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E:\SASOJEFESALUDOCUPACIONAL\Escritorio\SST 2022\ARCHIVO DE GESTION 2022\562.1-42 PLANES INSTITUCIONALES\562.1-42.18 PLAN DE SEGURIDAD Y SALUD EN EL TRABAJO\"/>
    </mc:Choice>
  </mc:AlternateContent>
  <bookViews>
    <workbookView xWindow="0" yWindow="0" windowWidth="24000" windowHeight="9330" tabRatio="966"/>
  </bookViews>
  <sheets>
    <sheet name="HOSPITAL CIVIL" sheetId="35" r:id="rId1"/>
    <sheet name="OBONUCO" sheetId="36" r:id="rId2"/>
    <sheet name="BUESAQUILLO" sheetId="37" r:id="rId3"/>
    <sheet name="MORASURCO" sheetId="38" r:id="rId4"/>
    <sheet name="HOSPITAL LA ROSA" sheetId="39" r:id="rId5"/>
    <sheet name="CATAMBUCO" sheetId="40" r:id="rId6"/>
    <sheet name="PRIMERO DE MAYO" sheetId="41" r:id="rId7"/>
    <sheet name="GUALMATAN" sheetId="42" r:id="rId8"/>
    <sheet name="SANTA BARBARA" sheetId="43" r:id="rId9"/>
    <sheet name="CENTRO DE SALUD CABRERA" sheetId="44" r:id="rId10"/>
    <sheet name=" SAN VICENTE NUEVO" sheetId="45" r:id="rId11"/>
    <sheet name="PROGRESO" sheetId="46" r:id="rId12"/>
    <sheet name="LA LAGUNA" sheetId="47" r:id="rId13"/>
    <sheet name="SEDE ADMINISTRATIVA" sheetId="48" r:id="rId14"/>
    <sheet name="EL ENCANO" sheetId="49" r:id="rId15"/>
    <sheet name="MAPACHICO" sheetId="50" r:id="rId16"/>
    <sheet name="GENOY" sheetId="51" r:id="rId17"/>
    <sheet name="ROSARIO" sheetId="52" r:id="rId18"/>
    <sheet name="PANDIACO" sheetId="53" r:id="rId19"/>
    <sheet name="TAMASAGRA" sheetId="54" r:id="rId20"/>
    <sheet name="LA CALDERA" sheetId="55" r:id="rId21"/>
    <sheet name="SANTA MONICA" sheetId="56" r:id="rId22"/>
    <sheet name="CONSOLIDADO" sheetId="58" r:id="rId23"/>
  </sheets>
  <externalReferences>
    <externalReference r:id="rId24"/>
  </externalReferences>
  <definedNames>
    <definedName name="_xlnm._FilterDatabase" localSheetId="10" hidden="1">' SAN VICENTE NUEVO'!$A$6:$BWH$128</definedName>
    <definedName name="_xlnm._FilterDatabase" localSheetId="2" hidden="1">BUESAQUILLO!$A$6:$BWC$67</definedName>
    <definedName name="_xlnm._FilterDatabase" localSheetId="5" hidden="1">CATAMBUCO!$A$6:$BWG$85</definedName>
    <definedName name="_xlnm._FilterDatabase" localSheetId="9" hidden="1">'CENTRO DE SALUD CABRERA'!$A$6:$BWH$72</definedName>
    <definedName name="_xlnm._FilterDatabase" localSheetId="14" hidden="1">'EL ENCANO'!$A$6:$BWO$90</definedName>
    <definedName name="_xlnm._FilterDatabase" localSheetId="16" hidden="1">GENOY!$A$6:$BWD$77</definedName>
    <definedName name="_xlnm._FilterDatabase" localSheetId="7" hidden="1">GUALMATAN!$A$6:$BWH$75</definedName>
    <definedName name="_xlnm._FilterDatabase" localSheetId="0" hidden="1">'HOSPITAL CIVIL'!$A$6:$BWE$162</definedName>
    <definedName name="_xlnm._FilterDatabase" localSheetId="20" hidden="1">'LA CALDERA'!$A$6:$BWF$53</definedName>
    <definedName name="_xlnm._FilterDatabase" localSheetId="12" hidden="1">'LA LAGUNA'!$A$6:$BWJ$77</definedName>
    <definedName name="_xlnm._FilterDatabase" localSheetId="15" hidden="1">MAPACHICO!$A$6:$BWJ$71</definedName>
    <definedName name="_xlnm._FilterDatabase" localSheetId="3" hidden="1">MORASURCO!$A$6:$BWC$75</definedName>
    <definedName name="_xlnm._FilterDatabase" localSheetId="1" hidden="1">OBONUCO!$A$6:$BWE$77</definedName>
    <definedName name="_xlnm._FilterDatabase" localSheetId="18" hidden="1">PANDIACO!$A$6:$BWF$84</definedName>
    <definedName name="_xlnm._FilterDatabase" localSheetId="6" hidden="1">'PRIMERO DE MAYO'!$A$6:$BWH$80</definedName>
    <definedName name="_xlnm._FilterDatabase" localSheetId="11" hidden="1">PROGRESO!$A$6:$BWO$85</definedName>
    <definedName name="_xlnm._FilterDatabase" localSheetId="17" hidden="1">ROSARIO!$A$6:$BWF$75</definedName>
    <definedName name="_xlnm._FilterDatabase" localSheetId="8" hidden="1">'SANTA BARBARA'!$A$6:$BWG$86</definedName>
    <definedName name="_xlnm._FilterDatabase" localSheetId="21" hidden="1">'SANTA MONICA'!$A$6:$XEE$88</definedName>
    <definedName name="_xlnm._FilterDatabase" localSheetId="19" hidden="1">TAMASAGRA!$A$6:$BWG$83</definedName>
    <definedName name="_xlnm.Print_Area" localSheetId="0">'HOSPITAL CIVIL'!$A$1:$AB$19</definedName>
    <definedName name="Biológico" localSheetId="0">'HOSPITAL CIVIL'!#REF!</definedName>
    <definedName name="Biológico">#REF!</definedName>
    <definedName name="Biomecánicos" localSheetId="0">'HOSPITAL CIVIL'!#REF!</definedName>
    <definedName name="Biomecánicos">#REF!</definedName>
    <definedName name="CLASIFICACIÓN" localSheetId="0">'HOSPITAL CIVIL'!#REF!</definedName>
    <definedName name="CLASIFICACIÓN">#REF!</definedName>
    <definedName name="Cond_Seguridad" localSheetId="0">'HOSPITAL CIVIL'!#REF!</definedName>
    <definedName name="Cond_Seguridad">#REF!</definedName>
    <definedName name="F_Naturales" localSheetId="0">'HOSPITAL CIVIL'!#REF!</definedName>
    <definedName name="F_Naturales">#REF!</definedName>
    <definedName name="Físico" localSheetId="0">'HOSPITAL CIVIL'!#REF!</definedName>
    <definedName name="Físico">#REF!</definedName>
    <definedName name="ggg">#REF!</definedName>
    <definedName name="OLE_LINK1" localSheetId="22">CONSOLIDADO!$B$3</definedName>
    <definedName name="PELIGRO" localSheetId="0">'HOSPITAL CIVIL'!$F$7</definedName>
    <definedName name="PELIGRO">#REF!</definedName>
    <definedName name="Psicosocial" localSheetId="0">'HOSPITAL CIVIL'!#REF!</definedName>
    <definedName name="Psicosocial">#REF!</definedName>
    <definedName name="Químico" localSheetId="0">'HOSPITAL CIVIL'!#REF!</definedName>
    <definedName name="Químico">#REF!</definedName>
    <definedName name="RIESGOSSSST">#REF!</definedName>
    <definedName name="vicente">#REF!</definedName>
  </definedNames>
  <calcPr calcId="162913"/>
</workbook>
</file>

<file path=xl/calcChain.xml><?xml version="1.0" encoding="utf-8"?>
<calcChain xmlns="http://schemas.openxmlformats.org/spreadsheetml/2006/main">
  <c r="N50" i="48" l="1"/>
  <c r="O50" i="48" s="1"/>
  <c r="N51" i="48"/>
  <c r="O51" i="48"/>
  <c r="Q51" i="48"/>
  <c r="R51" i="48"/>
  <c r="S51" i="48"/>
  <c r="N52" i="48"/>
  <c r="O52" i="48"/>
  <c r="Q52" i="48"/>
  <c r="R52" i="48" s="1"/>
  <c r="N53" i="48"/>
  <c r="O53" i="48" s="1"/>
  <c r="N54" i="48"/>
  <c r="O54" i="48" s="1"/>
  <c r="N55" i="48"/>
  <c r="O55" i="48"/>
  <c r="Q55" i="48"/>
  <c r="R55" i="48" s="1"/>
  <c r="N56" i="48"/>
  <c r="O56" i="48" s="1"/>
  <c r="N96" i="56"/>
  <c r="Q96" i="56" s="1"/>
  <c r="S96" i="56" s="1"/>
  <c r="N95" i="56"/>
  <c r="Q95" i="56" s="1"/>
  <c r="N94" i="56"/>
  <c r="Q94" i="56" s="1"/>
  <c r="Q93" i="56"/>
  <c r="S93" i="56" s="1"/>
  <c r="O93" i="56"/>
  <c r="N93" i="56"/>
  <c r="O92" i="56"/>
  <c r="N92" i="56"/>
  <c r="Q92" i="56" s="1"/>
  <c r="N91" i="56"/>
  <c r="Q91" i="56" s="1"/>
  <c r="Q90" i="56"/>
  <c r="S90" i="56" s="1"/>
  <c r="O90" i="56"/>
  <c r="N90" i="56"/>
  <c r="N61" i="55"/>
  <c r="Q61" i="55" s="1"/>
  <c r="N60" i="55"/>
  <c r="Q60" i="55" s="1"/>
  <c r="R59" i="55"/>
  <c r="Q59" i="55"/>
  <c r="S59" i="55" s="1"/>
  <c r="N59" i="55"/>
  <c r="O59" i="55" s="1"/>
  <c r="N58" i="55"/>
  <c r="O58" i="55" s="1"/>
  <c r="Q57" i="55"/>
  <c r="S57" i="55" s="1"/>
  <c r="O57" i="55"/>
  <c r="N57" i="55"/>
  <c r="N56" i="55"/>
  <c r="Q56" i="55" s="1"/>
  <c r="N55" i="55"/>
  <c r="Q55" i="55" s="1"/>
  <c r="Q91" i="54"/>
  <c r="S91" i="54" s="1"/>
  <c r="O91" i="54"/>
  <c r="N91" i="54"/>
  <c r="Q90" i="54"/>
  <c r="R90" i="54" s="1"/>
  <c r="N90" i="54"/>
  <c r="O90" i="54" s="1"/>
  <c r="N89" i="54"/>
  <c r="Q89" i="54" s="1"/>
  <c r="N88" i="54"/>
  <c r="O88" i="54" s="1"/>
  <c r="N87" i="54"/>
  <c r="Q87" i="54" s="1"/>
  <c r="N86" i="54"/>
  <c r="Q86" i="54" s="1"/>
  <c r="Q85" i="54"/>
  <c r="S85" i="54" s="1"/>
  <c r="O85" i="54"/>
  <c r="N85" i="54"/>
  <c r="Q92" i="53"/>
  <c r="S92" i="53" s="1"/>
  <c r="N92" i="53"/>
  <c r="O92" i="53" s="1"/>
  <c r="N91" i="53"/>
  <c r="Q91" i="53" s="1"/>
  <c r="N90" i="53"/>
  <c r="Q90" i="53" s="1"/>
  <c r="N89" i="53"/>
  <c r="O89" i="53" s="1"/>
  <c r="N88" i="53"/>
  <c r="Q88" i="53" s="1"/>
  <c r="N87" i="53"/>
  <c r="Q87" i="53" s="1"/>
  <c r="N86" i="53"/>
  <c r="Q86" i="53" s="1"/>
  <c r="S86" i="53" s="1"/>
  <c r="N83" i="52"/>
  <c r="Q83" i="52" s="1"/>
  <c r="N82" i="52"/>
  <c r="O82" i="52" s="1"/>
  <c r="R81" i="52"/>
  <c r="Q81" i="52"/>
  <c r="S81" i="52" s="1"/>
  <c r="O81" i="52"/>
  <c r="N81" i="52"/>
  <c r="Q80" i="52"/>
  <c r="S80" i="52" s="1"/>
  <c r="N80" i="52"/>
  <c r="O80" i="52" s="1"/>
  <c r="Q79" i="52"/>
  <c r="S79" i="52" s="1"/>
  <c r="N79" i="52"/>
  <c r="O79" i="52" s="1"/>
  <c r="N78" i="52"/>
  <c r="Q78" i="52" s="1"/>
  <c r="N77" i="52"/>
  <c r="Q77" i="52" s="1"/>
  <c r="N85" i="51"/>
  <c r="O85" i="51" s="1"/>
  <c r="N84" i="51"/>
  <c r="O84" i="51" s="1"/>
  <c r="O83" i="51"/>
  <c r="N83" i="51"/>
  <c r="Q83" i="51" s="1"/>
  <c r="N82" i="51"/>
  <c r="O82" i="51" s="1"/>
  <c r="N81" i="51"/>
  <c r="Q81" i="51" s="1"/>
  <c r="N80" i="51"/>
  <c r="Q80" i="51" s="1"/>
  <c r="O79" i="51"/>
  <c r="N79" i="51"/>
  <c r="Q79" i="51" s="1"/>
  <c r="Q79" i="50"/>
  <c r="S79" i="50" s="1"/>
  <c r="O79" i="50"/>
  <c r="N79" i="50"/>
  <c r="N78" i="50"/>
  <c r="Q78" i="50" s="1"/>
  <c r="N77" i="50"/>
  <c r="Q77" i="50" s="1"/>
  <c r="N76" i="50"/>
  <c r="O76" i="50" s="1"/>
  <c r="N75" i="50"/>
  <c r="Q75" i="50" s="1"/>
  <c r="N74" i="50"/>
  <c r="O74" i="50" s="1"/>
  <c r="N73" i="50"/>
  <c r="Q73" i="50" s="1"/>
  <c r="O98" i="49"/>
  <c r="N98" i="49"/>
  <c r="Q98" i="49" s="1"/>
  <c r="S98" i="49" s="1"/>
  <c r="N97" i="49"/>
  <c r="Q97" i="49" s="1"/>
  <c r="N96" i="49"/>
  <c r="Q96" i="49" s="1"/>
  <c r="N95" i="49"/>
  <c r="O95" i="49" s="1"/>
  <c r="N94" i="49"/>
  <c r="Q94" i="49" s="1"/>
  <c r="N93" i="49"/>
  <c r="O93" i="49" s="1"/>
  <c r="O92" i="49"/>
  <c r="N92" i="49"/>
  <c r="Q92" i="49" s="1"/>
  <c r="S92" i="49" s="1"/>
  <c r="O49" i="48"/>
  <c r="R49" i="48" s="1"/>
  <c r="O48" i="48"/>
  <c r="R48" i="48" s="1"/>
  <c r="O47" i="48"/>
  <c r="P47" i="48" s="1"/>
  <c r="P46" i="48"/>
  <c r="O46" i="48"/>
  <c r="R46" i="48" s="1"/>
  <c r="R45" i="48"/>
  <c r="T45" i="48" s="1"/>
  <c r="O45" i="48"/>
  <c r="P45" i="48" s="1"/>
  <c r="R44" i="48"/>
  <c r="T44" i="48" s="1"/>
  <c r="P44" i="48"/>
  <c r="O44" i="48"/>
  <c r="N85" i="47"/>
  <c r="Q85" i="47" s="1"/>
  <c r="N84" i="47"/>
  <c r="Q84" i="47" s="1"/>
  <c r="O83" i="47"/>
  <c r="N83" i="47"/>
  <c r="Q83" i="47" s="1"/>
  <c r="N82" i="47"/>
  <c r="O82" i="47" s="1"/>
  <c r="O81" i="47"/>
  <c r="N81" i="47"/>
  <c r="Q81" i="47" s="1"/>
  <c r="N80" i="47"/>
  <c r="Q80" i="47" s="1"/>
  <c r="N79" i="47"/>
  <c r="Q79" i="47" s="1"/>
  <c r="Q93" i="46"/>
  <c r="S93" i="46" s="1"/>
  <c r="N93" i="46"/>
  <c r="O93" i="46" s="1"/>
  <c r="N92" i="46"/>
  <c r="Q92" i="46" s="1"/>
  <c r="N91" i="46"/>
  <c r="Q91" i="46" s="1"/>
  <c r="N90" i="46"/>
  <c r="O90" i="46" s="1"/>
  <c r="O89" i="46"/>
  <c r="N89" i="46"/>
  <c r="Q89" i="46" s="1"/>
  <c r="Q88" i="46"/>
  <c r="S88" i="46" s="1"/>
  <c r="N88" i="46"/>
  <c r="O88" i="46" s="1"/>
  <c r="Q87" i="46"/>
  <c r="S87" i="46" s="1"/>
  <c r="O87" i="46"/>
  <c r="N87" i="46"/>
  <c r="Q119" i="45"/>
  <c r="S119" i="45" s="1"/>
  <c r="N119" i="45"/>
  <c r="O119" i="45" s="1"/>
  <c r="N118" i="45"/>
  <c r="Q118" i="45" s="1"/>
  <c r="N117" i="45"/>
  <c r="Q117" i="45" s="1"/>
  <c r="N116" i="45"/>
  <c r="O116" i="45" s="1"/>
  <c r="N115" i="45"/>
  <c r="Q115" i="45" s="1"/>
  <c r="N114" i="45"/>
  <c r="Q114" i="45" s="1"/>
  <c r="N113" i="45"/>
  <c r="Q113" i="45" s="1"/>
  <c r="S113" i="45" s="1"/>
  <c r="N80" i="44"/>
  <c r="Q80" i="44" s="1"/>
  <c r="N79" i="44"/>
  <c r="Q79" i="44" s="1"/>
  <c r="N78" i="44"/>
  <c r="Q78" i="44" s="1"/>
  <c r="N77" i="44"/>
  <c r="O77" i="44" s="1"/>
  <c r="N76" i="44"/>
  <c r="Q76" i="44" s="1"/>
  <c r="N75" i="44"/>
  <c r="O75" i="44" s="1"/>
  <c r="N74" i="44"/>
  <c r="O74" i="44" s="1"/>
  <c r="N94" i="43"/>
  <c r="Q94" i="43" s="1"/>
  <c r="N93" i="43"/>
  <c r="O93" i="43" s="1"/>
  <c r="N92" i="43"/>
  <c r="Q92" i="43" s="1"/>
  <c r="N91" i="43"/>
  <c r="O91" i="43" s="1"/>
  <c r="O90" i="43"/>
  <c r="N90" i="43"/>
  <c r="Q90" i="43" s="1"/>
  <c r="N89" i="43"/>
  <c r="Q89" i="43" s="1"/>
  <c r="N88" i="43"/>
  <c r="Q88" i="43" s="1"/>
  <c r="N83" i="42"/>
  <c r="Q83" i="42" s="1"/>
  <c r="S83" i="42" s="1"/>
  <c r="O82" i="42"/>
  <c r="N82" i="42"/>
  <c r="Q82" i="42" s="1"/>
  <c r="N81" i="42"/>
  <c r="Q81" i="42" s="1"/>
  <c r="N80" i="42"/>
  <c r="O80" i="42" s="1"/>
  <c r="N79" i="42"/>
  <c r="Q79" i="42" s="1"/>
  <c r="Q78" i="42"/>
  <c r="S78" i="42" s="1"/>
  <c r="N78" i="42"/>
  <c r="O78" i="42" s="1"/>
  <c r="Q77" i="42"/>
  <c r="S77" i="42" s="1"/>
  <c r="N77" i="42"/>
  <c r="O77" i="42" s="1"/>
  <c r="Q88" i="41"/>
  <c r="S88" i="41" s="1"/>
  <c r="O88" i="41"/>
  <c r="N88" i="41"/>
  <c r="N87" i="41"/>
  <c r="Q87" i="41" s="1"/>
  <c r="N86" i="41"/>
  <c r="Q86" i="41" s="1"/>
  <c r="N85" i="41"/>
  <c r="O85" i="41" s="1"/>
  <c r="O84" i="41"/>
  <c r="N84" i="41"/>
  <c r="Q84" i="41" s="1"/>
  <c r="N83" i="41"/>
  <c r="Q83" i="41" s="1"/>
  <c r="N82" i="41"/>
  <c r="Q82" i="41" s="1"/>
  <c r="S82" i="41" s="1"/>
  <c r="S93" i="40"/>
  <c r="Q93" i="40"/>
  <c r="R93" i="40" s="1"/>
  <c r="O93" i="40"/>
  <c r="N93" i="40"/>
  <c r="N92" i="40"/>
  <c r="Q92" i="40" s="1"/>
  <c r="Q91" i="40"/>
  <c r="S91" i="40" s="1"/>
  <c r="N91" i="40"/>
  <c r="O91" i="40" s="1"/>
  <c r="Q90" i="40"/>
  <c r="S90" i="40" s="1"/>
  <c r="N90" i="40"/>
  <c r="O90" i="40" s="1"/>
  <c r="N89" i="40"/>
  <c r="Q89" i="40" s="1"/>
  <c r="N88" i="40"/>
  <c r="Q88" i="40" s="1"/>
  <c r="N87" i="40"/>
  <c r="Q87" i="40" s="1"/>
  <c r="Q154" i="39"/>
  <c r="S154" i="39" s="1"/>
  <c r="O154" i="39"/>
  <c r="N154" i="39"/>
  <c r="N153" i="39"/>
  <c r="Q153" i="39" s="1"/>
  <c r="N152" i="39"/>
  <c r="Q152" i="39" s="1"/>
  <c r="S151" i="39"/>
  <c r="Q151" i="39"/>
  <c r="R151" i="39" s="1"/>
  <c r="N151" i="39"/>
  <c r="O151" i="39" s="1"/>
  <c r="O150" i="39"/>
  <c r="N150" i="39"/>
  <c r="Q150" i="39" s="1"/>
  <c r="Q149" i="39"/>
  <c r="S149" i="39" s="1"/>
  <c r="N149" i="39"/>
  <c r="O149" i="39" s="1"/>
  <c r="Q148" i="39"/>
  <c r="S148" i="39" s="1"/>
  <c r="O148" i="39"/>
  <c r="N148" i="39"/>
  <c r="N53" i="38"/>
  <c r="Q53" i="38" s="1"/>
  <c r="S53" i="38" s="1"/>
  <c r="N52" i="38"/>
  <c r="Q52" i="38" s="1"/>
  <c r="N51" i="38"/>
  <c r="Q51" i="38" s="1"/>
  <c r="N50" i="38"/>
  <c r="Q50" i="38" s="1"/>
  <c r="N49" i="38"/>
  <c r="Q49" i="38" s="1"/>
  <c r="N48" i="38"/>
  <c r="O48" i="38" s="1"/>
  <c r="N47" i="38"/>
  <c r="O47" i="38" s="1"/>
  <c r="Q55" i="37"/>
  <c r="S55" i="37" s="1"/>
  <c r="O55" i="37"/>
  <c r="N55" i="37"/>
  <c r="N54" i="37"/>
  <c r="Q54" i="37" s="1"/>
  <c r="N53" i="37"/>
  <c r="Q53" i="37" s="1"/>
  <c r="N52" i="37"/>
  <c r="O52" i="37" s="1"/>
  <c r="N51" i="37"/>
  <c r="Q51" i="37" s="1"/>
  <c r="N50" i="37"/>
  <c r="O50" i="37" s="1"/>
  <c r="N49" i="37"/>
  <c r="Q49" i="37" s="1"/>
  <c r="S49" i="37" s="1"/>
  <c r="O28" i="56"/>
  <c r="N28" i="56"/>
  <c r="Q28" i="56" s="1"/>
  <c r="R28" i="56" s="1"/>
  <c r="N27" i="56"/>
  <c r="Q27" i="56" s="1"/>
  <c r="N26" i="56"/>
  <c r="O26" i="56" s="1"/>
  <c r="N25" i="56"/>
  <c r="Q25" i="56" s="1"/>
  <c r="N24" i="56"/>
  <c r="Q24" i="56" s="1"/>
  <c r="Q23" i="56"/>
  <c r="S23" i="56" s="1"/>
  <c r="N23" i="56"/>
  <c r="O23" i="56" s="1"/>
  <c r="N22" i="56"/>
  <c r="Q22" i="56" s="1"/>
  <c r="R22" i="56" s="1"/>
  <c r="N21" i="56"/>
  <c r="Q21" i="56" s="1"/>
  <c r="N20" i="56"/>
  <c r="O20" i="56" s="1"/>
  <c r="N19" i="56"/>
  <c r="Q19" i="56" s="1"/>
  <c r="N18" i="56"/>
  <c r="Q18" i="56" s="1"/>
  <c r="N17" i="56"/>
  <c r="O17" i="56" s="1"/>
  <c r="O16" i="56"/>
  <c r="N16" i="56"/>
  <c r="Q16" i="56" s="1"/>
  <c r="R16" i="56" s="1"/>
  <c r="N15" i="56"/>
  <c r="Q15" i="56" s="1"/>
  <c r="N14" i="56"/>
  <c r="O14" i="56" s="1"/>
  <c r="N13" i="56"/>
  <c r="Q13" i="56" s="1"/>
  <c r="Q23" i="55"/>
  <c r="S23" i="55" s="1"/>
  <c r="N23" i="55"/>
  <c r="O23" i="55" s="1"/>
  <c r="N22" i="55"/>
  <c r="Q22" i="55" s="1"/>
  <c r="N21" i="55"/>
  <c r="Q21" i="55" s="1"/>
  <c r="N20" i="55"/>
  <c r="O20" i="55" s="1"/>
  <c r="O19" i="55"/>
  <c r="N19" i="55"/>
  <c r="Q19" i="55" s="1"/>
  <c r="Q18" i="55"/>
  <c r="S18" i="55" s="1"/>
  <c r="N18" i="55"/>
  <c r="O18" i="55" s="1"/>
  <c r="O17" i="55"/>
  <c r="N17" i="55"/>
  <c r="Q17" i="55" s="1"/>
  <c r="S17" i="55" s="1"/>
  <c r="N16" i="55"/>
  <c r="Q16" i="55" s="1"/>
  <c r="N15" i="55"/>
  <c r="Q15" i="55" s="1"/>
  <c r="N14" i="55"/>
  <c r="O14" i="55" s="1"/>
  <c r="N13" i="55"/>
  <c r="Q13" i="55" s="1"/>
  <c r="Q12" i="55"/>
  <c r="S12" i="55" s="1"/>
  <c r="N12" i="55"/>
  <c r="O12" i="55" s="1"/>
  <c r="N11" i="55"/>
  <c r="O11" i="55" s="1"/>
  <c r="N10" i="55"/>
  <c r="Q10" i="55" s="1"/>
  <c r="N9" i="55"/>
  <c r="Q9" i="55" s="1"/>
  <c r="N8" i="55"/>
  <c r="O8" i="55" s="1"/>
  <c r="Q59" i="54"/>
  <c r="R59" i="54" s="1"/>
  <c r="N59" i="54"/>
  <c r="O59" i="54" s="1"/>
  <c r="N58" i="54"/>
  <c r="O58" i="54" s="1"/>
  <c r="N57" i="54"/>
  <c r="O57" i="54" s="1"/>
  <c r="N56" i="54"/>
  <c r="O56" i="54" s="1"/>
  <c r="N55" i="54"/>
  <c r="Q55" i="54" s="1"/>
  <c r="O54" i="54"/>
  <c r="N54" i="54"/>
  <c r="Q54" i="54" s="1"/>
  <c r="R54" i="54" s="1"/>
  <c r="N53" i="54"/>
  <c r="O53" i="54" s="1"/>
  <c r="N52" i="54"/>
  <c r="O52" i="54" s="1"/>
  <c r="N51" i="54"/>
  <c r="O51" i="54" s="1"/>
  <c r="N50" i="54"/>
  <c r="Q50" i="54" s="1"/>
  <c r="N49" i="54"/>
  <c r="Q49" i="54" s="1"/>
  <c r="Q48" i="54"/>
  <c r="S48" i="54" s="1"/>
  <c r="O48" i="54"/>
  <c r="N48" i="54"/>
  <c r="N47" i="54"/>
  <c r="O47" i="54" s="1"/>
  <c r="N46" i="54"/>
  <c r="O46" i="54" s="1"/>
  <c r="N45" i="54"/>
  <c r="O45" i="54" s="1"/>
  <c r="N44" i="54"/>
  <c r="O44" i="54" s="1"/>
  <c r="N75" i="53"/>
  <c r="O75" i="53" s="1"/>
  <c r="N74" i="53"/>
  <c r="Q74" i="53" s="1"/>
  <c r="N73" i="53"/>
  <c r="Q73" i="53" s="1"/>
  <c r="Q72" i="53"/>
  <c r="S72" i="53" s="1"/>
  <c r="N72" i="53"/>
  <c r="O72" i="53" s="1"/>
  <c r="N71" i="53"/>
  <c r="Q71" i="53" s="1"/>
  <c r="N70" i="53"/>
  <c r="Q70" i="53" s="1"/>
  <c r="N69" i="53"/>
  <c r="O69" i="53" s="1"/>
  <c r="Q68" i="53"/>
  <c r="R68" i="53" s="1"/>
  <c r="N68" i="53"/>
  <c r="O68" i="53" s="1"/>
  <c r="N67" i="53"/>
  <c r="Q67" i="53" s="1"/>
  <c r="Q66" i="53"/>
  <c r="S66" i="53" s="1"/>
  <c r="N66" i="53"/>
  <c r="O66" i="53" s="1"/>
  <c r="N65" i="53"/>
  <c r="Q65" i="53" s="1"/>
  <c r="N64" i="53"/>
  <c r="Q64" i="53" s="1"/>
  <c r="N63" i="53"/>
  <c r="O63" i="53" s="1"/>
  <c r="N62" i="53"/>
  <c r="Q62" i="53" s="1"/>
  <c r="N61" i="53"/>
  <c r="Q61" i="53" s="1"/>
  <c r="Q60" i="53"/>
  <c r="S60" i="53" s="1"/>
  <c r="N60" i="53"/>
  <c r="O60" i="53" s="1"/>
  <c r="N33" i="52"/>
  <c r="Q33" i="52" s="1"/>
  <c r="O32" i="52"/>
  <c r="N32" i="52"/>
  <c r="Q32" i="52" s="1"/>
  <c r="Q31" i="52"/>
  <c r="S31" i="52" s="1"/>
  <c r="N31" i="52"/>
  <c r="O31" i="52" s="1"/>
  <c r="Q30" i="52"/>
  <c r="S30" i="52" s="1"/>
  <c r="N30" i="52"/>
  <c r="O30" i="52" s="1"/>
  <c r="N29" i="52"/>
  <c r="Q29" i="52" s="1"/>
  <c r="N28" i="52"/>
  <c r="Q28" i="52" s="1"/>
  <c r="Q27" i="52"/>
  <c r="R27" i="52" s="1"/>
  <c r="N27" i="52"/>
  <c r="O27" i="52" s="1"/>
  <c r="Q26" i="52"/>
  <c r="S26" i="52" s="1"/>
  <c r="N26" i="52"/>
  <c r="O26" i="52" s="1"/>
  <c r="N25" i="52"/>
  <c r="O25" i="52" s="1"/>
  <c r="O24" i="52"/>
  <c r="N24" i="52"/>
  <c r="Q24" i="52" s="1"/>
  <c r="S24" i="52" s="1"/>
  <c r="N23" i="52"/>
  <c r="Q23" i="52" s="1"/>
  <c r="N22" i="52"/>
  <c r="Q22" i="52" s="1"/>
  <c r="N21" i="52"/>
  <c r="O21" i="52" s="1"/>
  <c r="O20" i="52"/>
  <c r="N20" i="52"/>
  <c r="Q20" i="52" s="1"/>
  <c r="Q19" i="52"/>
  <c r="S19" i="52" s="1"/>
  <c r="N19" i="52"/>
  <c r="O19" i="52" s="1"/>
  <c r="Q18" i="52"/>
  <c r="S18" i="52" s="1"/>
  <c r="N18" i="52"/>
  <c r="O18" i="52" s="1"/>
  <c r="O27" i="51"/>
  <c r="N27" i="51"/>
  <c r="Q27" i="51" s="1"/>
  <c r="S27" i="51" s="1"/>
  <c r="N26" i="51"/>
  <c r="Q26" i="51" s="1"/>
  <c r="N25" i="51"/>
  <c r="Q25" i="51" s="1"/>
  <c r="N24" i="51"/>
  <c r="Q24" i="51" s="1"/>
  <c r="N23" i="51"/>
  <c r="Q23" i="51" s="1"/>
  <c r="Q22" i="51"/>
  <c r="S22" i="51" s="1"/>
  <c r="N22" i="51"/>
  <c r="O22" i="51" s="1"/>
  <c r="N21" i="51"/>
  <c r="O21" i="51" s="1"/>
  <c r="N20" i="51"/>
  <c r="Q20" i="51" s="1"/>
  <c r="N19" i="51"/>
  <c r="Q19" i="51" s="1"/>
  <c r="N18" i="51"/>
  <c r="Q18" i="51" s="1"/>
  <c r="N17" i="51"/>
  <c r="Q17" i="51" s="1"/>
  <c r="N16" i="51"/>
  <c r="O16" i="51" s="1"/>
  <c r="O15" i="51"/>
  <c r="N15" i="51"/>
  <c r="Q15" i="51" s="1"/>
  <c r="S15" i="51" s="1"/>
  <c r="N14" i="51"/>
  <c r="Q14" i="51" s="1"/>
  <c r="N13" i="51"/>
  <c r="Q13" i="51" s="1"/>
  <c r="N12" i="51"/>
  <c r="Q12" i="51" s="1"/>
  <c r="O28" i="50"/>
  <c r="N28" i="50"/>
  <c r="Q28" i="50" s="1"/>
  <c r="S28" i="50" s="1"/>
  <c r="N27" i="50"/>
  <c r="Q27" i="50" s="1"/>
  <c r="N26" i="50"/>
  <c r="Q26" i="50" s="1"/>
  <c r="N25" i="50"/>
  <c r="Q25" i="50" s="1"/>
  <c r="N24" i="50"/>
  <c r="Q24" i="50" s="1"/>
  <c r="Q23" i="50"/>
  <c r="S23" i="50" s="1"/>
  <c r="N23" i="50"/>
  <c r="O23" i="50" s="1"/>
  <c r="N22" i="50"/>
  <c r="Q22" i="50" s="1"/>
  <c r="S22" i="50" s="1"/>
  <c r="N21" i="50"/>
  <c r="Q21" i="50" s="1"/>
  <c r="N20" i="50"/>
  <c r="Q20" i="50" s="1"/>
  <c r="N19" i="50"/>
  <c r="Q19" i="50" s="1"/>
  <c r="N18" i="50"/>
  <c r="Q18" i="50" s="1"/>
  <c r="N17" i="50"/>
  <c r="O17" i="50" s="1"/>
  <c r="N16" i="50"/>
  <c r="Q16" i="50" s="1"/>
  <c r="S16" i="50" s="1"/>
  <c r="N15" i="50"/>
  <c r="O15" i="50" s="1"/>
  <c r="N14" i="50"/>
  <c r="Q14" i="50" s="1"/>
  <c r="N13" i="50"/>
  <c r="Q13" i="50" s="1"/>
  <c r="O22" i="49"/>
  <c r="N22" i="49"/>
  <c r="Q22" i="49" s="1"/>
  <c r="S22" i="49" s="1"/>
  <c r="N21" i="49"/>
  <c r="Q21" i="49" s="1"/>
  <c r="N20" i="49"/>
  <c r="Q20" i="49" s="1"/>
  <c r="N19" i="49"/>
  <c r="O19" i="49" s="1"/>
  <c r="N18" i="49"/>
  <c r="Q18" i="49" s="1"/>
  <c r="Q17" i="49"/>
  <c r="S17" i="49" s="1"/>
  <c r="N17" i="49"/>
  <c r="O17" i="49" s="1"/>
  <c r="Q16" i="49"/>
  <c r="S16" i="49" s="1"/>
  <c r="N16" i="49"/>
  <c r="O16" i="49" s="1"/>
  <c r="N15" i="49"/>
  <c r="Q15" i="49" s="1"/>
  <c r="N14" i="49"/>
  <c r="Q14" i="49" s="1"/>
  <c r="N13" i="49"/>
  <c r="O13" i="49" s="1"/>
  <c r="N12" i="49"/>
  <c r="Q12" i="49" s="1"/>
  <c r="N11" i="49"/>
  <c r="O11" i="49" s="1"/>
  <c r="N10" i="49"/>
  <c r="Q10" i="49" s="1"/>
  <c r="S10" i="49" s="1"/>
  <c r="N9" i="49"/>
  <c r="Q9" i="49" s="1"/>
  <c r="N8" i="49"/>
  <c r="Q8" i="49" s="1"/>
  <c r="N7" i="49"/>
  <c r="O7" i="49" s="1"/>
  <c r="N33" i="47"/>
  <c r="O33" i="47" s="1"/>
  <c r="N32" i="47"/>
  <c r="Q32" i="47" s="1"/>
  <c r="R32" i="47" s="1"/>
  <c r="N31" i="47"/>
  <c r="Q31" i="47" s="1"/>
  <c r="N30" i="47"/>
  <c r="Q30" i="47" s="1"/>
  <c r="N29" i="47"/>
  <c r="Q29" i="47" s="1"/>
  <c r="N28" i="47"/>
  <c r="Q28" i="47" s="1"/>
  <c r="N27" i="47"/>
  <c r="O27" i="47" s="1"/>
  <c r="N26" i="47"/>
  <c r="Q26" i="47" s="1"/>
  <c r="R26" i="47" s="1"/>
  <c r="N25" i="47"/>
  <c r="Q25" i="47" s="1"/>
  <c r="N24" i="47"/>
  <c r="Q24" i="47" s="1"/>
  <c r="N23" i="47"/>
  <c r="O23" i="47" s="1"/>
  <c r="N22" i="47"/>
  <c r="Q22" i="47" s="1"/>
  <c r="N21" i="47"/>
  <c r="O21" i="47" s="1"/>
  <c r="N20" i="47"/>
  <c r="Q20" i="47" s="1"/>
  <c r="S20" i="47" s="1"/>
  <c r="N19" i="47"/>
  <c r="Q19" i="47" s="1"/>
  <c r="N18" i="47"/>
  <c r="Q18" i="47" s="1"/>
  <c r="N37" i="46"/>
  <c r="Q37" i="46" s="1"/>
  <c r="Q36" i="46"/>
  <c r="R36" i="46" s="1"/>
  <c r="N36" i="46"/>
  <c r="O36" i="46" s="1"/>
  <c r="N35" i="46"/>
  <c r="Q35" i="46" s="1"/>
  <c r="S35" i="46" s="1"/>
  <c r="N34" i="46"/>
  <c r="O34" i="46" s="1"/>
  <c r="N33" i="46"/>
  <c r="Q33" i="46" s="1"/>
  <c r="N32" i="46"/>
  <c r="Q32" i="46" s="1"/>
  <c r="N31" i="46"/>
  <c r="Q31" i="46" s="1"/>
  <c r="N30" i="46"/>
  <c r="O30" i="46" s="1"/>
  <c r="O29" i="46"/>
  <c r="N29" i="46"/>
  <c r="Q29" i="46" s="1"/>
  <c r="S29" i="46" s="1"/>
  <c r="N28" i="46"/>
  <c r="Q28" i="46" s="1"/>
  <c r="N27" i="46"/>
  <c r="Q27" i="46" s="1"/>
  <c r="N26" i="46"/>
  <c r="Q26" i="46" s="1"/>
  <c r="N25" i="46"/>
  <c r="Q25" i="46" s="1"/>
  <c r="Q24" i="46"/>
  <c r="R24" i="46" s="1"/>
  <c r="N24" i="46"/>
  <c r="O24" i="46" s="1"/>
  <c r="N23" i="46"/>
  <c r="Q23" i="46" s="1"/>
  <c r="S23" i="46" s="1"/>
  <c r="N22" i="46"/>
  <c r="O22" i="46" s="1"/>
  <c r="O74" i="45"/>
  <c r="N74" i="45"/>
  <c r="Q74" i="45" s="1"/>
  <c r="S74" i="45" s="1"/>
  <c r="N73" i="45"/>
  <c r="Q73" i="45" s="1"/>
  <c r="N72" i="45"/>
  <c r="Q72" i="45" s="1"/>
  <c r="N71" i="45"/>
  <c r="Q71" i="45" s="1"/>
  <c r="N70" i="45"/>
  <c r="Q70" i="45" s="1"/>
  <c r="Q69" i="45"/>
  <c r="S69" i="45" s="1"/>
  <c r="N69" i="45"/>
  <c r="O69" i="45" s="1"/>
  <c r="Q68" i="45"/>
  <c r="S68" i="45" s="1"/>
  <c r="O68" i="45"/>
  <c r="N68" i="45"/>
  <c r="N67" i="45"/>
  <c r="Q67" i="45" s="1"/>
  <c r="N66" i="45"/>
  <c r="Q66" i="45" s="1"/>
  <c r="N65" i="45"/>
  <c r="Q65" i="45" s="1"/>
  <c r="N64" i="45"/>
  <c r="Q64" i="45" s="1"/>
  <c r="N63" i="45"/>
  <c r="Q63" i="45" s="1"/>
  <c r="S63" i="45" s="1"/>
  <c r="O62" i="45"/>
  <c r="N62" i="45"/>
  <c r="Q62" i="45" s="1"/>
  <c r="S62" i="45" s="1"/>
  <c r="N61" i="45"/>
  <c r="Q61" i="45" s="1"/>
  <c r="N60" i="45"/>
  <c r="Q60" i="45" s="1"/>
  <c r="N59" i="45"/>
  <c r="Q59" i="45" s="1"/>
  <c r="N69" i="44"/>
  <c r="O69" i="44" s="1"/>
  <c r="N68" i="44"/>
  <c r="O68" i="44" s="1"/>
  <c r="N67" i="44"/>
  <c r="Q67" i="44" s="1"/>
  <c r="N66" i="44"/>
  <c r="Q66" i="44" s="1"/>
  <c r="N65" i="44"/>
  <c r="Q65" i="44" s="1"/>
  <c r="N64" i="44"/>
  <c r="Q64" i="44" s="1"/>
  <c r="N63" i="44"/>
  <c r="O63" i="44" s="1"/>
  <c r="O62" i="44"/>
  <c r="N62" i="44"/>
  <c r="Q62" i="44" s="1"/>
  <c r="S62" i="44" s="1"/>
  <c r="N61" i="44"/>
  <c r="Q61" i="44" s="1"/>
  <c r="N60" i="44"/>
  <c r="Q60" i="44" s="1"/>
  <c r="N59" i="44"/>
  <c r="Q59" i="44" s="1"/>
  <c r="N58" i="44"/>
  <c r="Q58" i="44" s="1"/>
  <c r="Q57" i="44"/>
  <c r="S57" i="44" s="1"/>
  <c r="N57" i="44"/>
  <c r="O57" i="44" s="1"/>
  <c r="N56" i="44"/>
  <c r="O56" i="44" s="1"/>
  <c r="N55" i="44"/>
  <c r="Q55" i="44" s="1"/>
  <c r="N54" i="44"/>
  <c r="Q54" i="44" s="1"/>
  <c r="O66" i="43"/>
  <c r="N66" i="43"/>
  <c r="Q66" i="43" s="1"/>
  <c r="S66" i="43" s="1"/>
  <c r="N65" i="43"/>
  <c r="Q65" i="43" s="1"/>
  <c r="N64" i="43"/>
  <c r="Q64" i="43" s="1"/>
  <c r="N63" i="43"/>
  <c r="Q63" i="43" s="1"/>
  <c r="N62" i="43"/>
  <c r="Q62" i="43" s="1"/>
  <c r="N61" i="43"/>
  <c r="Q61" i="43" s="1"/>
  <c r="S61" i="43" s="1"/>
  <c r="Q60" i="43"/>
  <c r="S60" i="43" s="1"/>
  <c r="O60" i="43"/>
  <c r="N60" i="43"/>
  <c r="N59" i="43"/>
  <c r="Q59" i="43" s="1"/>
  <c r="N58" i="43"/>
  <c r="Q58" i="43" s="1"/>
  <c r="N57" i="43"/>
  <c r="Q57" i="43" s="1"/>
  <c r="N56" i="43"/>
  <c r="Q56" i="43" s="1"/>
  <c r="N55" i="43"/>
  <c r="Q55" i="43" s="1"/>
  <c r="S55" i="43" s="1"/>
  <c r="O54" i="43"/>
  <c r="N54" i="43"/>
  <c r="Q54" i="43" s="1"/>
  <c r="S54" i="43" s="1"/>
  <c r="N53" i="43"/>
  <c r="Q53" i="43" s="1"/>
  <c r="N52" i="43"/>
  <c r="O52" i="43" s="1"/>
  <c r="N51" i="43"/>
  <c r="Q51" i="43" s="1"/>
  <c r="N28" i="42"/>
  <c r="Q28" i="42" s="1"/>
  <c r="Q27" i="42"/>
  <c r="S27" i="42" s="1"/>
  <c r="N27" i="42"/>
  <c r="O27" i="42" s="1"/>
  <c r="N26" i="42"/>
  <c r="O26" i="42" s="1"/>
  <c r="N25" i="42"/>
  <c r="Q25" i="42" s="1"/>
  <c r="N24" i="42"/>
  <c r="O24" i="42" s="1"/>
  <c r="N23" i="42"/>
  <c r="Q23" i="42" s="1"/>
  <c r="N22" i="42"/>
  <c r="Q22" i="42" s="1"/>
  <c r="N21" i="42"/>
  <c r="O21" i="42" s="1"/>
  <c r="Q20" i="42"/>
  <c r="R20" i="42" s="1"/>
  <c r="O20" i="42"/>
  <c r="N20" i="42"/>
  <c r="N19" i="42"/>
  <c r="Q19" i="42" s="1"/>
  <c r="N18" i="42"/>
  <c r="O18" i="42" s="1"/>
  <c r="N17" i="42"/>
  <c r="Q17" i="42" s="1"/>
  <c r="N16" i="42"/>
  <c r="Q16" i="42" s="1"/>
  <c r="Q15" i="42"/>
  <c r="R15" i="42" s="1"/>
  <c r="N15" i="42"/>
  <c r="O15" i="42" s="1"/>
  <c r="N14" i="42"/>
  <c r="Q14" i="42" s="1"/>
  <c r="R14" i="42" s="1"/>
  <c r="N13" i="42"/>
  <c r="O13" i="42" s="1"/>
  <c r="N33" i="41"/>
  <c r="Q33" i="41" s="1"/>
  <c r="Q32" i="41"/>
  <c r="R32" i="41" s="1"/>
  <c r="N32" i="41"/>
  <c r="O32" i="41" s="1"/>
  <c r="N31" i="41"/>
  <c r="Q31" i="41" s="1"/>
  <c r="R31" i="41" s="1"/>
  <c r="N30" i="41"/>
  <c r="Q30" i="41" s="1"/>
  <c r="N29" i="41"/>
  <c r="Q29" i="41" s="1"/>
  <c r="N28" i="41"/>
  <c r="Q28" i="41" s="1"/>
  <c r="N27" i="41"/>
  <c r="Q27" i="41" s="1"/>
  <c r="N26" i="41"/>
  <c r="O26" i="41" s="1"/>
  <c r="Q25" i="41"/>
  <c r="S25" i="41" s="1"/>
  <c r="O25" i="41"/>
  <c r="N25" i="41"/>
  <c r="N24" i="41"/>
  <c r="O24" i="41" s="1"/>
  <c r="N23" i="41"/>
  <c r="O23" i="41" s="1"/>
  <c r="N22" i="41"/>
  <c r="Q22" i="41" s="1"/>
  <c r="N21" i="41"/>
  <c r="Q21" i="41" s="1"/>
  <c r="Q20" i="41"/>
  <c r="S20" i="41" s="1"/>
  <c r="N20" i="41"/>
  <c r="O20" i="41" s="1"/>
  <c r="N19" i="41"/>
  <c r="Q19" i="41" s="1"/>
  <c r="R19" i="41" s="1"/>
  <c r="N18" i="41"/>
  <c r="O18" i="41" s="1"/>
  <c r="N38" i="40"/>
  <c r="Q38" i="40" s="1"/>
  <c r="N37" i="40"/>
  <c r="O37" i="40" s="1"/>
  <c r="N36" i="40"/>
  <c r="Q36" i="40" s="1"/>
  <c r="N35" i="40"/>
  <c r="O35" i="40" s="1"/>
  <c r="Q34" i="40"/>
  <c r="R34" i="40" s="1"/>
  <c r="O34" i="40"/>
  <c r="N34" i="40"/>
  <c r="N33" i="40"/>
  <c r="Q33" i="40" s="1"/>
  <c r="N32" i="40"/>
  <c r="Q32" i="40" s="1"/>
  <c r="N31" i="40"/>
  <c r="Q31" i="40" s="1"/>
  <c r="N30" i="40"/>
  <c r="Q30" i="40" s="1"/>
  <c r="Q29" i="40"/>
  <c r="R29" i="40" s="1"/>
  <c r="N29" i="40"/>
  <c r="O29" i="40" s="1"/>
  <c r="Q28" i="40"/>
  <c r="R28" i="40" s="1"/>
  <c r="N28" i="40"/>
  <c r="O28" i="40" s="1"/>
  <c r="N27" i="40"/>
  <c r="O27" i="40" s="1"/>
  <c r="N26" i="40"/>
  <c r="Q26" i="40" s="1"/>
  <c r="N25" i="40"/>
  <c r="Q25" i="40" s="1"/>
  <c r="N24" i="40"/>
  <c r="Q24" i="40" s="1"/>
  <c r="N23" i="40"/>
  <c r="O23" i="40" s="1"/>
  <c r="N22" i="38"/>
  <c r="Q22" i="38" s="1"/>
  <c r="S22" i="38" s="1"/>
  <c r="N21" i="38"/>
  <c r="Q21" i="38" s="1"/>
  <c r="N20" i="38"/>
  <c r="Q20" i="38" s="1"/>
  <c r="N19" i="38"/>
  <c r="Q19" i="38" s="1"/>
  <c r="N18" i="38"/>
  <c r="Q18" i="38" s="1"/>
  <c r="N17" i="38"/>
  <c r="O17" i="38" s="1"/>
  <c r="N16" i="38"/>
  <c r="Q16" i="38" s="1"/>
  <c r="S16" i="38" s="1"/>
  <c r="N15" i="38"/>
  <c r="Q15" i="38" s="1"/>
  <c r="N14" i="38"/>
  <c r="Q14" i="38" s="1"/>
  <c r="N13" i="38"/>
  <c r="Q13" i="38" s="1"/>
  <c r="N12" i="38"/>
  <c r="Q12" i="38" s="1"/>
  <c r="N11" i="38"/>
  <c r="O11" i="38" s="1"/>
  <c r="N10" i="38"/>
  <c r="Q10" i="38" s="1"/>
  <c r="S10" i="38" s="1"/>
  <c r="N9" i="38"/>
  <c r="Q9" i="38" s="1"/>
  <c r="N8" i="38"/>
  <c r="Q8" i="38" s="1"/>
  <c r="N7" i="38"/>
  <c r="Q7" i="38" s="1"/>
  <c r="N31" i="37"/>
  <c r="O31" i="37" s="1"/>
  <c r="Q30" i="37"/>
  <c r="S30" i="37" s="1"/>
  <c r="N30" i="37"/>
  <c r="O30" i="37" s="1"/>
  <c r="N29" i="37"/>
  <c r="Q29" i="37" s="1"/>
  <c r="N28" i="37"/>
  <c r="O28" i="37" s="1"/>
  <c r="N27" i="37"/>
  <c r="Q27" i="37" s="1"/>
  <c r="N26" i="37"/>
  <c r="Q26" i="37" s="1"/>
  <c r="N25" i="37"/>
  <c r="O25" i="37" s="1"/>
  <c r="N24" i="37"/>
  <c r="Q24" i="37" s="1"/>
  <c r="R24" i="37" s="1"/>
  <c r="N23" i="37"/>
  <c r="Q23" i="37" s="1"/>
  <c r="N22" i="37"/>
  <c r="Q22" i="37" s="1"/>
  <c r="N21" i="37"/>
  <c r="O21" i="37" s="1"/>
  <c r="N20" i="37"/>
  <c r="Q20" i="37" s="1"/>
  <c r="N19" i="37"/>
  <c r="O19" i="37" s="1"/>
  <c r="Q18" i="37"/>
  <c r="S18" i="37" s="1"/>
  <c r="N18" i="37"/>
  <c r="O18" i="37" s="1"/>
  <c r="N17" i="37"/>
  <c r="Q17" i="37" s="1"/>
  <c r="N16" i="37"/>
  <c r="Q16" i="37" s="1"/>
  <c r="Q17" i="56" l="1"/>
  <c r="S17" i="56" s="1"/>
  <c r="O22" i="56"/>
  <c r="O96" i="56"/>
  <c r="Q11" i="55"/>
  <c r="S11" i="55" s="1"/>
  <c r="O13" i="55"/>
  <c r="Q58" i="55"/>
  <c r="S58" i="55" s="1"/>
  <c r="Q53" i="54"/>
  <c r="S53" i="54" s="1"/>
  <c r="Q47" i="54"/>
  <c r="R47" i="54" s="1"/>
  <c r="O87" i="54"/>
  <c r="R85" i="54"/>
  <c r="O89" i="54"/>
  <c r="R91" i="54"/>
  <c r="R62" i="53"/>
  <c r="S62" i="53"/>
  <c r="R74" i="53"/>
  <c r="S74" i="53"/>
  <c r="Q63" i="53"/>
  <c r="S63" i="53" s="1"/>
  <c r="Q69" i="53"/>
  <c r="S69" i="53" s="1"/>
  <c r="Q75" i="53"/>
  <c r="S75" i="53" s="1"/>
  <c r="O86" i="53"/>
  <c r="Q89" i="53"/>
  <c r="S89" i="53" s="1"/>
  <c r="O62" i="53"/>
  <c r="O74" i="53"/>
  <c r="O65" i="53"/>
  <c r="O71" i="53"/>
  <c r="S68" i="53"/>
  <c r="O88" i="53"/>
  <c r="S32" i="52"/>
  <c r="R32" i="52"/>
  <c r="S20" i="52"/>
  <c r="R20" i="52"/>
  <c r="Q21" i="52"/>
  <c r="R26" i="52"/>
  <c r="Q25" i="52"/>
  <c r="S25" i="52" s="1"/>
  <c r="Q82" i="52"/>
  <c r="S27" i="52"/>
  <c r="S79" i="51"/>
  <c r="R79" i="51"/>
  <c r="Q85" i="51"/>
  <c r="Q21" i="51"/>
  <c r="S21" i="51" s="1"/>
  <c r="Q84" i="51"/>
  <c r="R84" i="51" s="1"/>
  <c r="O81" i="51"/>
  <c r="Q16" i="51"/>
  <c r="S16" i="51" s="1"/>
  <c r="S73" i="50"/>
  <c r="R73" i="50"/>
  <c r="O16" i="50"/>
  <c r="Q74" i="50"/>
  <c r="S74" i="50" s="1"/>
  <c r="Q17" i="50"/>
  <c r="S17" i="50" s="1"/>
  <c r="O22" i="50"/>
  <c r="O73" i="50"/>
  <c r="O75" i="50"/>
  <c r="R12" i="49"/>
  <c r="S12" i="49"/>
  <c r="S18" i="49"/>
  <c r="R18" i="49"/>
  <c r="Q11" i="49"/>
  <c r="R11" i="49" s="1"/>
  <c r="Q95" i="49"/>
  <c r="O12" i="49"/>
  <c r="Q93" i="49"/>
  <c r="S93" i="49" s="1"/>
  <c r="O10" i="49"/>
  <c r="O18" i="49"/>
  <c r="O94" i="49"/>
  <c r="S55" i="48"/>
  <c r="Q53" i="48"/>
  <c r="Q54" i="48"/>
  <c r="Q56" i="48"/>
  <c r="S52" i="48"/>
  <c r="Q50" i="48"/>
  <c r="S79" i="47"/>
  <c r="R79" i="47"/>
  <c r="S85" i="47"/>
  <c r="R85" i="47"/>
  <c r="O20" i="47"/>
  <c r="Q27" i="47"/>
  <c r="R27" i="47" s="1"/>
  <c r="O32" i="47"/>
  <c r="O85" i="47"/>
  <c r="Q21" i="47"/>
  <c r="S21" i="47" s="1"/>
  <c r="O26" i="47"/>
  <c r="Q33" i="47"/>
  <c r="R33" i="47" s="1"/>
  <c r="O79" i="47"/>
  <c r="O23" i="46"/>
  <c r="O35" i="46"/>
  <c r="R87" i="46"/>
  <c r="Q30" i="46"/>
  <c r="R30" i="46" s="1"/>
  <c r="O63" i="45"/>
  <c r="O113" i="45"/>
  <c r="Q116" i="45"/>
  <c r="S116" i="45" s="1"/>
  <c r="O115" i="45"/>
  <c r="Q68" i="44"/>
  <c r="S68" i="44" s="1"/>
  <c r="O76" i="44"/>
  <c r="Q69" i="44"/>
  <c r="S69" i="44" s="1"/>
  <c r="Q56" i="44"/>
  <c r="S56" i="44" s="1"/>
  <c r="Q75" i="44"/>
  <c r="S75" i="44" s="1"/>
  <c r="S80" i="44"/>
  <c r="R80" i="44"/>
  <c r="Q74" i="44"/>
  <c r="S74" i="44" s="1"/>
  <c r="Q63" i="44"/>
  <c r="R63" i="44" s="1"/>
  <c r="O80" i="44"/>
  <c r="S92" i="43"/>
  <c r="R92" i="43"/>
  <c r="O61" i="43"/>
  <c r="Q93" i="43"/>
  <c r="R93" i="43" s="1"/>
  <c r="O55" i="43"/>
  <c r="O88" i="43"/>
  <c r="O92" i="43"/>
  <c r="O94" i="43"/>
  <c r="O14" i="42"/>
  <c r="Q26" i="42"/>
  <c r="S26" i="42" s="1"/>
  <c r="O83" i="42"/>
  <c r="Q21" i="42"/>
  <c r="R21" i="42" s="1"/>
  <c r="R78" i="42"/>
  <c r="O82" i="41"/>
  <c r="Q85" i="41"/>
  <c r="S85" i="41" s="1"/>
  <c r="O19" i="41"/>
  <c r="Q26" i="41"/>
  <c r="S26" i="41" s="1"/>
  <c r="O31" i="41"/>
  <c r="R87" i="40"/>
  <c r="S87" i="40"/>
  <c r="O89" i="40"/>
  <c r="R91" i="40"/>
  <c r="O87" i="40"/>
  <c r="Q23" i="40"/>
  <c r="S23" i="40" s="1"/>
  <c r="Q35" i="40"/>
  <c r="S35" i="40" s="1"/>
  <c r="Q11" i="38"/>
  <c r="S11" i="38" s="1"/>
  <c r="O49" i="38"/>
  <c r="O53" i="38"/>
  <c r="Q47" i="38"/>
  <c r="S47" i="38" s="1"/>
  <c r="O50" i="38"/>
  <c r="Q48" i="38"/>
  <c r="S48" i="38" s="1"/>
  <c r="R50" i="38"/>
  <c r="S50" i="38"/>
  <c r="O10" i="38"/>
  <c r="Q17" i="38"/>
  <c r="S17" i="38" s="1"/>
  <c r="O22" i="38"/>
  <c r="O16" i="38"/>
  <c r="Q19" i="37"/>
  <c r="R19" i="37" s="1"/>
  <c r="O24" i="37"/>
  <c r="Q31" i="37"/>
  <c r="S31" i="37" s="1"/>
  <c r="Q25" i="37"/>
  <c r="R25" i="37" s="1"/>
  <c r="Q50" i="37"/>
  <c r="S50" i="37" s="1"/>
  <c r="O51" i="37"/>
  <c r="O49" i="37"/>
  <c r="S92" i="56"/>
  <c r="R92" i="56"/>
  <c r="S91" i="56"/>
  <c r="R91" i="56"/>
  <c r="R94" i="56"/>
  <c r="S94" i="56"/>
  <c r="R95" i="56"/>
  <c r="S95" i="56"/>
  <c r="O91" i="56"/>
  <c r="R93" i="56"/>
  <c r="O95" i="56"/>
  <c r="R90" i="56"/>
  <c r="O94" i="56"/>
  <c r="R96" i="56"/>
  <c r="R60" i="55"/>
  <c r="S60" i="55"/>
  <c r="S55" i="55"/>
  <c r="R55" i="55"/>
  <c r="S56" i="55"/>
  <c r="R56" i="55"/>
  <c r="S61" i="55"/>
  <c r="R61" i="55"/>
  <c r="O56" i="55"/>
  <c r="O55" i="55"/>
  <c r="R57" i="55"/>
  <c r="O61" i="55"/>
  <c r="O60" i="55"/>
  <c r="R58" i="55"/>
  <c r="S89" i="54"/>
  <c r="R89" i="54"/>
  <c r="S86" i="54"/>
  <c r="R86" i="54"/>
  <c r="S87" i="54"/>
  <c r="R87" i="54"/>
  <c r="Q88" i="54"/>
  <c r="S90" i="54"/>
  <c r="O86" i="54"/>
  <c r="S90" i="53"/>
  <c r="R90" i="53"/>
  <c r="S87" i="53"/>
  <c r="R87" i="53"/>
  <c r="R91" i="53"/>
  <c r="S91" i="53"/>
  <c r="S88" i="53"/>
  <c r="R88" i="53"/>
  <c r="O87" i="53"/>
  <c r="R89" i="53"/>
  <c r="O91" i="53"/>
  <c r="R86" i="53"/>
  <c r="O90" i="53"/>
  <c r="R92" i="53"/>
  <c r="S77" i="52"/>
  <c r="R77" i="52"/>
  <c r="S78" i="52"/>
  <c r="R78" i="52"/>
  <c r="S83" i="52"/>
  <c r="R83" i="52"/>
  <c r="O78" i="52"/>
  <c r="R80" i="52"/>
  <c r="O77" i="52"/>
  <c r="R79" i="52"/>
  <c r="O83" i="52"/>
  <c r="R80" i="51"/>
  <c r="S80" i="51"/>
  <c r="S81" i="51"/>
  <c r="R81" i="51"/>
  <c r="S83" i="51"/>
  <c r="R83" i="51"/>
  <c r="Q82" i="51"/>
  <c r="S84" i="51"/>
  <c r="O80" i="51"/>
  <c r="S75" i="50"/>
  <c r="R75" i="50"/>
  <c r="R78" i="50"/>
  <c r="S78" i="50"/>
  <c r="S77" i="50"/>
  <c r="R77" i="50"/>
  <c r="Q76" i="50"/>
  <c r="R74" i="50"/>
  <c r="O78" i="50"/>
  <c r="O77" i="50"/>
  <c r="R79" i="50"/>
  <c r="S96" i="49"/>
  <c r="R96" i="49"/>
  <c r="S94" i="49"/>
  <c r="R94" i="49"/>
  <c r="R97" i="49"/>
  <c r="S97" i="49"/>
  <c r="O97" i="49"/>
  <c r="R92" i="49"/>
  <c r="O96" i="49"/>
  <c r="R98" i="49"/>
  <c r="T48" i="48"/>
  <c r="S48" i="48"/>
  <c r="S49" i="48"/>
  <c r="T49" i="48"/>
  <c r="T46" i="48"/>
  <c r="S46" i="48"/>
  <c r="R47" i="48"/>
  <c r="S45" i="48"/>
  <c r="P49" i="48"/>
  <c r="S44" i="48"/>
  <c r="P48" i="48"/>
  <c r="S81" i="47"/>
  <c r="R81" i="47"/>
  <c r="S83" i="47"/>
  <c r="R83" i="47"/>
  <c r="S80" i="47"/>
  <c r="R80" i="47"/>
  <c r="R84" i="47"/>
  <c r="S84" i="47"/>
  <c r="Q82" i="47"/>
  <c r="O80" i="47"/>
  <c r="O84" i="47"/>
  <c r="R92" i="46"/>
  <c r="S92" i="46"/>
  <c r="R89" i="46"/>
  <c r="S89" i="46"/>
  <c r="S91" i="46"/>
  <c r="R91" i="46"/>
  <c r="Q90" i="46"/>
  <c r="R88" i="46"/>
  <c r="O92" i="46"/>
  <c r="O91" i="46"/>
  <c r="R93" i="46"/>
  <c r="R118" i="45"/>
  <c r="S118" i="45"/>
  <c r="S115" i="45"/>
  <c r="R115" i="45"/>
  <c r="S114" i="45"/>
  <c r="R114" i="45"/>
  <c r="S117" i="45"/>
  <c r="R117" i="45"/>
  <c r="O114" i="45"/>
  <c r="R116" i="45"/>
  <c r="O118" i="45"/>
  <c r="R113" i="45"/>
  <c r="O117" i="45"/>
  <c r="R119" i="45"/>
  <c r="S76" i="44"/>
  <c r="R76" i="44"/>
  <c r="S78" i="44"/>
  <c r="R78" i="44"/>
  <c r="R79" i="44"/>
  <c r="S79" i="44"/>
  <c r="Q77" i="44"/>
  <c r="R75" i="44"/>
  <c r="O79" i="44"/>
  <c r="O78" i="44"/>
  <c r="S89" i="43"/>
  <c r="R89" i="43"/>
  <c r="S90" i="43"/>
  <c r="R90" i="43"/>
  <c r="S88" i="43"/>
  <c r="R88" i="43"/>
  <c r="S94" i="43"/>
  <c r="R94" i="43"/>
  <c r="Q91" i="43"/>
  <c r="S93" i="43"/>
  <c r="O89" i="43"/>
  <c r="R82" i="42"/>
  <c r="S82" i="42"/>
  <c r="R79" i="42"/>
  <c r="S79" i="42"/>
  <c r="S81" i="42"/>
  <c r="R81" i="42"/>
  <c r="O79" i="42"/>
  <c r="Q80" i="42"/>
  <c r="R77" i="42"/>
  <c r="O81" i="42"/>
  <c r="R83" i="42"/>
  <c r="S86" i="41"/>
  <c r="R86" i="41"/>
  <c r="S83" i="41"/>
  <c r="R83" i="41"/>
  <c r="R87" i="41"/>
  <c r="S87" i="41"/>
  <c r="S84" i="41"/>
  <c r="R84" i="41"/>
  <c r="O83" i="41"/>
  <c r="R85" i="41"/>
  <c r="O87" i="41"/>
  <c r="R82" i="41"/>
  <c r="O86" i="41"/>
  <c r="R88" i="41"/>
  <c r="R89" i="40"/>
  <c r="S89" i="40"/>
  <c r="R92" i="40"/>
  <c r="S92" i="40"/>
  <c r="S88" i="40"/>
  <c r="R88" i="40"/>
  <c r="O88" i="40"/>
  <c r="R90" i="40"/>
  <c r="O92" i="40"/>
  <c r="S150" i="39"/>
  <c r="R150" i="39"/>
  <c r="S152" i="39"/>
  <c r="R152" i="39"/>
  <c r="R153" i="39"/>
  <c r="S153" i="39"/>
  <c r="R149" i="39"/>
  <c r="O153" i="39"/>
  <c r="R148" i="39"/>
  <c r="O152" i="39"/>
  <c r="R154" i="39"/>
  <c r="R52" i="38"/>
  <c r="S52" i="38"/>
  <c r="S49" i="38"/>
  <c r="R49" i="38"/>
  <c r="S51" i="38"/>
  <c r="R51" i="38"/>
  <c r="R48" i="38"/>
  <c r="O52" i="38"/>
  <c r="O51" i="38"/>
  <c r="R53" i="38"/>
  <c r="R54" i="37"/>
  <c r="S54" i="37"/>
  <c r="S51" i="37"/>
  <c r="R51" i="37"/>
  <c r="S53" i="37"/>
  <c r="R53" i="37"/>
  <c r="Q52" i="37"/>
  <c r="R50" i="37"/>
  <c r="O54" i="37"/>
  <c r="R49" i="37"/>
  <c r="O53" i="37"/>
  <c r="R55" i="37"/>
  <c r="S15" i="56"/>
  <c r="R15" i="56"/>
  <c r="S18" i="56"/>
  <c r="R18" i="56"/>
  <c r="R27" i="56"/>
  <c r="S27" i="56"/>
  <c r="S19" i="56"/>
  <c r="R19" i="56"/>
  <c r="R21" i="56"/>
  <c r="S21" i="56"/>
  <c r="S24" i="56"/>
  <c r="R24" i="56"/>
  <c r="R13" i="56"/>
  <c r="S13" i="56"/>
  <c r="S25" i="56"/>
  <c r="R25" i="56"/>
  <c r="O13" i="56"/>
  <c r="Q14" i="56"/>
  <c r="S16" i="56"/>
  <c r="O19" i="56"/>
  <c r="Q20" i="56"/>
  <c r="S22" i="56"/>
  <c r="O25" i="56"/>
  <c r="Q26" i="56"/>
  <c r="S28" i="56"/>
  <c r="O18" i="56"/>
  <c r="O24" i="56"/>
  <c r="O15" i="56"/>
  <c r="R17" i="56"/>
  <c r="O21" i="56"/>
  <c r="R23" i="56"/>
  <c r="O27" i="56"/>
  <c r="R22" i="55"/>
  <c r="S22" i="55"/>
  <c r="R16" i="55"/>
  <c r="S16" i="55"/>
  <c r="S19" i="55"/>
  <c r="R19" i="55"/>
  <c r="S9" i="55"/>
  <c r="R9" i="55"/>
  <c r="R10" i="55"/>
  <c r="S10" i="55"/>
  <c r="R13" i="55"/>
  <c r="S13" i="55"/>
  <c r="S21" i="55"/>
  <c r="R21" i="55"/>
  <c r="S15" i="55"/>
  <c r="R15" i="55"/>
  <c r="Q8" i="55"/>
  <c r="Q14" i="55"/>
  <c r="Q20" i="55"/>
  <c r="R12" i="55"/>
  <c r="O16" i="55"/>
  <c r="R18" i="55"/>
  <c r="O22" i="55"/>
  <c r="O10" i="55"/>
  <c r="O9" i="55"/>
  <c r="R11" i="55"/>
  <c r="O15" i="55"/>
  <c r="R17" i="55"/>
  <c r="O21" i="55"/>
  <c r="R23" i="55"/>
  <c r="S55" i="54"/>
  <c r="R55" i="54"/>
  <c r="R49" i="54"/>
  <c r="S49" i="54"/>
  <c r="R50" i="54"/>
  <c r="S50" i="54"/>
  <c r="Q46" i="54"/>
  <c r="R53" i="54"/>
  <c r="Q58" i="54"/>
  <c r="Q45" i="54"/>
  <c r="S47" i="54"/>
  <c r="O50" i="54"/>
  <c r="Q51" i="54"/>
  <c r="S59" i="54"/>
  <c r="Q44" i="54"/>
  <c r="O49" i="54"/>
  <c r="O55" i="54"/>
  <c r="Q56" i="54"/>
  <c r="Q52" i="54"/>
  <c r="S54" i="54"/>
  <c r="Q57" i="54"/>
  <c r="R48" i="54"/>
  <c r="S61" i="53"/>
  <c r="R61" i="53"/>
  <c r="S67" i="53"/>
  <c r="R67" i="53"/>
  <c r="S73" i="53"/>
  <c r="R73" i="53"/>
  <c r="S64" i="53"/>
  <c r="R64" i="53"/>
  <c r="S70" i="53"/>
  <c r="R70" i="53"/>
  <c r="S65" i="53"/>
  <c r="R65" i="53"/>
  <c r="S71" i="53"/>
  <c r="R71" i="53"/>
  <c r="R60" i="53"/>
  <c r="O64" i="53"/>
  <c r="R66" i="53"/>
  <c r="O70" i="53"/>
  <c r="R72" i="53"/>
  <c r="O61" i="53"/>
  <c r="R63" i="53"/>
  <c r="O67" i="53"/>
  <c r="R69" i="53"/>
  <c r="O73" i="53"/>
  <c r="R75" i="53"/>
  <c r="S22" i="52"/>
  <c r="R22" i="52"/>
  <c r="S23" i="52"/>
  <c r="R23" i="52"/>
  <c r="S28" i="52"/>
  <c r="R28" i="52"/>
  <c r="R33" i="52"/>
  <c r="S33" i="52"/>
  <c r="S29" i="52"/>
  <c r="R29" i="52"/>
  <c r="R19" i="52"/>
  <c r="O23" i="52"/>
  <c r="R25" i="52"/>
  <c r="O29" i="52"/>
  <c r="R31" i="52"/>
  <c r="R18" i="52"/>
  <c r="O22" i="52"/>
  <c r="R24" i="52"/>
  <c r="O28" i="52"/>
  <c r="R30" i="52"/>
  <c r="O33" i="52"/>
  <c r="S14" i="51"/>
  <c r="R14" i="51"/>
  <c r="S26" i="51"/>
  <c r="R26" i="51"/>
  <c r="S20" i="51"/>
  <c r="R20" i="51"/>
  <c r="S23" i="51"/>
  <c r="R23" i="51"/>
  <c r="R12" i="51"/>
  <c r="S12" i="51"/>
  <c r="R24" i="51"/>
  <c r="S24" i="51"/>
  <c r="S13" i="51"/>
  <c r="R13" i="51"/>
  <c r="S25" i="51"/>
  <c r="R25" i="51"/>
  <c r="S18" i="51"/>
  <c r="R18" i="51"/>
  <c r="S19" i="51"/>
  <c r="R19" i="51"/>
  <c r="S17" i="51"/>
  <c r="R17" i="51"/>
  <c r="O14" i="51"/>
  <c r="R16" i="51"/>
  <c r="O20" i="51"/>
  <c r="R22" i="51"/>
  <c r="O26" i="51"/>
  <c r="O13" i="51"/>
  <c r="R15" i="51"/>
  <c r="O19" i="51"/>
  <c r="R21" i="51"/>
  <c r="O25" i="51"/>
  <c r="R27" i="51"/>
  <c r="O12" i="51"/>
  <c r="O18" i="51"/>
  <c r="O24" i="51"/>
  <c r="O17" i="51"/>
  <c r="O23" i="51"/>
  <c r="S18" i="50"/>
  <c r="R18" i="50"/>
  <c r="S27" i="50"/>
  <c r="R27" i="50"/>
  <c r="S19" i="50"/>
  <c r="R19" i="50"/>
  <c r="S20" i="50"/>
  <c r="R20" i="50"/>
  <c r="S21" i="50"/>
  <c r="R21" i="50"/>
  <c r="R24" i="50"/>
  <c r="S24" i="50"/>
  <c r="R13" i="50"/>
  <c r="S13" i="50"/>
  <c r="R25" i="50"/>
  <c r="S25" i="50"/>
  <c r="S14" i="50"/>
  <c r="R14" i="50"/>
  <c r="S26" i="50"/>
  <c r="R26" i="50"/>
  <c r="R17" i="50"/>
  <c r="O21" i="50"/>
  <c r="R23" i="50"/>
  <c r="O27" i="50"/>
  <c r="O14" i="50"/>
  <c r="Q15" i="50"/>
  <c r="R16" i="50"/>
  <c r="O20" i="50"/>
  <c r="R22" i="50"/>
  <c r="O26" i="50"/>
  <c r="R28" i="50"/>
  <c r="O13" i="50"/>
  <c r="O19" i="50"/>
  <c r="O25" i="50"/>
  <c r="O18" i="50"/>
  <c r="O24" i="50"/>
  <c r="R9" i="49"/>
  <c r="S9" i="49"/>
  <c r="S14" i="49"/>
  <c r="R14" i="49"/>
  <c r="R15" i="49"/>
  <c r="S15" i="49"/>
  <c r="S20" i="49"/>
  <c r="R20" i="49"/>
  <c r="R21" i="49"/>
  <c r="S21" i="49"/>
  <c r="S8" i="49"/>
  <c r="R8" i="49"/>
  <c r="S11" i="49"/>
  <c r="Q7" i="49"/>
  <c r="Q13" i="49"/>
  <c r="Q19" i="49"/>
  <c r="O8" i="49"/>
  <c r="R16" i="49"/>
  <c r="O9" i="49"/>
  <c r="O15" i="49"/>
  <c r="R17" i="49"/>
  <c r="O21" i="49"/>
  <c r="R10" i="49"/>
  <c r="O14" i="49"/>
  <c r="O20" i="49"/>
  <c r="R22" i="49"/>
  <c r="R25" i="47"/>
  <c r="S25" i="47"/>
  <c r="S28" i="47"/>
  <c r="R28" i="47"/>
  <c r="S18" i="47"/>
  <c r="R18" i="47"/>
  <c r="S30" i="47"/>
  <c r="R30" i="47"/>
  <c r="R29" i="47"/>
  <c r="S29" i="47"/>
  <c r="S19" i="47"/>
  <c r="R19" i="47"/>
  <c r="R22" i="47"/>
  <c r="S22" i="47"/>
  <c r="R31" i="47"/>
  <c r="S31" i="47"/>
  <c r="S24" i="47"/>
  <c r="R24" i="47"/>
  <c r="O19" i="47"/>
  <c r="R21" i="47"/>
  <c r="O24" i="47"/>
  <c r="S27" i="47"/>
  <c r="O30" i="47"/>
  <c r="S33" i="47"/>
  <c r="S26" i="47"/>
  <c r="O29" i="47"/>
  <c r="S32" i="47"/>
  <c r="O22" i="47"/>
  <c r="Q23" i="47"/>
  <c r="O28" i="47"/>
  <c r="O25" i="47"/>
  <c r="O31" i="47"/>
  <c r="O18" i="47"/>
  <c r="R20" i="47"/>
  <c r="R25" i="46"/>
  <c r="S25" i="46"/>
  <c r="S37" i="46"/>
  <c r="R37" i="46"/>
  <c r="R26" i="46"/>
  <c r="S26" i="46"/>
  <c r="S33" i="46"/>
  <c r="R33" i="46"/>
  <c r="S27" i="46"/>
  <c r="R27" i="46"/>
  <c r="S28" i="46"/>
  <c r="R28" i="46"/>
  <c r="S31" i="46"/>
  <c r="R31" i="46"/>
  <c r="S32" i="46"/>
  <c r="R32" i="46"/>
  <c r="O28" i="46"/>
  <c r="Q22" i="46"/>
  <c r="R23" i="46"/>
  <c r="S24" i="46"/>
  <c r="O27" i="46"/>
  <c r="R29" i="46"/>
  <c r="O33" i="46"/>
  <c r="Q34" i="46"/>
  <c r="R35" i="46"/>
  <c r="S36" i="46"/>
  <c r="O26" i="46"/>
  <c r="O32" i="46"/>
  <c r="O25" i="46"/>
  <c r="O31" i="46"/>
  <c r="O37" i="46"/>
  <c r="R65" i="45"/>
  <c r="S65" i="45"/>
  <c r="S73" i="45"/>
  <c r="R73" i="45"/>
  <c r="S66" i="45"/>
  <c r="R66" i="45"/>
  <c r="R59" i="45"/>
  <c r="S59" i="45"/>
  <c r="S67" i="45"/>
  <c r="R67" i="45"/>
  <c r="S60" i="45"/>
  <c r="R60" i="45"/>
  <c r="S70" i="45"/>
  <c r="R70" i="45"/>
  <c r="S61" i="45"/>
  <c r="R61" i="45"/>
  <c r="R71" i="45"/>
  <c r="S71" i="45"/>
  <c r="R64" i="45"/>
  <c r="S64" i="45"/>
  <c r="S72" i="45"/>
  <c r="R72" i="45"/>
  <c r="R63" i="45"/>
  <c r="O67" i="45"/>
  <c r="R69" i="45"/>
  <c r="O73" i="45"/>
  <c r="O60" i="45"/>
  <c r="R62" i="45"/>
  <c r="O66" i="45"/>
  <c r="R68" i="45"/>
  <c r="O72" i="45"/>
  <c r="R74" i="45"/>
  <c r="O59" i="45"/>
  <c r="O65" i="45"/>
  <c r="O71" i="45"/>
  <c r="O64" i="45"/>
  <c r="O70" i="45"/>
  <c r="O61" i="45"/>
  <c r="S61" i="44"/>
  <c r="R61" i="44"/>
  <c r="S64" i="44"/>
  <c r="R64" i="44"/>
  <c r="R65" i="44"/>
  <c r="S65" i="44"/>
  <c r="S54" i="44"/>
  <c r="R54" i="44"/>
  <c r="S66" i="44"/>
  <c r="R66" i="44"/>
  <c r="S55" i="44"/>
  <c r="R55" i="44"/>
  <c r="R58" i="44"/>
  <c r="S58" i="44"/>
  <c r="S67" i="44"/>
  <c r="R67" i="44"/>
  <c r="S59" i="44"/>
  <c r="R59" i="44"/>
  <c r="S60" i="44"/>
  <c r="R60" i="44"/>
  <c r="O55" i="44"/>
  <c r="R57" i="44"/>
  <c r="O61" i="44"/>
  <c r="O67" i="44"/>
  <c r="R69" i="44"/>
  <c r="O54" i="44"/>
  <c r="O60" i="44"/>
  <c r="R62" i="44"/>
  <c r="O66" i="44"/>
  <c r="R68" i="44"/>
  <c r="O59" i="44"/>
  <c r="O65" i="44"/>
  <c r="O58" i="44"/>
  <c r="O64" i="44"/>
  <c r="S64" i="43"/>
  <c r="R64" i="43"/>
  <c r="S58" i="43"/>
  <c r="R58" i="43"/>
  <c r="S51" i="43"/>
  <c r="R51" i="43"/>
  <c r="S59" i="43"/>
  <c r="R59" i="43"/>
  <c r="S62" i="43"/>
  <c r="R62" i="43"/>
  <c r="S53" i="43"/>
  <c r="R53" i="43"/>
  <c r="S63" i="43"/>
  <c r="R63" i="43"/>
  <c r="S56" i="43"/>
  <c r="R56" i="43"/>
  <c r="R57" i="43"/>
  <c r="S57" i="43"/>
  <c r="S65" i="43"/>
  <c r="R65" i="43"/>
  <c r="O53" i="43"/>
  <c r="R55" i="43"/>
  <c r="R61" i="43"/>
  <c r="O65" i="43"/>
  <c r="R54" i="43"/>
  <c r="O58" i="43"/>
  <c r="R60" i="43"/>
  <c r="O64" i="43"/>
  <c r="R66" i="43"/>
  <c r="O51" i="43"/>
  <c r="Q52" i="43"/>
  <c r="O57" i="43"/>
  <c r="O63" i="43"/>
  <c r="O56" i="43"/>
  <c r="O62" i="43"/>
  <c r="O59" i="43"/>
  <c r="S16" i="42"/>
  <c r="R16" i="42"/>
  <c r="S25" i="42"/>
  <c r="R25" i="42"/>
  <c r="S28" i="42"/>
  <c r="R28" i="42"/>
  <c r="R17" i="42"/>
  <c r="S17" i="42"/>
  <c r="S19" i="42"/>
  <c r="R19" i="42"/>
  <c r="R22" i="42"/>
  <c r="S22" i="42"/>
  <c r="R23" i="42"/>
  <c r="S23" i="42"/>
  <c r="O19" i="42"/>
  <c r="O25" i="42"/>
  <c r="S21" i="42"/>
  <c r="R26" i="42"/>
  <c r="S14" i="42"/>
  <c r="O17" i="42"/>
  <c r="Q18" i="42"/>
  <c r="S20" i="42"/>
  <c r="O23" i="42"/>
  <c r="Q24" i="42"/>
  <c r="R27" i="42"/>
  <c r="Q13" i="42"/>
  <c r="S15" i="42"/>
  <c r="O16" i="42"/>
  <c r="O22" i="42"/>
  <c r="O28" i="42"/>
  <c r="R33" i="41"/>
  <c r="S33" i="41"/>
  <c r="S21" i="41"/>
  <c r="R21" i="41"/>
  <c r="S30" i="41"/>
  <c r="R30" i="41"/>
  <c r="R22" i="41"/>
  <c r="S22" i="41"/>
  <c r="S27" i="41"/>
  <c r="R27" i="41"/>
  <c r="S29" i="41"/>
  <c r="R29" i="41"/>
  <c r="R28" i="41"/>
  <c r="S28" i="41"/>
  <c r="R26" i="41"/>
  <c r="Q18" i="41"/>
  <c r="R25" i="41"/>
  <c r="O29" i="41"/>
  <c r="S32" i="41"/>
  <c r="S19" i="41"/>
  <c r="O22" i="41"/>
  <c r="Q23" i="41"/>
  <c r="O28" i="41"/>
  <c r="S31" i="41"/>
  <c r="R20" i="41"/>
  <c r="O30" i="41"/>
  <c r="Q24" i="41"/>
  <c r="O21" i="41"/>
  <c r="O27" i="41"/>
  <c r="O33" i="41"/>
  <c r="S26" i="40"/>
  <c r="R26" i="40"/>
  <c r="S38" i="40"/>
  <c r="R38" i="40"/>
  <c r="S30" i="40"/>
  <c r="R30" i="40"/>
  <c r="R31" i="40"/>
  <c r="S31" i="40"/>
  <c r="S32" i="40"/>
  <c r="R32" i="40"/>
  <c r="S24" i="40"/>
  <c r="R24" i="40"/>
  <c r="S33" i="40"/>
  <c r="R33" i="40"/>
  <c r="S36" i="40"/>
  <c r="R36" i="40"/>
  <c r="R25" i="40"/>
  <c r="S25" i="40"/>
  <c r="R23" i="40"/>
  <c r="O33" i="40"/>
  <c r="Q27" i="40"/>
  <c r="S29" i="40"/>
  <c r="O32" i="40"/>
  <c r="O38" i="40"/>
  <c r="O25" i="40"/>
  <c r="S28" i="40"/>
  <c r="O31" i="40"/>
  <c r="S34" i="40"/>
  <c r="O24" i="40"/>
  <c r="O30" i="40"/>
  <c r="O36" i="40"/>
  <c r="Q37" i="40"/>
  <c r="O26" i="40"/>
  <c r="S8" i="38"/>
  <c r="R8" i="38"/>
  <c r="S20" i="38"/>
  <c r="R20" i="38"/>
  <c r="S9" i="38"/>
  <c r="R9" i="38"/>
  <c r="S12" i="38"/>
  <c r="R12" i="38"/>
  <c r="S21" i="38"/>
  <c r="R21" i="38"/>
  <c r="R13" i="38"/>
  <c r="S13" i="38"/>
  <c r="S14" i="38"/>
  <c r="R14" i="38"/>
  <c r="S15" i="38"/>
  <c r="R15" i="38"/>
  <c r="R18" i="38"/>
  <c r="S18" i="38"/>
  <c r="R7" i="38"/>
  <c r="S7" i="38"/>
  <c r="S19" i="38"/>
  <c r="R19" i="38"/>
  <c r="O9" i="38"/>
  <c r="R11" i="38"/>
  <c r="O15" i="38"/>
  <c r="O21" i="38"/>
  <c r="O8" i="38"/>
  <c r="R10" i="38"/>
  <c r="O14" i="38"/>
  <c r="R16" i="38"/>
  <c r="O20" i="38"/>
  <c r="R22" i="38"/>
  <c r="O7" i="38"/>
  <c r="O13" i="38"/>
  <c r="O19" i="38"/>
  <c r="O12" i="38"/>
  <c r="O18" i="38"/>
  <c r="R23" i="37"/>
  <c r="S23" i="37"/>
  <c r="S26" i="37"/>
  <c r="R26" i="37"/>
  <c r="S27" i="37"/>
  <c r="R27" i="37"/>
  <c r="S16" i="37"/>
  <c r="R16" i="37"/>
  <c r="R20" i="37"/>
  <c r="S20" i="37"/>
  <c r="R29" i="37"/>
  <c r="S29" i="37"/>
  <c r="S17" i="37"/>
  <c r="R17" i="37"/>
  <c r="S22" i="37"/>
  <c r="R22" i="37"/>
  <c r="O16" i="37"/>
  <c r="R18" i="37"/>
  <c r="O22" i="37"/>
  <c r="S25" i="37"/>
  <c r="R30" i="37"/>
  <c r="S24" i="37"/>
  <c r="O27" i="37"/>
  <c r="Q28" i="37"/>
  <c r="O20" i="37"/>
  <c r="Q21" i="37"/>
  <c r="O26" i="37"/>
  <c r="O17" i="37"/>
  <c r="O23" i="37"/>
  <c r="O29" i="37"/>
  <c r="R31" i="37"/>
  <c r="S19" i="37"/>
  <c r="N29" i="36"/>
  <c r="O29" i="36" s="1"/>
  <c r="O28" i="36"/>
  <c r="N28" i="36"/>
  <c r="Q28" i="36" s="1"/>
  <c r="R28" i="36" s="1"/>
  <c r="N27" i="36"/>
  <c r="Q27" i="36" s="1"/>
  <c r="N26" i="36"/>
  <c r="O26" i="36" s="1"/>
  <c r="N25" i="36"/>
  <c r="Q25" i="36" s="1"/>
  <c r="N24" i="36"/>
  <c r="Q24" i="36" s="1"/>
  <c r="Q23" i="36"/>
  <c r="R23" i="36" s="1"/>
  <c r="N23" i="36"/>
  <c r="O23" i="36" s="1"/>
  <c r="N22" i="36"/>
  <c r="O22" i="36" s="1"/>
  <c r="N21" i="36"/>
  <c r="Q21" i="36" s="1"/>
  <c r="N20" i="36"/>
  <c r="Q20" i="36" s="1"/>
  <c r="N19" i="36"/>
  <c r="Q19" i="36" s="1"/>
  <c r="N18" i="36"/>
  <c r="Q18" i="36" s="1"/>
  <c r="N17" i="36"/>
  <c r="O17" i="36" s="1"/>
  <c r="N16" i="36"/>
  <c r="O16" i="36" s="1"/>
  <c r="N15" i="36"/>
  <c r="O15" i="36" s="1"/>
  <c r="N14" i="36"/>
  <c r="O14" i="36" s="1"/>
  <c r="N104" i="39"/>
  <c r="O104" i="39" s="1"/>
  <c r="Q103" i="39"/>
  <c r="R103" i="39" s="1"/>
  <c r="N103" i="39"/>
  <c r="O103" i="39" s="1"/>
  <c r="N102" i="39"/>
  <c r="Q102" i="39" s="1"/>
  <c r="N101" i="39"/>
  <c r="O101" i="39" s="1"/>
  <c r="Q100" i="39"/>
  <c r="R100" i="39" s="1"/>
  <c r="N100" i="39"/>
  <c r="O100" i="39" s="1"/>
  <c r="N99" i="39"/>
  <c r="Q99" i="39" s="1"/>
  <c r="N98" i="39"/>
  <c r="O98" i="39" s="1"/>
  <c r="Q97" i="39"/>
  <c r="R97" i="39" s="1"/>
  <c r="N97" i="39"/>
  <c r="O97" i="39" s="1"/>
  <c r="N96" i="39"/>
  <c r="Q96" i="39" s="1"/>
  <c r="N95" i="39"/>
  <c r="O95" i="39" s="1"/>
  <c r="Q94" i="39"/>
  <c r="R94" i="39" s="1"/>
  <c r="N94" i="39"/>
  <c r="O94" i="39" s="1"/>
  <c r="N93" i="39"/>
  <c r="Q93" i="39" s="1"/>
  <c r="N92" i="39"/>
  <c r="O92" i="39" s="1"/>
  <c r="S91" i="39"/>
  <c r="Q91" i="39"/>
  <c r="R91" i="39" s="1"/>
  <c r="N91" i="39"/>
  <c r="O91" i="39" s="1"/>
  <c r="N90" i="39"/>
  <c r="Q90" i="39" s="1"/>
  <c r="N89" i="39"/>
  <c r="O89" i="39" s="1"/>
  <c r="N102" i="35"/>
  <c r="O102" i="35"/>
  <c r="Q102" i="35"/>
  <c r="S102" i="35" s="1"/>
  <c r="R102" i="35"/>
  <c r="R21" i="52" l="1"/>
  <c r="S21" i="52"/>
  <c r="R82" i="52"/>
  <c r="S82" i="52"/>
  <c r="S85" i="51"/>
  <c r="R85" i="51"/>
  <c r="R93" i="49"/>
  <c r="R95" i="49"/>
  <c r="S95" i="49"/>
  <c r="R50" i="48"/>
  <c r="S50" i="48"/>
  <c r="R56" i="48"/>
  <c r="S56" i="48"/>
  <c r="S54" i="48"/>
  <c r="R54" i="48"/>
  <c r="S53" i="48"/>
  <c r="R53" i="48"/>
  <c r="S30" i="46"/>
  <c r="R56" i="44"/>
  <c r="R74" i="44"/>
  <c r="S63" i="44"/>
  <c r="R35" i="40"/>
  <c r="R47" i="38"/>
  <c r="R17" i="38"/>
  <c r="S88" i="54"/>
  <c r="R88" i="54"/>
  <c r="S82" i="51"/>
  <c r="R82" i="51"/>
  <c r="R76" i="50"/>
  <c r="S76" i="50"/>
  <c r="T47" i="48"/>
  <c r="S47" i="48"/>
  <c r="S82" i="47"/>
  <c r="R82" i="47"/>
  <c r="S90" i="46"/>
  <c r="R90" i="46"/>
  <c r="S77" i="44"/>
  <c r="R77" i="44"/>
  <c r="S91" i="43"/>
  <c r="R91" i="43"/>
  <c r="S80" i="42"/>
  <c r="R80" i="42"/>
  <c r="S52" i="37"/>
  <c r="R52" i="37"/>
  <c r="Q16" i="36"/>
  <c r="R16" i="36" s="1"/>
  <c r="Q17" i="36"/>
  <c r="S17" i="36" s="1"/>
  <c r="Q29" i="36"/>
  <c r="S29" i="36" s="1"/>
  <c r="Q22" i="36"/>
  <c r="S22" i="36" s="1"/>
  <c r="S26" i="56"/>
  <c r="R26" i="56"/>
  <c r="S14" i="56"/>
  <c r="R14" i="56"/>
  <c r="S20" i="56"/>
  <c r="R20" i="56"/>
  <c r="S20" i="55"/>
  <c r="R20" i="55"/>
  <c r="S14" i="55"/>
  <c r="R14" i="55"/>
  <c r="S8" i="55"/>
  <c r="R8" i="55"/>
  <c r="S45" i="54"/>
  <c r="R45" i="54"/>
  <c r="R44" i="54"/>
  <c r="S44" i="54"/>
  <c r="R58" i="54"/>
  <c r="S58" i="54"/>
  <c r="S56" i="54"/>
  <c r="R56" i="54"/>
  <c r="S57" i="54"/>
  <c r="R57" i="54"/>
  <c r="R52" i="54"/>
  <c r="S52" i="54"/>
  <c r="S51" i="54"/>
  <c r="R51" i="54"/>
  <c r="R46" i="54"/>
  <c r="S46" i="54"/>
  <c r="S15" i="50"/>
  <c r="R15" i="50"/>
  <c r="R13" i="49"/>
  <c r="S13" i="49"/>
  <c r="R19" i="49"/>
  <c r="S19" i="49"/>
  <c r="R7" i="49"/>
  <c r="S7" i="49"/>
  <c r="R23" i="47"/>
  <c r="S23" i="47"/>
  <c r="S22" i="46"/>
  <c r="R22" i="46"/>
  <c r="S34" i="46"/>
  <c r="R34" i="46"/>
  <c r="S52" i="43"/>
  <c r="R52" i="43"/>
  <c r="S13" i="42"/>
  <c r="R13" i="42"/>
  <c r="S24" i="42"/>
  <c r="R24" i="42"/>
  <c r="S18" i="42"/>
  <c r="R18" i="42"/>
  <c r="S23" i="41"/>
  <c r="R23" i="41"/>
  <c r="S18" i="41"/>
  <c r="R18" i="41"/>
  <c r="S24" i="41"/>
  <c r="R24" i="41"/>
  <c r="R37" i="40"/>
  <c r="S37" i="40"/>
  <c r="S27" i="40"/>
  <c r="R27" i="40"/>
  <c r="S21" i="37"/>
  <c r="R21" i="37"/>
  <c r="S28" i="37"/>
  <c r="R28" i="37"/>
  <c r="S21" i="36"/>
  <c r="R21" i="36"/>
  <c r="R24" i="36"/>
  <c r="S24" i="36"/>
  <c r="S25" i="36"/>
  <c r="R25" i="36"/>
  <c r="R18" i="36"/>
  <c r="S18" i="36"/>
  <c r="R27" i="36"/>
  <c r="S27" i="36"/>
  <c r="S19" i="36"/>
  <c r="R19" i="36"/>
  <c r="S20" i="36"/>
  <c r="R20" i="36"/>
  <c r="Q15" i="36"/>
  <c r="S23" i="36"/>
  <c r="Q14" i="36"/>
  <c r="S16" i="36"/>
  <c r="O25" i="36"/>
  <c r="O24" i="36"/>
  <c r="R17" i="36"/>
  <c r="O21" i="36"/>
  <c r="O27" i="36"/>
  <c r="O20" i="36"/>
  <c r="R22" i="36"/>
  <c r="O19" i="36"/>
  <c r="Q26" i="36"/>
  <c r="S28" i="36"/>
  <c r="O18" i="36"/>
  <c r="Q89" i="39"/>
  <c r="S89" i="39" s="1"/>
  <c r="S94" i="39"/>
  <c r="S100" i="39"/>
  <c r="Q92" i="39"/>
  <c r="S92" i="39" s="1"/>
  <c r="Q98" i="39"/>
  <c r="S98" i="39" s="1"/>
  <c r="Q104" i="39"/>
  <c r="S104" i="39" s="1"/>
  <c r="R90" i="39"/>
  <c r="S90" i="39"/>
  <c r="S93" i="39"/>
  <c r="R93" i="39"/>
  <c r="R96" i="39"/>
  <c r="S96" i="39"/>
  <c r="S99" i="39"/>
  <c r="R99" i="39"/>
  <c r="R102" i="39"/>
  <c r="S102" i="39"/>
  <c r="O99" i="39"/>
  <c r="Q95" i="39"/>
  <c r="S97" i="39"/>
  <c r="Q101" i="39"/>
  <c r="S103" i="39"/>
  <c r="O93" i="39"/>
  <c r="O90" i="39"/>
  <c r="R92" i="39"/>
  <c r="O96" i="39"/>
  <c r="R98" i="39"/>
  <c r="O102" i="39"/>
  <c r="R104" i="39"/>
  <c r="R29" i="36" l="1"/>
  <c r="S15" i="36"/>
  <c r="R15" i="36"/>
  <c r="S14" i="36"/>
  <c r="R14" i="36"/>
  <c r="S26" i="36"/>
  <c r="R26" i="36"/>
  <c r="R89" i="39"/>
  <c r="S95" i="39"/>
  <c r="R95" i="39"/>
  <c r="S101" i="39"/>
  <c r="R101" i="39"/>
  <c r="N32" i="56" l="1"/>
  <c r="Q32" i="56" s="1"/>
  <c r="N31" i="56"/>
  <c r="Q31" i="56" s="1"/>
  <c r="N30" i="56"/>
  <c r="Q30" i="56" s="1"/>
  <c r="N29" i="56"/>
  <c r="Q29" i="56" s="1"/>
  <c r="N78" i="45"/>
  <c r="Q78" i="45" s="1"/>
  <c r="S78" i="45" s="1"/>
  <c r="N77" i="45"/>
  <c r="Q77" i="45" s="1"/>
  <c r="N76" i="45"/>
  <c r="Q76" i="45" s="1"/>
  <c r="N75" i="45"/>
  <c r="Q75" i="45" s="1"/>
  <c r="N108" i="39"/>
  <c r="Q108" i="39" s="1"/>
  <c r="N107" i="39"/>
  <c r="Q107" i="39" s="1"/>
  <c r="N106" i="39"/>
  <c r="O106" i="39" s="1"/>
  <c r="N105" i="39"/>
  <c r="Q105" i="39" s="1"/>
  <c r="S105" i="39" s="1"/>
  <c r="Q56" i="37"/>
  <c r="S56" i="37" s="1"/>
  <c r="O56" i="37"/>
  <c r="N56" i="37"/>
  <c r="N170" i="35"/>
  <c r="Q170" i="35" s="1"/>
  <c r="N169" i="35"/>
  <c r="Q169" i="35" s="1"/>
  <c r="N168" i="35"/>
  <c r="O168" i="35" s="1"/>
  <c r="N167" i="35"/>
  <c r="O167" i="35" s="1"/>
  <c r="N166" i="35"/>
  <c r="Q166" i="35" s="1"/>
  <c r="N165" i="35"/>
  <c r="Q165" i="35" s="1"/>
  <c r="N164" i="35"/>
  <c r="Q164" i="35" s="1"/>
  <c r="O78" i="45" l="1"/>
  <c r="O105" i="39"/>
  <c r="Q106" i="39"/>
  <c r="S106" i="39" s="1"/>
  <c r="Q167" i="35"/>
  <c r="S167" i="35" s="1"/>
  <c r="Q168" i="35"/>
  <c r="R168" i="35" s="1"/>
  <c r="S29" i="56"/>
  <c r="R29" i="56"/>
  <c r="R30" i="56"/>
  <c r="S30" i="56"/>
  <c r="S31" i="56"/>
  <c r="R31" i="56"/>
  <c r="S32" i="56"/>
  <c r="R32" i="56"/>
  <c r="O32" i="56"/>
  <c r="O31" i="56"/>
  <c r="O30" i="56"/>
  <c r="O29" i="56"/>
  <c r="S77" i="45"/>
  <c r="R77" i="45"/>
  <c r="S75" i="45"/>
  <c r="R75" i="45"/>
  <c r="S76" i="45"/>
  <c r="R76" i="45"/>
  <c r="O77" i="45"/>
  <c r="O76" i="45"/>
  <c r="R78" i="45"/>
  <c r="O75" i="45"/>
  <c r="R108" i="39"/>
  <c r="S108" i="39"/>
  <c r="R107" i="39"/>
  <c r="S107" i="39"/>
  <c r="R105" i="39"/>
  <c r="O108" i="39"/>
  <c r="O107" i="39"/>
  <c r="R56" i="37"/>
  <c r="S165" i="35"/>
  <c r="R165" i="35"/>
  <c r="R166" i="35"/>
  <c r="S166" i="35"/>
  <c r="R169" i="35"/>
  <c r="S169" i="35"/>
  <c r="S170" i="35"/>
  <c r="R170" i="35"/>
  <c r="R164" i="35"/>
  <c r="S164" i="35"/>
  <c r="S168" i="35"/>
  <c r="O170" i="35"/>
  <c r="O166" i="35"/>
  <c r="O165" i="35"/>
  <c r="R167" i="35"/>
  <c r="O169" i="35"/>
  <c r="O164" i="35"/>
  <c r="R106" i="39" l="1"/>
  <c r="N80" i="56"/>
  <c r="Q80" i="56" s="1"/>
  <c r="N79" i="56"/>
  <c r="O79" i="56" s="1"/>
  <c r="N78" i="56"/>
  <c r="O78" i="56" s="1"/>
  <c r="N77" i="56"/>
  <c r="Q77" i="56" s="1"/>
  <c r="N76" i="56"/>
  <c r="Q76" i="56" s="1"/>
  <c r="N75" i="56"/>
  <c r="Q75" i="56" s="1"/>
  <c r="N74" i="56"/>
  <c r="Q74" i="56" s="1"/>
  <c r="N81" i="56"/>
  <c r="Q81" i="56" s="1"/>
  <c r="S81" i="56" s="1"/>
  <c r="O81" i="56"/>
  <c r="Q78" i="56" l="1"/>
  <c r="S78" i="56" s="1"/>
  <c r="R81" i="56"/>
  <c r="Q79" i="56"/>
  <c r="S79" i="56" s="1"/>
  <c r="S76" i="56"/>
  <c r="R76" i="56"/>
  <c r="S77" i="56"/>
  <c r="R77" i="56"/>
  <c r="S80" i="56"/>
  <c r="R80" i="56"/>
  <c r="S74" i="56"/>
  <c r="R74" i="56"/>
  <c r="R75" i="56"/>
  <c r="S75" i="56"/>
  <c r="O77" i="56"/>
  <c r="R79" i="56"/>
  <c r="O76" i="56"/>
  <c r="R78" i="56"/>
  <c r="O75" i="56"/>
  <c r="O74" i="56"/>
  <c r="O80" i="56"/>
  <c r="S39" i="48"/>
  <c r="R39" i="48"/>
  <c r="N39" i="48"/>
  <c r="Q39" i="48" s="1"/>
  <c r="N38" i="48"/>
  <c r="Q38" i="48" s="1"/>
  <c r="O39" i="48" l="1"/>
  <c r="S38" i="48"/>
  <c r="R38" i="48"/>
  <c r="O38" i="48"/>
  <c r="N37" i="48"/>
  <c r="Q37" i="48" s="1"/>
  <c r="N89" i="56"/>
  <c r="Q89" i="56" s="1"/>
  <c r="N54" i="55"/>
  <c r="Q54" i="55" s="1"/>
  <c r="S54" i="55" s="1"/>
  <c r="N84" i="54"/>
  <c r="O84" i="54" s="1"/>
  <c r="Q85" i="53"/>
  <c r="S85" i="53" s="1"/>
  <c r="N85" i="53"/>
  <c r="O85" i="53" s="1"/>
  <c r="N76" i="52"/>
  <c r="Q76" i="52" s="1"/>
  <c r="N78" i="51"/>
  <c r="O78" i="51" s="1"/>
  <c r="N43" i="48"/>
  <c r="Q43" i="48" s="1"/>
  <c r="N91" i="49"/>
  <c r="Q91" i="49" s="1"/>
  <c r="S91" i="49" s="1"/>
  <c r="N78" i="47"/>
  <c r="Q78" i="47" s="1"/>
  <c r="N86" i="46"/>
  <c r="Q86" i="46" s="1"/>
  <c r="N129" i="45"/>
  <c r="Q129" i="45" s="1"/>
  <c r="N73" i="44"/>
  <c r="Q73" i="44" s="1"/>
  <c r="S73" i="44" s="1"/>
  <c r="N87" i="43"/>
  <c r="Q87" i="43" s="1"/>
  <c r="N76" i="42"/>
  <c r="O76" i="42" s="1"/>
  <c r="N81" i="41"/>
  <c r="Q81" i="41" s="1"/>
  <c r="N86" i="40"/>
  <c r="Q86" i="40" s="1"/>
  <c r="N147" i="39"/>
  <c r="O147" i="39" s="1"/>
  <c r="N76" i="38"/>
  <c r="Q76" i="38" s="1"/>
  <c r="Q68" i="37"/>
  <c r="S68" i="37" s="1"/>
  <c r="O68" i="37"/>
  <c r="N68" i="37"/>
  <c r="N89" i="36"/>
  <c r="O89" i="36" s="1"/>
  <c r="N163" i="35"/>
  <c r="Q163" i="35" s="1"/>
  <c r="S163" i="35" s="1"/>
  <c r="N72" i="50"/>
  <c r="Q72" i="50" s="1"/>
  <c r="S72" i="50" s="1"/>
  <c r="N40" i="48"/>
  <c r="O40" i="48" s="1"/>
  <c r="Q41" i="48"/>
  <c r="S41" i="48" s="1"/>
  <c r="N41" i="48"/>
  <c r="O41" i="48" s="1"/>
  <c r="S42" i="48"/>
  <c r="R42" i="48"/>
  <c r="N42" i="48"/>
  <c r="O42" i="48" s="1"/>
  <c r="Q87" i="49"/>
  <c r="R87" i="49" s="1"/>
  <c r="N87" i="49"/>
  <c r="O87" i="49" s="1"/>
  <c r="O54" i="55" l="1"/>
  <c r="Q78" i="51"/>
  <c r="S78" i="51" s="1"/>
  <c r="O72" i="50"/>
  <c r="S87" i="49"/>
  <c r="O91" i="49"/>
  <c r="O73" i="44"/>
  <c r="Q76" i="42"/>
  <c r="S76" i="42" s="1"/>
  <c r="Q147" i="39"/>
  <c r="S147" i="39" s="1"/>
  <c r="O163" i="35"/>
  <c r="Q40" i="48"/>
  <c r="S40" i="48" s="1"/>
  <c r="S37" i="48"/>
  <c r="R37" i="48"/>
  <c r="O37" i="48"/>
  <c r="S89" i="56"/>
  <c r="R89" i="56"/>
  <c r="O89" i="56"/>
  <c r="R54" i="55"/>
  <c r="Q84" i="54"/>
  <c r="R85" i="53"/>
  <c r="S76" i="52"/>
  <c r="R76" i="52"/>
  <c r="O76" i="52"/>
  <c r="R43" i="48"/>
  <c r="S43" i="48"/>
  <c r="O43" i="48"/>
  <c r="R91" i="49"/>
  <c r="S78" i="47"/>
  <c r="R78" i="47"/>
  <c r="O78" i="47"/>
  <c r="R86" i="46"/>
  <c r="S86" i="46"/>
  <c r="O86" i="46"/>
  <c r="R129" i="45"/>
  <c r="S129" i="45"/>
  <c r="O129" i="45"/>
  <c r="R73" i="44"/>
  <c r="S87" i="43"/>
  <c r="R87" i="43"/>
  <c r="O87" i="43"/>
  <c r="S81" i="41"/>
  <c r="R81" i="41"/>
  <c r="O81" i="41"/>
  <c r="S86" i="40"/>
  <c r="R86" i="40"/>
  <c r="O86" i="40"/>
  <c r="S76" i="38"/>
  <c r="R76" i="38"/>
  <c r="O76" i="38"/>
  <c r="R68" i="37"/>
  <c r="Q89" i="36"/>
  <c r="R163" i="35"/>
  <c r="R72" i="50"/>
  <c r="R40" i="48"/>
  <c r="R41" i="48"/>
  <c r="R137" i="35"/>
  <c r="S137" i="35"/>
  <c r="R138" i="35"/>
  <c r="S138" i="35"/>
  <c r="R78" i="51" l="1"/>
  <c r="R76" i="42"/>
  <c r="R147" i="39"/>
  <c r="S84" i="54"/>
  <c r="R84" i="54"/>
  <c r="S89" i="36"/>
  <c r="R89" i="36"/>
  <c r="S88" i="56" l="1"/>
  <c r="R88" i="56"/>
  <c r="N88" i="56"/>
  <c r="O88" i="56" s="1"/>
  <c r="S53" i="55"/>
  <c r="R53" i="55"/>
  <c r="N53" i="55"/>
  <c r="O53" i="55" s="1"/>
  <c r="S83" i="54"/>
  <c r="R83" i="54"/>
  <c r="N83" i="54"/>
  <c r="O83" i="54" s="1"/>
  <c r="S84" i="53"/>
  <c r="R84" i="53"/>
  <c r="N84" i="53"/>
  <c r="O84" i="53" s="1"/>
  <c r="S75" i="52"/>
  <c r="R75" i="52"/>
  <c r="N75" i="52"/>
  <c r="O75" i="52" s="1"/>
  <c r="S77" i="51"/>
  <c r="R77" i="51"/>
  <c r="N77" i="51"/>
  <c r="O77" i="51" s="1"/>
  <c r="S71" i="50"/>
  <c r="R71" i="50"/>
  <c r="N71" i="50"/>
  <c r="O71" i="50" s="1"/>
  <c r="S90" i="49"/>
  <c r="R90" i="49"/>
  <c r="N90" i="49"/>
  <c r="O90" i="49" s="1"/>
  <c r="S77" i="47"/>
  <c r="R77" i="47"/>
  <c r="N77" i="47"/>
  <c r="O77" i="47" s="1"/>
  <c r="S85" i="46"/>
  <c r="R85" i="46"/>
  <c r="N85" i="46"/>
  <c r="O85" i="46" s="1"/>
  <c r="S128" i="45"/>
  <c r="R128" i="45"/>
  <c r="N128" i="45"/>
  <c r="O128" i="45" s="1"/>
  <c r="S72" i="44"/>
  <c r="R72" i="44"/>
  <c r="N72" i="44"/>
  <c r="O72" i="44" s="1"/>
  <c r="S86" i="43"/>
  <c r="R86" i="43"/>
  <c r="N86" i="43"/>
  <c r="O86" i="43" s="1"/>
  <c r="S75" i="42"/>
  <c r="R75" i="42"/>
  <c r="N75" i="42"/>
  <c r="O75" i="42" s="1"/>
  <c r="S80" i="41"/>
  <c r="R80" i="41"/>
  <c r="N80" i="41"/>
  <c r="O80" i="41" s="1"/>
  <c r="S85" i="40"/>
  <c r="R85" i="40"/>
  <c r="N85" i="40"/>
  <c r="O85" i="40" s="1"/>
  <c r="S67" i="37"/>
  <c r="R67" i="37"/>
  <c r="N67" i="37"/>
  <c r="O67" i="37" s="1"/>
  <c r="S88" i="36"/>
  <c r="R88" i="36"/>
  <c r="N88" i="36"/>
  <c r="O88" i="36" s="1"/>
  <c r="S162" i="35"/>
  <c r="R162" i="35"/>
  <c r="N162" i="35"/>
  <c r="O162" i="35" s="1"/>
  <c r="S146" i="39"/>
  <c r="R146" i="39"/>
  <c r="N146" i="39"/>
  <c r="O146" i="39" s="1"/>
  <c r="N75" i="38"/>
  <c r="O75" i="38" s="1"/>
  <c r="S75" i="38" l="1"/>
  <c r="R75" i="38"/>
  <c r="N87" i="39"/>
  <c r="O87" i="39" s="1"/>
  <c r="N87" i="56"/>
  <c r="Q87" i="56" s="1"/>
  <c r="N86" i="56"/>
  <c r="O86" i="56" s="1"/>
  <c r="N85" i="56"/>
  <c r="Q85" i="56" s="1"/>
  <c r="N82" i="54"/>
  <c r="O82" i="54" s="1"/>
  <c r="N84" i="46"/>
  <c r="O84" i="46" s="1"/>
  <c r="N83" i="46"/>
  <c r="Q83" i="46" s="1"/>
  <c r="N82" i="46"/>
  <c r="Q82" i="46" s="1"/>
  <c r="N30" i="45"/>
  <c r="Q30" i="45" s="1"/>
  <c r="S30" i="45" s="1"/>
  <c r="Q82" i="54" l="1"/>
  <c r="S82" i="54" s="1"/>
  <c r="Q84" i="46"/>
  <c r="S84" i="46" s="1"/>
  <c r="Q87" i="39"/>
  <c r="Q86" i="56"/>
  <c r="R86" i="56" s="1"/>
  <c r="O85" i="56"/>
  <c r="S87" i="56"/>
  <c r="R87" i="56"/>
  <c r="S85" i="56"/>
  <c r="R85" i="56"/>
  <c r="O87" i="56"/>
  <c r="S83" i="46"/>
  <c r="R83" i="46"/>
  <c r="S82" i="46"/>
  <c r="R82" i="46"/>
  <c r="O83" i="46"/>
  <c r="O82" i="46"/>
  <c r="O30" i="45"/>
  <c r="R30" i="45"/>
  <c r="N37" i="56"/>
  <c r="Q37" i="56" s="1"/>
  <c r="S37" i="56" s="1"/>
  <c r="N36" i="56"/>
  <c r="Q36" i="56" s="1"/>
  <c r="N35" i="56"/>
  <c r="Q35" i="56" s="1"/>
  <c r="N34" i="56"/>
  <c r="O34" i="56" s="1"/>
  <c r="N33" i="56"/>
  <c r="Q33" i="56" s="1"/>
  <c r="N84" i="56"/>
  <c r="Q84" i="56" s="1"/>
  <c r="N83" i="56"/>
  <c r="Q83" i="56" s="1"/>
  <c r="N82" i="56"/>
  <c r="Q82" i="56" s="1"/>
  <c r="S82" i="56" s="1"/>
  <c r="N73" i="56"/>
  <c r="O73" i="56" s="1"/>
  <c r="N72" i="56"/>
  <c r="O72" i="56" s="1"/>
  <c r="N71" i="56"/>
  <c r="Q71" i="56" s="1"/>
  <c r="R71" i="56" s="1"/>
  <c r="N70" i="56"/>
  <c r="Q70" i="56" s="1"/>
  <c r="N69" i="56"/>
  <c r="O69" i="56" s="1"/>
  <c r="N68" i="56"/>
  <c r="Q68" i="56" s="1"/>
  <c r="N67" i="56"/>
  <c r="O67" i="56" s="1"/>
  <c r="N66" i="56"/>
  <c r="O66" i="56" s="1"/>
  <c r="N65" i="56"/>
  <c r="Q65" i="56" s="1"/>
  <c r="R65" i="56" s="1"/>
  <c r="N64" i="56"/>
  <c r="Q64" i="56" s="1"/>
  <c r="N63" i="56"/>
  <c r="O63" i="56" s="1"/>
  <c r="N62" i="56"/>
  <c r="Q62" i="56" s="1"/>
  <c r="N61" i="56"/>
  <c r="O61" i="56" s="1"/>
  <c r="N60" i="56"/>
  <c r="O60" i="56" s="1"/>
  <c r="N59" i="56"/>
  <c r="O59" i="56" s="1"/>
  <c r="N47" i="56"/>
  <c r="Q47" i="56" s="1"/>
  <c r="N46" i="56"/>
  <c r="O46" i="56" s="1"/>
  <c r="N45" i="56"/>
  <c r="Q45" i="56" s="1"/>
  <c r="N44" i="56"/>
  <c r="O44" i="56" s="1"/>
  <c r="N43" i="56"/>
  <c r="O43" i="56" s="1"/>
  <c r="N42" i="56"/>
  <c r="O42" i="56" s="1"/>
  <c r="N41" i="56"/>
  <c r="Q41" i="56" s="1"/>
  <c r="N40" i="56"/>
  <c r="O40" i="56" s="1"/>
  <c r="N39" i="56"/>
  <c r="Q39" i="56" s="1"/>
  <c r="N38" i="56"/>
  <c r="O38" i="56" s="1"/>
  <c r="N12" i="56"/>
  <c r="Q12" i="56" s="1"/>
  <c r="N11" i="56"/>
  <c r="O11" i="56" s="1"/>
  <c r="N10" i="56"/>
  <c r="O10" i="56" s="1"/>
  <c r="N9" i="56"/>
  <c r="O9" i="56" s="1"/>
  <c r="N8" i="56"/>
  <c r="Q8" i="56" s="1"/>
  <c r="N7" i="56"/>
  <c r="O7" i="56" s="1"/>
  <c r="N52" i="55"/>
  <c r="Q52" i="55" s="1"/>
  <c r="S52" i="55" s="1"/>
  <c r="N51" i="55"/>
  <c r="Q51" i="55" s="1"/>
  <c r="N50" i="55"/>
  <c r="O50" i="55" s="1"/>
  <c r="N49" i="55"/>
  <c r="Q49" i="55" s="1"/>
  <c r="N48" i="55"/>
  <c r="Q48" i="55" s="1"/>
  <c r="N47" i="55"/>
  <c r="Q47" i="55" s="1"/>
  <c r="S47" i="55" s="1"/>
  <c r="N46" i="55"/>
  <c r="Q46" i="55" s="1"/>
  <c r="N45" i="55"/>
  <c r="Q45" i="55" s="1"/>
  <c r="N44" i="55"/>
  <c r="O44" i="55" s="1"/>
  <c r="N43" i="55"/>
  <c r="Q43" i="55" s="1"/>
  <c r="N42" i="55"/>
  <c r="Q42" i="55" s="1"/>
  <c r="N41" i="55"/>
  <c r="Q41" i="55" s="1"/>
  <c r="S41" i="55" s="1"/>
  <c r="N40" i="55"/>
  <c r="Q40" i="55" s="1"/>
  <c r="N39" i="55"/>
  <c r="Q39" i="55" s="1"/>
  <c r="N38" i="55"/>
  <c r="O38" i="55" s="1"/>
  <c r="N37" i="55"/>
  <c r="Q37" i="55" s="1"/>
  <c r="N36" i="55"/>
  <c r="Q36" i="55" s="1"/>
  <c r="N35" i="55"/>
  <c r="Q35" i="55" s="1"/>
  <c r="S35" i="55" s="1"/>
  <c r="N34" i="55"/>
  <c r="Q34" i="55" s="1"/>
  <c r="N33" i="55"/>
  <c r="Q33" i="55" s="1"/>
  <c r="N32" i="55"/>
  <c r="O32" i="55" s="1"/>
  <c r="N31" i="55"/>
  <c r="Q31" i="55" s="1"/>
  <c r="N30" i="55"/>
  <c r="Q30" i="55" s="1"/>
  <c r="N29" i="55"/>
  <c r="Q29" i="55" s="1"/>
  <c r="S29" i="55" s="1"/>
  <c r="N28" i="55"/>
  <c r="Q28" i="55" s="1"/>
  <c r="N27" i="55"/>
  <c r="Q27" i="55" s="1"/>
  <c r="N26" i="55"/>
  <c r="O26" i="55" s="1"/>
  <c r="N25" i="55"/>
  <c r="Q25" i="55" s="1"/>
  <c r="N24" i="55"/>
  <c r="Q24" i="55" s="1"/>
  <c r="N7" i="55"/>
  <c r="Q7" i="55" s="1"/>
  <c r="N81" i="54"/>
  <c r="O81" i="54" s="1"/>
  <c r="N80" i="54"/>
  <c r="Q80" i="54" s="1"/>
  <c r="N79" i="54"/>
  <c r="O79" i="54" s="1"/>
  <c r="N78" i="54"/>
  <c r="Q78" i="54" s="1"/>
  <c r="N77" i="54"/>
  <c r="Q77" i="54" s="1"/>
  <c r="N76" i="54"/>
  <c r="Q76" i="54" s="1"/>
  <c r="N75" i="54"/>
  <c r="O75" i="54" s="1"/>
  <c r="N74" i="54"/>
  <c r="Q74" i="54" s="1"/>
  <c r="N73" i="54"/>
  <c r="O73" i="54" s="1"/>
  <c r="N72" i="54"/>
  <c r="Q72" i="54" s="1"/>
  <c r="N71" i="54"/>
  <c r="Q71" i="54" s="1"/>
  <c r="N70" i="54"/>
  <c r="Q70" i="54" s="1"/>
  <c r="N69" i="54"/>
  <c r="O69" i="54" s="1"/>
  <c r="N68" i="54"/>
  <c r="Q68" i="54" s="1"/>
  <c r="N67" i="54"/>
  <c r="O67" i="54" s="1"/>
  <c r="N66" i="54"/>
  <c r="Q66" i="54" s="1"/>
  <c r="N65" i="54"/>
  <c r="Q65" i="54" s="1"/>
  <c r="N64" i="54"/>
  <c r="O64" i="54" s="1"/>
  <c r="N63" i="54"/>
  <c r="O63" i="54" s="1"/>
  <c r="N62" i="54"/>
  <c r="Q62" i="54" s="1"/>
  <c r="N61" i="54"/>
  <c r="O61" i="54" s="1"/>
  <c r="N60" i="54"/>
  <c r="Q60" i="54" s="1"/>
  <c r="N43" i="54"/>
  <c r="O43" i="54" s="1"/>
  <c r="N42" i="54"/>
  <c r="Q42" i="54" s="1"/>
  <c r="N41" i="54"/>
  <c r="Q41" i="54" s="1"/>
  <c r="N40" i="54"/>
  <c r="Q40" i="54" s="1"/>
  <c r="N39" i="54"/>
  <c r="O39" i="54" s="1"/>
  <c r="N38" i="54"/>
  <c r="O38" i="54" s="1"/>
  <c r="N37" i="54"/>
  <c r="O37" i="54" s="1"/>
  <c r="N36" i="54"/>
  <c r="Q36" i="54" s="1"/>
  <c r="N35" i="54"/>
  <c r="Q35" i="54" s="1"/>
  <c r="N34" i="54"/>
  <c r="Q34" i="54" s="1"/>
  <c r="N33" i="54"/>
  <c r="O33" i="54" s="1"/>
  <c r="N32" i="54"/>
  <c r="Q32" i="54" s="1"/>
  <c r="N31" i="54"/>
  <c r="O31" i="54" s="1"/>
  <c r="N30" i="54"/>
  <c r="Q30" i="54" s="1"/>
  <c r="N29" i="54"/>
  <c r="Q29" i="54" s="1"/>
  <c r="N28" i="54"/>
  <c r="O28" i="54" s="1"/>
  <c r="N27" i="54"/>
  <c r="O27" i="54" s="1"/>
  <c r="N26" i="54"/>
  <c r="Q26" i="54" s="1"/>
  <c r="N25" i="54"/>
  <c r="O25" i="54" s="1"/>
  <c r="N24" i="54"/>
  <c r="Q24" i="54" s="1"/>
  <c r="N23" i="54"/>
  <c r="Q23" i="54" s="1"/>
  <c r="N22" i="54"/>
  <c r="Q22" i="54" s="1"/>
  <c r="S22" i="54" s="1"/>
  <c r="N21" i="54"/>
  <c r="O21" i="54" s="1"/>
  <c r="N20" i="54"/>
  <c r="O20" i="54" s="1"/>
  <c r="N19" i="54"/>
  <c r="O19" i="54" s="1"/>
  <c r="N18" i="54"/>
  <c r="Q18" i="54" s="1"/>
  <c r="N17" i="54"/>
  <c r="Q17" i="54" s="1"/>
  <c r="N16" i="54"/>
  <c r="Q16" i="54" s="1"/>
  <c r="N15" i="54"/>
  <c r="O15" i="54" s="1"/>
  <c r="N14" i="54"/>
  <c r="Q14" i="54" s="1"/>
  <c r="S14" i="54" s="1"/>
  <c r="N13" i="54"/>
  <c r="O13" i="54" s="1"/>
  <c r="N12" i="54"/>
  <c r="Q12" i="54" s="1"/>
  <c r="N11" i="54"/>
  <c r="Q11" i="54" s="1"/>
  <c r="N10" i="54"/>
  <c r="O10" i="54" s="1"/>
  <c r="N9" i="54"/>
  <c r="O9" i="54" s="1"/>
  <c r="N8" i="54"/>
  <c r="Q8" i="54" s="1"/>
  <c r="N7" i="54"/>
  <c r="O7" i="54" s="1"/>
  <c r="N83" i="53"/>
  <c r="Q83" i="53" s="1"/>
  <c r="S83" i="53" s="1"/>
  <c r="N82" i="53"/>
  <c r="Q82" i="53" s="1"/>
  <c r="N81" i="53"/>
  <c r="O81" i="53" s="1"/>
  <c r="N80" i="53"/>
  <c r="Q80" i="53" s="1"/>
  <c r="S80" i="53" s="1"/>
  <c r="N79" i="53"/>
  <c r="Q79" i="53" s="1"/>
  <c r="S79" i="53" s="1"/>
  <c r="N78" i="53"/>
  <c r="O78" i="53" s="1"/>
  <c r="N77" i="53"/>
  <c r="O77" i="53" s="1"/>
  <c r="N76" i="53"/>
  <c r="Q76" i="53" s="1"/>
  <c r="S76" i="53" s="1"/>
  <c r="N59" i="53"/>
  <c r="O59" i="53" s="1"/>
  <c r="N58" i="53"/>
  <c r="Q58" i="53" s="1"/>
  <c r="S58" i="53" s="1"/>
  <c r="N57" i="53"/>
  <c r="O57" i="53" s="1"/>
  <c r="N56" i="53"/>
  <c r="Q56" i="53" s="1"/>
  <c r="S56" i="53" s="1"/>
  <c r="N55" i="53"/>
  <c r="Q55" i="53" s="1"/>
  <c r="S55" i="53" s="1"/>
  <c r="N54" i="53"/>
  <c r="O54" i="53" s="1"/>
  <c r="N53" i="53"/>
  <c r="O53" i="53" s="1"/>
  <c r="N52" i="53"/>
  <c r="Q52" i="53" s="1"/>
  <c r="S52" i="53" s="1"/>
  <c r="N51" i="53"/>
  <c r="O51" i="53" s="1"/>
  <c r="N50" i="53"/>
  <c r="Q50" i="53" s="1"/>
  <c r="S50" i="53" s="1"/>
  <c r="N49" i="53"/>
  <c r="Q49" i="53" s="1"/>
  <c r="S49" i="53" s="1"/>
  <c r="N48" i="53"/>
  <c r="O48" i="53" s="1"/>
  <c r="N47" i="53"/>
  <c r="O47" i="53" s="1"/>
  <c r="N46" i="53"/>
  <c r="Q46" i="53" s="1"/>
  <c r="S46" i="53" s="1"/>
  <c r="N45" i="53"/>
  <c r="O45" i="53" s="1"/>
  <c r="N44" i="53"/>
  <c r="Q44" i="53" s="1"/>
  <c r="S44" i="53" s="1"/>
  <c r="N43" i="53"/>
  <c r="Q43" i="53" s="1"/>
  <c r="S43" i="53" s="1"/>
  <c r="N42" i="53"/>
  <c r="O42" i="53" s="1"/>
  <c r="N41" i="53"/>
  <c r="O41" i="53" s="1"/>
  <c r="N40" i="53"/>
  <c r="Q40" i="53" s="1"/>
  <c r="S40" i="53" s="1"/>
  <c r="N39" i="53"/>
  <c r="O39" i="53" s="1"/>
  <c r="N38" i="53"/>
  <c r="Q38" i="53" s="1"/>
  <c r="S38" i="53" s="1"/>
  <c r="N37" i="53"/>
  <c r="Q37" i="53" s="1"/>
  <c r="S37" i="53" s="1"/>
  <c r="N36" i="53"/>
  <c r="Q36" i="53" s="1"/>
  <c r="N35" i="53"/>
  <c r="O35" i="53" s="1"/>
  <c r="N34" i="53"/>
  <c r="Q34" i="53" s="1"/>
  <c r="S34" i="53" s="1"/>
  <c r="N33" i="53"/>
  <c r="O33" i="53" s="1"/>
  <c r="N32" i="53"/>
  <c r="Q32" i="53" s="1"/>
  <c r="S32" i="53" s="1"/>
  <c r="N31" i="53"/>
  <c r="Q31" i="53" s="1"/>
  <c r="S31" i="53" s="1"/>
  <c r="N30" i="53"/>
  <c r="Q30" i="53" s="1"/>
  <c r="R30" i="53" s="1"/>
  <c r="N29" i="53"/>
  <c r="O29" i="53" s="1"/>
  <c r="N28" i="53"/>
  <c r="Q28" i="53" s="1"/>
  <c r="S28" i="53" s="1"/>
  <c r="N27" i="53"/>
  <c r="O27" i="53" s="1"/>
  <c r="N26" i="53"/>
  <c r="Q26" i="53" s="1"/>
  <c r="S26" i="53" s="1"/>
  <c r="N25" i="53"/>
  <c r="Q25" i="53" s="1"/>
  <c r="S25" i="53" s="1"/>
  <c r="N24" i="53"/>
  <c r="Q24" i="53" s="1"/>
  <c r="N23" i="53"/>
  <c r="O23" i="53" s="1"/>
  <c r="N22" i="53"/>
  <c r="Q22" i="53" s="1"/>
  <c r="S22" i="53" s="1"/>
  <c r="N21" i="53"/>
  <c r="O21" i="53" s="1"/>
  <c r="N20" i="53"/>
  <c r="Q20" i="53" s="1"/>
  <c r="S20" i="53" s="1"/>
  <c r="N19" i="53"/>
  <c r="Q19" i="53" s="1"/>
  <c r="S19" i="53" s="1"/>
  <c r="N18" i="53"/>
  <c r="O18" i="53" s="1"/>
  <c r="N17" i="53"/>
  <c r="O17" i="53" s="1"/>
  <c r="N16" i="53"/>
  <c r="Q16" i="53" s="1"/>
  <c r="N15" i="53"/>
  <c r="O15" i="53" s="1"/>
  <c r="N14" i="53"/>
  <c r="Q14" i="53" s="1"/>
  <c r="N13" i="53"/>
  <c r="Q13" i="53" s="1"/>
  <c r="N12" i="53"/>
  <c r="O12" i="53" s="1"/>
  <c r="N11" i="53"/>
  <c r="O11" i="53" s="1"/>
  <c r="N10" i="53"/>
  <c r="Q10" i="53" s="1"/>
  <c r="N9" i="53"/>
  <c r="O9" i="53" s="1"/>
  <c r="N8" i="53"/>
  <c r="Q8" i="53" s="1"/>
  <c r="N7" i="53"/>
  <c r="Q7" i="53" s="1"/>
  <c r="N74" i="52"/>
  <c r="Q74" i="52" s="1"/>
  <c r="N73" i="52"/>
  <c r="O73" i="52" s="1"/>
  <c r="N72" i="52"/>
  <c r="Q72" i="52" s="1"/>
  <c r="N71" i="52"/>
  <c r="O71" i="52" s="1"/>
  <c r="N70" i="52"/>
  <c r="Q70" i="52" s="1"/>
  <c r="S70" i="52" s="1"/>
  <c r="N69" i="52"/>
  <c r="Q69" i="52" s="1"/>
  <c r="N68" i="52"/>
  <c r="Q68" i="52" s="1"/>
  <c r="N67" i="52"/>
  <c r="Q67" i="52" s="1"/>
  <c r="N66" i="52"/>
  <c r="Q66" i="52" s="1"/>
  <c r="N65" i="52"/>
  <c r="O65" i="52" s="1"/>
  <c r="N64" i="52"/>
  <c r="Q64" i="52" s="1"/>
  <c r="S64" i="52" s="1"/>
  <c r="N63" i="52"/>
  <c r="Q63" i="52" s="1"/>
  <c r="N62" i="52"/>
  <c r="Q62" i="52" s="1"/>
  <c r="N61" i="52"/>
  <c r="Q61" i="52" s="1"/>
  <c r="N60" i="52"/>
  <c r="Q60" i="52" s="1"/>
  <c r="S60" i="52" s="1"/>
  <c r="N59" i="52"/>
  <c r="O59" i="52" s="1"/>
  <c r="N58" i="52"/>
  <c r="O58" i="52" s="1"/>
  <c r="N57" i="52"/>
  <c r="Q57" i="52" s="1"/>
  <c r="S57" i="52" s="1"/>
  <c r="N56" i="52"/>
  <c r="Q56" i="52" s="1"/>
  <c r="S56" i="52" s="1"/>
  <c r="N55" i="52"/>
  <c r="O55" i="52" s="1"/>
  <c r="N54" i="52"/>
  <c r="Q54" i="52" s="1"/>
  <c r="S54" i="52" s="1"/>
  <c r="N53" i="52"/>
  <c r="O53" i="52" s="1"/>
  <c r="N52" i="52"/>
  <c r="Q52" i="52" s="1"/>
  <c r="S52" i="52" s="1"/>
  <c r="N51" i="52"/>
  <c r="Q51" i="52" s="1"/>
  <c r="S51" i="52" s="1"/>
  <c r="N50" i="52"/>
  <c r="Q50" i="52" s="1"/>
  <c r="S50" i="52" s="1"/>
  <c r="N49" i="52"/>
  <c r="O49" i="52" s="1"/>
  <c r="N48" i="52"/>
  <c r="O48" i="52" s="1"/>
  <c r="N47" i="52"/>
  <c r="Q47" i="52" s="1"/>
  <c r="S47" i="52" s="1"/>
  <c r="N46" i="52"/>
  <c r="Q46" i="52" s="1"/>
  <c r="N45" i="52"/>
  <c r="Q45" i="52" s="1"/>
  <c r="N44" i="52"/>
  <c r="Q44" i="52" s="1"/>
  <c r="N43" i="52"/>
  <c r="Q43" i="52" s="1"/>
  <c r="N42" i="52"/>
  <c r="O42" i="52" s="1"/>
  <c r="N41" i="52"/>
  <c r="O41" i="52" s="1"/>
  <c r="N40" i="52"/>
  <c r="Q40" i="52" s="1"/>
  <c r="N39" i="52"/>
  <c r="Q39" i="52" s="1"/>
  <c r="N38" i="52"/>
  <c r="O38" i="52" s="1"/>
  <c r="N37" i="52"/>
  <c r="Q37" i="52" s="1"/>
  <c r="N36" i="52"/>
  <c r="O36" i="52" s="1"/>
  <c r="N35" i="52"/>
  <c r="O35" i="52" s="1"/>
  <c r="N34" i="52"/>
  <c r="Q34" i="52" s="1"/>
  <c r="N17" i="52"/>
  <c r="Q17" i="52" s="1"/>
  <c r="S17" i="52" s="1"/>
  <c r="N16" i="52"/>
  <c r="Q16" i="52" s="1"/>
  <c r="N15" i="52"/>
  <c r="Q15" i="52" s="1"/>
  <c r="N14" i="52"/>
  <c r="Q14" i="52" s="1"/>
  <c r="N13" i="52"/>
  <c r="Q13" i="52" s="1"/>
  <c r="N12" i="52"/>
  <c r="O12" i="52" s="1"/>
  <c r="N11" i="52"/>
  <c r="O11" i="52" s="1"/>
  <c r="N10" i="52"/>
  <c r="Q10" i="52" s="1"/>
  <c r="N9" i="52"/>
  <c r="Q9" i="52" s="1"/>
  <c r="N8" i="52"/>
  <c r="Q8" i="52" s="1"/>
  <c r="R8" i="52" s="1"/>
  <c r="N7" i="52"/>
  <c r="Q7" i="52" s="1"/>
  <c r="N76" i="51"/>
  <c r="Q76" i="51" s="1"/>
  <c r="S76" i="51" s="1"/>
  <c r="N75" i="51"/>
  <c r="Q75" i="51" s="1"/>
  <c r="N74" i="51"/>
  <c r="O74" i="51" s="1"/>
  <c r="N73" i="51"/>
  <c r="O73" i="51" s="1"/>
  <c r="N72" i="51"/>
  <c r="O72" i="51" s="1"/>
  <c r="N71" i="51"/>
  <c r="Q71" i="51" s="1"/>
  <c r="S71" i="51" s="1"/>
  <c r="N70" i="51"/>
  <c r="Q70" i="51" s="1"/>
  <c r="N69" i="51"/>
  <c r="Q69" i="51" s="1"/>
  <c r="S69" i="51" s="1"/>
  <c r="N68" i="51"/>
  <c r="O68" i="51" s="1"/>
  <c r="N67" i="51"/>
  <c r="O67" i="51" s="1"/>
  <c r="N66" i="51"/>
  <c r="O66" i="51" s="1"/>
  <c r="N65" i="51"/>
  <c r="Q65" i="51" s="1"/>
  <c r="S65" i="51" s="1"/>
  <c r="N64" i="51"/>
  <c r="Q64" i="51" s="1"/>
  <c r="N63" i="51"/>
  <c r="Q63" i="51" s="1"/>
  <c r="S63" i="51" s="1"/>
  <c r="N62" i="51"/>
  <c r="O62" i="51" s="1"/>
  <c r="N61" i="51"/>
  <c r="O61" i="51" s="1"/>
  <c r="N60" i="51"/>
  <c r="Q60" i="51" s="1"/>
  <c r="N59" i="51"/>
  <c r="Q59" i="51" s="1"/>
  <c r="N58" i="51"/>
  <c r="O58" i="51" s="1"/>
  <c r="N57" i="51"/>
  <c r="Q57" i="51" s="1"/>
  <c r="N56" i="51"/>
  <c r="O56" i="51" s="1"/>
  <c r="N55" i="51"/>
  <c r="O55" i="51" s="1"/>
  <c r="N54" i="51"/>
  <c r="Q54" i="51" s="1"/>
  <c r="N53" i="51"/>
  <c r="Q53" i="51" s="1"/>
  <c r="N52" i="51"/>
  <c r="O52" i="51" s="1"/>
  <c r="N51" i="51"/>
  <c r="Q51" i="51" s="1"/>
  <c r="N50" i="51"/>
  <c r="O50" i="51" s="1"/>
  <c r="N49" i="51"/>
  <c r="O49" i="51" s="1"/>
  <c r="N48" i="51"/>
  <c r="Q48" i="51" s="1"/>
  <c r="N47" i="51"/>
  <c r="Q47" i="51" s="1"/>
  <c r="N46" i="51"/>
  <c r="Q46" i="51" s="1"/>
  <c r="R46" i="51" s="1"/>
  <c r="N45" i="51"/>
  <c r="Q45" i="51" s="1"/>
  <c r="N44" i="51"/>
  <c r="O44" i="51" s="1"/>
  <c r="N43" i="51"/>
  <c r="O43" i="51" s="1"/>
  <c r="N42" i="51"/>
  <c r="Q42" i="51" s="1"/>
  <c r="N41" i="51"/>
  <c r="Q41" i="51" s="1"/>
  <c r="N40" i="51"/>
  <c r="O40" i="51" s="1"/>
  <c r="N39" i="51"/>
  <c r="Q39" i="51" s="1"/>
  <c r="N38" i="51"/>
  <c r="O38" i="51" s="1"/>
  <c r="N37" i="51"/>
  <c r="O37" i="51" s="1"/>
  <c r="N36" i="51"/>
  <c r="Q36" i="51" s="1"/>
  <c r="N35" i="51"/>
  <c r="Q35" i="51" s="1"/>
  <c r="N34" i="51"/>
  <c r="O34" i="51" s="1"/>
  <c r="N33" i="51"/>
  <c r="Q33" i="51" s="1"/>
  <c r="N32" i="51"/>
  <c r="O32" i="51" s="1"/>
  <c r="N31" i="51"/>
  <c r="O31" i="51" s="1"/>
  <c r="N30" i="51"/>
  <c r="Q30" i="51" s="1"/>
  <c r="N29" i="51"/>
  <c r="Q29" i="51" s="1"/>
  <c r="N28" i="51"/>
  <c r="O28" i="51" s="1"/>
  <c r="N11" i="51"/>
  <c r="Q11" i="51" s="1"/>
  <c r="N10" i="51"/>
  <c r="Q10" i="51" s="1"/>
  <c r="R10" i="51" s="1"/>
  <c r="N9" i="51"/>
  <c r="Q9" i="51" s="1"/>
  <c r="N8" i="51"/>
  <c r="O8" i="51" s="1"/>
  <c r="N7" i="51"/>
  <c r="O7" i="51" s="1"/>
  <c r="N70" i="50"/>
  <c r="Q70" i="50" s="1"/>
  <c r="S70" i="50" s="1"/>
  <c r="N69" i="50"/>
  <c r="Q69" i="50" s="1"/>
  <c r="N68" i="50"/>
  <c r="O68" i="50" s="1"/>
  <c r="N67" i="50"/>
  <c r="Q67" i="50" s="1"/>
  <c r="S67" i="50" s="1"/>
  <c r="N66" i="50"/>
  <c r="Q66" i="50" s="1"/>
  <c r="S66" i="50" s="1"/>
  <c r="N65" i="50"/>
  <c r="Q65" i="50" s="1"/>
  <c r="S65" i="50" s="1"/>
  <c r="N64" i="50"/>
  <c r="O64" i="50" s="1"/>
  <c r="N63" i="50"/>
  <c r="Q63" i="50" s="1"/>
  <c r="S63" i="50" s="1"/>
  <c r="N62" i="50"/>
  <c r="O62" i="50" s="1"/>
  <c r="N61" i="50"/>
  <c r="Q61" i="50" s="1"/>
  <c r="S61" i="50" s="1"/>
  <c r="N60" i="50"/>
  <c r="Q60" i="50" s="1"/>
  <c r="S60" i="50" s="1"/>
  <c r="N59" i="50"/>
  <c r="Q59" i="50" s="1"/>
  <c r="N58" i="50"/>
  <c r="O58" i="50" s="1"/>
  <c r="N57" i="50"/>
  <c r="Q57" i="50" s="1"/>
  <c r="S57" i="50" s="1"/>
  <c r="N56" i="50"/>
  <c r="O56" i="50" s="1"/>
  <c r="N55" i="50"/>
  <c r="Q55" i="50" s="1"/>
  <c r="N54" i="50"/>
  <c r="Q54" i="50" s="1"/>
  <c r="N53" i="50"/>
  <c r="Q53" i="50" s="1"/>
  <c r="S53" i="50" s="1"/>
  <c r="N52" i="50"/>
  <c r="O52" i="50" s="1"/>
  <c r="N51" i="50"/>
  <c r="Q51" i="50" s="1"/>
  <c r="N50" i="50"/>
  <c r="O50" i="50" s="1"/>
  <c r="N49" i="50"/>
  <c r="Q49" i="50" s="1"/>
  <c r="N48" i="50"/>
  <c r="Q48" i="50" s="1"/>
  <c r="N47" i="50"/>
  <c r="O47" i="50" s="1"/>
  <c r="N46" i="50"/>
  <c r="O46" i="50" s="1"/>
  <c r="N45" i="50"/>
  <c r="Q45" i="50" s="1"/>
  <c r="N44" i="50"/>
  <c r="O44" i="50" s="1"/>
  <c r="N43" i="50"/>
  <c r="Q43" i="50" s="1"/>
  <c r="N42" i="50"/>
  <c r="Q42" i="50" s="1"/>
  <c r="N41" i="50"/>
  <c r="Q41" i="50" s="1"/>
  <c r="S41" i="50" s="1"/>
  <c r="N40" i="50"/>
  <c r="O40" i="50" s="1"/>
  <c r="N39" i="50"/>
  <c r="Q39" i="50" s="1"/>
  <c r="N38" i="50"/>
  <c r="O38" i="50" s="1"/>
  <c r="N37" i="50"/>
  <c r="Q37" i="50" s="1"/>
  <c r="N36" i="50"/>
  <c r="Q36" i="50" s="1"/>
  <c r="N35" i="50"/>
  <c r="Q35" i="50" s="1"/>
  <c r="N34" i="50"/>
  <c r="O34" i="50" s="1"/>
  <c r="N33" i="50"/>
  <c r="Q33" i="50" s="1"/>
  <c r="N32" i="50"/>
  <c r="O32" i="50" s="1"/>
  <c r="N31" i="50"/>
  <c r="Q31" i="50" s="1"/>
  <c r="N30" i="50"/>
  <c r="Q30" i="50" s="1"/>
  <c r="N29" i="50"/>
  <c r="O29" i="50" s="1"/>
  <c r="N12" i="50"/>
  <c r="Q12" i="50" s="1"/>
  <c r="N11" i="50"/>
  <c r="Q11" i="50" s="1"/>
  <c r="N10" i="50"/>
  <c r="Q10" i="50" s="1"/>
  <c r="N9" i="50"/>
  <c r="O9" i="50" s="1"/>
  <c r="N8" i="50"/>
  <c r="Q8" i="50" s="1"/>
  <c r="N7" i="50"/>
  <c r="O7" i="50" s="1"/>
  <c r="N73" i="47"/>
  <c r="Q73" i="47" s="1"/>
  <c r="S73" i="47" s="1"/>
  <c r="N72" i="47"/>
  <c r="Q72" i="47" s="1"/>
  <c r="S72" i="47" s="1"/>
  <c r="N45" i="44"/>
  <c r="Q45" i="44" s="1"/>
  <c r="N44" i="44"/>
  <c r="Q44" i="44" s="1"/>
  <c r="N82" i="43"/>
  <c r="Q82" i="43" s="1"/>
  <c r="N81" i="43"/>
  <c r="O81" i="43" s="1"/>
  <c r="N89" i="49"/>
  <c r="Q89" i="49" s="1"/>
  <c r="N88" i="49"/>
  <c r="O88" i="49" s="1"/>
  <c r="N86" i="49"/>
  <c r="O86" i="49" s="1"/>
  <c r="N85" i="49"/>
  <c r="Q85" i="49" s="1"/>
  <c r="S85" i="49" s="1"/>
  <c r="N84" i="49"/>
  <c r="Q84" i="49" s="1"/>
  <c r="N83" i="49"/>
  <c r="Q83" i="49" s="1"/>
  <c r="N82" i="49"/>
  <c r="Q82" i="49" s="1"/>
  <c r="N81" i="49"/>
  <c r="Q81" i="49" s="1"/>
  <c r="N80" i="49"/>
  <c r="O80" i="49" s="1"/>
  <c r="N79" i="49"/>
  <c r="O79" i="49" s="1"/>
  <c r="N78" i="49"/>
  <c r="Q78" i="49" s="1"/>
  <c r="S78" i="49" s="1"/>
  <c r="N77" i="49"/>
  <c r="Q77" i="49" s="1"/>
  <c r="S77" i="49" s="1"/>
  <c r="N76" i="49"/>
  <c r="O76" i="49" s="1"/>
  <c r="N75" i="49"/>
  <c r="Q75" i="49" s="1"/>
  <c r="S75" i="49" s="1"/>
  <c r="N74" i="49"/>
  <c r="O74" i="49" s="1"/>
  <c r="N73" i="49"/>
  <c r="O73" i="49" s="1"/>
  <c r="N72" i="49"/>
  <c r="Q72" i="49" s="1"/>
  <c r="S72" i="49" s="1"/>
  <c r="N71" i="49"/>
  <c r="Q71" i="49" s="1"/>
  <c r="S71" i="49" s="1"/>
  <c r="N70" i="49"/>
  <c r="O70" i="49" s="1"/>
  <c r="N69" i="49"/>
  <c r="Q69" i="49" s="1"/>
  <c r="S69" i="49" s="1"/>
  <c r="N68" i="49"/>
  <c r="O68" i="49" s="1"/>
  <c r="N67" i="49"/>
  <c r="Q67" i="49" s="1"/>
  <c r="S67" i="49" s="1"/>
  <c r="N66" i="49"/>
  <c r="Q66" i="49" s="1"/>
  <c r="S66" i="49" s="1"/>
  <c r="N65" i="49"/>
  <c r="Q65" i="49" s="1"/>
  <c r="S65" i="49" s="1"/>
  <c r="N64" i="49"/>
  <c r="Q64" i="49" s="1"/>
  <c r="N63" i="49"/>
  <c r="Q63" i="49" s="1"/>
  <c r="S63" i="49" s="1"/>
  <c r="N62" i="49"/>
  <c r="O62" i="49" s="1"/>
  <c r="O61" i="49"/>
  <c r="N61" i="49"/>
  <c r="Q61" i="49" s="1"/>
  <c r="S61" i="49" s="1"/>
  <c r="N60" i="49"/>
  <c r="Q60" i="49" s="1"/>
  <c r="N59" i="49"/>
  <c r="Q59" i="49" s="1"/>
  <c r="N58" i="49"/>
  <c r="Q58" i="49" s="1"/>
  <c r="N57" i="49"/>
  <c r="Q57" i="49" s="1"/>
  <c r="Q56" i="49"/>
  <c r="S56" i="49" s="1"/>
  <c r="N56" i="49"/>
  <c r="O56" i="49" s="1"/>
  <c r="N55" i="49"/>
  <c r="O55" i="49" s="1"/>
  <c r="N54" i="49"/>
  <c r="Q54" i="49" s="1"/>
  <c r="N53" i="49"/>
  <c r="Q53" i="49" s="1"/>
  <c r="N52" i="49"/>
  <c r="Q52" i="49" s="1"/>
  <c r="R52" i="49" s="1"/>
  <c r="N51" i="49"/>
  <c r="Q51" i="49" s="1"/>
  <c r="N50" i="49"/>
  <c r="O50" i="49" s="1"/>
  <c r="N49" i="49"/>
  <c r="O49" i="49" s="1"/>
  <c r="N48" i="49"/>
  <c r="Q48" i="49" s="1"/>
  <c r="N47" i="49"/>
  <c r="Q47" i="49" s="1"/>
  <c r="N46" i="49"/>
  <c r="Q46" i="49" s="1"/>
  <c r="N45" i="49"/>
  <c r="Q45" i="49" s="1"/>
  <c r="N44" i="49"/>
  <c r="O44" i="49" s="1"/>
  <c r="N43" i="49"/>
  <c r="Q43" i="49" s="1"/>
  <c r="S43" i="49" s="1"/>
  <c r="N42" i="49"/>
  <c r="Q42" i="49" s="1"/>
  <c r="S42" i="49" s="1"/>
  <c r="N41" i="49"/>
  <c r="Q41" i="49" s="1"/>
  <c r="S41" i="49" s="1"/>
  <c r="N40" i="49"/>
  <c r="Q40" i="49" s="1"/>
  <c r="R40" i="49" s="1"/>
  <c r="N39" i="49"/>
  <c r="Q39" i="49" s="1"/>
  <c r="S39" i="49" s="1"/>
  <c r="N38" i="49"/>
  <c r="O38" i="49" s="1"/>
  <c r="N37" i="49"/>
  <c r="Q37" i="49" s="1"/>
  <c r="S37" i="49" s="1"/>
  <c r="N36" i="49"/>
  <c r="Q36" i="49" s="1"/>
  <c r="S36" i="49" s="1"/>
  <c r="N35" i="49"/>
  <c r="Q35" i="49" s="1"/>
  <c r="N34" i="49"/>
  <c r="O34" i="49" s="1"/>
  <c r="N33" i="49"/>
  <c r="Q33" i="49" s="1"/>
  <c r="N32" i="49"/>
  <c r="O32" i="49" s="1"/>
  <c r="N31" i="49"/>
  <c r="O31" i="49" s="1"/>
  <c r="N30" i="49"/>
  <c r="Q30" i="49" s="1"/>
  <c r="N29" i="49"/>
  <c r="Q29" i="49" s="1"/>
  <c r="N28" i="49"/>
  <c r="Q28" i="49" s="1"/>
  <c r="N27" i="49"/>
  <c r="Q27" i="49" s="1"/>
  <c r="N26" i="49"/>
  <c r="O26" i="49" s="1"/>
  <c r="N25" i="49"/>
  <c r="Q25" i="49" s="1"/>
  <c r="S25" i="49" s="1"/>
  <c r="N24" i="49"/>
  <c r="Q24" i="49" s="1"/>
  <c r="N23" i="49"/>
  <c r="Q23" i="49" s="1"/>
  <c r="N36" i="48"/>
  <c r="Q36" i="48" s="1"/>
  <c r="N35" i="48"/>
  <c r="Q35" i="48" s="1"/>
  <c r="N34" i="48"/>
  <c r="Q34" i="48" s="1"/>
  <c r="N33" i="48"/>
  <c r="O33" i="48" s="1"/>
  <c r="N32" i="48"/>
  <c r="O32" i="48" s="1"/>
  <c r="N31" i="48"/>
  <c r="Q31" i="48" s="1"/>
  <c r="S31" i="48" s="1"/>
  <c r="N30" i="48"/>
  <c r="O30" i="48" s="1"/>
  <c r="N29" i="48"/>
  <c r="Q29" i="48" s="1"/>
  <c r="N28" i="48"/>
  <c r="Q28" i="48" s="1"/>
  <c r="N27" i="48"/>
  <c r="O27" i="48" s="1"/>
  <c r="Q26" i="48"/>
  <c r="R26" i="48" s="1"/>
  <c r="N26" i="48"/>
  <c r="O26" i="48" s="1"/>
  <c r="N25" i="48"/>
  <c r="Q25" i="48" s="1"/>
  <c r="S25" i="48" s="1"/>
  <c r="N24" i="48"/>
  <c r="Q24" i="48" s="1"/>
  <c r="N23" i="48"/>
  <c r="Q23" i="48" s="1"/>
  <c r="N22" i="48"/>
  <c r="Q22" i="48" s="1"/>
  <c r="N21" i="48"/>
  <c r="O21" i="48" s="1"/>
  <c r="N20" i="48"/>
  <c r="O20" i="48" s="1"/>
  <c r="N19" i="48"/>
  <c r="O19" i="48" s="1"/>
  <c r="N18" i="48"/>
  <c r="Q18" i="48" s="1"/>
  <c r="N17" i="48"/>
  <c r="Q17" i="48" s="1"/>
  <c r="N16" i="48"/>
  <c r="Q16" i="48" s="1"/>
  <c r="N15" i="48"/>
  <c r="O15" i="48" s="1"/>
  <c r="N14" i="48"/>
  <c r="O14" i="48" s="1"/>
  <c r="N13" i="48"/>
  <c r="Q13" i="48" s="1"/>
  <c r="S13" i="48" s="1"/>
  <c r="N12" i="48"/>
  <c r="Q12" i="48" s="1"/>
  <c r="N11" i="48"/>
  <c r="Q11" i="48" s="1"/>
  <c r="N10" i="48"/>
  <c r="Q10" i="48" s="1"/>
  <c r="N9" i="48"/>
  <c r="O9" i="48" s="1"/>
  <c r="N8" i="48"/>
  <c r="O8" i="48" s="1"/>
  <c r="Q7" i="48"/>
  <c r="S7" i="48" s="1"/>
  <c r="O7" i="48"/>
  <c r="N7" i="48"/>
  <c r="N76" i="47"/>
  <c r="O76" i="47" s="1"/>
  <c r="N75" i="47"/>
  <c r="Q75" i="47" s="1"/>
  <c r="S75" i="47" s="1"/>
  <c r="N74" i="47"/>
  <c r="O74" i="47" s="1"/>
  <c r="N71" i="47"/>
  <c r="Q71" i="47" s="1"/>
  <c r="S71" i="47" s="1"/>
  <c r="N70" i="47"/>
  <c r="Q70" i="47" s="1"/>
  <c r="S70" i="47" s="1"/>
  <c r="N69" i="47"/>
  <c r="O69" i="47" s="1"/>
  <c r="N68" i="47"/>
  <c r="O68" i="47" s="1"/>
  <c r="N67" i="47"/>
  <c r="Q67" i="47" s="1"/>
  <c r="S67" i="47" s="1"/>
  <c r="N66" i="47"/>
  <c r="O66" i="47" s="1"/>
  <c r="N65" i="47"/>
  <c r="Q65" i="47" s="1"/>
  <c r="S65" i="47" s="1"/>
  <c r="N64" i="47"/>
  <c r="Q64" i="47" s="1"/>
  <c r="S64" i="47" s="1"/>
  <c r="N63" i="47"/>
  <c r="Q63" i="47" s="1"/>
  <c r="S63" i="47" s="1"/>
  <c r="N62" i="47"/>
  <c r="O62" i="47" s="1"/>
  <c r="N61" i="47"/>
  <c r="Q61" i="47" s="1"/>
  <c r="S61" i="47" s="1"/>
  <c r="N60" i="47"/>
  <c r="O60" i="47" s="1"/>
  <c r="N59" i="47"/>
  <c r="Q59" i="47" s="1"/>
  <c r="N58" i="47"/>
  <c r="Q58" i="47" s="1"/>
  <c r="N57" i="47"/>
  <c r="O57" i="47" s="1"/>
  <c r="N56" i="47"/>
  <c r="O56" i="47" s="1"/>
  <c r="N55" i="47"/>
  <c r="Q55" i="47" s="1"/>
  <c r="N54" i="47"/>
  <c r="O54" i="47" s="1"/>
  <c r="N53" i="47"/>
  <c r="Q53" i="47" s="1"/>
  <c r="N52" i="47"/>
  <c r="Q52" i="47" s="1"/>
  <c r="N51" i="47"/>
  <c r="Q51" i="47" s="1"/>
  <c r="N50" i="47"/>
  <c r="O50" i="47" s="1"/>
  <c r="N49" i="47"/>
  <c r="Q49" i="47" s="1"/>
  <c r="N48" i="47"/>
  <c r="O48" i="47" s="1"/>
  <c r="N47" i="47"/>
  <c r="Q47" i="47" s="1"/>
  <c r="N46" i="47"/>
  <c r="Q46" i="47" s="1"/>
  <c r="N45" i="47"/>
  <c r="O45" i="47" s="1"/>
  <c r="N44" i="47"/>
  <c r="O44" i="47" s="1"/>
  <c r="N43" i="47"/>
  <c r="Q43" i="47" s="1"/>
  <c r="N42" i="47"/>
  <c r="O42" i="47" s="1"/>
  <c r="N41" i="47"/>
  <c r="Q41" i="47" s="1"/>
  <c r="N40" i="47"/>
  <c r="Q40" i="47" s="1"/>
  <c r="N39" i="47"/>
  <c r="O39" i="47" s="1"/>
  <c r="N38" i="47"/>
  <c r="Q38" i="47" s="1"/>
  <c r="N37" i="47"/>
  <c r="O37" i="47" s="1"/>
  <c r="N36" i="47"/>
  <c r="Q36" i="47" s="1"/>
  <c r="N35" i="47"/>
  <c r="Q35" i="47" s="1"/>
  <c r="N34" i="47"/>
  <c r="Q34" i="47" s="1"/>
  <c r="N17" i="47"/>
  <c r="Q17" i="47" s="1"/>
  <c r="N16" i="47"/>
  <c r="Q16" i="47" s="1"/>
  <c r="Q15" i="47"/>
  <c r="R15" i="47" s="1"/>
  <c r="N15" i="47"/>
  <c r="O15" i="47" s="1"/>
  <c r="N14" i="47"/>
  <c r="Q14" i="47" s="1"/>
  <c r="N13" i="47"/>
  <c r="O13" i="47" s="1"/>
  <c r="N12" i="47"/>
  <c r="Q12" i="47" s="1"/>
  <c r="N11" i="47"/>
  <c r="Q11" i="47" s="1"/>
  <c r="N10" i="47"/>
  <c r="Q10" i="47" s="1"/>
  <c r="N9" i="47"/>
  <c r="O9" i="47" s="1"/>
  <c r="N8" i="47"/>
  <c r="Q8" i="47" s="1"/>
  <c r="N7" i="47"/>
  <c r="O7" i="47" s="1"/>
  <c r="N81" i="46"/>
  <c r="Q81" i="46" s="1"/>
  <c r="N80" i="46"/>
  <c r="O80" i="46" s="1"/>
  <c r="N79" i="46"/>
  <c r="Q79" i="46" s="1"/>
  <c r="N78" i="46"/>
  <c r="O78" i="46" s="1"/>
  <c r="N77" i="46"/>
  <c r="Q77" i="46" s="1"/>
  <c r="S77" i="46" s="1"/>
  <c r="N76" i="46"/>
  <c r="Q76" i="46" s="1"/>
  <c r="N75" i="46"/>
  <c r="Q75" i="46" s="1"/>
  <c r="N74" i="46"/>
  <c r="O74" i="46" s="1"/>
  <c r="N73" i="46"/>
  <c r="Q73" i="46" s="1"/>
  <c r="N72" i="46"/>
  <c r="O72" i="46" s="1"/>
  <c r="N71" i="46"/>
  <c r="Q71" i="46" s="1"/>
  <c r="S71" i="46" s="1"/>
  <c r="N70" i="46"/>
  <c r="O70" i="46" s="1"/>
  <c r="N69" i="46"/>
  <c r="Q69" i="46" s="1"/>
  <c r="N68" i="46"/>
  <c r="O68" i="46" s="1"/>
  <c r="N67" i="46"/>
  <c r="Q67" i="46" s="1"/>
  <c r="N66" i="46"/>
  <c r="O66" i="46" s="1"/>
  <c r="N65" i="46"/>
  <c r="Q65" i="46" s="1"/>
  <c r="S65" i="46" s="1"/>
  <c r="N64" i="46"/>
  <c r="O64" i="46" s="1"/>
  <c r="N63" i="46"/>
  <c r="Q63" i="46" s="1"/>
  <c r="N62" i="46"/>
  <c r="O62" i="46" s="1"/>
  <c r="N61" i="46"/>
  <c r="Q61" i="46" s="1"/>
  <c r="N60" i="46"/>
  <c r="O60" i="46" s="1"/>
  <c r="N59" i="46"/>
  <c r="O59" i="46" s="1"/>
  <c r="N58" i="46"/>
  <c r="Q58" i="46" s="1"/>
  <c r="N57" i="46"/>
  <c r="Q57" i="46" s="1"/>
  <c r="N56" i="46"/>
  <c r="Q56" i="46" s="1"/>
  <c r="Q55" i="46"/>
  <c r="R55" i="46" s="1"/>
  <c r="N55" i="46"/>
  <c r="O55" i="46" s="1"/>
  <c r="N54" i="46"/>
  <c r="O54" i="46" s="1"/>
  <c r="N53" i="46"/>
  <c r="Q53" i="46" s="1"/>
  <c r="N52" i="46"/>
  <c r="Q52" i="46" s="1"/>
  <c r="N51" i="46"/>
  <c r="O51" i="46" s="1"/>
  <c r="N50" i="46"/>
  <c r="Q50" i="46" s="1"/>
  <c r="N49" i="46"/>
  <c r="O49" i="46" s="1"/>
  <c r="N48" i="46"/>
  <c r="Q48" i="46" s="1"/>
  <c r="S48" i="46" s="1"/>
  <c r="N47" i="46"/>
  <c r="Q47" i="46" s="1"/>
  <c r="N46" i="46"/>
  <c r="Q46" i="46" s="1"/>
  <c r="N45" i="46"/>
  <c r="O45" i="46" s="1"/>
  <c r="N44" i="46"/>
  <c r="Q44" i="46" s="1"/>
  <c r="N43" i="46"/>
  <c r="O43" i="46" s="1"/>
  <c r="N42" i="46"/>
  <c r="O42" i="46" s="1"/>
  <c r="N41" i="46"/>
  <c r="O41" i="46" s="1"/>
  <c r="N40" i="46"/>
  <c r="Q40" i="46" s="1"/>
  <c r="N39" i="46"/>
  <c r="Q39" i="46" s="1"/>
  <c r="N38" i="46"/>
  <c r="Q38" i="46" s="1"/>
  <c r="N21" i="46"/>
  <c r="Q21" i="46" s="1"/>
  <c r="N20" i="46"/>
  <c r="Q20" i="46" s="1"/>
  <c r="N19" i="46"/>
  <c r="O19" i="46" s="1"/>
  <c r="N18" i="46"/>
  <c r="O18" i="46" s="1"/>
  <c r="N17" i="46"/>
  <c r="Q17" i="46" s="1"/>
  <c r="N16" i="46"/>
  <c r="Q16" i="46" s="1"/>
  <c r="N15" i="46"/>
  <c r="Q15" i="46" s="1"/>
  <c r="N14" i="46"/>
  <c r="Q14" i="46" s="1"/>
  <c r="N13" i="46"/>
  <c r="O13" i="46" s="1"/>
  <c r="N12" i="46"/>
  <c r="O12" i="46" s="1"/>
  <c r="N11" i="46"/>
  <c r="O11" i="46" s="1"/>
  <c r="N10" i="46"/>
  <c r="Q10" i="46" s="1"/>
  <c r="N9" i="46"/>
  <c r="O9" i="46" s="1"/>
  <c r="N8" i="46"/>
  <c r="Q8" i="46" s="1"/>
  <c r="N7" i="46"/>
  <c r="O7" i="46" s="1"/>
  <c r="N127" i="45"/>
  <c r="Q127" i="45" s="1"/>
  <c r="N126" i="45"/>
  <c r="Q126" i="45" s="1"/>
  <c r="R126" i="45" s="1"/>
  <c r="N125" i="45"/>
  <c r="Q125" i="45" s="1"/>
  <c r="N124" i="45"/>
  <c r="O124" i="45" s="1"/>
  <c r="N123" i="45"/>
  <c r="O123" i="45" s="1"/>
  <c r="N122" i="45"/>
  <c r="Q122" i="45" s="1"/>
  <c r="N121" i="45"/>
  <c r="Q121" i="45" s="1"/>
  <c r="N120" i="45"/>
  <c r="Q120" i="45" s="1"/>
  <c r="R120" i="45" s="1"/>
  <c r="N112" i="45"/>
  <c r="O112" i="45" s="1"/>
  <c r="N111" i="45"/>
  <c r="O111" i="45" s="1"/>
  <c r="N110" i="45"/>
  <c r="Q110" i="45" s="1"/>
  <c r="N109" i="45"/>
  <c r="Q109" i="45" s="1"/>
  <c r="N108" i="45"/>
  <c r="O108" i="45" s="1"/>
  <c r="N107" i="45"/>
  <c r="Q107" i="45" s="1"/>
  <c r="N106" i="45"/>
  <c r="O106" i="45" s="1"/>
  <c r="N105" i="45"/>
  <c r="O105" i="45" s="1"/>
  <c r="N104" i="45"/>
  <c r="Q104" i="45" s="1"/>
  <c r="N103" i="45"/>
  <c r="Q103" i="45" s="1"/>
  <c r="N102" i="45"/>
  <c r="Q102" i="45" s="1"/>
  <c r="R102" i="45" s="1"/>
  <c r="N101" i="45"/>
  <c r="Q101" i="45" s="1"/>
  <c r="N100" i="45"/>
  <c r="O100" i="45" s="1"/>
  <c r="N99" i="45"/>
  <c r="O99" i="45" s="1"/>
  <c r="N98" i="45"/>
  <c r="Q98" i="45" s="1"/>
  <c r="N97" i="45"/>
  <c r="Q97" i="45" s="1"/>
  <c r="N96" i="45"/>
  <c r="Q96" i="45" s="1"/>
  <c r="R96" i="45" s="1"/>
  <c r="N95" i="45"/>
  <c r="Q95" i="45" s="1"/>
  <c r="N94" i="45"/>
  <c r="O94" i="45" s="1"/>
  <c r="N93" i="45"/>
  <c r="O93" i="45" s="1"/>
  <c r="N92" i="45"/>
  <c r="Q92" i="45" s="1"/>
  <c r="N91" i="45"/>
  <c r="Q91" i="45" s="1"/>
  <c r="N90" i="45"/>
  <c r="Q90" i="45" s="1"/>
  <c r="R90" i="45" s="1"/>
  <c r="N89" i="45"/>
  <c r="Q89" i="45" s="1"/>
  <c r="N88" i="45"/>
  <c r="O88" i="45" s="1"/>
  <c r="N87" i="45"/>
  <c r="Q87" i="45" s="1"/>
  <c r="N86" i="45"/>
  <c r="Q86" i="45" s="1"/>
  <c r="N85" i="45"/>
  <c r="Q85" i="45" s="1"/>
  <c r="R85" i="45" s="1"/>
  <c r="N84" i="45"/>
  <c r="Q84" i="45" s="1"/>
  <c r="N82" i="45"/>
  <c r="O82" i="45" s="1"/>
  <c r="N81" i="45"/>
  <c r="O81" i="45" s="1"/>
  <c r="N80" i="45"/>
  <c r="Q80" i="45" s="1"/>
  <c r="N79" i="45"/>
  <c r="N58" i="45"/>
  <c r="Q58" i="45" s="1"/>
  <c r="N57" i="45"/>
  <c r="N56" i="45"/>
  <c r="O56" i="45" s="1"/>
  <c r="N55" i="45"/>
  <c r="Q55" i="45" s="1"/>
  <c r="R55" i="45" s="1"/>
  <c r="N54" i="45"/>
  <c r="O54" i="45" s="1"/>
  <c r="N53" i="45"/>
  <c r="O53" i="45" s="1"/>
  <c r="N52" i="45"/>
  <c r="Q52" i="45" s="1"/>
  <c r="N51" i="45"/>
  <c r="N50" i="45"/>
  <c r="Q50" i="45" s="1"/>
  <c r="R50" i="45" s="1"/>
  <c r="N49" i="45"/>
  <c r="Q49" i="45" s="1"/>
  <c r="R49" i="45" s="1"/>
  <c r="N48" i="45"/>
  <c r="O48" i="45" s="1"/>
  <c r="N47" i="45"/>
  <c r="O47" i="45" s="1"/>
  <c r="N46" i="45"/>
  <c r="Q46" i="45" s="1"/>
  <c r="N45" i="45"/>
  <c r="N44" i="45"/>
  <c r="Q44" i="45" s="1"/>
  <c r="R44" i="45" s="1"/>
  <c r="N43" i="45"/>
  <c r="Q43" i="45" s="1"/>
  <c r="R43" i="45" s="1"/>
  <c r="N42" i="45"/>
  <c r="O42" i="45" s="1"/>
  <c r="N41" i="45"/>
  <c r="O41" i="45" s="1"/>
  <c r="N40" i="45"/>
  <c r="Q40" i="45" s="1"/>
  <c r="N39" i="45"/>
  <c r="N38" i="45"/>
  <c r="Q38" i="45" s="1"/>
  <c r="R38" i="45" s="1"/>
  <c r="N37" i="45"/>
  <c r="Q37" i="45" s="1"/>
  <c r="R37" i="45" s="1"/>
  <c r="N36" i="45"/>
  <c r="N35" i="45"/>
  <c r="Q35" i="45" s="1"/>
  <c r="R35" i="45" s="1"/>
  <c r="N34" i="45"/>
  <c r="Q34" i="45" s="1"/>
  <c r="R34" i="45" s="1"/>
  <c r="N33" i="45"/>
  <c r="O33" i="45" s="1"/>
  <c r="N32" i="45"/>
  <c r="O32" i="45" s="1"/>
  <c r="N31" i="45"/>
  <c r="Q31" i="45" s="1"/>
  <c r="N29" i="45"/>
  <c r="N28" i="45"/>
  <c r="Q28" i="45" s="1"/>
  <c r="R28" i="45" s="1"/>
  <c r="N27" i="45"/>
  <c r="Q27" i="45" s="1"/>
  <c r="R27" i="45" s="1"/>
  <c r="N26" i="45"/>
  <c r="O26" i="45" s="1"/>
  <c r="N25" i="45"/>
  <c r="O25" i="45" s="1"/>
  <c r="N24" i="45"/>
  <c r="Q24" i="45" s="1"/>
  <c r="N23" i="45"/>
  <c r="N22" i="45"/>
  <c r="Q22" i="45" s="1"/>
  <c r="R22" i="45" s="1"/>
  <c r="N21" i="45"/>
  <c r="O21" i="45" s="1"/>
  <c r="N20" i="45"/>
  <c r="Q20" i="45" s="1"/>
  <c r="N19" i="45"/>
  <c r="N18" i="45"/>
  <c r="Q18" i="45" s="1"/>
  <c r="R18" i="45" s="1"/>
  <c r="N17" i="45"/>
  <c r="Q17" i="45" s="1"/>
  <c r="R17" i="45" s="1"/>
  <c r="N16" i="45"/>
  <c r="O16" i="45" s="1"/>
  <c r="N15" i="45"/>
  <c r="O15" i="45" s="1"/>
  <c r="N14" i="45"/>
  <c r="Q14" i="45" s="1"/>
  <c r="S14" i="45" s="1"/>
  <c r="N13" i="45"/>
  <c r="N12" i="45"/>
  <c r="O12" i="45" s="1"/>
  <c r="N11" i="45"/>
  <c r="O11" i="45" s="1"/>
  <c r="N10" i="45"/>
  <c r="Q10" i="45" s="1"/>
  <c r="N9" i="45"/>
  <c r="N8" i="45"/>
  <c r="O8" i="45" s="1"/>
  <c r="N7" i="45"/>
  <c r="Q7" i="45" s="1"/>
  <c r="R7" i="45" s="1"/>
  <c r="N71" i="44"/>
  <c r="Q71" i="44" s="1"/>
  <c r="N70" i="44"/>
  <c r="O70" i="44" s="1"/>
  <c r="N53" i="44"/>
  <c r="O53" i="44" s="1"/>
  <c r="N52" i="44"/>
  <c r="Q52" i="44" s="1"/>
  <c r="N51" i="44"/>
  <c r="O51" i="44" s="1"/>
  <c r="N50" i="44"/>
  <c r="O50" i="44" s="1"/>
  <c r="N49" i="44"/>
  <c r="Q49" i="44" s="1"/>
  <c r="N48" i="44"/>
  <c r="Q48" i="44" s="1"/>
  <c r="N47" i="44"/>
  <c r="O47" i="44" s="1"/>
  <c r="N46" i="44"/>
  <c r="Q46" i="44" s="1"/>
  <c r="N43" i="44"/>
  <c r="O43" i="44" s="1"/>
  <c r="N42" i="44"/>
  <c r="O42" i="44" s="1"/>
  <c r="N41" i="44"/>
  <c r="Q41" i="44" s="1"/>
  <c r="N40" i="44"/>
  <c r="Q40" i="44" s="1"/>
  <c r="N39" i="44"/>
  <c r="O39" i="44" s="1"/>
  <c r="N38" i="44"/>
  <c r="Q38" i="44" s="1"/>
  <c r="N37" i="44"/>
  <c r="O37" i="44" s="1"/>
  <c r="N36" i="44"/>
  <c r="O36" i="44" s="1"/>
  <c r="N35" i="44"/>
  <c r="Q35" i="44" s="1"/>
  <c r="N34" i="44"/>
  <c r="Q34" i="44" s="1"/>
  <c r="N33" i="44"/>
  <c r="O33" i="44" s="1"/>
  <c r="N32" i="44"/>
  <c r="Q32" i="44" s="1"/>
  <c r="N31" i="44"/>
  <c r="O31" i="44" s="1"/>
  <c r="N30" i="44"/>
  <c r="O30" i="44" s="1"/>
  <c r="N29" i="44"/>
  <c r="Q29" i="44" s="1"/>
  <c r="N28" i="44"/>
  <c r="Q28" i="44" s="1"/>
  <c r="N27" i="44"/>
  <c r="O27" i="44" s="1"/>
  <c r="N26" i="44"/>
  <c r="Q26" i="44" s="1"/>
  <c r="N25" i="44"/>
  <c r="O25" i="44" s="1"/>
  <c r="N24" i="44"/>
  <c r="O24" i="44" s="1"/>
  <c r="N23" i="44"/>
  <c r="Q23" i="44" s="1"/>
  <c r="N22" i="44"/>
  <c r="Q22" i="44" s="1"/>
  <c r="N21" i="44"/>
  <c r="O21" i="44" s="1"/>
  <c r="N20" i="44"/>
  <c r="Q20" i="44" s="1"/>
  <c r="N19" i="44"/>
  <c r="O19" i="44" s="1"/>
  <c r="N18" i="44"/>
  <c r="O18" i="44" s="1"/>
  <c r="N17" i="44"/>
  <c r="Q17" i="44" s="1"/>
  <c r="N16" i="44"/>
  <c r="Q16" i="44" s="1"/>
  <c r="N15" i="44"/>
  <c r="O15" i="44" s="1"/>
  <c r="N14" i="44"/>
  <c r="Q14" i="44" s="1"/>
  <c r="N13" i="44"/>
  <c r="O13" i="44" s="1"/>
  <c r="N12" i="44"/>
  <c r="O12" i="44" s="1"/>
  <c r="N11" i="44"/>
  <c r="Q11" i="44" s="1"/>
  <c r="N10" i="44"/>
  <c r="Q10" i="44" s="1"/>
  <c r="N9" i="44"/>
  <c r="O9" i="44" s="1"/>
  <c r="N8" i="44"/>
  <c r="Q8" i="44" s="1"/>
  <c r="N7" i="44"/>
  <c r="O7" i="44" s="1"/>
  <c r="N85" i="43"/>
  <c r="Q85" i="43" s="1"/>
  <c r="N84" i="43"/>
  <c r="Q84" i="43" s="1"/>
  <c r="N83" i="43"/>
  <c r="O83" i="43" s="1"/>
  <c r="N80" i="43"/>
  <c r="O80" i="43" s="1"/>
  <c r="N79" i="43"/>
  <c r="Q79" i="43" s="1"/>
  <c r="S79" i="43" s="1"/>
  <c r="N78" i="43"/>
  <c r="Q78" i="43" s="1"/>
  <c r="N77" i="43"/>
  <c r="Q77" i="43" s="1"/>
  <c r="N76" i="43"/>
  <c r="Q76" i="43" s="1"/>
  <c r="N75" i="43"/>
  <c r="O75" i="43" s="1"/>
  <c r="N74" i="43"/>
  <c r="O74" i="43" s="1"/>
  <c r="N73" i="43"/>
  <c r="Q73" i="43" s="1"/>
  <c r="S73" i="43" s="1"/>
  <c r="N72" i="43"/>
  <c r="Q72" i="43" s="1"/>
  <c r="N71" i="43"/>
  <c r="Q71" i="43" s="1"/>
  <c r="N70" i="43"/>
  <c r="Q70" i="43" s="1"/>
  <c r="N69" i="43"/>
  <c r="O69" i="43" s="1"/>
  <c r="N68" i="43"/>
  <c r="O68" i="43" s="1"/>
  <c r="N67" i="43"/>
  <c r="O67" i="43" s="1"/>
  <c r="N50" i="43"/>
  <c r="O50" i="43" s="1"/>
  <c r="N49" i="43"/>
  <c r="Q49" i="43" s="1"/>
  <c r="S49" i="43" s="1"/>
  <c r="N48" i="43"/>
  <c r="Q48" i="43" s="1"/>
  <c r="N47" i="43"/>
  <c r="Q47" i="43" s="1"/>
  <c r="N46" i="43"/>
  <c r="Q46" i="43" s="1"/>
  <c r="N45" i="43"/>
  <c r="O45" i="43" s="1"/>
  <c r="N44" i="43"/>
  <c r="O44" i="43" s="1"/>
  <c r="N43" i="43"/>
  <c r="O43" i="43" s="1"/>
  <c r="N42" i="43"/>
  <c r="Q42" i="43" s="1"/>
  <c r="N41" i="43"/>
  <c r="Q41" i="43" s="1"/>
  <c r="N40" i="43"/>
  <c r="Q40" i="43" s="1"/>
  <c r="N39" i="43"/>
  <c r="O39" i="43" s="1"/>
  <c r="N38" i="43"/>
  <c r="O38" i="43" s="1"/>
  <c r="N37" i="43"/>
  <c r="Q37" i="43" s="1"/>
  <c r="S37" i="43" s="1"/>
  <c r="N36" i="43"/>
  <c r="Q36" i="43" s="1"/>
  <c r="N35" i="43"/>
  <c r="Q35" i="43" s="1"/>
  <c r="N34" i="43"/>
  <c r="Q34" i="43" s="1"/>
  <c r="N33" i="43"/>
  <c r="O33" i="43" s="1"/>
  <c r="N32" i="43"/>
  <c r="O32" i="43" s="1"/>
  <c r="N31" i="43"/>
  <c r="O31" i="43" s="1"/>
  <c r="N30" i="43"/>
  <c r="Q30" i="43" s="1"/>
  <c r="S30" i="43" s="1"/>
  <c r="N29" i="43"/>
  <c r="Q29" i="43" s="1"/>
  <c r="N28" i="43"/>
  <c r="Q28" i="43" s="1"/>
  <c r="N27" i="43"/>
  <c r="O27" i="43" s="1"/>
  <c r="N26" i="43"/>
  <c r="O26" i="43" s="1"/>
  <c r="N25" i="43"/>
  <c r="Q25" i="43" s="1"/>
  <c r="S25" i="43" s="1"/>
  <c r="N24" i="43"/>
  <c r="Q24" i="43" s="1"/>
  <c r="N23" i="43"/>
  <c r="Q23" i="43" s="1"/>
  <c r="N22" i="43"/>
  <c r="Q22" i="43" s="1"/>
  <c r="N21" i="43"/>
  <c r="O21" i="43" s="1"/>
  <c r="N20" i="43"/>
  <c r="O20" i="43" s="1"/>
  <c r="N19" i="43"/>
  <c r="O19" i="43" s="1"/>
  <c r="N18" i="43"/>
  <c r="Q18" i="43" s="1"/>
  <c r="N17" i="43"/>
  <c r="Q17" i="43" s="1"/>
  <c r="N16" i="43"/>
  <c r="Q16" i="43" s="1"/>
  <c r="N15" i="43"/>
  <c r="O15" i="43" s="1"/>
  <c r="N14" i="43"/>
  <c r="O14" i="43" s="1"/>
  <c r="N13" i="43"/>
  <c r="Q13" i="43" s="1"/>
  <c r="S13" i="43" s="1"/>
  <c r="N12" i="43"/>
  <c r="Q12" i="43" s="1"/>
  <c r="N11" i="43"/>
  <c r="Q11" i="43" s="1"/>
  <c r="N10" i="43"/>
  <c r="Q10" i="43" s="1"/>
  <c r="N9" i="43"/>
  <c r="O9" i="43" s="1"/>
  <c r="N8" i="43"/>
  <c r="O8" i="43" s="1"/>
  <c r="N7" i="43"/>
  <c r="O7" i="43" s="1"/>
  <c r="N74" i="42"/>
  <c r="Q74" i="42" s="1"/>
  <c r="N73" i="42"/>
  <c r="O73" i="42" s="1"/>
  <c r="N72" i="42"/>
  <c r="O72" i="42" s="1"/>
  <c r="N71" i="42"/>
  <c r="O71" i="42" s="1"/>
  <c r="N70" i="42"/>
  <c r="Q70" i="42" s="1"/>
  <c r="N69" i="42"/>
  <c r="Q69" i="42" s="1"/>
  <c r="N68" i="42"/>
  <c r="O68" i="42" s="1"/>
  <c r="N67" i="42"/>
  <c r="Q67" i="42" s="1"/>
  <c r="N66" i="42"/>
  <c r="O66" i="42" s="1"/>
  <c r="N65" i="42"/>
  <c r="O65" i="42" s="1"/>
  <c r="N64" i="42"/>
  <c r="Q64" i="42" s="1"/>
  <c r="N63" i="42"/>
  <c r="Q63" i="42" s="1"/>
  <c r="N62" i="42"/>
  <c r="O62" i="42" s="1"/>
  <c r="N61" i="42"/>
  <c r="Q61" i="42" s="1"/>
  <c r="N60" i="42"/>
  <c r="O60" i="42" s="1"/>
  <c r="N59" i="42"/>
  <c r="O59" i="42" s="1"/>
  <c r="N58" i="42"/>
  <c r="Q58" i="42" s="1"/>
  <c r="N57" i="42"/>
  <c r="Q57" i="42" s="1"/>
  <c r="N56" i="42"/>
  <c r="O56" i="42" s="1"/>
  <c r="N55" i="42"/>
  <c r="Q55" i="42" s="1"/>
  <c r="N54" i="42"/>
  <c r="O54" i="42" s="1"/>
  <c r="N53" i="42"/>
  <c r="O53" i="42" s="1"/>
  <c r="N52" i="42"/>
  <c r="Q52" i="42" s="1"/>
  <c r="N51" i="42"/>
  <c r="Q51" i="42" s="1"/>
  <c r="N50" i="42"/>
  <c r="O50" i="42" s="1"/>
  <c r="N49" i="42"/>
  <c r="Q49" i="42" s="1"/>
  <c r="N48" i="42"/>
  <c r="O48" i="42" s="1"/>
  <c r="N47" i="42"/>
  <c r="O47" i="42" s="1"/>
  <c r="N46" i="42"/>
  <c r="O46" i="42" s="1"/>
  <c r="N45" i="42"/>
  <c r="Q45" i="42" s="1"/>
  <c r="N44" i="42"/>
  <c r="O44" i="42" s="1"/>
  <c r="N43" i="42"/>
  <c r="Q43" i="42" s="1"/>
  <c r="N42" i="42"/>
  <c r="O42" i="42" s="1"/>
  <c r="N41" i="42"/>
  <c r="O41" i="42" s="1"/>
  <c r="N40" i="42"/>
  <c r="O40" i="42" s="1"/>
  <c r="N39" i="42"/>
  <c r="Q39" i="42" s="1"/>
  <c r="Q38" i="42"/>
  <c r="R38" i="42" s="1"/>
  <c r="N38" i="42"/>
  <c r="O38" i="42" s="1"/>
  <c r="N37" i="42"/>
  <c r="Q37" i="42" s="1"/>
  <c r="N36" i="42"/>
  <c r="O36" i="42" s="1"/>
  <c r="N35" i="42"/>
  <c r="O35" i="42" s="1"/>
  <c r="N34" i="42"/>
  <c r="O34" i="42" s="1"/>
  <c r="N33" i="42"/>
  <c r="Q33" i="42" s="1"/>
  <c r="N32" i="42"/>
  <c r="O32" i="42" s="1"/>
  <c r="N31" i="42"/>
  <c r="Q31" i="42" s="1"/>
  <c r="N30" i="42"/>
  <c r="O30" i="42" s="1"/>
  <c r="N29" i="42"/>
  <c r="O29" i="42" s="1"/>
  <c r="N12" i="42"/>
  <c r="O12" i="42" s="1"/>
  <c r="N11" i="42"/>
  <c r="Q11" i="42" s="1"/>
  <c r="N10" i="42"/>
  <c r="Q10" i="42" s="1"/>
  <c r="N9" i="42"/>
  <c r="O9" i="42" s="1"/>
  <c r="N8" i="42"/>
  <c r="Q8" i="42" s="1"/>
  <c r="N7" i="42"/>
  <c r="O7" i="42" s="1"/>
  <c r="N79" i="41"/>
  <c r="Q79" i="41" s="1"/>
  <c r="N78" i="41"/>
  <c r="O78" i="41" s="1"/>
  <c r="N77" i="41"/>
  <c r="O77" i="41" s="1"/>
  <c r="N76" i="41"/>
  <c r="Q76" i="41" s="1"/>
  <c r="S76" i="41" s="1"/>
  <c r="N75" i="41"/>
  <c r="Q75" i="41" s="1"/>
  <c r="S75" i="41" s="1"/>
  <c r="N74" i="41"/>
  <c r="Q74" i="41" s="1"/>
  <c r="S74" i="41" s="1"/>
  <c r="N73" i="41"/>
  <c r="Q73" i="41" s="1"/>
  <c r="N72" i="41"/>
  <c r="Q72" i="41" s="1"/>
  <c r="S72" i="41" s="1"/>
  <c r="N71" i="41"/>
  <c r="O71" i="41" s="1"/>
  <c r="N70" i="41"/>
  <c r="Q70" i="41" s="1"/>
  <c r="S70" i="41" s="1"/>
  <c r="N69" i="41"/>
  <c r="Q69" i="41" s="1"/>
  <c r="S69" i="41" s="1"/>
  <c r="N68" i="41"/>
  <c r="Q68" i="41" s="1"/>
  <c r="S68" i="41" s="1"/>
  <c r="N67" i="41"/>
  <c r="Q67" i="41" s="1"/>
  <c r="N66" i="41"/>
  <c r="Q66" i="41" s="1"/>
  <c r="S66" i="41" s="1"/>
  <c r="N65" i="41"/>
  <c r="O65" i="41" s="1"/>
  <c r="N64" i="41"/>
  <c r="Q64" i="41" s="1"/>
  <c r="S64" i="41" s="1"/>
  <c r="N63" i="41"/>
  <c r="Q63" i="41" s="1"/>
  <c r="S63" i="41" s="1"/>
  <c r="N62" i="41"/>
  <c r="Q62" i="41" s="1"/>
  <c r="S62" i="41" s="1"/>
  <c r="N61" i="41"/>
  <c r="Q61" i="41" s="1"/>
  <c r="R61" i="41" s="1"/>
  <c r="N60" i="41"/>
  <c r="Q60" i="41" s="1"/>
  <c r="S60" i="41" s="1"/>
  <c r="N59" i="41"/>
  <c r="O59" i="41" s="1"/>
  <c r="N58" i="41"/>
  <c r="O58" i="41" s="1"/>
  <c r="N57" i="41"/>
  <c r="Q57" i="41" s="1"/>
  <c r="S57" i="41" s="1"/>
  <c r="N56" i="41"/>
  <c r="Q56" i="41" s="1"/>
  <c r="S56" i="41" s="1"/>
  <c r="N55" i="41"/>
  <c r="O55" i="41" s="1"/>
  <c r="N54" i="41"/>
  <c r="Q54" i="41" s="1"/>
  <c r="S54" i="41" s="1"/>
  <c r="N53" i="41"/>
  <c r="O53" i="41" s="1"/>
  <c r="N52" i="41"/>
  <c r="Q52" i="41" s="1"/>
  <c r="S52" i="41" s="1"/>
  <c r="N51" i="41"/>
  <c r="Q51" i="41" s="1"/>
  <c r="N50" i="41"/>
  <c r="Q50" i="41" s="1"/>
  <c r="N49" i="41"/>
  <c r="Q49" i="41" s="1"/>
  <c r="N48" i="41"/>
  <c r="Q48" i="41" s="1"/>
  <c r="N47" i="41"/>
  <c r="O47" i="41" s="1"/>
  <c r="N46" i="41"/>
  <c r="Q46" i="41" s="1"/>
  <c r="S46" i="41" s="1"/>
  <c r="N45" i="41"/>
  <c r="O45" i="41" s="1"/>
  <c r="N44" i="41"/>
  <c r="Q44" i="41" s="1"/>
  <c r="N43" i="41"/>
  <c r="Q43" i="41" s="1"/>
  <c r="N42" i="41"/>
  <c r="O42" i="41" s="1"/>
  <c r="N41" i="41"/>
  <c r="Q41" i="41" s="1"/>
  <c r="S41" i="41" s="1"/>
  <c r="N40" i="41"/>
  <c r="O40" i="41" s="1"/>
  <c r="N39" i="41"/>
  <c r="Q39" i="41" s="1"/>
  <c r="N38" i="41"/>
  <c r="Q38" i="41" s="1"/>
  <c r="N37" i="41"/>
  <c r="Q37" i="41" s="1"/>
  <c r="N36" i="41"/>
  <c r="O36" i="41" s="1"/>
  <c r="N35" i="41"/>
  <c r="Q35" i="41" s="1"/>
  <c r="S35" i="41" s="1"/>
  <c r="N34" i="41"/>
  <c r="Q34" i="41" s="1"/>
  <c r="N17" i="41"/>
  <c r="Q17" i="41" s="1"/>
  <c r="S17" i="41" s="1"/>
  <c r="N16" i="41"/>
  <c r="O16" i="41" s="1"/>
  <c r="N15" i="41"/>
  <c r="Q15" i="41" s="1"/>
  <c r="N14" i="41"/>
  <c r="Q14" i="41" s="1"/>
  <c r="R14" i="41" s="1"/>
  <c r="N13" i="41"/>
  <c r="Q13" i="41" s="1"/>
  <c r="N12" i="41"/>
  <c r="O12" i="41" s="1"/>
  <c r="N11" i="41"/>
  <c r="Q11" i="41" s="1"/>
  <c r="S11" i="41" s="1"/>
  <c r="N10" i="41"/>
  <c r="O10" i="41" s="1"/>
  <c r="N9" i="41"/>
  <c r="Q9" i="41" s="1"/>
  <c r="N8" i="41"/>
  <c r="Q8" i="41" s="1"/>
  <c r="N7" i="41"/>
  <c r="Q7" i="41" s="1"/>
  <c r="N84" i="40"/>
  <c r="Q84" i="40" s="1"/>
  <c r="S84" i="40" s="1"/>
  <c r="N83" i="40"/>
  <c r="O83" i="40" s="1"/>
  <c r="N82" i="40"/>
  <c r="Q82" i="40" s="1"/>
  <c r="N81" i="40"/>
  <c r="O81" i="40" s="1"/>
  <c r="N80" i="40"/>
  <c r="Q80" i="40" s="1"/>
  <c r="S80" i="40" s="1"/>
  <c r="N79" i="40"/>
  <c r="Q79" i="40" s="1"/>
  <c r="S79" i="40" s="1"/>
  <c r="N78" i="40"/>
  <c r="O78" i="40" s="1"/>
  <c r="N77" i="40"/>
  <c r="O77" i="40" s="1"/>
  <c r="N76" i="40"/>
  <c r="O76" i="40" s="1"/>
  <c r="N75" i="40"/>
  <c r="Q75" i="40" s="1"/>
  <c r="S75" i="40" s="1"/>
  <c r="N74" i="40"/>
  <c r="Q74" i="40" s="1"/>
  <c r="S74" i="40" s="1"/>
  <c r="N73" i="40"/>
  <c r="Q73" i="40" s="1"/>
  <c r="S73" i="40" s="1"/>
  <c r="N72" i="40"/>
  <c r="Q72" i="40" s="1"/>
  <c r="N71" i="40"/>
  <c r="O71" i="40" s="1"/>
  <c r="N70" i="40"/>
  <c r="Q70" i="40" s="1"/>
  <c r="N69" i="40"/>
  <c r="O69" i="40" s="1"/>
  <c r="N68" i="40"/>
  <c r="O68" i="40" s="1"/>
  <c r="N67" i="40"/>
  <c r="Q67" i="40" s="1"/>
  <c r="S67" i="40" s="1"/>
  <c r="N66" i="40"/>
  <c r="O66" i="40" s="1"/>
  <c r="N65" i="40"/>
  <c r="O65" i="40" s="1"/>
  <c r="N64" i="40"/>
  <c r="O64" i="40" s="1"/>
  <c r="N63" i="40"/>
  <c r="Q63" i="40" s="1"/>
  <c r="S63" i="40" s="1"/>
  <c r="N62" i="40"/>
  <c r="O62" i="40" s="1"/>
  <c r="N61" i="40"/>
  <c r="Q61" i="40" s="1"/>
  <c r="S61" i="40" s="1"/>
  <c r="N60" i="40"/>
  <c r="Q60" i="40" s="1"/>
  <c r="N59" i="40"/>
  <c r="O59" i="40" s="1"/>
  <c r="N58" i="40"/>
  <c r="Q58" i="40" s="1"/>
  <c r="R58" i="40" s="1"/>
  <c r="N57" i="40"/>
  <c r="O57" i="40" s="1"/>
  <c r="N56" i="40"/>
  <c r="O56" i="40" s="1"/>
  <c r="N55" i="40"/>
  <c r="Q55" i="40" s="1"/>
  <c r="N54" i="40"/>
  <c r="Q54" i="40" s="1"/>
  <c r="N53" i="40"/>
  <c r="O53" i="40" s="1"/>
  <c r="N52" i="40"/>
  <c r="Q52" i="40" s="1"/>
  <c r="R52" i="40" s="1"/>
  <c r="N51" i="40"/>
  <c r="Q51" i="40" s="1"/>
  <c r="S51" i="40" s="1"/>
  <c r="N50" i="40"/>
  <c r="O50" i="40" s="1"/>
  <c r="N49" i="40"/>
  <c r="Q49" i="40" s="1"/>
  <c r="N48" i="40"/>
  <c r="O48" i="40" s="1"/>
  <c r="N47" i="40"/>
  <c r="Q47" i="40" s="1"/>
  <c r="R47" i="40" s="1"/>
  <c r="N46" i="40"/>
  <c r="Q46" i="40" s="1"/>
  <c r="S46" i="40" s="1"/>
  <c r="N45" i="40"/>
  <c r="O45" i="40" s="1"/>
  <c r="N44" i="40"/>
  <c r="Q44" i="40" s="1"/>
  <c r="N43" i="40"/>
  <c r="Q43" i="40" s="1"/>
  <c r="S43" i="40" s="1"/>
  <c r="N42" i="40"/>
  <c r="O42" i="40" s="1"/>
  <c r="N41" i="40"/>
  <c r="O41" i="40" s="1"/>
  <c r="N40" i="40"/>
  <c r="Q40" i="40" s="1"/>
  <c r="S40" i="40" s="1"/>
  <c r="N39" i="40"/>
  <c r="O39" i="40" s="1"/>
  <c r="N22" i="40"/>
  <c r="Q22" i="40" s="1"/>
  <c r="N21" i="40"/>
  <c r="O21" i="40" s="1"/>
  <c r="N20" i="40"/>
  <c r="Q20" i="40" s="1"/>
  <c r="R20" i="40" s="1"/>
  <c r="N19" i="40"/>
  <c r="Q19" i="40" s="1"/>
  <c r="S19" i="40" s="1"/>
  <c r="N18" i="40"/>
  <c r="O18" i="40" s="1"/>
  <c r="N17" i="40"/>
  <c r="Q17" i="40" s="1"/>
  <c r="N16" i="40"/>
  <c r="Q16" i="40" s="1"/>
  <c r="N15" i="40"/>
  <c r="O15" i="40" s="1"/>
  <c r="N14" i="40"/>
  <c r="Q14" i="40" s="1"/>
  <c r="R14" i="40" s="1"/>
  <c r="N13" i="40"/>
  <c r="Q13" i="40" s="1"/>
  <c r="S13" i="40" s="1"/>
  <c r="N12" i="40"/>
  <c r="O12" i="40" s="1"/>
  <c r="N11" i="40"/>
  <c r="Q11" i="40" s="1"/>
  <c r="N10" i="40"/>
  <c r="Q10" i="40" s="1"/>
  <c r="N9" i="40"/>
  <c r="O9" i="40" s="1"/>
  <c r="N8" i="40"/>
  <c r="O8" i="40" s="1"/>
  <c r="N7" i="40"/>
  <c r="Q7" i="40" s="1"/>
  <c r="S7" i="40" s="1"/>
  <c r="N145" i="39"/>
  <c r="Q145" i="39" s="1"/>
  <c r="N144" i="39"/>
  <c r="Q144" i="39" s="1"/>
  <c r="N143" i="39"/>
  <c r="Q143" i="39" s="1"/>
  <c r="S143" i="39" s="1"/>
  <c r="N142" i="39"/>
  <c r="O142" i="39" s="1"/>
  <c r="N141" i="39"/>
  <c r="N140" i="39"/>
  <c r="O140" i="39" s="1"/>
  <c r="N139" i="39"/>
  <c r="O139" i="39" s="1"/>
  <c r="N138" i="39"/>
  <c r="Q138" i="39" s="1"/>
  <c r="S138" i="39" s="1"/>
  <c r="N137" i="39"/>
  <c r="O137" i="39" s="1"/>
  <c r="N136" i="39"/>
  <c r="Q136" i="39" s="1"/>
  <c r="N135" i="39"/>
  <c r="N134" i="39"/>
  <c r="Q134" i="39" s="1"/>
  <c r="S134" i="39" s="1"/>
  <c r="N133" i="39"/>
  <c r="O133" i="39" s="1"/>
  <c r="N132" i="39"/>
  <c r="Q132" i="39" s="1"/>
  <c r="S132" i="39" s="1"/>
  <c r="N131" i="39"/>
  <c r="O131" i="39" s="1"/>
  <c r="N130" i="39"/>
  <c r="Q130" i="39" s="1"/>
  <c r="S130" i="39" s="1"/>
  <c r="N129" i="39"/>
  <c r="O129" i="39" s="1"/>
  <c r="N128" i="39"/>
  <c r="Q128" i="39" s="1"/>
  <c r="N127" i="39"/>
  <c r="O127" i="39" s="1"/>
  <c r="N126" i="39"/>
  <c r="Q126" i="39" s="1"/>
  <c r="S126" i="39" s="1"/>
  <c r="N125" i="39"/>
  <c r="O125" i="39" s="1"/>
  <c r="N124" i="39"/>
  <c r="Q124" i="39" s="1"/>
  <c r="N123" i="39"/>
  <c r="O123" i="39" s="1"/>
  <c r="N122" i="39"/>
  <c r="O122" i="39" s="1"/>
  <c r="N121" i="39"/>
  <c r="O121" i="39" s="1"/>
  <c r="N120" i="39"/>
  <c r="Q120" i="39" s="1"/>
  <c r="S120" i="39" s="1"/>
  <c r="N119" i="39"/>
  <c r="O119" i="39" s="1"/>
  <c r="N118" i="39"/>
  <c r="Q118" i="39" s="1"/>
  <c r="S118" i="39" s="1"/>
  <c r="N117" i="39"/>
  <c r="O117" i="39" s="1"/>
  <c r="N116" i="39"/>
  <c r="Q116" i="39" s="1"/>
  <c r="N115" i="39"/>
  <c r="O115" i="39" s="1"/>
  <c r="N114" i="39"/>
  <c r="Q114" i="39" s="1"/>
  <c r="S114" i="39" s="1"/>
  <c r="N113" i="39"/>
  <c r="O113" i="39" s="1"/>
  <c r="N112" i="39"/>
  <c r="Q112" i="39" s="1"/>
  <c r="S112" i="39" s="1"/>
  <c r="N111" i="39"/>
  <c r="O111" i="39" s="1"/>
  <c r="N110" i="39"/>
  <c r="O110" i="39" s="1"/>
  <c r="N109" i="39"/>
  <c r="N86" i="39"/>
  <c r="O86" i="39" s="1"/>
  <c r="N85" i="39"/>
  <c r="O85" i="39" s="1"/>
  <c r="N84" i="39"/>
  <c r="Q84" i="39" s="1"/>
  <c r="N83" i="39"/>
  <c r="O83" i="39" s="1"/>
  <c r="N82" i="39"/>
  <c r="Q82" i="39" s="1"/>
  <c r="N81" i="39"/>
  <c r="O81" i="39" s="1"/>
  <c r="N80" i="39"/>
  <c r="Q80" i="39" s="1"/>
  <c r="N79" i="39"/>
  <c r="Q79" i="39" s="1"/>
  <c r="S79" i="39" s="1"/>
  <c r="N78" i="39"/>
  <c r="O78" i="39" s="1"/>
  <c r="N77" i="39"/>
  <c r="Q77" i="39" s="1"/>
  <c r="S77" i="39" s="1"/>
  <c r="N76" i="39"/>
  <c r="O76" i="39" s="1"/>
  <c r="N75" i="39"/>
  <c r="Q75" i="39" s="1"/>
  <c r="N74" i="39"/>
  <c r="Q74" i="39" s="1"/>
  <c r="R74" i="39" s="1"/>
  <c r="N73" i="39"/>
  <c r="N72" i="39"/>
  <c r="O72" i="39" s="1"/>
  <c r="N71" i="39"/>
  <c r="Q71" i="39" s="1"/>
  <c r="S71" i="39" s="1"/>
  <c r="N88" i="39"/>
  <c r="Q88" i="39" s="1"/>
  <c r="S88" i="39" s="1"/>
  <c r="N70" i="39"/>
  <c r="O70" i="39" s="1"/>
  <c r="N69" i="39"/>
  <c r="Q69" i="39" s="1"/>
  <c r="S69" i="39" s="1"/>
  <c r="N68" i="39"/>
  <c r="O68" i="39" s="1"/>
  <c r="N67" i="39"/>
  <c r="Q67" i="39" s="1"/>
  <c r="S67" i="39" s="1"/>
  <c r="N66" i="39"/>
  <c r="Q66" i="39" s="1"/>
  <c r="S66" i="39" s="1"/>
  <c r="N65" i="39"/>
  <c r="O65" i="39" s="1"/>
  <c r="N64" i="39"/>
  <c r="Q64" i="39" s="1"/>
  <c r="R64" i="39" s="1"/>
  <c r="N63" i="39"/>
  <c r="N62" i="39"/>
  <c r="Q62" i="39" s="1"/>
  <c r="N61" i="39"/>
  <c r="O61" i="39" s="1"/>
  <c r="N60" i="39"/>
  <c r="N59" i="39"/>
  <c r="O59" i="39" s="1"/>
  <c r="N58" i="39"/>
  <c r="Q58" i="39" s="1"/>
  <c r="N57" i="39"/>
  <c r="O57" i="39" s="1"/>
  <c r="N56" i="39"/>
  <c r="Q56" i="39" s="1"/>
  <c r="N55" i="39"/>
  <c r="Q55" i="39" s="1"/>
  <c r="N54" i="39"/>
  <c r="Q54" i="39" s="1"/>
  <c r="S54" i="39" s="1"/>
  <c r="N53" i="39"/>
  <c r="Q53" i="39" s="1"/>
  <c r="S53" i="39" s="1"/>
  <c r="N52" i="39"/>
  <c r="Q52" i="39" s="1"/>
  <c r="R52" i="39" s="1"/>
  <c r="N51" i="39"/>
  <c r="O51" i="39" s="1"/>
  <c r="N50" i="39"/>
  <c r="Q50" i="39" s="1"/>
  <c r="S50" i="39" s="1"/>
  <c r="N49" i="39"/>
  <c r="Q49" i="39" s="1"/>
  <c r="S49" i="39" s="1"/>
  <c r="N48" i="39"/>
  <c r="O48" i="39" s="1"/>
  <c r="N47" i="39"/>
  <c r="Q47" i="39" s="1"/>
  <c r="S47" i="39" s="1"/>
  <c r="N46" i="39"/>
  <c r="Q46" i="39" s="1"/>
  <c r="S46" i="39" s="1"/>
  <c r="N45" i="39"/>
  <c r="O45" i="39" s="1"/>
  <c r="N44" i="39"/>
  <c r="Q44" i="39" s="1"/>
  <c r="S44" i="39" s="1"/>
  <c r="N43" i="39"/>
  <c r="O43" i="39" s="1"/>
  <c r="N42" i="39"/>
  <c r="Q42" i="39" s="1"/>
  <c r="N41" i="39"/>
  <c r="O41" i="39" s="1"/>
  <c r="N40" i="39"/>
  <c r="Q40" i="39" s="1"/>
  <c r="S40" i="39" s="1"/>
  <c r="N38" i="39"/>
  <c r="Q38" i="39" s="1"/>
  <c r="S38" i="39" s="1"/>
  <c r="N37" i="39"/>
  <c r="Q37" i="39" s="1"/>
  <c r="S37" i="39" s="1"/>
  <c r="N36" i="39"/>
  <c r="O36" i="39" s="1"/>
  <c r="N35" i="39"/>
  <c r="Q35" i="39" s="1"/>
  <c r="N34" i="39"/>
  <c r="Q34" i="39" s="1"/>
  <c r="R34" i="39" s="1"/>
  <c r="N33" i="39"/>
  <c r="O33" i="39" s="1"/>
  <c r="N32" i="39"/>
  <c r="Q32" i="39" s="1"/>
  <c r="S32" i="39" s="1"/>
  <c r="N31" i="39"/>
  <c r="Q31" i="39" s="1"/>
  <c r="S31" i="39" s="1"/>
  <c r="N30" i="39"/>
  <c r="N29" i="39"/>
  <c r="Q29" i="39" s="1"/>
  <c r="R29" i="39" s="1"/>
  <c r="N28" i="39"/>
  <c r="O28" i="39" s="1"/>
  <c r="N27" i="39"/>
  <c r="O27" i="39" s="1"/>
  <c r="N26" i="39"/>
  <c r="O26" i="39" s="1"/>
  <c r="N25" i="39"/>
  <c r="Q25" i="39" s="1"/>
  <c r="S25" i="39" s="1"/>
  <c r="N24" i="39"/>
  <c r="N23" i="39"/>
  <c r="Q23" i="39" s="1"/>
  <c r="R23" i="39" s="1"/>
  <c r="N22" i="39"/>
  <c r="O22" i="39" s="1"/>
  <c r="N21" i="39"/>
  <c r="O21" i="39" s="1"/>
  <c r="N20" i="39"/>
  <c r="Q20" i="39" s="1"/>
  <c r="S20" i="39" s="1"/>
  <c r="N19" i="39"/>
  <c r="Q19" i="39" s="1"/>
  <c r="S19" i="39" s="1"/>
  <c r="N18" i="39"/>
  <c r="N17" i="39"/>
  <c r="Q17" i="39" s="1"/>
  <c r="R17" i="39" s="1"/>
  <c r="N16" i="39"/>
  <c r="O16" i="39" s="1"/>
  <c r="N15" i="39"/>
  <c r="O15" i="39" s="1"/>
  <c r="N14" i="39"/>
  <c r="O14" i="39" s="1"/>
  <c r="N13" i="39"/>
  <c r="Q13" i="39" s="1"/>
  <c r="S13" i="39" s="1"/>
  <c r="N12" i="39"/>
  <c r="N11" i="39"/>
  <c r="Q11" i="39" s="1"/>
  <c r="S11" i="39" s="1"/>
  <c r="N10" i="39"/>
  <c r="Q10" i="39" s="1"/>
  <c r="S10" i="39" s="1"/>
  <c r="N9" i="39"/>
  <c r="N8" i="39"/>
  <c r="Q8" i="39" s="1"/>
  <c r="R8" i="39" s="1"/>
  <c r="N7" i="39"/>
  <c r="O7" i="39" s="1"/>
  <c r="N74" i="38"/>
  <c r="Q74" i="38" s="1"/>
  <c r="N73" i="38"/>
  <c r="N72" i="38"/>
  <c r="O72" i="38" s="1"/>
  <c r="N71" i="38"/>
  <c r="Q71" i="38" s="1"/>
  <c r="N70" i="38"/>
  <c r="O70" i="38" s="1"/>
  <c r="N69" i="38"/>
  <c r="O69" i="38" s="1"/>
  <c r="N68" i="38"/>
  <c r="N67" i="38"/>
  <c r="S67" i="38" s="1"/>
  <c r="N66" i="38"/>
  <c r="S66" i="38" s="1"/>
  <c r="N65" i="38"/>
  <c r="O65" i="38" s="1"/>
  <c r="N64" i="38"/>
  <c r="N63" i="38"/>
  <c r="Q63" i="38" s="1"/>
  <c r="S63" i="38" s="1"/>
  <c r="N62" i="38"/>
  <c r="O62" i="38" s="1"/>
  <c r="N61" i="38"/>
  <c r="O61" i="38" s="1"/>
  <c r="N60" i="38"/>
  <c r="Q60" i="38" s="1"/>
  <c r="S60" i="38" s="1"/>
  <c r="N59" i="38"/>
  <c r="O59" i="38" s="1"/>
  <c r="N58" i="38"/>
  <c r="Q58" i="38" s="1"/>
  <c r="N57" i="38"/>
  <c r="Q57" i="38" s="1"/>
  <c r="S57" i="38" s="1"/>
  <c r="N56" i="38"/>
  <c r="O56" i="38" s="1"/>
  <c r="N55" i="38"/>
  <c r="O55" i="38" s="1"/>
  <c r="N54" i="38"/>
  <c r="S54" i="38" s="1"/>
  <c r="N46" i="38"/>
  <c r="O46" i="38" s="1"/>
  <c r="N45" i="38"/>
  <c r="O45" i="38" s="1"/>
  <c r="N44" i="38"/>
  <c r="Q44" i="38" s="1"/>
  <c r="N43" i="38"/>
  <c r="Q43" i="38" s="1"/>
  <c r="S43" i="38" s="1"/>
  <c r="N42" i="38"/>
  <c r="O42" i="38" s="1"/>
  <c r="N41" i="38"/>
  <c r="O41" i="38" s="1"/>
  <c r="N40" i="38"/>
  <c r="O40" i="38" s="1"/>
  <c r="N39" i="38"/>
  <c r="O39" i="38" s="1"/>
  <c r="N38" i="38"/>
  <c r="Q38" i="38" s="1"/>
  <c r="S38" i="38" s="1"/>
  <c r="N37" i="38"/>
  <c r="O37" i="38" s="1"/>
  <c r="N36" i="38"/>
  <c r="Q36" i="38" s="1"/>
  <c r="S36" i="38" s="1"/>
  <c r="N35" i="38"/>
  <c r="O35" i="38" s="1"/>
  <c r="N34" i="38"/>
  <c r="Q34" i="38" s="1"/>
  <c r="N33" i="38"/>
  <c r="O33" i="38" s="1"/>
  <c r="N32" i="38"/>
  <c r="Q32" i="38" s="1"/>
  <c r="S32" i="38" s="1"/>
  <c r="N31" i="38"/>
  <c r="O31" i="38" s="1"/>
  <c r="N30" i="38"/>
  <c r="Q30" i="38" s="1"/>
  <c r="S30" i="38" s="1"/>
  <c r="N29" i="38"/>
  <c r="O29" i="38" s="1"/>
  <c r="N28" i="38"/>
  <c r="O28" i="38" s="1"/>
  <c r="N27" i="38"/>
  <c r="Q27" i="38" s="1"/>
  <c r="S27" i="38" s="1"/>
  <c r="N26" i="38"/>
  <c r="O26" i="38" s="1"/>
  <c r="N25" i="38"/>
  <c r="Q25" i="38" s="1"/>
  <c r="S25" i="38" s="1"/>
  <c r="N24" i="38"/>
  <c r="O24" i="38" s="1"/>
  <c r="N23" i="38"/>
  <c r="Q23" i="38" s="1"/>
  <c r="N66" i="37"/>
  <c r="Q66" i="37" s="1"/>
  <c r="N65" i="37"/>
  <c r="Q65" i="37" s="1"/>
  <c r="N64" i="37"/>
  <c r="N63" i="37"/>
  <c r="O63" i="37" s="1"/>
  <c r="N62" i="37"/>
  <c r="O62" i="37" s="1"/>
  <c r="N61" i="37"/>
  <c r="Q61" i="37" s="1"/>
  <c r="S61" i="37" s="1"/>
  <c r="N60" i="37"/>
  <c r="N59" i="37"/>
  <c r="N58" i="37"/>
  <c r="N57" i="37"/>
  <c r="O57" i="37" s="1"/>
  <c r="N48" i="37"/>
  <c r="N47" i="37"/>
  <c r="N46" i="37"/>
  <c r="Q46" i="37" s="1"/>
  <c r="N45" i="37"/>
  <c r="O45" i="37" s="1"/>
  <c r="N44" i="37"/>
  <c r="O44" i="37" s="1"/>
  <c r="N43" i="37"/>
  <c r="O43" i="37" s="1"/>
  <c r="N42" i="37"/>
  <c r="Q42" i="37" s="1"/>
  <c r="N41" i="37"/>
  <c r="Q41" i="37" s="1"/>
  <c r="N40" i="37"/>
  <c r="N39" i="37"/>
  <c r="O39" i="37" s="1"/>
  <c r="N38" i="37"/>
  <c r="O38" i="37" s="1"/>
  <c r="N37" i="37"/>
  <c r="Q37" i="37" s="1"/>
  <c r="S37" i="37" s="1"/>
  <c r="N36" i="37"/>
  <c r="Q36" i="37" s="1"/>
  <c r="N35" i="37"/>
  <c r="Q35" i="37" s="1"/>
  <c r="N34" i="37"/>
  <c r="Q34" i="37" s="1"/>
  <c r="N33" i="37"/>
  <c r="O33" i="37" s="1"/>
  <c r="N32" i="37"/>
  <c r="O32" i="37" s="1"/>
  <c r="N15" i="37"/>
  <c r="O15" i="37" s="1"/>
  <c r="N14" i="37"/>
  <c r="O14" i="37" s="1"/>
  <c r="N13" i="37"/>
  <c r="Q13" i="37" s="1"/>
  <c r="S13" i="37" s="1"/>
  <c r="N12" i="37"/>
  <c r="Q12" i="37" s="1"/>
  <c r="N11" i="37"/>
  <c r="Q11" i="37" s="1"/>
  <c r="N10" i="37"/>
  <c r="Q10" i="37" s="1"/>
  <c r="N9" i="37"/>
  <c r="O9" i="37" s="1"/>
  <c r="N8" i="37"/>
  <c r="O8" i="37" s="1"/>
  <c r="N7" i="37"/>
  <c r="Q7" i="37" s="1"/>
  <c r="N87" i="36"/>
  <c r="O87" i="36" s="1"/>
  <c r="N86" i="36"/>
  <c r="Q86" i="36" s="1"/>
  <c r="N85" i="36"/>
  <c r="Q85" i="36" s="1"/>
  <c r="N84" i="36"/>
  <c r="O84" i="36" s="1"/>
  <c r="N83" i="36"/>
  <c r="N82" i="36"/>
  <c r="Q82" i="36" s="1"/>
  <c r="N81" i="36"/>
  <c r="O81" i="36" s="1"/>
  <c r="N80" i="36"/>
  <c r="O80" i="36" s="1"/>
  <c r="N79" i="36"/>
  <c r="N78" i="36"/>
  <c r="O78" i="36" s="1"/>
  <c r="N77" i="36"/>
  <c r="Q77" i="36" s="1"/>
  <c r="N76" i="36"/>
  <c r="Q76" i="36" s="1"/>
  <c r="N75" i="36"/>
  <c r="O75" i="36" s="1"/>
  <c r="N74" i="36"/>
  <c r="O74" i="36" s="1"/>
  <c r="N73" i="36"/>
  <c r="Q73" i="36" s="1"/>
  <c r="N72" i="36"/>
  <c r="O72" i="36" s="1"/>
  <c r="N71" i="36"/>
  <c r="Q71" i="36" s="1"/>
  <c r="N70" i="36"/>
  <c r="O70" i="36" s="1"/>
  <c r="N69" i="36"/>
  <c r="Q69" i="36" s="1"/>
  <c r="N68" i="36"/>
  <c r="O68" i="36" s="1"/>
  <c r="N67" i="36"/>
  <c r="Q67" i="36" s="1"/>
  <c r="N66" i="36"/>
  <c r="Q66" i="36" s="1"/>
  <c r="N65" i="36"/>
  <c r="O65" i="36" s="1"/>
  <c r="N64" i="36"/>
  <c r="O64" i="36" s="1"/>
  <c r="N63" i="36"/>
  <c r="Q63" i="36" s="1"/>
  <c r="N62" i="36"/>
  <c r="O62" i="36" s="1"/>
  <c r="N61" i="36"/>
  <c r="Q61" i="36" s="1"/>
  <c r="N60" i="36"/>
  <c r="Q60" i="36" s="1"/>
  <c r="N59" i="36"/>
  <c r="Q59" i="36" s="1"/>
  <c r="N58" i="36"/>
  <c r="O58" i="36" s="1"/>
  <c r="N57" i="36"/>
  <c r="Q57" i="36" s="1"/>
  <c r="S57" i="36" s="1"/>
  <c r="N56" i="36"/>
  <c r="O56" i="36" s="1"/>
  <c r="N55" i="36"/>
  <c r="S55" i="36" s="1"/>
  <c r="N54" i="36"/>
  <c r="Q54" i="36" s="1"/>
  <c r="S54" i="36" s="1"/>
  <c r="N53" i="36"/>
  <c r="Q53" i="36" s="1"/>
  <c r="S53" i="36" s="1"/>
  <c r="N52" i="36"/>
  <c r="O52" i="36" s="1"/>
  <c r="N51" i="36"/>
  <c r="S51" i="36" s="1"/>
  <c r="N50" i="36"/>
  <c r="O50" i="36" s="1"/>
  <c r="N49" i="36"/>
  <c r="S49" i="36" s="1"/>
  <c r="N48" i="36"/>
  <c r="Q48" i="36" s="1"/>
  <c r="S48" i="36" s="1"/>
  <c r="N47" i="36"/>
  <c r="Q47" i="36" s="1"/>
  <c r="S47" i="36" s="1"/>
  <c r="N46" i="36"/>
  <c r="O46" i="36" s="1"/>
  <c r="N45" i="36"/>
  <c r="S45" i="36" s="1"/>
  <c r="N44" i="36"/>
  <c r="O44" i="36" s="1"/>
  <c r="N43" i="36"/>
  <c r="O43" i="36" s="1"/>
  <c r="N42" i="36"/>
  <c r="S42" i="36" s="1"/>
  <c r="N41" i="36"/>
  <c r="S41" i="36" s="1"/>
  <c r="N40" i="36"/>
  <c r="O40" i="36" s="1"/>
  <c r="N39" i="36"/>
  <c r="S39" i="36" s="1"/>
  <c r="N38" i="36"/>
  <c r="O38" i="36" s="1"/>
  <c r="N37" i="36"/>
  <c r="Q37" i="36" s="1"/>
  <c r="N36" i="36"/>
  <c r="Q36" i="36" s="1"/>
  <c r="N35" i="36"/>
  <c r="Q35" i="36" s="1"/>
  <c r="N34" i="36"/>
  <c r="O34" i="36" s="1"/>
  <c r="N33" i="36"/>
  <c r="Q33" i="36" s="1"/>
  <c r="N32" i="36"/>
  <c r="Q32" i="36" s="1"/>
  <c r="N31" i="36"/>
  <c r="Q31" i="36" s="1"/>
  <c r="N30" i="36"/>
  <c r="O30" i="36" s="1"/>
  <c r="N13" i="36"/>
  <c r="Q13" i="36" s="1"/>
  <c r="N12" i="36"/>
  <c r="Q12" i="36" s="1"/>
  <c r="N11" i="36"/>
  <c r="O11" i="36" s="1"/>
  <c r="N10" i="36"/>
  <c r="O10" i="36" s="1"/>
  <c r="N9" i="36"/>
  <c r="O9" i="36" s="1"/>
  <c r="N8" i="36"/>
  <c r="Q8" i="36" s="1"/>
  <c r="N7" i="36"/>
  <c r="Q7" i="36" s="1"/>
  <c r="N161" i="35"/>
  <c r="N160" i="35"/>
  <c r="Q160" i="35" s="1"/>
  <c r="R160" i="35" s="1"/>
  <c r="N159" i="35"/>
  <c r="O159" i="35" s="1"/>
  <c r="N158" i="35"/>
  <c r="O158" i="35" s="1"/>
  <c r="N157" i="35"/>
  <c r="Q157" i="35" s="1"/>
  <c r="N156" i="35"/>
  <c r="N155" i="35"/>
  <c r="Q155" i="35" s="1"/>
  <c r="R155" i="35" s="1"/>
  <c r="N154" i="35"/>
  <c r="Q154" i="35" s="1"/>
  <c r="R154" i="35" s="1"/>
  <c r="N153" i="35"/>
  <c r="O153" i="35" s="1"/>
  <c r="N152" i="35"/>
  <c r="O152" i="35" s="1"/>
  <c r="N151" i="35"/>
  <c r="O151" i="35" s="1"/>
  <c r="N150" i="35"/>
  <c r="N149" i="35"/>
  <c r="Q149" i="35" s="1"/>
  <c r="R149" i="35" s="1"/>
  <c r="N148" i="35"/>
  <c r="Q148" i="35" s="1"/>
  <c r="R148" i="35" s="1"/>
  <c r="N147" i="35"/>
  <c r="O147" i="35" s="1"/>
  <c r="N146" i="35"/>
  <c r="O146" i="35" s="1"/>
  <c r="N145" i="35"/>
  <c r="Q145" i="35" s="1"/>
  <c r="N144" i="35"/>
  <c r="N143" i="35"/>
  <c r="Q143" i="35" s="1"/>
  <c r="R143" i="35" s="1"/>
  <c r="N142" i="35"/>
  <c r="Q142" i="35" s="1"/>
  <c r="R142" i="35" s="1"/>
  <c r="N141" i="35"/>
  <c r="O141" i="35" s="1"/>
  <c r="N140" i="35"/>
  <c r="O140" i="35" s="1"/>
  <c r="N139" i="35"/>
  <c r="Q139" i="35" s="1"/>
  <c r="N138" i="35"/>
  <c r="N137" i="35"/>
  <c r="N136" i="35"/>
  <c r="N135" i="35"/>
  <c r="O135" i="35" s="1"/>
  <c r="N134" i="35"/>
  <c r="O134" i="35" s="1"/>
  <c r="N133" i="35"/>
  <c r="Q133" i="35" s="1"/>
  <c r="N132" i="35"/>
  <c r="O132" i="35" s="1"/>
  <c r="N131" i="35"/>
  <c r="Q131" i="35" s="1"/>
  <c r="R131" i="35" s="1"/>
  <c r="N130" i="35"/>
  <c r="N129" i="35"/>
  <c r="O129" i="35" s="1"/>
  <c r="N128" i="35"/>
  <c r="O128" i="35" s="1"/>
  <c r="N127" i="35"/>
  <c r="Q127" i="35" s="1"/>
  <c r="S127" i="35" s="1"/>
  <c r="N126" i="35"/>
  <c r="O126" i="35" s="1"/>
  <c r="N125" i="35"/>
  <c r="N124" i="35"/>
  <c r="O124" i="35" s="1"/>
  <c r="N123" i="35"/>
  <c r="O123" i="35" s="1"/>
  <c r="N122" i="35"/>
  <c r="Q122" i="35" s="1"/>
  <c r="N121" i="35"/>
  <c r="O121" i="35" s="1"/>
  <c r="N120" i="35"/>
  <c r="Q120" i="35" s="1"/>
  <c r="R120" i="35" s="1"/>
  <c r="N119" i="35"/>
  <c r="N118" i="35"/>
  <c r="O118" i="35" s="1"/>
  <c r="N117" i="35"/>
  <c r="O117" i="35" s="1"/>
  <c r="N116" i="35"/>
  <c r="Q116" i="35" s="1"/>
  <c r="S116" i="35" s="1"/>
  <c r="N115" i="35"/>
  <c r="O115" i="35" s="1"/>
  <c r="N114" i="35"/>
  <c r="O114" i="35" s="1"/>
  <c r="N113" i="35"/>
  <c r="N112" i="35"/>
  <c r="O112" i="35" s="1"/>
  <c r="N111" i="35"/>
  <c r="Q111" i="35" s="1"/>
  <c r="N110" i="35"/>
  <c r="O110" i="35" s="1"/>
  <c r="N109" i="35"/>
  <c r="O109" i="35" s="1"/>
  <c r="N108" i="35"/>
  <c r="Q108" i="35" s="1"/>
  <c r="R108" i="35" s="1"/>
  <c r="N107" i="35"/>
  <c r="N106" i="35"/>
  <c r="O106" i="35" s="1"/>
  <c r="N105" i="35"/>
  <c r="O105" i="35" s="1"/>
  <c r="N104" i="35"/>
  <c r="Q104" i="35" s="1"/>
  <c r="N103" i="35"/>
  <c r="O103" i="35" s="1"/>
  <c r="N101" i="35"/>
  <c r="N100" i="35"/>
  <c r="O100" i="35" s="1"/>
  <c r="N99" i="35"/>
  <c r="O99" i="35" s="1"/>
  <c r="N98" i="35"/>
  <c r="Q98" i="35" s="1"/>
  <c r="S98" i="35" s="1"/>
  <c r="N97" i="35"/>
  <c r="O97" i="35" s="1"/>
  <c r="N96" i="35"/>
  <c r="O96" i="35" s="1"/>
  <c r="N95" i="35"/>
  <c r="Q95" i="35" s="1"/>
  <c r="R95" i="35" s="1"/>
  <c r="N94" i="35"/>
  <c r="N93" i="35"/>
  <c r="O93" i="35" s="1"/>
  <c r="N92" i="35"/>
  <c r="Q92" i="35" s="1"/>
  <c r="R92" i="35" s="1"/>
  <c r="N91" i="35"/>
  <c r="O91" i="35" s="1"/>
  <c r="N90" i="35"/>
  <c r="O90" i="35" s="1"/>
  <c r="N89" i="35"/>
  <c r="Q89" i="35" s="1"/>
  <c r="R89" i="35" s="1"/>
  <c r="N88" i="35"/>
  <c r="N87" i="35"/>
  <c r="O87" i="35" s="1"/>
  <c r="N86" i="35"/>
  <c r="Q86" i="35" s="1"/>
  <c r="S86" i="35" s="1"/>
  <c r="N85" i="35"/>
  <c r="O85" i="35" s="1"/>
  <c r="N84" i="35"/>
  <c r="O84" i="35" s="1"/>
  <c r="N83" i="35"/>
  <c r="Q83" i="35" s="1"/>
  <c r="R83" i="35" s="1"/>
  <c r="N82" i="35"/>
  <c r="N81" i="35"/>
  <c r="O81" i="35" s="1"/>
  <c r="N80" i="35"/>
  <c r="Q80" i="35" s="1"/>
  <c r="R80" i="35" s="1"/>
  <c r="N79" i="35"/>
  <c r="O79" i="35" s="1"/>
  <c r="N78" i="35"/>
  <c r="O78" i="35" s="1"/>
  <c r="N77" i="35"/>
  <c r="R77" i="35" s="1"/>
  <c r="N76" i="35"/>
  <c r="N75" i="35"/>
  <c r="O75" i="35" s="1"/>
  <c r="N74" i="35"/>
  <c r="Q74" i="35" s="1"/>
  <c r="S74" i="35" s="1"/>
  <c r="N73" i="35"/>
  <c r="O73" i="35" s="1"/>
  <c r="N72" i="35"/>
  <c r="S72" i="35" s="1"/>
  <c r="N71" i="35"/>
  <c r="Q71" i="35" s="1"/>
  <c r="R71" i="35" s="1"/>
  <c r="N70" i="35"/>
  <c r="N69" i="35"/>
  <c r="O69" i="35" s="1"/>
  <c r="N68" i="35"/>
  <c r="S68" i="35" s="1"/>
  <c r="N67" i="35"/>
  <c r="O67" i="35" s="1"/>
  <c r="N66" i="35"/>
  <c r="S66" i="35" s="1"/>
  <c r="N65" i="35"/>
  <c r="Q65" i="35" s="1"/>
  <c r="R65" i="35" s="1"/>
  <c r="N64" i="35"/>
  <c r="N63" i="35"/>
  <c r="O63" i="35" s="1"/>
  <c r="N62" i="35"/>
  <c r="Q62" i="35" s="1"/>
  <c r="S62" i="35" s="1"/>
  <c r="N61" i="35"/>
  <c r="O61" i="35" s="1"/>
  <c r="N60" i="35"/>
  <c r="Q60" i="35" s="1"/>
  <c r="N59" i="35"/>
  <c r="R59" i="35" s="1"/>
  <c r="N58" i="35"/>
  <c r="N57" i="35"/>
  <c r="O57" i="35" s="1"/>
  <c r="N56" i="35"/>
  <c r="S56" i="35" s="1"/>
  <c r="N55" i="35"/>
  <c r="O55" i="35" s="1"/>
  <c r="N54" i="35"/>
  <c r="N53" i="35"/>
  <c r="O53" i="35" s="1"/>
  <c r="N52" i="35"/>
  <c r="N51" i="35"/>
  <c r="N50" i="35"/>
  <c r="Q50" i="35" s="1"/>
  <c r="R50" i="35" s="1"/>
  <c r="N49" i="35"/>
  <c r="Q49" i="35" s="1"/>
  <c r="N48" i="35"/>
  <c r="O48" i="35" s="1"/>
  <c r="N47" i="35"/>
  <c r="Q47" i="35" s="1"/>
  <c r="N46" i="35"/>
  <c r="Q46" i="35" s="1"/>
  <c r="N45" i="35"/>
  <c r="N44" i="35"/>
  <c r="Q44" i="35" s="1"/>
  <c r="R44" i="35" s="1"/>
  <c r="N43" i="35"/>
  <c r="Q43" i="35" s="1"/>
  <c r="N42" i="35"/>
  <c r="N41" i="35"/>
  <c r="Q41" i="35" s="1"/>
  <c r="R41" i="35" s="1"/>
  <c r="N40" i="35"/>
  <c r="Q40" i="35" s="1"/>
  <c r="S40" i="35" s="1"/>
  <c r="N39" i="35"/>
  <c r="O39" i="35" s="1"/>
  <c r="N38" i="35"/>
  <c r="N37" i="35"/>
  <c r="Q37" i="35" s="1"/>
  <c r="R37" i="35" s="1"/>
  <c r="N36" i="35"/>
  <c r="O36" i="35" s="1"/>
  <c r="N35" i="35"/>
  <c r="O35" i="35" s="1"/>
  <c r="N34" i="35"/>
  <c r="Q34" i="35" s="1"/>
  <c r="N33" i="35"/>
  <c r="Q33" i="35" s="1"/>
  <c r="N32" i="35"/>
  <c r="N31" i="35"/>
  <c r="Q31" i="35" s="1"/>
  <c r="R31" i="35" s="1"/>
  <c r="N30" i="35"/>
  <c r="O30" i="35" s="1"/>
  <c r="N29" i="35"/>
  <c r="O29" i="35" s="1"/>
  <c r="N28" i="35"/>
  <c r="O28" i="35" s="1"/>
  <c r="N27" i="35"/>
  <c r="Q27" i="35" s="1"/>
  <c r="N26" i="35"/>
  <c r="N25" i="35"/>
  <c r="Q25" i="35" s="1"/>
  <c r="R25" i="35" s="1"/>
  <c r="N24" i="35"/>
  <c r="Q24" i="35" s="1"/>
  <c r="N23" i="35"/>
  <c r="O23" i="35" s="1"/>
  <c r="N22" i="35"/>
  <c r="Q22" i="35" s="1"/>
  <c r="N21" i="35"/>
  <c r="Q21" i="35" s="1"/>
  <c r="R21" i="35" s="1"/>
  <c r="N20" i="35"/>
  <c r="O20" i="35" s="1"/>
  <c r="N19" i="35"/>
  <c r="O19" i="35" s="1"/>
  <c r="N18" i="35"/>
  <c r="Q18" i="35" s="1"/>
  <c r="N17" i="35"/>
  <c r="N16" i="35"/>
  <c r="Q16" i="35" s="1"/>
  <c r="R16" i="35" s="1"/>
  <c r="N15" i="35"/>
  <c r="O15" i="35" s="1"/>
  <c r="N14" i="35"/>
  <c r="Q14" i="35" s="1"/>
  <c r="N13" i="35"/>
  <c r="N12" i="35"/>
  <c r="O12" i="35" s="1"/>
  <c r="N11" i="35"/>
  <c r="Q11" i="35" s="1"/>
  <c r="N10" i="35"/>
  <c r="N9" i="35"/>
  <c r="Q9" i="35" s="1"/>
  <c r="S9" i="35" s="1"/>
  <c r="N8" i="35"/>
  <c r="O8" i="35" s="1"/>
  <c r="N7" i="35"/>
  <c r="O7" i="35" s="1"/>
  <c r="R82" i="54" l="1"/>
  <c r="Q19" i="48"/>
  <c r="S19" i="48" s="1"/>
  <c r="O31" i="48"/>
  <c r="Q14" i="48"/>
  <c r="S14" i="48" s="1"/>
  <c r="Q8" i="48"/>
  <c r="R8" i="48" s="1"/>
  <c r="O13" i="48"/>
  <c r="Q20" i="48"/>
  <c r="R20" i="48" s="1"/>
  <c r="O25" i="48"/>
  <c r="Q32" i="48"/>
  <c r="S32" i="48" s="1"/>
  <c r="Q35" i="52"/>
  <c r="S35" i="52" s="1"/>
  <c r="O52" i="52"/>
  <c r="Q37" i="47"/>
  <c r="S37" i="47" s="1"/>
  <c r="O52" i="49"/>
  <c r="O47" i="55"/>
  <c r="Q57" i="47"/>
  <c r="S57" i="47" s="1"/>
  <c r="Q68" i="50"/>
  <c r="S68" i="50" s="1"/>
  <c r="Q65" i="42"/>
  <c r="S65" i="42" s="1"/>
  <c r="O65" i="56"/>
  <c r="O52" i="55"/>
  <c r="O34" i="55"/>
  <c r="O35" i="55"/>
  <c r="O46" i="55"/>
  <c r="O51" i="55"/>
  <c r="Q78" i="53"/>
  <c r="R78" i="53" s="1"/>
  <c r="O8" i="52"/>
  <c r="Q73" i="52"/>
  <c r="R73" i="52" s="1"/>
  <c r="O13" i="52"/>
  <c r="Q38" i="52"/>
  <c r="R38" i="52" s="1"/>
  <c r="Q11" i="52"/>
  <c r="S11" i="52" s="1"/>
  <c r="O44" i="52"/>
  <c r="Q52" i="51"/>
  <c r="R52" i="51" s="1"/>
  <c r="Q7" i="51"/>
  <c r="S7" i="51" s="1"/>
  <c r="Q58" i="51"/>
  <c r="R58" i="51" s="1"/>
  <c r="Q64" i="50"/>
  <c r="R64" i="50" s="1"/>
  <c r="Q44" i="50"/>
  <c r="S44" i="50" s="1"/>
  <c r="O49" i="50"/>
  <c r="Q7" i="50"/>
  <c r="S7" i="50" s="1"/>
  <c r="O12" i="50"/>
  <c r="O53" i="50"/>
  <c r="O61" i="50"/>
  <c r="O84" i="49"/>
  <c r="O48" i="49"/>
  <c r="Q70" i="49"/>
  <c r="R70" i="49" s="1"/>
  <c r="Q9" i="47"/>
  <c r="R9" i="47" s="1"/>
  <c r="O41" i="47"/>
  <c r="Q7" i="47"/>
  <c r="S7" i="47" s="1"/>
  <c r="R84" i="46"/>
  <c r="Q19" i="46"/>
  <c r="R19" i="46" s="1"/>
  <c r="Q66" i="46"/>
  <c r="R66" i="46" s="1"/>
  <c r="Q29" i="42"/>
  <c r="S29" i="42" s="1"/>
  <c r="Q56" i="42"/>
  <c r="R56" i="42" s="1"/>
  <c r="Q9" i="42"/>
  <c r="R9" i="42" s="1"/>
  <c r="Q47" i="42"/>
  <c r="S47" i="42" s="1"/>
  <c r="O63" i="41"/>
  <c r="O76" i="41"/>
  <c r="Q59" i="41"/>
  <c r="S59" i="41" s="1"/>
  <c r="O52" i="41"/>
  <c r="O61" i="41"/>
  <c r="Q55" i="41"/>
  <c r="R55" i="41" s="1"/>
  <c r="Q32" i="37"/>
  <c r="S32" i="37" s="1"/>
  <c r="O37" i="37"/>
  <c r="Q35" i="38"/>
  <c r="R35" i="38" s="1"/>
  <c r="O7" i="37"/>
  <c r="O61" i="37"/>
  <c r="O37" i="56"/>
  <c r="Q9" i="56"/>
  <c r="R9" i="56" s="1"/>
  <c r="O33" i="56"/>
  <c r="O71" i="56"/>
  <c r="S86" i="56"/>
  <c r="Q13" i="54"/>
  <c r="S13" i="54" s="1"/>
  <c r="O34" i="54"/>
  <c r="O38" i="53"/>
  <c r="Q48" i="53"/>
  <c r="S48" i="53" s="1"/>
  <c r="Q27" i="53"/>
  <c r="S27" i="53" s="1"/>
  <c r="Q42" i="53"/>
  <c r="R42" i="53" s="1"/>
  <c r="O34" i="53"/>
  <c r="O83" i="53"/>
  <c r="Q15" i="53"/>
  <c r="S15" i="53" s="1"/>
  <c r="O20" i="53"/>
  <c r="O56" i="53"/>
  <c r="O32" i="38"/>
  <c r="S43" i="37"/>
  <c r="Q19" i="35"/>
  <c r="R19" i="35" s="1"/>
  <c r="Q36" i="35"/>
  <c r="S36" i="35" s="1"/>
  <c r="O145" i="35"/>
  <c r="Q23" i="35"/>
  <c r="S23" i="35" s="1"/>
  <c r="Q28" i="35"/>
  <c r="R28" i="35" s="1"/>
  <c r="R56" i="35"/>
  <c r="O9" i="35"/>
  <c r="R62" i="35"/>
  <c r="O108" i="35"/>
  <c r="Q152" i="35"/>
  <c r="S152" i="35" s="1"/>
  <c r="Q8" i="35"/>
  <c r="S8" i="35" s="1"/>
  <c r="Q117" i="35"/>
  <c r="R117" i="35" s="1"/>
  <c r="Q12" i="35"/>
  <c r="S25" i="35"/>
  <c r="O34" i="35"/>
  <c r="Q48" i="35"/>
  <c r="S48" i="35" s="1"/>
  <c r="R53" i="35"/>
  <c r="Q132" i="35"/>
  <c r="S132" i="35" s="1"/>
  <c r="Q99" i="35"/>
  <c r="R99" i="35" s="1"/>
  <c r="Q20" i="35"/>
  <c r="S20" i="35" s="1"/>
  <c r="S31" i="35"/>
  <c r="O40" i="35"/>
  <c r="O133" i="35"/>
  <c r="S87" i="39"/>
  <c r="R87" i="39"/>
  <c r="Q59" i="56"/>
  <c r="R59" i="56" s="1"/>
  <c r="S71" i="56"/>
  <c r="Q10" i="56"/>
  <c r="S10" i="56" s="1"/>
  <c r="O39" i="56"/>
  <c r="O12" i="56"/>
  <c r="O45" i="56"/>
  <c r="Q43" i="56"/>
  <c r="S43" i="56" s="1"/>
  <c r="Q42" i="56"/>
  <c r="R42" i="56" s="1"/>
  <c r="S65" i="56"/>
  <c r="O62" i="56"/>
  <c r="O68" i="56"/>
  <c r="Q63" i="56"/>
  <c r="R63" i="56" s="1"/>
  <c r="Q69" i="56"/>
  <c r="R69" i="56" s="1"/>
  <c r="Q7" i="56"/>
  <c r="R7" i="56" s="1"/>
  <c r="Q40" i="56"/>
  <c r="R40" i="56" s="1"/>
  <c r="Q46" i="56"/>
  <c r="R46" i="56" s="1"/>
  <c r="Q60" i="56"/>
  <c r="R60" i="56" s="1"/>
  <c r="Q66" i="56"/>
  <c r="S66" i="56" s="1"/>
  <c r="Q72" i="56"/>
  <c r="S72" i="56" s="1"/>
  <c r="Q34" i="56"/>
  <c r="S34" i="56" s="1"/>
  <c r="O40" i="55"/>
  <c r="O29" i="55"/>
  <c r="O41" i="55"/>
  <c r="O28" i="55"/>
  <c r="S24" i="55"/>
  <c r="R24" i="55"/>
  <c r="S36" i="55"/>
  <c r="R36" i="55"/>
  <c r="S48" i="55"/>
  <c r="R48" i="55"/>
  <c r="S30" i="55"/>
  <c r="R30" i="55"/>
  <c r="S42" i="55"/>
  <c r="R42" i="55"/>
  <c r="O24" i="55"/>
  <c r="O30" i="55"/>
  <c r="O36" i="55"/>
  <c r="O42" i="55"/>
  <c r="O48" i="55"/>
  <c r="Q64" i="54"/>
  <c r="R64" i="54" s="1"/>
  <c r="O26" i="54"/>
  <c r="O24" i="54"/>
  <c r="Q28" i="54"/>
  <c r="S28" i="54" s="1"/>
  <c r="Q37" i="54"/>
  <c r="S37" i="54" s="1"/>
  <c r="O72" i="54"/>
  <c r="O14" i="54"/>
  <c r="Q39" i="54"/>
  <c r="R39" i="54" s="1"/>
  <c r="O70" i="54"/>
  <c r="O36" i="54"/>
  <c r="O22" i="54"/>
  <c r="O60" i="54"/>
  <c r="Q73" i="54"/>
  <c r="S73" i="54" s="1"/>
  <c r="Q15" i="54"/>
  <c r="R15" i="54" s="1"/>
  <c r="Q20" i="54"/>
  <c r="S20" i="54" s="1"/>
  <c r="O62" i="54"/>
  <c r="Q75" i="54"/>
  <c r="R75" i="54" s="1"/>
  <c r="Q81" i="54"/>
  <c r="S81" i="54" s="1"/>
  <c r="S68" i="54"/>
  <c r="R68" i="54"/>
  <c r="S26" i="54"/>
  <c r="R26" i="54"/>
  <c r="S70" i="54"/>
  <c r="R70" i="54"/>
  <c r="S8" i="54"/>
  <c r="R8" i="54"/>
  <c r="S16" i="54"/>
  <c r="R16" i="54"/>
  <c r="S34" i="54"/>
  <c r="R34" i="54"/>
  <c r="S74" i="54"/>
  <c r="R74" i="54"/>
  <c r="R76" i="54"/>
  <c r="S76" i="54"/>
  <c r="S32" i="54"/>
  <c r="R32" i="54"/>
  <c r="R40" i="54"/>
  <c r="S40" i="54"/>
  <c r="S62" i="54"/>
  <c r="R62" i="54"/>
  <c r="O18" i="54"/>
  <c r="Q31" i="54"/>
  <c r="S31" i="54" s="1"/>
  <c r="Q61" i="54"/>
  <c r="S61" i="54" s="1"/>
  <c r="O8" i="54"/>
  <c r="O16" i="54"/>
  <c r="Q67" i="54"/>
  <c r="S67" i="54" s="1"/>
  <c r="O12" i="54"/>
  <c r="R14" i="54"/>
  <c r="R22" i="54"/>
  <c r="O74" i="54"/>
  <c r="Q10" i="54"/>
  <c r="Q19" i="54"/>
  <c r="S19" i="54" s="1"/>
  <c r="Q21" i="54"/>
  <c r="O32" i="54"/>
  <c r="Q38" i="54"/>
  <c r="O40" i="54"/>
  <c r="O42" i="54"/>
  <c r="O68" i="54"/>
  <c r="O76" i="54"/>
  <c r="O78" i="54"/>
  <c r="Q69" i="54"/>
  <c r="Q25" i="54"/>
  <c r="S25" i="54" s="1"/>
  <c r="Q63" i="54"/>
  <c r="Q33" i="54"/>
  <c r="Q27" i="54"/>
  <c r="Q7" i="54"/>
  <c r="S7" i="54" s="1"/>
  <c r="Q9" i="54"/>
  <c r="O30" i="54"/>
  <c r="Q43" i="54"/>
  <c r="S43" i="54" s="1"/>
  <c r="O66" i="54"/>
  <c r="Q79" i="54"/>
  <c r="S79" i="54" s="1"/>
  <c r="Q41" i="53"/>
  <c r="R41" i="53" s="1"/>
  <c r="Q45" i="53"/>
  <c r="S45" i="53" s="1"/>
  <c r="O10" i="53"/>
  <c r="Q59" i="53"/>
  <c r="R59" i="53" s="1"/>
  <c r="Q77" i="53"/>
  <c r="R77" i="53" s="1"/>
  <c r="Q81" i="53"/>
  <c r="S81" i="53" s="1"/>
  <c r="Q23" i="53"/>
  <c r="R23" i="53" s="1"/>
  <c r="O30" i="53"/>
  <c r="Q12" i="53"/>
  <c r="S12" i="53" s="1"/>
  <c r="O52" i="53"/>
  <c r="R36" i="53"/>
  <c r="S36" i="53"/>
  <c r="S24" i="53"/>
  <c r="R24" i="53"/>
  <c r="Q29" i="53"/>
  <c r="O40" i="53"/>
  <c r="Q51" i="53"/>
  <c r="S51" i="53" s="1"/>
  <c r="O8" i="53"/>
  <c r="Q11" i="53"/>
  <c r="O16" i="53"/>
  <c r="Q18" i="53"/>
  <c r="Q21" i="53"/>
  <c r="S21" i="53" s="1"/>
  <c r="O24" i="53"/>
  <c r="O32" i="53"/>
  <c r="Q35" i="53"/>
  <c r="O46" i="53"/>
  <c r="Q54" i="53"/>
  <c r="Q57" i="53"/>
  <c r="S57" i="53" s="1"/>
  <c r="R83" i="53"/>
  <c r="S30" i="53"/>
  <c r="O26" i="53"/>
  <c r="Q9" i="53"/>
  <c r="S9" i="53" s="1"/>
  <c r="O14" i="53"/>
  <c r="Q17" i="53"/>
  <c r="O22" i="53"/>
  <c r="Q33" i="53"/>
  <c r="S33" i="53" s="1"/>
  <c r="O36" i="53"/>
  <c r="O44" i="53"/>
  <c r="Q47" i="53"/>
  <c r="O58" i="53"/>
  <c r="O80" i="53"/>
  <c r="O76" i="53"/>
  <c r="O28" i="53"/>
  <c r="Q39" i="53"/>
  <c r="S39" i="53" s="1"/>
  <c r="O50" i="53"/>
  <c r="Q53" i="53"/>
  <c r="Q36" i="52"/>
  <c r="S36" i="52" s="1"/>
  <c r="Q48" i="52"/>
  <c r="S48" i="52" s="1"/>
  <c r="Q49" i="52"/>
  <c r="R49" i="52" s="1"/>
  <c r="O63" i="52"/>
  <c r="O40" i="52"/>
  <c r="O64" i="52"/>
  <c r="O69" i="52"/>
  <c r="O14" i="52"/>
  <c r="O61" i="52"/>
  <c r="R44" i="52"/>
  <c r="S44" i="52"/>
  <c r="R67" i="52"/>
  <c r="S67" i="52"/>
  <c r="R14" i="52"/>
  <c r="S14" i="52"/>
  <c r="R61" i="52"/>
  <c r="S61" i="52"/>
  <c r="Q41" i="52"/>
  <c r="S41" i="52" s="1"/>
  <c r="Q55" i="52"/>
  <c r="Q58" i="52"/>
  <c r="S58" i="52" s="1"/>
  <c r="O7" i="52"/>
  <c r="Q12" i="52"/>
  <c r="O17" i="52"/>
  <c r="O34" i="52"/>
  <c r="O47" i="52"/>
  <c r="Q53" i="52"/>
  <c r="O67" i="52"/>
  <c r="O10" i="52"/>
  <c r="Q42" i="52"/>
  <c r="O51" i="52"/>
  <c r="Q59" i="52"/>
  <c r="O70" i="52"/>
  <c r="O57" i="52"/>
  <c r="Q65" i="52"/>
  <c r="S8" i="52"/>
  <c r="O16" i="52"/>
  <c r="O46" i="52"/>
  <c r="Q71" i="52"/>
  <c r="O10" i="51"/>
  <c r="Q40" i="51"/>
  <c r="R40" i="51" s="1"/>
  <c r="Q72" i="51"/>
  <c r="R72" i="51" s="1"/>
  <c r="Q34" i="51"/>
  <c r="R34" i="51" s="1"/>
  <c r="Q66" i="51"/>
  <c r="S66" i="51" s="1"/>
  <c r="R75" i="51"/>
  <c r="S75" i="51"/>
  <c r="R64" i="51"/>
  <c r="S64" i="51"/>
  <c r="R70" i="51"/>
  <c r="S70" i="51"/>
  <c r="O46" i="51"/>
  <c r="O60" i="51"/>
  <c r="O70" i="51"/>
  <c r="O75" i="51"/>
  <c r="O30" i="51"/>
  <c r="Q37" i="51"/>
  <c r="S37" i="51" s="1"/>
  <c r="O48" i="51"/>
  <c r="Q55" i="51"/>
  <c r="S55" i="51" s="1"/>
  <c r="O64" i="51"/>
  <c r="Q28" i="51"/>
  <c r="R28" i="51" s="1"/>
  <c r="O42" i="51"/>
  <c r="O36" i="51"/>
  <c r="Q43" i="51"/>
  <c r="S43" i="51" s="1"/>
  <c r="O54" i="51"/>
  <c r="Q61" i="51"/>
  <c r="S61" i="51" s="1"/>
  <c r="Q67" i="51"/>
  <c r="S67" i="51" s="1"/>
  <c r="Q73" i="51"/>
  <c r="S73" i="51" s="1"/>
  <c r="Q31" i="51"/>
  <c r="S31" i="51" s="1"/>
  <c r="Q49" i="51"/>
  <c r="S49" i="51" s="1"/>
  <c r="S35" i="50"/>
  <c r="R35" i="50"/>
  <c r="O31" i="50"/>
  <c r="O35" i="50"/>
  <c r="O41" i="50"/>
  <c r="O57" i="50"/>
  <c r="O65" i="50"/>
  <c r="Q62" i="50"/>
  <c r="S62" i="50" s="1"/>
  <c r="O39" i="50"/>
  <c r="Q52" i="50"/>
  <c r="R52" i="50" s="1"/>
  <c r="Q34" i="50"/>
  <c r="R34" i="50" s="1"/>
  <c r="O70" i="50"/>
  <c r="R53" i="50"/>
  <c r="S10" i="50"/>
  <c r="R10" i="50"/>
  <c r="S59" i="50"/>
  <c r="R59" i="50"/>
  <c r="O10" i="50"/>
  <c r="R41" i="50"/>
  <c r="O63" i="50"/>
  <c r="R65" i="50"/>
  <c r="O8" i="50"/>
  <c r="Q29" i="50"/>
  <c r="Q32" i="50"/>
  <c r="S32" i="50" s="1"/>
  <c r="O37" i="50"/>
  <c r="Q40" i="50"/>
  <c r="O45" i="50"/>
  <c r="Q47" i="50"/>
  <c r="Q50" i="50"/>
  <c r="S50" i="50" s="1"/>
  <c r="O55" i="50"/>
  <c r="Q58" i="50"/>
  <c r="R70" i="50"/>
  <c r="Q9" i="50"/>
  <c r="O33" i="50"/>
  <c r="Q38" i="50"/>
  <c r="S38" i="50" s="1"/>
  <c r="O43" i="50"/>
  <c r="Q46" i="50"/>
  <c r="O51" i="50"/>
  <c r="Q56" i="50"/>
  <c r="S56" i="50" s="1"/>
  <c r="O59" i="50"/>
  <c r="O67" i="50"/>
  <c r="Q44" i="49"/>
  <c r="S44" i="49" s="1"/>
  <c r="Q76" i="49"/>
  <c r="R76" i="49" s="1"/>
  <c r="Q80" i="49"/>
  <c r="S80" i="49" s="1"/>
  <c r="O28" i="49"/>
  <c r="Q49" i="49"/>
  <c r="S49" i="49" s="1"/>
  <c r="Q88" i="49"/>
  <c r="R88" i="49" s="1"/>
  <c r="O64" i="49"/>
  <c r="Q79" i="49"/>
  <c r="S79" i="49" s="1"/>
  <c r="Q73" i="49"/>
  <c r="S73" i="49" s="1"/>
  <c r="O30" i="49"/>
  <c r="O43" i="49"/>
  <c r="O46" i="49"/>
  <c r="Q62" i="49"/>
  <c r="S62" i="49" s="1"/>
  <c r="O78" i="49"/>
  <c r="O40" i="49"/>
  <c r="O67" i="49"/>
  <c r="Q31" i="49"/>
  <c r="S31" i="49" s="1"/>
  <c r="O36" i="49"/>
  <c r="O72" i="49"/>
  <c r="R58" i="49"/>
  <c r="S58" i="49"/>
  <c r="R46" i="49"/>
  <c r="S46" i="49"/>
  <c r="R23" i="49"/>
  <c r="S23" i="49"/>
  <c r="R28" i="49"/>
  <c r="S28" i="49"/>
  <c r="R64" i="49"/>
  <c r="S64" i="49"/>
  <c r="R82" i="49"/>
  <c r="S82" i="49"/>
  <c r="O23" i="49"/>
  <c r="O60" i="49"/>
  <c r="Q68" i="49"/>
  <c r="O82" i="49"/>
  <c r="O25" i="49"/>
  <c r="O27" i="49"/>
  <c r="Q32" i="49"/>
  <c r="Q34" i="49"/>
  <c r="O37" i="49"/>
  <c r="Q50" i="49"/>
  <c r="S52" i="49"/>
  <c r="Q55" i="49"/>
  <c r="S55" i="49" s="1"/>
  <c r="O58" i="49"/>
  <c r="O66" i="49"/>
  <c r="Q74" i="49"/>
  <c r="O85" i="49"/>
  <c r="O42" i="49"/>
  <c r="S40" i="49"/>
  <c r="Q26" i="49"/>
  <c r="O33" i="49"/>
  <c r="Q38" i="49"/>
  <c r="O54" i="49"/>
  <c r="R56" i="49"/>
  <c r="Q86" i="49"/>
  <c r="S70" i="49"/>
  <c r="O49" i="47"/>
  <c r="Q54" i="47"/>
  <c r="S54" i="47" s="1"/>
  <c r="O63" i="47"/>
  <c r="O12" i="47"/>
  <c r="Q44" i="47"/>
  <c r="R44" i="47" s="1"/>
  <c r="Q60" i="47"/>
  <c r="S60" i="47" s="1"/>
  <c r="O14" i="47"/>
  <c r="O38" i="47"/>
  <c r="Q42" i="47"/>
  <c r="S42" i="47" s="1"/>
  <c r="Q50" i="47"/>
  <c r="R50" i="47" s="1"/>
  <c r="Q62" i="47"/>
  <c r="R62" i="47" s="1"/>
  <c r="O71" i="47"/>
  <c r="O47" i="47"/>
  <c r="O55" i="47"/>
  <c r="O59" i="47"/>
  <c r="S10" i="47"/>
  <c r="R10" i="47"/>
  <c r="S34" i="47"/>
  <c r="R34" i="47"/>
  <c r="S16" i="47"/>
  <c r="R16" i="47"/>
  <c r="S51" i="47"/>
  <c r="R51" i="47"/>
  <c r="O10" i="47"/>
  <c r="Q66" i="47"/>
  <c r="S66" i="47" s="1"/>
  <c r="Q45" i="47"/>
  <c r="Q56" i="47"/>
  <c r="O61" i="47"/>
  <c r="R63" i="47"/>
  <c r="Q69" i="47"/>
  <c r="O16" i="47"/>
  <c r="O34" i="47"/>
  <c r="O51" i="47"/>
  <c r="O67" i="47"/>
  <c r="Q76" i="47"/>
  <c r="Q13" i="47"/>
  <c r="S13" i="47" s="1"/>
  <c r="O36" i="47"/>
  <c r="O43" i="47"/>
  <c r="O53" i="47"/>
  <c r="S15" i="47"/>
  <c r="O8" i="47"/>
  <c r="Q39" i="47"/>
  <c r="Q48" i="47"/>
  <c r="S48" i="47" s="1"/>
  <c r="Q74" i="47"/>
  <c r="S74" i="47" s="1"/>
  <c r="S9" i="47"/>
  <c r="O65" i="47"/>
  <c r="Q68" i="47"/>
  <c r="Q13" i="46"/>
  <c r="R13" i="46" s="1"/>
  <c r="Q49" i="46"/>
  <c r="R49" i="46" s="1"/>
  <c r="Q78" i="46"/>
  <c r="R78" i="46" s="1"/>
  <c r="Q60" i="46"/>
  <c r="S60" i="46" s="1"/>
  <c r="Q7" i="46"/>
  <c r="R7" i="46" s="1"/>
  <c r="Q43" i="46"/>
  <c r="S43" i="46" s="1"/>
  <c r="Q72" i="46"/>
  <c r="R72" i="46" s="1"/>
  <c r="R39" i="46"/>
  <c r="S39" i="46"/>
  <c r="R15" i="46"/>
  <c r="S15" i="46"/>
  <c r="R21" i="46"/>
  <c r="S21" i="46"/>
  <c r="R57" i="46"/>
  <c r="S57" i="46"/>
  <c r="O15" i="46"/>
  <c r="O21" i="46"/>
  <c r="O39" i="46"/>
  <c r="O48" i="46"/>
  <c r="O57" i="46"/>
  <c r="O65" i="46"/>
  <c r="O71" i="46"/>
  <c r="O77" i="46"/>
  <c r="Q9" i="46"/>
  <c r="Q12" i="46"/>
  <c r="S12" i="46" s="1"/>
  <c r="Q18" i="46"/>
  <c r="S18" i="46" s="1"/>
  <c r="Q42" i="46"/>
  <c r="S42" i="46" s="1"/>
  <c r="Q45" i="46"/>
  <c r="Q51" i="46"/>
  <c r="Q54" i="46"/>
  <c r="S54" i="46" s="1"/>
  <c r="Q59" i="46"/>
  <c r="S59" i="46" s="1"/>
  <c r="Q62" i="46"/>
  <c r="Q68" i="46"/>
  <c r="Q74" i="46"/>
  <c r="Q80" i="46"/>
  <c r="Q93" i="45"/>
  <c r="S93" i="45" s="1"/>
  <c r="O55" i="45"/>
  <c r="Q53" i="45"/>
  <c r="R53" i="45" s="1"/>
  <c r="O7" i="45"/>
  <c r="Q8" i="45"/>
  <c r="R8" i="45" s="1"/>
  <c r="O85" i="45"/>
  <c r="O22" i="45"/>
  <c r="O90" i="45"/>
  <c r="O10" i="45"/>
  <c r="O14" i="45"/>
  <c r="O110" i="45"/>
  <c r="O80" i="45"/>
  <c r="O89" i="45"/>
  <c r="O92" i="45"/>
  <c r="O102" i="45"/>
  <c r="Q11" i="45"/>
  <c r="S11" i="45" s="1"/>
  <c r="O18" i="45"/>
  <c r="Q25" i="45"/>
  <c r="S25" i="45" s="1"/>
  <c r="Q108" i="45"/>
  <c r="R108" i="45" s="1"/>
  <c r="Q88" i="45"/>
  <c r="S88" i="45" s="1"/>
  <c r="R11" i="44"/>
  <c r="S11" i="44"/>
  <c r="R17" i="44"/>
  <c r="S17" i="44"/>
  <c r="R23" i="44"/>
  <c r="S23" i="44"/>
  <c r="R29" i="44"/>
  <c r="S29" i="44"/>
  <c r="R35" i="44"/>
  <c r="S35" i="44"/>
  <c r="R41" i="44"/>
  <c r="S41" i="44"/>
  <c r="R49" i="44"/>
  <c r="S49" i="44"/>
  <c r="O11" i="44"/>
  <c r="O17" i="44"/>
  <c r="O23" i="44"/>
  <c r="O29" i="44"/>
  <c r="O35" i="44"/>
  <c r="O41" i="44"/>
  <c r="O49" i="44"/>
  <c r="O8" i="44"/>
  <c r="O14" i="44"/>
  <c r="O20" i="44"/>
  <c r="O26" i="44"/>
  <c r="O32" i="44"/>
  <c r="O38" i="44"/>
  <c r="O46" i="44"/>
  <c r="O52" i="44"/>
  <c r="Q9" i="44"/>
  <c r="R9" i="44" s="1"/>
  <c r="Q15" i="44"/>
  <c r="R15" i="44" s="1"/>
  <c r="Q21" i="44"/>
  <c r="R21" i="44" s="1"/>
  <c r="Q27" i="44"/>
  <c r="R27" i="44" s="1"/>
  <c r="Q33" i="44"/>
  <c r="R33" i="44" s="1"/>
  <c r="Q39" i="44"/>
  <c r="R39" i="44" s="1"/>
  <c r="Q47" i="44"/>
  <c r="R47" i="44" s="1"/>
  <c r="Q53" i="44"/>
  <c r="R53" i="44" s="1"/>
  <c r="Q70" i="44"/>
  <c r="R70" i="44" s="1"/>
  <c r="Q12" i="44"/>
  <c r="S12" i="44" s="1"/>
  <c r="Q18" i="44"/>
  <c r="S18" i="44" s="1"/>
  <c r="Q24" i="44"/>
  <c r="S24" i="44" s="1"/>
  <c r="Q30" i="44"/>
  <c r="S30" i="44" s="1"/>
  <c r="Q36" i="44"/>
  <c r="S36" i="44" s="1"/>
  <c r="Q42" i="44"/>
  <c r="S42" i="44" s="1"/>
  <c r="Q50" i="44"/>
  <c r="S50" i="44" s="1"/>
  <c r="O79" i="43"/>
  <c r="Q7" i="43"/>
  <c r="S7" i="43" s="1"/>
  <c r="Q19" i="43"/>
  <c r="S19" i="43" s="1"/>
  <c r="Q31" i="43"/>
  <c r="S31" i="43" s="1"/>
  <c r="Q43" i="43"/>
  <c r="S43" i="43" s="1"/>
  <c r="Q67" i="43"/>
  <c r="S67" i="43" s="1"/>
  <c r="Q81" i="43"/>
  <c r="Q26" i="43"/>
  <c r="S26" i="43" s="1"/>
  <c r="Q8" i="43"/>
  <c r="S8" i="43" s="1"/>
  <c r="O13" i="43"/>
  <c r="Q20" i="43"/>
  <c r="S20" i="43" s="1"/>
  <c r="O25" i="43"/>
  <c r="Q32" i="43"/>
  <c r="S32" i="43" s="1"/>
  <c r="O37" i="43"/>
  <c r="Q44" i="43"/>
  <c r="S44" i="43" s="1"/>
  <c r="O49" i="43"/>
  <c r="Q68" i="43"/>
  <c r="S68" i="43" s="1"/>
  <c r="O73" i="43"/>
  <c r="Q80" i="43"/>
  <c r="S80" i="43" s="1"/>
  <c r="Q14" i="43"/>
  <c r="S14" i="43" s="1"/>
  <c r="Q38" i="43"/>
  <c r="S38" i="43" s="1"/>
  <c r="Q50" i="43"/>
  <c r="S50" i="43" s="1"/>
  <c r="Q74" i="43"/>
  <c r="S74" i="43" s="1"/>
  <c r="Q71" i="42"/>
  <c r="S71" i="42" s="1"/>
  <c r="Q35" i="42"/>
  <c r="S35" i="42" s="1"/>
  <c r="Q44" i="42"/>
  <c r="R44" i="42" s="1"/>
  <c r="Q53" i="42"/>
  <c r="S53" i="42" s="1"/>
  <c r="Q62" i="42"/>
  <c r="R62" i="42" s="1"/>
  <c r="Q32" i="42"/>
  <c r="R32" i="42" s="1"/>
  <c r="Q41" i="42"/>
  <c r="S41" i="42" s="1"/>
  <c r="Q50" i="42"/>
  <c r="R50" i="42" s="1"/>
  <c r="Q59" i="42"/>
  <c r="S59" i="42" s="1"/>
  <c r="Q68" i="42"/>
  <c r="R68" i="42" s="1"/>
  <c r="Q72" i="42"/>
  <c r="R72" i="42" s="1"/>
  <c r="Q73" i="42"/>
  <c r="R73" i="42" s="1"/>
  <c r="Q12" i="42"/>
  <c r="S12" i="42" s="1"/>
  <c r="S38" i="42"/>
  <c r="Q7" i="42"/>
  <c r="R7" i="42" s="1"/>
  <c r="Q30" i="42"/>
  <c r="S30" i="42" s="1"/>
  <c r="Q36" i="42"/>
  <c r="R36" i="42" s="1"/>
  <c r="Q42" i="42"/>
  <c r="R42" i="42" s="1"/>
  <c r="Q48" i="42"/>
  <c r="S48" i="42" s="1"/>
  <c r="Q54" i="42"/>
  <c r="R54" i="42" s="1"/>
  <c r="Q60" i="42"/>
  <c r="R60" i="42" s="1"/>
  <c r="Q66" i="42"/>
  <c r="S66" i="42" s="1"/>
  <c r="O41" i="41"/>
  <c r="O46" i="41"/>
  <c r="O64" i="41"/>
  <c r="O17" i="41"/>
  <c r="O14" i="41"/>
  <c r="O38" i="41"/>
  <c r="O35" i="41"/>
  <c r="O49" i="41"/>
  <c r="Q58" i="41"/>
  <c r="S58" i="41" s="1"/>
  <c r="Q71" i="41"/>
  <c r="S71" i="41" s="1"/>
  <c r="O75" i="41"/>
  <c r="Q12" i="41"/>
  <c r="R12" i="41" s="1"/>
  <c r="S14" i="41"/>
  <c r="Q78" i="41"/>
  <c r="R78" i="41" s="1"/>
  <c r="O13" i="41"/>
  <c r="O73" i="41"/>
  <c r="R8" i="41"/>
  <c r="S8" i="41"/>
  <c r="R38" i="41"/>
  <c r="S38" i="41"/>
  <c r="R67" i="41"/>
  <c r="S67" i="41"/>
  <c r="R49" i="41"/>
  <c r="S49" i="41"/>
  <c r="R73" i="41"/>
  <c r="S73" i="41"/>
  <c r="O7" i="41"/>
  <c r="O69" i="41"/>
  <c r="Q77" i="41"/>
  <c r="O8" i="41"/>
  <c r="O11" i="41"/>
  <c r="Q36" i="41"/>
  <c r="S36" i="41" s="1"/>
  <c r="Q42" i="41"/>
  <c r="R42" i="41" s="1"/>
  <c r="Q47" i="41"/>
  <c r="R47" i="41" s="1"/>
  <c r="Q53" i="41"/>
  <c r="O67" i="41"/>
  <c r="O70" i="41"/>
  <c r="O57" i="41"/>
  <c r="Q65" i="41"/>
  <c r="Q57" i="40"/>
  <c r="S57" i="40" s="1"/>
  <c r="Q8" i="40"/>
  <c r="R8" i="40" s="1"/>
  <c r="O10" i="40"/>
  <c r="Q53" i="40"/>
  <c r="S53" i="40" s="1"/>
  <c r="Q69" i="40"/>
  <c r="S69" i="40" s="1"/>
  <c r="O51" i="40"/>
  <c r="O52" i="40"/>
  <c r="Q81" i="40"/>
  <c r="S81" i="40" s="1"/>
  <c r="O22" i="40"/>
  <c r="O13" i="40"/>
  <c r="O20" i="40"/>
  <c r="O43" i="40"/>
  <c r="O47" i="40"/>
  <c r="Q66" i="40"/>
  <c r="S66" i="40" s="1"/>
  <c r="Q76" i="40"/>
  <c r="S76" i="40" s="1"/>
  <c r="Q83" i="40"/>
  <c r="S83" i="40" s="1"/>
  <c r="Q15" i="40"/>
  <c r="O19" i="40"/>
  <c r="Q21" i="40"/>
  <c r="S21" i="40" s="1"/>
  <c r="Q41" i="40"/>
  <c r="R41" i="40" s="1"/>
  <c r="O54" i="40"/>
  <c r="Q64" i="40"/>
  <c r="R64" i="40" s="1"/>
  <c r="Q78" i="40"/>
  <c r="S78" i="40" s="1"/>
  <c r="R70" i="40"/>
  <c r="S70" i="40"/>
  <c r="R60" i="40"/>
  <c r="S60" i="40"/>
  <c r="R72" i="40"/>
  <c r="S72" i="40"/>
  <c r="S22" i="40"/>
  <c r="R22" i="40"/>
  <c r="S54" i="40"/>
  <c r="R54" i="40"/>
  <c r="R82" i="40"/>
  <c r="S82" i="40"/>
  <c r="Q59" i="40"/>
  <c r="Q71" i="40"/>
  <c r="Q48" i="40"/>
  <c r="O14" i="40"/>
  <c r="O46" i="40"/>
  <c r="O7" i="40"/>
  <c r="Q9" i="40"/>
  <c r="O16" i="40"/>
  <c r="O40" i="40"/>
  <c r="Q42" i="40"/>
  <c r="R43" i="40"/>
  <c r="O58" i="40"/>
  <c r="O60" i="40"/>
  <c r="O63" i="40"/>
  <c r="Q65" i="40"/>
  <c r="O70" i="40"/>
  <c r="O72" i="40"/>
  <c r="O75" i="40"/>
  <c r="Q77" i="40"/>
  <c r="O82" i="40"/>
  <c r="O134" i="39"/>
  <c r="O64" i="39"/>
  <c r="O114" i="39"/>
  <c r="O88" i="39"/>
  <c r="O32" i="39"/>
  <c r="Q22" i="39"/>
  <c r="R22" i="39" s="1"/>
  <c r="O128" i="39"/>
  <c r="O47" i="39"/>
  <c r="R71" i="39"/>
  <c r="R77" i="39"/>
  <c r="O116" i="39"/>
  <c r="Q33" i="39"/>
  <c r="R33" i="39" s="1"/>
  <c r="Q28" i="39"/>
  <c r="S28" i="39" s="1"/>
  <c r="O44" i="39"/>
  <c r="O53" i="39"/>
  <c r="O145" i="39"/>
  <c r="O75" i="39"/>
  <c r="Q16" i="39"/>
  <c r="R16" i="39" s="1"/>
  <c r="Q21" i="39"/>
  <c r="S21" i="39" s="1"/>
  <c r="R54" i="39"/>
  <c r="O69" i="39"/>
  <c r="O120" i="39"/>
  <c r="Q125" i="39"/>
  <c r="R125" i="39" s="1"/>
  <c r="S75" i="39"/>
  <c r="R75" i="39"/>
  <c r="Q7" i="39"/>
  <c r="O11" i="39"/>
  <c r="Q15" i="39"/>
  <c r="Q26" i="39"/>
  <c r="S26" i="39" s="1"/>
  <c r="Q110" i="39"/>
  <c r="S110" i="39" s="1"/>
  <c r="R114" i="39"/>
  <c r="R118" i="39"/>
  <c r="Q122" i="39"/>
  <c r="O130" i="39"/>
  <c r="R138" i="39"/>
  <c r="O13" i="39"/>
  <c r="O20" i="39"/>
  <c r="R67" i="39"/>
  <c r="Q70" i="39"/>
  <c r="R70" i="39" s="1"/>
  <c r="O74" i="39"/>
  <c r="Q139" i="39"/>
  <c r="Q142" i="39"/>
  <c r="S142" i="39" s="1"/>
  <c r="Q14" i="39"/>
  <c r="S14" i="39" s="1"/>
  <c r="R37" i="39"/>
  <c r="O77" i="39"/>
  <c r="Q83" i="39"/>
  <c r="R83" i="39" s="1"/>
  <c r="Q137" i="39"/>
  <c r="S137" i="39" s="1"/>
  <c r="R143" i="39"/>
  <c r="Q140" i="39"/>
  <c r="S140" i="39" s="1"/>
  <c r="Q62" i="38"/>
  <c r="S62" i="38" s="1"/>
  <c r="Q40" i="38"/>
  <c r="R40" i="38" s="1"/>
  <c r="Q45" i="38"/>
  <c r="S45" i="38" s="1"/>
  <c r="Q24" i="38"/>
  <c r="R24" i="38" s="1"/>
  <c r="Q33" i="38"/>
  <c r="R33" i="38" s="1"/>
  <c r="O58" i="38"/>
  <c r="Q39" i="38"/>
  <c r="R39" i="38" s="1"/>
  <c r="Q56" i="38"/>
  <c r="S56" i="38" s="1"/>
  <c r="O38" i="38"/>
  <c r="Q41" i="38"/>
  <c r="R41" i="38" s="1"/>
  <c r="O67" i="38"/>
  <c r="S23" i="38"/>
  <c r="R23" i="38"/>
  <c r="R64" i="38"/>
  <c r="S64" i="38"/>
  <c r="R58" i="38"/>
  <c r="S58" i="38"/>
  <c r="R34" i="38"/>
  <c r="S34" i="38"/>
  <c r="O27" i="38"/>
  <c r="O34" i="38"/>
  <c r="Q46" i="38"/>
  <c r="S46" i="38" s="1"/>
  <c r="Q59" i="38"/>
  <c r="S59" i="38" s="1"/>
  <c r="S65" i="38"/>
  <c r="O73" i="38"/>
  <c r="O64" i="38"/>
  <c r="S70" i="38"/>
  <c r="O23" i="38"/>
  <c r="Q28" i="38"/>
  <c r="Q29" i="38"/>
  <c r="O43" i="38"/>
  <c r="S35" i="38"/>
  <c r="Q8" i="37"/>
  <c r="S8" i="37" s="1"/>
  <c r="O13" i="37"/>
  <c r="S44" i="37"/>
  <c r="Q14" i="37"/>
  <c r="S14" i="37" s="1"/>
  <c r="S38" i="37"/>
  <c r="Q62" i="37"/>
  <c r="S62" i="37" s="1"/>
  <c r="O79" i="36"/>
  <c r="Q9" i="36"/>
  <c r="S9" i="36" s="1"/>
  <c r="O77" i="36"/>
  <c r="O69" i="36"/>
  <c r="Q65" i="36"/>
  <c r="S65" i="36" s="1"/>
  <c r="O55" i="36"/>
  <c r="Q87" i="36"/>
  <c r="S87" i="36" s="1"/>
  <c r="R46" i="36"/>
  <c r="S84" i="36"/>
  <c r="O71" i="36"/>
  <c r="Q80" i="36"/>
  <c r="R80" i="36" s="1"/>
  <c r="Q43" i="36"/>
  <c r="R43" i="36" s="1"/>
  <c r="O53" i="36"/>
  <c r="O57" i="36"/>
  <c r="Q81" i="36"/>
  <c r="S81" i="36" s="1"/>
  <c r="O85" i="36"/>
  <c r="Q64" i="36"/>
  <c r="R64" i="36" s="1"/>
  <c r="Q10" i="36"/>
  <c r="S10" i="36" s="1"/>
  <c r="O33" i="36"/>
  <c r="O49" i="36"/>
  <c r="Q72" i="36"/>
  <c r="S72" i="36" s="1"/>
  <c r="Q11" i="36"/>
  <c r="R11" i="36" s="1"/>
  <c r="Q30" i="36"/>
  <c r="R30" i="36" s="1"/>
  <c r="Q34" i="36"/>
  <c r="S34" i="36" s="1"/>
  <c r="O61" i="36"/>
  <c r="Q68" i="36"/>
  <c r="S68" i="36" s="1"/>
  <c r="O37" i="36"/>
  <c r="O47" i="36"/>
  <c r="O51" i="36"/>
  <c r="Q58" i="36"/>
  <c r="R58" i="36" s="1"/>
  <c r="Q74" i="36"/>
  <c r="R74" i="36" s="1"/>
  <c r="Q38" i="36"/>
  <c r="S38" i="36" s="1"/>
  <c r="O45" i="36"/>
  <c r="O59" i="36"/>
  <c r="O63" i="36"/>
  <c r="S145" i="35"/>
  <c r="R145" i="35"/>
  <c r="R9" i="35"/>
  <c r="R40" i="35"/>
  <c r="O143" i="35"/>
  <c r="Q30" i="35"/>
  <c r="O54" i="35"/>
  <c r="S80" i="35"/>
  <c r="S92" i="35"/>
  <c r="O111" i="35"/>
  <c r="Q114" i="35"/>
  <c r="R114" i="35" s="1"/>
  <c r="Q134" i="35"/>
  <c r="R134" i="35" s="1"/>
  <c r="Q151" i="35"/>
  <c r="S151" i="35" s="1"/>
  <c r="O49" i="35"/>
  <c r="Q96" i="35"/>
  <c r="R96" i="35" s="1"/>
  <c r="Q69" i="35"/>
  <c r="R69" i="35" s="1"/>
  <c r="Q7" i="35"/>
  <c r="S7" i="35" s="1"/>
  <c r="R68" i="35"/>
  <c r="O72" i="35"/>
  <c r="Q84" i="35"/>
  <c r="R84" i="35" s="1"/>
  <c r="Q15" i="35"/>
  <c r="S15" i="35" s="1"/>
  <c r="O74" i="35"/>
  <c r="Q78" i="35"/>
  <c r="R78" i="35" s="1"/>
  <c r="R86" i="35"/>
  <c r="Q90" i="35"/>
  <c r="R90" i="35" s="1"/>
  <c r="R98" i="35"/>
  <c r="Q112" i="35"/>
  <c r="R112" i="35" s="1"/>
  <c r="O120" i="35"/>
  <c r="O127" i="35"/>
  <c r="S71" i="35"/>
  <c r="R74" i="35"/>
  <c r="S142" i="35"/>
  <c r="Q158" i="35"/>
  <c r="S158" i="35" s="1"/>
  <c r="S49" i="35"/>
  <c r="R49" i="35"/>
  <c r="S24" i="35"/>
  <c r="R24" i="35"/>
  <c r="S157" i="35"/>
  <c r="R157" i="35"/>
  <c r="S54" i="35"/>
  <c r="R54" i="35"/>
  <c r="Q39" i="35"/>
  <c r="O56" i="35"/>
  <c r="O62" i="35"/>
  <c r="O68" i="35"/>
  <c r="Q105" i="35"/>
  <c r="Q121" i="35"/>
  <c r="R121" i="35" s="1"/>
  <c r="O139" i="35"/>
  <c r="S16" i="35"/>
  <c r="O22" i="35"/>
  <c r="O24" i="35"/>
  <c r="Q29" i="35"/>
  <c r="S29" i="35" s="1"/>
  <c r="S41" i="35"/>
  <c r="O47" i="35"/>
  <c r="O52" i="35"/>
  <c r="O60" i="35"/>
  <c r="O66" i="35"/>
  <c r="Q81" i="35"/>
  <c r="R81" i="35" s="1"/>
  <c r="Q87" i="35"/>
  <c r="R87" i="35" s="1"/>
  <c r="Q93" i="35"/>
  <c r="R93" i="35" s="1"/>
  <c r="Q103" i="35"/>
  <c r="R103" i="35" s="1"/>
  <c r="O116" i="35"/>
  <c r="O122" i="35"/>
  <c r="R127" i="35"/>
  <c r="O131" i="35"/>
  <c r="Q140" i="35"/>
  <c r="S140" i="35" s="1"/>
  <c r="O149" i="35"/>
  <c r="S154" i="35"/>
  <c r="O157" i="35"/>
  <c r="O160" i="35"/>
  <c r="R116" i="35"/>
  <c r="O14" i="35"/>
  <c r="Q35" i="35"/>
  <c r="S35" i="35" s="1"/>
  <c r="S44" i="35"/>
  <c r="R57" i="35"/>
  <c r="Q63" i="35"/>
  <c r="R63" i="35" s="1"/>
  <c r="O80" i="35"/>
  <c r="O86" i="35"/>
  <c r="O92" i="35"/>
  <c r="O98" i="35"/>
  <c r="O104" i="35"/>
  <c r="Q123" i="35"/>
  <c r="Q128" i="35"/>
  <c r="R128" i="35" s="1"/>
  <c r="Q146" i="35"/>
  <c r="S146" i="35" s="1"/>
  <c r="O155" i="35"/>
  <c r="S77" i="35"/>
  <c r="Q21" i="45"/>
  <c r="R21" i="45" s="1"/>
  <c r="Q56" i="45"/>
  <c r="R56" i="45" s="1"/>
  <c r="Q105" i="45"/>
  <c r="S105" i="45" s="1"/>
  <c r="O126" i="45"/>
  <c r="Q123" i="45"/>
  <c r="S123" i="45" s="1"/>
  <c r="O24" i="45"/>
  <c r="O50" i="45"/>
  <c r="O58" i="45"/>
  <c r="O107" i="45"/>
  <c r="O120" i="45"/>
  <c r="O125" i="45"/>
  <c r="S61" i="41"/>
  <c r="R35" i="39"/>
  <c r="S35" i="39"/>
  <c r="R128" i="39"/>
  <c r="S128" i="39"/>
  <c r="S58" i="39"/>
  <c r="R58" i="39"/>
  <c r="S116" i="39"/>
  <c r="R116" i="39"/>
  <c r="R42" i="39"/>
  <c r="S42" i="39"/>
  <c r="S145" i="39"/>
  <c r="R145" i="39"/>
  <c r="Q27" i="39"/>
  <c r="O35" i="39"/>
  <c r="O42" i="39"/>
  <c r="Q51" i="39"/>
  <c r="R53" i="39"/>
  <c r="O58" i="39"/>
  <c r="R88" i="39"/>
  <c r="S74" i="39"/>
  <c r="Q76" i="39"/>
  <c r="S76" i="39" s="1"/>
  <c r="O112" i="39"/>
  <c r="R120" i="39"/>
  <c r="R134" i="39"/>
  <c r="S29" i="39"/>
  <c r="S23" i="39"/>
  <c r="S17" i="39"/>
  <c r="S8" i="39"/>
  <c r="O25" i="39"/>
  <c r="Q45" i="39"/>
  <c r="Q61" i="39"/>
  <c r="R61" i="39" s="1"/>
  <c r="Q72" i="39"/>
  <c r="R72" i="39" s="1"/>
  <c r="R79" i="39"/>
  <c r="Q81" i="39"/>
  <c r="R81" i="39" s="1"/>
  <c r="O84" i="39"/>
  <c r="R112" i="39"/>
  <c r="O118" i="39"/>
  <c r="Q123" i="39"/>
  <c r="R123" i="39" s="1"/>
  <c r="O126" i="39"/>
  <c r="O132" i="39"/>
  <c r="O138" i="39"/>
  <c r="O143" i="39"/>
  <c r="S34" i="39"/>
  <c r="O10" i="39"/>
  <c r="O31" i="39"/>
  <c r="Q41" i="39"/>
  <c r="Q57" i="39"/>
  <c r="O71" i="39"/>
  <c r="O82" i="39"/>
  <c r="Q85" i="39"/>
  <c r="R85" i="39" s="1"/>
  <c r="O124" i="39"/>
  <c r="Q127" i="39"/>
  <c r="O136" i="39"/>
  <c r="R35" i="56"/>
  <c r="S35" i="56"/>
  <c r="R36" i="56"/>
  <c r="S36" i="56"/>
  <c r="S33" i="56"/>
  <c r="R33" i="56"/>
  <c r="O36" i="56"/>
  <c r="O35" i="56"/>
  <c r="R37" i="56"/>
  <c r="S8" i="56"/>
  <c r="R8" i="56"/>
  <c r="S41" i="56"/>
  <c r="R41" i="56"/>
  <c r="S47" i="56"/>
  <c r="R47" i="56"/>
  <c r="S64" i="56"/>
  <c r="R64" i="56"/>
  <c r="S70" i="56"/>
  <c r="R70" i="56"/>
  <c r="R82" i="56"/>
  <c r="R83" i="56"/>
  <c r="S83" i="56"/>
  <c r="S12" i="56"/>
  <c r="R12" i="56"/>
  <c r="S39" i="56"/>
  <c r="R39" i="56"/>
  <c r="S45" i="56"/>
  <c r="R45" i="56"/>
  <c r="R62" i="56"/>
  <c r="S68" i="56"/>
  <c r="R68" i="56"/>
  <c r="S84" i="56"/>
  <c r="R84" i="56"/>
  <c r="Q11" i="56"/>
  <c r="Q38" i="56"/>
  <c r="Q44" i="56"/>
  <c r="Q61" i="56"/>
  <c r="Q67" i="56"/>
  <c r="Q73" i="56"/>
  <c r="O8" i="56"/>
  <c r="O41" i="56"/>
  <c r="O47" i="56"/>
  <c r="O64" i="56"/>
  <c r="O70" i="56"/>
  <c r="O84" i="56"/>
  <c r="O83" i="56"/>
  <c r="O82" i="56"/>
  <c r="S33" i="55"/>
  <c r="R33" i="55"/>
  <c r="S39" i="55"/>
  <c r="R39" i="55"/>
  <c r="R28" i="55"/>
  <c r="S28" i="55"/>
  <c r="R34" i="55"/>
  <c r="S34" i="55"/>
  <c r="R40" i="55"/>
  <c r="S40" i="55"/>
  <c r="R46" i="55"/>
  <c r="S46" i="55"/>
  <c r="R51" i="55"/>
  <c r="S51" i="55"/>
  <c r="S27" i="55"/>
  <c r="R27" i="55"/>
  <c r="S45" i="55"/>
  <c r="R45" i="55"/>
  <c r="S7" i="55"/>
  <c r="R7" i="55"/>
  <c r="S25" i="55"/>
  <c r="R25" i="55"/>
  <c r="S31" i="55"/>
  <c r="R31" i="55"/>
  <c r="S37" i="55"/>
  <c r="R37" i="55"/>
  <c r="S43" i="55"/>
  <c r="R43" i="55"/>
  <c r="S49" i="55"/>
  <c r="R49" i="55"/>
  <c r="O7" i="55"/>
  <c r="O25" i="55"/>
  <c r="Q26" i="55"/>
  <c r="O31" i="55"/>
  <c r="Q32" i="55"/>
  <c r="O37" i="55"/>
  <c r="Q38" i="55"/>
  <c r="O43" i="55"/>
  <c r="Q44" i="55"/>
  <c r="O49" i="55"/>
  <c r="Q50" i="55"/>
  <c r="O27" i="55"/>
  <c r="R29" i="55"/>
  <c r="O33" i="55"/>
  <c r="R35" i="55"/>
  <c r="O39" i="55"/>
  <c r="R41" i="55"/>
  <c r="O45" i="55"/>
  <c r="R47" i="55"/>
  <c r="R52" i="55"/>
  <c r="S12" i="54"/>
  <c r="R12" i="54"/>
  <c r="S35" i="54"/>
  <c r="R35" i="54"/>
  <c r="S42" i="54"/>
  <c r="R42" i="54"/>
  <c r="S71" i="54"/>
  <c r="R71" i="54"/>
  <c r="S78" i="54"/>
  <c r="R78" i="54"/>
  <c r="S29" i="54"/>
  <c r="R29" i="54"/>
  <c r="S36" i="54"/>
  <c r="R36" i="54"/>
  <c r="R80" i="54"/>
  <c r="S80" i="54"/>
  <c r="S23" i="54"/>
  <c r="R23" i="54"/>
  <c r="S30" i="54"/>
  <c r="R30" i="54"/>
  <c r="S66" i="54"/>
  <c r="R66" i="54"/>
  <c r="S41" i="54"/>
  <c r="R41" i="54"/>
  <c r="S17" i="54"/>
  <c r="R17" i="54"/>
  <c r="S24" i="54"/>
  <c r="R24" i="54"/>
  <c r="S60" i="54"/>
  <c r="R60" i="54"/>
  <c r="S77" i="54"/>
  <c r="R77" i="54"/>
  <c r="S65" i="54"/>
  <c r="R65" i="54"/>
  <c r="S72" i="54"/>
  <c r="R72" i="54"/>
  <c r="S11" i="54"/>
  <c r="R11" i="54"/>
  <c r="S18" i="54"/>
  <c r="R18" i="54"/>
  <c r="O11" i="54"/>
  <c r="R13" i="54"/>
  <c r="O17" i="54"/>
  <c r="R19" i="54"/>
  <c r="O23" i="54"/>
  <c r="O29" i="54"/>
  <c r="O35" i="54"/>
  <c r="O41" i="54"/>
  <c r="O65" i="54"/>
  <c r="O71" i="54"/>
  <c r="O77" i="54"/>
  <c r="O80" i="54"/>
  <c r="S13" i="53"/>
  <c r="R13" i="53"/>
  <c r="R49" i="53"/>
  <c r="R22" i="53"/>
  <c r="R32" i="53"/>
  <c r="R40" i="53"/>
  <c r="R50" i="53"/>
  <c r="R58" i="53"/>
  <c r="R76" i="53"/>
  <c r="R82" i="53"/>
  <c r="S82" i="53"/>
  <c r="R19" i="53"/>
  <c r="R37" i="53"/>
  <c r="R55" i="53"/>
  <c r="R31" i="53"/>
  <c r="R10" i="53"/>
  <c r="S10" i="53"/>
  <c r="R20" i="53"/>
  <c r="R28" i="53"/>
  <c r="R38" i="53"/>
  <c r="R46" i="53"/>
  <c r="R56" i="53"/>
  <c r="S7" i="53"/>
  <c r="R7" i="53"/>
  <c r="R25" i="53"/>
  <c r="R43" i="53"/>
  <c r="R79" i="53"/>
  <c r="S14" i="53"/>
  <c r="R14" i="53"/>
  <c r="S8" i="53"/>
  <c r="R8" i="53"/>
  <c r="R16" i="53"/>
  <c r="S16" i="53"/>
  <c r="R26" i="53"/>
  <c r="R34" i="53"/>
  <c r="R44" i="53"/>
  <c r="R52" i="53"/>
  <c r="R80" i="53"/>
  <c r="O7" i="53"/>
  <c r="O13" i="53"/>
  <c r="O19" i="53"/>
  <c r="O25" i="53"/>
  <c r="R27" i="53"/>
  <c r="O31" i="53"/>
  <c r="O37" i="53"/>
  <c r="O43" i="53"/>
  <c r="O49" i="53"/>
  <c r="R51" i="53"/>
  <c r="O55" i="53"/>
  <c r="R57" i="53"/>
  <c r="O79" i="53"/>
  <c r="O82" i="53"/>
  <c r="R54" i="52"/>
  <c r="R57" i="52"/>
  <c r="S72" i="52"/>
  <c r="R72" i="52"/>
  <c r="S62" i="52"/>
  <c r="R62" i="52"/>
  <c r="S7" i="52"/>
  <c r="R7" i="52"/>
  <c r="S9" i="52"/>
  <c r="R9" i="52"/>
  <c r="S34" i="52"/>
  <c r="R34" i="52"/>
  <c r="R60" i="52"/>
  <c r="S63" i="52"/>
  <c r="R63" i="52"/>
  <c r="S10" i="52"/>
  <c r="R10" i="52"/>
  <c r="S39" i="52"/>
  <c r="R39" i="52"/>
  <c r="R50" i="52"/>
  <c r="S68" i="52"/>
  <c r="R68" i="52"/>
  <c r="S16" i="52"/>
  <c r="R16" i="52"/>
  <c r="S43" i="52"/>
  <c r="R43" i="52"/>
  <c r="S46" i="52"/>
  <c r="R46" i="52"/>
  <c r="S37" i="52"/>
  <c r="R37" i="52"/>
  <c r="S40" i="52"/>
  <c r="R40" i="52"/>
  <c r="R51" i="52"/>
  <c r="S66" i="52"/>
  <c r="R66" i="52"/>
  <c r="S69" i="52"/>
  <c r="R69" i="52"/>
  <c r="S13" i="52"/>
  <c r="R13" i="52"/>
  <c r="S15" i="52"/>
  <c r="R15" i="52"/>
  <c r="S45" i="52"/>
  <c r="R45" i="52"/>
  <c r="R56" i="52"/>
  <c r="S74" i="52"/>
  <c r="R74" i="52"/>
  <c r="O9" i="52"/>
  <c r="O15" i="52"/>
  <c r="R17" i="52"/>
  <c r="R35" i="52"/>
  <c r="O39" i="52"/>
  <c r="O45" i="52"/>
  <c r="R47" i="52"/>
  <c r="O50" i="52"/>
  <c r="R52" i="52"/>
  <c r="O56" i="52"/>
  <c r="O62" i="52"/>
  <c r="R64" i="52"/>
  <c r="O68" i="52"/>
  <c r="R70" i="52"/>
  <c r="O74" i="52"/>
  <c r="O37" i="52"/>
  <c r="O43" i="52"/>
  <c r="O54" i="52"/>
  <c r="O60" i="52"/>
  <c r="O66" i="52"/>
  <c r="O72" i="52"/>
  <c r="S39" i="51"/>
  <c r="R39" i="51"/>
  <c r="S57" i="51"/>
  <c r="R57" i="51"/>
  <c r="S29" i="51"/>
  <c r="R29" i="51"/>
  <c r="S33" i="51"/>
  <c r="R33" i="51"/>
  <c r="S47" i="51"/>
  <c r="R47" i="51"/>
  <c r="S51" i="51"/>
  <c r="R51" i="51"/>
  <c r="R65" i="51"/>
  <c r="S54" i="51"/>
  <c r="R54" i="51"/>
  <c r="S30" i="51"/>
  <c r="R30" i="51"/>
  <c r="S48" i="51"/>
  <c r="R48" i="51"/>
  <c r="R71" i="51"/>
  <c r="S35" i="51"/>
  <c r="R35" i="51"/>
  <c r="S53" i="51"/>
  <c r="R53" i="51"/>
  <c r="S9" i="51"/>
  <c r="R9" i="51"/>
  <c r="S41" i="51"/>
  <c r="R41" i="51"/>
  <c r="S45" i="51"/>
  <c r="R45" i="51"/>
  <c r="S59" i="51"/>
  <c r="R59" i="51"/>
  <c r="R63" i="51"/>
  <c r="S36" i="51"/>
  <c r="R36" i="51"/>
  <c r="S11" i="51"/>
  <c r="R11" i="51"/>
  <c r="S42" i="51"/>
  <c r="R42" i="51"/>
  <c r="S60" i="51"/>
  <c r="R60" i="51"/>
  <c r="R69" i="51"/>
  <c r="R76" i="51"/>
  <c r="Q8" i="51"/>
  <c r="S10" i="51"/>
  <c r="Q32" i="51"/>
  <c r="Q38" i="51"/>
  <c r="S40" i="51"/>
  <c r="Q44" i="51"/>
  <c r="S46" i="51"/>
  <c r="Q50" i="51"/>
  <c r="Q56" i="51"/>
  <c r="Q62" i="51"/>
  <c r="Q68" i="51"/>
  <c r="S68" i="51" s="1"/>
  <c r="Q74" i="51"/>
  <c r="S74" i="51" s="1"/>
  <c r="R7" i="51"/>
  <c r="O11" i="51"/>
  <c r="O29" i="51"/>
  <c r="R31" i="51"/>
  <c r="O35" i="51"/>
  <c r="O41" i="51"/>
  <c r="O47" i="51"/>
  <c r="O53" i="51"/>
  <c r="O59" i="51"/>
  <c r="O65" i="51"/>
  <c r="R67" i="51"/>
  <c r="O71" i="51"/>
  <c r="O76" i="51"/>
  <c r="O9" i="51"/>
  <c r="O33" i="51"/>
  <c r="O39" i="51"/>
  <c r="O45" i="51"/>
  <c r="O51" i="51"/>
  <c r="O57" i="51"/>
  <c r="O63" i="51"/>
  <c r="O69" i="51"/>
  <c r="R8" i="50"/>
  <c r="S8" i="50"/>
  <c r="S37" i="50"/>
  <c r="R37" i="50"/>
  <c r="R45" i="50"/>
  <c r="S45" i="50"/>
  <c r="S55" i="50"/>
  <c r="R55" i="50"/>
  <c r="R63" i="50"/>
  <c r="R69" i="50"/>
  <c r="S69" i="50"/>
  <c r="S42" i="50"/>
  <c r="R42" i="50"/>
  <c r="R60" i="50"/>
  <c r="R33" i="50"/>
  <c r="S33" i="50"/>
  <c r="S43" i="50"/>
  <c r="R43" i="50"/>
  <c r="R51" i="50"/>
  <c r="S51" i="50"/>
  <c r="R61" i="50"/>
  <c r="S36" i="50"/>
  <c r="R36" i="50"/>
  <c r="S54" i="50"/>
  <c r="R54" i="50"/>
  <c r="S11" i="50"/>
  <c r="R11" i="50"/>
  <c r="S30" i="50"/>
  <c r="R30" i="50"/>
  <c r="S48" i="50"/>
  <c r="R48" i="50"/>
  <c r="R66" i="50"/>
  <c r="S12" i="50"/>
  <c r="R12" i="50"/>
  <c r="S31" i="50"/>
  <c r="R31" i="50"/>
  <c r="R39" i="50"/>
  <c r="S39" i="50"/>
  <c r="S49" i="50"/>
  <c r="R49" i="50"/>
  <c r="R57" i="50"/>
  <c r="R67" i="50"/>
  <c r="R7" i="50"/>
  <c r="O11" i="50"/>
  <c r="O30" i="50"/>
  <c r="O36" i="50"/>
  <c r="O42" i="50"/>
  <c r="R44" i="50"/>
  <c r="O48" i="50"/>
  <c r="O54" i="50"/>
  <c r="O60" i="50"/>
  <c r="R62" i="50"/>
  <c r="O66" i="50"/>
  <c r="O69" i="50"/>
  <c r="R72" i="47"/>
  <c r="R73" i="47"/>
  <c r="O73" i="47"/>
  <c r="O72" i="47"/>
  <c r="R44" i="44"/>
  <c r="S44" i="44"/>
  <c r="S45" i="44"/>
  <c r="R45" i="44"/>
  <c r="O45" i="44"/>
  <c r="O44" i="44"/>
  <c r="S82" i="43"/>
  <c r="R82" i="43"/>
  <c r="O82" i="43"/>
  <c r="S27" i="49"/>
  <c r="R27" i="49"/>
  <c r="S29" i="49"/>
  <c r="R29" i="49"/>
  <c r="R39" i="49"/>
  <c r="R57" i="49"/>
  <c r="S57" i="49"/>
  <c r="S60" i="49"/>
  <c r="R60" i="49"/>
  <c r="R75" i="49"/>
  <c r="R78" i="49"/>
  <c r="S30" i="49"/>
  <c r="R30" i="49"/>
  <c r="S47" i="49"/>
  <c r="R47" i="49"/>
  <c r="R65" i="49"/>
  <c r="S83" i="49"/>
  <c r="R83" i="49"/>
  <c r="S45" i="49"/>
  <c r="R45" i="49"/>
  <c r="S48" i="49"/>
  <c r="R48" i="49"/>
  <c r="R63" i="49"/>
  <c r="R66" i="49"/>
  <c r="R81" i="49"/>
  <c r="S81" i="49"/>
  <c r="S84" i="49"/>
  <c r="R84" i="49"/>
  <c r="S24" i="49"/>
  <c r="R24" i="49"/>
  <c r="S33" i="49"/>
  <c r="R33" i="49"/>
  <c r="S35" i="49"/>
  <c r="R35" i="49"/>
  <c r="S53" i="49"/>
  <c r="R53" i="49"/>
  <c r="R71" i="49"/>
  <c r="R42" i="49"/>
  <c r="R36" i="49"/>
  <c r="R51" i="49"/>
  <c r="S51" i="49"/>
  <c r="S54" i="49"/>
  <c r="R54" i="49"/>
  <c r="R69" i="49"/>
  <c r="R72" i="49"/>
  <c r="R41" i="49"/>
  <c r="S59" i="49"/>
  <c r="R59" i="49"/>
  <c r="R77" i="49"/>
  <c r="S89" i="49"/>
  <c r="R89" i="49"/>
  <c r="O24" i="49"/>
  <c r="R25" i="49"/>
  <c r="O29" i="49"/>
  <c r="O35" i="49"/>
  <c r="R37" i="49"/>
  <c r="O41" i="49"/>
  <c r="R43" i="49"/>
  <c r="O47" i="49"/>
  <c r="O53" i="49"/>
  <c r="O59" i="49"/>
  <c r="R61" i="49"/>
  <c r="O65" i="49"/>
  <c r="R67" i="49"/>
  <c r="O71" i="49"/>
  <c r="O77" i="49"/>
  <c r="O83" i="49"/>
  <c r="R85" i="49"/>
  <c r="O89" i="49"/>
  <c r="O39" i="49"/>
  <c r="O45" i="49"/>
  <c r="O51" i="49"/>
  <c r="O57" i="49"/>
  <c r="O63" i="49"/>
  <c r="O69" i="49"/>
  <c r="O75" i="49"/>
  <c r="O81" i="49"/>
  <c r="R16" i="48"/>
  <c r="S16" i="48"/>
  <c r="R17" i="48"/>
  <c r="S17" i="48"/>
  <c r="R29" i="48"/>
  <c r="S29" i="48"/>
  <c r="S18" i="48"/>
  <c r="R18" i="48"/>
  <c r="R10" i="48"/>
  <c r="S10" i="48"/>
  <c r="R22" i="48"/>
  <c r="S22" i="48"/>
  <c r="S34" i="48"/>
  <c r="R34" i="48"/>
  <c r="R11" i="48"/>
  <c r="S11" i="48"/>
  <c r="R23" i="48"/>
  <c r="S23" i="48"/>
  <c r="R35" i="48"/>
  <c r="S35" i="48"/>
  <c r="R28" i="48"/>
  <c r="S28" i="48"/>
  <c r="S12" i="48"/>
  <c r="R12" i="48"/>
  <c r="S24" i="48"/>
  <c r="R24" i="48"/>
  <c r="S36" i="48"/>
  <c r="R36" i="48"/>
  <c r="R14" i="48"/>
  <c r="O18" i="48"/>
  <c r="Q9" i="48"/>
  <c r="Q15" i="48"/>
  <c r="Q21" i="48"/>
  <c r="Q27" i="48"/>
  <c r="Q33" i="48"/>
  <c r="O12" i="48"/>
  <c r="O24" i="48"/>
  <c r="O36" i="48"/>
  <c r="R7" i="48"/>
  <c r="S8" i="48"/>
  <c r="O11" i="48"/>
  <c r="R13" i="48"/>
  <c r="O17" i="48"/>
  <c r="R19" i="48"/>
  <c r="S20" i="48"/>
  <c r="O23" i="48"/>
  <c r="R25" i="48"/>
  <c r="S26" i="48"/>
  <c r="O29" i="48"/>
  <c r="Q30" i="48"/>
  <c r="R31" i="48"/>
  <c r="O35" i="48"/>
  <c r="O10" i="48"/>
  <c r="O16" i="48"/>
  <c r="O22" i="48"/>
  <c r="O28" i="48"/>
  <c r="O34" i="48"/>
  <c r="R14" i="47"/>
  <c r="S14" i="47"/>
  <c r="S41" i="47"/>
  <c r="R41" i="47"/>
  <c r="R49" i="47"/>
  <c r="S49" i="47"/>
  <c r="S59" i="47"/>
  <c r="R59" i="47"/>
  <c r="R67" i="47"/>
  <c r="R75" i="47"/>
  <c r="S11" i="47"/>
  <c r="R11" i="47"/>
  <c r="S46" i="47"/>
  <c r="R46" i="47"/>
  <c r="R64" i="47"/>
  <c r="S12" i="47"/>
  <c r="R12" i="47"/>
  <c r="R38" i="47"/>
  <c r="S38" i="47"/>
  <c r="S47" i="47"/>
  <c r="R47" i="47"/>
  <c r="R55" i="47"/>
  <c r="S55" i="47"/>
  <c r="R65" i="47"/>
  <c r="S17" i="47"/>
  <c r="R17" i="47"/>
  <c r="S35" i="47"/>
  <c r="R35" i="47"/>
  <c r="S52" i="47"/>
  <c r="R52" i="47"/>
  <c r="R70" i="47"/>
  <c r="S40" i="47"/>
  <c r="R40" i="47"/>
  <c r="S58" i="47"/>
  <c r="R58" i="47"/>
  <c r="S8" i="47"/>
  <c r="R8" i="47"/>
  <c r="S36" i="47"/>
  <c r="R36" i="47"/>
  <c r="S43" i="47"/>
  <c r="R43" i="47"/>
  <c r="S53" i="47"/>
  <c r="R53" i="47"/>
  <c r="R61" i="47"/>
  <c r="R71" i="47"/>
  <c r="O11" i="47"/>
  <c r="O17" i="47"/>
  <c r="O35" i="47"/>
  <c r="R37" i="47"/>
  <c r="O40" i="47"/>
  <c r="O46" i="47"/>
  <c r="O52" i="47"/>
  <c r="O58" i="47"/>
  <c r="O64" i="47"/>
  <c r="O70" i="47"/>
  <c r="R74" i="47"/>
  <c r="O75" i="47"/>
  <c r="R8" i="46"/>
  <c r="S8" i="46"/>
  <c r="R14" i="46"/>
  <c r="S14" i="46"/>
  <c r="S17" i="46"/>
  <c r="R17" i="46"/>
  <c r="S20" i="46"/>
  <c r="R20" i="46"/>
  <c r="R38" i="46"/>
  <c r="S38" i="46"/>
  <c r="R44" i="46"/>
  <c r="S44" i="46"/>
  <c r="S47" i="46"/>
  <c r="R47" i="46"/>
  <c r="S50" i="46"/>
  <c r="R50" i="46"/>
  <c r="S53" i="46"/>
  <c r="R53" i="46"/>
  <c r="S56" i="46"/>
  <c r="R56" i="46"/>
  <c r="R61" i="46"/>
  <c r="S61" i="46"/>
  <c r="S67" i="46"/>
  <c r="R67" i="46"/>
  <c r="S73" i="46"/>
  <c r="R73" i="46"/>
  <c r="S76" i="46"/>
  <c r="R76" i="46"/>
  <c r="S79" i="46"/>
  <c r="R79" i="46"/>
  <c r="S10" i="46"/>
  <c r="R10" i="46"/>
  <c r="S16" i="46"/>
  <c r="R16" i="46"/>
  <c r="S40" i="46"/>
  <c r="R40" i="46"/>
  <c r="S46" i="46"/>
  <c r="R46" i="46"/>
  <c r="S52" i="46"/>
  <c r="R52" i="46"/>
  <c r="S58" i="46"/>
  <c r="R58" i="46"/>
  <c r="S63" i="46"/>
  <c r="R63" i="46"/>
  <c r="S69" i="46"/>
  <c r="R69" i="46"/>
  <c r="S75" i="46"/>
  <c r="R75" i="46"/>
  <c r="S81" i="46"/>
  <c r="R81" i="46"/>
  <c r="O17" i="46"/>
  <c r="R43" i="46"/>
  <c r="O47" i="46"/>
  <c r="O53" i="46"/>
  <c r="O76" i="46"/>
  <c r="O10" i="46"/>
  <c r="Q11" i="46"/>
  <c r="O16" i="46"/>
  <c r="S19" i="46"/>
  <c r="O40" i="46"/>
  <c r="Q41" i="46"/>
  <c r="O46" i="46"/>
  <c r="R48" i="46"/>
  <c r="S49" i="46"/>
  <c r="O52" i="46"/>
  <c r="S55" i="46"/>
  <c r="O58" i="46"/>
  <c r="R59" i="46"/>
  <c r="O63" i="46"/>
  <c r="Q64" i="46"/>
  <c r="R65" i="46"/>
  <c r="O69" i="46"/>
  <c r="Q70" i="46"/>
  <c r="R71" i="46"/>
  <c r="O75" i="46"/>
  <c r="R77" i="46"/>
  <c r="O81" i="46"/>
  <c r="O8" i="46"/>
  <c r="O14" i="46"/>
  <c r="O20" i="46"/>
  <c r="O38" i="46"/>
  <c r="O44" i="46"/>
  <c r="O50" i="46"/>
  <c r="O56" i="46"/>
  <c r="O61" i="46"/>
  <c r="O67" i="46"/>
  <c r="O73" i="46"/>
  <c r="O79" i="46"/>
  <c r="O27" i="45"/>
  <c r="O31" i="45"/>
  <c r="S34" i="45"/>
  <c r="S37" i="45"/>
  <c r="O40" i="45"/>
  <c r="S43" i="45"/>
  <c r="O46" i="45"/>
  <c r="O95" i="45"/>
  <c r="O98" i="45"/>
  <c r="Q111" i="45"/>
  <c r="S111" i="45" s="1"/>
  <c r="R14" i="45"/>
  <c r="O17" i="45"/>
  <c r="O20" i="45"/>
  <c r="O28" i="45"/>
  <c r="Q32" i="45"/>
  <c r="S32" i="45" s="1"/>
  <c r="O35" i="45"/>
  <c r="O38" i="45"/>
  <c r="Q41" i="45"/>
  <c r="S41" i="45" s="1"/>
  <c r="O44" i="45"/>
  <c r="Q47" i="45"/>
  <c r="S47" i="45" s="1"/>
  <c r="O84" i="45"/>
  <c r="O87" i="45"/>
  <c r="O96" i="45"/>
  <c r="Q99" i="45"/>
  <c r="S99" i="45" s="1"/>
  <c r="O122" i="45"/>
  <c r="Q15" i="45"/>
  <c r="R15" i="45" s="1"/>
  <c r="O34" i="45"/>
  <c r="O37" i="45"/>
  <c r="O43" i="45"/>
  <c r="O49" i="45"/>
  <c r="O52" i="45"/>
  <c r="Q81" i="45"/>
  <c r="S81" i="45" s="1"/>
  <c r="O101" i="45"/>
  <c r="O104" i="45"/>
  <c r="Q9" i="45"/>
  <c r="O9" i="45"/>
  <c r="Q57" i="45"/>
  <c r="O57" i="45"/>
  <c r="S107" i="45"/>
  <c r="R107" i="45"/>
  <c r="S40" i="45"/>
  <c r="R40" i="45"/>
  <c r="Q45" i="45"/>
  <c r="O45" i="45"/>
  <c r="S80" i="45"/>
  <c r="R80" i="45"/>
  <c r="S84" i="45"/>
  <c r="R84" i="45"/>
  <c r="S87" i="45"/>
  <c r="R87" i="45"/>
  <c r="S122" i="45"/>
  <c r="R122" i="45"/>
  <c r="S125" i="45"/>
  <c r="R125" i="45"/>
  <c r="S46" i="45"/>
  <c r="R46" i="45"/>
  <c r="S20" i="45"/>
  <c r="R20" i="45"/>
  <c r="S52" i="45"/>
  <c r="R52" i="45"/>
  <c r="S110" i="45"/>
  <c r="R110" i="45"/>
  <c r="S10" i="45"/>
  <c r="R10" i="45"/>
  <c r="Q13" i="45"/>
  <c r="O13" i="45"/>
  <c r="S17" i="45"/>
  <c r="S24" i="45"/>
  <c r="R24" i="45"/>
  <c r="Q29" i="45"/>
  <c r="O29" i="45"/>
  <c r="S49" i="45"/>
  <c r="S58" i="45"/>
  <c r="R58" i="45"/>
  <c r="S97" i="45"/>
  <c r="R97" i="45"/>
  <c r="S101" i="45"/>
  <c r="R101" i="45"/>
  <c r="S104" i="45"/>
  <c r="R104" i="45"/>
  <c r="Q51" i="45"/>
  <c r="O51" i="45"/>
  <c r="S109" i="45"/>
  <c r="R109" i="45"/>
  <c r="Q23" i="45"/>
  <c r="O23" i="45"/>
  <c r="S7" i="45"/>
  <c r="S31" i="45"/>
  <c r="R31" i="45"/>
  <c r="Q36" i="45"/>
  <c r="O36" i="45"/>
  <c r="S55" i="45"/>
  <c r="S91" i="45"/>
  <c r="R91" i="45"/>
  <c r="R95" i="45"/>
  <c r="S95" i="45"/>
  <c r="S98" i="45"/>
  <c r="R98" i="45"/>
  <c r="Q19" i="45"/>
  <c r="O19" i="45"/>
  <c r="S103" i="45"/>
  <c r="R103" i="45"/>
  <c r="S27" i="45"/>
  <c r="Q39" i="45"/>
  <c r="O39" i="45"/>
  <c r="S53" i="45"/>
  <c r="Q79" i="45"/>
  <c r="O79" i="45"/>
  <c r="S86" i="45"/>
  <c r="R86" i="45"/>
  <c r="R89" i="45"/>
  <c r="S89" i="45"/>
  <c r="S92" i="45"/>
  <c r="R92" i="45"/>
  <c r="S121" i="45"/>
  <c r="R121" i="45"/>
  <c r="S127" i="45"/>
  <c r="R127" i="45"/>
  <c r="Q12" i="45"/>
  <c r="Q16" i="45"/>
  <c r="S18" i="45"/>
  <c r="S22" i="45"/>
  <c r="Q26" i="45"/>
  <c r="S28" i="45"/>
  <c r="Q33" i="45"/>
  <c r="S35" i="45"/>
  <c r="S38" i="45"/>
  <c r="Q42" i="45"/>
  <c r="S44" i="45"/>
  <c r="Q48" i="45"/>
  <c r="S50" i="45"/>
  <c r="Q54" i="45"/>
  <c r="Q82" i="45"/>
  <c r="S85" i="45"/>
  <c r="S90" i="45"/>
  <c r="Q94" i="45"/>
  <c r="S96" i="45"/>
  <c r="Q100" i="45"/>
  <c r="S102" i="45"/>
  <c r="Q106" i="45"/>
  <c r="Q112" i="45"/>
  <c r="S120" i="45"/>
  <c r="Q124" i="45"/>
  <c r="S126" i="45"/>
  <c r="O86" i="45"/>
  <c r="O91" i="45"/>
  <c r="O97" i="45"/>
  <c r="O103" i="45"/>
  <c r="O109" i="45"/>
  <c r="O121" i="45"/>
  <c r="O127" i="45"/>
  <c r="S8" i="44"/>
  <c r="R8" i="44"/>
  <c r="S14" i="44"/>
  <c r="R14" i="44"/>
  <c r="S20" i="44"/>
  <c r="R20" i="44"/>
  <c r="S26" i="44"/>
  <c r="R26" i="44"/>
  <c r="S32" i="44"/>
  <c r="R32" i="44"/>
  <c r="S38" i="44"/>
  <c r="R38" i="44"/>
  <c r="S46" i="44"/>
  <c r="R46" i="44"/>
  <c r="S52" i="44"/>
  <c r="R52" i="44"/>
  <c r="S10" i="44"/>
  <c r="R10" i="44"/>
  <c r="S16" i="44"/>
  <c r="R16" i="44"/>
  <c r="S22" i="44"/>
  <c r="R22" i="44"/>
  <c r="S28" i="44"/>
  <c r="R28" i="44"/>
  <c r="S34" i="44"/>
  <c r="R34" i="44"/>
  <c r="S40" i="44"/>
  <c r="R40" i="44"/>
  <c r="S48" i="44"/>
  <c r="R48" i="44"/>
  <c r="S71" i="44"/>
  <c r="R71" i="44"/>
  <c r="Q7" i="44"/>
  <c r="Q13" i="44"/>
  <c r="S15" i="44"/>
  <c r="Q19" i="44"/>
  <c r="Q25" i="44"/>
  <c r="Q31" i="44"/>
  <c r="Q37" i="44"/>
  <c r="Q43" i="44"/>
  <c r="Q51" i="44"/>
  <c r="O10" i="44"/>
  <c r="O16" i="44"/>
  <c r="O22" i="44"/>
  <c r="O28" i="44"/>
  <c r="O34" i="44"/>
  <c r="O40" i="44"/>
  <c r="O48" i="44"/>
  <c r="O71" i="44"/>
  <c r="R11" i="43"/>
  <c r="S11" i="43"/>
  <c r="R23" i="43"/>
  <c r="S23" i="43"/>
  <c r="R35" i="43"/>
  <c r="S35" i="43"/>
  <c r="R47" i="43"/>
  <c r="S47" i="43"/>
  <c r="R71" i="43"/>
  <c r="S71" i="43"/>
  <c r="S12" i="43"/>
  <c r="R12" i="43"/>
  <c r="S24" i="43"/>
  <c r="R24" i="43"/>
  <c r="S36" i="43"/>
  <c r="R36" i="43"/>
  <c r="S48" i="43"/>
  <c r="R48" i="43"/>
  <c r="S72" i="43"/>
  <c r="R72" i="43"/>
  <c r="S22" i="43"/>
  <c r="R22" i="43"/>
  <c r="S16" i="43"/>
  <c r="R16" i="43"/>
  <c r="S28" i="43"/>
  <c r="R28" i="43"/>
  <c r="S40" i="43"/>
  <c r="R40" i="43"/>
  <c r="S76" i="43"/>
  <c r="R76" i="43"/>
  <c r="S10" i="43"/>
  <c r="R10" i="43"/>
  <c r="S70" i="43"/>
  <c r="R70" i="43"/>
  <c r="R17" i="43"/>
  <c r="S17" i="43"/>
  <c r="R29" i="43"/>
  <c r="S29" i="43"/>
  <c r="R41" i="43"/>
  <c r="S41" i="43"/>
  <c r="R77" i="43"/>
  <c r="S77" i="43"/>
  <c r="R84" i="43"/>
  <c r="S84" i="43"/>
  <c r="S34" i="43"/>
  <c r="R34" i="43"/>
  <c r="S46" i="43"/>
  <c r="R46" i="43"/>
  <c r="S18" i="43"/>
  <c r="R18" i="43"/>
  <c r="R30" i="43"/>
  <c r="S42" i="43"/>
  <c r="R42" i="43"/>
  <c r="S78" i="43"/>
  <c r="R78" i="43"/>
  <c r="S85" i="43"/>
  <c r="R85" i="43"/>
  <c r="Q9" i="43"/>
  <c r="Q15" i="43"/>
  <c r="Q21" i="43"/>
  <c r="Q27" i="43"/>
  <c r="Q33" i="43"/>
  <c r="Q39" i="43"/>
  <c r="Q45" i="43"/>
  <c r="Q69" i="43"/>
  <c r="Q75" i="43"/>
  <c r="Q83" i="43"/>
  <c r="O12" i="43"/>
  <c r="O18" i="43"/>
  <c r="O24" i="43"/>
  <c r="O30" i="43"/>
  <c r="O36" i="43"/>
  <c r="O42" i="43"/>
  <c r="O48" i="43"/>
  <c r="O72" i="43"/>
  <c r="O78" i="43"/>
  <c r="O85" i="43"/>
  <c r="O11" i="43"/>
  <c r="R13" i="43"/>
  <c r="O17" i="43"/>
  <c r="R19" i="43"/>
  <c r="O23" i="43"/>
  <c r="R25" i="43"/>
  <c r="O29" i="43"/>
  <c r="O35" i="43"/>
  <c r="R37" i="43"/>
  <c r="O41" i="43"/>
  <c r="O47" i="43"/>
  <c r="R49" i="43"/>
  <c r="O71" i="43"/>
  <c r="R73" i="43"/>
  <c r="O77" i="43"/>
  <c r="R79" i="43"/>
  <c r="O84" i="43"/>
  <c r="O10" i="43"/>
  <c r="O16" i="43"/>
  <c r="O22" i="43"/>
  <c r="O28" i="43"/>
  <c r="O34" i="43"/>
  <c r="O40" i="43"/>
  <c r="O46" i="43"/>
  <c r="O70" i="43"/>
  <c r="O76" i="43"/>
  <c r="R8" i="42"/>
  <c r="S8" i="42"/>
  <c r="S11" i="42"/>
  <c r="R11" i="42"/>
  <c r="R31" i="42"/>
  <c r="S31" i="42"/>
  <c r="S37" i="42"/>
  <c r="R37" i="42"/>
  <c r="R43" i="42"/>
  <c r="S43" i="42"/>
  <c r="S49" i="42"/>
  <c r="R49" i="42"/>
  <c r="S52" i="42"/>
  <c r="R52" i="42"/>
  <c r="S55" i="42"/>
  <c r="R55" i="42"/>
  <c r="S58" i="42"/>
  <c r="R58" i="42"/>
  <c r="R61" i="42"/>
  <c r="S61" i="42"/>
  <c r="S64" i="42"/>
  <c r="R64" i="42"/>
  <c r="S67" i="42"/>
  <c r="R67" i="42"/>
  <c r="S70" i="42"/>
  <c r="R70" i="42"/>
  <c r="S10" i="42"/>
  <c r="R10" i="42"/>
  <c r="S33" i="42"/>
  <c r="R33" i="42"/>
  <c r="S39" i="42"/>
  <c r="R39" i="42"/>
  <c r="S45" i="42"/>
  <c r="R45" i="42"/>
  <c r="S51" i="42"/>
  <c r="R51" i="42"/>
  <c r="S57" i="42"/>
  <c r="R57" i="42"/>
  <c r="S63" i="42"/>
  <c r="R63" i="42"/>
  <c r="S69" i="42"/>
  <c r="R69" i="42"/>
  <c r="S74" i="42"/>
  <c r="R74" i="42"/>
  <c r="O11" i="42"/>
  <c r="O52" i="42"/>
  <c r="O58" i="42"/>
  <c r="O64" i="42"/>
  <c r="O70" i="42"/>
  <c r="O10" i="42"/>
  <c r="R29" i="42"/>
  <c r="O33" i="42"/>
  <c r="Q34" i="42"/>
  <c r="O39" i="42"/>
  <c r="Q40" i="42"/>
  <c r="O45" i="42"/>
  <c r="Q46" i="42"/>
  <c r="O51" i="42"/>
  <c r="O57" i="42"/>
  <c r="O63" i="42"/>
  <c r="R65" i="42"/>
  <c r="O69" i="42"/>
  <c r="O74" i="42"/>
  <c r="O8" i="42"/>
  <c r="O31" i="42"/>
  <c r="O37" i="42"/>
  <c r="O43" i="42"/>
  <c r="O49" i="42"/>
  <c r="O55" i="42"/>
  <c r="O61" i="42"/>
  <c r="O67" i="42"/>
  <c r="S39" i="41"/>
  <c r="R39" i="41"/>
  <c r="S44" i="41"/>
  <c r="R44" i="41"/>
  <c r="S50" i="41"/>
  <c r="R50" i="41"/>
  <c r="R66" i="41"/>
  <c r="R69" i="41"/>
  <c r="S34" i="41"/>
  <c r="R34" i="41"/>
  <c r="S37" i="41"/>
  <c r="R37" i="41"/>
  <c r="S43" i="41"/>
  <c r="R43" i="41"/>
  <c r="S48" i="41"/>
  <c r="R48" i="41"/>
  <c r="S51" i="41"/>
  <c r="R51" i="41"/>
  <c r="R56" i="41"/>
  <c r="R74" i="41"/>
  <c r="R54" i="41"/>
  <c r="R57" i="41"/>
  <c r="R72" i="41"/>
  <c r="R75" i="41"/>
  <c r="S7" i="41"/>
  <c r="R7" i="41"/>
  <c r="S9" i="41"/>
  <c r="R9" i="41"/>
  <c r="R62" i="41"/>
  <c r="S15" i="41"/>
  <c r="R15" i="41"/>
  <c r="R60" i="41"/>
  <c r="R63" i="41"/>
  <c r="S13" i="41"/>
  <c r="R13" i="41"/>
  <c r="R68" i="41"/>
  <c r="S79" i="41"/>
  <c r="R79" i="41"/>
  <c r="O34" i="41"/>
  <c r="O51" i="41"/>
  <c r="O9" i="41"/>
  <c r="Q10" i="41"/>
  <c r="R11" i="41"/>
  <c r="O15" i="41"/>
  <c r="Q16" i="41"/>
  <c r="R17" i="41"/>
  <c r="R35" i="41"/>
  <c r="O39" i="41"/>
  <c r="Q40" i="41"/>
  <c r="R41" i="41"/>
  <c r="O44" i="41"/>
  <c r="Q45" i="41"/>
  <c r="R46" i="41"/>
  <c r="O50" i="41"/>
  <c r="R52" i="41"/>
  <c r="O56" i="41"/>
  <c r="O62" i="41"/>
  <c r="R64" i="41"/>
  <c r="O68" i="41"/>
  <c r="R70" i="41"/>
  <c r="O74" i="41"/>
  <c r="R76" i="41"/>
  <c r="O79" i="41"/>
  <c r="O37" i="41"/>
  <c r="O43" i="41"/>
  <c r="O48" i="41"/>
  <c r="O54" i="41"/>
  <c r="O60" i="41"/>
  <c r="O66" i="41"/>
  <c r="O72" i="41"/>
  <c r="S11" i="40"/>
  <c r="R11" i="40"/>
  <c r="R16" i="40"/>
  <c r="S16" i="40"/>
  <c r="R61" i="40"/>
  <c r="R67" i="40"/>
  <c r="R74" i="40"/>
  <c r="S55" i="40"/>
  <c r="R55" i="40"/>
  <c r="S17" i="40"/>
  <c r="R17" i="40"/>
  <c r="S49" i="40"/>
  <c r="R49" i="40"/>
  <c r="S44" i="40"/>
  <c r="R44" i="40"/>
  <c r="R79" i="40"/>
  <c r="R10" i="40"/>
  <c r="S10" i="40"/>
  <c r="R73" i="40"/>
  <c r="R80" i="40"/>
  <c r="R84" i="40"/>
  <c r="O74" i="40"/>
  <c r="O80" i="40"/>
  <c r="R7" i="40"/>
  <c r="S8" i="40"/>
  <c r="O11" i="40"/>
  <c r="Q12" i="40"/>
  <c r="R13" i="40"/>
  <c r="S14" i="40"/>
  <c r="O17" i="40"/>
  <c r="Q18" i="40"/>
  <c r="R19" i="40"/>
  <c r="S20" i="40"/>
  <c r="Q39" i="40"/>
  <c r="R40" i="40"/>
  <c r="O44" i="40"/>
  <c r="Q45" i="40"/>
  <c r="R46" i="40"/>
  <c r="S47" i="40"/>
  <c r="O49" i="40"/>
  <c r="Q50" i="40"/>
  <c r="R51" i="40"/>
  <c r="S52" i="40"/>
  <c r="O55" i="40"/>
  <c r="Q56" i="40"/>
  <c r="S58" i="40"/>
  <c r="O61" i="40"/>
  <c r="Q62" i="40"/>
  <c r="S62" i="40" s="1"/>
  <c r="R63" i="40"/>
  <c r="O67" i="40"/>
  <c r="Q68" i="40"/>
  <c r="S68" i="40" s="1"/>
  <c r="O73" i="40"/>
  <c r="R75" i="40"/>
  <c r="O79" i="40"/>
  <c r="O84" i="40"/>
  <c r="R55" i="39"/>
  <c r="S55" i="39"/>
  <c r="R144" i="39"/>
  <c r="S144" i="39"/>
  <c r="O12" i="39"/>
  <c r="Q12" i="39"/>
  <c r="S12" i="39" s="1"/>
  <c r="O19" i="39"/>
  <c r="Q30" i="39"/>
  <c r="S30" i="39" s="1"/>
  <c r="O30" i="39"/>
  <c r="R50" i="39"/>
  <c r="S52" i="39"/>
  <c r="S56" i="39"/>
  <c r="R56" i="39"/>
  <c r="S124" i="39"/>
  <c r="R124" i="39"/>
  <c r="R11" i="39"/>
  <c r="R13" i="39"/>
  <c r="R31" i="39"/>
  <c r="O50" i="39"/>
  <c r="O56" i="39"/>
  <c r="S84" i="39"/>
  <c r="R84" i="39"/>
  <c r="O24" i="39"/>
  <c r="Q24" i="39"/>
  <c r="S24" i="39" s="1"/>
  <c r="R46" i="39"/>
  <c r="S62" i="39"/>
  <c r="R62" i="39"/>
  <c r="Q18" i="39"/>
  <c r="S18" i="39" s="1"/>
  <c r="O18" i="39"/>
  <c r="R40" i="39"/>
  <c r="R126" i="39"/>
  <c r="R19" i="39"/>
  <c r="R32" i="39"/>
  <c r="Q36" i="39"/>
  <c r="S36" i="39" s="1"/>
  <c r="O40" i="39"/>
  <c r="Q60" i="39"/>
  <c r="O60" i="39"/>
  <c r="O9" i="39"/>
  <c r="Q9" i="39"/>
  <c r="S9" i="39" s="1"/>
  <c r="R10" i="39"/>
  <c r="R20" i="39"/>
  <c r="R25" i="39"/>
  <c r="R38" i="39"/>
  <c r="R44" i="39"/>
  <c r="R47" i="39"/>
  <c r="O63" i="39"/>
  <c r="Q63" i="39"/>
  <c r="Q73" i="39"/>
  <c r="O73" i="39"/>
  <c r="R80" i="39"/>
  <c r="S80" i="39"/>
  <c r="S82" i="39"/>
  <c r="R82" i="39"/>
  <c r="O109" i="39"/>
  <c r="Q109" i="39"/>
  <c r="O80" i="39"/>
  <c r="O8" i="39"/>
  <c r="O17" i="39"/>
  <c r="O23" i="39"/>
  <c r="O29" i="39"/>
  <c r="O34" i="39"/>
  <c r="O38" i="39"/>
  <c r="Q43" i="39"/>
  <c r="S43" i="39" s="1"/>
  <c r="O46" i="39"/>
  <c r="O49" i="39"/>
  <c r="O52" i="39"/>
  <c r="O55" i="39"/>
  <c r="Q59" i="39"/>
  <c r="O62" i="39"/>
  <c r="S64" i="39"/>
  <c r="O66" i="39"/>
  <c r="Q68" i="39"/>
  <c r="Q117" i="39"/>
  <c r="Q119" i="39"/>
  <c r="Q121" i="39"/>
  <c r="R130" i="39"/>
  <c r="R132" i="39"/>
  <c r="Q141" i="39"/>
  <c r="O141" i="39"/>
  <c r="S136" i="39"/>
  <c r="R136" i="39"/>
  <c r="R69" i="39"/>
  <c r="Q113" i="39"/>
  <c r="R49" i="39"/>
  <c r="R66" i="39"/>
  <c r="Q78" i="39"/>
  <c r="Q111" i="39"/>
  <c r="Q115" i="39"/>
  <c r="R142" i="39"/>
  <c r="O37" i="39"/>
  <c r="Q48" i="39"/>
  <c r="S48" i="39" s="1"/>
  <c r="O54" i="39"/>
  <c r="Q65" i="39"/>
  <c r="O67" i="39"/>
  <c r="O79" i="39"/>
  <c r="Q86" i="39"/>
  <c r="Q129" i="39"/>
  <c r="S129" i="39" s="1"/>
  <c r="Q131" i="39"/>
  <c r="S131" i="39" s="1"/>
  <c r="Q133" i="39"/>
  <c r="S133" i="39" s="1"/>
  <c r="Q135" i="39"/>
  <c r="O135" i="39"/>
  <c r="O144" i="39"/>
  <c r="R57" i="38"/>
  <c r="R54" i="38"/>
  <c r="R60" i="38"/>
  <c r="R25" i="38"/>
  <c r="R36" i="38"/>
  <c r="R66" i="38"/>
  <c r="R68" i="38"/>
  <c r="S68" i="38"/>
  <c r="R74" i="38"/>
  <c r="S74" i="38"/>
  <c r="R30" i="38"/>
  <c r="R63" i="38"/>
  <c r="S73" i="38"/>
  <c r="R73" i="38"/>
  <c r="R44" i="38"/>
  <c r="S44" i="38"/>
  <c r="S71" i="38"/>
  <c r="R71" i="38"/>
  <c r="O25" i="38"/>
  <c r="Q26" i="38"/>
  <c r="S26" i="38" s="1"/>
  <c r="R27" i="38"/>
  <c r="O30" i="38"/>
  <c r="Q31" i="38"/>
  <c r="S31" i="38" s="1"/>
  <c r="R32" i="38"/>
  <c r="O36" i="38"/>
  <c r="Q37" i="38"/>
  <c r="S37" i="38" s="1"/>
  <c r="R38" i="38"/>
  <c r="Q42" i="38"/>
  <c r="R43" i="38"/>
  <c r="O54" i="38"/>
  <c r="Q55" i="38"/>
  <c r="S55" i="38" s="1"/>
  <c r="O60" i="38"/>
  <c r="Q61" i="38"/>
  <c r="S61" i="38" s="1"/>
  <c r="O66" i="38"/>
  <c r="R67" i="38"/>
  <c r="O71" i="38"/>
  <c r="O44" i="38"/>
  <c r="O57" i="38"/>
  <c r="O63" i="38"/>
  <c r="O68" i="38"/>
  <c r="R70" i="38"/>
  <c r="O74" i="38"/>
  <c r="S10" i="37"/>
  <c r="R10" i="37"/>
  <c r="S7" i="37"/>
  <c r="R7" i="37"/>
  <c r="R11" i="37"/>
  <c r="S11" i="37"/>
  <c r="S12" i="37"/>
  <c r="R12" i="37"/>
  <c r="S36" i="37"/>
  <c r="R36" i="37"/>
  <c r="S48" i="37"/>
  <c r="R48" i="37"/>
  <c r="S60" i="37"/>
  <c r="R60" i="37"/>
  <c r="S40" i="37"/>
  <c r="R40" i="37"/>
  <c r="S64" i="37"/>
  <c r="R64" i="37"/>
  <c r="R34" i="37"/>
  <c r="S34" i="37"/>
  <c r="S46" i="37"/>
  <c r="R46" i="37"/>
  <c r="S58" i="37"/>
  <c r="R58" i="37"/>
  <c r="R35" i="37"/>
  <c r="S35" i="37"/>
  <c r="R41" i="37"/>
  <c r="S41" i="37"/>
  <c r="R65" i="37"/>
  <c r="S65" i="37"/>
  <c r="R47" i="37"/>
  <c r="S47" i="37"/>
  <c r="R59" i="37"/>
  <c r="S59" i="37"/>
  <c r="S42" i="37"/>
  <c r="R42" i="37"/>
  <c r="S66" i="37"/>
  <c r="R66" i="37"/>
  <c r="Q9" i="37"/>
  <c r="Q15" i="37"/>
  <c r="Q33" i="37"/>
  <c r="Q45" i="37"/>
  <c r="O12" i="37"/>
  <c r="R32" i="37"/>
  <c r="O36" i="37"/>
  <c r="O42" i="37"/>
  <c r="R44" i="37"/>
  <c r="O48" i="37"/>
  <c r="O60" i="37"/>
  <c r="O66" i="37"/>
  <c r="O11" i="37"/>
  <c r="R13" i="37"/>
  <c r="O35" i="37"/>
  <c r="R37" i="37"/>
  <c r="O41" i="37"/>
  <c r="O47" i="37"/>
  <c r="O59" i="37"/>
  <c r="R61" i="37"/>
  <c r="O65" i="37"/>
  <c r="O10" i="37"/>
  <c r="O34" i="37"/>
  <c r="O40" i="37"/>
  <c r="O46" i="37"/>
  <c r="O58" i="37"/>
  <c r="O64" i="37"/>
  <c r="O31" i="36"/>
  <c r="O8" i="36"/>
  <c r="O35" i="36"/>
  <c r="O39" i="36"/>
  <c r="Q44" i="36"/>
  <c r="S44" i="36" s="1"/>
  <c r="S50" i="36"/>
  <c r="Q56" i="36"/>
  <c r="S56" i="36" s="1"/>
  <c r="Q62" i="36"/>
  <c r="S62" i="36" s="1"/>
  <c r="O67" i="36"/>
  <c r="Q70" i="36"/>
  <c r="O73" i="36"/>
  <c r="Q75" i="36"/>
  <c r="S78" i="36"/>
  <c r="O83" i="36"/>
  <c r="O12" i="36"/>
  <c r="O41" i="36"/>
  <c r="S11" i="36"/>
  <c r="S66" i="36"/>
  <c r="R66" i="36"/>
  <c r="S82" i="36"/>
  <c r="R82" i="36"/>
  <c r="S8" i="36"/>
  <c r="R8" i="36"/>
  <c r="R35" i="36"/>
  <c r="S35" i="36"/>
  <c r="R39" i="36"/>
  <c r="S67" i="36"/>
  <c r="R67" i="36"/>
  <c r="R73" i="36"/>
  <c r="S73" i="36"/>
  <c r="S83" i="36"/>
  <c r="R83" i="36"/>
  <c r="R86" i="36"/>
  <c r="S86" i="36"/>
  <c r="S7" i="36"/>
  <c r="R7" i="36"/>
  <c r="S12" i="36"/>
  <c r="R12" i="36"/>
  <c r="S31" i="36"/>
  <c r="R31" i="36"/>
  <c r="R41" i="36"/>
  <c r="S13" i="36"/>
  <c r="R13" i="36"/>
  <c r="S32" i="36"/>
  <c r="R32" i="36"/>
  <c r="S36" i="36"/>
  <c r="R36" i="36"/>
  <c r="R42" i="36"/>
  <c r="R47" i="36"/>
  <c r="R53" i="36"/>
  <c r="S59" i="36"/>
  <c r="R59" i="36"/>
  <c r="S33" i="36"/>
  <c r="R33" i="36"/>
  <c r="S37" i="36"/>
  <c r="R37" i="36"/>
  <c r="R45" i="36"/>
  <c r="R51" i="36"/>
  <c r="R57" i="36"/>
  <c r="R63" i="36"/>
  <c r="S63" i="36"/>
  <c r="S71" i="36"/>
  <c r="R71" i="36"/>
  <c r="R79" i="36"/>
  <c r="S79" i="36"/>
  <c r="R48" i="36"/>
  <c r="R54" i="36"/>
  <c r="S60" i="36"/>
  <c r="R60" i="36"/>
  <c r="S76" i="36"/>
  <c r="R76" i="36"/>
  <c r="R49" i="36"/>
  <c r="R55" i="36"/>
  <c r="S61" i="36"/>
  <c r="R61" i="36"/>
  <c r="R69" i="36"/>
  <c r="S69" i="36"/>
  <c r="S77" i="36"/>
  <c r="R77" i="36"/>
  <c r="R85" i="36"/>
  <c r="S85" i="36"/>
  <c r="O7" i="36"/>
  <c r="O13" i="36"/>
  <c r="O32" i="36"/>
  <c r="O36" i="36"/>
  <c r="O42" i="36"/>
  <c r="O48" i="36"/>
  <c r="O54" i="36"/>
  <c r="O60" i="36"/>
  <c r="O66" i="36"/>
  <c r="O76" i="36"/>
  <c r="O82" i="36"/>
  <c r="O86" i="36"/>
  <c r="S33" i="35"/>
  <c r="R33" i="35"/>
  <c r="O18" i="35"/>
  <c r="Q26" i="35"/>
  <c r="O26" i="35"/>
  <c r="O33" i="35"/>
  <c r="O42" i="35"/>
  <c r="Q42" i="35"/>
  <c r="O46" i="35"/>
  <c r="R60" i="35"/>
  <c r="S60" i="35"/>
  <c r="O88" i="35"/>
  <c r="Q88" i="35"/>
  <c r="O11" i="35"/>
  <c r="S21" i="35"/>
  <c r="S22" i="35"/>
  <c r="R22" i="35"/>
  <c r="S27" i="35"/>
  <c r="R27" i="35"/>
  <c r="S37" i="35"/>
  <c r="S43" i="35"/>
  <c r="R43" i="35"/>
  <c r="S50" i="35"/>
  <c r="O58" i="35"/>
  <c r="R66" i="35"/>
  <c r="O94" i="35"/>
  <c r="Q94" i="35"/>
  <c r="S14" i="35"/>
  <c r="R14" i="35"/>
  <c r="O27" i="35"/>
  <c r="O38" i="35"/>
  <c r="Q38" i="35"/>
  <c r="O43" i="35"/>
  <c r="O51" i="35"/>
  <c r="O64" i="35"/>
  <c r="Q64" i="35"/>
  <c r="R72" i="35"/>
  <c r="Q101" i="35"/>
  <c r="O101" i="35"/>
  <c r="Q119" i="35"/>
  <c r="O119" i="35"/>
  <c r="Q130" i="35"/>
  <c r="O130" i="35"/>
  <c r="S18" i="35"/>
  <c r="R18" i="35"/>
  <c r="S46" i="35"/>
  <c r="R46" i="35"/>
  <c r="O82" i="35"/>
  <c r="Q82" i="35"/>
  <c r="R34" i="35"/>
  <c r="S34" i="35"/>
  <c r="R47" i="35"/>
  <c r="S47" i="35"/>
  <c r="S52" i="35"/>
  <c r="R52" i="35"/>
  <c r="O70" i="35"/>
  <c r="Q70" i="35"/>
  <c r="S70" i="35" s="1"/>
  <c r="S104" i="35"/>
  <c r="R104" i="35"/>
  <c r="S111" i="35"/>
  <c r="R111" i="35"/>
  <c r="S122" i="35"/>
  <c r="R122" i="35"/>
  <c r="S133" i="35"/>
  <c r="R133" i="35"/>
  <c r="S11" i="35"/>
  <c r="R11" i="35"/>
  <c r="Q13" i="35"/>
  <c r="O13" i="35"/>
  <c r="Q10" i="35"/>
  <c r="O10" i="35"/>
  <c r="O17" i="35"/>
  <c r="Q17" i="35"/>
  <c r="O32" i="35"/>
  <c r="Q32" i="35"/>
  <c r="O45" i="35"/>
  <c r="Q45" i="35"/>
  <c r="O76" i="35"/>
  <c r="Q76" i="35"/>
  <c r="S76" i="35" s="1"/>
  <c r="S148" i="35"/>
  <c r="Q144" i="35"/>
  <c r="O144" i="35"/>
  <c r="Q156" i="35"/>
  <c r="O156" i="35"/>
  <c r="O16" i="35"/>
  <c r="O21" i="35"/>
  <c r="O25" i="35"/>
  <c r="O31" i="35"/>
  <c r="O37" i="35"/>
  <c r="O41" i="35"/>
  <c r="O44" i="35"/>
  <c r="O50" i="35"/>
  <c r="O59" i="35"/>
  <c r="Q61" i="35"/>
  <c r="O65" i="35"/>
  <c r="S67" i="35"/>
  <c r="O71" i="35"/>
  <c r="Q73" i="35"/>
  <c r="S73" i="35" s="1"/>
  <c r="O77" i="35"/>
  <c r="Q79" i="35"/>
  <c r="O83" i="35"/>
  <c r="Q85" i="35"/>
  <c r="O89" i="35"/>
  <c r="Q91" i="35"/>
  <c r="O95" i="35"/>
  <c r="Q97" i="35"/>
  <c r="Q107" i="35"/>
  <c r="O107" i="35"/>
  <c r="Q109" i="35"/>
  <c r="Q113" i="35"/>
  <c r="O113" i="35"/>
  <c r="Q115" i="35"/>
  <c r="Q125" i="35"/>
  <c r="O125" i="35"/>
  <c r="Q126" i="35"/>
  <c r="Q136" i="35"/>
  <c r="O136" i="35"/>
  <c r="S139" i="35"/>
  <c r="R139" i="35"/>
  <c r="S65" i="35"/>
  <c r="S83" i="35"/>
  <c r="S89" i="35"/>
  <c r="S95" i="35"/>
  <c r="S59" i="35"/>
  <c r="Q150" i="35"/>
  <c r="O150" i="35"/>
  <c r="Q161" i="35"/>
  <c r="O161" i="35"/>
  <c r="Q100" i="35"/>
  <c r="Q106" i="35"/>
  <c r="S108" i="35"/>
  <c r="Q110" i="35"/>
  <c r="S110" i="35" s="1"/>
  <c r="S114" i="35"/>
  <c r="Q118" i="35"/>
  <c r="S120" i="35"/>
  <c r="Q124" i="35"/>
  <c r="Q129" i="35"/>
  <c r="S131" i="35"/>
  <c r="Q135" i="35"/>
  <c r="Q141" i="35"/>
  <c r="S143" i="35"/>
  <c r="Q147" i="35"/>
  <c r="S149" i="35"/>
  <c r="Q153" i="35"/>
  <c r="S155" i="35"/>
  <c r="Q159" i="35"/>
  <c r="S160" i="35"/>
  <c r="O142" i="35"/>
  <c r="O148" i="35"/>
  <c r="O154" i="35"/>
  <c r="R15" i="53" l="1"/>
  <c r="S52" i="51"/>
  <c r="S53" i="44"/>
  <c r="R18" i="44"/>
  <c r="S9" i="44"/>
  <c r="S50" i="42"/>
  <c r="S9" i="42"/>
  <c r="R32" i="48"/>
  <c r="R39" i="53"/>
  <c r="R33" i="53"/>
  <c r="R48" i="52"/>
  <c r="R73" i="51"/>
  <c r="S72" i="51"/>
  <c r="R56" i="50"/>
  <c r="S21" i="45"/>
  <c r="R10" i="36"/>
  <c r="S43" i="36"/>
  <c r="S96" i="35"/>
  <c r="R54" i="47"/>
  <c r="S42" i="41"/>
  <c r="R36" i="41"/>
  <c r="S38" i="52"/>
  <c r="S27" i="44"/>
  <c r="R68" i="50"/>
  <c r="R36" i="44"/>
  <c r="S58" i="51"/>
  <c r="S88" i="49"/>
  <c r="S13" i="46"/>
  <c r="S66" i="46"/>
  <c r="R57" i="47"/>
  <c r="S76" i="49"/>
  <c r="R87" i="36"/>
  <c r="R81" i="40"/>
  <c r="R30" i="44"/>
  <c r="S7" i="46"/>
  <c r="S34" i="51"/>
  <c r="R81" i="53"/>
  <c r="R78" i="40"/>
  <c r="S78" i="53"/>
  <c r="R36" i="35"/>
  <c r="R23" i="35"/>
  <c r="S40" i="56"/>
  <c r="R66" i="56"/>
  <c r="R43" i="56"/>
  <c r="R81" i="54"/>
  <c r="S75" i="54"/>
  <c r="S39" i="54"/>
  <c r="S15" i="54"/>
  <c r="R28" i="54"/>
  <c r="R9" i="53"/>
  <c r="S23" i="53"/>
  <c r="S41" i="53"/>
  <c r="S42" i="53"/>
  <c r="S59" i="53"/>
  <c r="R45" i="53"/>
  <c r="R48" i="53"/>
  <c r="S73" i="52"/>
  <c r="R36" i="52"/>
  <c r="R11" i="52"/>
  <c r="R41" i="52"/>
  <c r="R37" i="51"/>
  <c r="R61" i="51"/>
  <c r="R49" i="51"/>
  <c r="S52" i="50"/>
  <c r="R38" i="50"/>
  <c r="S64" i="50"/>
  <c r="R32" i="50"/>
  <c r="R31" i="49"/>
  <c r="R44" i="49"/>
  <c r="R73" i="49"/>
  <c r="R79" i="49"/>
  <c r="R7" i="47"/>
  <c r="R48" i="47"/>
  <c r="S44" i="47"/>
  <c r="R66" i="47"/>
  <c r="S62" i="47"/>
  <c r="R60" i="47"/>
  <c r="R42" i="47"/>
  <c r="S78" i="46"/>
  <c r="R60" i="46"/>
  <c r="R54" i="46"/>
  <c r="S39" i="44"/>
  <c r="S70" i="44"/>
  <c r="S33" i="44"/>
  <c r="R42" i="44"/>
  <c r="R50" i="43"/>
  <c r="R68" i="43"/>
  <c r="R7" i="43"/>
  <c r="R32" i="43"/>
  <c r="S56" i="42"/>
  <c r="S54" i="42"/>
  <c r="R47" i="42"/>
  <c r="S72" i="42"/>
  <c r="R71" i="42"/>
  <c r="R53" i="42"/>
  <c r="R58" i="41"/>
  <c r="R59" i="41"/>
  <c r="R71" i="41"/>
  <c r="S55" i="41"/>
  <c r="S47" i="41"/>
  <c r="S12" i="41"/>
  <c r="S64" i="40"/>
  <c r="R57" i="40"/>
  <c r="S19" i="35"/>
  <c r="R29" i="35"/>
  <c r="S33" i="38"/>
  <c r="S24" i="38"/>
  <c r="R65" i="38"/>
  <c r="R62" i="38"/>
  <c r="S39" i="38"/>
  <c r="R8" i="37"/>
  <c r="S58" i="36"/>
  <c r="S30" i="36"/>
  <c r="S87" i="35"/>
  <c r="R152" i="35"/>
  <c r="S121" i="35"/>
  <c r="S42" i="56"/>
  <c r="S9" i="56"/>
  <c r="S63" i="56"/>
  <c r="R10" i="56"/>
  <c r="S64" i="54"/>
  <c r="R79" i="54"/>
  <c r="R20" i="54"/>
  <c r="R21" i="53"/>
  <c r="R56" i="38"/>
  <c r="R43" i="37"/>
  <c r="R9" i="36"/>
  <c r="S103" i="35"/>
  <c r="S112" i="35"/>
  <c r="S117" i="35"/>
  <c r="R48" i="35"/>
  <c r="R15" i="35"/>
  <c r="S28" i="35"/>
  <c r="S69" i="35"/>
  <c r="S78" i="35"/>
  <c r="S81" i="35"/>
  <c r="S134" i="35"/>
  <c r="R20" i="35"/>
  <c r="R146" i="35"/>
  <c r="S84" i="35"/>
  <c r="R35" i="35"/>
  <c r="R12" i="35"/>
  <c r="S12" i="35"/>
  <c r="S99" i="35"/>
  <c r="R132" i="35"/>
  <c r="S128" i="35"/>
  <c r="R7" i="35"/>
  <c r="S53" i="35"/>
  <c r="R8" i="35"/>
  <c r="S93" i="35"/>
  <c r="R151" i="35"/>
  <c r="S46" i="56"/>
  <c r="S69" i="56"/>
  <c r="S7" i="56"/>
  <c r="R72" i="56"/>
  <c r="R34" i="56"/>
  <c r="R37" i="54"/>
  <c r="R73" i="54"/>
  <c r="R25" i="54"/>
  <c r="R7" i="54"/>
  <c r="R123" i="45"/>
  <c r="R93" i="45"/>
  <c r="R25" i="45"/>
  <c r="R21" i="54"/>
  <c r="S21" i="54"/>
  <c r="R31" i="54"/>
  <c r="R33" i="54"/>
  <c r="S33" i="54"/>
  <c r="S10" i="54"/>
  <c r="R10" i="54"/>
  <c r="R27" i="54"/>
  <c r="S27" i="54"/>
  <c r="R69" i="54"/>
  <c r="S69" i="54"/>
  <c r="R67" i="54"/>
  <c r="R61" i="54"/>
  <c r="R43" i="54"/>
  <c r="R9" i="54"/>
  <c r="S9" i="54"/>
  <c r="R63" i="54"/>
  <c r="S63" i="54"/>
  <c r="S38" i="54"/>
  <c r="R38" i="54"/>
  <c r="R12" i="53"/>
  <c r="S77" i="53"/>
  <c r="R53" i="53"/>
  <c r="S53" i="53"/>
  <c r="R47" i="53"/>
  <c r="S47" i="53"/>
  <c r="R54" i="53"/>
  <c r="S54" i="53"/>
  <c r="R18" i="53"/>
  <c r="S18" i="53"/>
  <c r="R29" i="53"/>
  <c r="S29" i="53"/>
  <c r="R17" i="53"/>
  <c r="S17" i="53"/>
  <c r="R35" i="53"/>
  <c r="S35" i="53"/>
  <c r="R11" i="53"/>
  <c r="S11" i="53"/>
  <c r="R58" i="52"/>
  <c r="S49" i="52"/>
  <c r="S53" i="52"/>
  <c r="R53" i="52"/>
  <c r="S65" i="52"/>
  <c r="R65" i="52"/>
  <c r="S42" i="52"/>
  <c r="R42" i="52"/>
  <c r="R55" i="52"/>
  <c r="S55" i="52"/>
  <c r="S71" i="52"/>
  <c r="R71" i="52"/>
  <c r="R59" i="52"/>
  <c r="S59" i="52"/>
  <c r="S12" i="52"/>
  <c r="R12" i="52"/>
  <c r="R55" i="51"/>
  <c r="R66" i="51"/>
  <c r="S28" i="51"/>
  <c r="R43" i="51"/>
  <c r="R50" i="50"/>
  <c r="S34" i="50"/>
  <c r="R46" i="50"/>
  <c r="S46" i="50"/>
  <c r="S29" i="50"/>
  <c r="R29" i="50"/>
  <c r="R58" i="50"/>
  <c r="S58" i="50"/>
  <c r="S47" i="50"/>
  <c r="R47" i="50"/>
  <c r="R9" i="50"/>
  <c r="S9" i="50"/>
  <c r="R40" i="50"/>
  <c r="S40" i="50"/>
  <c r="R49" i="49"/>
  <c r="R62" i="49"/>
  <c r="R80" i="49"/>
  <c r="R55" i="49"/>
  <c r="S38" i="49"/>
  <c r="R38" i="49"/>
  <c r="S50" i="49"/>
  <c r="R50" i="49"/>
  <c r="S74" i="49"/>
  <c r="R74" i="49"/>
  <c r="S26" i="49"/>
  <c r="R26" i="49"/>
  <c r="R34" i="49"/>
  <c r="S34" i="49"/>
  <c r="S86" i="49"/>
  <c r="R86" i="49"/>
  <c r="S32" i="49"/>
  <c r="R32" i="49"/>
  <c r="S68" i="49"/>
  <c r="R68" i="49"/>
  <c r="S50" i="47"/>
  <c r="R13" i="47"/>
  <c r="R76" i="47"/>
  <c r="S76" i="47"/>
  <c r="S69" i="47"/>
  <c r="R69" i="47"/>
  <c r="R68" i="47"/>
  <c r="S68" i="47"/>
  <c r="S45" i="47"/>
  <c r="R45" i="47"/>
  <c r="R39" i="47"/>
  <c r="S39" i="47"/>
  <c r="R56" i="47"/>
  <c r="S56" i="47"/>
  <c r="S72" i="46"/>
  <c r="R18" i="46"/>
  <c r="S56" i="45"/>
  <c r="R68" i="46"/>
  <c r="S68" i="46"/>
  <c r="R45" i="46"/>
  <c r="S45" i="46"/>
  <c r="R9" i="46"/>
  <c r="S9" i="46"/>
  <c r="R12" i="46"/>
  <c r="R80" i="46"/>
  <c r="S80" i="46"/>
  <c r="R62" i="46"/>
  <c r="S62" i="46"/>
  <c r="R42" i="46"/>
  <c r="R74" i="46"/>
  <c r="S74" i="46"/>
  <c r="R51" i="46"/>
  <c r="S51" i="46"/>
  <c r="S8" i="45"/>
  <c r="R88" i="45"/>
  <c r="R47" i="45"/>
  <c r="R41" i="45"/>
  <c r="R11" i="45"/>
  <c r="R105" i="45"/>
  <c r="S108" i="45"/>
  <c r="S15" i="45"/>
  <c r="R81" i="45"/>
  <c r="S47" i="44"/>
  <c r="R12" i="44"/>
  <c r="R50" i="44"/>
  <c r="R24" i="44"/>
  <c r="S21" i="44"/>
  <c r="R67" i="43"/>
  <c r="R43" i="43"/>
  <c r="R20" i="43"/>
  <c r="R38" i="43"/>
  <c r="R14" i="43"/>
  <c r="R31" i="43"/>
  <c r="R80" i="43"/>
  <c r="R44" i="43"/>
  <c r="R26" i="43"/>
  <c r="R8" i="43"/>
  <c r="R81" i="43"/>
  <c r="S81" i="43"/>
  <c r="R74" i="43"/>
  <c r="S73" i="42"/>
  <c r="R35" i="42"/>
  <c r="R12" i="42"/>
  <c r="S42" i="42"/>
  <c r="R48" i="42"/>
  <c r="R41" i="42"/>
  <c r="S7" i="42"/>
  <c r="S68" i="42"/>
  <c r="S32" i="42"/>
  <c r="S62" i="42"/>
  <c r="R59" i="42"/>
  <c r="S36" i="42"/>
  <c r="S44" i="42"/>
  <c r="R30" i="42"/>
  <c r="R66" i="42"/>
  <c r="S60" i="42"/>
  <c r="S78" i="41"/>
  <c r="S53" i="41"/>
  <c r="R53" i="41"/>
  <c r="S65" i="41"/>
  <c r="R65" i="41"/>
  <c r="S77" i="41"/>
  <c r="R77" i="41"/>
  <c r="S41" i="40"/>
  <c r="R53" i="40"/>
  <c r="R69" i="40"/>
  <c r="R83" i="40"/>
  <c r="R76" i="40"/>
  <c r="R21" i="40"/>
  <c r="R66" i="40"/>
  <c r="R15" i="40"/>
  <c r="S15" i="40"/>
  <c r="S42" i="40"/>
  <c r="R42" i="40"/>
  <c r="S65" i="40"/>
  <c r="R65" i="40"/>
  <c r="S71" i="40"/>
  <c r="R71" i="40"/>
  <c r="S77" i="40"/>
  <c r="R77" i="40"/>
  <c r="S48" i="40"/>
  <c r="R48" i="40"/>
  <c r="S59" i="40"/>
  <c r="R59" i="40"/>
  <c r="R9" i="40"/>
  <c r="S9" i="40"/>
  <c r="S85" i="39"/>
  <c r="S83" i="39"/>
  <c r="S61" i="39"/>
  <c r="S16" i="39"/>
  <c r="R76" i="39"/>
  <c r="S33" i="39"/>
  <c r="S22" i="39"/>
  <c r="R21" i="39"/>
  <c r="R110" i="39"/>
  <c r="R28" i="39"/>
  <c r="R137" i="39"/>
  <c r="S123" i="39"/>
  <c r="R14" i="39"/>
  <c r="S70" i="39"/>
  <c r="S125" i="39"/>
  <c r="R139" i="39"/>
  <c r="S139" i="39"/>
  <c r="R26" i="39"/>
  <c r="S15" i="39"/>
  <c r="R15" i="39"/>
  <c r="S81" i="39"/>
  <c r="S7" i="39"/>
  <c r="R7" i="39"/>
  <c r="S72" i="39"/>
  <c r="R140" i="39"/>
  <c r="S122" i="39"/>
  <c r="R122" i="39"/>
  <c r="R45" i="38"/>
  <c r="S41" i="38"/>
  <c r="S40" i="38"/>
  <c r="S69" i="38"/>
  <c r="R69" i="38"/>
  <c r="R59" i="38"/>
  <c r="R46" i="38"/>
  <c r="R29" i="38"/>
  <c r="S29" i="38"/>
  <c r="R28" i="38"/>
  <c r="S28" i="38"/>
  <c r="R38" i="37"/>
  <c r="R14" i="37"/>
  <c r="R62" i="37"/>
  <c r="R81" i="36"/>
  <c r="R38" i="36"/>
  <c r="S80" i="36"/>
  <c r="S64" i="36"/>
  <c r="R44" i="36"/>
  <c r="R65" i="36"/>
  <c r="S74" i="36"/>
  <c r="R68" i="36"/>
  <c r="S46" i="36"/>
  <c r="R50" i="36"/>
  <c r="R84" i="36"/>
  <c r="R78" i="36"/>
  <c r="R72" i="36"/>
  <c r="R52" i="36"/>
  <c r="S52" i="36"/>
  <c r="R34" i="36"/>
  <c r="R62" i="36"/>
  <c r="R40" i="36"/>
  <c r="S40" i="36"/>
  <c r="S90" i="35"/>
  <c r="R30" i="35"/>
  <c r="S30" i="35"/>
  <c r="R158" i="35"/>
  <c r="R105" i="35"/>
  <c r="S105" i="35"/>
  <c r="R140" i="35"/>
  <c r="S39" i="35"/>
  <c r="R39" i="35"/>
  <c r="S63" i="35"/>
  <c r="R75" i="35"/>
  <c r="S75" i="35"/>
  <c r="R123" i="35"/>
  <c r="S123" i="35"/>
  <c r="S57" i="35"/>
  <c r="R99" i="45"/>
  <c r="R32" i="45"/>
  <c r="R111" i="45"/>
  <c r="S57" i="39"/>
  <c r="R57" i="39"/>
  <c r="R45" i="39"/>
  <c r="S45" i="39"/>
  <c r="S41" i="39"/>
  <c r="R41" i="39"/>
  <c r="S27" i="39"/>
  <c r="R27" i="39"/>
  <c r="R127" i="39"/>
  <c r="S127" i="39"/>
  <c r="S51" i="39"/>
  <c r="R51" i="39"/>
  <c r="R61" i="56"/>
  <c r="R73" i="56"/>
  <c r="S73" i="56"/>
  <c r="R44" i="56"/>
  <c r="S44" i="56"/>
  <c r="S67" i="56"/>
  <c r="R67" i="56"/>
  <c r="R38" i="56"/>
  <c r="S38" i="56"/>
  <c r="R11" i="56"/>
  <c r="S11" i="56"/>
  <c r="S38" i="55"/>
  <c r="R38" i="55"/>
  <c r="S50" i="55"/>
  <c r="R50" i="55"/>
  <c r="S32" i="55"/>
  <c r="R32" i="55"/>
  <c r="S44" i="55"/>
  <c r="R44" i="55"/>
  <c r="S26" i="55"/>
  <c r="R26" i="55"/>
  <c r="R44" i="51"/>
  <c r="S44" i="51"/>
  <c r="R62" i="51"/>
  <c r="S62" i="51"/>
  <c r="R74" i="51"/>
  <c r="R56" i="51"/>
  <c r="S56" i="51"/>
  <c r="R38" i="51"/>
  <c r="S38" i="51"/>
  <c r="S8" i="51"/>
  <c r="R8" i="51"/>
  <c r="R68" i="51"/>
  <c r="R50" i="51"/>
  <c r="S50" i="51"/>
  <c r="R32" i="51"/>
  <c r="S32" i="51"/>
  <c r="S33" i="48"/>
  <c r="R33" i="48"/>
  <c r="R27" i="48"/>
  <c r="S27" i="48"/>
  <c r="S21" i="48"/>
  <c r="R21" i="48"/>
  <c r="S30" i="48"/>
  <c r="R30" i="48"/>
  <c r="S15" i="48"/>
  <c r="R15" i="48"/>
  <c r="S9" i="48"/>
  <c r="R9" i="48"/>
  <c r="S70" i="46"/>
  <c r="R70" i="46"/>
  <c r="S64" i="46"/>
  <c r="R64" i="46"/>
  <c r="S11" i="46"/>
  <c r="R11" i="46"/>
  <c r="S41" i="46"/>
  <c r="R41" i="46"/>
  <c r="S124" i="45"/>
  <c r="R124" i="45"/>
  <c r="R106" i="45"/>
  <c r="S106" i="45"/>
  <c r="S48" i="45"/>
  <c r="R48" i="45"/>
  <c r="S33" i="45"/>
  <c r="R33" i="45"/>
  <c r="S16" i="45"/>
  <c r="R16" i="45"/>
  <c r="S19" i="45"/>
  <c r="R19" i="45"/>
  <c r="S57" i="45"/>
  <c r="R57" i="45"/>
  <c r="S82" i="45"/>
  <c r="R82" i="45"/>
  <c r="S29" i="45"/>
  <c r="R29" i="45"/>
  <c r="S79" i="45"/>
  <c r="R79" i="45"/>
  <c r="S36" i="45"/>
  <c r="R36" i="45"/>
  <c r="S51" i="45"/>
  <c r="R51" i="45"/>
  <c r="S45" i="45"/>
  <c r="R45" i="45"/>
  <c r="S9" i="45"/>
  <c r="R9" i="45"/>
  <c r="S13" i="45"/>
  <c r="R13" i="45"/>
  <c r="R100" i="45"/>
  <c r="S100" i="45"/>
  <c r="S42" i="45"/>
  <c r="R42" i="45"/>
  <c r="S26" i="45"/>
  <c r="R26" i="45"/>
  <c r="S12" i="45"/>
  <c r="R12" i="45"/>
  <c r="S112" i="45"/>
  <c r="R112" i="45"/>
  <c r="R94" i="45"/>
  <c r="S94" i="45"/>
  <c r="S54" i="45"/>
  <c r="R54" i="45"/>
  <c r="S39" i="45"/>
  <c r="R39" i="45"/>
  <c r="S23" i="45"/>
  <c r="R23" i="45"/>
  <c r="S37" i="44"/>
  <c r="R37" i="44"/>
  <c r="R19" i="44"/>
  <c r="S19" i="44"/>
  <c r="R51" i="44"/>
  <c r="S51" i="44"/>
  <c r="R31" i="44"/>
  <c r="S31" i="44"/>
  <c r="R13" i="44"/>
  <c r="S13" i="44"/>
  <c r="R43" i="44"/>
  <c r="S43" i="44"/>
  <c r="S25" i="44"/>
  <c r="R25" i="44"/>
  <c r="R7" i="44"/>
  <c r="S7" i="44"/>
  <c r="R75" i="43"/>
  <c r="S75" i="43"/>
  <c r="S69" i="43"/>
  <c r="R69" i="43"/>
  <c r="R33" i="43"/>
  <c r="S33" i="43"/>
  <c r="S27" i="43"/>
  <c r="R27" i="43"/>
  <c r="R39" i="43"/>
  <c r="S39" i="43"/>
  <c r="R21" i="43"/>
  <c r="S21" i="43"/>
  <c r="R15" i="43"/>
  <c r="S15" i="43"/>
  <c r="S83" i="43"/>
  <c r="R83" i="43"/>
  <c r="R45" i="43"/>
  <c r="S45" i="43"/>
  <c r="R9" i="43"/>
  <c r="S9" i="43"/>
  <c r="S46" i="42"/>
  <c r="R46" i="42"/>
  <c r="S34" i="42"/>
  <c r="R34" i="42"/>
  <c r="S40" i="42"/>
  <c r="R40" i="42"/>
  <c r="S40" i="41"/>
  <c r="R40" i="41"/>
  <c r="S16" i="41"/>
  <c r="R16" i="41"/>
  <c r="S45" i="41"/>
  <c r="R45" i="41"/>
  <c r="S10" i="41"/>
  <c r="R10" i="41"/>
  <c r="S12" i="40"/>
  <c r="R12" i="40"/>
  <c r="R62" i="40"/>
  <c r="S45" i="40"/>
  <c r="R45" i="40"/>
  <c r="S18" i="40"/>
  <c r="R18" i="40"/>
  <c r="S50" i="40"/>
  <c r="R50" i="40"/>
  <c r="R68" i="40"/>
  <c r="S56" i="40"/>
  <c r="R56" i="40"/>
  <c r="S39" i="40"/>
  <c r="R39" i="40"/>
  <c r="R135" i="39"/>
  <c r="S135" i="39"/>
  <c r="R48" i="39"/>
  <c r="R78" i="39"/>
  <c r="S78" i="39"/>
  <c r="R117" i="39"/>
  <c r="S117" i="39"/>
  <c r="S63" i="39"/>
  <c r="R63" i="39"/>
  <c r="R133" i="39"/>
  <c r="R113" i="39"/>
  <c r="S113" i="39"/>
  <c r="R141" i="39"/>
  <c r="S141" i="39"/>
  <c r="R131" i="39"/>
  <c r="R36" i="39"/>
  <c r="R129" i="39"/>
  <c r="R86" i="39"/>
  <c r="S86" i="39"/>
  <c r="S59" i="39"/>
  <c r="R59" i="39"/>
  <c r="R9" i="39"/>
  <c r="R24" i="39"/>
  <c r="R43" i="39"/>
  <c r="R18" i="39"/>
  <c r="R12" i="39"/>
  <c r="S65" i="39"/>
  <c r="R65" i="39"/>
  <c r="R115" i="39"/>
  <c r="S115" i="39"/>
  <c r="R121" i="39"/>
  <c r="S121" i="39"/>
  <c r="R109" i="39"/>
  <c r="S109" i="39"/>
  <c r="R60" i="39"/>
  <c r="S60" i="39"/>
  <c r="R111" i="39"/>
  <c r="S111" i="39"/>
  <c r="R119" i="39"/>
  <c r="S119" i="39"/>
  <c r="R68" i="39"/>
  <c r="S68" i="39"/>
  <c r="S73" i="39"/>
  <c r="R73" i="39"/>
  <c r="R30" i="39"/>
  <c r="R37" i="38"/>
  <c r="R61" i="38"/>
  <c r="S42" i="38"/>
  <c r="R42" i="38"/>
  <c r="R26" i="38"/>
  <c r="R31" i="38"/>
  <c r="S72" i="38"/>
  <c r="R72" i="38"/>
  <c r="R55" i="38"/>
  <c r="R63" i="37"/>
  <c r="S63" i="37"/>
  <c r="S45" i="37"/>
  <c r="R45" i="37"/>
  <c r="S9" i="37"/>
  <c r="R9" i="37"/>
  <c r="R57" i="37"/>
  <c r="S57" i="37"/>
  <c r="S15" i="37"/>
  <c r="R15" i="37"/>
  <c r="R39" i="37"/>
  <c r="S39" i="37"/>
  <c r="S33" i="37"/>
  <c r="R33" i="37"/>
  <c r="S75" i="36"/>
  <c r="R75" i="36"/>
  <c r="R56" i="36"/>
  <c r="R70" i="36"/>
  <c r="S70" i="36"/>
  <c r="S64" i="35"/>
  <c r="R64" i="35"/>
  <c r="S38" i="35"/>
  <c r="R38" i="35"/>
  <c r="S153" i="35"/>
  <c r="R153" i="35"/>
  <c r="S135" i="35"/>
  <c r="R135" i="35"/>
  <c r="S118" i="35"/>
  <c r="R118" i="35"/>
  <c r="S106" i="35"/>
  <c r="R106" i="35"/>
  <c r="R125" i="35"/>
  <c r="S125" i="35"/>
  <c r="S109" i="35"/>
  <c r="R109" i="35"/>
  <c r="S91" i="35"/>
  <c r="R91" i="35"/>
  <c r="R73" i="35"/>
  <c r="S55" i="35"/>
  <c r="R55" i="35"/>
  <c r="S156" i="35"/>
  <c r="R156" i="35"/>
  <c r="S32" i="35"/>
  <c r="R32" i="35"/>
  <c r="R119" i="35"/>
  <c r="S119" i="35"/>
  <c r="R10" i="35"/>
  <c r="S10" i="35"/>
  <c r="R70" i="35"/>
  <c r="S147" i="35"/>
  <c r="R147" i="35"/>
  <c r="S129" i="35"/>
  <c r="R129" i="35"/>
  <c r="S100" i="35"/>
  <c r="R100" i="35"/>
  <c r="S150" i="35"/>
  <c r="R150" i="35"/>
  <c r="R136" i="35"/>
  <c r="S136" i="35"/>
  <c r="S115" i="35"/>
  <c r="R115" i="35"/>
  <c r="R107" i="35"/>
  <c r="S107" i="35"/>
  <c r="S85" i="35"/>
  <c r="R85" i="35"/>
  <c r="R67" i="35"/>
  <c r="S144" i="35"/>
  <c r="R144" i="35"/>
  <c r="R76" i="35"/>
  <c r="S17" i="35"/>
  <c r="R17" i="35"/>
  <c r="S82" i="35"/>
  <c r="R82" i="35"/>
  <c r="R130" i="35"/>
  <c r="S130" i="35"/>
  <c r="R101" i="35"/>
  <c r="S101" i="35"/>
  <c r="S51" i="35"/>
  <c r="R51" i="35"/>
  <c r="S58" i="35"/>
  <c r="R58" i="35"/>
  <c r="S26" i="35"/>
  <c r="R26" i="35"/>
  <c r="R13" i="35"/>
  <c r="S13" i="35"/>
  <c r="S159" i="35"/>
  <c r="R159" i="35"/>
  <c r="S141" i="35"/>
  <c r="R141" i="35"/>
  <c r="S124" i="35"/>
  <c r="R124" i="35"/>
  <c r="R110" i="35"/>
  <c r="S161" i="35"/>
  <c r="R161" i="35"/>
  <c r="S126" i="35"/>
  <c r="R126" i="35"/>
  <c r="R113" i="35"/>
  <c r="S113" i="35"/>
  <c r="S97" i="35"/>
  <c r="R97" i="35"/>
  <c r="S79" i="35"/>
  <c r="R79" i="35"/>
  <c r="S61" i="35"/>
  <c r="R61" i="35"/>
  <c r="S45" i="35"/>
  <c r="R45" i="35"/>
  <c r="S94" i="35"/>
  <c r="R94" i="35"/>
  <c r="S88" i="35"/>
  <c r="R88" i="35"/>
  <c r="S42" i="35"/>
  <c r="R42" i="35"/>
</calcChain>
</file>

<file path=xl/sharedStrings.xml><?xml version="1.0" encoding="utf-8"?>
<sst xmlns="http://schemas.openxmlformats.org/spreadsheetml/2006/main" count="28744" uniqueCount="708">
  <si>
    <t>VALORACIÓN DEL RIESGO</t>
  </si>
  <si>
    <t>MEDIDAS DE INTERVENCIÓN</t>
  </si>
  <si>
    <t>Nivel de Exposición (NE)</t>
  </si>
  <si>
    <t>PROCESO</t>
  </si>
  <si>
    <t>CLASIFICACIÓN</t>
  </si>
  <si>
    <t>DESCRIPCIÓN</t>
  </si>
  <si>
    <t>Biológico</t>
  </si>
  <si>
    <t>Físico</t>
  </si>
  <si>
    <t>Psicosocial</t>
  </si>
  <si>
    <t>Sismo</t>
  </si>
  <si>
    <t>Bacterias</t>
  </si>
  <si>
    <t>Fibras</t>
  </si>
  <si>
    <t>Esfuerzo</t>
  </si>
  <si>
    <t>Terremoto</t>
  </si>
  <si>
    <t>Hongos</t>
  </si>
  <si>
    <t>Movimiento repetitivo</t>
  </si>
  <si>
    <t>Vendaval</t>
  </si>
  <si>
    <t>Inundación</t>
  </si>
  <si>
    <t>Parásitos</t>
  </si>
  <si>
    <t>Picaduras</t>
  </si>
  <si>
    <t>Material Particulado</t>
  </si>
  <si>
    <t>Mordeduras</t>
  </si>
  <si>
    <t>EFECTOS POSIBLES</t>
  </si>
  <si>
    <t>CONTROL EXISTENTES</t>
  </si>
  <si>
    <t>EVALUACIÓN DEL RIESGO</t>
  </si>
  <si>
    <t xml:space="preserve">Nivel de Deficiencia (ND) </t>
  </si>
  <si>
    <t>Nivel de Probabilidad (ND*NE)</t>
  </si>
  <si>
    <t>Interpretación del Nivel de Probabilidad</t>
  </si>
  <si>
    <t>Nivel de Consecuencia</t>
  </si>
  <si>
    <t>Nivel de Riesgo e Intervención (NR)</t>
  </si>
  <si>
    <t>Interpretación del Nivel de Riesgo</t>
  </si>
  <si>
    <t>Cond_Seguridad</t>
  </si>
  <si>
    <t>F_Naturales</t>
  </si>
  <si>
    <t>Fluidos o Excrementos</t>
  </si>
  <si>
    <t>Derrumbe</t>
  </si>
  <si>
    <t>PEOR CONSECUENCIA</t>
  </si>
  <si>
    <t>FUENTE</t>
  </si>
  <si>
    <t>MEDIO</t>
  </si>
  <si>
    <t>INDIVIDUO</t>
  </si>
  <si>
    <t>ACEPTABILIDAD DEL RIESGO</t>
  </si>
  <si>
    <t>Químico</t>
  </si>
  <si>
    <t>Biomecánicos</t>
  </si>
  <si>
    <t>Humos Metálicos, no metálicos</t>
  </si>
  <si>
    <t>ELIMINACIÓN</t>
  </si>
  <si>
    <t>SUSTITUCIÓN</t>
  </si>
  <si>
    <t>CONTROLES DE INGENIERÍA</t>
  </si>
  <si>
    <t>PELIGRO</t>
  </si>
  <si>
    <t>PROCEDIMIENTO O ACTIVIDAD</t>
  </si>
  <si>
    <t>TAREA</t>
  </si>
  <si>
    <t xml:space="preserve"> ADMINISTRATIVOS</t>
  </si>
  <si>
    <t xml:space="preserve"> SEÑALIZACIÓN</t>
  </si>
  <si>
    <t xml:space="preserve"> ELEMENTOS DE PROTECCIÓN  PERSONAL</t>
  </si>
  <si>
    <t>Postura forzada</t>
  </si>
  <si>
    <t>Postura antigravitacional</t>
  </si>
  <si>
    <t>Manipulación manual de cargas</t>
  </si>
  <si>
    <t>Mecánico: Equipos</t>
  </si>
  <si>
    <t>Mecánicos: Piezas a trabajar</t>
  </si>
  <si>
    <t>Mecánicos: Materiales proyectados solidos o fluidos</t>
  </si>
  <si>
    <t>Eléctrico: Baja tensión</t>
  </si>
  <si>
    <t>Eléctrico: Alta tensión</t>
  </si>
  <si>
    <t>Locativo: Sistemas y medios de almacenamiento</t>
  </si>
  <si>
    <t>Locativo: Superficies de trabajo irregulares, deslizantes con diferencia del nivel</t>
  </si>
  <si>
    <t>Locativo: Condiciones de orden y aseo</t>
  </si>
  <si>
    <t>Locativo: Caída de objeto</t>
  </si>
  <si>
    <t>Precipitaciones (lluvias, granizadas, heladas)</t>
  </si>
  <si>
    <t>Ruido Intermitente</t>
  </si>
  <si>
    <t xml:space="preserve"> Ruido Continuo</t>
  </si>
  <si>
    <t xml:space="preserve"> Iluminación por exceso</t>
  </si>
  <si>
    <t xml:space="preserve"> Iluminación por deficiencia</t>
  </si>
  <si>
    <t xml:space="preserve"> Vibración cuerpo entero</t>
  </si>
  <si>
    <t>Vibración segmentaria</t>
  </si>
  <si>
    <t>Temperaturas extremas calor</t>
  </si>
  <si>
    <t xml:space="preserve"> Temperaturas extremas Frio</t>
  </si>
  <si>
    <t xml:space="preserve"> Presión atmosférica normal</t>
  </si>
  <si>
    <t xml:space="preserve"> Presión atmosférica ajustada</t>
  </si>
  <si>
    <t xml:space="preserve"> Radiaciones ionizantes rayos X</t>
  </si>
  <si>
    <t xml:space="preserve"> Radiaciones ionizantes gama</t>
  </si>
  <si>
    <t xml:space="preserve"> Radiaciones ionizantes alfa</t>
  </si>
  <si>
    <t>Gestión Organizacional: pago</t>
  </si>
  <si>
    <t>Gestión Organizacional: contratación</t>
  </si>
  <si>
    <t>Gestión Organizacional: participación</t>
  </si>
  <si>
    <t>Gestión Organizacional: Inducción y capacitación</t>
  </si>
  <si>
    <t xml:space="preserve"> Gestión Organizacional: Bienestar Social</t>
  </si>
  <si>
    <t xml:space="preserve"> Gestión Organizacional: Evaluación del desempeño</t>
  </si>
  <si>
    <t>Gestión Organizacional: Manejo de cambios</t>
  </si>
  <si>
    <t xml:space="preserve"> Características de la organización de trabajo: Comunicación</t>
  </si>
  <si>
    <t>Características de la organización de trabajo: Tecnología</t>
  </si>
  <si>
    <t>Características de la organización de trabajo: Organización del trabajo</t>
  </si>
  <si>
    <t>Características de la organización de trabajo: Demandas cualitativas de la labor</t>
  </si>
  <si>
    <t>Características de la organización de trabajo: Demandas Cuantitativas de la labor</t>
  </si>
  <si>
    <t>Características del grupo social de trabajo: cohesión</t>
  </si>
  <si>
    <t xml:space="preserve"> Líquidos nieblas</t>
  </si>
  <si>
    <t>Mecánico: Herramientas</t>
  </si>
  <si>
    <t>Tecnológico: explosión</t>
  </si>
  <si>
    <t>Tecnológico: derrame</t>
  </si>
  <si>
    <t>Virus y bacterias</t>
  </si>
  <si>
    <t>Locativo: Espacios reducidos</t>
  </si>
  <si>
    <t>NÚMERO DE EXPUESTOS</t>
  </si>
  <si>
    <t>FUENTE GENERADORA</t>
  </si>
  <si>
    <t>ÁREA DE TRABAJO</t>
  </si>
  <si>
    <t>RUTINARIA  SI / NO</t>
  </si>
  <si>
    <t xml:space="preserve">REQUISITOS LEGALES </t>
  </si>
  <si>
    <t>Postura Prolongada</t>
  </si>
  <si>
    <t>Virus</t>
  </si>
  <si>
    <t>Polvos orgánicos e  Inorgánicos</t>
  </si>
  <si>
    <t>Publico (Hurto)</t>
  </si>
  <si>
    <t>Publico (Acceso carnal violento, Acto sexual violento))</t>
  </si>
  <si>
    <t>Publico (Amenaza de muerte, lesiones personales, homicidio, extorsión, secuestro)</t>
  </si>
  <si>
    <t>ACEPTABLE CON CONTROL ESPECIFICO</t>
  </si>
  <si>
    <t>VERSION</t>
  </si>
  <si>
    <t>CODIGO</t>
  </si>
  <si>
    <t>NUM</t>
  </si>
  <si>
    <t>PROCESO/SERVICIO</t>
  </si>
  <si>
    <t>GESTION DEL AMBIENTE FÍSICO</t>
  </si>
  <si>
    <t>GAF-MIP</t>
  </si>
  <si>
    <t>MATRIZ DE IDENTIFICACIÓN DE PELIGROS, EVALUACIÓN  Y VALORACIÓN DE RIESGOS</t>
  </si>
  <si>
    <t>Gestión y orientación al usuario</t>
  </si>
  <si>
    <t>Área administrativa</t>
  </si>
  <si>
    <t>Elaboración de informes, gestión administrativa, seguimiento de procedimientos del hospital</t>
  </si>
  <si>
    <t>SI</t>
  </si>
  <si>
    <t xml:space="preserve">Postura sedente </t>
  </si>
  <si>
    <t xml:space="preserve">Alteraciones osteomusculares </t>
  </si>
  <si>
    <t>N.E</t>
  </si>
  <si>
    <t>Silla ajustable.
Programa de vigilancia Biomecánico</t>
  </si>
  <si>
    <t>Examen medico ocupacional</t>
  </si>
  <si>
    <t>Patología musculo esquelética con afectación de miembros superiores, miembros inferiores o columna</t>
  </si>
  <si>
    <t xml:space="preserve">GATISST, Res 2400/79, NTCC5831 </t>
  </si>
  <si>
    <t>||</t>
  </si>
  <si>
    <t>Readecuación del puesto de trabajo, el borde superior de la pantalla debe formar una línea recta con el vértice de los ojos, el equipo de cómputo siempre debe estar en frente del trabajador, distancia entre la pantalla y el cuerpo debe ser de  45 a 70 cm, ángulo de rodillas y codo de 90°.</t>
  </si>
  <si>
    <t>Seguimiento  programa de vigilancia biomecánico, donde se incluya capacitaciones higiene postural, pausas activas, inspecciones y  dotación elementos de confort.</t>
  </si>
  <si>
    <t>Registro,  digitación</t>
  </si>
  <si>
    <t xml:space="preserve">
Programa de vigilancia Biomecánico</t>
  </si>
  <si>
    <t>Patología musculo esquelética con afectación de miembros superiores o columna</t>
  </si>
  <si>
    <t>Exposición a agentes biológicos como VIRUS COVID-19 (contacto  con usuarios, desplazamiento áreas asistenciales).</t>
  </si>
  <si>
    <t>Enfermedad COVID-19. Infección Respiratoria Aguda (IRA) de leve a grave, que puede ocasionar enfermedad pulmonar crónica, neumonía o muerte.</t>
  </si>
  <si>
    <t>Uso obligatorio de  Tapabocas por parte de los usuarios</t>
  </si>
  <si>
    <t>Protocolo de bioseguridad ( dispensador de alcohol, distancia miento físico)</t>
  </si>
  <si>
    <t>Capacitación normas de bioseguridad, uso de EPP de acuerdo a protocolo de bioseguridad</t>
  </si>
  <si>
    <t>Enfermedad pulmonar crónica, neumonía o muerte</t>
  </si>
  <si>
    <t>Resolución 1155 de 2020 , Decreto 676 de 2020</t>
  </si>
  <si>
    <t>Aumentar la ventilación en los ambientes de trabajo</t>
  </si>
  <si>
    <t>Seguimiento programa de vigilancia biológico
Implementar programa de vigilancia COVID-19
Continuar con la ejecución de inspecciones de seguridad.
Seguimiento al cumplimiento de protocolo de bioseguridad y uso de elementos de protección personal</t>
  </si>
  <si>
    <t>Continuar con la entrega y reposición de elementos de protección personal de cuerdo a la actividad ejecutada.</t>
  </si>
  <si>
    <t>Manejo de herramientas de oficina ( tijera, cosedora)</t>
  </si>
  <si>
    <t>Heridas, cortes, pinchazo.</t>
  </si>
  <si>
    <t>Herramientas en buen estado</t>
  </si>
  <si>
    <t xml:space="preserve">Heridas </t>
  </si>
  <si>
    <t>Res 2400/79</t>
  </si>
  <si>
    <t>Capacitación autocuidado.
Realizar inspección de seguridad que incluya equipos y herramientas.
Fortalecer el autoreporte de peligros y condiciones inseguras</t>
  </si>
  <si>
    <t>NO</t>
  </si>
  <si>
    <t xml:space="preserve">Desplazamientos a otras sedes </t>
  </si>
  <si>
    <t>Accidentes de transito</t>
  </si>
  <si>
    <t>Golpes, heridas, traumas, fractura</t>
  </si>
  <si>
    <t>Plan estratégico de seguridad vial</t>
  </si>
  <si>
    <t>Politraumatismos</t>
  </si>
  <si>
    <t>Res 1565 de 2014, Res 7495 de 2020</t>
  </si>
  <si>
    <t>Seguimiento al plan estratégico de seguridad vial.
Realizar capacitación en seguridad vial dirigida a todos los actores.</t>
  </si>
  <si>
    <t>Publico (robos, atracos, asaltos, atentados de orden público)</t>
  </si>
  <si>
    <t>Golpes, heridas, traumas, fractura, afectación psicológica</t>
  </si>
  <si>
    <t>Programa de riesgo público</t>
  </si>
  <si>
    <t>Trauma psicológico
politraumatismos</t>
  </si>
  <si>
    <t>Socialización programa de riesgo público a todos los colaboradores</t>
  </si>
  <si>
    <t>Actividade misionales sanitarias</t>
  </si>
  <si>
    <t>Golpes, heridas, traumas, fractura, muerte, afectación psicológica</t>
  </si>
  <si>
    <t>Alarma, Camaras de seguridad</t>
  </si>
  <si>
    <t xml:space="preserve">Ley 599/2000, Ley 906/2004, Ley 1562/2012, Ley 1908/2018. Dec 1072/2015, </t>
  </si>
  <si>
    <t>Despliegue del plan integral de seguridad para la prevención del riesgo público por violencia social a todos los colaboradores.
Realizar sehuimiento a su implementación.</t>
  </si>
  <si>
    <t>Golpes, heridas, afectación psicologica</t>
  </si>
  <si>
    <t>Ley 599/2000, Ley 906/2004, Ley 1562/2012, Dec 1072/2015</t>
  </si>
  <si>
    <t>SIAU</t>
  </si>
  <si>
    <t>Atención y orientación al usuario, revisión documental, asignación de citas.</t>
  </si>
  <si>
    <t>Postura sedente, bípeda</t>
  </si>
  <si>
    <t>Gestión financiera</t>
  </si>
  <si>
    <t>Facturación</t>
  </si>
  <si>
    <t>Emisión de factura de los servicios, orientación al usuario.</t>
  </si>
  <si>
    <t>Postura sedente, puesto de trabajo plano alto, Ausencia apoyapies</t>
  </si>
  <si>
    <t xml:space="preserve"> Radiaciones no ionizantes ultravioleta</t>
  </si>
  <si>
    <t xml:space="preserve"> Características del grupo social de trabajo: trabajo en equipo</t>
  </si>
  <si>
    <t>Radiaciones no ionizantes infrarroja</t>
  </si>
  <si>
    <t>Condiciones de la tarea: Carga mental</t>
  </si>
  <si>
    <t>Aumentar la ventilación en los ambientes de trabajo
Instalar sistema de altavoz para evitar contacto con los ususarios</t>
  </si>
  <si>
    <t>Radiaciones no ionizantes radiofrecuencia</t>
  </si>
  <si>
    <t>Condiciones de la tarea: Contenido de la tarea</t>
  </si>
  <si>
    <t>Trabajo en alturas</t>
  </si>
  <si>
    <t xml:space="preserve"> Radiaciones no ionizantes microondas</t>
  </si>
  <si>
    <t xml:space="preserve"> Condiciones de la tarea: Demandas emocionales</t>
  </si>
  <si>
    <t>Espacios confinados</t>
  </si>
  <si>
    <t>Espacio de circulación deficiente.</t>
  </si>
  <si>
    <t xml:space="preserve">Golpes, </t>
  </si>
  <si>
    <t>Golpes</t>
  </si>
  <si>
    <t>Adecuación de puestos de trabajo teniendo en cuenta que la superficie de pavimento por trabajador no debe ser menor de 2 metros cuadrados libre del volumen ocupado de equipo mobiliario y maquinaria .la anchura mínima de los pasillos interiores de los locales de trabajo debe ser  1,20 mts, la distancia entre aparatos y equipos no debe ser menor a 0,80 mts</t>
  </si>
  <si>
    <t>Continuar con las inspecciones periodicas de seguridad</t>
  </si>
  <si>
    <t>Condiciones de la tarea: Sistemas de control</t>
  </si>
  <si>
    <t>Tecnológico: Incendio</t>
  </si>
  <si>
    <t>Condiciones de la tarea: Monotonía</t>
  </si>
  <si>
    <t>Manejo de dinero</t>
  </si>
  <si>
    <t>Infecciones, afecciones de piel, respiratorias</t>
  </si>
  <si>
    <t>N.E.</t>
  </si>
  <si>
    <t>Alcohol glicerinado, protocolo de bioseguridad</t>
  </si>
  <si>
    <t>Lavado de manos</t>
  </si>
  <si>
    <t>Infecciones</t>
  </si>
  <si>
    <t xml:space="preserve">Capacitación normas de Bioseguridad, implementar uso de alcohol glicerinado </t>
  </si>
  <si>
    <t>Gestión ambulatoria</t>
  </si>
  <si>
    <t>Programa riesgo Cardiovascular</t>
  </si>
  <si>
    <t>Captación pacientes cronicos</t>
  </si>
  <si>
    <t>Registro de datos</t>
  </si>
  <si>
    <t>Postura sedente y bípeda</t>
  </si>
  <si>
    <t>Exposición a agentes biológicos como VIRUS COVID-19 (contacto directo con pacientes).</t>
  </si>
  <si>
    <t>Uso obligatorio de  Tapabocas por parte de los pacientes</t>
  </si>
  <si>
    <t xml:space="preserve"> Interface persona - tarea: autonomía y reconocimiento</t>
  </si>
  <si>
    <t xml:space="preserve"> Contacto con pacientes, 
</t>
  </si>
  <si>
    <t>Enfermedad infectocontagiosa</t>
  </si>
  <si>
    <t>Programa de vigilancia epidemiológica riesgo  biológico</t>
  </si>
  <si>
    <t>Ley 9°/79 Art. 80, literal b  y c, , Resolución 2400 del 79, Art 22,36,58,                 DEC. 2240,</t>
  </si>
  <si>
    <t>Seguimiento programa de vigilancia epidemiológico biológico.
Continuar con las inspecciones de bioseguridad</t>
  </si>
  <si>
    <t>Asegurar el uso de Elementos de protección personal de acuerdo al protocolo de bioseguridad de la empresa</t>
  </si>
  <si>
    <t xml:space="preserve"> Interface persona - tarea: identificación de la persona con la tarea y la organización</t>
  </si>
  <si>
    <t>Gestión de laboratorio</t>
  </si>
  <si>
    <t>Laboratorio clínico</t>
  </si>
  <si>
    <t xml:space="preserve">Toma de muestras </t>
  </si>
  <si>
    <t>Jornada de trabajo</t>
  </si>
  <si>
    <t>Exposición a agentes biológicos como VIRUS COVID-19 (contacto directo con pacientes, fluidos).</t>
  </si>
  <si>
    <t>Manipulación de herramientas cortopunzantes</t>
  </si>
  <si>
    <t>Heridas, pinchazo</t>
  </si>
  <si>
    <t>Uso de guantes</t>
  </si>
  <si>
    <t xml:space="preserve">Capacitación autocuidado, manejo de herramientas cortopunzantes.
</t>
  </si>
  <si>
    <t>Asegurar uso de EPP (guantes</t>
  </si>
  <si>
    <t>Alistamiento y Procesamiento de muestras</t>
  </si>
  <si>
    <t>Exposición a agentes biológicos como VIRUS COVID-19 (contacto con fluidos, procesamiento de muetras COVID).</t>
  </si>
  <si>
    <t>Contacto con muestras clínicas</t>
  </si>
  <si>
    <t>ruido generado por equipos de laboratorio</t>
  </si>
  <si>
    <t xml:space="preserve">disconfort por ruido, desconcentración, cefalea </t>
  </si>
  <si>
    <t xml:space="preserve">Mantenimiento preventivo y calibración de equipos </t>
  </si>
  <si>
    <t>Hipoacusia</t>
  </si>
  <si>
    <t>Resolución 8321 de 1993</t>
  </si>
  <si>
    <t>Seguimiento programa de mantenimiento preventivo de equipos y herramientas, alejar fuente emisora</t>
  </si>
  <si>
    <t xml:space="preserve">Seguimiento resultados de exámenes médicos ocupacionales </t>
  </si>
  <si>
    <t>Uso de sustancias químicas (reactivos)</t>
  </si>
  <si>
    <t>Intoxicación, dermatitis.</t>
  </si>
  <si>
    <t>Ficha de seguridad del producto.</t>
  </si>
  <si>
    <t>Uso de elementos de protección personal</t>
  </si>
  <si>
    <t>Intoxicación</t>
  </si>
  <si>
    <t>Mantener disponible ficha de seguridad de los productos utilizados y capacitar en su uso.
Capacitación uso de elementos de protección personal</t>
  </si>
  <si>
    <t>Asegurar uso de EPP (tapabocas, monogafas, guantes)</t>
  </si>
  <si>
    <t>Uso intensivo de la visión en trabajo con microscopio</t>
  </si>
  <si>
    <t>Fatiga visual, irritación ocular</t>
  </si>
  <si>
    <t>Fatiga visual</t>
  </si>
  <si>
    <t>Mantenimiento preventivo del microscopio</t>
  </si>
  <si>
    <t>Ejercicios de relajación, ejercicios que estimulen el tono de la musculatura y  los sistemas de acomodación el ojo</t>
  </si>
  <si>
    <t>Área Administrativa, entrega de resultados</t>
  </si>
  <si>
    <t>Postura sedente</t>
  </si>
  <si>
    <t>Cableado desorganizado</t>
  </si>
  <si>
    <t>Caídas, golpes, tropezones, descarga eléctrica.</t>
  </si>
  <si>
    <t>Conexión en buen estado</t>
  </si>
  <si>
    <t>Golpes, descarga eléctrica.</t>
  </si>
  <si>
    <t xml:space="preserve">Res 2400/79, RETIE </t>
  </si>
  <si>
    <t>Asegurar y/o proteger las instalaciones eléctricas con coraza flexible o canaleta.</t>
  </si>
  <si>
    <t>Continuar con la ejecución de inspecciones periódicas de seguridad</t>
  </si>
  <si>
    <t>Golpes, heridas, fracturas, perdidas materiales, afectación psicológica</t>
  </si>
  <si>
    <t>Fracturas, perdidas materiales</t>
  </si>
  <si>
    <t>Ley 599/2000, Ley 906/2004, Ley 1562/2012,  Dec 1072/2015</t>
  </si>
  <si>
    <t>Gestión del servicio farmacéutico</t>
  </si>
  <si>
    <t>Farmacia</t>
  </si>
  <si>
    <t>Facturación, almacenamiento, dispensación de medicamentos, vigilancia y control, información a los usuarios.</t>
  </si>
  <si>
    <t>Postura sedente y bípeda, flexión y rotación de columna por alcance de medicamentos</t>
  </si>
  <si>
    <t xml:space="preserve">Manipulación Manual de Cargas (cajas), por manejo y transporte de cajas </t>
  </si>
  <si>
    <t>Lesión Osteomusculares</t>
  </si>
  <si>
    <t>Exposición a agentes biológicos como VIRUS COVID-19 (contacto directo con usuarios).</t>
  </si>
  <si>
    <t>Uso de escalerilla de 2 pasos</t>
  </si>
  <si>
    <t>Golpes, contusiones, fracturas</t>
  </si>
  <si>
    <t>Escalerilla en buen estado</t>
  </si>
  <si>
    <t>Fractura</t>
  </si>
  <si>
    <t>Capacitación autocuidado, uso de escaleras.
Realizar inspección de seguridad que incluya equipos y herramientas.
Fortalecer el autoreporte de peligros y condiciones inseguras</t>
  </si>
  <si>
    <t>Vacunación extramural</t>
  </si>
  <si>
    <t>Captación de pacientes inasistentes, barridos, campañas PyP, jornadas de vacunación.</t>
  </si>
  <si>
    <t>Postura bípeda</t>
  </si>
  <si>
    <t xml:space="preserve">Mordeduras de perros </t>
  </si>
  <si>
    <t>Heridas, infecciones, rabia</t>
  </si>
  <si>
    <t>Rabia</t>
  </si>
  <si>
    <t>Capacitación autocuidado</t>
  </si>
  <si>
    <t>Desplazamientos, terreno irregular</t>
  </si>
  <si>
    <t>Caídas, golpes, fracturas</t>
  </si>
  <si>
    <t>Programa de prevención de caídas, capacitación prevención de caídas.</t>
  </si>
  <si>
    <t>Desplazamientos, trabajo extramural</t>
  </si>
  <si>
    <t>Digitación</t>
  </si>
  <si>
    <t>Vacunación</t>
  </si>
  <si>
    <t>Aplicación de vacunas, entregar información a los usuarios sobre el esquema de vacunación</t>
  </si>
  <si>
    <t xml:space="preserve">Postura sedente, bípeda. </t>
  </si>
  <si>
    <t xml:space="preserve"> Contacto con pacientes, aplicación de vacunas
</t>
  </si>
  <si>
    <t>Trabajo extramural</t>
  </si>
  <si>
    <t>Realizar seguimiento al cumplimiento de protocolos de bioseguridad establecidos, verificar la  adherencia a normas de bioseguridad (uso de EPP, Lavado de manos), Seguimiento al reporte diario de condiciones de salud.</t>
  </si>
  <si>
    <t>Sistema de comunicación</t>
  </si>
  <si>
    <t>Elaboración de informes</t>
  </si>
  <si>
    <t>Retirar CPU que se encuentra ubicada debajo de escritorio para mejorar postura</t>
  </si>
  <si>
    <t>Desplazamientos pisos desnivel, terreno irregular</t>
  </si>
  <si>
    <t>Golpes, caìdas, contusiones, fracturas</t>
  </si>
  <si>
    <t>Zapatos antideslizantes</t>
  </si>
  <si>
    <t>Capcitaciòn prevenciòn de caìdas y autocuidado</t>
  </si>
  <si>
    <t>Programas y posconsulta</t>
  </si>
  <si>
    <t>Educación en derechos y deberes, paquetes de ingresos para programas, recepción de muestras de basiloscopias y citologías.</t>
  </si>
  <si>
    <t>Realizar Demarcarción en el piso para cumplir distanciamiento social</t>
  </si>
  <si>
    <t xml:space="preserve"> Contacto con pacientes, toma de signos 
</t>
  </si>
  <si>
    <t>Consultorio medico</t>
  </si>
  <si>
    <t>Consulta medica, valoración física de pacientes, registro de datos de historia clínica.</t>
  </si>
  <si>
    <t xml:space="preserve"> Contacto con pacientes, ejecución de procedimientos asistenciales
</t>
  </si>
  <si>
    <t>Consultorio enfermería</t>
  </si>
  <si>
    <t>Ejecución programas de PyP, toma de citologías, elaboración de informes, procedimientos menores.</t>
  </si>
  <si>
    <t>Consultorio Odontológico</t>
  </si>
  <si>
    <t>consulta odontológica, procedimientos en cavidad bucal, contacto con secreciones,  formulación, diagnostico, control odontológico, prescripción de tratamiento, registro HC.</t>
  </si>
  <si>
    <t>Postura sedente, flexión y rotación de columna</t>
  </si>
  <si>
    <t xml:space="preserve">Manejo de instrumental, digitación </t>
  </si>
  <si>
    <t xml:space="preserve">Manejo de equipos de odontología </t>
  </si>
  <si>
    <t xml:space="preserve">calambres, trastornos de sensibilidad </t>
  </si>
  <si>
    <t xml:space="preserve">Mantenimiento preventivo y calibración de equipos odontológicos </t>
  </si>
  <si>
    <t>Trastornos de sensibilidad</t>
  </si>
  <si>
    <t>Seguimiento programa de mantenimiento preventivo de equipos y herramientas</t>
  </si>
  <si>
    <t xml:space="preserve">Fortalecer el reporte de actos y condiciones inseguras
Seguimiento resultados de exámenes médicos ocupacionales </t>
  </si>
  <si>
    <t>Generado por equipos (fresa) y compresor</t>
  </si>
  <si>
    <t>Manejo de lámpara fotocurado</t>
  </si>
  <si>
    <t>Afectación retinal acumulativa</t>
  </si>
  <si>
    <t xml:space="preserve">Mantenimiento de equipos </t>
  </si>
  <si>
    <t>Uso de gafas con filtro (lente amarillo)</t>
  </si>
  <si>
    <t>Reducción de agudeza visual</t>
  </si>
  <si>
    <t>Capacitación uso de elementos de protección personal, autocuidado</t>
  </si>
  <si>
    <t>Asegurar uso de EPP (gafas con filtro)</t>
  </si>
  <si>
    <t>Exposición a agentes biológicos como VIRUS COVID-19 (contacto directo con pacientes, generación de aerosoles).</t>
  </si>
  <si>
    <t>Protocolo de bioseguridad, desinfección periódica de puesto de trabajo</t>
  </si>
  <si>
    <t xml:space="preserve"> contacto con pacientes
y material contaminado</t>
  </si>
  <si>
    <t xml:space="preserve">Mantenimiento preventivo de equipos odontológicos </t>
  </si>
  <si>
    <t>Lavado de instrumental, apoyo en procedimientos, registro, preparar y esterilizar el instrumental, equipos y materiales</t>
  </si>
  <si>
    <t xml:space="preserve">lavado de instrumental, digitación </t>
  </si>
  <si>
    <t>Generado por equipos  y compresor</t>
  </si>
  <si>
    <t>Exposición a agentes biológicos como VIRUS COVID-19 (contacto directo con pacientes, material contaminado).</t>
  </si>
  <si>
    <t>Contacto con superficies calientes (autoclave)</t>
  </si>
  <si>
    <t>Quemaduras</t>
  </si>
  <si>
    <t xml:space="preserve">Mantenimiento preventivo de equipos  </t>
  </si>
  <si>
    <t xml:space="preserve">Uso de guantes </t>
  </si>
  <si>
    <t>Quemadura</t>
  </si>
  <si>
    <t>Asegurar uso de EPP (guantes para superficies calientes)</t>
  </si>
  <si>
    <t>Uso de sustancias químicas en proceso de desinfección</t>
  </si>
  <si>
    <t>Uso de tapabocas, monogafas, guantes</t>
  </si>
  <si>
    <t>Toma de estudios de rayos X</t>
  </si>
  <si>
    <t>Postura prolongada</t>
  </si>
  <si>
    <t>Manejo de paciente</t>
  </si>
  <si>
    <t>Lesión del sistema musculo esquelético</t>
  </si>
  <si>
    <t>Consultorio Nutricionista</t>
  </si>
  <si>
    <t>Toma de estudios Rayos X</t>
  </si>
  <si>
    <t>Alteraciones celulares,  cáncer</t>
  </si>
  <si>
    <t>Cáncer</t>
  </si>
  <si>
    <t>Implementar PVE par radiación Ionizante</t>
  </si>
  <si>
    <t>Asegurar uso de elementos de protección personal</t>
  </si>
  <si>
    <t>Consultorio psicología</t>
  </si>
  <si>
    <t>Consulta psicológica, atención de pacientes</t>
  </si>
  <si>
    <t xml:space="preserve"> Contacto con pacientes</t>
  </si>
  <si>
    <t>Gestión Sistemas de Información</t>
  </si>
  <si>
    <t>Archivo historias clínicas</t>
  </si>
  <si>
    <t>Recepción y entrega de historias clínicas, organización de documentos, depuración.</t>
  </si>
  <si>
    <t>Postura sedente y bípeda, flexión y rotación de columna por alcance de documentos</t>
  </si>
  <si>
    <t>Manipulación Manual de Cargas (documentos)</t>
  </si>
  <si>
    <t>Acumulación de polvo en documentos</t>
  </si>
  <si>
    <t>Afecciones respiratorias, de la piel, alergias</t>
  </si>
  <si>
    <t>Jornadas periodicas de aseo</t>
  </si>
  <si>
    <t>Uso de mascarilla, guantes, bata</t>
  </si>
  <si>
    <t>Afecciones respiratorias</t>
  </si>
  <si>
    <t>Ley 594 de 2000</t>
  </si>
  <si>
    <t>Continuar con las jornadas de aseo en el área, se recomienda realizar limpieza por metodo de aspirado.
Continuar con la ejecución de inspecciones peridicas de seguridad
Capacitación en uso adecuado de elementos de protección personal</t>
  </si>
  <si>
    <t>Gestión de Hospitalización</t>
  </si>
  <si>
    <t>Hospitalización</t>
  </si>
  <si>
    <t>Seguimiento plan de cuidados del paciente, notas de enfermería</t>
  </si>
  <si>
    <t>Postura bípeda y sedente</t>
  </si>
  <si>
    <t>Contacto con pacientes</t>
  </si>
  <si>
    <t>Ejecución plan de cuidados del paciente, monitoreo</t>
  </si>
  <si>
    <t>Contacto con pacientes, fluidos</t>
  </si>
  <si>
    <t>Virus, bacterias, fluidos</t>
  </si>
  <si>
    <t>Manejo de herramientas corto punzantes</t>
  </si>
  <si>
    <t>Heridas leves</t>
  </si>
  <si>
    <t>Guantes</t>
  </si>
  <si>
    <t>Capacitación manejo de herramientas corto punzantes, elementos de protección personal</t>
  </si>
  <si>
    <t>Asegurar uso de EPP</t>
  </si>
  <si>
    <t>Pacientes y familiares inconformes</t>
  </si>
  <si>
    <t>agresiones verbales, físicas</t>
  </si>
  <si>
    <t>Agresiones físicas</t>
  </si>
  <si>
    <t>Socialización programa riesgo público, capacitar a todos los trabajadores medidas de autoprotección</t>
  </si>
  <si>
    <t xml:space="preserve">Uso de productos químicos para desinfección </t>
  </si>
  <si>
    <t>Quemaduras, intoxicación, afecciones de piel, afecciones respiratorias, afecciones visuales</t>
  </si>
  <si>
    <t>Guantes, tapabocas, cofia</t>
  </si>
  <si>
    <t>Afecciones en piel, ojos y respiratoria</t>
  </si>
  <si>
    <t>Res 2400/79, Decreto 1496/2018</t>
  </si>
  <si>
    <t>Capacitación en  uso y mantenimiento  de elementos de protección personal                Capacitación riesgo químico                       Mantener disponibles fichas de seguridad de productos químicos y capacitar en su uso</t>
  </si>
  <si>
    <t>Asegurar uso de elementos de protección personal (guantes, gafas, mascarilla)</t>
  </si>
  <si>
    <t>Gestión de Urgencias</t>
  </si>
  <si>
    <t>ambulancia</t>
  </si>
  <si>
    <t xml:space="preserve">traslado de pacientes de una ips a otra, </t>
  </si>
  <si>
    <t xml:space="preserve">atención al público. </t>
  </si>
  <si>
    <t>Auxiliar de ambulancia</t>
  </si>
  <si>
    <t>Triage</t>
  </si>
  <si>
    <t xml:space="preserve">Valoración pacientes, selección y clasificación de pacientes </t>
  </si>
  <si>
    <t xml:space="preserve"> Contacto con pacientes, valoracoión de pacientes 
</t>
  </si>
  <si>
    <t>Atención al público, pacientes inconformes.</t>
  </si>
  <si>
    <t>Socialización programa de riesgo público a todos los colaboradores.
Capacitación medidas de autocuoidado</t>
  </si>
  <si>
    <t>Consultorios Urgencias</t>
  </si>
  <si>
    <t>Consulta, Valoración medica de pacientes, ejecución de procedimientos.</t>
  </si>
  <si>
    <t>Sala de observación</t>
  </si>
  <si>
    <t>Ejecución plan de cuidados del paciente,seguimiento estado de salud, procedimientos medicos</t>
  </si>
  <si>
    <t>Gestión ambiente físico</t>
  </si>
  <si>
    <t>Servicios generales</t>
  </si>
  <si>
    <t>Recolección de residuos, limpieza y desinfección de instalaciones, preparación de bebidas calientes.</t>
  </si>
  <si>
    <t>Actividades de limpieza</t>
  </si>
  <si>
    <t>Exposición a agentes biológicos como VIRUS COVID-19 (actividades de limpieza y desinfección)</t>
  </si>
  <si>
    <t>Uso obligatorio de  Tapabocas (pacientes y trabajadores)</t>
  </si>
  <si>
    <t>Recolección de residuos, actividad de limpieza y desinfección</t>
  </si>
  <si>
    <t>Levantamiento de objetos</t>
  </si>
  <si>
    <t>Contacto con superficies calientes (estufa)</t>
  </si>
  <si>
    <t>Vigilancia</t>
  </si>
  <si>
    <t xml:space="preserve">Control de acceso y salida de pacientes, vigilancia de las instalaciones </t>
  </si>
  <si>
    <t>Postura bípeda mayor parte de la jornada</t>
  </si>
  <si>
    <t>Fatiga muscular,  trastorno del sistema musculo esquelético</t>
  </si>
  <si>
    <t>Registro manual</t>
  </si>
  <si>
    <t>Trastorno de trauma acumulativo</t>
  </si>
  <si>
    <t xml:space="preserve">Control de acceso y salida, pacientes inconformes </t>
  </si>
  <si>
    <t>Golpes, lesiones, fracturas, traumatismos</t>
  </si>
  <si>
    <t>Capacitación autocuidado, medidas de autoprotección</t>
  </si>
  <si>
    <t>Traumatismos</t>
  </si>
  <si>
    <t>Documentación e implementación de protocolos y procedimientos de riesgo público, capacitación riesgo público</t>
  </si>
  <si>
    <t>Usuarios inconformes</t>
  </si>
  <si>
    <t>Agresiones verbales</t>
  </si>
  <si>
    <t>Capacitación resolución de  conflictos</t>
  </si>
  <si>
    <t>Realizar medición del nivel de riesgo psicosocial por medio de la batería aprobada por el ministerio, implementar plan de acción de acuerdo a resultados.</t>
  </si>
  <si>
    <t>Exposición a agentes biológicos como VIRUS COVID-19 (Comunicación con pacientes, orientación al usuario)</t>
  </si>
  <si>
    <t xml:space="preserve">Orientación y comunicación con pacientes, familiares, apoyo traslado de pacientes </t>
  </si>
  <si>
    <t>Todos los procesos</t>
  </si>
  <si>
    <t>Todas las áreas</t>
  </si>
  <si>
    <t>Riesgo alto de sismicidad</t>
  </si>
  <si>
    <t>Golpes, heridas, fracturas</t>
  </si>
  <si>
    <t>Plan Hospitalario de Emergencias, brigada empresarial de emergencia</t>
  </si>
  <si>
    <t>Capacitación emergencias.
Simulacro</t>
  </si>
  <si>
    <t>Fracturas</t>
  </si>
  <si>
    <t>Res 2400/79, Decreto 1072 de  2015</t>
  </si>
  <si>
    <t>Continuar con la capacitación y entrenamiento brigada de emergencias.          
 Capacitar a todo el personal  como actuar antes, durante y después de una emergencia             
Continuar con la  ejecución de simulacro para sismo
  Gestionar la adquisición de botiqúin para la sede</t>
  </si>
  <si>
    <t>Instalaciones abiertas al público, material combustible</t>
  </si>
  <si>
    <t>Quemaduras,asfixia,  daños materiales</t>
  </si>
  <si>
    <t>Plan Hospitalario de Emergencias, brigada empresarial de emergencia, extintores.</t>
  </si>
  <si>
    <t>Quemaduras,asfixia</t>
  </si>
  <si>
    <t>Continuar con la capacitación y entrenamiento brigada de emergencias.          
 Capacitar a todo el personal  como actuar antes, durante y después de una emergencia       
Capacitar a todo el personal en manejo de extintores</t>
  </si>
  <si>
    <t>Revisión de escritorio, si es posible eliminar estructura que obstruye movimiento de miembros inferiores</t>
  </si>
  <si>
    <t xml:space="preserve"> Interface persona - tarea: Iniciativa</t>
  </si>
  <si>
    <t>Canaleta</t>
  </si>
  <si>
    <t>Percepción de rayos de sol</t>
  </si>
  <si>
    <t>Instalar pantalla sobre parte superior de la ventana</t>
  </si>
  <si>
    <t>División desprendida del techo</t>
  </si>
  <si>
    <t>Mantenimiento periódico de instalaciones.
Programa para reporte de condiciones inseguras</t>
  </si>
  <si>
    <t>Capacitación reporte de condiciones inseguras</t>
  </si>
  <si>
    <t>Realizar mantenimiento correctivo (asegurar división)</t>
  </si>
  <si>
    <t>Preconsulta y Posconsulta</t>
  </si>
  <si>
    <t>Toma de peso y talla, toma de tensión para afinamiento, asignación citas, entrega formulas y remisiones</t>
  </si>
  <si>
    <t>Ubicar extintor a altura maxima de 1,50 Mts, tomada desde el piso a la manija de transporte</t>
  </si>
  <si>
    <t>Manipulación Manual de Cargas (cajas), recepción y almacenamiento.</t>
  </si>
  <si>
    <t>Gestión de urgencias</t>
  </si>
  <si>
    <t xml:space="preserve">Alarma, Camaras de seguridad, vigilancia </t>
  </si>
  <si>
    <t>Educación en derechos y deberes, paquetes de ingresos para programas, entrega de formulas y ordenes medicas</t>
  </si>
  <si>
    <t>gestion ambulatoria</t>
  </si>
  <si>
    <t>apoyo diagnostico y complementario terapeutico</t>
  </si>
  <si>
    <t>Toma de muestras de cuello uterino y ginecologicas</t>
  </si>
  <si>
    <t>toma de muestras de cuello uterino</t>
  </si>
  <si>
    <t>GINECOOBSTETRICIA</t>
  </si>
  <si>
    <t>Progama de vigilancia biomecanico</t>
  </si>
  <si>
    <t>Laboratorio citologias cervico uterinas</t>
  </si>
  <si>
    <t>lectura de citologias</t>
  </si>
  <si>
    <t>Lectura de la placa y procesamiento de resultado</t>
  </si>
  <si>
    <t>Preconsulta, Posconsulta y programas pyp</t>
  </si>
  <si>
    <t>Ejecución programas de PyP, Toma de peso y talla, toma de tensión para afinamiento, asignación citas, entrega formulas y remisiones</t>
  </si>
  <si>
    <t>CALLCENTER</t>
  </si>
  <si>
    <t>Postura sedente, bípeda, espacio reducido par aapoyar antebrazo</t>
  </si>
  <si>
    <t xml:space="preserve">CALLCENTER </t>
  </si>
  <si>
    <t>Comunicaciòn continua con  ususarios</t>
  </si>
  <si>
    <t>alteraciones vocales
tipo disfonía.</t>
  </si>
  <si>
    <t>Capcitaciòn manejo de la voz, mantener hidrataciòn en el àrea de trabajo.
Realizar ejercicios o pausas de conservaciòn vocal</t>
  </si>
  <si>
    <t>Espaciios de trabajo reducidos</t>
  </si>
  <si>
    <t>Golpes,   estrés</t>
  </si>
  <si>
    <t xml:space="preserve">estrés </t>
  </si>
  <si>
    <t>Adecuaciòn de puestos de trabajo, el puesto de trabajo debe mantener espacio de 2mt2 libre de equipo mobiliario</t>
  </si>
  <si>
    <t>Exposición a agentes biológicos como VIRUS COVID-19 (falta de ventilacion, contscto con compañeros de trabajo)</t>
  </si>
  <si>
    <t>Ruido generado por la conversaciones con los ususarios</t>
  </si>
  <si>
    <t xml:space="preserve">Cefalea, disconfort auditivo, estrés </t>
  </si>
  <si>
    <t>Estudiar la viabilidad de instalar cabinas individuales para aislar el ruido generado por los demas trabajadores</t>
  </si>
  <si>
    <t>Continuar con la ejecuciòn de exámenes medicos ocupacionales (audiometria)  e implementar controles  de acuerdo al resultado.</t>
  </si>
  <si>
    <t>Destellos de luz por falta de persianas o pelicula</t>
  </si>
  <si>
    <t xml:space="preserve">Fatiga visual, cefalea., </t>
  </si>
  <si>
    <t>Fatiga visua</t>
  </si>
  <si>
    <t>Instalar persinas o pelicula sobre el vidrio</t>
  </si>
  <si>
    <t>Seguimiento programa de inspecciones periodicas de seguridad</t>
  </si>
  <si>
    <t>Trabajo continuo</t>
  </si>
  <si>
    <t xml:space="preserve">Patologìas derivadas del estrés </t>
  </si>
  <si>
    <t>Res 2646/2008</t>
  </si>
  <si>
    <t>Realizar aplicaciòn de bateria de riesgo pscosocial e implementar controles de acuerdo a los resultados.
Implementar pausas activas</t>
  </si>
  <si>
    <t>Gestión Ambiente físico</t>
  </si>
  <si>
    <t>Bodega Central</t>
  </si>
  <si>
    <t>Almacenamiento de herramientas y equipos.</t>
  </si>
  <si>
    <t xml:space="preserve">Postura bípeda. </t>
  </si>
  <si>
    <t>Levantamiento manuual de carga, transporte de objetos</t>
  </si>
  <si>
    <t>Estudiar la viabilidad de cambiar dotación de trabajo por overol y botas de seguridad.</t>
  </si>
  <si>
    <t>Se evidencia acumulación de polvo en los elementos de bodega</t>
  </si>
  <si>
    <t>Enfermedad respiratorias, alergias, afecciones de la piel</t>
  </si>
  <si>
    <t>Jornadas de aseo</t>
  </si>
  <si>
    <t xml:space="preserve">Uso de tapabocas </t>
  </si>
  <si>
    <t>Afecciones respiratioas y/o de la piel</t>
  </si>
  <si>
    <t>Res 2400/79, Dec 1072/15</t>
  </si>
  <si>
    <t>Revisar procedimiento de dada de baja de elementos y verificar los tiempos establecidos.
Implementar jornadas de limpieza periodica,  para evitar la acumulación de polvo sobre los elementos.
Continuar con la ejeceución de inspecciones de seguridad planeada, realizar seguiniento al plan de mejora.</t>
  </si>
  <si>
    <t>Demarcar zonas de almacenamiento y transito de personas</t>
  </si>
  <si>
    <t>Percepción de frio</t>
  </si>
  <si>
    <t>Enfermedad respiratorias</t>
  </si>
  <si>
    <t>Enfermedad respiratoria</t>
  </si>
  <si>
    <t>Realizar medición de temperatura del área.</t>
  </si>
  <si>
    <t>Presencia de sombras</t>
  </si>
  <si>
    <t>Afecciones visuales, agotamiento, dolor de cabeza</t>
  </si>
  <si>
    <t>Iluminación artificial</t>
  </si>
  <si>
    <t>Perdida de la agudeza visual</t>
  </si>
  <si>
    <t>Realizar medición del nivel de iluminación del área y si es necesario instalar iluminación requerida</t>
  </si>
  <si>
    <t>Realizar manatenimiento preventivo a luminarias.
Continuar con las inspeccones periodicas de seguridad</t>
  </si>
  <si>
    <t>Estantería sin asegurar a superficie fija, almacenamiento sobre último entrepaño</t>
  </si>
  <si>
    <t xml:space="preserve">Golpes, contusiones, fracturas </t>
  </si>
  <si>
    <t>Asegurar la estantería a superficie fija (pared)</t>
  </si>
  <si>
    <t>Continuar con la ejecución de inspecciones periodicas de seguridad.
Evitar almacenar objetos sobre último entrepaño para evitar el riesgo de caída.
Almacenar objetos pesados en la parte inferior de la estantería</t>
  </si>
  <si>
    <t>Recepción de equipos biomedicos no se realiza desinfección al momento de recibirlos</t>
  </si>
  <si>
    <t>Programa de vigilancia biológico</t>
  </si>
  <si>
    <t xml:space="preserve">Implementar procedimiento de desinfección de equipos que ingresan a bodega.
Seguimiento programa de vigilancia epidemiológico biológico.
Continuar con las inspecciones de seguridad
</t>
  </si>
  <si>
    <t>Exposición a agentes biológicos como VIRUS COVID-19 (contacto con personal de la empresa, elementos procedientes de otras sedes).</t>
  </si>
  <si>
    <t>Bodega innecesarios</t>
  </si>
  <si>
    <t>Cableado  electrico sin proteger</t>
  </si>
  <si>
    <t>Planta electrica</t>
  </si>
  <si>
    <t>Estacionamiento de bicicletas dentro del área de la planta electrica</t>
  </si>
  <si>
    <t>Electrocución</t>
  </si>
  <si>
    <t>Mantenimiento preventivo</t>
  </si>
  <si>
    <t>electrocución</t>
  </si>
  <si>
    <t>Retirar estacionamiento de bicicletas del área de la planta electrica.</t>
  </si>
  <si>
    <t>Instalar señalización de acceso restringido y riesgo electrico</t>
  </si>
  <si>
    <t>Gestión del servicio farmaceutico</t>
  </si>
  <si>
    <t>Bodega temporal de farmacia</t>
  </si>
  <si>
    <t xml:space="preserve">Almacenamiento y entrega de insumos de farmacia </t>
  </si>
  <si>
    <t>Manipulación manual de insumos y medicamentos</t>
  </si>
  <si>
    <t>Almacenamiento inadecuado, no se evidencian estibas.</t>
  </si>
  <si>
    <t>Continuar con la ejecución de inspecciones periodicas de seguridad.
 Realizar un apilamiento ordenado teniendo   en cuenta la resistencia, estabilidad y facilidad de manipulación del embalaje.
Adquirir estibas para el área</t>
  </si>
  <si>
    <t>Se observa mancha oscura al lado de instalaciones electricas</t>
  </si>
  <si>
    <t>Cortocircuito, incendío, quemaduras</t>
  </si>
  <si>
    <t>Plan de mantanimiento  de instalciones y equipos.
Extintores</t>
  </si>
  <si>
    <t>Incendio</t>
  </si>
  <si>
    <t xml:space="preserve">Seguimiento
programa de mantenimiento preventivo y correctivo a las redes e instalaciones eléctricas. Todas las instalaciones deben ser protegidas, aisladas, señalizadas y conservados de tal manera que se evite el riesgo de contacto accidental con elementos para baja tensión  y los peligros de incendio. </t>
  </si>
  <si>
    <t>Exposición a agentes biológicos como VIRUS COVID-19 (contacto con personal de la empresa, proveedores).</t>
  </si>
  <si>
    <t>Gestión de ambiente físico</t>
  </si>
  <si>
    <t>Almacenista general</t>
  </si>
  <si>
    <t>Adquisición, recepción  y entrega de insumos y elementos requeridos.</t>
  </si>
  <si>
    <t>Exposición a agentes biológicos como VIRUS COVID-19 (contacto  con personal de la empresa, proveedores).</t>
  </si>
  <si>
    <t>Canaleta, coraza flexible</t>
  </si>
  <si>
    <t>Área administrativa almacen</t>
  </si>
  <si>
    <t>Gestión Ambulatoria</t>
  </si>
  <si>
    <t>Consultorio medico nutricinional</t>
  </si>
  <si>
    <t>ALTO</t>
  </si>
  <si>
    <t>II</t>
  </si>
  <si>
    <t>BAJO</t>
  </si>
  <si>
    <t>III</t>
  </si>
  <si>
    <t>visita domiciliaria medico</t>
  </si>
  <si>
    <t xml:space="preserve">odontologia </t>
  </si>
  <si>
    <t>todos los procesos</t>
  </si>
  <si>
    <t>carga laboral, relaciones personales</t>
  </si>
  <si>
    <t>psicosocial</t>
  </si>
  <si>
    <t>condiciones de la tarea: carga mental</t>
  </si>
  <si>
    <t>alteraciones emocionales, binestal laboral</t>
  </si>
  <si>
    <t>SVE: Riesgo psicosocial</t>
  </si>
  <si>
    <t xml:space="preserve">Capacitacion sobre pausas activas 
 verificar carga mental de cada trabajador </t>
  </si>
  <si>
    <t>ley 1616, 2013, resolucion 2404 del 2019</t>
  </si>
  <si>
    <t>Resolución 2191 del 2020</t>
  </si>
  <si>
    <t>Vacunación contra el virus SARS CoV2 COVID 19</t>
  </si>
  <si>
    <t>Vacunación contra el virus SARS CoV2 COVID 19s</t>
  </si>
  <si>
    <t>RIESGO</t>
  </si>
  <si>
    <t xml:space="preserve">BIOLÓGICO </t>
  </si>
  <si>
    <t xml:space="preserve">Protocolo de Bioseguridad </t>
  </si>
  <si>
    <t>Protocolo de bioseguridad frente a infección por SARS CoV-2 al personal de la Empresa V.8</t>
  </si>
  <si>
    <t>Entrega de elementos de protección personal conforme a los lineamientos del Ministerio de Salud y la Protección Social.</t>
  </si>
  <si>
    <t xml:space="preserve">Seguimiento al cumplimiento de protocolos de bioseguridad establecidos mediante inspección a las sedes de la Empresa </t>
  </si>
  <si>
    <t>Seguimiento al plan de gestión de residuos Hospitalarios por parte de Gestión Ambiental</t>
  </si>
  <si>
    <t>Programa de vigilancia epidemiológica en riesgo biológico</t>
  </si>
  <si>
    <t>BIOMECANICO</t>
  </si>
  <si>
    <t xml:space="preserve">Programa de vigilancia epidemiológica en Riesgo Biomecánico: </t>
  </si>
  <si>
    <r>
      <t>ü</t>
    </r>
    <r>
      <rPr>
        <sz val="7"/>
        <color theme="1"/>
        <rFont val="Times New Roman"/>
        <family val="1"/>
      </rPr>
      <t xml:space="preserve">  </t>
    </r>
    <r>
      <rPr>
        <sz val="11"/>
        <color theme="1"/>
        <rFont val="Arial"/>
        <family val="2"/>
      </rPr>
      <t>Aplicación de encuesta de morbilidad sentida.</t>
    </r>
  </si>
  <si>
    <r>
      <t>ü</t>
    </r>
    <r>
      <rPr>
        <sz val="7"/>
        <color theme="1"/>
        <rFont val="Times New Roman"/>
        <family val="1"/>
      </rPr>
      <t xml:space="preserve">  </t>
    </r>
    <r>
      <rPr>
        <sz val="11"/>
        <color theme="1"/>
        <rFont val="Arial"/>
        <family val="2"/>
      </rPr>
      <t>Inspecciones a puesto de Trabajo.</t>
    </r>
  </si>
  <si>
    <r>
      <t>ü</t>
    </r>
    <r>
      <rPr>
        <sz val="7"/>
        <color theme="1"/>
        <rFont val="Times New Roman"/>
        <family val="1"/>
      </rPr>
      <t xml:space="preserve">  </t>
    </r>
    <r>
      <rPr>
        <sz val="11"/>
        <color theme="1"/>
        <rFont val="Arial"/>
        <family val="2"/>
      </rPr>
      <t>Capacitaciones en higiene postural, pausas activas.</t>
    </r>
  </si>
  <si>
    <r>
      <t>ü</t>
    </r>
    <r>
      <rPr>
        <sz val="7"/>
        <color theme="1"/>
        <rFont val="Times New Roman"/>
        <family val="1"/>
      </rPr>
      <t xml:space="preserve">  </t>
    </r>
    <r>
      <rPr>
        <sz val="11"/>
        <color theme="1"/>
        <rFont val="Arial"/>
        <family val="2"/>
      </rPr>
      <t>Suministro de elementos de Confort (elevador de monitor, apoya pies, sillas ergonómicas).</t>
    </r>
  </si>
  <si>
    <r>
      <t>ü</t>
    </r>
    <r>
      <rPr>
        <sz val="7"/>
        <color theme="1"/>
        <rFont val="Times New Roman"/>
        <family val="1"/>
      </rPr>
      <t xml:space="preserve">  </t>
    </r>
    <r>
      <rPr>
        <sz val="11"/>
        <color theme="1"/>
        <rFont val="Arial"/>
        <family val="2"/>
      </rPr>
      <t>Capacitación y fomento de la práctica de pausas activas.</t>
    </r>
  </si>
  <si>
    <t>PSICOSOCIAL</t>
  </si>
  <si>
    <t>Etapa 1: Prevención</t>
  </si>
  <si>
    <t>Capacitación a los trabajadores con respecto a la ley 1010 del 2006, tipos de acoso laboral y funciones del Comité de Convivencia Laboral</t>
  </si>
  <si>
    <t>Actualización del Manual de Convivencia Laboral y socialización con los trabajadores: para esta actividad se realizaron las siguientes actividades de acuerdo a plan de acción</t>
  </si>
  <si>
    <t>Desarrollo del plan de acción del comité de convivencia laboral</t>
  </si>
  <si>
    <t>Etapa 2: Recopilación de la información</t>
  </si>
  <si>
    <t>Para complementar la evaluación de riesgo psicosocial se realizan las siguientes estrategias:</t>
  </si>
  <si>
    <t>Aplicación instrumento fatiga y cansancio laboral</t>
  </si>
  <si>
    <t>Aplicación Encuesta de transformación cultural</t>
  </si>
  <si>
    <t>Actividad de grupos focales</t>
  </si>
  <si>
    <t>Etapa 3: Intervención:</t>
  </si>
  <si>
    <t>Para esta etapa, se definen las acciones realizadas en el 2018</t>
  </si>
  <si>
    <t>Individual</t>
  </si>
  <si>
    <r>
      <t> </t>
    </r>
    <r>
      <rPr>
        <sz val="11"/>
        <color rgb="FF222222"/>
        <rFont val="Arial"/>
        <family val="2"/>
      </rPr>
      <t>Atención individual a 30 colaboradores, quienes se atendió por requerimiento del funcionario o fueron remitidos por el área de Seguridad y Salud en el Trabajo.</t>
    </r>
  </si>
  <si>
    <t>Grupal</t>
  </si>
  <si>
    <t>Se capacito a los funcionarios en riesgo psicosocial y factores de riesgo en salud mental asociados con la pandemia por COVID 19.</t>
  </si>
  <si>
    <r>
      <t> </t>
    </r>
    <r>
      <rPr>
        <sz val="11"/>
        <color rgb="FF222222"/>
        <rFont val="Arial"/>
        <family val="2"/>
      </rPr>
      <t>Se realizó actividades de pausas activas en todas las redes</t>
    </r>
  </si>
  <si>
    <t>Se realizaron actividades relacionadas con el plan de bienestar social e incentivos.</t>
  </si>
  <si>
    <t>Organizacional</t>
  </si>
  <si>
    <t>Reestructuración del modelo pedagógico de inducción, reinducción y capacitaciones.</t>
  </si>
  <si>
    <t>PUBLICO</t>
  </si>
  <si>
    <t xml:space="preserve">Plan Integral de Riesgo Público al nivel Directivo y nivel operativo. </t>
  </si>
  <si>
    <t>CONTROLES EXISTENTES 2022</t>
  </si>
  <si>
    <t xml:space="preserve">lancha para jornadas extramurales </t>
  </si>
  <si>
    <t xml:space="preserve">Transporte por la laguna del Encanopara rrealizacion de jornadas extramurales </t>
  </si>
  <si>
    <t xml:space="preserve">Desplazamiento por la laguna </t>
  </si>
  <si>
    <t xml:space="preserve">Volcamiento, ahogamiento, hipotermia </t>
  </si>
  <si>
    <t xml:space="preserve">Adecuaion , mantenimiento de la lancha , chalecos salvavidas, flotador con soga, </t>
  </si>
  <si>
    <t xml:space="preserve">Politraumatismos
Ahogamiento </t>
  </si>
  <si>
    <t xml:space="preserve">Seguimiento al plan estratégico de seguridad vial.
Inspecciones, 
Dotacion de botiquín de emergencias </t>
  </si>
  <si>
    <t xml:space="preserve">erupcin volcánica </t>
  </si>
  <si>
    <t xml:space="preserve">Volcan Gleras </t>
  </si>
  <si>
    <t xml:space="preserve">Quemaduras,asfixia por caida de ceniza,  daños materiales,
</t>
  </si>
  <si>
    <t xml:space="preserve">Área administrativa </t>
  </si>
  <si>
    <t xml:space="preserve">Desordenes osteomusculares </t>
  </si>
  <si>
    <t>Silla ajustable.
Programa de vigilancia Epidemiológica Biomecánico</t>
  </si>
  <si>
    <t xml:space="preserve">Examen medico ocupacional
Capacitación en Higiene postural </t>
  </si>
  <si>
    <t xml:space="preserve">Postura sedente 
Movimientos repertitivos por la digitacion </t>
  </si>
  <si>
    <t>Reempaque de medicamentos</t>
  </si>
  <si>
    <t xml:space="preserve">Central de reempaque </t>
  </si>
  <si>
    <t>Cortar el bliter de medicamentos en unidades, luego cortat la bolsa tubular en unidades, sellar la bolsa con el medicamento y etiquetarlo.</t>
  </si>
  <si>
    <t xml:space="preserve">Movimientos repetitivos, con tijera, selladora etiquetado </t>
  </si>
  <si>
    <t xml:space="preserve">Biomecanico </t>
  </si>
  <si>
    <t xml:space="preserve">cortar, sellar, etiquetar bolsas </t>
  </si>
  <si>
    <t xml:space="preserve">Selladora de pedal de facil manipulacion, </t>
  </si>
  <si>
    <t xml:space="preserve">Equipo seguro
Silla ergonomica
Tigera adecuada para el corte
 </t>
  </si>
  <si>
    <t xml:space="preserve">Capacitación en manejo del equipo, pausas activas
capacitación en higiene postural
Examen medico ocupacional </t>
  </si>
  <si>
    <t xml:space="preserve">tendinitis, enfermedad laboral </t>
  </si>
  <si>
    <t>Capacitaciones, examen medico ocupacional</t>
  </si>
  <si>
    <t xml:space="preserve">Cuide su postura </t>
  </si>
  <si>
    <t xml:space="preserve">Gorro, mascarllla quirurgica, polainas de tela, batas en tela antifluido,
 </t>
  </si>
  <si>
    <t>si</t>
  </si>
  <si>
    <t xml:space="preserve">Mnaipulacion de herramienta o equipo que genera calor </t>
  </si>
  <si>
    <t>Temperatura</t>
  </si>
  <si>
    <t xml:space="preserve">Sellar el empaque con maquina que genera calor </t>
  </si>
  <si>
    <t xml:space="preserve">Quemadura </t>
  </si>
  <si>
    <t xml:space="preserve">señalización del riesgo de temperatura </t>
  </si>
  <si>
    <t xml:space="preserve">Selladora de pedal de facil manipulacion con sistema temporizador que controla la temperatura, </t>
  </si>
  <si>
    <t>Capacitación en el manejo seguro del equipo</t>
  </si>
  <si>
    <t xml:space="preserve">quemadura </t>
  </si>
  <si>
    <t>GATISST, Res 2400/79, NTCC5832</t>
  </si>
  <si>
    <t xml:space="preserve">Equipo con temporizador controlador de temperatura </t>
  </si>
  <si>
    <t>Cpacitacion en el manejo seguro del equipo</t>
  </si>
  <si>
    <t xml:space="preserve">Riesgo de temeperatura </t>
  </si>
  <si>
    <t>sindrome del tunel del carpo, epicondilitis, tendinitis, cortaduras en manos</t>
  </si>
  <si>
    <t>Protocolo de bioseguridad ( dispensador de alcohol, distancia miento físico)
Limpieza con aspiradora industrial.</t>
  </si>
  <si>
    <t xml:space="preserve">Uso de mascarilla, guantes, bata
Limpieza de aechivo con aspiradora industrial cada mes </t>
  </si>
  <si>
    <t>Manipulación Manual de Cargas (documentos historias clinicas)</t>
  </si>
  <si>
    <t xml:space="preserve">Jornadas periodicas (mensuales) de aseo con aspiradora industrial </t>
  </si>
  <si>
    <t xml:space="preserve">Triage
Urgencias </t>
  </si>
  <si>
    <t xml:space="preserve">Esterllizacion </t>
  </si>
  <si>
    <t xml:space="preserve">Recepcion de material contaminado, lavado secado, empaquetado.
Manipulacion de autoclave para esterilizar material.
Entrega de material esteril </t>
  </si>
  <si>
    <t xml:space="preserve">Manuipulacion de material contaminado </t>
  </si>
  <si>
    <t>Elementos de protección personal</t>
  </si>
  <si>
    <t xml:space="preserve">Manipulacion del autoclave </t>
  </si>
  <si>
    <t>Manipulación Manual de Cargas (material para esterilizar)</t>
  </si>
  <si>
    <t xml:space="preserve">calor </t>
  </si>
  <si>
    <t>quemaduras</t>
  </si>
  <si>
    <t xml:space="preserve">Señalización, de prevención  </t>
  </si>
  <si>
    <t xml:space="preserve">Uso de elementos de protección personal </t>
  </si>
  <si>
    <t xml:space="preserve">Mantenimiento preventivo del equipo </t>
  </si>
  <si>
    <t xml:space="preserve">movimientos repetitivos, postura sedente </t>
  </si>
  <si>
    <t>Biomecanico</t>
  </si>
  <si>
    <t xml:space="preserve">Posturas prolongadas
Movimientos repetitivos </t>
  </si>
  <si>
    <t xml:space="preserve">Desorden osteomuscular, sindrome del tunel del carpo </t>
  </si>
  <si>
    <t xml:space="preserve">Pausas activas </t>
  </si>
  <si>
    <t xml:space="preserve">Programa de vigilancia epidemiologia en riesgo biomecanico </t>
  </si>
  <si>
    <t xml:space="preserve">Patología musculo esquelética </t>
  </si>
  <si>
    <t>Res 2400/79,</t>
  </si>
  <si>
    <t>Afecciones en piel.</t>
  </si>
  <si>
    <t>Mantenimiento preventivo del equpo autoclave por parte de la empresa de mantenimiento contratada</t>
  </si>
  <si>
    <t>Asegurar la entrega y el uso de Elementos de protección personal de acuerdo al riesgo.</t>
  </si>
  <si>
    <t xml:space="preserve">Capacitación en el manejo seguro del autocalve </t>
  </si>
  <si>
    <t>Gestión de ambiente fisico</t>
  </si>
  <si>
    <t xml:space="preserve">
Programa de vigilancia riesgo Biomecánico por parte de la Empresa contratista </t>
  </si>
  <si>
    <t xml:space="preserve">Examen medico ocupacional, capacitación en pausas activas, higiene postural por pare de la Empresa contratista. </t>
  </si>
  <si>
    <t>Capacitación normas de bioseguridad, uso de EPP de acuerdo a protocolo de bioseguridad, por parte de la Empresa contratista.
Vacunación contra el virus SARS CoV2 COVID 19</t>
  </si>
  <si>
    <t>Programa de vigilancia epidemiológica riesgo  biológico pr parte de la empresa contratista</t>
  </si>
  <si>
    <t>Examen medico ocupacional, capacitación en el manejo de cargas por parte de la empresa contratista.</t>
  </si>
  <si>
    <t>Uso adecuado de Elementos de protección personal</t>
  </si>
  <si>
    <t xml:space="preserve">Verificar el cumplimiento del sst de la Empresa Contratista a través del supervisor del contrato </t>
  </si>
  <si>
    <t xml:space="preserve">Uso adecuado de elementos de protección personal </t>
  </si>
  <si>
    <t xml:space="preserve">Recepcion de material contaminado,prelavado,  lavado secado, empaquetado.
Manipulacion de autoclave para esterilizar material.
Entrega de material esteril </t>
  </si>
  <si>
    <t xml:space="preserve">Prelavado del material antes de ingresar al area </t>
  </si>
  <si>
    <t>Programa de vigilancia epidemiológica riesgo  biológico, Plan de gestoin integral de residuos hospitalarios.</t>
  </si>
  <si>
    <t xml:space="preserve">Silla ergonomica, espacios amplios. </t>
  </si>
  <si>
    <t xml:space="preserve">Capacitación en manejo de cargas </t>
  </si>
  <si>
    <t xml:space="preserve">
Programa de vigilancia Biomecánico.</t>
  </si>
  <si>
    <t xml:space="preserve">Dotar de carrito para transportar cargas </t>
  </si>
  <si>
    <t>Examen medico ocupacional, capacitación en higiene postural y pausas activas</t>
  </si>
  <si>
    <t>Aislamiento de los compresores</t>
  </si>
  <si>
    <t>Capacitación en higiene postural</t>
  </si>
  <si>
    <t>Examen medico ocupacional, fomento de pausas activas</t>
  </si>
  <si>
    <t>uso de elementos de protección personal</t>
  </si>
  <si>
    <t xml:space="preserve">Uso de guantes, capacitación en el manejo seguro de las autoclaves  </t>
  </si>
  <si>
    <t>dosímetro personal, exámenes ocupacionales, uso de EPP de acuerdo a protocolo de bioseguridad, realizar control de calidad a equipos generadores de radiacion ionizante en practicas medicas
Capacitaciones</t>
  </si>
  <si>
    <t xml:space="preserve">Equipo  emite dosis bajas de radiación, con mantenimiento y calibracion periodica </t>
  </si>
  <si>
    <t>Paredes plomadas, medición radiación ionizante, control de calidad del equipo, calculo de blindaje y niveles de referencia.</t>
  </si>
  <si>
    <t xml:space="preserve">Continuar manteniento preventivo del equipo con el personal contratado para esto </t>
  </si>
  <si>
    <t xml:space="preserve">Instalaciones abiertas al público, material combustible, planta electrica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</si>
</sst>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22" x14ac:knownFonts="1">
    <font>
      <sz val="11"/>
      <color theme="1"/>
      <name val="Calibri"/>
      <family val="2"/>
      <scheme val="minor"/>
    </font>
    <font>
      <sz val="10"/>
      <name val="Arial"/>
      <family val="2"/>
    </font>
    <font>
      <sz val="11"/>
      <color indexed="8"/>
      <name val="Calibri"/>
      <family val="2"/>
    </font>
    <font>
      <sz val="12"/>
      <name val="Courier"/>
      <family val="3"/>
    </font>
    <font>
      <sz val="9"/>
      <color theme="1"/>
      <name val="Arial"/>
      <family val="2"/>
    </font>
    <font>
      <sz val="9"/>
      <color indexed="8"/>
      <name val="Arial"/>
      <family val="2"/>
    </font>
    <font>
      <sz val="12"/>
      <color indexed="8"/>
      <name val="Arial"/>
      <family val="2"/>
    </font>
    <font>
      <b/>
      <sz val="9"/>
      <color theme="1"/>
      <name val="Arial"/>
      <family val="2"/>
    </font>
    <font>
      <sz val="9"/>
      <name val="Arial"/>
      <family val="2"/>
    </font>
    <font>
      <sz val="8"/>
      <name val="Arial"/>
      <family val="2"/>
    </font>
    <font>
      <sz val="8"/>
      <color indexed="8"/>
      <name val="Arial"/>
      <family val="2"/>
    </font>
    <font>
      <sz val="10"/>
      <color theme="1"/>
      <name val="Arial"/>
      <family val="2"/>
    </font>
    <font>
      <sz val="7"/>
      <name val="Arial"/>
      <family val="2"/>
    </font>
    <font>
      <b/>
      <sz val="9"/>
      <name val="Arial"/>
      <family val="2"/>
    </font>
    <font>
      <sz val="11"/>
      <color theme="1"/>
      <name val="Arial"/>
      <family val="2"/>
    </font>
    <font>
      <sz val="11"/>
      <color theme="1"/>
      <name val="Wingdings"/>
      <charset val="2"/>
    </font>
    <font>
      <sz val="7"/>
      <color theme="1"/>
      <name val="Times New Roman"/>
      <family val="1"/>
    </font>
    <font>
      <b/>
      <u/>
      <sz val="11"/>
      <color rgb="FF222222"/>
      <name val="Arial"/>
      <family val="2"/>
    </font>
    <font>
      <sz val="11"/>
      <color rgb="FF222222"/>
      <name val="Arial"/>
      <family val="2"/>
    </font>
    <font>
      <b/>
      <sz val="11"/>
      <color rgb="FF222222"/>
      <name val="Arial"/>
      <family val="2"/>
    </font>
    <font>
      <sz val="7"/>
      <color rgb="FF222222"/>
      <name val="Times New Roman"/>
      <family val="1"/>
    </font>
    <font>
      <sz val="7"/>
      <color theme="1"/>
      <name val="Arial"/>
      <family val="2"/>
    </font>
  </fonts>
  <fills count="8">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4.9989318521683403E-2"/>
        <bgColor indexed="22"/>
      </patternFill>
    </fill>
    <fill>
      <patternFill patternType="solid">
        <fgColor theme="0" tint="-4.9989318521683403E-2"/>
        <bgColor indexed="55"/>
      </patternFill>
    </fill>
    <fill>
      <patternFill patternType="solid">
        <fgColor theme="0"/>
        <bgColor indexed="64"/>
      </patternFill>
    </fill>
    <fill>
      <patternFill patternType="solid">
        <fgColor rgb="FFE7E6E6"/>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bottom/>
      <diagonal/>
    </border>
    <border>
      <left/>
      <right style="medium">
        <color rgb="FF000000"/>
      </right>
      <top/>
      <bottom style="medium">
        <color rgb="FF000000"/>
      </bottom>
      <diagonal/>
    </border>
    <border>
      <left/>
      <right style="medium">
        <color rgb="FF000000"/>
      </right>
      <top/>
      <bottom/>
      <diagonal/>
    </border>
    <border>
      <left style="medium">
        <color rgb="FF000000"/>
      </left>
      <right style="medium">
        <color rgb="FF000000"/>
      </right>
      <top style="medium">
        <color rgb="FF000000"/>
      </top>
      <bottom/>
      <diagonal/>
    </border>
    <border>
      <left style="thin">
        <color indexed="64"/>
      </left>
      <right style="hair">
        <color indexed="64"/>
      </right>
      <top style="hair">
        <color indexed="64"/>
      </top>
      <bottom/>
      <diagonal/>
    </border>
    <border>
      <left style="thin">
        <color indexed="64"/>
      </left>
      <right style="thin">
        <color indexed="64"/>
      </right>
      <top style="thin">
        <color indexed="64"/>
      </top>
      <bottom/>
      <diagonal/>
    </border>
    <border>
      <left style="thin">
        <color indexed="64"/>
      </left>
      <right/>
      <top/>
      <bottom/>
      <diagonal/>
    </border>
  </borders>
  <cellStyleXfs count="5">
    <xf numFmtId="0" fontId="0" fillId="0" borderId="0"/>
    <xf numFmtId="0" fontId="1" fillId="0" borderId="0"/>
    <xf numFmtId="0" fontId="2" fillId="0" borderId="0"/>
    <xf numFmtId="0" fontId="3" fillId="0" borderId="0"/>
    <xf numFmtId="0" fontId="1" fillId="0" borderId="0"/>
  </cellStyleXfs>
  <cellXfs count="107">
    <xf numFmtId="0" fontId="0" fillId="0" borderId="0" xfId="0"/>
    <xf numFmtId="0" fontId="4" fillId="0" borderId="0" xfId="0" applyFont="1" applyAlignment="1">
      <alignment horizontal="center" vertical="center" wrapText="1"/>
    </xf>
    <xf numFmtId="0" fontId="7" fillId="0" borderId="0" xfId="0" applyFont="1" applyAlignment="1">
      <alignment horizontal="center" vertical="center" wrapText="1"/>
    </xf>
    <xf numFmtId="0" fontId="7" fillId="0" borderId="0" xfId="0" applyFont="1" applyBorder="1" applyAlignment="1">
      <alignment horizontal="center" vertical="center" wrapText="1"/>
    </xf>
    <xf numFmtId="0" fontId="4" fillId="0" borderId="0" xfId="0" applyFont="1" applyBorder="1" applyAlignment="1">
      <alignment horizontal="center" vertical="center" wrapText="1"/>
    </xf>
    <xf numFmtId="0" fontId="8" fillId="0" borderId="0" xfId="4" applyFont="1" applyFill="1" applyBorder="1" applyAlignment="1">
      <alignment horizontal="left" vertical="center" wrapText="1"/>
    </xf>
    <xf numFmtId="0" fontId="8" fillId="0" borderId="0" xfId="4" applyFont="1" applyFill="1" applyBorder="1" applyAlignment="1">
      <alignment horizontal="center" vertical="center" wrapText="1"/>
    </xf>
    <xf numFmtId="0" fontId="8" fillId="0" borderId="0" xfId="0" applyFont="1" applyFill="1" applyBorder="1" applyAlignment="1">
      <alignment horizontal="center" vertical="center" wrapText="1"/>
    </xf>
    <xf numFmtId="0" fontId="6" fillId="0" borderId="3" xfId="3" applyFont="1" applyBorder="1" applyAlignment="1">
      <alignment horizontal="center" vertical="center" wrapText="1"/>
    </xf>
    <xf numFmtId="0" fontId="9" fillId="3" borderId="4" xfId="3" applyFont="1" applyFill="1" applyBorder="1" applyAlignment="1">
      <alignment horizontal="center" vertical="center" textRotation="90" wrapText="1"/>
    </xf>
    <xf numFmtId="0" fontId="9" fillId="3" borderId="4" xfId="3" applyFont="1" applyFill="1" applyBorder="1" applyAlignment="1">
      <alignment horizontal="center" vertical="center" wrapText="1"/>
    </xf>
    <xf numFmtId="0" fontId="9" fillId="3" borderId="4" xfId="3" applyFont="1" applyFill="1" applyBorder="1" applyAlignment="1">
      <alignment horizontal="center" vertical="center"/>
    </xf>
    <xf numFmtId="49" fontId="9" fillId="5" borderId="3" xfId="4" applyNumberFormat="1" applyFont="1" applyFill="1" applyBorder="1" applyAlignment="1">
      <alignment horizontal="center" vertical="center" wrapText="1"/>
    </xf>
    <xf numFmtId="0" fontId="6" fillId="0" borderId="9" xfId="3" applyFont="1" applyBorder="1" applyAlignment="1">
      <alignment horizontal="center" vertical="center" wrapText="1"/>
    </xf>
    <xf numFmtId="0" fontId="6" fillId="0" borderId="11" xfId="3" applyFont="1" applyBorder="1" applyAlignment="1">
      <alignment horizontal="center" vertical="center" wrapText="1"/>
    </xf>
    <xf numFmtId="0" fontId="6" fillId="0" borderId="12" xfId="3" applyFont="1" applyBorder="1" applyAlignment="1">
      <alignment horizontal="center" vertical="center" wrapText="1"/>
    </xf>
    <xf numFmtId="0" fontId="9" fillId="3" borderId="6" xfId="3" applyFont="1" applyFill="1" applyBorder="1" applyAlignment="1">
      <alignment horizontal="center" vertical="center" wrapText="1"/>
    </xf>
    <xf numFmtId="49" fontId="9" fillId="5" borderId="9" xfId="4" applyNumberFormat="1" applyFont="1" applyFill="1" applyBorder="1" applyAlignment="1">
      <alignment horizontal="center" vertical="center" wrapText="1"/>
    </xf>
    <xf numFmtId="0" fontId="9" fillId="3" borderId="6" xfId="3" applyFont="1" applyFill="1" applyBorder="1" applyAlignment="1">
      <alignment horizontal="center" vertical="center" wrapText="1"/>
    </xf>
    <xf numFmtId="0" fontId="8" fillId="0" borderId="2" xfId="0" applyFont="1" applyBorder="1" applyAlignment="1">
      <alignment horizontal="center" vertical="center" wrapText="1"/>
    </xf>
    <xf numFmtId="0" fontId="8" fillId="0" borderId="2" xfId="0" applyFont="1" applyBorder="1" applyAlignment="1">
      <alignment horizontal="center" vertical="center"/>
    </xf>
    <xf numFmtId="0" fontId="8" fillId="0" borderId="2" xfId="0" applyFont="1" applyFill="1" applyBorder="1" applyAlignment="1">
      <alignment horizontal="center" vertical="center" wrapText="1"/>
    </xf>
    <xf numFmtId="0" fontId="8" fillId="0" borderId="0" xfId="0" applyFont="1" applyAlignment="1">
      <alignment horizontal="center" vertical="center" wrapText="1"/>
    </xf>
    <xf numFmtId="0" fontId="8" fillId="0" borderId="1" xfId="0" applyFont="1" applyBorder="1" applyAlignment="1">
      <alignment horizontal="center" vertical="center" wrapText="1"/>
    </xf>
    <xf numFmtId="0" fontId="8" fillId="0" borderId="1" xfId="0" applyFont="1" applyBorder="1" applyAlignment="1">
      <alignment horizontal="center" vertical="center"/>
    </xf>
    <xf numFmtId="0" fontId="8" fillId="0" borderId="1" xfId="0" applyFont="1" applyFill="1" applyBorder="1" applyAlignment="1">
      <alignment horizontal="center" vertical="center" wrapText="1"/>
    </xf>
    <xf numFmtId="0" fontId="8" fillId="0" borderId="0" xfId="0" applyFont="1" applyBorder="1" applyAlignment="1">
      <alignment horizontal="center" vertical="center" wrapText="1"/>
    </xf>
    <xf numFmtId="0" fontId="12"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2" xfId="0" applyFont="1" applyBorder="1" applyAlignment="1">
      <alignment horizontal="center" vertical="center"/>
    </xf>
    <xf numFmtId="0" fontId="4" fillId="0" borderId="2" xfId="0" applyFont="1" applyFill="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horizontal="center" vertical="center"/>
    </xf>
    <xf numFmtId="0" fontId="4" fillId="0" borderId="1" xfId="0" applyFont="1" applyFill="1" applyBorder="1" applyAlignment="1">
      <alignment horizontal="center" vertical="center" wrapText="1"/>
    </xf>
    <xf numFmtId="0" fontId="4" fillId="0" borderId="1" xfId="0" applyFont="1" applyBorder="1" applyAlignment="1">
      <alignment horizontal="center" vertical="center" textRotation="90" wrapText="1"/>
    </xf>
    <xf numFmtId="0" fontId="8" fillId="2"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0" borderId="1" xfId="0" applyFont="1" applyBorder="1" applyAlignment="1">
      <alignment horizontal="center" vertical="center" wrapText="1"/>
    </xf>
    <xf numFmtId="0" fontId="8" fillId="0" borderId="1" xfId="0" applyFont="1" applyBorder="1" applyAlignment="1">
      <alignment horizontal="center" vertical="center" textRotation="90" wrapText="1"/>
    </xf>
    <xf numFmtId="0" fontId="4" fillId="6" borderId="2" xfId="0" applyFont="1" applyFill="1" applyBorder="1" applyAlignment="1">
      <alignment horizontal="center" vertical="center" wrapText="1"/>
    </xf>
    <xf numFmtId="0" fontId="8" fillId="6" borderId="1" xfId="0" applyFont="1" applyFill="1" applyBorder="1" applyAlignment="1">
      <alignment horizontal="center" vertical="center" wrapText="1"/>
    </xf>
    <xf numFmtId="0" fontId="8" fillId="6" borderId="2" xfId="0" applyFont="1" applyFill="1" applyBorder="1" applyAlignment="1">
      <alignment horizontal="center" vertical="center" wrapText="1"/>
    </xf>
    <xf numFmtId="0" fontId="8" fillId="6" borderId="0" xfId="0" applyFont="1" applyFill="1" applyAlignment="1">
      <alignment horizontal="center" vertical="center" wrapText="1"/>
    </xf>
    <xf numFmtId="0" fontId="13" fillId="0" borderId="1" xfId="0" applyFont="1" applyBorder="1" applyAlignment="1">
      <alignment horizontal="center" vertical="center"/>
    </xf>
    <xf numFmtId="0" fontId="0" fillId="0" borderId="0" xfId="0" applyAlignment="1">
      <alignment horizontal="center" vertical="center" wrapText="1"/>
    </xf>
    <xf numFmtId="0" fontId="0" fillId="0" borderId="1" xfId="0" applyBorder="1" applyAlignment="1">
      <alignment horizontal="center" vertical="center" wrapText="1"/>
    </xf>
    <xf numFmtId="0" fontId="4" fillId="7" borderId="13" xfId="0" applyFont="1" applyFill="1" applyBorder="1" applyAlignment="1">
      <alignment horizontal="center" vertical="center" wrapText="1"/>
    </xf>
    <xf numFmtId="0" fontId="11" fillId="7" borderId="14" xfId="0" applyFont="1" applyFill="1" applyBorder="1" applyAlignment="1">
      <alignment horizontal="center" vertical="center" wrapText="1"/>
    </xf>
    <xf numFmtId="0" fontId="14" fillId="0" borderId="18" xfId="0" applyFont="1" applyBorder="1" applyAlignment="1">
      <alignment horizontal="justify" vertical="center" wrapText="1"/>
    </xf>
    <xf numFmtId="0" fontId="14" fillId="0" borderId="17" xfId="0" applyFont="1" applyBorder="1" applyAlignment="1">
      <alignment horizontal="justify" vertical="center" wrapText="1"/>
    </xf>
    <xf numFmtId="0" fontId="0" fillId="0" borderId="18" xfId="0" applyBorder="1" applyAlignment="1">
      <alignment vertical="top" wrapText="1"/>
    </xf>
    <xf numFmtId="0" fontId="15" fillId="0" borderId="18" xfId="0" applyFont="1" applyBorder="1" applyAlignment="1">
      <alignment horizontal="justify" vertical="center" wrapText="1"/>
    </xf>
    <xf numFmtId="0" fontId="15" fillId="0" borderId="17" xfId="0" applyFont="1" applyBorder="1" applyAlignment="1">
      <alignment horizontal="justify" vertical="center" wrapText="1"/>
    </xf>
    <xf numFmtId="0" fontId="17" fillId="0" borderId="18" xfId="0" applyFont="1" applyBorder="1" applyAlignment="1">
      <alignment horizontal="justify" vertical="center" wrapText="1"/>
    </xf>
    <xf numFmtId="0" fontId="18" fillId="0" borderId="18" xfId="0" applyFont="1" applyBorder="1" applyAlignment="1">
      <alignment horizontal="justify" vertical="center" wrapText="1"/>
    </xf>
    <xf numFmtId="0" fontId="19" fillId="0" borderId="18" xfId="0" applyFont="1" applyBorder="1" applyAlignment="1">
      <alignment horizontal="justify" vertical="center" wrapText="1"/>
    </xf>
    <xf numFmtId="0" fontId="20" fillId="0" borderId="18" xfId="0" applyFont="1" applyBorder="1" applyAlignment="1">
      <alignment horizontal="justify" vertical="center" wrapText="1"/>
    </xf>
    <xf numFmtId="0" fontId="18" fillId="0" borderId="17" xfId="0" applyFont="1" applyBorder="1" applyAlignment="1">
      <alignment horizontal="justify" vertical="center" wrapText="1"/>
    </xf>
    <xf numFmtId="0" fontId="4" fillId="0" borderId="15" xfId="0" applyFont="1" applyBorder="1" applyAlignment="1">
      <alignment horizontal="justify" vertical="center" wrapText="1"/>
    </xf>
    <xf numFmtId="0" fontId="0" fillId="6" borderId="0" xfId="0" applyFill="1"/>
    <xf numFmtId="0" fontId="13" fillId="0" borderId="2" xfId="0" applyFont="1" applyBorder="1" applyAlignment="1">
      <alignment horizontal="center" vertical="center" wrapText="1"/>
    </xf>
    <xf numFmtId="0" fontId="0" fillId="0" borderId="0" xfId="0" applyAlignment="1">
      <alignment wrapText="1"/>
    </xf>
    <xf numFmtId="0" fontId="8" fillId="0" borderId="2" xfId="0" applyFont="1" applyBorder="1" applyAlignment="1">
      <alignment horizontal="center" vertical="center" wrapText="1"/>
    </xf>
    <xf numFmtId="0" fontId="4" fillId="0" borderId="2" xfId="0" applyFont="1" applyBorder="1" applyAlignment="1">
      <alignment horizontal="center" vertical="center" wrapText="1"/>
    </xf>
    <xf numFmtId="0" fontId="4" fillId="0" borderId="2" xfId="0" applyFont="1" applyBorder="1" applyAlignment="1">
      <alignment horizontal="center" vertical="center" wrapText="1"/>
    </xf>
    <xf numFmtId="0" fontId="8" fillId="0" borderId="2" xfId="0" applyFont="1" applyBorder="1" applyAlignment="1">
      <alignment horizontal="center" vertical="center" wrapText="1"/>
    </xf>
    <xf numFmtId="0" fontId="8" fillId="0" borderId="2" xfId="0" applyFont="1" applyBorder="1" applyAlignment="1">
      <alignment horizontal="center" vertical="center" wrapText="1"/>
    </xf>
    <xf numFmtId="0" fontId="0" fillId="0" borderId="1" xfId="0" applyBorder="1" applyAlignment="1">
      <alignment horizontal="center" vertical="center"/>
    </xf>
    <xf numFmtId="0" fontId="21" fillId="0" borderId="22" xfId="0" applyFont="1" applyBorder="1" applyAlignment="1">
      <alignment horizontal="left" vertical="center"/>
    </xf>
    <xf numFmtId="0" fontId="4" fillId="3" borderId="0" xfId="0" applyFont="1" applyFill="1" applyAlignment="1">
      <alignment horizontal="center" vertical="center" wrapText="1"/>
    </xf>
    <xf numFmtId="0" fontId="9" fillId="3" borderId="6" xfId="3" applyFont="1" applyFill="1" applyBorder="1" applyAlignment="1">
      <alignment horizontal="center" vertical="center" wrapText="1"/>
    </xf>
    <xf numFmtId="0" fontId="4" fillId="0" borderId="2" xfId="0" applyFont="1" applyBorder="1" applyAlignment="1">
      <alignment horizontal="center" vertical="center" wrapText="1"/>
    </xf>
    <xf numFmtId="0" fontId="8" fillId="0" borderId="2" xfId="0" applyFont="1" applyBorder="1" applyAlignment="1">
      <alignment horizontal="center" vertical="center" wrapText="1"/>
    </xf>
    <xf numFmtId="0" fontId="9" fillId="3" borderId="4" xfId="3" applyFont="1" applyFill="1" applyBorder="1" applyAlignment="1">
      <alignment horizontal="center" vertical="center" wrapText="1"/>
    </xf>
    <xf numFmtId="0" fontId="5" fillId="0" borderId="5" xfId="3" applyFont="1" applyBorder="1" applyAlignment="1">
      <alignment horizontal="center"/>
    </xf>
    <xf numFmtId="0" fontId="5" fillId="0" borderId="6" xfId="3" applyFont="1" applyBorder="1" applyAlignment="1">
      <alignment horizontal="center"/>
    </xf>
    <xf numFmtId="0" fontId="5" fillId="0" borderId="8" xfId="3" applyFont="1" applyBorder="1" applyAlignment="1">
      <alignment horizontal="center"/>
    </xf>
    <xf numFmtId="0" fontId="5" fillId="0" borderId="3" xfId="3" applyFont="1" applyBorder="1" applyAlignment="1">
      <alignment horizontal="center"/>
    </xf>
    <xf numFmtId="0" fontId="5" fillId="0" borderId="10" xfId="3" applyFont="1" applyBorder="1" applyAlignment="1">
      <alignment horizontal="center"/>
    </xf>
    <xf numFmtId="0" fontId="5" fillId="0" borderId="11" xfId="3" applyFont="1" applyBorder="1" applyAlignment="1">
      <alignment horizontal="center"/>
    </xf>
    <xf numFmtId="0" fontId="11" fillId="0" borderId="6" xfId="0" applyFont="1" applyBorder="1" applyAlignment="1">
      <alignment horizontal="center" vertical="center"/>
    </xf>
    <xf numFmtId="0" fontId="11" fillId="0" borderId="7" xfId="0" applyFont="1" applyBorder="1" applyAlignment="1">
      <alignment horizontal="center" vertical="center"/>
    </xf>
    <xf numFmtId="0" fontId="11" fillId="0" borderId="3" xfId="0" applyFont="1" applyBorder="1" applyAlignment="1">
      <alignment horizontal="center" vertical="center" wrapText="1"/>
    </xf>
    <xf numFmtId="164" fontId="11" fillId="0" borderId="11" xfId="0" applyNumberFormat="1" applyFont="1" applyBorder="1" applyAlignment="1">
      <alignment horizontal="center" vertical="center" wrapText="1"/>
    </xf>
    <xf numFmtId="0" fontId="11" fillId="0" borderId="11" xfId="0" applyFont="1" applyBorder="1" applyAlignment="1">
      <alignment horizontal="center" vertical="center" wrapText="1"/>
    </xf>
    <xf numFmtId="0" fontId="5" fillId="0" borderId="0" xfId="3" applyFont="1" applyBorder="1" applyAlignment="1">
      <alignment horizontal="center" vertical="center" wrapText="1"/>
    </xf>
    <xf numFmtId="0" fontId="9" fillId="3" borderId="6" xfId="3" applyFont="1" applyFill="1" applyBorder="1" applyAlignment="1">
      <alignment horizontal="center" vertical="center"/>
    </xf>
    <xf numFmtId="49" fontId="9" fillId="4" borderId="6" xfId="4" applyNumberFormat="1" applyFont="1" applyFill="1" applyBorder="1" applyAlignment="1">
      <alignment horizontal="center" vertical="center" wrapText="1"/>
    </xf>
    <xf numFmtId="49" fontId="9" fillId="4" borderId="3" xfId="4" applyNumberFormat="1" applyFont="1" applyFill="1" applyBorder="1" applyAlignment="1">
      <alignment horizontal="center" vertical="center" wrapText="1"/>
    </xf>
    <xf numFmtId="0" fontId="10" fillId="4" borderId="6" xfId="2" applyFont="1" applyFill="1" applyBorder="1" applyAlignment="1">
      <alignment horizontal="center" vertical="center" wrapText="1"/>
    </xf>
    <xf numFmtId="0" fontId="10" fillId="4" borderId="7" xfId="2" applyFont="1" applyFill="1" applyBorder="1" applyAlignment="1">
      <alignment horizontal="center" vertical="center" wrapText="1"/>
    </xf>
    <xf numFmtId="0" fontId="9" fillId="3" borderId="5" xfId="3" applyFont="1" applyFill="1" applyBorder="1" applyAlignment="1">
      <alignment horizontal="center" vertical="center" wrapText="1"/>
    </xf>
    <xf numFmtId="0" fontId="9" fillId="3" borderId="8" xfId="3" applyFont="1" applyFill="1" applyBorder="1" applyAlignment="1">
      <alignment horizontal="center" vertical="center" wrapText="1"/>
    </xf>
    <xf numFmtId="0" fontId="9" fillId="3" borderId="6" xfId="3" applyFont="1" applyFill="1" applyBorder="1" applyAlignment="1">
      <alignment horizontal="center" vertical="center" wrapText="1"/>
    </xf>
    <xf numFmtId="0" fontId="9" fillId="3" borderId="3" xfId="3" applyFont="1" applyFill="1" applyBorder="1" applyAlignment="1">
      <alignment horizontal="center" vertical="center" wrapText="1"/>
    </xf>
    <xf numFmtId="0" fontId="9" fillId="4" borderId="6" xfId="2" applyFont="1" applyFill="1" applyBorder="1" applyAlignment="1">
      <alignment horizontal="center" vertical="center" wrapText="1"/>
    </xf>
    <xf numFmtId="0" fontId="9" fillId="4" borderId="3" xfId="2" applyFont="1" applyFill="1" applyBorder="1" applyAlignment="1">
      <alignment horizontal="center" vertical="center" wrapText="1"/>
    </xf>
    <xf numFmtId="0" fontId="4" fillId="0" borderId="21" xfId="0" applyFont="1" applyBorder="1" applyAlignment="1">
      <alignment horizontal="center" vertical="center" wrapText="1"/>
    </xf>
    <xf numFmtId="0" fontId="4" fillId="0" borderId="2" xfId="0" applyFont="1" applyBorder="1" applyAlignment="1">
      <alignment horizontal="center" vertical="center" wrapText="1"/>
    </xf>
    <xf numFmtId="0" fontId="8" fillId="0" borderId="21" xfId="0" applyFont="1" applyBorder="1" applyAlignment="1">
      <alignment horizontal="center" vertical="center" wrapText="1"/>
    </xf>
    <xf numFmtId="0" fontId="8" fillId="0" borderId="2" xfId="0" applyFont="1" applyBorder="1" applyAlignment="1">
      <alignment horizontal="center" vertical="center" wrapText="1"/>
    </xf>
    <xf numFmtId="0" fontId="9" fillId="3" borderId="20" xfId="3" applyFont="1" applyFill="1" applyBorder="1" applyAlignment="1">
      <alignment horizontal="center" vertical="center" wrapText="1"/>
    </xf>
    <xf numFmtId="0" fontId="9" fillId="3" borderId="4" xfId="3" applyFont="1" applyFill="1" applyBorder="1" applyAlignment="1">
      <alignment horizontal="center" vertical="center" wrapText="1"/>
    </xf>
    <xf numFmtId="0" fontId="9" fillId="4" borderId="4" xfId="2" applyFont="1" applyFill="1" applyBorder="1" applyAlignment="1">
      <alignment horizontal="center" vertical="center" wrapText="1"/>
    </xf>
    <xf numFmtId="0" fontId="4" fillId="0" borderId="19"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15" xfId="0" applyFont="1" applyBorder="1" applyAlignment="1">
      <alignment horizontal="center" vertical="center" wrapText="1"/>
    </xf>
  </cellXfs>
  <cellStyles count="5">
    <cellStyle name="Excel Built-in Normal" xfId="2"/>
    <cellStyle name="Normal" xfId="0" builtinId="0"/>
    <cellStyle name="Normal 2" xfId="3"/>
    <cellStyle name="Normal 3" xfId="4"/>
    <cellStyle name="Normal 4" xfId="1"/>
  </cellStyles>
  <dxfs count="15874">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s>
  <tableStyles count="0" defaultTableStyle="TableStyleMedium2" defaultPivotStyle="PivotStyleLight16"/>
  <colors>
    <mruColors>
      <color rgb="FFFF9900"/>
      <color rgb="FF00CC00"/>
      <color rgb="FFCCFFFF"/>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258233</xdr:colOff>
      <xdr:row>0</xdr:row>
      <xdr:rowOff>113241</xdr:rowOff>
    </xdr:from>
    <xdr:to>
      <xdr:col>2</xdr:col>
      <xdr:colOff>1312333</xdr:colOff>
      <xdr:row>2</xdr:row>
      <xdr:rowOff>218016</xdr:rowOff>
    </xdr:to>
    <xdr:pic>
      <xdr:nvPicPr>
        <xdr:cNvPr id="2" name="Imagen 1"/>
        <xdr:cNvPicPr>
          <a:picLocks noChangeAspect="1" noChangeArrowheads="1"/>
        </xdr:cNvPicPr>
      </xdr:nvPicPr>
      <xdr:blipFill>
        <a:blip xmlns:r="http://schemas.openxmlformats.org/officeDocument/2006/relationships" r:embed="rId1"/>
        <a:srcRect/>
        <a:stretch>
          <a:fillRect/>
        </a:stretch>
      </xdr:blipFill>
      <xdr:spPr bwMode="auto">
        <a:xfrm>
          <a:off x="258233" y="113241"/>
          <a:ext cx="2895600" cy="739775"/>
        </a:xfrm>
        <a:prstGeom prst="rect">
          <a:avLst/>
        </a:prstGeom>
        <a:noFill/>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258233</xdr:colOff>
      <xdr:row>0</xdr:row>
      <xdr:rowOff>113241</xdr:rowOff>
    </xdr:from>
    <xdr:to>
      <xdr:col>2</xdr:col>
      <xdr:colOff>1312333</xdr:colOff>
      <xdr:row>2</xdr:row>
      <xdr:rowOff>218016</xdr:rowOff>
    </xdr:to>
    <xdr:pic>
      <xdr:nvPicPr>
        <xdr:cNvPr id="2" name="Imagen 1"/>
        <xdr:cNvPicPr>
          <a:picLocks noChangeAspect="1" noChangeArrowheads="1"/>
        </xdr:cNvPicPr>
      </xdr:nvPicPr>
      <xdr:blipFill>
        <a:blip xmlns:r="http://schemas.openxmlformats.org/officeDocument/2006/relationships" r:embed="rId1"/>
        <a:srcRect/>
        <a:stretch>
          <a:fillRect/>
        </a:stretch>
      </xdr:blipFill>
      <xdr:spPr bwMode="auto">
        <a:xfrm>
          <a:off x="258233" y="113241"/>
          <a:ext cx="2025650" cy="733425"/>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258233</xdr:colOff>
      <xdr:row>0</xdr:row>
      <xdr:rowOff>113241</xdr:rowOff>
    </xdr:from>
    <xdr:to>
      <xdr:col>2</xdr:col>
      <xdr:colOff>1312333</xdr:colOff>
      <xdr:row>2</xdr:row>
      <xdr:rowOff>218016</xdr:rowOff>
    </xdr:to>
    <xdr:pic>
      <xdr:nvPicPr>
        <xdr:cNvPr id="2" name="Imagen 1"/>
        <xdr:cNvPicPr>
          <a:picLocks noChangeAspect="1" noChangeArrowheads="1"/>
        </xdr:cNvPicPr>
      </xdr:nvPicPr>
      <xdr:blipFill>
        <a:blip xmlns:r="http://schemas.openxmlformats.org/officeDocument/2006/relationships" r:embed="rId1"/>
        <a:srcRect/>
        <a:stretch>
          <a:fillRect/>
        </a:stretch>
      </xdr:blipFill>
      <xdr:spPr bwMode="auto">
        <a:xfrm>
          <a:off x="258233" y="113241"/>
          <a:ext cx="2025650" cy="733425"/>
        </a:xfrm>
        <a:prstGeom prst="rect">
          <a:avLst/>
        </a:prstGeom>
        <a:noFill/>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258233</xdr:colOff>
      <xdr:row>0</xdr:row>
      <xdr:rowOff>113241</xdr:rowOff>
    </xdr:from>
    <xdr:to>
      <xdr:col>2</xdr:col>
      <xdr:colOff>1312333</xdr:colOff>
      <xdr:row>2</xdr:row>
      <xdr:rowOff>218016</xdr:rowOff>
    </xdr:to>
    <xdr:pic>
      <xdr:nvPicPr>
        <xdr:cNvPr id="2" name="Imagen 1"/>
        <xdr:cNvPicPr>
          <a:picLocks noChangeAspect="1" noChangeArrowheads="1"/>
        </xdr:cNvPicPr>
      </xdr:nvPicPr>
      <xdr:blipFill>
        <a:blip xmlns:r="http://schemas.openxmlformats.org/officeDocument/2006/relationships" r:embed="rId1"/>
        <a:srcRect/>
        <a:stretch>
          <a:fillRect/>
        </a:stretch>
      </xdr:blipFill>
      <xdr:spPr bwMode="auto">
        <a:xfrm>
          <a:off x="258233" y="113241"/>
          <a:ext cx="2025650" cy="733425"/>
        </a:xfrm>
        <a:prstGeom prst="rect">
          <a:avLst/>
        </a:prstGeom>
        <a:noFill/>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258233</xdr:colOff>
      <xdr:row>0</xdr:row>
      <xdr:rowOff>113241</xdr:rowOff>
    </xdr:from>
    <xdr:to>
      <xdr:col>2</xdr:col>
      <xdr:colOff>1312333</xdr:colOff>
      <xdr:row>2</xdr:row>
      <xdr:rowOff>218016</xdr:rowOff>
    </xdr:to>
    <xdr:pic>
      <xdr:nvPicPr>
        <xdr:cNvPr id="2" name="Imagen 1"/>
        <xdr:cNvPicPr>
          <a:picLocks noChangeAspect="1" noChangeArrowheads="1"/>
        </xdr:cNvPicPr>
      </xdr:nvPicPr>
      <xdr:blipFill>
        <a:blip xmlns:r="http://schemas.openxmlformats.org/officeDocument/2006/relationships" r:embed="rId1"/>
        <a:srcRect/>
        <a:stretch>
          <a:fillRect/>
        </a:stretch>
      </xdr:blipFill>
      <xdr:spPr bwMode="auto">
        <a:xfrm>
          <a:off x="258233" y="113241"/>
          <a:ext cx="2025650" cy="733425"/>
        </a:xfrm>
        <a:prstGeom prst="rect">
          <a:avLst/>
        </a:prstGeom>
        <a:noFill/>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258233</xdr:colOff>
      <xdr:row>0</xdr:row>
      <xdr:rowOff>113241</xdr:rowOff>
    </xdr:from>
    <xdr:to>
      <xdr:col>2</xdr:col>
      <xdr:colOff>1312333</xdr:colOff>
      <xdr:row>2</xdr:row>
      <xdr:rowOff>218016</xdr:rowOff>
    </xdr:to>
    <xdr:pic>
      <xdr:nvPicPr>
        <xdr:cNvPr id="2" name="Imagen 1"/>
        <xdr:cNvPicPr>
          <a:picLocks noChangeAspect="1" noChangeArrowheads="1"/>
        </xdr:cNvPicPr>
      </xdr:nvPicPr>
      <xdr:blipFill>
        <a:blip xmlns:r="http://schemas.openxmlformats.org/officeDocument/2006/relationships" r:embed="rId1"/>
        <a:srcRect/>
        <a:stretch>
          <a:fillRect/>
        </a:stretch>
      </xdr:blipFill>
      <xdr:spPr bwMode="auto">
        <a:xfrm>
          <a:off x="258233" y="113241"/>
          <a:ext cx="2025650" cy="733425"/>
        </a:xfrm>
        <a:prstGeom prst="rect">
          <a:avLst/>
        </a:prstGeom>
        <a:noFill/>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258233</xdr:colOff>
      <xdr:row>0</xdr:row>
      <xdr:rowOff>113241</xdr:rowOff>
    </xdr:from>
    <xdr:to>
      <xdr:col>2</xdr:col>
      <xdr:colOff>1312333</xdr:colOff>
      <xdr:row>2</xdr:row>
      <xdr:rowOff>218016</xdr:rowOff>
    </xdr:to>
    <xdr:pic>
      <xdr:nvPicPr>
        <xdr:cNvPr id="2" name="Imagen 1"/>
        <xdr:cNvPicPr>
          <a:picLocks noChangeAspect="1" noChangeArrowheads="1"/>
        </xdr:cNvPicPr>
      </xdr:nvPicPr>
      <xdr:blipFill>
        <a:blip xmlns:r="http://schemas.openxmlformats.org/officeDocument/2006/relationships" r:embed="rId1"/>
        <a:srcRect/>
        <a:stretch>
          <a:fillRect/>
        </a:stretch>
      </xdr:blipFill>
      <xdr:spPr bwMode="auto">
        <a:xfrm>
          <a:off x="258233" y="113241"/>
          <a:ext cx="2025650" cy="733425"/>
        </a:xfrm>
        <a:prstGeom prst="rect">
          <a:avLst/>
        </a:prstGeom>
        <a:noFill/>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258233</xdr:colOff>
      <xdr:row>0</xdr:row>
      <xdr:rowOff>113241</xdr:rowOff>
    </xdr:from>
    <xdr:to>
      <xdr:col>2</xdr:col>
      <xdr:colOff>1312333</xdr:colOff>
      <xdr:row>2</xdr:row>
      <xdr:rowOff>218016</xdr:rowOff>
    </xdr:to>
    <xdr:pic>
      <xdr:nvPicPr>
        <xdr:cNvPr id="2" name="Imagen 1"/>
        <xdr:cNvPicPr>
          <a:picLocks noChangeAspect="1" noChangeArrowheads="1"/>
        </xdr:cNvPicPr>
      </xdr:nvPicPr>
      <xdr:blipFill>
        <a:blip xmlns:r="http://schemas.openxmlformats.org/officeDocument/2006/relationships" r:embed="rId1"/>
        <a:srcRect/>
        <a:stretch>
          <a:fillRect/>
        </a:stretch>
      </xdr:blipFill>
      <xdr:spPr bwMode="auto">
        <a:xfrm>
          <a:off x="258233" y="113241"/>
          <a:ext cx="2025650" cy="733425"/>
        </a:xfrm>
        <a:prstGeom prst="rect">
          <a:avLst/>
        </a:prstGeom>
        <a:noFill/>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258233</xdr:colOff>
      <xdr:row>0</xdr:row>
      <xdr:rowOff>113241</xdr:rowOff>
    </xdr:from>
    <xdr:to>
      <xdr:col>2</xdr:col>
      <xdr:colOff>1312333</xdr:colOff>
      <xdr:row>2</xdr:row>
      <xdr:rowOff>218016</xdr:rowOff>
    </xdr:to>
    <xdr:pic>
      <xdr:nvPicPr>
        <xdr:cNvPr id="2" name="Imagen 1"/>
        <xdr:cNvPicPr>
          <a:picLocks noChangeAspect="1" noChangeArrowheads="1"/>
        </xdr:cNvPicPr>
      </xdr:nvPicPr>
      <xdr:blipFill>
        <a:blip xmlns:r="http://schemas.openxmlformats.org/officeDocument/2006/relationships" r:embed="rId1"/>
        <a:srcRect/>
        <a:stretch>
          <a:fillRect/>
        </a:stretch>
      </xdr:blipFill>
      <xdr:spPr bwMode="auto">
        <a:xfrm>
          <a:off x="258233" y="113241"/>
          <a:ext cx="2025650" cy="733425"/>
        </a:xfrm>
        <a:prstGeom prst="rect">
          <a:avLst/>
        </a:prstGeom>
        <a:noFill/>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258233</xdr:colOff>
      <xdr:row>0</xdr:row>
      <xdr:rowOff>113241</xdr:rowOff>
    </xdr:from>
    <xdr:to>
      <xdr:col>2</xdr:col>
      <xdr:colOff>1312333</xdr:colOff>
      <xdr:row>2</xdr:row>
      <xdr:rowOff>218016</xdr:rowOff>
    </xdr:to>
    <xdr:pic>
      <xdr:nvPicPr>
        <xdr:cNvPr id="2" name="Imagen 1"/>
        <xdr:cNvPicPr>
          <a:picLocks noChangeAspect="1" noChangeArrowheads="1"/>
        </xdr:cNvPicPr>
      </xdr:nvPicPr>
      <xdr:blipFill>
        <a:blip xmlns:r="http://schemas.openxmlformats.org/officeDocument/2006/relationships" r:embed="rId1"/>
        <a:srcRect/>
        <a:stretch>
          <a:fillRect/>
        </a:stretch>
      </xdr:blipFill>
      <xdr:spPr bwMode="auto">
        <a:xfrm>
          <a:off x="258233" y="113241"/>
          <a:ext cx="2025650" cy="733425"/>
        </a:xfrm>
        <a:prstGeom prst="rect">
          <a:avLst/>
        </a:prstGeom>
        <a:noFill/>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258233</xdr:colOff>
      <xdr:row>0</xdr:row>
      <xdr:rowOff>113241</xdr:rowOff>
    </xdr:from>
    <xdr:to>
      <xdr:col>2</xdr:col>
      <xdr:colOff>1312333</xdr:colOff>
      <xdr:row>2</xdr:row>
      <xdr:rowOff>218016</xdr:rowOff>
    </xdr:to>
    <xdr:pic>
      <xdr:nvPicPr>
        <xdr:cNvPr id="2" name="Imagen 1"/>
        <xdr:cNvPicPr>
          <a:picLocks noChangeAspect="1" noChangeArrowheads="1"/>
        </xdr:cNvPicPr>
      </xdr:nvPicPr>
      <xdr:blipFill>
        <a:blip xmlns:r="http://schemas.openxmlformats.org/officeDocument/2006/relationships" r:embed="rId1"/>
        <a:srcRect/>
        <a:stretch>
          <a:fillRect/>
        </a:stretch>
      </xdr:blipFill>
      <xdr:spPr bwMode="auto">
        <a:xfrm>
          <a:off x="258233" y="113241"/>
          <a:ext cx="2025650" cy="733425"/>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258233</xdr:colOff>
      <xdr:row>0</xdr:row>
      <xdr:rowOff>113241</xdr:rowOff>
    </xdr:from>
    <xdr:to>
      <xdr:col>2</xdr:col>
      <xdr:colOff>1312333</xdr:colOff>
      <xdr:row>2</xdr:row>
      <xdr:rowOff>218016</xdr:rowOff>
    </xdr:to>
    <xdr:pic>
      <xdr:nvPicPr>
        <xdr:cNvPr id="2" name="Imagen 1"/>
        <xdr:cNvPicPr>
          <a:picLocks noChangeAspect="1" noChangeArrowheads="1"/>
        </xdr:cNvPicPr>
      </xdr:nvPicPr>
      <xdr:blipFill>
        <a:blip xmlns:r="http://schemas.openxmlformats.org/officeDocument/2006/relationships" r:embed="rId1"/>
        <a:srcRect/>
        <a:stretch>
          <a:fillRect/>
        </a:stretch>
      </xdr:blipFill>
      <xdr:spPr bwMode="auto">
        <a:xfrm>
          <a:off x="258233" y="113241"/>
          <a:ext cx="2997200" cy="733425"/>
        </a:xfrm>
        <a:prstGeom prst="rect">
          <a:avLst/>
        </a:prstGeom>
        <a:noFill/>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258233</xdr:colOff>
      <xdr:row>0</xdr:row>
      <xdr:rowOff>113241</xdr:rowOff>
    </xdr:from>
    <xdr:to>
      <xdr:col>2</xdr:col>
      <xdr:colOff>1312333</xdr:colOff>
      <xdr:row>2</xdr:row>
      <xdr:rowOff>218016</xdr:rowOff>
    </xdr:to>
    <xdr:pic>
      <xdr:nvPicPr>
        <xdr:cNvPr id="2" name="Imagen 1"/>
        <xdr:cNvPicPr>
          <a:picLocks noChangeAspect="1" noChangeArrowheads="1"/>
        </xdr:cNvPicPr>
      </xdr:nvPicPr>
      <xdr:blipFill>
        <a:blip xmlns:r="http://schemas.openxmlformats.org/officeDocument/2006/relationships" r:embed="rId1"/>
        <a:srcRect/>
        <a:stretch>
          <a:fillRect/>
        </a:stretch>
      </xdr:blipFill>
      <xdr:spPr bwMode="auto">
        <a:xfrm>
          <a:off x="258233" y="113241"/>
          <a:ext cx="2025650" cy="733425"/>
        </a:xfrm>
        <a:prstGeom prst="rect">
          <a:avLst/>
        </a:prstGeom>
        <a:noFill/>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258233</xdr:colOff>
      <xdr:row>0</xdr:row>
      <xdr:rowOff>113241</xdr:rowOff>
    </xdr:from>
    <xdr:to>
      <xdr:col>2</xdr:col>
      <xdr:colOff>1312333</xdr:colOff>
      <xdr:row>2</xdr:row>
      <xdr:rowOff>218016</xdr:rowOff>
    </xdr:to>
    <xdr:pic>
      <xdr:nvPicPr>
        <xdr:cNvPr id="2" name="Imagen 1"/>
        <xdr:cNvPicPr>
          <a:picLocks noChangeAspect="1" noChangeArrowheads="1"/>
        </xdr:cNvPicPr>
      </xdr:nvPicPr>
      <xdr:blipFill>
        <a:blip xmlns:r="http://schemas.openxmlformats.org/officeDocument/2006/relationships" r:embed="rId1"/>
        <a:srcRect/>
        <a:stretch>
          <a:fillRect/>
        </a:stretch>
      </xdr:blipFill>
      <xdr:spPr bwMode="auto">
        <a:xfrm>
          <a:off x="258233" y="113241"/>
          <a:ext cx="2025650" cy="733425"/>
        </a:xfrm>
        <a:prstGeom prst="rect">
          <a:avLst/>
        </a:prstGeom>
        <a:noFill/>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258233</xdr:colOff>
      <xdr:row>0</xdr:row>
      <xdr:rowOff>113241</xdr:rowOff>
    </xdr:from>
    <xdr:to>
      <xdr:col>2</xdr:col>
      <xdr:colOff>1312333</xdr:colOff>
      <xdr:row>2</xdr:row>
      <xdr:rowOff>218016</xdr:rowOff>
    </xdr:to>
    <xdr:pic>
      <xdr:nvPicPr>
        <xdr:cNvPr id="2" name="Imagen 1"/>
        <xdr:cNvPicPr>
          <a:picLocks noChangeAspect="1" noChangeArrowheads="1"/>
        </xdr:cNvPicPr>
      </xdr:nvPicPr>
      <xdr:blipFill>
        <a:blip xmlns:r="http://schemas.openxmlformats.org/officeDocument/2006/relationships" r:embed="rId1"/>
        <a:srcRect/>
        <a:stretch>
          <a:fillRect/>
        </a:stretch>
      </xdr:blipFill>
      <xdr:spPr bwMode="auto">
        <a:xfrm>
          <a:off x="258233" y="113241"/>
          <a:ext cx="2025650" cy="733425"/>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258233</xdr:colOff>
      <xdr:row>0</xdr:row>
      <xdr:rowOff>113241</xdr:rowOff>
    </xdr:from>
    <xdr:to>
      <xdr:col>2</xdr:col>
      <xdr:colOff>1312333</xdr:colOff>
      <xdr:row>2</xdr:row>
      <xdr:rowOff>218016</xdr:rowOff>
    </xdr:to>
    <xdr:pic>
      <xdr:nvPicPr>
        <xdr:cNvPr id="2" name="Imagen 1"/>
        <xdr:cNvPicPr>
          <a:picLocks noChangeAspect="1" noChangeArrowheads="1"/>
        </xdr:cNvPicPr>
      </xdr:nvPicPr>
      <xdr:blipFill>
        <a:blip xmlns:r="http://schemas.openxmlformats.org/officeDocument/2006/relationships" r:embed="rId1"/>
        <a:srcRect/>
        <a:stretch>
          <a:fillRect/>
        </a:stretch>
      </xdr:blipFill>
      <xdr:spPr bwMode="auto">
        <a:xfrm>
          <a:off x="258233" y="113241"/>
          <a:ext cx="2025650" cy="733425"/>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258233</xdr:colOff>
      <xdr:row>0</xdr:row>
      <xdr:rowOff>113241</xdr:rowOff>
    </xdr:from>
    <xdr:to>
      <xdr:col>2</xdr:col>
      <xdr:colOff>1312333</xdr:colOff>
      <xdr:row>2</xdr:row>
      <xdr:rowOff>218016</xdr:rowOff>
    </xdr:to>
    <xdr:pic>
      <xdr:nvPicPr>
        <xdr:cNvPr id="2" name="Imagen 1"/>
        <xdr:cNvPicPr>
          <a:picLocks noChangeAspect="1" noChangeArrowheads="1"/>
        </xdr:cNvPicPr>
      </xdr:nvPicPr>
      <xdr:blipFill>
        <a:blip xmlns:r="http://schemas.openxmlformats.org/officeDocument/2006/relationships" r:embed="rId1"/>
        <a:srcRect/>
        <a:stretch>
          <a:fillRect/>
        </a:stretch>
      </xdr:blipFill>
      <xdr:spPr bwMode="auto">
        <a:xfrm>
          <a:off x="258233" y="113241"/>
          <a:ext cx="2025650" cy="733425"/>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258233</xdr:colOff>
      <xdr:row>0</xdr:row>
      <xdr:rowOff>113241</xdr:rowOff>
    </xdr:from>
    <xdr:to>
      <xdr:col>2</xdr:col>
      <xdr:colOff>1312333</xdr:colOff>
      <xdr:row>2</xdr:row>
      <xdr:rowOff>218016</xdr:rowOff>
    </xdr:to>
    <xdr:pic>
      <xdr:nvPicPr>
        <xdr:cNvPr id="2" name="Imagen 1"/>
        <xdr:cNvPicPr>
          <a:picLocks noChangeAspect="1" noChangeArrowheads="1"/>
        </xdr:cNvPicPr>
      </xdr:nvPicPr>
      <xdr:blipFill>
        <a:blip xmlns:r="http://schemas.openxmlformats.org/officeDocument/2006/relationships" r:embed="rId1"/>
        <a:srcRect/>
        <a:stretch>
          <a:fillRect/>
        </a:stretch>
      </xdr:blipFill>
      <xdr:spPr bwMode="auto">
        <a:xfrm>
          <a:off x="258233" y="113241"/>
          <a:ext cx="2025650" cy="733425"/>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258233</xdr:colOff>
      <xdr:row>0</xdr:row>
      <xdr:rowOff>113241</xdr:rowOff>
    </xdr:from>
    <xdr:to>
      <xdr:col>2</xdr:col>
      <xdr:colOff>1312333</xdr:colOff>
      <xdr:row>2</xdr:row>
      <xdr:rowOff>218016</xdr:rowOff>
    </xdr:to>
    <xdr:pic>
      <xdr:nvPicPr>
        <xdr:cNvPr id="2" name="Imagen 1"/>
        <xdr:cNvPicPr>
          <a:picLocks noChangeAspect="1" noChangeArrowheads="1"/>
        </xdr:cNvPicPr>
      </xdr:nvPicPr>
      <xdr:blipFill>
        <a:blip xmlns:r="http://schemas.openxmlformats.org/officeDocument/2006/relationships" r:embed="rId1"/>
        <a:srcRect/>
        <a:stretch>
          <a:fillRect/>
        </a:stretch>
      </xdr:blipFill>
      <xdr:spPr bwMode="auto">
        <a:xfrm>
          <a:off x="258233" y="113241"/>
          <a:ext cx="2025650" cy="733425"/>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258233</xdr:colOff>
      <xdr:row>0</xdr:row>
      <xdr:rowOff>113241</xdr:rowOff>
    </xdr:from>
    <xdr:to>
      <xdr:col>2</xdr:col>
      <xdr:colOff>1312333</xdr:colOff>
      <xdr:row>2</xdr:row>
      <xdr:rowOff>218016</xdr:rowOff>
    </xdr:to>
    <xdr:pic>
      <xdr:nvPicPr>
        <xdr:cNvPr id="2" name="Imagen 1"/>
        <xdr:cNvPicPr>
          <a:picLocks noChangeAspect="1" noChangeArrowheads="1"/>
        </xdr:cNvPicPr>
      </xdr:nvPicPr>
      <xdr:blipFill>
        <a:blip xmlns:r="http://schemas.openxmlformats.org/officeDocument/2006/relationships" r:embed="rId1"/>
        <a:srcRect/>
        <a:stretch>
          <a:fillRect/>
        </a:stretch>
      </xdr:blipFill>
      <xdr:spPr bwMode="auto">
        <a:xfrm>
          <a:off x="258233" y="113241"/>
          <a:ext cx="2025650" cy="733425"/>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258233</xdr:colOff>
      <xdr:row>0</xdr:row>
      <xdr:rowOff>113241</xdr:rowOff>
    </xdr:from>
    <xdr:to>
      <xdr:col>2</xdr:col>
      <xdr:colOff>1312333</xdr:colOff>
      <xdr:row>2</xdr:row>
      <xdr:rowOff>218016</xdr:rowOff>
    </xdr:to>
    <xdr:pic>
      <xdr:nvPicPr>
        <xdr:cNvPr id="2" name="Imagen 1"/>
        <xdr:cNvPicPr>
          <a:picLocks noChangeAspect="1" noChangeArrowheads="1"/>
        </xdr:cNvPicPr>
      </xdr:nvPicPr>
      <xdr:blipFill>
        <a:blip xmlns:r="http://schemas.openxmlformats.org/officeDocument/2006/relationships" r:embed="rId1"/>
        <a:srcRect/>
        <a:stretch>
          <a:fillRect/>
        </a:stretch>
      </xdr:blipFill>
      <xdr:spPr bwMode="auto">
        <a:xfrm>
          <a:off x="258233" y="113241"/>
          <a:ext cx="2025650" cy="733425"/>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258233</xdr:colOff>
      <xdr:row>0</xdr:row>
      <xdr:rowOff>113241</xdr:rowOff>
    </xdr:from>
    <xdr:to>
      <xdr:col>2</xdr:col>
      <xdr:colOff>1312333</xdr:colOff>
      <xdr:row>2</xdr:row>
      <xdr:rowOff>218016</xdr:rowOff>
    </xdr:to>
    <xdr:pic>
      <xdr:nvPicPr>
        <xdr:cNvPr id="2" name="Imagen 1"/>
        <xdr:cNvPicPr>
          <a:picLocks noChangeAspect="1" noChangeArrowheads="1"/>
        </xdr:cNvPicPr>
      </xdr:nvPicPr>
      <xdr:blipFill>
        <a:blip xmlns:r="http://schemas.openxmlformats.org/officeDocument/2006/relationships" r:embed="rId1"/>
        <a:srcRect/>
        <a:stretch>
          <a:fillRect/>
        </a:stretch>
      </xdr:blipFill>
      <xdr:spPr bwMode="auto">
        <a:xfrm>
          <a:off x="258233" y="113241"/>
          <a:ext cx="2025650" cy="733425"/>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HLR_POST1.ESEPASTOSALUD/Downloads/MATRIZ%20CORREGIDA%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onuco"/>
      <sheetName val="Primero de Mayo"/>
      <sheetName val="H. Civil"/>
      <sheetName val="SANTA MONICA"/>
      <sheetName val="H. La Rosa"/>
      <sheetName val="El Progreso"/>
      <sheetName val="Rosario"/>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E3067"/>
  <sheetViews>
    <sheetView showGridLines="0" tabSelected="1" topLeftCell="A70" zoomScale="90" zoomScaleNormal="90" zoomScaleSheetLayoutView="90" zoomScalePageLayoutView="90" workbookViewId="0">
      <selection activeCell="D17" sqref="D17"/>
    </sheetView>
  </sheetViews>
  <sheetFormatPr baseColWidth="10" defaultRowHeight="12" x14ac:dyDescent="0.25"/>
  <cols>
    <col min="1" max="1" width="20.7109375" style="1" customWidth="1"/>
    <col min="2" max="2" width="16.5703125" style="1" customWidth="1"/>
    <col min="3" max="3" width="24.7109375" style="1" customWidth="1"/>
    <col min="4" max="4" width="6.5703125" style="1" customWidth="1"/>
    <col min="5" max="5" width="17.5703125" style="1" customWidth="1"/>
    <col min="6" max="6" width="13.42578125" style="1" customWidth="1"/>
    <col min="7" max="7" width="17.140625" style="1" customWidth="1"/>
    <col min="8" max="8" width="19.85546875" style="1" customWidth="1"/>
    <col min="9" max="9" width="11.5703125" style="1" customWidth="1"/>
    <col min="10" max="10" width="14.5703125" style="1" customWidth="1"/>
    <col min="11" max="11" width="20.42578125" style="1" customWidth="1"/>
    <col min="12" max="12" width="5.140625" style="1" customWidth="1"/>
    <col min="13" max="13" width="4.7109375" style="1" customWidth="1"/>
    <col min="14" max="14" width="5.42578125" style="1" customWidth="1"/>
    <col min="15" max="15" width="8.140625" style="1" customWidth="1"/>
    <col min="16" max="16" width="5.5703125" style="1" customWidth="1"/>
    <col min="17" max="17" width="4.5703125" style="1" customWidth="1"/>
    <col min="18" max="18" width="5.42578125" style="1" customWidth="1"/>
    <col min="19" max="19" width="12.7109375" style="1" customWidth="1"/>
    <col min="20" max="20" width="12" style="1" customWidth="1"/>
    <col min="21" max="21" width="16.140625" style="1" customWidth="1"/>
    <col min="22" max="22" width="13.28515625" style="1" customWidth="1"/>
    <col min="23" max="23" width="21.5703125" style="1" customWidth="1"/>
    <col min="24" max="24" width="23" style="1" customWidth="1"/>
    <col min="25" max="25" width="17.85546875" style="1" customWidth="1"/>
    <col min="26" max="26" width="29.85546875" style="1" customWidth="1"/>
    <col min="27" max="27" width="16" style="1" customWidth="1"/>
    <col min="28" max="28" width="21.140625" style="1" customWidth="1"/>
    <col min="29" max="42" width="1.140625" style="1" hidden="1" customWidth="1"/>
    <col min="43" max="43" width="9.42578125" style="4" customWidth="1"/>
    <col min="44" max="44" width="5.28515625" style="4" customWidth="1"/>
    <col min="45" max="45" width="3.140625" style="4" customWidth="1"/>
    <col min="46" max="46" width="2.85546875" style="4" customWidth="1"/>
    <col min="47" max="47" width="4.28515625" style="4" customWidth="1"/>
    <col min="48" max="48" width="4.5703125" style="4" customWidth="1"/>
    <col min="49" max="1955" width="11.42578125" style="4"/>
    <col min="1956" max="16384" width="11.42578125" style="1"/>
  </cols>
  <sheetData>
    <row r="1" spans="1:42" ht="24.75" customHeight="1" x14ac:dyDescent="0.25">
      <c r="A1" s="74"/>
      <c r="B1" s="75"/>
      <c r="C1" s="75"/>
      <c r="D1" s="80" t="s">
        <v>115</v>
      </c>
      <c r="E1" s="80"/>
      <c r="F1" s="80"/>
      <c r="G1" s="80"/>
      <c r="H1" s="80"/>
      <c r="I1" s="80"/>
      <c r="J1" s="80"/>
      <c r="K1" s="80"/>
      <c r="L1" s="80"/>
      <c r="M1" s="80"/>
      <c r="N1" s="80"/>
      <c r="O1" s="80"/>
      <c r="P1" s="80"/>
      <c r="Q1" s="80"/>
      <c r="R1" s="80"/>
      <c r="S1" s="80"/>
      <c r="T1" s="80"/>
      <c r="U1" s="80"/>
      <c r="V1" s="80"/>
      <c r="W1" s="80"/>
      <c r="X1" s="80"/>
      <c r="Y1" s="80"/>
      <c r="Z1" s="80"/>
      <c r="AA1" s="80"/>
      <c r="AB1" s="81"/>
    </row>
    <row r="2" spans="1:42" ht="24.75" customHeight="1" x14ac:dyDescent="0.25">
      <c r="A2" s="76"/>
      <c r="B2" s="77"/>
      <c r="C2" s="77"/>
      <c r="D2" s="82" t="s">
        <v>109</v>
      </c>
      <c r="E2" s="82"/>
      <c r="F2" s="82" t="s">
        <v>112</v>
      </c>
      <c r="G2" s="82"/>
      <c r="H2" s="82"/>
      <c r="I2" s="82"/>
      <c r="J2" s="82"/>
      <c r="K2" s="82"/>
      <c r="L2" s="82"/>
      <c r="M2" s="82"/>
      <c r="N2" s="82"/>
      <c r="O2" s="82"/>
      <c r="P2" s="82"/>
      <c r="Q2" s="82"/>
      <c r="R2" s="82"/>
      <c r="S2" s="82"/>
      <c r="T2" s="82"/>
      <c r="U2" s="82"/>
      <c r="V2" s="82"/>
      <c r="W2" s="82"/>
      <c r="X2" s="82"/>
      <c r="Y2" s="82"/>
      <c r="Z2" s="82"/>
      <c r="AA2" s="8" t="s">
        <v>110</v>
      </c>
      <c r="AB2" s="13" t="s">
        <v>111</v>
      </c>
    </row>
    <row r="3" spans="1:42" ht="24.75" customHeight="1" x14ac:dyDescent="0.25">
      <c r="A3" s="78"/>
      <c r="B3" s="79"/>
      <c r="C3" s="79"/>
      <c r="D3" s="83">
        <v>6</v>
      </c>
      <c r="E3" s="83"/>
      <c r="F3" s="84" t="s">
        <v>113</v>
      </c>
      <c r="G3" s="84"/>
      <c r="H3" s="84"/>
      <c r="I3" s="84"/>
      <c r="J3" s="84"/>
      <c r="K3" s="84"/>
      <c r="L3" s="84"/>
      <c r="M3" s="84"/>
      <c r="N3" s="84"/>
      <c r="O3" s="84"/>
      <c r="P3" s="84"/>
      <c r="Q3" s="84"/>
      <c r="R3" s="84"/>
      <c r="S3" s="84"/>
      <c r="T3" s="84"/>
      <c r="U3" s="84"/>
      <c r="V3" s="84"/>
      <c r="W3" s="84"/>
      <c r="X3" s="84"/>
      <c r="Y3" s="84"/>
      <c r="Z3" s="84"/>
      <c r="AA3" s="14" t="s">
        <v>114</v>
      </c>
      <c r="AB3" s="15">
        <v>426</v>
      </c>
    </row>
    <row r="4" spans="1:42" ht="6.75" customHeight="1" x14ac:dyDescent="0.25">
      <c r="A4" s="85"/>
      <c r="B4" s="85"/>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85"/>
      <c r="AH4" s="85"/>
      <c r="AI4" s="85"/>
      <c r="AJ4" s="85"/>
      <c r="AK4" s="85"/>
      <c r="AL4" s="85"/>
      <c r="AM4" s="85"/>
      <c r="AN4" s="85"/>
      <c r="AO4" s="85"/>
      <c r="AP4" s="85"/>
    </row>
    <row r="5" spans="1:42" ht="32.25" customHeight="1" x14ac:dyDescent="0.25">
      <c r="A5" s="91" t="s">
        <v>3</v>
      </c>
      <c r="B5" s="93" t="s">
        <v>99</v>
      </c>
      <c r="C5" s="93" t="s">
        <v>47</v>
      </c>
      <c r="D5" s="16" t="s">
        <v>48</v>
      </c>
      <c r="E5" s="93" t="s">
        <v>46</v>
      </c>
      <c r="F5" s="93"/>
      <c r="G5" s="93"/>
      <c r="H5" s="95" t="s">
        <v>22</v>
      </c>
      <c r="I5" s="93" t="s">
        <v>23</v>
      </c>
      <c r="J5" s="93"/>
      <c r="K5" s="93"/>
      <c r="L5" s="86" t="s">
        <v>24</v>
      </c>
      <c r="M5" s="86"/>
      <c r="N5" s="86"/>
      <c r="O5" s="86"/>
      <c r="P5" s="86"/>
      <c r="Q5" s="86"/>
      <c r="R5" s="86"/>
      <c r="S5" s="16" t="s">
        <v>0</v>
      </c>
      <c r="T5" s="87" t="s">
        <v>97</v>
      </c>
      <c r="U5" s="87" t="s">
        <v>35</v>
      </c>
      <c r="V5" s="87" t="s">
        <v>101</v>
      </c>
      <c r="W5" s="89" t="s">
        <v>1</v>
      </c>
      <c r="X5" s="89"/>
      <c r="Y5" s="89"/>
      <c r="Z5" s="89"/>
      <c r="AA5" s="89"/>
      <c r="AB5" s="90"/>
    </row>
    <row r="6" spans="1:42" ht="102.75" customHeight="1" x14ac:dyDescent="0.25">
      <c r="A6" s="92"/>
      <c r="B6" s="94"/>
      <c r="C6" s="94"/>
      <c r="D6" s="9" t="s">
        <v>100</v>
      </c>
      <c r="E6" s="10" t="s">
        <v>98</v>
      </c>
      <c r="F6" s="11" t="s">
        <v>4</v>
      </c>
      <c r="G6" s="11" t="s">
        <v>5</v>
      </c>
      <c r="H6" s="96"/>
      <c r="I6" s="11" t="s">
        <v>36</v>
      </c>
      <c r="J6" s="11" t="s">
        <v>37</v>
      </c>
      <c r="K6" s="11" t="s">
        <v>38</v>
      </c>
      <c r="L6" s="9" t="s">
        <v>25</v>
      </c>
      <c r="M6" s="9" t="s">
        <v>2</v>
      </c>
      <c r="N6" s="9" t="s">
        <v>26</v>
      </c>
      <c r="O6" s="9" t="s">
        <v>27</v>
      </c>
      <c r="P6" s="9" t="s">
        <v>28</v>
      </c>
      <c r="Q6" s="9" t="s">
        <v>29</v>
      </c>
      <c r="R6" s="9" t="s">
        <v>30</v>
      </c>
      <c r="S6" s="10" t="s">
        <v>39</v>
      </c>
      <c r="T6" s="88"/>
      <c r="U6" s="88"/>
      <c r="V6" s="88"/>
      <c r="W6" s="12" t="s">
        <v>43</v>
      </c>
      <c r="X6" s="12" t="s">
        <v>44</v>
      </c>
      <c r="Y6" s="12" t="s">
        <v>45</v>
      </c>
      <c r="Z6" s="12" t="s">
        <v>49</v>
      </c>
      <c r="AA6" s="12" t="s">
        <v>50</v>
      </c>
      <c r="AB6" s="17" t="s">
        <v>51</v>
      </c>
    </row>
    <row r="7" spans="1:42" s="22" customFormat="1" ht="87.75" customHeight="1" x14ac:dyDescent="0.25">
      <c r="A7" s="19" t="s">
        <v>116</v>
      </c>
      <c r="B7" s="19" t="s">
        <v>117</v>
      </c>
      <c r="C7" s="19" t="s">
        <v>118</v>
      </c>
      <c r="D7" s="19" t="s">
        <v>119</v>
      </c>
      <c r="E7" s="19" t="s">
        <v>120</v>
      </c>
      <c r="F7" s="20" t="s">
        <v>41</v>
      </c>
      <c r="G7" s="19" t="s">
        <v>102</v>
      </c>
      <c r="H7" s="21" t="s">
        <v>121</v>
      </c>
      <c r="I7" s="19" t="s">
        <v>122</v>
      </c>
      <c r="J7" s="19" t="s">
        <v>123</v>
      </c>
      <c r="K7" s="19" t="s">
        <v>124</v>
      </c>
      <c r="L7" s="19">
        <v>2</v>
      </c>
      <c r="M7" s="19">
        <v>3</v>
      </c>
      <c r="N7" s="21">
        <f>L7*M7</f>
        <v>6</v>
      </c>
      <c r="O7" s="19" t="str">
        <f>IF(N7&lt;=4,"BAJO",IF(N7&lt;=8,"MEDIO",IF(N7&lt;=20,"ALTO",IF(N7&lt;=40,"MUY ALTO"))))</f>
        <v>MEDIO</v>
      </c>
      <c r="P7" s="19">
        <v>25</v>
      </c>
      <c r="Q7" s="21">
        <f>N7*P7</f>
        <v>150</v>
      </c>
      <c r="R7" s="21" t="str">
        <f>IF(Q7&lt;=20,"IV",IF(Q7&lt;=120,"III",IF(Q7&lt;=500,"II",IF(Q7&lt;=4000,"I"))))</f>
        <v>II</v>
      </c>
      <c r="S7" s="19" t="str">
        <f t="shared" ref="S7:S80" si="0">IF(Q7&lt;=20,"ACEPTABLE",IF(Q7&lt;=120,"MEJORABLE",IF(Q7&lt;=500,"ACEPTABLE CON CONTROL ESPECIFICO",IF(Q7&lt;=4000,"NO ACEPTABLE"))))</f>
        <v>ACEPTABLE CON CONTROL ESPECIFICO</v>
      </c>
      <c r="T7" s="19">
        <v>9</v>
      </c>
      <c r="U7" s="19" t="s">
        <v>125</v>
      </c>
      <c r="V7" s="19" t="s">
        <v>126</v>
      </c>
      <c r="W7" s="19" t="s">
        <v>127</v>
      </c>
      <c r="X7" s="19" t="s">
        <v>128</v>
      </c>
      <c r="Y7" s="19"/>
      <c r="Z7" s="19" t="s">
        <v>129</v>
      </c>
      <c r="AA7" s="19"/>
      <c r="AB7" s="19"/>
    </row>
    <row r="8" spans="1:42" s="22" customFormat="1" ht="87.75" customHeight="1" x14ac:dyDescent="0.25">
      <c r="A8" s="19" t="s">
        <v>116</v>
      </c>
      <c r="B8" s="19" t="s">
        <v>117</v>
      </c>
      <c r="C8" s="19" t="s">
        <v>118</v>
      </c>
      <c r="D8" s="19" t="s">
        <v>119</v>
      </c>
      <c r="E8" s="23" t="s">
        <v>130</v>
      </c>
      <c r="F8" s="24" t="s">
        <v>41</v>
      </c>
      <c r="G8" s="23" t="s">
        <v>15</v>
      </c>
      <c r="H8" s="21" t="s">
        <v>121</v>
      </c>
      <c r="I8" s="19" t="s">
        <v>122</v>
      </c>
      <c r="J8" s="23" t="s">
        <v>131</v>
      </c>
      <c r="K8" s="19" t="s">
        <v>124</v>
      </c>
      <c r="L8" s="19">
        <v>2</v>
      </c>
      <c r="M8" s="19">
        <v>3</v>
      </c>
      <c r="N8" s="21">
        <f t="shared" ref="N8:N10" si="1">L8*M8</f>
        <v>6</v>
      </c>
      <c r="O8" s="23" t="str">
        <f>IF(N8&lt;=4,"BAJO",IF(N8&lt;=8,"MEDIO",IF(N8&lt;=20,"ALTO",IF(N8&lt;=40,"MUY ALTO"))))</f>
        <v>MEDIO</v>
      </c>
      <c r="P8" s="19">
        <v>10</v>
      </c>
      <c r="Q8" s="25">
        <f>N8*P8</f>
        <v>60</v>
      </c>
      <c r="R8" s="25" t="str">
        <f>IF(Q8&lt;=20,"IV",IF(Q8&lt;=120,"III",IF(Q8&lt;=500,"II",IF(Q8&lt;=4000,"I"))))</f>
        <v>III</v>
      </c>
      <c r="S8" s="19" t="str">
        <f t="shared" si="0"/>
        <v>MEJORABLE</v>
      </c>
      <c r="T8" s="19">
        <v>9</v>
      </c>
      <c r="U8" s="19" t="s">
        <v>132</v>
      </c>
      <c r="V8" s="23" t="s">
        <v>126</v>
      </c>
      <c r="W8" s="23"/>
      <c r="X8" s="23"/>
      <c r="Y8" s="23"/>
      <c r="Z8" s="19" t="s">
        <v>129</v>
      </c>
      <c r="AA8" s="23"/>
      <c r="AB8" s="23"/>
    </row>
    <row r="9" spans="1:42" s="22" customFormat="1" ht="87.75" customHeight="1" x14ac:dyDescent="0.25">
      <c r="A9" s="19" t="s">
        <v>116</v>
      </c>
      <c r="B9" s="19" t="s">
        <v>117</v>
      </c>
      <c r="C9" s="19" t="s">
        <v>118</v>
      </c>
      <c r="D9" s="19" t="s">
        <v>119</v>
      </c>
      <c r="E9" s="23" t="s">
        <v>133</v>
      </c>
      <c r="F9" s="24" t="s">
        <v>6</v>
      </c>
      <c r="G9" s="23" t="s">
        <v>103</v>
      </c>
      <c r="H9" s="25" t="s">
        <v>134</v>
      </c>
      <c r="I9" s="23" t="s">
        <v>571</v>
      </c>
      <c r="J9" s="23" t="s">
        <v>136</v>
      </c>
      <c r="K9" s="23" t="s">
        <v>137</v>
      </c>
      <c r="L9" s="19">
        <v>2</v>
      </c>
      <c r="M9" s="19">
        <v>3</v>
      </c>
      <c r="N9" s="21">
        <f t="shared" si="1"/>
        <v>6</v>
      </c>
      <c r="O9" s="23" t="str">
        <f t="shared" ref="O9:O10" si="2">IF(N9&lt;=4,"BAJO",IF(N9&lt;=8,"MEDIO",IF(N9&lt;=20,"ALTO",IF(N9&lt;=40,"MUY ALTO"))))</f>
        <v>MEDIO</v>
      </c>
      <c r="P9" s="19">
        <v>25</v>
      </c>
      <c r="Q9" s="25">
        <f t="shared" ref="Q9:Q10" si="3">N9*P9</f>
        <v>150</v>
      </c>
      <c r="R9" s="25" t="str">
        <f t="shared" ref="R9:R10" si="4">IF(Q9&lt;=20,"IV",IF(Q9&lt;=120,"III",IF(Q9&lt;=500,"II",IF(Q9&lt;=4000,"I"))))</f>
        <v>II</v>
      </c>
      <c r="S9" s="19" t="str">
        <f t="shared" si="0"/>
        <v>ACEPTABLE CON CONTROL ESPECIFICO</v>
      </c>
      <c r="T9" s="19">
        <v>9</v>
      </c>
      <c r="U9" s="23" t="s">
        <v>138</v>
      </c>
      <c r="V9" s="23" t="s">
        <v>139</v>
      </c>
      <c r="W9" s="23"/>
      <c r="X9" s="23"/>
      <c r="Y9" s="19" t="s">
        <v>140</v>
      </c>
      <c r="Z9" s="19" t="s">
        <v>141</v>
      </c>
      <c r="AA9" s="19"/>
      <c r="AB9" s="19" t="s">
        <v>142</v>
      </c>
    </row>
    <row r="10" spans="1:42" s="22" customFormat="1" ht="87.75" customHeight="1" x14ac:dyDescent="0.25">
      <c r="A10" s="19" t="s">
        <v>116</v>
      </c>
      <c r="B10" s="19" t="s">
        <v>117</v>
      </c>
      <c r="C10" s="19" t="s">
        <v>118</v>
      </c>
      <c r="D10" s="19" t="s">
        <v>119</v>
      </c>
      <c r="E10" s="23" t="s">
        <v>143</v>
      </c>
      <c r="F10" s="24" t="s">
        <v>31</v>
      </c>
      <c r="G10" s="23" t="s">
        <v>92</v>
      </c>
      <c r="H10" s="25" t="s">
        <v>144</v>
      </c>
      <c r="I10" s="23" t="s">
        <v>122</v>
      </c>
      <c r="J10" s="23" t="s">
        <v>145</v>
      </c>
      <c r="K10" s="23" t="s">
        <v>122</v>
      </c>
      <c r="L10" s="19">
        <v>2</v>
      </c>
      <c r="M10" s="19">
        <v>2</v>
      </c>
      <c r="N10" s="21">
        <f t="shared" si="1"/>
        <v>4</v>
      </c>
      <c r="O10" s="23" t="str">
        <f t="shared" si="2"/>
        <v>BAJO</v>
      </c>
      <c r="P10" s="19">
        <v>10</v>
      </c>
      <c r="Q10" s="25">
        <f t="shared" si="3"/>
        <v>40</v>
      </c>
      <c r="R10" s="25" t="str">
        <f t="shared" si="4"/>
        <v>III</v>
      </c>
      <c r="S10" s="19" t="str">
        <f t="shared" si="0"/>
        <v>MEJORABLE</v>
      </c>
      <c r="T10" s="19">
        <v>9</v>
      </c>
      <c r="U10" s="23" t="s">
        <v>146</v>
      </c>
      <c r="V10" s="23" t="s">
        <v>147</v>
      </c>
      <c r="W10" s="23"/>
      <c r="X10" s="23"/>
      <c r="Y10" s="23"/>
      <c r="Z10" s="23" t="s">
        <v>148</v>
      </c>
      <c r="AA10" s="23"/>
      <c r="AB10" s="23"/>
    </row>
    <row r="11" spans="1:42" s="22" customFormat="1" ht="87.75" customHeight="1" x14ac:dyDescent="0.25">
      <c r="A11" s="19" t="s">
        <v>116</v>
      </c>
      <c r="B11" s="19" t="s">
        <v>117</v>
      </c>
      <c r="C11" s="19" t="s">
        <v>118</v>
      </c>
      <c r="D11" s="19" t="s">
        <v>149</v>
      </c>
      <c r="E11" s="19" t="s">
        <v>150</v>
      </c>
      <c r="F11" s="20" t="s">
        <v>31</v>
      </c>
      <c r="G11" s="19" t="s">
        <v>151</v>
      </c>
      <c r="H11" s="21" t="s">
        <v>152</v>
      </c>
      <c r="I11" s="19" t="s">
        <v>122</v>
      </c>
      <c r="J11" s="23" t="s">
        <v>122</v>
      </c>
      <c r="K11" s="19" t="s">
        <v>153</v>
      </c>
      <c r="L11" s="19">
        <v>2</v>
      </c>
      <c r="M11" s="19">
        <v>1</v>
      </c>
      <c r="N11" s="21">
        <f>L11*M11</f>
        <v>2</v>
      </c>
      <c r="O11" s="19" t="str">
        <f>IF(N11&lt;=4,"BAJO",IF(N11&lt;=8,"MEDIO",IF(N11&lt;=20,"ALTO",IF(N11&lt;=40,"MUY ALTO"))))</f>
        <v>BAJO</v>
      </c>
      <c r="P11" s="19">
        <v>60</v>
      </c>
      <c r="Q11" s="21">
        <f>N11*P11</f>
        <v>120</v>
      </c>
      <c r="R11" s="21" t="str">
        <f>IF(Q11&lt;=20,"IV",IF(Q11&lt;=120,"III",IF(Q11&lt;=500,"II",IF(Q11&lt;=4000,"I"))))</f>
        <v>III</v>
      </c>
      <c r="S11" s="19" t="str">
        <f t="shared" si="0"/>
        <v>MEJORABLE</v>
      </c>
      <c r="T11" s="19">
        <v>9</v>
      </c>
      <c r="U11" s="19" t="s">
        <v>154</v>
      </c>
      <c r="V11" s="19" t="s">
        <v>155</v>
      </c>
      <c r="W11" s="19"/>
      <c r="X11" s="19"/>
      <c r="Y11" s="19"/>
      <c r="Z11" s="19" t="s">
        <v>156</v>
      </c>
      <c r="AA11" s="19"/>
      <c r="AB11" s="19"/>
    </row>
    <row r="12" spans="1:42" s="22" customFormat="1" ht="87.75" customHeight="1" x14ac:dyDescent="0.25">
      <c r="A12" s="19" t="s">
        <v>116</v>
      </c>
      <c r="B12" s="19" t="s">
        <v>169</v>
      </c>
      <c r="C12" s="19" t="s">
        <v>170</v>
      </c>
      <c r="D12" s="19" t="s">
        <v>119</v>
      </c>
      <c r="E12" s="19" t="s">
        <v>171</v>
      </c>
      <c r="F12" s="20" t="s">
        <v>41</v>
      </c>
      <c r="G12" s="19" t="s">
        <v>102</v>
      </c>
      <c r="H12" s="21" t="s">
        <v>121</v>
      </c>
      <c r="I12" s="19" t="s">
        <v>122</v>
      </c>
      <c r="J12" s="23" t="s">
        <v>123</v>
      </c>
      <c r="K12" s="19" t="s">
        <v>124</v>
      </c>
      <c r="L12" s="19">
        <v>2</v>
      </c>
      <c r="M12" s="19">
        <v>3</v>
      </c>
      <c r="N12" s="21">
        <f>L12*M12</f>
        <v>6</v>
      </c>
      <c r="O12" s="19" t="str">
        <f>IF(N12&lt;=4,"BAJO",IF(N12&lt;=8,"MEDIO",IF(N12&lt;=20,"ALTO",IF(N12&lt;=40,"MUY ALTO"))))</f>
        <v>MEDIO</v>
      </c>
      <c r="P12" s="19">
        <v>25</v>
      </c>
      <c r="Q12" s="21">
        <f>N12*P12</f>
        <v>150</v>
      </c>
      <c r="R12" s="21" t="str">
        <f>IF(Q12&lt;=20,"IV",IF(Q12&lt;=120,"III",IF(Q12&lt;=500,"II",IF(Q12&lt;=4000,"I"))))</f>
        <v>II</v>
      </c>
      <c r="S12" s="19" t="str">
        <f t="shared" si="0"/>
        <v>ACEPTABLE CON CONTROL ESPECIFICO</v>
      </c>
      <c r="T12" s="19">
        <v>2</v>
      </c>
      <c r="U12" s="19" t="s">
        <v>125</v>
      </c>
      <c r="V12" s="19" t="s">
        <v>126</v>
      </c>
      <c r="W12" s="19"/>
      <c r="X12" s="19"/>
      <c r="Y12" s="19"/>
      <c r="Z12" s="19" t="s">
        <v>129</v>
      </c>
      <c r="AA12" s="19"/>
      <c r="AB12" s="19"/>
    </row>
    <row r="13" spans="1:42" s="22" customFormat="1" ht="87.75" customHeight="1" x14ac:dyDescent="0.25">
      <c r="A13" s="19" t="s">
        <v>116</v>
      </c>
      <c r="B13" s="19" t="s">
        <v>169</v>
      </c>
      <c r="C13" s="19" t="s">
        <v>170</v>
      </c>
      <c r="D13" s="19" t="s">
        <v>119</v>
      </c>
      <c r="E13" s="23" t="s">
        <v>130</v>
      </c>
      <c r="F13" s="24" t="s">
        <v>41</v>
      </c>
      <c r="G13" s="23" t="s">
        <v>15</v>
      </c>
      <c r="H13" s="21" t="s">
        <v>121</v>
      </c>
      <c r="I13" s="19" t="s">
        <v>122</v>
      </c>
      <c r="J13" s="23" t="s">
        <v>131</v>
      </c>
      <c r="K13" s="19" t="s">
        <v>124</v>
      </c>
      <c r="L13" s="19">
        <v>2</v>
      </c>
      <c r="M13" s="19">
        <v>3</v>
      </c>
      <c r="N13" s="21">
        <f t="shared" ref="N13:N15" si="5">L13*M13</f>
        <v>6</v>
      </c>
      <c r="O13" s="23" t="str">
        <f>IF(N13&lt;=4,"BAJO",IF(N13&lt;=8,"MEDIO",IF(N13&lt;=20,"ALTO",IF(N13&lt;=40,"MUY ALTO"))))</f>
        <v>MEDIO</v>
      </c>
      <c r="P13" s="19">
        <v>10</v>
      </c>
      <c r="Q13" s="25">
        <f>N13*P13</f>
        <v>60</v>
      </c>
      <c r="R13" s="25" t="str">
        <f>IF(Q13&lt;=20,"IV",IF(Q13&lt;=120,"III",IF(Q13&lt;=500,"II",IF(Q13&lt;=4000,"I"))))</f>
        <v>III</v>
      </c>
      <c r="S13" s="19" t="str">
        <f t="shared" si="0"/>
        <v>MEJORABLE</v>
      </c>
      <c r="T13" s="19">
        <v>2</v>
      </c>
      <c r="U13" s="19" t="s">
        <v>132</v>
      </c>
      <c r="V13" s="23" t="s">
        <v>126</v>
      </c>
      <c r="W13" s="23"/>
      <c r="X13" s="23"/>
      <c r="Y13" s="23"/>
      <c r="Z13" s="19" t="s">
        <v>129</v>
      </c>
      <c r="AA13" s="23"/>
      <c r="AB13" s="23"/>
    </row>
    <row r="14" spans="1:42" s="22" customFormat="1" ht="87.75" customHeight="1" x14ac:dyDescent="0.25">
      <c r="A14" s="19" t="s">
        <v>116</v>
      </c>
      <c r="B14" s="19" t="s">
        <v>169</v>
      </c>
      <c r="C14" s="19" t="s">
        <v>170</v>
      </c>
      <c r="D14" s="19" t="s">
        <v>119</v>
      </c>
      <c r="E14" s="23" t="s">
        <v>133</v>
      </c>
      <c r="F14" s="24" t="s">
        <v>6</v>
      </c>
      <c r="G14" s="23" t="s">
        <v>103</v>
      </c>
      <c r="H14" s="25" t="s">
        <v>134</v>
      </c>
      <c r="I14" s="23" t="s">
        <v>571</v>
      </c>
      <c r="J14" s="23" t="s">
        <v>136</v>
      </c>
      <c r="K14" s="23" t="s">
        <v>137</v>
      </c>
      <c r="L14" s="19">
        <v>2</v>
      </c>
      <c r="M14" s="19">
        <v>3</v>
      </c>
      <c r="N14" s="21">
        <f t="shared" si="5"/>
        <v>6</v>
      </c>
      <c r="O14" s="23" t="str">
        <f t="shared" ref="O14:O15" si="6">IF(N14&lt;=4,"BAJO",IF(N14&lt;=8,"MEDIO",IF(N14&lt;=20,"ALTO",IF(N14&lt;=40,"MUY ALTO"))))</f>
        <v>MEDIO</v>
      </c>
      <c r="P14" s="19">
        <v>25</v>
      </c>
      <c r="Q14" s="25">
        <f t="shared" ref="Q14:Q15" si="7">N14*P14</f>
        <v>150</v>
      </c>
      <c r="R14" s="25" t="str">
        <f t="shared" ref="R14:R15" si="8">IF(Q14&lt;=20,"IV",IF(Q14&lt;=120,"III",IF(Q14&lt;=500,"II",IF(Q14&lt;=4000,"I"))))</f>
        <v>II</v>
      </c>
      <c r="S14" s="19" t="str">
        <f t="shared" si="0"/>
        <v>ACEPTABLE CON CONTROL ESPECIFICO</v>
      </c>
      <c r="T14" s="19">
        <v>2</v>
      </c>
      <c r="U14" s="23" t="s">
        <v>138</v>
      </c>
      <c r="V14" s="23" t="s">
        <v>139</v>
      </c>
      <c r="W14" s="23"/>
      <c r="X14" s="23"/>
      <c r="Y14" s="19" t="s">
        <v>140</v>
      </c>
      <c r="Z14" s="19" t="s">
        <v>141</v>
      </c>
      <c r="AA14" s="19"/>
      <c r="AB14" s="19" t="s">
        <v>142</v>
      </c>
    </row>
    <row r="15" spans="1:42" s="22" customFormat="1" ht="87.75" customHeight="1" x14ac:dyDescent="0.25">
      <c r="A15" s="19" t="s">
        <v>116</v>
      </c>
      <c r="B15" s="19" t="s">
        <v>169</v>
      </c>
      <c r="C15" s="19" t="s">
        <v>170</v>
      </c>
      <c r="D15" s="19" t="s">
        <v>119</v>
      </c>
      <c r="E15" s="23" t="s">
        <v>143</v>
      </c>
      <c r="F15" s="24" t="s">
        <v>31</v>
      </c>
      <c r="G15" s="23" t="s">
        <v>92</v>
      </c>
      <c r="H15" s="25" t="s">
        <v>144</v>
      </c>
      <c r="I15" s="23" t="s">
        <v>122</v>
      </c>
      <c r="J15" s="23" t="s">
        <v>145</v>
      </c>
      <c r="K15" s="23" t="s">
        <v>122</v>
      </c>
      <c r="L15" s="19">
        <v>2</v>
      </c>
      <c r="M15" s="19">
        <v>2</v>
      </c>
      <c r="N15" s="21">
        <f t="shared" si="5"/>
        <v>4</v>
      </c>
      <c r="O15" s="23" t="str">
        <f t="shared" si="6"/>
        <v>BAJO</v>
      </c>
      <c r="P15" s="19">
        <v>10</v>
      </c>
      <c r="Q15" s="25">
        <f t="shared" si="7"/>
        <v>40</v>
      </c>
      <c r="R15" s="25" t="str">
        <f t="shared" si="8"/>
        <v>III</v>
      </c>
      <c r="S15" s="19" t="str">
        <f t="shared" si="0"/>
        <v>MEJORABLE</v>
      </c>
      <c r="T15" s="19">
        <v>2</v>
      </c>
      <c r="U15" s="23" t="s">
        <v>146</v>
      </c>
      <c r="V15" s="23" t="s">
        <v>147</v>
      </c>
      <c r="W15" s="23"/>
      <c r="X15" s="23"/>
      <c r="Y15" s="23"/>
      <c r="Z15" s="23" t="s">
        <v>148</v>
      </c>
      <c r="AA15" s="23"/>
      <c r="AB15" s="23"/>
      <c r="AC15" s="26"/>
    </row>
    <row r="16" spans="1:42" s="22" customFormat="1" ht="87.75" customHeight="1" x14ac:dyDescent="0.25">
      <c r="A16" s="19" t="s">
        <v>172</v>
      </c>
      <c r="B16" s="19" t="s">
        <v>173</v>
      </c>
      <c r="C16" s="19" t="s">
        <v>174</v>
      </c>
      <c r="D16" s="19" t="s">
        <v>119</v>
      </c>
      <c r="E16" s="19" t="s">
        <v>175</v>
      </c>
      <c r="F16" s="20" t="s">
        <v>41</v>
      </c>
      <c r="G16" s="19" t="s">
        <v>102</v>
      </c>
      <c r="H16" s="21" t="s">
        <v>121</v>
      </c>
      <c r="I16" s="19" t="s">
        <v>122</v>
      </c>
      <c r="J16" s="19" t="s">
        <v>123</v>
      </c>
      <c r="K16" s="19" t="s">
        <v>124</v>
      </c>
      <c r="L16" s="19">
        <v>2</v>
      </c>
      <c r="M16" s="19">
        <v>3</v>
      </c>
      <c r="N16" s="21">
        <f>L16*M16</f>
        <v>6</v>
      </c>
      <c r="O16" s="19" t="str">
        <f>IF(N16&lt;=4,"BAJO",IF(N16&lt;=8,"MEDIO",IF(N16&lt;=20,"ALTO",IF(N16&lt;=40,"MUY ALTO"))))</f>
        <v>MEDIO</v>
      </c>
      <c r="P16" s="19">
        <v>25</v>
      </c>
      <c r="Q16" s="21">
        <f>N16*P16</f>
        <v>150</v>
      </c>
      <c r="R16" s="21" t="str">
        <f>IF(Q16&lt;=20,"IV",IF(Q16&lt;=120,"III",IF(Q16&lt;=500,"II",IF(Q16&lt;=4000,"I"))))</f>
        <v>II</v>
      </c>
      <c r="S16" s="19" t="str">
        <f t="shared" si="0"/>
        <v>ACEPTABLE CON CONTROL ESPECIFICO</v>
      </c>
      <c r="T16" s="19">
        <v>3</v>
      </c>
      <c r="U16" s="19" t="s">
        <v>125</v>
      </c>
      <c r="V16" s="19" t="s">
        <v>126</v>
      </c>
      <c r="W16" s="19"/>
      <c r="X16" s="19" t="s">
        <v>128</v>
      </c>
      <c r="Y16" s="19"/>
      <c r="Z16" s="19" t="s">
        <v>129</v>
      </c>
      <c r="AA16" s="19"/>
      <c r="AB16" s="19"/>
    </row>
    <row r="17" spans="1:1955" s="22" customFormat="1" ht="87.75" customHeight="1" x14ac:dyDescent="0.25">
      <c r="A17" s="19" t="s">
        <v>172</v>
      </c>
      <c r="B17" s="19" t="s">
        <v>173</v>
      </c>
      <c r="C17" s="19" t="s">
        <v>174</v>
      </c>
      <c r="D17" s="19" t="s">
        <v>119</v>
      </c>
      <c r="E17" s="23" t="s">
        <v>130</v>
      </c>
      <c r="F17" s="24" t="s">
        <v>41</v>
      </c>
      <c r="G17" s="23" t="s">
        <v>15</v>
      </c>
      <c r="H17" s="21" t="s">
        <v>121</v>
      </c>
      <c r="I17" s="19" t="s">
        <v>122</v>
      </c>
      <c r="J17" s="23" t="s">
        <v>131</v>
      </c>
      <c r="K17" s="19" t="s">
        <v>124</v>
      </c>
      <c r="L17" s="19">
        <v>2</v>
      </c>
      <c r="M17" s="19">
        <v>3</v>
      </c>
      <c r="N17" s="21">
        <f t="shared" ref="N17:N19" si="9">L17*M17</f>
        <v>6</v>
      </c>
      <c r="O17" s="23" t="str">
        <f>IF(N17&lt;=4,"BAJO",IF(N17&lt;=8,"MEDIO",IF(N17&lt;=20,"ALTO",IF(N17&lt;=40,"MUY ALTO"))))</f>
        <v>MEDIO</v>
      </c>
      <c r="P17" s="19">
        <v>10</v>
      </c>
      <c r="Q17" s="25">
        <f>N17*P17</f>
        <v>60</v>
      </c>
      <c r="R17" s="25" t="str">
        <f>IF(Q17&lt;=20,"IV",IF(Q17&lt;=120,"III",IF(Q17&lt;=500,"II",IF(Q17&lt;=4000,"I"))))</f>
        <v>III</v>
      </c>
      <c r="S17" s="19" t="str">
        <f t="shared" si="0"/>
        <v>MEJORABLE</v>
      </c>
      <c r="T17" s="19">
        <v>3</v>
      </c>
      <c r="U17" s="19" t="s">
        <v>132</v>
      </c>
      <c r="V17" s="23" t="s">
        <v>126</v>
      </c>
      <c r="W17" s="23"/>
      <c r="X17" s="23"/>
      <c r="Y17" s="23"/>
      <c r="Z17" s="19" t="s">
        <v>129</v>
      </c>
      <c r="AA17" s="23"/>
      <c r="AB17" s="23"/>
    </row>
    <row r="18" spans="1:1955" s="22" customFormat="1" ht="87.75" customHeight="1" x14ac:dyDescent="0.25">
      <c r="A18" s="19" t="s">
        <v>172</v>
      </c>
      <c r="B18" s="19" t="s">
        <v>173</v>
      </c>
      <c r="C18" s="19" t="s">
        <v>174</v>
      </c>
      <c r="D18" s="19" t="s">
        <v>119</v>
      </c>
      <c r="E18" s="23" t="s">
        <v>133</v>
      </c>
      <c r="F18" s="24" t="s">
        <v>6</v>
      </c>
      <c r="G18" s="23" t="s">
        <v>103</v>
      </c>
      <c r="H18" s="25" t="s">
        <v>134</v>
      </c>
      <c r="I18" s="23" t="s">
        <v>571</v>
      </c>
      <c r="J18" s="23" t="s">
        <v>136</v>
      </c>
      <c r="K18" s="23" t="s">
        <v>137</v>
      </c>
      <c r="L18" s="19">
        <v>2</v>
      </c>
      <c r="M18" s="19">
        <v>3</v>
      </c>
      <c r="N18" s="21">
        <f t="shared" si="9"/>
        <v>6</v>
      </c>
      <c r="O18" s="23" t="str">
        <f t="shared" ref="O18:O19" si="10">IF(N18&lt;=4,"BAJO",IF(N18&lt;=8,"MEDIO",IF(N18&lt;=20,"ALTO",IF(N18&lt;=40,"MUY ALTO"))))</f>
        <v>MEDIO</v>
      </c>
      <c r="P18" s="19">
        <v>25</v>
      </c>
      <c r="Q18" s="25">
        <f t="shared" ref="Q18:Q19" si="11">N18*P18</f>
        <v>150</v>
      </c>
      <c r="R18" s="25" t="str">
        <f t="shared" ref="R18:R19" si="12">IF(Q18&lt;=20,"IV",IF(Q18&lt;=120,"III",IF(Q18&lt;=500,"II",IF(Q18&lt;=4000,"I"))))</f>
        <v>II</v>
      </c>
      <c r="S18" s="19" t="str">
        <f t="shared" si="0"/>
        <v>ACEPTABLE CON CONTROL ESPECIFICO</v>
      </c>
      <c r="T18" s="19">
        <v>3</v>
      </c>
      <c r="U18" s="23" t="s">
        <v>138</v>
      </c>
      <c r="V18" s="23" t="s">
        <v>139</v>
      </c>
      <c r="W18" s="23"/>
      <c r="X18" s="23"/>
      <c r="Y18" s="19" t="s">
        <v>180</v>
      </c>
      <c r="Z18" s="19" t="s">
        <v>141</v>
      </c>
      <c r="AA18" s="19"/>
      <c r="AB18" s="19" t="s">
        <v>142</v>
      </c>
    </row>
    <row r="19" spans="1:1955" s="22" customFormat="1" ht="87.75" customHeight="1" x14ac:dyDescent="0.25">
      <c r="A19" s="19" t="s">
        <v>172</v>
      </c>
      <c r="B19" s="19" t="s">
        <v>173</v>
      </c>
      <c r="C19" s="19" t="s">
        <v>174</v>
      </c>
      <c r="D19" s="19" t="s">
        <v>119</v>
      </c>
      <c r="E19" s="23" t="s">
        <v>143</v>
      </c>
      <c r="F19" s="24" t="s">
        <v>31</v>
      </c>
      <c r="G19" s="23" t="s">
        <v>92</v>
      </c>
      <c r="H19" s="25" t="s">
        <v>144</v>
      </c>
      <c r="I19" s="23" t="s">
        <v>122</v>
      </c>
      <c r="J19" s="23" t="s">
        <v>145</v>
      </c>
      <c r="K19" s="23" t="s">
        <v>122</v>
      </c>
      <c r="L19" s="19">
        <v>2</v>
      </c>
      <c r="M19" s="19">
        <v>2</v>
      </c>
      <c r="N19" s="21">
        <f t="shared" si="9"/>
        <v>4</v>
      </c>
      <c r="O19" s="23" t="str">
        <f t="shared" si="10"/>
        <v>BAJO</v>
      </c>
      <c r="P19" s="19">
        <v>10</v>
      </c>
      <c r="Q19" s="25">
        <f t="shared" si="11"/>
        <v>40</v>
      </c>
      <c r="R19" s="25" t="str">
        <f t="shared" si="12"/>
        <v>III</v>
      </c>
      <c r="S19" s="19" t="str">
        <f t="shared" si="0"/>
        <v>MEJORABLE</v>
      </c>
      <c r="T19" s="19">
        <v>3</v>
      </c>
      <c r="U19" s="23" t="s">
        <v>146</v>
      </c>
      <c r="V19" s="23" t="s">
        <v>147</v>
      </c>
      <c r="W19" s="23"/>
      <c r="X19" s="23"/>
      <c r="Y19" s="23"/>
      <c r="Z19" s="23" t="s">
        <v>148</v>
      </c>
      <c r="AA19" s="23"/>
      <c r="AB19" s="23"/>
    </row>
    <row r="20" spans="1:1955" s="22" customFormat="1" ht="87.75" customHeight="1" x14ac:dyDescent="0.25">
      <c r="A20" s="19" t="s">
        <v>172</v>
      </c>
      <c r="B20" s="19" t="s">
        <v>173</v>
      </c>
      <c r="C20" s="19" t="s">
        <v>174</v>
      </c>
      <c r="D20" s="23" t="s">
        <v>119</v>
      </c>
      <c r="E20" s="23" t="s">
        <v>187</v>
      </c>
      <c r="F20" s="20" t="s">
        <v>31</v>
      </c>
      <c r="G20" s="19" t="s">
        <v>96</v>
      </c>
      <c r="H20" s="21" t="s">
        <v>188</v>
      </c>
      <c r="I20" s="19" t="s">
        <v>122</v>
      </c>
      <c r="J20" s="19" t="s">
        <v>122</v>
      </c>
      <c r="K20" s="19" t="s">
        <v>122</v>
      </c>
      <c r="L20" s="19">
        <v>2</v>
      </c>
      <c r="M20" s="19">
        <v>3</v>
      </c>
      <c r="N20" s="21">
        <f>L20*M20</f>
        <v>6</v>
      </c>
      <c r="O20" s="19" t="str">
        <f>IF(N20&lt;=4,"BAJO",IF(N20&lt;=8,"MEDIO",IF(N20&lt;=20,"ALTO",IF(N20&lt;=40,"MUY ALTO"))))</f>
        <v>MEDIO</v>
      </c>
      <c r="P20" s="19">
        <v>10</v>
      </c>
      <c r="Q20" s="21">
        <f>N20*P20</f>
        <v>60</v>
      </c>
      <c r="R20" s="21" t="str">
        <f>IF(Q20&lt;=20,"IV",IF(Q20&lt;=120,"III",IF(Q20&lt;=500,"II",IF(Q20&lt;=4000,"I"))))</f>
        <v>III</v>
      </c>
      <c r="S20" s="19" t="str">
        <f t="shared" si="0"/>
        <v>MEJORABLE</v>
      </c>
      <c r="T20" s="19">
        <v>3</v>
      </c>
      <c r="U20" s="19" t="s">
        <v>189</v>
      </c>
      <c r="V20" s="23" t="s">
        <v>147</v>
      </c>
      <c r="W20" s="19" t="s">
        <v>190</v>
      </c>
      <c r="X20" s="19"/>
      <c r="Y20" s="27"/>
      <c r="Z20" s="23" t="s">
        <v>191</v>
      </c>
      <c r="AA20" s="27"/>
      <c r="AB20" s="19"/>
    </row>
    <row r="21" spans="1:1955" s="22" customFormat="1" ht="87.75" customHeight="1" x14ac:dyDescent="0.25">
      <c r="A21" s="19" t="s">
        <v>172</v>
      </c>
      <c r="B21" s="19" t="s">
        <v>173</v>
      </c>
      <c r="C21" s="19" t="s">
        <v>174</v>
      </c>
      <c r="D21" s="23" t="s">
        <v>119</v>
      </c>
      <c r="E21" s="19" t="s">
        <v>195</v>
      </c>
      <c r="F21" s="24" t="s">
        <v>6</v>
      </c>
      <c r="G21" s="23" t="s">
        <v>10</v>
      </c>
      <c r="H21" s="23" t="s">
        <v>196</v>
      </c>
      <c r="I21" s="23" t="s">
        <v>197</v>
      </c>
      <c r="J21" s="23" t="s">
        <v>198</v>
      </c>
      <c r="K21" s="23" t="s">
        <v>199</v>
      </c>
      <c r="L21" s="23">
        <v>2</v>
      </c>
      <c r="M21" s="19">
        <v>2</v>
      </c>
      <c r="N21" s="23">
        <f t="shared" ref="N21:N22" si="13">L21*M21</f>
        <v>4</v>
      </c>
      <c r="O21" s="23" t="str">
        <f>IF(N21&lt;=4,"BAJO",IF(N21&lt;=8,"MEDIO",IF(N21&lt;=20,"ALTO",IF(N21&lt;=40,"MUY ALTO"))))</f>
        <v>BAJO</v>
      </c>
      <c r="P21" s="23">
        <v>10</v>
      </c>
      <c r="Q21" s="23">
        <f t="shared" ref="Q21" si="14">P21*N21</f>
        <v>40</v>
      </c>
      <c r="R21" s="23" t="str">
        <f t="shared" ref="R21:R27" si="15">IF(Q21&lt;=20,"IV",IF(Q21&lt;=120,"III",IF(Q21&lt;=500,"II",IF(Q21&lt;=4000,"I"))))</f>
        <v>III</v>
      </c>
      <c r="S21" s="19" t="str">
        <f t="shared" si="0"/>
        <v>MEJORABLE</v>
      </c>
      <c r="T21" s="23">
        <v>3</v>
      </c>
      <c r="U21" s="23" t="s">
        <v>200</v>
      </c>
      <c r="V21" s="23" t="s">
        <v>147</v>
      </c>
      <c r="W21" s="23"/>
      <c r="X21" s="23"/>
      <c r="Y21" s="23"/>
      <c r="Z21" s="23" t="s">
        <v>201</v>
      </c>
      <c r="AA21" s="23"/>
      <c r="AB21" s="23"/>
    </row>
    <row r="22" spans="1:1955" s="22" customFormat="1" ht="87.75" customHeight="1" x14ac:dyDescent="0.25">
      <c r="A22" s="19" t="s">
        <v>202</v>
      </c>
      <c r="B22" s="19" t="s">
        <v>203</v>
      </c>
      <c r="C22" s="19" t="s">
        <v>204</v>
      </c>
      <c r="D22" s="19" t="s">
        <v>119</v>
      </c>
      <c r="E22" s="23" t="s">
        <v>205</v>
      </c>
      <c r="F22" s="24" t="s">
        <v>41</v>
      </c>
      <c r="G22" s="23" t="s">
        <v>15</v>
      </c>
      <c r="H22" s="21" t="s">
        <v>121</v>
      </c>
      <c r="I22" s="19" t="s">
        <v>122</v>
      </c>
      <c r="J22" s="23" t="s">
        <v>131</v>
      </c>
      <c r="K22" s="19" t="s">
        <v>124</v>
      </c>
      <c r="L22" s="19">
        <v>2</v>
      </c>
      <c r="M22" s="19">
        <v>2</v>
      </c>
      <c r="N22" s="21">
        <f t="shared" si="13"/>
        <v>4</v>
      </c>
      <c r="O22" s="23" t="str">
        <f t="shared" ref="O22:O27" si="16">IF(N22&lt;=4,"BAJO",IF(N22&lt;=8,"MEDIO",IF(N22&lt;=20,"ALTO",IF(N22&lt;=40,"MUY ALTO"))))</f>
        <v>BAJO</v>
      </c>
      <c r="P22" s="19">
        <v>25</v>
      </c>
      <c r="Q22" s="25">
        <f t="shared" ref="Q22:Q24" si="17">N22*P22</f>
        <v>100</v>
      </c>
      <c r="R22" s="25" t="str">
        <f t="shared" si="15"/>
        <v>III</v>
      </c>
      <c r="S22" s="19" t="str">
        <f t="shared" si="0"/>
        <v>MEJORABLE</v>
      </c>
      <c r="T22" s="19">
        <v>1</v>
      </c>
      <c r="U22" s="19" t="s">
        <v>132</v>
      </c>
      <c r="V22" s="23" t="s">
        <v>126</v>
      </c>
      <c r="W22" s="23"/>
      <c r="X22" s="23"/>
      <c r="Y22" s="23"/>
      <c r="Z22" s="19" t="s">
        <v>129</v>
      </c>
      <c r="AA22" s="23"/>
      <c r="AB22" s="23"/>
    </row>
    <row r="23" spans="1:1955" s="22" customFormat="1" ht="87.75" customHeight="1" x14ac:dyDescent="0.25">
      <c r="A23" s="19" t="s">
        <v>202</v>
      </c>
      <c r="B23" s="19" t="s">
        <v>203</v>
      </c>
      <c r="C23" s="19" t="s">
        <v>204</v>
      </c>
      <c r="D23" s="23" t="s">
        <v>119</v>
      </c>
      <c r="E23" s="23" t="s">
        <v>206</v>
      </c>
      <c r="F23" s="20" t="s">
        <v>41</v>
      </c>
      <c r="G23" s="19" t="s">
        <v>102</v>
      </c>
      <c r="H23" s="21" t="s">
        <v>121</v>
      </c>
      <c r="I23" s="19" t="s">
        <v>122</v>
      </c>
      <c r="J23" s="23" t="s">
        <v>123</v>
      </c>
      <c r="K23" s="19" t="s">
        <v>124</v>
      </c>
      <c r="L23" s="19">
        <v>2</v>
      </c>
      <c r="M23" s="19">
        <v>3</v>
      </c>
      <c r="N23" s="21">
        <f>L23*M23</f>
        <v>6</v>
      </c>
      <c r="O23" s="19" t="str">
        <f t="shared" si="16"/>
        <v>MEDIO</v>
      </c>
      <c r="P23" s="19">
        <v>25</v>
      </c>
      <c r="Q23" s="21">
        <f t="shared" si="17"/>
        <v>150</v>
      </c>
      <c r="R23" s="21" t="str">
        <f t="shared" si="15"/>
        <v>II</v>
      </c>
      <c r="S23" s="19" t="str">
        <f t="shared" si="0"/>
        <v>ACEPTABLE CON CONTROL ESPECIFICO</v>
      </c>
      <c r="T23" s="19">
        <v>1</v>
      </c>
      <c r="U23" s="19" t="s">
        <v>125</v>
      </c>
      <c r="V23" s="19" t="s">
        <v>126</v>
      </c>
      <c r="W23" s="19"/>
      <c r="X23" s="19"/>
      <c r="Y23" s="19"/>
      <c r="Z23" s="19" t="s">
        <v>129</v>
      </c>
      <c r="AA23" s="19"/>
      <c r="AB23" s="19"/>
    </row>
    <row r="24" spans="1:1955" s="22" customFormat="1" ht="87.75" customHeight="1" x14ac:dyDescent="0.25">
      <c r="A24" s="19" t="s">
        <v>202</v>
      </c>
      <c r="B24" s="19" t="s">
        <v>203</v>
      </c>
      <c r="C24" s="19" t="s">
        <v>204</v>
      </c>
      <c r="D24" s="19" t="s">
        <v>119</v>
      </c>
      <c r="E24" s="23" t="s">
        <v>207</v>
      </c>
      <c r="F24" s="24" t="s">
        <v>6</v>
      </c>
      <c r="G24" s="23" t="s">
        <v>103</v>
      </c>
      <c r="H24" s="25" t="s">
        <v>134</v>
      </c>
      <c r="I24" s="23" t="s">
        <v>571</v>
      </c>
      <c r="J24" s="23" t="s">
        <v>136</v>
      </c>
      <c r="K24" s="23" t="s">
        <v>137</v>
      </c>
      <c r="L24" s="19">
        <v>2</v>
      </c>
      <c r="M24" s="19">
        <v>3</v>
      </c>
      <c r="N24" s="21">
        <f t="shared" ref="N24:N25" si="18">L24*M24</f>
        <v>6</v>
      </c>
      <c r="O24" s="23" t="str">
        <f t="shared" si="16"/>
        <v>MEDIO</v>
      </c>
      <c r="P24" s="19">
        <v>25</v>
      </c>
      <c r="Q24" s="25">
        <f t="shared" si="17"/>
        <v>150</v>
      </c>
      <c r="R24" s="25" t="str">
        <f t="shared" si="15"/>
        <v>II</v>
      </c>
      <c r="S24" s="19" t="str">
        <f t="shared" si="0"/>
        <v>ACEPTABLE CON CONTROL ESPECIFICO</v>
      </c>
      <c r="T24" s="19">
        <v>1</v>
      </c>
      <c r="U24" s="23" t="s">
        <v>138</v>
      </c>
      <c r="V24" s="23" t="s">
        <v>139</v>
      </c>
      <c r="W24" s="23"/>
      <c r="X24" s="23"/>
      <c r="Y24" s="19" t="s">
        <v>140</v>
      </c>
      <c r="Z24" s="19" t="s">
        <v>141</v>
      </c>
      <c r="AA24" s="19"/>
      <c r="AB24" s="19" t="s">
        <v>142</v>
      </c>
    </row>
    <row r="25" spans="1:1955" s="22" customFormat="1" ht="87.75" customHeight="1" x14ac:dyDescent="0.25">
      <c r="A25" s="19" t="s">
        <v>202</v>
      </c>
      <c r="B25" s="19" t="s">
        <v>203</v>
      </c>
      <c r="C25" s="19" t="s">
        <v>204</v>
      </c>
      <c r="D25" s="19" t="s">
        <v>119</v>
      </c>
      <c r="E25" s="23" t="s">
        <v>210</v>
      </c>
      <c r="F25" s="20" t="s">
        <v>6</v>
      </c>
      <c r="G25" s="19" t="s">
        <v>95</v>
      </c>
      <c r="H25" s="21" t="s">
        <v>211</v>
      </c>
      <c r="I25" s="23" t="s">
        <v>122</v>
      </c>
      <c r="J25" s="23" t="s">
        <v>212</v>
      </c>
      <c r="K25" s="23" t="s">
        <v>137</v>
      </c>
      <c r="L25" s="19">
        <v>2</v>
      </c>
      <c r="M25" s="19">
        <v>3</v>
      </c>
      <c r="N25" s="21">
        <f t="shared" si="18"/>
        <v>6</v>
      </c>
      <c r="O25" s="23" t="str">
        <f>IF(N25&lt;=4,"BAJO",IF(N25&lt;=8,"MEDIO",IF(N25&lt;=20,"ALTO",IF(N25&lt;=40,"MUY ALTO"))))</f>
        <v>MEDIO</v>
      </c>
      <c r="P25" s="19">
        <v>25</v>
      </c>
      <c r="Q25" s="25">
        <f>N25*P25</f>
        <v>150</v>
      </c>
      <c r="R25" s="25" t="str">
        <f>IF(Q25&lt;=20,"IV",IF(Q25&lt;=120,"III",IF(Q25&lt;=500,"II",IF(Q25&lt;=4000,"I"))))</f>
        <v>II</v>
      </c>
      <c r="S25" s="19" t="str">
        <f t="shared" si="0"/>
        <v>ACEPTABLE CON CONTROL ESPECIFICO</v>
      </c>
      <c r="T25" s="19">
        <v>1</v>
      </c>
      <c r="U25" s="19" t="s">
        <v>211</v>
      </c>
      <c r="V25" s="23" t="s">
        <v>213</v>
      </c>
      <c r="W25" s="23"/>
      <c r="X25" s="23"/>
      <c r="Y25" s="23"/>
      <c r="Z25" s="19" t="s">
        <v>214</v>
      </c>
      <c r="AA25" s="23"/>
      <c r="AB25" s="23" t="s">
        <v>215</v>
      </c>
    </row>
    <row r="26" spans="1:1955" s="22" customFormat="1" ht="87.75" customHeight="1" x14ac:dyDescent="0.25">
      <c r="A26" s="19" t="s">
        <v>217</v>
      </c>
      <c r="B26" s="19" t="s">
        <v>218</v>
      </c>
      <c r="C26" s="19" t="s">
        <v>219</v>
      </c>
      <c r="D26" s="23" t="s">
        <v>119</v>
      </c>
      <c r="E26" s="23" t="s">
        <v>206</v>
      </c>
      <c r="F26" s="20" t="s">
        <v>41</v>
      </c>
      <c r="G26" s="19" t="s">
        <v>102</v>
      </c>
      <c r="H26" s="21" t="s">
        <v>121</v>
      </c>
      <c r="I26" s="19" t="s">
        <v>122</v>
      </c>
      <c r="J26" s="23" t="s">
        <v>123</v>
      </c>
      <c r="K26" s="19" t="s">
        <v>124</v>
      </c>
      <c r="L26" s="19">
        <v>2</v>
      </c>
      <c r="M26" s="19">
        <v>3</v>
      </c>
      <c r="N26" s="21">
        <f>L26*M26</f>
        <v>6</v>
      </c>
      <c r="O26" s="19" t="str">
        <f t="shared" si="16"/>
        <v>MEDIO</v>
      </c>
      <c r="P26" s="19">
        <v>25</v>
      </c>
      <c r="Q26" s="21">
        <f t="shared" ref="Q26:Q27" si="19">N26*P26</f>
        <v>150</v>
      </c>
      <c r="R26" s="21" t="str">
        <f t="shared" si="15"/>
        <v>II</v>
      </c>
      <c r="S26" s="19" t="str">
        <f t="shared" si="0"/>
        <v>ACEPTABLE CON CONTROL ESPECIFICO</v>
      </c>
      <c r="T26" s="19">
        <v>5</v>
      </c>
      <c r="U26" s="19" t="s">
        <v>125</v>
      </c>
      <c r="V26" s="19" t="s">
        <v>126</v>
      </c>
      <c r="W26" s="19"/>
      <c r="X26" s="19"/>
      <c r="Y26" s="19"/>
      <c r="Z26" s="19" t="s">
        <v>129</v>
      </c>
      <c r="AA26" s="19"/>
      <c r="AB26" s="19"/>
    </row>
    <row r="27" spans="1:1955" s="22" customFormat="1" ht="87.75" customHeight="1" x14ac:dyDescent="0.25">
      <c r="A27" s="19" t="s">
        <v>217</v>
      </c>
      <c r="B27" s="19" t="s">
        <v>218</v>
      </c>
      <c r="C27" s="19" t="s">
        <v>219</v>
      </c>
      <c r="D27" s="19" t="s">
        <v>119</v>
      </c>
      <c r="E27" s="23" t="s">
        <v>221</v>
      </c>
      <c r="F27" s="24" t="s">
        <v>6</v>
      </c>
      <c r="G27" s="23" t="s">
        <v>103</v>
      </c>
      <c r="H27" s="25" t="s">
        <v>134</v>
      </c>
      <c r="I27" s="23" t="s">
        <v>571</v>
      </c>
      <c r="J27" s="23" t="s">
        <v>136</v>
      </c>
      <c r="K27" s="23" t="s">
        <v>137</v>
      </c>
      <c r="L27" s="19">
        <v>2</v>
      </c>
      <c r="M27" s="19">
        <v>3</v>
      </c>
      <c r="N27" s="21">
        <f t="shared" ref="N27:N30" si="20">L27*M27</f>
        <v>6</v>
      </c>
      <c r="O27" s="23" t="str">
        <f t="shared" si="16"/>
        <v>MEDIO</v>
      </c>
      <c r="P27" s="19">
        <v>25</v>
      </c>
      <c r="Q27" s="25">
        <f t="shared" si="19"/>
        <v>150</v>
      </c>
      <c r="R27" s="25" t="str">
        <f t="shared" si="15"/>
        <v>II</v>
      </c>
      <c r="S27" s="19" t="str">
        <f t="shared" si="0"/>
        <v>ACEPTABLE CON CONTROL ESPECIFICO</v>
      </c>
      <c r="T27" s="19">
        <v>5</v>
      </c>
      <c r="U27" s="23" t="s">
        <v>138</v>
      </c>
      <c r="V27" s="23" t="s">
        <v>139</v>
      </c>
      <c r="W27" s="23"/>
      <c r="X27" s="23"/>
      <c r="Y27" s="19" t="s">
        <v>140</v>
      </c>
      <c r="Z27" s="19" t="s">
        <v>141</v>
      </c>
      <c r="AA27" s="19"/>
      <c r="AB27" s="19" t="s">
        <v>142</v>
      </c>
    </row>
    <row r="28" spans="1:1955" s="22" customFormat="1" ht="87.75" customHeight="1" x14ac:dyDescent="0.25">
      <c r="A28" s="19" t="s">
        <v>217</v>
      </c>
      <c r="B28" s="19" t="s">
        <v>218</v>
      </c>
      <c r="C28" s="19" t="s">
        <v>219</v>
      </c>
      <c r="D28" s="19" t="s">
        <v>119</v>
      </c>
      <c r="E28" s="23" t="s">
        <v>210</v>
      </c>
      <c r="F28" s="20" t="s">
        <v>6</v>
      </c>
      <c r="G28" s="19" t="s">
        <v>95</v>
      </c>
      <c r="H28" s="21" t="s">
        <v>211</v>
      </c>
      <c r="I28" s="23" t="s">
        <v>122</v>
      </c>
      <c r="J28" s="23" t="s">
        <v>212</v>
      </c>
      <c r="K28" s="23" t="s">
        <v>137</v>
      </c>
      <c r="L28" s="19">
        <v>2</v>
      </c>
      <c r="M28" s="19">
        <v>3</v>
      </c>
      <c r="N28" s="21">
        <f t="shared" si="20"/>
        <v>6</v>
      </c>
      <c r="O28" s="23" t="str">
        <f>IF(N28&lt;=4,"BAJO",IF(N28&lt;=8,"MEDIO",IF(N28&lt;=20,"ALTO",IF(N28&lt;=40,"MUY ALTO"))))</f>
        <v>MEDIO</v>
      </c>
      <c r="P28" s="19">
        <v>25</v>
      </c>
      <c r="Q28" s="25">
        <f>N28*P28</f>
        <v>150</v>
      </c>
      <c r="R28" s="25" t="str">
        <f>IF(Q28&lt;=20,"IV",IF(Q28&lt;=120,"III",IF(Q28&lt;=500,"II",IF(Q28&lt;=4000,"I"))))</f>
        <v>II</v>
      </c>
      <c r="S28" s="19" t="str">
        <f t="shared" si="0"/>
        <v>ACEPTABLE CON CONTROL ESPECIFICO</v>
      </c>
      <c r="T28" s="19">
        <v>5</v>
      </c>
      <c r="U28" s="19" t="s">
        <v>211</v>
      </c>
      <c r="V28" s="23" t="s">
        <v>213</v>
      </c>
      <c r="W28" s="23"/>
      <c r="X28" s="23"/>
      <c r="Y28" s="23"/>
      <c r="Z28" s="19" t="s">
        <v>214</v>
      </c>
      <c r="AA28" s="23"/>
      <c r="AB28" s="23" t="s">
        <v>215</v>
      </c>
    </row>
    <row r="29" spans="1:1955" ht="87.75" customHeight="1" x14ac:dyDescent="0.25">
      <c r="A29" s="19" t="s">
        <v>217</v>
      </c>
      <c r="B29" s="19" t="s">
        <v>218</v>
      </c>
      <c r="C29" s="19" t="s">
        <v>219</v>
      </c>
      <c r="D29" s="19" t="s">
        <v>119</v>
      </c>
      <c r="E29" s="23" t="s">
        <v>222</v>
      </c>
      <c r="F29" s="23" t="s">
        <v>31</v>
      </c>
      <c r="G29" s="23" t="s">
        <v>92</v>
      </c>
      <c r="H29" s="25" t="s">
        <v>223</v>
      </c>
      <c r="I29" s="23" t="s">
        <v>122</v>
      </c>
      <c r="J29" s="23" t="s">
        <v>212</v>
      </c>
      <c r="K29" s="23" t="s">
        <v>224</v>
      </c>
      <c r="L29" s="19">
        <v>2</v>
      </c>
      <c r="M29" s="19">
        <v>2</v>
      </c>
      <c r="N29" s="21">
        <f t="shared" si="20"/>
        <v>4</v>
      </c>
      <c r="O29" s="23" t="str">
        <f>IF(N29&lt;=4,"BAJO",IF(N29&lt;=8,"MEDIO",IF(N29&lt;=20,"ALTO",IF(N29&lt;=40,"MUY ALTO"))))</f>
        <v>BAJO</v>
      </c>
      <c r="P29" s="19">
        <v>10</v>
      </c>
      <c r="Q29" s="25">
        <f t="shared" ref="Q29:Q32" si="21">N29*P29</f>
        <v>40</v>
      </c>
      <c r="R29" s="25" t="str">
        <f t="shared" ref="R29:R32" si="22">IF(Q29&lt;=20,"IV",IF(Q29&lt;=120,"III",IF(Q29&lt;=500,"II",IF(Q29&lt;=4000,"I"))))</f>
        <v>III</v>
      </c>
      <c r="S29" s="19" t="str">
        <f t="shared" si="0"/>
        <v>MEJORABLE</v>
      </c>
      <c r="T29" s="19">
        <v>5</v>
      </c>
      <c r="U29" s="23" t="s">
        <v>146</v>
      </c>
      <c r="V29" s="23" t="s">
        <v>147</v>
      </c>
      <c r="W29" s="23"/>
      <c r="X29" s="23"/>
      <c r="Y29" s="23"/>
      <c r="Z29" s="23" t="s">
        <v>225</v>
      </c>
      <c r="AA29" s="23"/>
      <c r="AB29" s="23" t="s">
        <v>226</v>
      </c>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row>
    <row r="30" spans="1:1955" ht="87.75" customHeight="1" x14ac:dyDescent="0.25">
      <c r="A30" s="19" t="s">
        <v>217</v>
      </c>
      <c r="B30" s="19" t="s">
        <v>218</v>
      </c>
      <c r="C30" s="19" t="s">
        <v>219</v>
      </c>
      <c r="D30" s="19" t="s">
        <v>119</v>
      </c>
      <c r="E30" s="23" t="s">
        <v>205</v>
      </c>
      <c r="F30" s="24" t="s">
        <v>41</v>
      </c>
      <c r="G30" s="23" t="s">
        <v>15</v>
      </c>
      <c r="H30" s="21" t="s">
        <v>121</v>
      </c>
      <c r="I30" s="19" t="s">
        <v>122</v>
      </c>
      <c r="J30" s="23" t="s">
        <v>131</v>
      </c>
      <c r="K30" s="19" t="s">
        <v>124</v>
      </c>
      <c r="L30" s="19">
        <v>2</v>
      </c>
      <c r="M30" s="19">
        <v>2</v>
      </c>
      <c r="N30" s="21">
        <f t="shared" si="20"/>
        <v>4</v>
      </c>
      <c r="O30" s="23" t="str">
        <f t="shared" ref="O30:O32" si="23">IF(N30&lt;=4,"BAJO",IF(N30&lt;=8,"MEDIO",IF(N30&lt;=20,"ALTO",IF(N30&lt;=40,"MUY ALTO"))))</f>
        <v>BAJO</v>
      </c>
      <c r="P30" s="19">
        <v>25</v>
      </c>
      <c r="Q30" s="25">
        <f t="shared" si="21"/>
        <v>100</v>
      </c>
      <c r="R30" s="25" t="str">
        <f t="shared" si="22"/>
        <v>III</v>
      </c>
      <c r="S30" s="19" t="str">
        <f t="shared" si="0"/>
        <v>MEJORABLE</v>
      </c>
      <c r="T30" s="19">
        <v>1</v>
      </c>
      <c r="U30" s="19" t="s">
        <v>132</v>
      </c>
      <c r="V30" s="23" t="s">
        <v>126</v>
      </c>
      <c r="W30" s="23"/>
      <c r="X30" s="23"/>
      <c r="Y30" s="23"/>
      <c r="Z30" s="19" t="s">
        <v>129</v>
      </c>
      <c r="AA30" s="23"/>
      <c r="AB30" s="23"/>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
      <c r="AME30" s="1"/>
      <c r="AMF30" s="1"/>
      <c r="AMG30" s="1"/>
      <c r="AMH30" s="1"/>
      <c r="AMI30" s="1"/>
      <c r="AMJ30" s="1"/>
      <c r="AMK30" s="1"/>
      <c r="AML30" s="1"/>
      <c r="AMM30" s="1"/>
      <c r="AMN30" s="1"/>
      <c r="AMO30" s="1"/>
      <c r="AMP30" s="1"/>
      <c r="AMQ30" s="1"/>
      <c r="AMR30" s="1"/>
      <c r="AMS30" s="1"/>
      <c r="AMT30" s="1"/>
      <c r="AMU30" s="1"/>
      <c r="AMV30" s="1"/>
      <c r="AMW30" s="1"/>
      <c r="AMX30" s="1"/>
      <c r="AMY30" s="1"/>
      <c r="AMZ30" s="1"/>
      <c r="ANA30" s="1"/>
      <c r="ANB30" s="1"/>
      <c r="ANC30" s="1"/>
      <c r="AND30" s="1"/>
      <c r="ANE30" s="1"/>
      <c r="ANF30" s="1"/>
      <c r="ANG30" s="1"/>
      <c r="ANH30" s="1"/>
      <c r="ANI30" s="1"/>
      <c r="ANJ30" s="1"/>
      <c r="ANK30" s="1"/>
      <c r="ANL30" s="1"/>
      <c r="ANM30" s="1"/>
      <c r="ANN30" s="1"/>
      <c r="ANO30" s="1"/>
      <c r="ANP30" s="1"/>
      <c r="ANQ30" s="1"/>
      <c r="ANR30" s="1"/>
      <c r="ANS30" s="1"/>
      <c r="ANT30" s="1"/>
      <c r="ANU30" s="1"/>
      <c r="ANV30" s="1"/>
      <c r="ANW30" s="1"/>
      <c r="ANX30" s="1"/>
      <c r="ANY30" s="1"/>
      <c r="ANZ30" s="1"/>
      <c r="AOA30" s="1"/>
      <c r="AOB30" s="1"/>
      <c r="AOC30" s="1"/>
      <c r="AOD30" s="1"/>
      <c r="AOE30" s="1"/>
      <c r="AOF30" s="1"/>
      <c r="AOG30" s="1"/>
      <c r="AOH30" s="1"/>
      <c r="AOI30" s="1"/>
      <c r="AOJ30" s="1"/>
      <c r="AOK30" s="1"/>
      <c r="AOL30" s="1"/>
      <c r="AOM30" s="1"/>
      <c r="AON30" s="1"/>
      <c r="AOO30" s="1"/>
      <c r="AOP30" s="1"/>
      <c r="AOQ30" s="1"/>
      <c r="AOR30" s="1"/>
      <c r="AOS30" s="1"/>
      <c r="AOT30" s="1"/>
      <c r="AOU30" s="1"/>
      <c r="AOV30" s="1"/>
      <c r="AOW30" s="1"/>
      <c r="AOX30" s="1"/>
      <c r="AOY30" s="1"/>
      <c r="AOZ30" s="1"/>
      <c r="APA30" s="1"/>
      <c r="APB30" s="1"/>
      <c r="APC30" s="1"/>
      <c r="APD30" s="1"/>
      <c r="APE30" s="1"/>
      <c r="APF30" s="1"/>
      <c r="APG30" s="1"/>
      <c r="APH30" s="1"/>
      <c r="API30" s="1"/>
      <c r="APJ30" s="1"/>
      <c r="APK30" s="1"/>
      <c r="APL30" s="1"/>
      <c r="APM30" s="1"/>
      <c r="APN30" s="1"/>
      <c r="APO30" s="1"/>
      <c r="APP30" s="1"/>
      <c r="APQ30" s="1"/>
      <c r="APR30" s="1"/>
      <c r="APS30" s="1"/>
      <c r="APT30" s="1"/>
      <c r="APU30" s="1"/>
      <c r="APV30" s="1"/>
      <c r="APW30" s="1"/>
      <c r="APX30" s="1"/>
      <c r="APY30" s="1"/>
      <c r="APZ30" s="1"/>
      <c r="AQA30" s="1"/>
      <c r="AQB30" s="1"/>
      <c r="AQC30" s="1"/>
      <c r="AQD30" s="1"/>
      <c r="AQE30" s="1"/>
      <c r="AQF30" s="1"/>
      <c r="AQG30" s="1"/>
      <c r="AQH30" s="1"/>
      <c r="AQI30" s="1"/>
      <c r="AQJ30" s="1"/>
      <c r="AQK30" s="1"/>
      <c r="AQL30" s="1"/>
      <c r="AQM30" s="1"/>
      <c r="AQN30" s="1"/>
      <c r="AQO30" s="1"/>
      <c r="AQP30" s="1"/>
      <c r="AQQ30" s="1"/>
      <c r="AQR30" s="1"/>
      <c r="AQS30" s="1"/>
      <c r="AQT30" s="1"/>
      <c r="AQU30" s="1"/>
      <c r="AQV30" s="1"/>
      <c r="AQW30" s="1"/>
      <c r="AQX30" s="1"/>
      <c r="AQY30" s="1"/>
      <c r="AQZ30" s="1"/>
      <c r="ARA30" s="1"/>
      <c r="ARB30" s="1"/>
      <c r="ARC30" s="1"/>
      <c r="ARD30" s="1"/>
      <c r="ARE30" s="1"/>
      <c r="ARF30" s="1"/>
      <c r="ARG30" s="1"/>
      <c r="ARH30" s="1"/>
      <c r="ARI30" s="1"/>
      <c r="ARJ30" s="1"/>
      <c r="ARK30" s="1"/>
      <c r="ARL30" s="1"/>
      <c r="ARM30" s="1"/>
      <c r="ARN30" s="1"/>
      <c r="ARO30" s="1"/>
      <c r="ARP30" s="1"/>
      <c r="ARQ30" s="1"/>
      <c r="ARR30" s="1"/>
      <c r="ARS30" s="1"/>
      <c r="ART30" s="1"/>
      <c r="ARU30" s="1"/>
      <c r="ARV30" s="1"/>
      <c r="ARW30" s="1"/>
      <c r="ARX30" s="1"/>
      <c r="ARY30" s="1"/>
      <c r="ARZ30" s="1"/>
      <c r="ASA30" s="1"/>
      <c r="ASB30" s="1"/>
      <c r="ASC30" s="1"/>
      <c r="ASD30" s="1"/>
      <c r="ASE30" s="1"/>
      <c r="ASF30" s="1"/>
      <c r="ASG30" s="1"/>
      <c r="ASH30" s="1"/>
      <c r="ASI30" s="1"/>
      <c r="ASJ30" s="1"/>
      <c r="ASK30" s="1"/>
      <c r="ASL30" s="1"/>
      <c r="ASM30" s="1"/>
      <c r="ASN30" s="1"/>
      <c r="ASO30" s="1"/>
      <c r="ASP30" s="1"/>
      <c r="ASQ30" s="1"/>
      <c r="ASR30" s="1"/>
      <c r="ASS30" s="1"/>
      <c r="AST30" s="1"/>
      <c r="ASU30" s="1"/>
      <c r="ASV30" s="1"/>
      <c r="ASW30" s="1"/>
      <c r="ASX30" s="1"/>
      <c r="ASY30" s="1"/>
      <c r="ASZ30" s="1"/>
      <c r="ATA30" s="1"/>
      <c r="ATB30" s="1"/>
      <c r="ATC30" s="1"/>
      <c r="ATD30" s="1"/>
      <c r="ATE30" s="1"/>
      <c r="ATF30" s="1"/>
      <c r="ATG30" s="1"/>
      <c r="ATH30" s="1"/>
      <c r="ATI30" s="1"/>
      <c r="ATJ30" s="1"/>
      <c r="ATK30" s="1"/>
      <c r="ATL30" s="1"/>
      <c r="ATM30" s="1"/>
      <c r="ATN30" s="1"/>
      <c r="ATO30" s="1"/>
      <c r="ATP30" s="1"/>
      <c r="ATQ30" s="1"/>
      <c r="ATR30" s="1"/>
      <c r="ATS30" s="1"/>
      <c r="ATT30" s="1"/>
      <c r="ATU30" s="1"/>
      <c r="ATV30" s="1"/>
      <c r="ATW30" s="1"/>
      <c r="ATX30" s="1"/>
      <c r="ATY30" s="1"/>
      <c r="ATZ30" s="1"/>
      <c r="AUA30" s="1"/>
      <c r="AUB30" s="1"/>
      <c r="AUC30" s="1"/>
      <c r="AUD30" s="1"/>
      <c r="AUE30" s="1"/>
      <c r="AUF30" s="1"/>
      <c r="AUG30" s="1"/>
      <c r="AUH30" s="1"/>
      <c r="AUI30" s="1"/>
      <c r="AUJ30" s="1"/>
      <c r="AUK30" s="1"/>
      <c r="AUL30" s="1"/>
      <c r="AUM30" s="1"/>
      <c r="AUN30" s="1"/>
      <c r="AUO30" s="1"/>
      <c r="AUP30" s="1"/>
      <c r="AUQ30" s="1"/>
      <c r="AUR30" s="1"/>
      <c r="AUS30" s="1"/>
      <c r="AUT30" s="1"/>
      <c r="AUU30" s="1"/>
      <c r="AUV30" s="1"/>
      <c r="AUW30" s="1"/>
      <c r="AUX30" s="1"/>
      <c r="AUY30" s="1"/>
      <c r="AUZ30" s="1"/>
      <c r="AVA30" s="1"/>
      <c r="AVB30" s="1"/>
      <c r="AVC30" s="1"/>
      <c r="AVD30" s="1"/>
      <c r="AVE30" s="1"/>
      <c r="AVF30" s="1"/>
      <c r="AVG30" s="1"/>
      <c r="AVH30" s="1"/>
      <c r="AVI30" s="1"/>
      <c r="AVJ30" s="1"/>
      <c r="AVK30" s="1"/>
      <c r="AVL30" s="1"/>
      <c r="AVM30" s="1"/>
      <c r="AVN30" s="1"/>
      <c r="AVO30" s="1"/>
      <c r="AVP30" s="1"/>
      <c r="AVQ30" s="1"/>
      <c r="AVR30" s="1"/>
      <c r="AVS30" s="1"/>
      <c r="AVT30" s="1"/>
      <c r="AVU30" s="1"/>
      <c r="AVV30" s="1"/>
      <c r="AVW30" s="1"/>
      <c r="AVX30" s="1"/>
      <c r="AVY30" s="1"/>
      <c r="AVZ30" s="1"/>
      <c r="AWA30" s="1"/>
      <c r="AWB30" s="1"/>
      <c r="AWC30" s="1"/>
      <c r="AWD30" s="1"/>
      <c r="AWE30" s="1"/>
      <c r="AWF30" s="1"/>
      <c r="AWG30" s="1"/>
      <c r="AWH30" s="1"/>
      <c r="AWI30" s="1"/>
      <c r="AWJ30" s="1"/>
      <c r="AWK30" s="1"/>
      <c r="AWL30" s="1"/>
      <c r="AWM30" s="1"/>
      <c r="AWN30" s="1"/>
      <c r="AWO30" s="1"/>
      <c r="AWP30" s="1"/>
      <c r="AWQ30" s="1"/>
      <c r="AWR30" s="1"/>
      <c r="AWS30" s="1"/>
      <c r="AWT30" s="1"/>
      <c r="AWU30" s="1"/>
      <c r="AWV30" s="1"/>
      <c r="AWW30" s="1"/>
      <c r="AWX30" s="1"/>
      <c r="AWY30" s="1"/>
      <c r="AWZ30" s="1"/>
      <c r="AXA30" s="1"/>
      <c r="AXB30" s="1"/>
      <c r="AXC30" s="1"/>
      <c r="AXD30" s="1"/>
      <c r="AXE30" s="1"/>
      <c r="AXF30" s="1"/>
      <c r="AXG30" s="1"/>
      <c r="AXH30" s="1"/>
      <c r="AXI30" s="1"/>
      <c r="AXJ30" s="1"/>
      <c r="AXK30" s="1"/>
      <c r="AXL30" s="1"/>
      <c r="AXM30" s="1"/>
      <c r="AXN30" s="1"/>
      <c r="AXO30" s="1"/>
      <c r="AXP30" s="1"/>
      <c r="AXQ30" s="1"/>
      <c r="AXR30" s="1"/>
      <c r="AXS30" s="1"/>
      <c r="AXT30" s="1"/>
      <c r="AXU30" s="1"/>
      <c r="AXV30" s="1"/>
      <c r="AXW30" s="1"/>
      <c r="AXX30" s="1"/>
      <c r="AXY30" s="1"/>
      <c r="AXZ30" s="1"/>
      <c r="AYA30" s="1"/>
      <c r="AYB30" s="1"/>
      <c r="AYC30" s="1"/>
      <c r="AYD30" s="1"/>
      <c r="AYE30" s="1"/>
      <c r="AYF30" s="1"/>
      <c r="AYG30" s="1"/>
      <c r="AYH30" s="1"/>
      <c r="AYI30" s="1"/>
      <c r="AYJ30" s="1"/>
      <c r="AYK30" s="1"/>
      <c r="AYL30" s="1"/>
      <c r="AYM30" s="1"/>
      <c r="AYN30" s="1"/>
      <c r="AYO30" s="1"/>
      <c r="AYP30" s="1"/>
      <c r="AYQ30" s="1"/>
      <c r="AYR30" s="1"/>
      <c r="AYS30" s="1"/>
      <c r="AYT30" s="1"/>
      <c r="AYU30" s="1"/>
      <c r="AYV30" s="1"/>
      <c r="AYW30" s="1"/>
      <c r="AYX30" s="1"/>
      <c r="AYY30" s="1"/>
      <c r="AYZ30" s="1"/>
      <c r="AZA30" s="1"/>
      <c r="AZB30" s="1"/>
      <c r="AZC30" s="1"/>
      <c r="AZD30" s="1"/>
      <c r="AZE30" s="1"/>
      <c r="AZF30" s="1"/>
      <c r="AZG30" s="1"/>
      <c r="AZH30" s="1"/>
      <c r="AZI30" s="1"/>
      <c r="AZJ30" s="1"/>
      <c r="AZK30" s="1"/>
      <c r="AZL30" s="1"/>
      <c r="AZM30" s="1"/>
      <c r="AZN30" s="1"/>
      <c r="AZO30" s="1"/>
      <c r="AZP30" s="1"/>
      <c r="AZQ30" s="1"/>
      <c r="AZR30" s="1"/>
      <c r="AZS30" s="1"/>
      <c r="AZT30" s="1"/>
      <c r="AZU30" s="1"/>
      <c r="AZV30" s="1"/>
      <c r="AZW30" s="1"/>
      <c r="AZX30" s="1"/>
      <c r="AZY30" s="1"/>
      <c r="AZZ30" s="1"/>
      <c r="BAA30" s="1"/>
      <c r="BAB30" s="1"/>
      <c r="BAC30" s="1"/>
      <c r="BAD30" s="1"/>
      <c r="BAE30" s="1"/>
      <c r="BAF30" s="1"/>
      <c r="BAG30" s="1"/>
      <c r="BAH30" s="1"/>
      <c r="BAI30" s="1"/>
      <c r="BAJ30" s="1"/>
      <c r="BAK30" s="1"/>
      <c r="BAL30" s="1"/>
      <c r="BAM30" s="1"/>
      <c r="BAN30" s="1"/>
      <c r="BAO30" s="1"/>
      <c r="BAP30" s="1"/>
      <c r="BAQ30" s="1"/>
      <c r="BAR30" s="1"/>
      <c r="BAS30" s="1"/>
      <c r="BAT30" s="1"/>
      <c r="BAU30" s="1"/>
      <c r="BAV30" s="1"/>
      <c r="BAW30" s="1"/>
      <c r="BAX30" s="1"/>
      <c r="BAY30" s="1"/>
      <c r="BAZ30" s="1"/>
      <c r="BBA30" s="1"/>
      <c r="BBB30" s="1"/>
      <c r="BBC30" s="1"/>
      <c r="BBD30" s="1"/>
      <c r="BBE30" s="1"/>
      <c r="BBF30" s="1"/>
      <c r="BBG30" s="1"/>
      <c r="BBH30" s="1"/>
      <c r="BBI30" s="1"/>
      <c r="BBJ30" s="1"/>
      <c r="BBK30" s="1"/>
      <c r="BBL30" s="1"/>
      <c r="BBM30" s="1"/>
      <c r="BBN30" s="1"/>
      <c r="BBO30" s="1"/>
      <c r="BBP30" s="1"/>
      <c r="BBQ30" s="1"/>
      <c r="BBR30" s="1"/>
      <c r="BBS30" s="1"/>
      <c r="BBT30" s="1"/>
      <c r="BBU30" s="1"/>
      <c r="BBV30" s="1"/>
      <c r="BBW30" s="1"/>
      <c r="BBX30" s="1"/>
      <c r="BBY30" s="1"/>
      <c r="BBZ30" s="1"/>
      <c r="BCA30" s="1"/>
      <c r="BCB30" s="1"/>
      <c r="BCC30" s="1"/>
      <c r="BCD30" s="1"/>
      <c r="BCE30" s="1"/>
      <c r="BCF30" s="1"/>
      <c r="BCG30" s="1"/>
      <c r="BCH30" s="1"/>
      <c r="BCI30" s="1"/>
      <c r="BCJ30" s="1"/>
      <c r="BCK30" s="1"/>
      <c r="BCL30" s="1"/>
      <c r="BCM30" s="1"/>
      <c r="BCN30" s="1"/>
      <c r="BCO30" s="1"/>
      <c r="BCP30" s="1"/>
      <c r="BCQ30" s="1"/>
      <c r="BCR30" s="1"/>
      <c r="BCS30" s="1"/>
      <c r="BCT30" s="1"/>
      <c r="BCU30" s="1"/>
      <c r="BCV30" s="1"/>
      <c r="BCW30" s="1"/>
      <c r="BCX30" s="1"/>
      <c r="BCY30" s="1"/>
      <c r="BCZ30" s="1"/>
      <c r="BDA30" s="1"/>
      <c r="BDB30" s="1"/>
      <c r="BDC30" s="1"/>
      <c r="BDD30" s="1"/>
      <c r="BDE30" s="1"/>
      <c r="BDF30" s="1"/>
      <c r="BDG30" s="1"/>
      <c r="BDH30" s="1"/>
      <c r="BDI30" s="1"/>
      <c r="BDJ30" s="1"/>
      <c r="BDK30" s="1"/>
      <c r="BDL30" s="1"/>
      <c r="BDM30" s="1"/>
      <c r="BDN30" s="1"/>
      <c r="BDO30" s="1"/>
      <c r="BDP30" s="1"/>
      <c r="BDQ30" s="1"/>
      <c r="BDR30" s="1"/>
      <c r="BDS30" s="1"/>
      <c r="BDT30" s="1"/>
      <c r="BDU30" s="1"/>
      <c r="BDV30" s="1"/>
      <c r="BDW30" s="1"/>
      <c r="BDX30" s="1"/>
      <c r="BDY30" s="1"/>
      <c r="BDZ30" s="1"/>
      <c r="BEA30" s="1"/>
      <c r="BEB30" s="1"/>
      <c r="BEC30" s="1"/>
      <c r="BED30" s="1"/>
      <c r="BEE30" s="1"/>
      <c r="BEF30" s="1"/>
      <c r="BEG30" s="1"/>
      <c r="BEH30" s="1"/>
      <c r="BEI30" s="1"/>
      <c r="BEJ30" s="1"/>
      <c r="BEK30" s="1"/>
      <c r="BEL30" s="1"/>
      <c r="BEM30" s="1"/>
      <c r="BEN30" s="1"/>
      <c r="BEO30" s="1"/>
      <c r="BEP30" s="1"/>
      <c r="BEQ30" s="1"/>
      <c r="BER30" s="1"/>
      <c r="BES30" s="1"/>
      <c r="BET30" s="1"/>
      <c r="BEU30" s="1"/>
      <c r="BEV30" s="1"/>
      <c r="BEW30" s="1"/>
      <c r="BEX30" s="1"/>
      <c r="BEY30" s="1"/>
      <c r="BEZ30" s="1"/>
      <c r="BFA30" s="1"/>
      <c r="BFB30" s="1"/>
      <c r="BFC30" s="1"/>
      <c r="BFD30" s="1"/>
      <c r="BFE30" s="1"/>
      <c r="BFF30" s="1"/>
      <c r="BFG30" s="1"/>
      <c r="BFH30" s="1"/>
      <c r="BFI30" s="1"/>
      <c r="BFJ30" s="1"/>
      <c r="BFK30" s="1"/>
      <c r="BFL30" s="1"/>
      <c r="BFM30" s="1"/>
      <c r="BFN30" s="1"/>
      <c r="BFO30" s="1"/>
      <c r="BFP30" s="1"/>
      <c r="BFQ30" s="1"/>
      <c r="BFR30" s="1"/>
      <c r="BFS30" s="1"/>
      <c r="BFT30" s="1"/>
      <c r="BFU30" s="1"/>
      <c r="BFV30" s="1"/>
      <c r="BFW30" s="1"/>
      <c r="BFX30" s="1"/>
      <c r="BFY30" s="1"/>
      <c r="BFZ30" s="1"/>
      <c r="BGA30" s="1"/>
      <c r="BGB30" s="1"/>
      <c r="BGC30" s="1"/>
      <c r="BGD30" s="1"/>
      <c r="BGE30" s="1"/>
      <c r="BGF30" s="1"/>
      <c r="BGG30" s="1"/>
      <c r="BGH30" s="1"/>
      <c r="BGI30" s="1"/>
      <c r="BGJ30" s="1"/>
      <c r="BGK30" s="1"/>
      <c r="BGL30" s="1"/>
      <c r="BGM30" s="1"/>
      <c r="BGN30" s="1"/>
      <c r="BGO30" s="1"/>
      <c r="BGP30" s="1"/>
      <c r="BGQ30" s="1"/>
      <c r="BGR30" s="1"/>
      <c r="BGS30" s="1"/>
      <c r="BGT30" s="1"/>
      <c r="BGU30" s="1"/>
      <c r="BGV30" s="1"/>
      <c r="BGW30" s="1"/>
      <c r="BGX30" s="1"/>
      <c r="BGY30" s="1"/>
      <c r="BGZ30" s="1"/>
      <c r="BHA30" s="1"/>
      <c r="BHB30" s="1"/>
      <c r="BHC30" s="1"/>
      <c r="BHD30" s="1"/>
      <c r="BHE30" s="1"/>
      <c r="BHF30" s="1"/>
      <c r="BHG30" s="1"/>
      <c r="BHH30" s="1"/>
      <c r="BHI30" s="1"/>
      <c r="BHJ30" s="1"/>
      <c r="BHK30" s="1"/>
      <c r="BHL30" s="1"/>
      <c r="BHM30" s="1"/>
      <c r="BHN30" s="1"/>
      <c r="BHO30" s="1"/>
      <c r="BHP30" s="1"/>
      <c r="BHQ30" s="1"/>
      <c r="BHR30" s="1"/>
      <c r="BHS30" s="1"/>
      <c r="BHT30" s="1"/>
      <c r="BHU30" s="1"/>
      <c r="BHV30" s="1"/>
      <c r="BHW30" s="1"/>
      <c r="BHX30" s="1"/>
      <c r="BHY30" s="1"/>
      <c r="BHZ30" s="1"/>
      <c r="BIA30" s="1"/>
      <c r="BIB30" s="1"/>
      <c r="BIC30" s="1"/>
      <c r="BID30" s="1"/>
      <c r="BIE30" s="1"/>
      <c r="BIF30" s="1"/>
      <c r="BIG30" s="1"/>
      <c r="BIH30" s="1"/>
      <c r="BII30" s="1"/>
      <c r="BIJ30" s="1"/>
      <c r="BIK30" s="1"/>
      <c r="BIL30" s="1"/>
      <c r="BIM30" s="1"/>
      <c r="BIN30" s="1"/>
      <c r="BIO30" s="1"/>
      <c r="BIP30" s="1"/>
      <c r="BIQ30" s="1"/>
      <c r="BIR30" s="1"/>
      <c r="BIS30" s="1"/>
      <c r="BIT30" s="1"/>
      <c r="BIU30" s="1"/>
      <c r="BIV30" s="1"/>
      <c r="BIW30" s="1"/>
      <c r="BIX30" s="1"/>
      <c r="BIY30" s="1"/>
      <c r="BIZ30" s="1"/>
      <c r="BJA30" s="1"/>
      <c r="BJB30" s="1"/>
      <c r="BJC30" s="1"/>
      <c r="BJD30" s="1"/>
      <c r="BJE30" s="1"/>
      <c r="BJF30" s="1"/>
      <c r="BJG30" s="1"/>
      <c r="BJH30" s="1"/>
      <c r="BJI30" s="1"/>
      <c r="BJJ30" s="1"/>
      <c r="BJK30" s="1"/>
      <c r="BJL30" s="1"/>
      <c r="BJM30" s="1"/>
      <c r="BJN30" s="1"/>
      <c r="BJO30" s="1"/>
      <c r="BJP30" s="1"/>
      <c r="BJQ30" s="1"/>
      <c r="BJR30" s="1"/>
      <c r="BJS30" s="1"/>
      <c r="BJT30" s="1"/>
      <c r="BJU30" s="1"/>
      <c r="BJV30" s="1"/>
      <c r="BJW30" s="1"/>
      <c r="BJX30" s="1"/>
      <c r="BJY30" s="1"/>
      <c r="BJZ30" s="1"/>
      <c r="BKA30" s="1"/>
      <c r="BKB30" s="1"/>
      <c r="BKC30" s="1"/>
      <c r="BKD30" s="1"/>
      <c r="BKE30" s="1"/>
      <c r="BKF30" s="1"/>
      <c r="BKG30" s="1"/>
      <c r="BKH30" s="1"/>
      <c r="BKI30" s="1"/>
      <c r="BKJ30" s="1"/>
      <c r="BKK30" s="1"/>
      <c r="BKL30" s="1"/>
      <c r="BKM30" s="1"/>
      <c r="BKN30" s="1"/>
      <c r="BKO30" s="1"/>
      <c r="BKP30" s="1"/>
      <c r="BKQ30" s="1"/>
      <c r="BKR30" s="1"/>
      <c r="BKS30" s="1"/>
      <c r="BKT30" s="1"/>
      <c r="BKU30" s="1"/>
      <c r="BKV30" s="1"/>
      <c r="BKW30" s="1"/>
      <c r="BKX30" s="1"/>
      <c r="BKY30" s="1"/>
      <c r="BKZ30" s="1"/>
      <c r="BLA30" s="1"/>
      <c r="BLB30" s="1"/>
      <c r="BLC30" s="1"/>
      <c r="BLD30" s="1"/>
      <c r="BLE30" s="1"/>
      <c r="BLF30" s="1"/>
      <c r="BLG30" s="1"/>
      <c r="BLH30" s="1"/>
      <c r="BLI30" s="1"/>
      <c r="BLJ30" s="1"/>
      <c r="BLK30" s="1"/>
      <c r="BLL30" s="1"/>
      <c r="BLM30" s="1"/>
      <c r="BLN30" s="1"/>
      <c r="BLO30" s="1"/>
      <c r="BLP30" s="1"/>
      <c r="BLQ30" s="1"/>
      <c r="BLR30" s="1"/>
      <c r="BLS30" s="1"/>
      <c r="BLT30" s="1"/>
      <c r="BLU30" s="1"/>
      <c r="BLV30" s="1"/>
      <c r="BLW30" s="1"/>
      <c r="BLX30" s="1"/>
      <c r="BLY30" s="1"/>
      <c r="BLZ30" s="1"/>
      <c r="BMA30" s="1"/>
      <c r="BMB30" s="1"/>
      <c r="BMC30" s="1"/>
      <c r="BMD30" s="1"/>
      <c r="BME30" s="1"/>
      <c r="BMF30" s="1"/>
      <c r="BMG30" s="1"/>
      <c r="BMH30" s="1"/>
      <c r="BMI30" s="1"/>
      <c r="BMJ30" s="1"/>
      <c r="BMK30" s="1"/>
      <c r="BML30" s="1"/>
      <c r="BMM30" s="1"/>
      <c r="BMN30" s="1"/>
      <c r="BMO30" s="1"/>
      <c r="BMP30" s="1"/>
      <c r="BMQ30" s="1"/>
      <c r="BMR30" s="1"/>
      <c r="BMS30" s="1"/>
      <c r="BMT30" s="1"/>
      <c r="BMU30" s="1"/>
      <c r="BMV30" s="1"/>
      <c r="BMW30" s="1"/>
      <c r="BMX30" s="1"/>
      <c r="BMY30" s="1"/>
      <c r="BMZ30" s="1"/>
      <c r="BNA30" s="1"/>
      <c r="BNB30" s="1"/>
      <c r="BNC30" s="1"/>
      <c r="BND30" s="1"/>
      <c r="BNE30" s="1"/>
      <c r="BNF30" s="1"/>
      <c r="BNG30" s="1"/>
      <c r="BNH30" s="1"/>
      <c r="BNI30" s="1"/>
      <c r="BNJ30" s="1"/>
      <c r="BNK30" s="1"/>
      <c r="BNL30" s="1"/>
      <c r="BNM30" s="1"/>
      <c r="BNN30" s="1"/>
      <c r="BNO30" s="1"/>
      <c r="BNP30" s="1"/>
      <c r="BNQ30" s="1"/>
      <c r="BNR30" s="1"/>
      <c r="BNS30" s="1"/>
      <c r="BNT30" s="1"/>
      <c r="BNU30" s="1"/>
      <c r="BNV30" s="1"/>
      <c r="BNW30" s="1"/>
      <c r="BNX30" s="1"/>
      <c r="BNY30" s="1"/>
      <c r="BNZ30" s="1"/>
      <c r="BOA30" s="1"/>
      <c r="BOB30" s="1"/>
      <c r="BOC30" s="1"/>
      <c r="BOD30" s="1"/>
      <c r="BOE30" s="1"/>
      <c r="BOF30" s="1"/>
      <c r="BOG30" s="1"/>
      <c r="BOH30" s="1"/>
      <c r="BOI30" s="1"/>
      <c r="BOJ30" s="1"/>
      <c r="BOK30" s="1"/>
      <c r="BOL30" s="1"/>
      <c r="BOM30" s="1"/>
      <c r="BON30" s="1"/>
      <c r="BOO30" s="1"/>
      <c r="BOP30" s="1"/>
      <c r="BOQ30" s="1"/>
      <c r="BOR30" s="1"/>
      <c r="BOS30" s="1"/>
      <c r="BOT30" s="1"/>
      <c r="BOU30" s="1"/>
      <c r="BOV30" s="1"/>
      <c r="BOW30" s="1"/>
      <c r="BOX30" s="1"/>
      <c r="BOY30" s="1"/>
      <c r="BOZ30" s="1"/>
      <c r="BPA30" s="1"/>
      <c r="BPB30" s="1"/>
      <c r="BPC30" s="1"/>
      <c r="BPD30" s="1"/>
      <c r="BPE30" s="1"/>
      <c r="BPF30" s="1"/>
      <c r="BPG30" s="1"/>
      <c r="BPH30" s="1"/>
      <c r="BPI30" s="1"/>
      <c r="BPJ30" s="1"/>
      <c r="BPK30" s="1"/>
      <c r="BPL30" s="1"/>
      <c r="BPM30" s="1"/>
      <c r="BPN30" s="1"/>
      <c r="BPO30" s="1"/>
      <c r="BPP30" s="1"/>
      <c r="BPQ30" s="1"/>
      <c r="BPR30" s="1"/>
      <c r="BPS30" s="1"/>
      <c r="BPT30" s="1"/>
      <c r="BPU30" s="1"/>
      <c r="BPV30" s="1"/>
      <c r="BPW30" s="1"/>
      <c r="BPX30" s="1"/>
      <c r="BPY30" s="1"/>
      <c r="BPZ30" s="1"/>
      <c r="BQA30" s="1"/>
      <c r="BQB30" s="1"/>
      <c r="BQC30" s="1"/>
      <c r="BQD30" s="1"/>
      <c r="BQE30" s="1"/>
      <c r="BQF30" s="1"/>
      <c r="BQG30" s="1"/>
      <c r="BQH30" s="1"/>
      <c r="BQI30" s="1"/>
      <c r="BQJ30" s="1"/>
      <c r="BQK30" s="1"/>
      <c r="BQL30" s="1"/>
      <c r="BQM30" s="1"/>
      <c r="BQN30" s="1"/>
      <c r="BQO30" s="1"/>
      <c r="BQP30" s="1"/>
      <c r="BQQ30" s="1"/>
      <c r="BQR30" s="1"/>
      <c r="BQS30" s="1"/>
      <c r="BQT30" s="1"/>
      <c r="BQU30" s="1"/>
      <c r="BQV30" s="1"/>
      <c r="BQW30" s="1"/>
      <c r="BQX30" s="1"/>
      <c r="BQY30" s="1"/>
      <c r="BQZ30" s="1"/>
      <c r="BRA30" s="1"/>
      <c r="BRB30" s="1"/>
      <c r="BRC30" s="1"/>
      <c r="BRD30" s="1"/>
      <c r="BRE30" s="1"/>
      <c r="BRF30" s="1"/>
      <c r="BRG30" s="1"/>
      <c r="BRH30" s="1"/>
      <c r="BRI30" s="1"/>
      <c r="BRJ30" s="1"/>
      <c r="BRK30" s="1"/>
      <c r="BRL30" s="1"/>
      <c r="BRM30" s="1"/>
      <c r="BRN30" s="1"/>
      <c r="BRO30" s="1"/>
      <c r="BRP30" s="1"/>
      <c r="BRQ30" s="1"/>
      <c r="BRR30" s="1"/>
      <c r="BRS30" s="1"/>
      <c r="BRT30" s="1"/>
      <c r="BRU30" s="1"/>
      <c r="BRV30" s="1"/>
      <c r="BRW30" s="1"/>
      <c r="BRX30" s="1"/>
      <c r="BRY30" s="1"/>
      <c r="BRZ30" s="1"/>
      <c r="BSA30" s="1"/>
      <c r="BSB30" s="1"/>
      <c r="BSC30" s="1"/>
      <c r="BSD30" s="1"/>
      <c r="BSE30" s="1"/>
      <c r="BSF30" s="1"/>
      <c r="BSG30" s="1"/>
      <c r="BSH30" s="1"/>
      <c r="BSI30" s="1"/>
      <c r="BSJ30" s="1"/>
      <c r="BSK30" s="1"/>
      <c r="BSL30" s="1"/>
      <c r="BSM30" s="1"/>
      <c r="BSN30" s="1"/>
      <c r="BSO30" s="1"/>
      <c r="BSP30" s="1"/>
      <c r="BSQ30" s="1"/>
      <c r="BSR30" s="1"/>
      <c r="BSS30" s="1"/>
      <c r="BST30" s="1"/>
      <c r="BSU30" s="1"/>
      <c r="BSV30" s="1"/>
      <c r="BSW30" s="1"/>
      <c r="BSX30" s="1"/>
      <c r="BSY30" s="1"/>
      <c r="BSZ30" s="1"/>
      <c r="BTA30" s="1"/>
      <c r="BTB30" s="1"/>
      <c r="BTC30" s="1"/>
      <c r="BTD30" s="1"/>
      <c r="BTE30" s="1"/>
      <c r="BTF30" s="1"/>
      <c r="BTG30" s="1"/>
      <c r="BTH30" s="1"/>
      <c r="BTI30" s="1"/>
      <c r="BTJ30" s="1"/>
      <c r="BTK30" s="1"/>
      <c r="BTL30" s="1"/>
      <c r="BTM30" s="1"/>
      <c r="BTN30" s="1"/>
      <c r="BTO30" s="1"/>
      <c r="BTP30" s="1"/>
      <c r="BTQ30" s="1"/>
      <c r="BTR30" s="1"/>
      <c r="BTS30" s="1"/>
      <c r="BTT30" s="1"/>
      <c r="BTU30" s="1"/>
      <c r="BTV30" s="1"/>
      <c r="BTW30" s="1"/>
      <c r="BTX30" s="1"/>
      <c r="BTY30" s="1"/>
      <c r="BTZ30" s="1"/>
      <c r="BUA30" s="1"/>
      <c r="BUB30" s="1"/>
      <c r="BUC30" s="1"/>
      <c r="BUD30" s="1"/>
      <c r="BUE30" s="1"/>
      <c r="BUF30" s="1"/>
      <c r="BUG30" s="1"/>
      <c r="BUH30" s="1"/>
      <c r="BUI30" s="1"/>
      <c r="BUJ30" s="1"/>
      <c r="BUK30" s="1"/>
      <c r="BUL30" s="1"/>
      <c r="BUM30" s="1"/>
      <c r="BUN30" s="1"/>
      <c r="BUO30" s="1"/>
      <c r="BUP30" s="1"/>
      <c r="BUQ30" s="1"/>
      <c r="BUR30" s="1"/>
      <c r="BUS30" s="1"/>
      <c r="BUT30" s="1"/>
      <c r="BUU30" s="1"/>
      <c r="BUV30" s="1"/>
      <c r="BUW30" s="1"/>
      <c r="BUX30" s="1"/>
      <c r="BUY30" s="1"/>
      <c r="BUZ30" s="1"/>
      <c r="BVA30" s="1"/>
      <c r="BVB30" s="1"/>
      <c r="BVC30" s="1"/>
      <c r="BVD30" s="1"/>
      <c r="BVE30" s="1"/>
      <c r="BVF30" s="1"/>
      <c r="BVG30" s="1"/>
      <c r="BVH30" s="1"/>
      <c r="BVI30" s="1"/>
      <c r="BVJ30" s="1"/>
      <c r="BVK30" s="1"/>
      <c r="BVL30" s="1"/>
      <c r="BVM30" s="1"/>
      <c r="BVN30" s="1"/>
      <c r="BVO30" s="1"/>
      <c r="BVP30" s="1"/>
      <c r="BVQ30" s="1"/>
      <c r="BVR30" s="1"/>
      <c r="BVS30" s="1"/>
      <c r="BVT30" s="1"/>
      <c r="BVU30" s="1"/>
      <c r="BVV30" s="1"/>
      <c r="BVW30" s="1"/>
      <c r="BVX30" s="1"/>
      <c r="BVY30" s="1"/>
      <c r="BVZ30" s="1"/>
      <c r="BWA30" s="1"/>
      <c r="BWB30" s="1"/>
      <c r="BWC30" s="1"/>
      <c r="BWD30" s="1"/>
      <c r="BWE30" s="1"/>
    </row>
    <row r="31" spans="1:1955" ht="87.75" customHeight="1" x14ac:dyDescent="0.25">
      <c r="A31" s="19" t="s">
        <v>217</v>
      </c>
      <c r="B31" s="19" t="s">
        <v>218</v>
      </c>
      <c r="C31" s="19" t="s">
        <v>227</v>
      </c>
      <c r="D31" s="23" t="s">
        <v>119</v>
      </c>
      <c r="E31" s="23" t="s">
        <v>206</v>
      </c>
      <c r="F31" s="20" t="s">
        <v>41</v>
      </c>
      <c r="G31" s="19" t="s">
        <v>102</v>
      </c>
      <c r="H31" s="21" t="s">
        <v>121</v>
      </c>
      <c r="I31" s="19" t="s">
        <v>122</v>
      </c>
      <c r="J31" s="23" t="s">
        <v>123</v>
      </c>
      <c r="K31" s="19" t="s">
        <v>124</v>
      </c>
      <c r="L31" s="19">
        <v>2</v>
      </c>
      <c r="M31" s="19">
        <v>3</v>
      </c>
      <c r="N31" s="21">
        <f>L31*M31</f>
        <v>6</v>
      </c>
      <c r="O31" s="19" t="str">
        <f t="shared" si="23"/>
        <v>MEDIO</v>
      </c>
      <c r="P31" s="19">
        <v>25</v>
      </c>
      <c r="Q31" s="21">
        <f t="shared" si="21"/>
        <v>150</v>
      </c>
      <c r="R31" s="21" t="str">
        <f t="shared" si="22"/>
        <v>II</v>
      </c>
      <c r="S31" s="19" t="str">
        <f t="shared" si="0"/>
        <v>ACEPTABLE CON CONTROL ESPECIFICO</v>
      </c>
      <c r="T31" s="19">
        <v>10</v>
      </c>
      <c r="U31" s="19" t="s">
        <v>125</v>
      </c>
      <c r="V31" s="19" t="s">
        <v>126</v>
      </c>
      <c r="W31" s="19"/>
      <c r="X31" s="19"/>
      <c r="Y31" s="19"/>
      <c r="Z31" s="19" t="s">
        <v>129</v>
      </c>
      <c r="AA31" s="19"/>
      <c r="AB31" s="19"/>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c r="AML31" s="1"/>
      <c r="AMM31" s="1"/>
      <c r="AMN31" s="1"/>
      <c r="AMO31" s="1"/>
      <c r="AMP31" s="1"/>
      <c r="AMQ31" s="1"/>
      <c r="AMR31" s="1"/>
      <c r="AMS31" s="1"/>
      <c r="AMT31" s="1"/>
      <c r="AMU31" s="1"/>
      <c r="AMV31" s="1"/>
      <c r="AMW31" s="1"/>
      <c r="AMX31" s="1"/>
      <c r="AMY31" s="1"/>
      <c r="AMZ31" s="1"/>
      <c r="ANA31" s="1"/>
      <c r="ANB31" s="1"/>
      <c r="ANC31" s="1"/>
      <c r="AND31" s="1"/>
      <c r="ANE31" s="1"/>
      <c r="ANF31" s="1"/>
      <c r="ANG31" s="1"/>
      <c r="ANH31" s="1"/>
      <c r="ANI31" s="1"/>
      <c r="ANJ31" s="1"/>
      <c r="ANK31" s="1"/>
      <c r="ANL31" s="1"/>
      <c r="ANM31" s="1"/>
      <c r="ANN31" s="1"/>
      <c r="ANO31" s="1"/>
      <c r="ANP31" s="1"/>
      <c r="ANQ31" s="1"/>
      <c r="ANR31" s="1"/>
      <c r="ANS31" s="1"/>
      <c r="ANT31" s="1"/>
      <c r="ANU31" s="1"/>
      <c r="ANV31" s="1"/>
      <c r="ANW31" s="1"/>
      <c r="ANX31" s="1"/>
      <c r="ANY31" s="1"/>
      <c r="ANZ31" s="1"/>
      <c r="AOA31" s="1"/>
      <c r="AOB31" s="1"/>
      <c r="AOC31" s="1"/>
      <c r="AOD31" s="1"/>
      <c r="AOE31" s="1"/>
      <c r="AOF31" s="1"/>
      <c r="AOG31" s="1"/>
      <c r="AOH31" s="1"/>
      <c r="AOI31" s="1"/>
      <c r="AOJ31" s="1"/>
      <c r="AOK31" s="1"/>
      <c r="AOL31" s="1"/>
      <c r="AOM31" s="1"/>
      <c r="AON31" s="1"/>
      <c r="AOO31" s="1"/>
      <c r="AOP31" s="1"/>
      <c r="AOQ31" s="1"/>
      <c r="AOR31" s="1"/>
      <c r="AOS31" s="1"/>
      <c r="AOT31" s="1"/>
      <c r="AOU31" s="1"/>
      <c r="AOV31" s="1"/>
      <c r="AOW31" s="1"/>
      <c r="AOX31" s="1"/>
      <c r="AOY31" s="1"/>
      <c r="AOZ31" s="1"/>
      <c r="APA31" s="1"/>
      <c r="APB31" s="1"/>
      <c r="APC31" s="1"/>
      <c r="APD31" s="1"/>
      <c r="APE31" s="1"/>
      <c r="APF31" s="1"/>
      <c r="APG31" s="1"/>
      <c r="APH31" s="1"/>
      <c r="API31" s="1"/>
      <c r="APJ31" s="1"/>
      <c r="APK31" s="1"/>
      <c r="APL31" s="1"/>
      <c r="APM31" s="1"/>
      <c r="APN31" s="1"/>
      <c r="APO31" s="1"/>
      <c r="APP31" s="1"/>
      <c r="APQ31" s="1"/>
      <c r="APR31" s="1"/>
      <c r="APS31" s="1"/>
      <c r="APT31" s="1"/>
      <c r="APU31" s="1"/>
      <c r="APV31" s="1"/>
      <c r="APW31" s="1"/>
      <c r="APX31" s="1"/>
      <c r="APY31" s="1"/>
      <c r="APZ31" s="1"/>
      <c r="AQA31" s="1"/>
      <c r="AQB31" s="1"/>
      <c r="AQC31" s="1"/>
      <c r="AQD31" s="1"/>
      <c r="AQE31" s="1"/>
      <c r="AQF31" s="1"/>
      <c r="AQG31" s="1"/>
      <c r="AQH31" s="1"/>
      <c r="AQI31" s="1"/>
      <c r="AQJ31" s="1"/>
      <c r="AQK31" s="1"/>
      <c r="AQL31" s="1"/>
      <c r="AQM31" s="1"/>
      <c r="AQN31" s="1"/>
      <c r="AQO31" s="1"/>
      <c r="AQP31" s="1"/>
      <c r="AQQ31" s="1"/>
      <c r="AQR31" s="1"/>
      <c r="AQS31" s="1"/>
      <c r="AQT31" s="1"/>
      <c r="AQU31" s="1"/>
      <c r="AQV31" s="1"/>
      <c r="AQW31" s="1"/>
      <c r="AQX31" s="1"/>
      <c r="AQY31" s="1"/>
      <c r="AQZ31" s="1"/>
      <c r="ARA31" s="1"/>
      <c r="ARB31" s="1"/>
      <c r="ARC31" s="1"/>
      <c r="ARD31" s="1"/>
      <c r="ARE31" s="1"/>
      <c r="ARF31" s="1"/>
      <c r="ARG31" s="1"/>
      <c r="ARH31" s="1"/>
      <c r="ARI31" s="1"/>
      <c r="ARJ31" s="1"/>
      <c r="ARK31" s="1"/>
      <c r="ARL31" s="1"/>
      <c r="ARM31" s="1"/>
      <c r="ARN31" s="1"/>
      <c r="ARO31" s="1"/>
      <c r="ARP31" s="1"/>
      <c r="ARQ31" s="1"/>
      <c r="ARR31" s="1"/>
      <c r="ARS31" s="1"/>
      <c r="ART31" s="1"/>
      <c r="ARU31" s="1"/>
      <c r="ARV31" s="1"/>
      <c r="ARW31" s="1"/>
      <c r="ARX31" s="1"/>
      <c r="ARY31" s="1"/>
      <c r="ARZ31" s="1"/>
      <c r="ASA31" s="1"/>
      <c r="ASB31" s="1"/>
      <c r="ASC31" s="1"/>
      <c r="ASD31" s="1"/>
      <c r="ASE31" s="1"/>
      <c r="ASF31" s="1"/>
      <c r="ASG31" s="1"/>
      <c r="ASH31" s="1"/>
      <c r="ASI31" s="1"/>
      <c r="ASJ31" s="1"/>
      <c r="ASK31" s="1"/>
      <c r="ASL31" s="1"/>
      <c r="ASM31" s="1"/>
      <c r="ASN31" s="1"/>
      <c r="ASO31" s="1"/>
      <c r="ASP31" s="1"/>
      <c r="ASQ31" s="1"/>
      <c r="ASR31" s="1"/>
      <c r="ASS31" s="1"/>
      <c r="AST31" s="1"/>
      <c r="ASU31" s="1"/>
      <c r="ASV31" s="1"/>
      <c r="ASW31" s="1"/>
      <c r="ASX31" s="1"/>
      <c r="ASY31" s="1"/>
      <c r="ASZ31" s="1"/>
      <c r="ATA31" s="1"/>
      <c r="ATB31" s="1"/>
      <c r="ATC31" s="1"/>
      <c r="ATD31" s="1"/>
      <c r="ATE31" s="1"/>
      <c r="ATF31" s="1"/>
      <c r="ATG31" s="1"/>
      <c r="ATH31" s="1"/>
      <c r="ATI31" s="1"/>
      <c r="ATJ31" s="1"/>
      <c r="ATK31" s="1"/>
      <c r="ATL31" s="1"/>
      <c r="ATM31" s="1"/>
      <c r="ATN31" s="1"/>
      <c r="ATO31" s="1"/>
      <c r="ATP31" s="1"/>
      <c r="ATQ31" s="1"/>
      <c r="ATR31" s="1"/>
      <c r="ATS31" s="1"/>
      <c r="ATT31" s="1"/>
      <c r="ATU31" s="1"/>
      <c r="ATV31" s="1"/>
      <c r="ATW31" s="1"/>
      <c r="ATX31" s="1"/>
      <c r="ATY31" s="1"/>
      <c r="ATZ31" s="1"/>
      <c r="AUA31" s="1"/>
      <c r="AUB31" s="1"/>
      <c r="AUC31" s="1"/>
      <c r="AUD31" s="1"/>
      <c r="AUE31" s="1"/>
      <c r="AUF31" s="1"/>
      <c r="AUG31" s="1"/>
      <c r="AUH31" s="1"/>
      <c r="AUI31" s="1"/>
      <c r="AUJ31" s="1"/>
      <c r="AUK31" s="1"/>
      <c r="AUL31" s="1"/>
      <c r="AUM31" s="1"/>
      <c r="AUN31" s="1"/>
      <c r="AUO31" s="1"/>
      <c r="AUP31" s="1"/>
      <c r="AUQ31" s="1"/>
      <c r="AUR31" s="1"/>
      <c r="AUS31" s="1"/>
      <c r="AUT31" s="1"/>
      <c r="AUU31" s="1"/>
      <c r="AUV31" s="1"/>
      <c r="AUW31" s="1"/>
      <c r="AUX31" s="1"/>
      <c r="AUY31" s="1"/>
      <c r="AUZ31" s="1"/>
      <c r="AVA31" s="1"/>
      <c r="AVB31" s="1"/>
      <c r="AVC31" s="1"/>
      <c r="AVD31" s="1"/>
      <c r="AVE31" s="1"/>
      <c r="AVF31" s="1"/>
      <c r="AVG31" s="1"/>
      <c r="AVH31" s="1"/>
      <c r="AVI31" s="1"/>
      <c r="AVJ31" s="1"/>
      <c r="AVK31" s="1"/>
      <c r="AVL31" s="1"/>
      <c r="AVM31" s="1"/>
      <c r="AVN31" s="1"/>
      <c r="AVO31" s="1"/>
      <c r="AVP31" s="1"/>
      <c r="AVQ31" s="1"/>
      <c r="AVR31" s="1"/>
      <c r="AVS31" s="1"/>
      <c r="AVT31" s="1"/>
      <c r="AVU31" s="1"/>
      <c r="AVV31" s="1"/>
      <c r="AVW31" s="1"/>
      <c r="AVX31" s="1"/>
      <c r="AVY31" s="1"/>
      <c r="AVZ31" s="1"/>
      <c r="AWA31" s="1"/>
      <c r="AWB31" s="1"/>
      <c r="AWC31" s="1"/>
      <c r="AWD31" s="1"/>
      <c r="AWE31" s="1"/>
      <c r="AWF31" s="1"/>
      <c r="AWG31" s="1"/>
      <c r="AWH31" s="1"/>
      <c r="AWI31" s="1"/>
      <c r="AWJ31" s="1"/>
      <c r="AWK31" s="1"/>
      <c r="AWL31" s="1"/>
      <c r="AWM31" s="1"/>
      <c r="AWN31" s="1"/>
      <c r="AWO31" s="1"/>
      <c r="AWP31" s="1"/>
      <c r="AWQ31" s="1"/>
      <c r="AWR31" s="1"/>
      <c r="AWS31" s="1"/>
      <c r="AWT31" s="1"/>
      <c r="AWU31" s="1"/>
      <c r="AWV31" s="1"/>
      <c r="AWW31" s="1"/>
      <c r="AWX31" s="1"/>
      <c r="AWY31" s="1"/>
      <c r="AWZ31" s="1"/>
      <c r="AXA31" s="1"/>
      <c r="AXB31" s="1"/>
      <c r="AXC31" s="1"/>
      <c r="AXD31" s="1"/>
      <c r="AXE31" s="1"/>
      <c r="AXF31" s="1"/>
      <c r="AXG31" s="1"/>
      <c r="AXH31" s="1"/>
      <c r="AXI31" s="1"/>
      <c r="AXJ31" s="1"/>
      <c r="AXK31" s="1"/>
      <c r="AXL31" s="1"/>
      <c r="AXM31" s="1"/>
      <c r="AXN31" s="1"/>
      <c r="AXO31" s="1"/>
      <c r="AXP31" s="1"/>
      <c r="AXQ31" s="1"/>
      <c r="AXR31" s="1"/>
      <c r="AXS31" s="1"/>
      <c r="AXT31" s="1"/>
      <c r="AXU31" s="1"/>
      <c r="AXV31" s="1"/>
      <c r="AXW31" s="1"/>
      <c r="AXX31" s="1"/>
      <c r="AXY31" s="1"/>
      <c r="AXZ31" s="1"/>
      <c r="AYA31" s="1"/>
      <c r="AYB31" s="1"/>
      <c r="AYC31" s="1"/>
      <c r="AYD31" s="1"/>
      <c r="AYE31" s="1"/>
      <c r="AYF31" s="1"/>
      <c r="AYG31" s="1"/>
      <c r="AYH31" s="1"/>
      <c r="AYI31" s="1"/>
      <c r="AYJ31" s="1"/>
      <c r="AYK31" s="1"/>
      <c r="AYL31" s="1"/>
      <c r="AYM31" s="1"/>
      <c r="AYN31" s="1"/>
      <c r="AYO31" s="1"/>
      <c r="AYP31" s="1"/>
      <c r="AYQ31" s="1"/>
      <c r="AYR31" s="1"/>
      <c r="AYS31" s="1"/>
      <c r="AYT31" s="1"/>
      <c r="AYU31" s="1"/>
      <c r="AYV31" s="1"/>
      <c r="AYW31" s="1"/>
      <c r="AYX31" s="1"/>
      <c r="AYY31" s="1"/>
      <c r="AYZ31" s="1"/>
      <c r="AZA31" s="1"/>
      <c r="AZB31" s="1"/>
      <c r="AZC31" s="1"/>
      <c r="AZD31" s="1"/>
      <c r="AZE31" s="1"/>
      <c r="AZF31" s="1"/>
      <c r="AZG31" s="1"/>
      <c r="AZH31" s="1"/>
      <c r="AZI31" s="1"/>
      <c r="AZJ31" s="1"/>
      <c r="AZK31" s="1"/>
      <c r="AZL31" s="1"/>
      <c r="AZM31" s="1"/>
      <c r="AZN31" s="1"/>
      <c r="AZO31" s="1"/>
      <c r="AZP31" s="1"/>
      <c r="AZQ31" s="1"/>
      <c r="AZR31" s="1"/>
      <c r="AZS31" s="1"/>
      <c r="AZT31" s="1"/>
      <c r="AZU31" s="1"/>
      <c r="AZV31" s="1"/>
      <c r="AZW31" s="1"/>
      <c r="AZX31" s="1"/>
      <c r="AZY31" s="1"/>
      <c r="AZZ31" s="1"/>
      <c r="BAA31" s="1"/>
      <c r="BAB31" s="1"/>
      <c r="BAC31" s="1"/>
      <c r="BAD31" s="1"/>
      <c r="BAE31" s="1"/>
      <c r="BAF31" s="1"/>
      <c r="BAG31" s="1"/>
      <c r="BAH31" s="1"/>
      <c r="BAI31" s="1"/>
      <c r="BAJ31" s="1"/>
      <c r="BAK31" s="1"/>
      <c r="BAL31" s="1"/>
      <c r="BAM31" s="1"/>
      <c r="BAN31" s="1"/>
      <c r="BAO31" s="1"/>
      <c r="BAP31" s="1"/>
      <c r="BAQ31" s="1"/>
      <c r="BAR31" s="1"/>
      <c r="BAS31" s="1"/>
      <c r="BAT31" s="1"/>
      <c r="BAU31" s="1"/>
      <c r="BAV31" s="1"/>
      <c r="BAW31" s="1"/>
      <c r="BAX31" s="1"/>
      <c r="BAY31" s="1"/>
      <c r="BAZ31" s="1"/>
      <c r="BBA31" s="1"/>
      <c r="BBB31" s="1"/>
      <c r="BBC31" s="1"/>
      <c r="BBD31" s="1"/>
      <c r="BBE31" s="1"/>
      <c r="BBF31" s="1"/>
      <c r="BBG31" s="1"/>
      <c r="BBH31" s="1"/>
      <c r="BBI31" s="1"/>
      <c r="BBJ31" s="1"/>
      <c r="BBK31" s="1"/>
      <c r="BBL31" s="1"/>
      <c r="BBM31" s="1"/>
      <c r="BBN31" s="1"/>
      <c r="BBO31" s="1"/>
      <c r="BBP31" s="1"/>
      <c r="BBQ31" s="1"/>
      <c r="BBR31" s="1"/>
      <c r="BBS31" s="1"/>
      <c r="BBT31" s="1"/>
      <c r="BBU31" s="1"/>
      <c r="BBV31" s="1"/>
      <c r="BBW31" s="1"/>
      <c r="BBX31" s="1"/>
      <c r="BBY31" s="1"/>
      <c r="BBZ31" s="1"/>
      <c r="BCA31" s="1"/>
      <c r="BCB31" s="1"/>
      <c r="BCC31" s="1"/>
      <c r="BCD31" s="1"/>
      <c r="BCE31" s="1"/>
      <c r="BCF31" s="1"/>
      <c r="BCG31" s="1"/>
      <c r="BCH31" s="1"/>
      <c r="BCI31" s="1"/>
      <c r="BCJ31" s="1"/>
      <c r="BCK31" s="1"/>
      <c r="BCL31" s="1"/>
      <c r="BCM31" s="1"/>
      <c r="BCN31" s="1"/>
      <c r="BCO31" s="1"/>
      <c r="BCP31" s="1"/>
      <c r="BCQ31" s="1"/>
      <c r="BCR31" s="1"/>
      <c r="BCS31" s="1"/>
      <c r="BCT31" s="1"/>
      <c r="BCU31" s="1"/>
      <c r="BCV31" s="1"/>
      <c r="BCW31" s="1"/>
      <c r="BCX31" s="1"/>
      <c r="BCY31" s="1"/>
      <c r="BCZ31" s="1"/>
      <c r="BDA31" s="1"/>
      <c r="BDB31" s="1"/>
      <c r="BDC31" s="1"/>
      <c r="BDD31" s="1"/>
      <c r="BDE31" s="1"/>
      <c r="BDF31" s="1"/>
      <c r="BDG31" s="1"/>
      <c r="BDH31" s="1"/>
      <c r="BDI31" s="1"/>
      <c r="BDJ31" s="1"/>
      <c r="BDK31" s="1"/>
      <c r="BDL31" s="1"/>
      <c r="BDM31" s="1"/>
      <c r="BDN31" s="1"/>
      <c r="BDO31" s="1"/>
      <c r="BDP31" s="1"/>
      <c r="BDQ31" s="1"/>
      <c r="BDR31" s="1"/>
      <c r="BDS31" s="1"/>
      <c r="BDT31" s="1"/>
      <c r="BDU31" s="1"/>
      <c r="BDV31" s="1"/>
      <c r="BDW31" s="1"/>
      <c r="BDX31" s="1"/>
      <c r="BDY31" s="1"/>
      <c r="BDZ31" s="1"/>
      <c r="BEA31" s="1"/>
      <c r="BEB31" s="1"/>
      <c r="BEC31" s="1"/>
      <c r="BED31" s="1"/>
      <c r="BEE31" s="1"/>
      <c r="BEF31" s="1"/>
      <c r="BEG31" s="1"/>
      <c r="BEH31" s="1"/>
      <c r="BEI31" s="1"/>
      <c r="BEJ31" s="1"/>
      <c r="BEK31" s="1"/>
      <c r="BEL31" s="1"/>
      <c r="BEM31" s="1"/>
      <c r="BEN31" s="1"/>
      <c r="BEO31" s="1"/>
      <c r="BEP31" s="1"/>
      <c r="BEQ31" s="1"/>
      <c r="BER31" s="1"/>
      <c r="BES31" s="1"/>
      <c r="BET31" s="1"/>
      <c r="BEU31" s="1"/>
      <c r="BEV31" s="1"/>
      <c r="BEW31" s="1"/>
      <c r="BEX31" s="1"/>
      <c r="BEY31" s="1"/>
      <c r="BEZ31" s="1"/>
      <c r="BFA31" s="1"/>
      <c r="BFB31" s="1"/>
      <c r="BFC31" s="1"/>
      <c r="BFD31" s="1"/>
      <c r="BFE31" s="1"/>
      <c r="BFF31" s="1"/>
      <c r="BFG31" s="1"/>
      <c r="BFH31" s="1"/>
      <c r="BFI31" s="1"/>
      <c r="BFJ31" s="1"/>
      <c r="BFK31" s="1"/>
      <c r="BFL31" s="1"/>
      <c r="BFM31" s="1"/>
      <c r="BFN31" s="1"/>
      <c r="BFO31" s="1"/>
      <c r="BFP31" s="1"/>
      <c r="BFQ31" s="1"/>
      <c r="BFR31" s="1"/>
      <c r="BFS31" s="1"/>
      <c r="BFT31" s="1"/>
      <c r="BFU31" s="1"/>
      <c r="BFV31" s="1"/>
      <c r="BFW31" s="1"/>
      <c r="BFX31" s="1"/>
      <c r="BFY31" s="1"/>
      <c r="BFZ31" s="1"/>
      <c r="BGA31" s="1"/>
      <c r="BGB31" s="1"/>
      <c r="BGC31" s="1"/>
      <c r="BGD31" s="1"/>
      <c r="BGE31" s="1"/>
      <c r="BGF31" s="1"/>
      <c r="BGG31" s="1"/>
      <c r="BGH31" s="1"/>
      <c r="BGI31" s="1"/>
      <c r="BGJ31" s="1"/>
      <c r="BGK31" s="1"/>
      <c r="BGL31" s="1"/>
      <c r="BGM31" s="1"/>
      <c r="BGN31" s="1"/>
      <c r="BGO31" s="1"/>
      <c r="BGP31" s="1"/>
      <c r="BGQ31" s="1"/>
      <c r="BGR31" s="1"/>
      <c r="BGS31" s="1"/>
      <c r="BGT31" s="1"/>
      <c r="BGU31" s="1"/>
      <c r="BGV31" s="1"/>
      <c r="BGW31" s="1"/>
      <c r="BGX31" s="1"/>
      <c r="BGY31" s="1"/>
      <c r="BGZ31" s="1"/>
      <c r="BHA31" s="1"/>
      <c r="BHB31" s="1"/>
      <c r="BHC31" s="1"/>
      <c r="BHD31" s="1"/>
      <c r="BHE31" s="1"/>
      <c r="BHF31" s="1"/>
      <c r="BHG31" s="1"/>
      <c r="BHH31" s="1"/>
      <c r="BHI31" s="1"/>
      <c r="BHJ31" s="1"/>
      <c r="BHK31" s="1"/>
      <c r="BHL31" s="1"/>
      <c r="BHM31" s="1"/>
      <c r="BHN31" s="1"/>
      <c r="BHO31" s="1"/>
      <c r="BHP31" s="1"/>
      <c r="BHQ31" s="1"/>
      <c r="BHR31" s="1"/>
      <c r="BHS31" s="1"/>
      <c r="BHT31" s="1"/>
      <c r="BHU31" s="1"/>
      <c r="BHV31" s="1"/>
      <c r="BHW31" s="1"/>
      <c r="BHX31" s="1"/>
      <c r="BHY31" s="1"/>
      <c r="BHZ31" s="1"/>
      <c r="BIA31" s="1"/>
      <c r="BIB31" s="1"/>
      <c r="BIC31" s="1"/>
      <c r="BID31" s="1"/>
      <c r="BIE31" s="1"/>
      <c r="BIF31" s="1"/>
      <c r="BIG31" s="1"/>
      <c r="BIH31" s="1"/>
      <c r="BII31" s="1"/>
      <c r="BIJ31" s="1"/>
      <c r="BIK31" s="1"/>
      <c r="BIL31" s="1"/>
      <c r="BIM31" s="1"/>
      <c r="BIN31" s="1"/>
      <c r="BIO31" s="1"/>
      <c r="BIP31" s="1"/>
      <c r="BIQ31" s="1"/>
      <c r="BIR31" s="1"/>
      <c r="BIS31" s="1"/>
      <c r="BIT31" s="1"/>
      <c r="BIU31" s="1"/>
      <c r="BIV31" s="1"/>
      <c r="BIW31" s="1"/>
      <c r="BIX31" s="1"/>
      <c r="BIY31" s="1"/>
      <c r="BIZ31" s="1"/>
      <c r="BJA31" s="1"/>
      <c r="BJB31" s="1"/>
      <c r="BJC31" s="1"/>
      <c r="BJD31" s="1"/>
      <c r="BJE31" s="1"/>
      <c r="BJF31" s="1"/>
      <c r="BJG31" s="1"/>
      <c r="BJH31" s="1"/>
      <c r="BJI31" s="1"/>
      <c r="BJJ31" s="1"/>
      <c r="BJK31" s="1"/>
      <c r="BJL31" s="1"/>
      <c r="BJM31" s="1"/>
      <c r="BJN31" s="1"/>
      <c r="BJO31" s="1"/>
      <c r="BJP31" s="1"/>
      <c r="BJQ31" s="1"/>
      <c r="BJR31" s="1"/>
      <c r="BJS31" s="1"/>
      <c r="BJT31" s="1"/>
      <c r="BJU31" s="1"/>
      <c r="BJV31" s="1"/>
      <c r="BJW31" s="1"/>
      <c r="BJX31" s="1"/>
      <c r="BJY31" s="1"/>
      <c r="BJZ31" s="1"/>
      <c r="BKA31" s="1"/>
      <c r="BKB31" s="1"/>
      <c r="BKC31" s="1"/>
      <c r="BKD31" s="1"/>
      <c r="BKE31" s="1"/>
      <c r="BKF31" s="1"/>
      <c r="BKG31" s="1"/>
      <c r="BKH31" s="1"/>
      <c r="BKI31" s="1"/>
      <c r="BKJ31" s="1"/>
      <c r="BKK31" s="1"/>
      <c r="BKL31" s="1"/>
      <c r="BKM31" s="1"/>
      <c r="BKN31" s="1"/>
      <c r="BKO31" s="1"/>
      <c r="BKP31" s="1"/>
      <c r="BKQ31" s="1"/>
      <c r="BKR31" s="1"/>
      <c r="BKS31" s="1"/>
      <c r="BKT31" s="1"/>
      <c r="BKU31" s="1"/>
      <c r="BKV31" s="1"/>
      <c r="BKW31" s="1"/>
      <c r="BKX31" s="1"/>
      <c r="BKY31" s="1"/>
      <c r="BKZ31" s="1"/>
      <c r="BLA31" s="1"/>
      <c r="BLB31" s="1"/>
      <c r="BLC31" s="1"/>
      <c r="BLD31" s="1"/>
      <c r="BLE31" s="1"/>
      <c r="BLF31" s="1"/>
      <c r="BLG31" s="1"/>
      <c r="BLH31" s="1"/>
      <c r="BLI31" s="1"/>
      <c r="BLJ31" s="1"/>
      <c r="BLK31" s="1"/>
      <c r="BLL31" s="1"/>
      <c r="BLM31" s="1"/>
      <c r="BLN31" s="1"/>
      <c r="BLO31" s="1"/>
      <c r="BLP31" s="1"/>
      <c r="BLQ31" s="1"/>
      <c r="BLR31" s="1"/>
      <c r="BLS31" s="1"/>
      <c r="BLT31" s="1"/>
      <c r="BLU31" s="1"/>
      <c r="BLV31" s="1"/>
      <c r="BLW31" s="1"/>
      <c r="BLX31" s="1"/>
      <c r="BLY31" s="1"/>
      <c r="BLZ31" s="1"/>
      <c r="BMA31" s="1"/>
      <c r="BMB31" s="1"/>
      <c r="BMC31" s="1"/>
      <c r="BMD31" s="1"/>
      <c r="BME31" s="1"/>
      <c r="BMF31" s="1"/>
      <c r="BMG31" s="1"/>
      <c r="BMH31" s="1"/>
      <c r="BMI31" s="1"/>
      <c r="BMJ31" s="1"/>
      <c r="BMK31" s="1"/>
      <c r="BML31" s="1"/>
      <c r="BMM31" s="1"/>
      <c r="BMN31" s="1"/>
      <c r="BMO31" s="1"/>
      <c r="BMP31" s="1"/>
      <c r="BMQ31" s="1"/>
      <c r="BMR31" s="1"/>
      <c r="BMS31" s="1"/>
      <c r="BMT31" s="1"/>
      <c r="BMU31" s="1"/>
      <c r="BMV31" s="1"/>
      <c r="BMW31" s="1"/>
      <c r="BMX31" s="1"/>
      <c r="BMY31" s="1"/>
      <c r="BMZ31" s="1"/>
      <c r="BNA31" s="1"/>
      <c r="BNB31" s="1"/>
      <c r="BNC31" s="1"/>
      <c r="BND31" s="1"/>
      <c r="BNE31" s="1"/>
      <c r="BNF31" s="1"/>
      <c r="BNG31" s="1"/>
      <c r="BNH31" s="1"/>
      <c r="BNI31" s="1"/>
      <c r="BNJ31" s="1"/>
      <c r="BNK31" s="1"/>
      <c r="BNL31" s="1"/>
      <c r="BNM31" s="1"/>
      <c r="BNN31" s="1"/>
      <c r="BNO31" s="1"/>
      <c r="BNP31" s="1"/>
      <c r="BNQ31" s="1"/>
      <c r="BNR31" s="1"/>
      <c r="BNS31" s="1"/>
      <c r="BNT31" s="1"/>
      <c r="BNU31" s="1"/>
      <c r="BNV31" s="1"/>
      <c r="BNW31" s="1"/>
      <c r="BNX31" s="1"/>
      <c r="BNY31" s="1"/>
      <c r="BNZ31" s="1"/>
      <c r="BOA31" s="1"/>
      <c r="BOB31" s="1"/>
      <c r="BOC31" s="1"/>
      <c r="BOD31" s="1"/>
      <c r="BOE31" s="1"/>
      <c r="BOF31" s="1"/>
      <c r="BOG31" s="1"/>
      <c r="BOH31" s="1"/>
      <c r="BOI31" s="1"/>
      <c r="BOJ31" s="1"/>
      <c r="BOK31" s="1"/>
      <c r="BOL31" s="1"/>
      <c r="BOM31" s="1"/>
      <c r="BON31" s="1"/>
      <c r="BOO31" s="1"/>
      <c r="BOP31" s="1"/>
      <c r="BOQ31" s="1"/>
      <c r="BOR31" s="1"/>
      <c r="BOS31" s="1"/>
      <c r="BOT31" s="1"/>
      <c r="BOU31" s="1"/>
      <c r="BOV31" s="1"/>
      <c r="BOW31" s="1"/>
      <c r="BOX31" s="1"/>
      <c r="BOY31" s="1"/>
      <c r="BOZ31" s="1"/>
      <c r="BPA31" s="1"/>
      <c r="BPB31" s="1"/>
      <c r="BPC31" s="1"/>
      <c r="BPD31" s="1"/>
      <c r="BPE31" s="1"/>
      <c r="BPF31" s="1"/>
      <c r="BPG31" s="1"/>
      <c r="BPH31" s="1"/>
      <c r="BPI31" s="1"/>
      <c r="BPJ31" s="1"/>
      <c r="BPK31" s="1"/>
      <c r="BPL31" s="1"/>
      <c r="BPM31" s="1"/>
      <c r="BPN31" s="1"/>
      <c r="BPO31" s="1"/>
      <c r="BPP31" s="1"/>
      <c r="BPQ31" s="1"/>
      <c r="BPR31" s="1"/>
      <c r="BPS31" s="1"/>
      <c r="BPT31" s="1"/>
      <c r="BPU31" s="1"/>
      <c r="BPV31" s="1"/>
      <c r="BPW31" s="1"/>
      <c r="BPX31" s="1"/>
      <c r="BPY31" s="1"/>
      <c r="BPZ31" s="1"/>
      <c r="BQA31" s="1"/>
      <c r="BQB31" s="1"/>
      <c r="BQC31" s="1"/>
      <c r="BQD31" s="1"/>
      <c r="BQE31" s="1"/>
      <c r="BQF31" s="1"/>
      <c r="BQG31" s="1"/>
      <c r="BQH31" s="1"/>
      <c r="BQI31" s="1"/>
      <c r="BQJ31" s="1"/>
      <c r="BQK31" s="1"/>
      <c r="BQL31" s="1"/>
      <c r="BQM31" s="1"/>
      <c r="BQN31" s="1"/>
      <c r="BQO31" s="1"/>
      <c r="BQP31" s="1"/>
      <c r="BQQ31" s="1"/>
      <c r="BQR31" s="1"/>
      <c r="BQS31" s="1"/>
      <c r="BQT31" s="1"/>
      <c r="BQU31" s="1"/>
      <c r="BQV31" s="1"/>
      <c r="BQW31" s="1"/>
      <c r="BQX31" s="1"/>
      <c r="BQY31" s="1"/>
      <c r="BQZ31" s="1"/>
      <c r="BRA31" s="1"/>
      <c r="BRB31" s="1"/>
      <c r="BRC31" s="1"/>
      <c r="BRD31" s="1"/>
      <c r="BRE31" s="1"/>
      <c r="BRF31" s="1"/>
      <c r="BRG31" s="1"/>
      <c r="BRH31" s="1"/>
      <c r="BRI31" s="1"/>
      <c r="BRJ31" s="1"/>
      <c r="BRK31" s="1"/>
      <c r="BRL31" s="1"/>
      <c r="BRM31" s="1"/>
      <c r="BRN31" s="1"/>
      <c r="BRO31" s="1"/>
      <c r="BRP31" s="1"/>
      <c r="BRQ31" s="1"/>
      <c r="BRR31" s="1"/>
      <c r="BRS31" s="1"/>
      <c r="BRT31" s="1"/>
      <c r="BRU31" s="1"/>
      <c r="BRV31" s="1"/>
      <c r="BRW31" s="1"/>
      <c r="BRX31" s="1"/>
      <c r="BRY31" s="1"/>
      <c r="BRZ31" s="1"/>
      <c r="BSA31" s="1"/>
      <c r="BSB31" s="1"/>
      <c r="BSC31" s="1"/>
      <c r="BSD31" s="1"/>
      <c r="BSE31" s="1"/>
      <c r="BSF31" s="1"/>
      <c r="BSG31" s="1"/>
      <c r="BSH31" s="1"/>
      <c r="BSI31" s="1"/>
      <c r="BSJ31" s="1"/>
      <c r="BSK31" s="1"/>
      <c r="BSL31" s="1"/>
      <c r="BSM31" s="1"/>
      <c r="BSN31" s="1"/>
      <c r="BSO31" s="1"/>
      <c r="BSP31" s="1"/>
      <c r="BSQ31" s="1"/>
      <c r="BSR31" s="1"/>
      <c r="BSS31" s="1"/>
      <c r="BST31" s="1"/>
      <c r="BSU31" s="1"/>
      <c r="BSV31" s="1"/>
      <c r="BSW31" s="1"/>
      <c r="BSX31" s="1"/>
      <c r="BSY31" s="1"/>
      <c r="BSZ31" s="1"/>
      <c r="BTA31" s="1"/>
      <c r="BTB31" s="1"/>
      <c r="BTC31" s="1"/>
      <c r="BTD31" s="1"/>
      <c r="BTE31" s="1"/>
      <c r="BTF31" s="1"/>
      <c r="BTG31" s="1"/>
      <c r="BTH31" s="1"/>
      <c r="BTI31" s="1"/>
      <c r="BTJ31" s="1"/>
      <c r="BTK31" s="1"/>
      <c r="BTL31" s="1"/>
      <c r="BTM31" s="1"/>
      <c r="BTN31" s="1"/>
      <c r="BTO31" s="1"/>
      <c r="BTP31" s="1"/>
      <c r="BTQ31" s="1"/>
      <c r="BTR31" s="1"/>
      <c r="BTS31" s="1"/>
      <c r="BTT31" s="1"/>
      <c r="BTU31" s="1"/>
      <c r="BTV31" s="1"/>
      <c r="BTW31" s="1"/>
      <c r="BTX31" s="1"/>
      <c r="BTY31" s="1"/>
      <c r="BTZ31" s="1"/>
      <c r="BUA31" s="1"/>
      <c r="BUB31" s="1"/>
      <c r="BUC31" s="1"/>
      <c r="BUD31" s="1"/>
      <c r="BUE31" s="1"/>
      <c r="BUF31" s="1"/>
      <c r="BUG31" s="1"/>
      <c r="BUH31" s="1"/>
      <c r="BUI31" s="1"/>
      <c r="BUJ31" s="1"/>
      <c r="BUK31" s="1"/>
      <c r="BUL31" s="1"/>
      <c r="BUM31" s="1"/>
      <c r="BUN31" s="1"/>
      <c r="BUO31" s="1"/>
      <c r="BUP31" s="1"/>
      <c r="BUQ31" s="1"/>
      <c r="BUR31" s="1"/>
      <c r="BUS31" s="1"/>
      <c r="BUT31" s="1"/>
      <c r="BUU31" s="1"/>
      <c r="BUV31" s="1"/>
      <c r="BUW31" s="1"/>
      <c r="BUX31" s="1"/>
      <c r="BUY31" s="1"/>
      <c r="BUZ31" s="1"/>
      <c r="BVA31" s="1"/>
      <c r="BVB31" s="1"/>
      <c r="BVC31" s="1"/>
      <c r="BVD31" s="1"/>
      <c r="BVE31" s="1"/>
      <c r="BVF31" s="1"/>
      <c r="BVG31" s="1"/>
      <c r="BVH31" s="1"/>
      <c r="BVI31" s="1"/>
      <c r="BVJ31" s="1"/>
      <c r="BVK31" s="1"/>
      <c r="BVL31" s="1"/>
      <c r="BVM31" s="1"/>
      <c r="BVN31" s="1"/>
      <c r="BVO31" s="1"/>
      <c r="BVP31" s="1"/>
      <c r="BVQ31" s="1"/>
      <c r="BVR31" s="1"/>
      <c r="BVS31" s="1"/>
      <c r="BVT31" s="1"/>
      <c r="BVU31" s="1"/>
      <c r="BVV31" s="1"/>
      <c r="BVW31" s="1"/>
      <c r="BVX31" s="1"/>
      <c r="BVY31" s="1"/>
      <c r="BVZ31" s="1"/>
      <c r="BWA31" s="1"/>
      <c r="BWB31" s="1"/>
      <c r="BWC31" s="1"/>
      <c r="BWD31" s="1"/>
      <c r="BWE31" s="1"/>
    </row>
    <row r="32" spans="1:1955" ht="87.75" customHeight="1" x14ac:dyDescent="0.25">
      <c r="A32" s="19" t="s">
        <v>217</v>
      </c>
      <c r="B32" s="19" t="s">
        <v>218</v>
      </c>
      <c r="C32" s="19" t="s">
        <v>227</v>
      </c>
      <c r="D32" s="19" t="s">
        <v>119</v>
      </c>
      <c r="E32" s="23" t="s">
        <v>228</v>
      </c>
      <c r="F32" s="24" t="s">
        <v>6</v>
      </c>
      <c r="G32" s="23" t="s">
        <v>103</v>
      </c>
      <c r="H32" s="25" t="s">
        <v>134</v>
      </c>
      <c r="I32" s="23" t="s">
        <v>571</v>
      </c>
      <c r="J32" s="23" t="s">
        <v>136</v>
      </c>
      <c r="K32" s="23" t="s">
        <v>137</v>
      </c>
      <c r="L32" s="19">
        <v>2</v>
      </c>
      <c r="M32" s="19">
        <v>3</v>
      </c>
      <c r="N32" s="21">
        <f t="shared" ref="N32:N36" si="24">L32*M32</f>
        <v>6</v>
      </c>
      <c r="O32" s="23" t="str">
        <f t="shared" si="23"/>
        <v>MEDIO</v>
      </c>
      <c r="P32" s="19">
        <v>25</v>
      </c>
      <c r="Q32" s="25">
        <f t="shared" si="21"/>
        <v>150</v>
      </c>
      <c r="R32" s="25" t="str">
        <f t="shared" si="22"/>
        <v>II</v>
      </c>
      <c r="S32" s="19" t="str">
        <f t="shared" si="0"/>
        <v>ACEPTABLE CON CONTROL ESPECIFICO</v>
      </c>
      <c r="T32" s="19">
        <v>10</v>
      </c>
      <c r="U32" s="23" t="s">
        <v>138</v>
      </c>
      <c r="V32" s="23" t="s">
        <v>139</v>
      </c>
      <c r="W32" s="23"/>
      <c r="X32" s="23"/>
      <c r="Y32" s="19" t="s">
        <v>140</v>
      </c>
      <c r="Z32" s="19" t="s">
        <v>141</v>
      </c>
      <c r="AA32" s="19"/>
      <c r="AB32" s="19" t="s">
        <v>142</v>
      </c>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c r="ALO32" s="1"/>
      <c r="ALP32" s="1"/>
      <c r="ALQ32" s="1"/>
      <c r="ALR32" s="1"/>
      <c r="ALS32" s="1"/>
      <c r="ALT32" s="1"/>
      <c r="ALU32" s="1"/>
      <c r="ALV32" s="1"/>
      <c r="ALW32" s="1"/>
      <c r="ALX32" s="1"/>
      <c r="ALY32" s="1"/>
      <c r="ALZ32" s="1"/>
      <c r="AMA32" s="1"/>
      <c r="AMB32" s="1"/>
      <c r="AMC32" s="1"/>
      <c r="AMD32" s="1"/>
      <c r="AME32" s="1"/>
      <c r="AMF32" s="1"/>
      <c r="AMG32" s="1"/>
      <c r="AMH32" s="1"/>
      <c r="AMI32" s="1"/>
      <c r="AMJ32" s="1"/>
      <c r="AMK32" s="1"/>
      <c r="AML32" s="1"/>
      <c r="AMM32" s="1"/>
      <c r="AMN32" s="1"/>
      <c r="AMO32" s="1"/>
      <c r="AMP32" s="1"/>
      <c r="AMQ32" s="1"/>
      <c r="AMR32" s="1"/>
      <c r="AMS32" s="1"/>
      <c r="AMT32" s="1"/>
      <c r="AMU32" s="1"/>
      <c r="AMV32" s="1"/>
      <c r="AMW32" s="1"/>
      <c r="AMX32" s="1"/>
      <c r="AMY32" s="1"/>
      <c r="AMZ32" s="1"/>
      <c r="ANA32" s="1"/>
      <c r="ANB32" s="1"/>
      <c r="ANC32" s="1"/>
      <c r="AND32" s="1"/>
      <c r="ANE32" s="1"/>
      <c r="ANF32" s="1"/>
      <c r="ANG32" s="1"/>
      <c r="ANH32" s="1"/>
      <c r="ANI32" s="1"/>
      <c r="ANJ32" s="1"/>
      <c r="ANK32" s="1"/>
      <c r="ANL32" s="1"/>
      <c r="ANM32" s="1"/>
      <c r="ANN32" s="1"/>
      <c r="ANO32" s="1"/>
      <c r="ANP32" s="1"/>
      <c r="ANQ32" s="1"/>
      <c r="ANR32" s="1"/>
      <c r="ANS32" s="1"/>
      <c r="ANT32" s="1"/>
      <c r="ANU32" s="1"/>
      <c r="ANV32" s="1"/>
      <c r="ANW32" s="1"/>
      <c r="ANX32" s="1"/>
      <c r="ANY32" s="1"/>
      <c r="ANZ32" s="1"/>
      <c r="AOA32" s="1"/>
      <c r="AOB32" s="1"/>
      <c r="AOC32" s="1"/>
      <c r="AOD32" s="1"/>
      <c r="AOE32" s="1"/>
      <c r="AOF32" s="1"/>
      <c r="AOG32" s="1"/>
      <c r="AOH32" s="1"/>
      <c r="AOI32" s="1"/>
      <c r="AOJ32" s="1"/>
      <c r="AOK32" s="1"/>
      <c r="AOL32" s="1"/>
      <c r="AOM32" s="1"/>
      <c r="AON32" s="1"/>
      <c r="AOO32" s="1"/>
      <c r="AOP32" s="1"/>
      <c r="AOQ32" s="1"/>
      <c r="AOR32" s="1"/>
      <c r="AOS32" s="1"/>
      <c r="AOT32" s="1"/>
      <c r="AOU32" s="1"/>
      <c r="AOV32" s="1"/>
      <c r="AOW32" s="1"/>
      <c r="AOX32" s="1"/>
      <c r="AOY32" s="1"/>
      <c r="AOZ32" s="1"/>
      <c r="APA32" s="1"/>
      <c r="APB32" s="1"/>
      <c r="APC32" s="1"/>
      <c r="APD32" s="1"/>
      <c r="APE32" s="1"/>
      <c r="APF32" s="1"/>
      <c r="APG32" s="1"/>
      <c r="APH32" s="1"/>
      <c r="API32" s="1"/>
      <c r="APJ32" s="1"/>
      <c r="APK32" s="1"/>
      <c r="APL32" s="1"/>
      <c r="APM32" s="1"/>
      <c r="APN32" s="1"/>
      <c r="APO32" s="1"/>
      <c r="APP32" s="1"/>
      <c r="APQ32" s="1"/>
      <c r="APR32" s="1"/>
      <c r="APS32" s="1"/>
      <c r="APT32" s="1"/>
      <c r="APU32" s="1"/>
      <c r="APV32" s="1"/>
      <c r="APW32" s="1"/>
      <c r="APX32" s="1"/>
      <c r="APY32" s="1"/>
      <c r="APZ32" s="1"/>
      <c r="AQA32" s="1"/>
      <c r="AQB32" s="1"/>
      <c r="AQC32" s="1"/>
      <c r="AQD32" s="1"/>
      <c r="AQE32" s="1"/>
      <c r="AQF32" s="1"/>
      <c r="AQG32" s="1"/>
      <c r="AQH32" s="1"/>
      <c r="AQI32" s="1"/>
      <c r="AQJ32" s="1"/>
      <c r="AQK32" s="1"/>
      <c r="AQL32" s="1"/>
      <c r="AQM32" s="1"/>
      <c r="AQN32" s="1"/>
      <c r="AQO32" s="1"/>
      <c r="AQP32" s="1"/>
      <c r="AQQ32" s="1"/>
      <c r="AQR32" s="1"/>
      <c r="AQS32" s="1"/>
      <c r="AQT32" s="1"/>
      <c r="AQU32" s="1"/>
      <c r="AQV32" s="1"/>
      <c r="AQW32" s="1"/>
      <c r="AQX32" s="1"/>
      <c r="AQY32" s="1"/>
      <c r="AQZ32" s="1"/>
      <c r="ARA32" s="1"/>
      <c r="ARB32" s="1"/>
      <c r="ARC32" s="1"/>
      <c r="ARD32" s="1"/>
      <c r="ARE32" s="1"/>
      <c r="ARF32" s="1"/>
      <c r="ARG32" s="1"/>
      <c r="ARH32" s="1"/>
      <c r="ARI32" s="1"/>
      <c r="ARJ32" s="1"/>
      <c r="ARK32" s="1"/>
      <c r="ARL32" s="1"/>
      <c r="ARM32" s="1"/>
      <c r="ARN32" s="1"/>
      <c r="ARO32" s="1"/>
      <c r="ARP32" s="1"/>
      <c r="ARQ32" s="1"/>
      <c r="ARR32" s="1"/>
      <c r="ARS32" s="1"/>
      <c r="ART32" s="1"/>
      <c r="ARU32" s="1"/>
      <c r="ARV32" s="1"/>
      <c r="ARW32" s="1"/>
      <c r="ARX32" s="1"/>
      <c r="ARY32" s="1"/>
      <c r="ARZ32" s="1"/>
      <c r="ASA32" s="1"/>
      <c r="ASB32" s="1"/>
      <c r="ASC32" s="1"/>
      <c r="ASD32" s="1"/>
      <c r="ASE32" s="1"/>
      <c r="ASF32" s="1"/>
      <c r="ASG32" s="1"/>
      <c r="ASH32" s="1"/>
      <c r="ASI32" s="1"/>
      <c r="ASJ32" s="1"/>
      <c r="ASK32" s="1"/>
      <c r="ASL32" s="1"/>
      <c r="ASM32" s="1"/>
      <c r="ASN32" s="1"/>
      <c r="ASO32" s="1"/>
      <c r="ASP32" s="1"/>
      <c r="ASQ32" s="1"/>
      <c r="ASR32" s="1"/>
      <c r="ASS32" s="1"/>
      <c r="AST32" s="1"/>
      <c r="ASU32" s="1"/>
      <c r="ASV32" s="1"/>
      <c r="ASW32" s="1"/>
      <c r="ASX32" s="1"/>
      <c r="ASY32" s="1"/>
      <c r="ASZ32" s="1"/>
      <c r="ATA32" s="1"/>
      <c r="ATB32" s="1"/>
      <c r="ATC32" s="1"/>
      <c r="ATD32" s="1"/>
      <c r="ATE32" s="1"/>
      <c r="ATF32" s="1"/>
      <c r="ATG32" s="1"/>
      <c r="ATH32" s="1"/>
      <c r="ATI32" s="1"/>
      <c r="ATJ32" s="1"/>
      <c r="ATK32" s="1"/>
      <c r="ATL32" s="1"/>
      <c r="ATM32" s="1"/>
      <c r="ATN32" s="1"/>
      <c r="ATO32" s="1"/>
      <c r="ATP32" s="1"/>
      <c r="ATQ32" s="1"/>
      <c r="ATR32" s="1"/>
      <c r="ATS32" s="1"/>
      <c r="ATT32" s="1"/>
      <c r="ATU32" s="1"/>
      <c r="ATV32" s="1"/>
      <c r="ATW32" s="1"/>
      <c r="ATX32" s="1"/>
      <c r="ATY32" s="1"/>
      <c r="ATZ32" s="1"/>
      <c r="AUA32" s="1"/>
      <c r="AUB32" s="1"/>
      <c r="AUC32" s="1"/>
      <c r="AUD32" s="1"/>
      <c r="AUE32" s="1"/>
      <c r="AUF32" s="1"/>
      <c r="AUG32" s="1"/>
      <c r="AUH32" s="1"/>
      <c r="AUI32" s="1"/>
      <c r="AUJ32" s="1"/>
      <c r="AUK32" s="1"/>
      <c r="AUL32" s="1"/>
      <c r="AUM32" s="1"/>
      <c r="AUN32" s="1"/>
      <c r="AUO32" s="1"/>
      <c r="AUP32" s="1"/>
      <c r="AUQ32" s="1"/>
      <c r="AUR32" s="1"/>
      <c r="AUS32" s="1"/>
      <c r="AUT32" s="1"/>
      <c r="AUU32" s="1"/>
      <c r="AUV32" s="1"/>
      <c r="AUW32" s="1"/>
      <c r="AUX32" s="1"/>
      <c r="AUY32" s="1"/>
      <c r="AUZ32" s="1"/>
      <c r="AVA32" s="1"/>
      <c r="AVB32" s="1"/>
      <c r="AVC32" s="1"/>
      <c r="AVD32" s="1"/>
      <c r="AVE32" s="1"/>
      <c r="AVF32" s="1"/>
      <c r="AVG32" s="1"/>
      <c r="AVH32" s="1"/>
      <c r="AVI32" s="1"/>
      <c r="AVJ32" s="1"/>
      <c r="AVK32" s="1"/>
      <c r="AVL32" s="1"/>
      <c r="AVM32" s="1"/>
      <c r="AVN32" s="1"/>
      <c r="AVO32" s="1"/>
      <c r="AVP32" s="1"/>
      <c r="AVQ32" s="1"/>
      <c r="AVR32" s="1"/>
      <c r="AVS32" s="1"/>
      <c r="AVT32" s="1"/>
      <c r="AVU32" s="1"/>
      <c r="AVV32" s="1"/>
      <c r="AVW32" s="1"/>
      <c r="AVX32" s="1"/>
      <c r="AVY32" s="1"/>
      <c r="AVZ32" s="1"/>
      <c r="AWA32" s="1"/>
      <c r="AWB32" s="1"/>
      <c r="AWC32" s="1"/>
      <c r="AWD32" s="1"/>
      <c r="AWE32" s="1"/>
      <c r="AWF32" s="1"/>
      <c r="AWG32" s="1"/>
      <c r="AWH32" s="1"/>
      <c r="AWI32" s="1"/>
      <c r="AWJ32" s="1"/>
      <c r="AWK32" s="1"/>
      <c r="AWL32" s="1"/>
      <c r="AWM32" s="1"/>
      <c r="AWN32" s="1"/>
      <c r="AWO32" s="1"/>
      <c r="AWP32" s="1"/>
      <c r="AWQ32" s="1"/>
      <c r="AWR32" s="1"/>
      <c r="AWS32" s="1"/>
      <c r="AWT32" s="1"/>
      <c r="AWU32" s="1"/>
      <c r="AWV32" s="1"/>
      <c r="AWW32" s="1"/>
      <c r="AWX32" s="1"/>
      <c r="AWY32" s="1"/>
      <c r="AWZ32" s="1"/>
      <c r="AXA32" s="1"/>
      <c r="AXB32" s="1"/>
      <c r="AXC32" s="1"/>
      <c r="AXD32" s="1"/>
      <c r="AXE32" s="1"/>
      <c r="AXF32" s="1"/>
      <c r="AXG32" s="1"/>
      <c r="AXH32" s="1"/>
      <c r="AXI32" s="1"/>
      <c r="AXJ32" s="1"/>
      <c r="AXK32" s="1"/>
      <c r="AXL32" s="1"/>
      <c r="AXM32" s="1"/>
      <c r="AXN32" s="1"/>
      <c r="AXO32" s="1"/>
      <c r="AXP32" s="1"/>
      <c r="AXQ32" s="1"/>
      <c r="AXR32" s="1"/>
      <c r="AXS32" s="1"/>
      <c r="AXT32" s="1"/>
      <c r="AXU32" s="1"/>
      <c r="AXV32" s="1"/>
      <c r="AXW32" s="1"/>
      <c r="AXX32" s="1"/>
      <c r="AXY32" s="1"/>
      <c r="AXZ32" s="1"/>
      <c r="AYA32" s="1"/>
      <c r="AYB32" s="1"/>
      <c r="AYC32" s="1"/>
      <c r="AYD32" s="1"/>
      <c r="AYE32" s="1"/>
      <c r="AYF32" s="1"/>
      <c r="AYG32" s="1"/>
      <c r="AYH32" s="1"/>
      <c r="AYI32" s="1"/>
      <c r="AYJ32" s="1"/>
      <c r="AYK32" s="1"/>
      <c r="AYL32" s="1"/>
      <c r="AYM32" s="1"/>
      <c r="AYN32" s="1"/>
      <c r="AYO32" s="1"/>
      <c r="AYP32" s="1"/>
      <c r="AYQ32" s="1"/>
      <c r="AYR32" s="1"/>
      <c r="AYS32" s="1"/>
      <c r="AYT32" s="1"/>
      <c r="AYU32" s="1"/>
      <c r="AYV32" s="1"/>
      <c r="AYW32" s="1"/>
      <c r="AYX32" s="1"/>
      <c r="AYY32" s="1"/>
      <c r="AYZ32" s="1"/>
      <c r="AZA32" s="1"/>
      <c r="AZB32" s="1"/>
      <c r="AZC32" s="1"/>
      <c r="AZD32" s="1"/>
      <c r="AZE32" s="1"/>
      <c r="AZF32" s="1"/>
      <c r="AZG32" s="1"/>
      <c r="AZH32" s="1"/>
      <c r="AZI32" s="1"/>
      <c r="AZJ32" s="1"/>
      <c r="AZK32" s="1"/>
      <c r="AZL32" s="1"/>
      <c r="AZM32" s="1"/>
      <c r="AZN32" s="1"/>
      <c r="AZO32" s="1"/>
      <c r="AZP32" s="1"/>
      <c r="AZQ32" s="1"/>
      <c r="AZR32" s="1"/>
      <c r="AZS32" s="1"/>
      <c r="AZT32" s="1"/>
      <c r="AZU32" s="1"/>
      <c r="AZV32" s="1"/>
      <c r="AZW32" s="1"/>
      <c r="AZX32" s="1"/>
      <c r="AZY32" s="1"/>
      <c r="AZZ32" s="1"/>
      <c r="BAA32" s="1"/>
      <c r="BAB32" s="1"/>
      <c r="BAC32" s="1"/>
      <c r="BAD32" s="1"/>
      <c r="BAE32" s="1"/>
      <c r="BAF32" s="1"/>
      <c r="BAG32" s="1"/>
      <c r="BAH32" s="1"/>
      <c r="BAI32" s="1"/>
      <c r="BAJ32" s="1"/>
      <c r="BAK32" s="1"/>
      <c r="BAL32" s="1"/>
      <c r="BAM32" s="1"/>
      <c r="BAN32" s="1"/>
      <c r="BAO32" s="1"/>
      <c r="BAP32" s="1"/>
      <c r="BAQ32" s="1"/>
      <c r="BAR32" s="1"/>
      <c r="BAS32" s="1"/>
      <c r="BAT32" s="1"/>
      <c r="BAU32" s="1"/>
      <c r="BAV32" s="1"/>
      <c r="BAW32" s="1"/>
      <c r="BAX32" s="1"/>
      <c r="BAY32" s="1"/>
      <c r="BAZ32" s="1"/>
      <c r="BBA32" s="1"/>
      <c r="BBB32" s="1"/>
      <c r="BBC32" s="1"/>
      <c r="BBD32" s="1"/>
      <c r="BBE32" s="1"/>
      <c r="BBF32" s="1"/>
      <c r="BBG32" s="1"/>
      <c r="BBH32" s="1"/>
      <c r="BBI32" s="1"/>
      <c r="BBJ32" s="1"/>
      <c r="BBK32" s="1"/>
      <c r="BBL32" s="1"/>
      <c r="BBM32" s="1"/>
      <c r="BBN32" s="1"/>
      <c r="BBO32" s="1"/>
      <c r="BBP32" s="1"/>
      <c r="BBQ32" s="1"/>
      <c r="BBR32" s="1"/>
      <c r="BBS32" s="1"/>
      <c r="BBT32" s="1"/>
      <c r="BBU32" s="1"/>
      <c r="BBV32" s="1"/>
      <c r="BBW32" s="1"/>
      <c r="BBX32" s="1"/>
      <c r="BBY32" s="1"/>
      <c r="BBZ32" s="1"/>
      <c r="BCA32" s="1"/>
      <c r="BCB32" s="1"/>
      <c r="BCC32" s="1"/>
      <c r="BCD32" s="1"/>
      <c r="BCE32" s="1"/>
      <c r="BCF32" s="1"/>
      <c r="BCG32" s="1"/>
      <c r="BCH32" s="1"/>
      <c r="BCI32" s="1"/>
      <c r="BCJ32" s="1"/>
      <c r="BCK32" s="1"/>
      <c r="BCL32" s="1"/>
      <c r="BCM32" s="1"/>
      <c r="BCN32" s="1"/>
      <c r="BCO32" s="1"/>
      <c r="BCP32" s="1"/>
      <c r="BCQ32" s="1"/>
      <c r="BCR32" s="1"/>
      <c r="BCS32" s="1"/>
      <c r="BCT32" s="1"/>
      <c r="BCU32" s="1"/>
      <c r="BCV32" s="1"/>
      <c r="BCW32" s="1"/>
      <c r="BCX32" s="1"/>
      <c r="BCY32" s="1"/>
      <c r="BCZ32" s="1"/>
      <c r="BDA32" s="1"/>
      <c r="BDB32" s="1"/>
      <c r="BDC32" s="1"/>
      <c r="BDD32" s="1"/>
      <c r="BDE32" s="1"/>
      <c r="BDF32" s="1"/>
      <c r="BDG32" s="1"/>
      <c r="BDH32" s="1"/>
      <c r="BDI32" s="1"/>
      <c r="BDJ32" s="1"/>
      <c r="BDK32" s="1"/>
      <c r="BDL32" s="1"/>
      <c r="BDM32" s="1"/>
      <c r="BDN32" s="1"/>
      <c r="BDO32" s="1"/>
      <c r="BDP32" s="1"/>
      <c r="BDQ32" s="1"/>
      <c r="BDR32" s="1"/>
      <c r="BDS32" s="1"/>
      <c r="BDT32" s="1"/>
      <c r="BDU32" s="1"/>
      <c r="BDV32" s="1"/>
      <c r="BDW32" s="1"/>
      <c r="BDX32" s="1"/>
      <c r="BDY32" s="1"/>
      <c r="BDZ32" s="1"/>
      <c r="BEA32" s="1"/>
      <c r="BEB32" s="1"/>
      <c r="BEC32" s="1"/>
      <c r="BED32" s="1"/>
      <c r="BEE32" s="1"/>
      <c r="BEF32" s="1"/>
      <c r="BEG32" s="1"/>
      <c r="BEH32" s="1"/>
      <c r="BEI32" s="1"/>
      <c r="BEJ32" s="1"/>
      <c r="BEK32" s="1"/>
      <c r="BEL32" s="1"/>
      <c r="BEM32" s="1"/>
      <c r="BEN32" s="1"/>
      <c r="BEO32" s="1"/>
      <c r="BEP32" s="1"/>
      <c r="BEQ32" s="1"/>
      <c r="BER32" s="1"/>
      <c r="BES32" s="1"/>
      <c r="BET32" s="1"/>
      <c r="BEU32" s="1"/>
      <c r="BEV32" s="1"/>
      <c r="BEW32" s="1"/>
      <c r="BEX32" s="1"/>
      <c r="BEY32" s="1"/>
      <c r="BEZ32" s="1"/>
      <c r="BFA32" s="1"/>
      <c r="BFB32" s="1"/>
      <c r="BFC32" s="1"/>
      <c r="BFD32" s="1"/>
      <c r="BFE32" s="1"/>
      <c r="BFF32" s="1"/>
      <c r="BFG32" s="1"/>
      <c r="BFH32" s="1"/>
      <c r="BFI32" s="1"/>
      <c r="BFJ32" s="1"/>
      <c r="BFK32" s="1"/>
      <c r="BFL32" s="1"/>
      <c r="BFM32" s="1"/>
      <c r="BFN32" s="1"/>
      <c r="BFO32" s="1"/>
      <c r="BFP32" s="1"/>
      <c r="BFQ32" s="1"/>
      <c r="BFR32" s="1"/>
      <c r="BFS32" s="1"/>
      <c r="BFT32" s="1"/>
      <c r="BFU32" s="1"/>
      <c r="BFV32" s="1"/>
      <c r="BFW32" s="1"/>
      <c r="BFX32" s="1"/>
      <c r="BFY32" s="1"/>
      <c r="BFZ32" s="1"/>
      <c r="BGA32" s="1"/>
      <c r="BGB32" s="1"/>
      <c r="BGC32" s="1"/>
      <c r="BGD32" s="1"/>
      <c r="BGE32" s="1"/>
      <c r="BGF32" s="1"/>
      <c r="BGG32" s="1"/>
      <c r="BGH32" s="1"/>
      <c r="BGI32" s="1"/>
      <c r="BGJ32" s="1"/>
      <c r="BGK32" s="1"/>
      <c r="BGL32" s="1"/>
      <c r="BGM32" s="1"/>
      <c r="BGN32" s="1"/>
      <c r="BGO32" s="1"/>
      <c r="BGP32" s="1"/>
      <c r="BGQ32" s="1"/>
      <c r="BGR32" s="1"/>
      <c r="BGS32" s="1"/>
      <c r="BGT32" s="1"/>
      <c r="BGU32" s="1"/>
      <c r="BGV32" s="1"/>
      <c r="BGW32" s="1"/>
      <c r="BGX32" s="1"/>
      <c r="BGY32" s="1"/>
      <c r="BGZ32" s="1"/>
      <c r="BHA32" s="1"/>
      <c r="BHB32" s="1"/>
      <c r="BHC32" s="1"/>
      <c r="BHD32" s="1"/>
      <c r="BHE32" s="1"/>
      <c r="BHF32" s="1"/>
      <c r="BHG32" s="1"/>
      <c r="BHH32" s="1"/>
      <c r="BHI32" s="1"/>
      <c r="BHJ32" s="1"/>
      <c r="BHK32" s="1"/>
      <c r="BHL32" s="1"/>
      <c r="BHM32" s="1"/>
      <c r="BHN32" s="1"/>
      <c r="BHO32" s="1"/>
      <c r="BHP32" s="1"/>
      <c r="BHQ32" s="1"/>
      <c r="BHR32" s="1"/>
      <c r="BHS32" s="1"/>
      <c r="BHT32" s="1"/>
      <c r="BHU32" s="1"/>
      <c r="BHV32" s="1"/>
      <c r="BHW32" s="1"/>
      <c r="BHX32" s="1"/>
      <c r="BHY32" s="1"/>
      <c r="BHZ32" s="1"/>
      <c r="BIA32" s="1"/>
      <c r="BIB32" s="1"/>
      <c r="BIC32" s="1"/>
      <c r="BID32" s="1"/>
      <c r="BIE32" s="1"/>
      <c r="BIF32" s="1"/>
      <c r="BIG32" s="1"/>
      <c r="BIH32" s="1"/>
      <c r="BII32" s="1"/>
      <c r="BIJ32" s="1"/>
      <c r="BIK32" s="1"/>
      <c r="BIL32" s="1"/>
      <c r="BIM32" s="1"/>
      <c r="BIN32" s="1"/>
      <c r="BIO32" s="1"/>
      <c r="BIP32" s="1"/>
      <c r="BIQ32" s="1"/>
      <c r="BIR32" s="1"/>
      <c r="BIS32" s="1"/>
      <c r="BIT32" s="1"/>
      <c r="BIU32" s="1"/>
      <c r="BIV32" s="1"/>
      <c r="BIW32" s="1"/>
      <c r="BIX32" s="1"/>
      <c r="BIY32" s="1"/>
      <c r="BIZ32" s="1"/>
      <c r="BJA32" s="1"/>
      <c r="BJB32" s="1"/>
      <c r="BJC32" s="1"/>
      <c r="BJD32" s="1"/>
      <c r="BJE32" s="1"/>
      <c r="BJF32" s="1"/>
      <c r="BJG32" s="1"/>
      <c r="BJH32" s="1"/>
      <c r="BJI32" s="1"/>
      <c r="BJJ32" s="1"/>
      <c r="BJK32" s="1"/>
      <c r="BJL32" s="1"/>
      <c r="BJM32" s="1"/>
      <c r="BJN32" s="1"/>
      <c r="BJO32" s="1"/>
      <c r="BJP32" s="1"/>
      <c r="BJQ32" s="1"/>
      <c r="BJR32" s="1"/>
      <c r="BJS32" s="1"/>
      <c r="BJT32" s="1"/>
      <c r="BJU32" s="1"/>
      <c r="BJV32" s="1"/>
      <c r="BJW32" s="1"/>
      <c r="BJX32" s="1"/>
      <c r="BJY32" s="1"/>
      <c r="BJZ32" s="1"/>
      <c r="BKA32" s="1"/>
      <c r="BKB32" s="1"/>
      <c r="BKC32" s="1"/>
      <c r="BKD32" s="1"/>
      <c r="BKE32" s="1"/>
      <c r="BKF32" s="1"/>
      <c r="BKG32" s="1"/>
      <c r="BKH32" s="1"/>
      <c r="BKI32" s="1"/>
      <c r="BKJ32" s="1"/>
      <c r="BKK32" s="1"/>
      <c r="BKL32" s="1"/>
      <c r="BKM32" s="1"/>
      <c r="BKN32" s="1"/>
      <c r="BKO32" s="1"/>
      <c r="BKP32" s="1"/>
      <c r="BKQ32" s="1"/>
      <c r="BKR32" s="1"/>
      <c r="BKS32" s="1"/>
      <c r="BKT32" s="1"/>
      <c r="BKU32" s="1"/>
      <c r="BKV32" s="1"/>
      <c r="BKW32" s="1"/>
      <c r="BKX32" s="1"/>
      <c r="BKY32" s="1"/>
      <c r="BKZ32" s="1"/>
      <c r="BLA32" s="1"/>
      <c r="BLB32" s="1"/>
      <c r="BLC32" s="1"/>
      <c r="BLD32" s="1"/>
      <c r="BLE32" s="1"/>
      <c r="BLF32" s="1"/>
      <c r="BLG32" s="1"/>
      <c r="BLH32" s="1"/>
      <c r="BLI32" s="1"/>
      <c r="BLJ32" s="1"/>
      <c r="BLK32" s="1"/>
      <c r="BLL32" s="1"/>
      <c r="BLM32" s="1"/>
      <c r="BLN32" s="1"/>
      <c r="BLO32" s="1"/>
      <c r="BLP32" s="1"/>
      <c r="BLQ32" s="1"/>
      <c r="BLR32" s="1"/>
      <c r="BLS32" s="1"/>
      <c r="BLT32" s="1"/>
      <c r="BLU32" s="1"/>
      <c r="BLV32" s="1"/>
      <c r="BLW32" s="1"/>
      <c r="BLX32" s="1"/>
      <c r="BLY32" s="1"/>
      <c r="BLZ32" s="1"/>
      <c r="BMA32" s="1"/>
      <c r="BMB32" s="1"/>
      <c r="BMC32" s="1"/>
      <c r="BMD32" s="1"/>
      <c r="BME32" s="1"/>
      <c r="BMF32" s="1"/>
      <c r="BMG32" s="1"/>
      <c r="BMH32" s="1"/>
      <c r="BMI32" s="1"/>
      <c r="BMJ32" s="1"/>
      <c r="BMK32" s="1"/>
      <c r="BML32" s="1"/>
      <c r="BMM32" s="1"/>
      <c r="BMN32" s="1"/>
      <c r="BMO32" s="1"/>
      <c r="BMP32" s="1"/>
      <c r="BMQ32" s="1"/>
      <c r="BMR32" s="1"/>
      <c r="BMS32" s="1"/>
      <c r="BMT32" s="1"/>
      <c r="BMU32" s="1"/>
      <c r="BMV32" s="1"/>
      <c r="BMW32" s="1"/>
      <c r="BMX32" s="1"/>
      <c r="BMY32" s="1"/>
      <c r="BMZ32" s="1"/>
      <c r="BNA32" s="1"/>
      <c r="BNB32" s="1"/>
      <c r="BNC32" s="1"/>
      <c r="BND32" s="1"/>
      <c r="BNE32" s="1"/>
      <c r="BNF32" s="1"/>
      <c r="BNG32" s="1"/>
      <c r="BNH32" s="1"/>
      <c r="BNI32" s="1"/>
      <c r="BNJ32" s="1"/>
      <c r="BNK32" s="1"/>
      <c r="BNL32" s="1"/>
      <c r="BNM32" s="1"/>
      <c r="BNN32" s="1"/>
      <c r="BNO32" s="1"/>
      <c r="BNP32" s="1"/>
      <c r="BNQ32" s="1"/>
      <c r="BNR32" s="1"/>
      <c r="BNS32" s="1"/>
      <c r="BNT32" s="1"/>
      <c r="BNU32" s="1"/>
      <c r="BNV32" s="1"/>
      <c r="BNW32" s="1"/>
      <c r="BNX32" s="1"/>
      <c r="BNY32" s="1"/>
      <c r="BNZ32" s="1"/>
      <c r="BOA32" s="1"/>
      <c r="BOB32" s="1"/>
      <c r="BOC32" s="1"/>
      <c r="BOD32" s="1"/>
      <c r="BOE32" s="1"/>
      <c r="BOF32" s="1"/>
      <c r="BOG32" s="1"/>
      <c r="BOH32" s="1"/>
      <c r="BOI32" s="1"/>
      <c r="BOJ32" s="1"/>
      <c r="BOK32" s="1"/>
      <c r="BOL32" s="1"/>
      <c r="BOM32" s="1"/>
      <c r="BON32" s="1"/>
      <c r="BOO32" s="1"/>
      <c r="BOP32" s="1"/>
      <c r="BOQ32" s="1"/>
      <c r="BOR32" s="1"/>
      <c r="BOS32" s="1"/>
      <c r="BOT32" s="1"/>
      <c r="BOU32" s="1"/>
      <c r="BOV32" s="1"/>
      <c r="BOW32" s="1"/>
      <c r="BOX32" s="1"/>
      <c r="BOY32" s="1"/>
      <c r="BOZ32" s="1"/>
      <c r="BPA32" s="1"/>
      <c r="BPB32" s="1"/>
      <c r="BPC32" s="1"/>
      <c r="BPD32" s="1"/>
      <c r="BPE32" s="1"/>
      <c r="BPF32" s="1"/>
      <c r="BPG32" s="1"/>
      <c r="BPH32" s="1"/>
      <c r="BPI32" s="1"/>
      <c r="BPJ32" s="1"/>
      <c r="BPK32" s="1"/>
      <c r="BPL32" s="1"/>
      <c r="BPM32" s="1"/>
      <c r="BPN32" s="1"/>
      <c r="BPO32" s="1"/>
      <c r="BPP32" s="1"/>
      <c r="BPQ32" s="1"/>
      <c r="BPR32" s="1"/>
      <c r="BPS32" s="1"/>
      <c r="BPT32" s="1"/>
      <c r="BPU32" s="1"/>
      <c r="BPV32" s="1"/>
      <c r="BPW32" s="1"/>
      <c r="BPX32" s="1"/>
      <c r="BPY32" s="1"/>
      <c r="BPZ32" s="1"/>
      <c r="BQA32" s="1"/>
      <c r="BQB32" s="1"/>
      <c r="BQC32" s="1"/>
      <c r="BQD32" s="1"/>
      <c r="BQE32" s="1"/>
      <c r="BQF32" s="1"/>
      <c r="BQG32" s="1"/>
      <c r="BQH32" s="1"/>
      <c r="BQI32" s="1"/>
      <c r="BQJ32" s="1"/>
      <c r="BQK32" s="1"/>
      <c r="BQL32" s="1"/>
      <c r="BQM32" s="1"/>
      <c r="BQN32" s="1"/>
      <c r="BQO32" s="1"/>
      <c r="BQP32" s="1"/>
      <c r="BQQ32" s="1"/>
      <c r="BQR32" s="1"/>
      <c r="BQS32" s="1"/>
      <c r="BQT32" s="1"/>
      <c r="BQU32" s="1"/>
      <c r="BQV32" s="1"/>
      <c r="BQW32" s="1"/>
      <c r="BQX32" s="1"/>
      <c r="BQY32" s="1"/>
      <c r="BQZ32" s="1"/>
      <c r="BRA32" s="1"/>
      <c r="BRB32" s="1"/>
      <c r="BRC32" s="1"/>
      <c r="BRD32" s="1"/>
      <c r="BRE32" s="1"/>
      <c r="BRF32" s="1"/>
      <c r="BRG32" s="1"/>
      <c r="BRH32" s="1"/>
      <c r="BRI32" s="1"/>
      <c r="BRJ32" s="1"/>
      <c r="BRK32" s="1"/>
      <c r="BRL32" s="1"/>
      <c r="BRM32" s="1"/>
      <c r="BRN32" s="1"/>
      <c r="BRO32" s="1"/>
      <c r="BRP32" s="1"/>
      <c r="BRQ32" s="1"/>
      <c r="BRR32" s="1"/>
      <c r="BRS32" s="1"/>
      <c r="BRT32" s="1"/>
      <c r="BRU32" s="1"/>
      <c r="BRV32" s="1"/>
      <c r="BRW32" s="1"/>
      <c r="BRX32" s="1"/>
      <c r="BRY32" s="1"/>
      <c r="BRZ32" s="1"/>
      <c r="BSA32" s="1"/>
      <c r="BSB32" s="1"/>
      <c r="BSC32" s="1"/>
      <c r="BSD32" s="1"/>
      <c r="BSE32" s="1"/>
      <c r="BSF32" s="1"/>
      <c r="BSG32" s="1"/>
      <c r="BSH32" s="1"/>
      <c r="BSI32" s="1"/>
      <c r="BSJ32" s="1"/>
      <c r="BSK32" s="1"/>
      <c r="BSL32" s="1"/>
      <c r="BSM32" s="1"/>
      <c r="BSN32" s="1"/>
      <c r="BSO32" s="1"/>
      <c r="BSP32" s="1"/>
      <c r="BSQ32" s="1"/>
      <c r="BSR32" s="1"/>
      <c r="BSS32" s="1"/>
      <c r="BST32" s="1"/>
      <c r="BSU32" s="1"/>
      <c r="BSV32" s="1"/>
      <c r="BSW32" s="1"/>
      <c r="BSX32" s="1"/>
      <c r="BSY32" s="1"/>
      <c r="BSZ32" s="1"/>
      <c r="BTA32" s="1"/>
      <c r="BTB32" s="1"/>
      <c r="BTC32" s="1"/>
      <c r="BTD32" s="1"/>
      <c r="BTE32" s="1"/>
      <c r="BTF32" s="1"/>
      <c r="BTG32" s="1"/>
      <c r="BTH32" s="1"/>
      <c r="BTI32" s="1"/>
      <c r="BTJ32" s="1"/>
      <c r="BTK32" s="1"/>
      <c r="BTL32" s="1"/>
      <c r="BTM32" s="1"/>
      <c r="BTN32" s="1"/>
      <c r="BTO32" s="1"/>
      <c r="BTP32" s="1"/>
      <c r="BTQ32" s="1"/>
      <c r="BTR32" s="1"/>
      <c r="BTS32" s="1"/>
      <c r="BTT32" s="1"/>
      <c r="BTU32" s="1"/>
      <c r="BTV32" s="1"/>
      <c r="BTW32" s="1"/>
      <c r="BTX32" s="1"/>
      <c r="BTY32" s="1"/>
      <c r="BTZ32" s="1"/>
      <c r="BUA32" s="1"/>
      <c r="BUB32" s="1"/>
      <c r="BUC32" s="1"/>
      <c r="BUD32" s="1"/>
      <c r="BUE32" s="1"/>
      <c r="BUF32" s="1"/>
      <c r="BUG32" s="1"/>
      <c r="BUH32" s="1"/>
      <c r="BUI32" s="1"/>
      <c r="BUJ32" s="1"/>
      <c r="BUK32" s="1"/>
      <c r="BUL32" s="1"/>
      <c r="BUM32" s="1"/>
      <c r="BUN32" s="1"/>
      <c r="BUO32" s="1"/>
      <c r="BUP32" s="1"/>
      <c r="BUQ32" s="1"/>
      <c r="BUR32" s="1"/>
      <c r="BUS32" s="1"/>
      <c r="BUT32" s="1"/>
      <c r="BUU32" s="1"/>
      <c r="BUV32" s="1"/>
      <c r="BUW32" s="1"/>
      <c r="BUX32" s="1"/>
      <c r="BUY32" s="1"/>
      <c r="BUZ32" s="1"/>
      <c r="BVA32" s="1"/>
      <c r="BVB32" s="1"/>
      <c r="BVC32" s="1"/>
      <c r="BVD32" s="1"/>
      <c r="BVE32" s="1"/>
      <c r="BVF32" s="1"/>
      <c r="BVG32" s="1"/>
      <c r="BVH32" s="1"/>
      <c r="BVI32" s="1"/>
      <c r="BVJ32" s="1"/>
      <c r="BVK32" s="1"/>
      <c r="BVL32" s="1"/>
      <c r="BVM32" s="1"/>
      <c r="BVN32" s="1"/>
      <c r="BVO32" s="1"/>
      <c r="BVP32" s="1"/>
      <c r="BVQ32" s="1"/>
      <c r="BVR32" s="1"/>
      <c r="BVS32" s="1"/>
      <c r="BVT32" s="1"/>
      <c r="BVU32" s="1"/>
      <c r="BVV32" s="1"/>
      <c r="BVW32" s="1"/>
      <c r="BVX32" s="1"/>
      <c r="BVY32" s="1"/>
      <c r="BVZ32" s="1"/>
      <c r="BWA32" s="1"/>
      <c r="BWB32" s="1"/>
      <c r="BWC32" s="1"/>
      <c r="BWD32" s="1"/>
      <c r="BWE32" s="1"/>
    </row>
    <row r="33" spans="1:1955" ht="87.75" customHeight="1" x14ac:dyDescent="0.25">
      <c r="A33" s="19" t="s">
        <v>217</v>
      </c>
      <c r="B33" s="19" t="s">
        <v>218</v>
      </c>
      <c r="C33" s="19" t="s">
        <v>227</v>
      </c>
      <c r="D33" s="19" t="s">
        <v>119</v>
      </c>
      <c r="E33" s="23" t="s">
        <v>229</v>
      </c>
      <c r="F33" s="20" t="s">
        <v>6</v>
      </c>
      <c r="G33" s="19" t="s">
        <v>95</v>
      </c>
      <c r="H33" s="21" t="s">
        <v>211</v>
      </c>
      <c r="I33" s="23" t="s">
        <v>122</v>
      </c>
      <c r="J33" s="23" t="s">
        <v>212</v>
      </c>
      <c r="K33" s="23" t="s">
        <v>137</v>
      </c>
      <c r="L33" s="19">
        <v>2</v>
      </c>
      <c r="M33" s="19">
        <v>3</v>
      </c>
      <c r="N33" s="21">
        <f t="shared" si="24"/>
        <v>6</v>
      </c>
      <c r="O33" s="23" t="str">
        <f>IF(N33&lt;=4,"BAJO",IF(N33&lt;=8,"MEDIO",IF(N33&lt;=20,"ALTO",IF(N33&lt;=40,"MUY ALTO"))))</f>
        <v>MEDIO</v>
      </c>
      <c r="P33" s="19">
        <v>25</v>
      </c>
      <c r="Q33" s="25">
        <f>N33*P33</f>
        <v>150</v>
      </c>
      <c r="R33" s="25" t="str">
        <f>IF(Q33&lt;=20,"IV",IF(Q33&lt;=120,"III",IF(Q33&lt;=500,"II",IF(Q33&lt;=4000,"I"))))</f>
        <v>II</v>
      </c>
      <c r="S33" s="19" t="str">
        <f t="shared" si="0"/>
        <v>ACEPTABLE CON CONTROL ESPECIFICO</v>
      </c>
      <c r="T33" s="19">
        <v>10</v>
      </c>
      <c r="U33" s="19" t="s">
        <v>211</v>
      </c>
      <c r="V33" s="23" t="s">
        <v>213</v>
      </c>
      <c r="W33" s="23"/>
      <c r="X33" s="23"/>
      <c r="Y33" s="23"/>
      <c r="Z33" s="19" t="s">
        <v>214</v>
      </c>
      <c r="AA33" s="23"/>
      <c r="AB33" s="23" t="s">
        <v>215</v>
      </c>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c r="QY33" s="1"/>
      <c r="QZ33" s="1"/>
      <c r="RA33" s="1"/>
      <c r="RB33" s="1"/>
      <c r="RC33" s="1"/>
      <c r="RD33" s="1"/>
      <c r="RE33" s="1"/>
      <c r="RF33" s="1"/>
      <c r="RG33" s="1"/>
      <c r="RH33" s="1"/>
      <c r="RI33" s="1"/>
      <c r="RJ33" s="1"/>
      <c r="RK33" s="1"/>
      <c r="RL33" s="1"/>
      <c r="RM33" s="1"/>
      <c r="RN33" s="1"/>
      <c r="RO33" s="1"/>
      <c r="RP33" s="1"/>
      <c r="RQ33" s="1"/>
      <c r="RR33" s="1"/>
      <c r="RS33" s="1"/>
      <c r="RT33" s="1"/>
      <c r="RU33" s="1"/>
      <c r="RV33" s="1"/>
      <c r="RW33" s="1"/>
      <c r="RX33" s="1"/>
      <c r="RY33" s="1"/>
      <c r="RZ33" s="1"/>
      <c r="SA33" s="1"/>
      <c r="SB33" s="1"/>
      <c r="SC33" s="1"/>
      <c r="SD33" s="1"/>
      <c r="SE33" s="1"/>
      <c r="SF33" s="1"/>
      <c r="SG33" s="1"/>
      <c r="SH33" s="1"/>
      <c r="SI33" s="1"/>
      <c r="SJ33" s="1"/>
      <c r="SK33" s="1"/>
      <c r="SL33" s="1"/>
      <c r="SM33" s="1"/>
      <c r="SN33" s="1"/>
      <c r="SO33" s="1"/>
      <c r="SP33" s="1"/>
      <c r="SQ33" s="1"/>
      <c r="SR33" s="1"/>
      <c r="SS33" s="1"/>
      <c r="ST33" s="1"/>
      <c r="SU33" s="1"/>
      <c r="SV33" s="1"/>
      <c r="SW33" s="1"/>
      <c r="SX33" s="1"/>
      <c r="SY33" s="1"/>
      <c r="SZ33" s="1"/>
      <c r="TA33" s="1"/>
      <c r="TB33" s="1"/>
      <c r="TC33" s="1"/>
      <c r="TD33" s="1"/>
      <c r="TE33" s="1"/>
      <c r="TF33" s="1"/>
      <c r="TG33" s="1"/>
      <c r="TH33" s="1"/>
      <c r="TI33" s="1"/>
      <c r="TJ33" s="1"/>
      <c r="TK33" s="1"/>
      <c r="TL33" s="1"/>
      <c r="TM33" s="1"/>
      <c r="TN33" s="1"/>
      <c r="TO33" s="1"/>
      <c r="TP33" s="1"/>
      <c r="TQ33" s="1"/>
      <c r="TR33" s="1"/>
      <c r="TS33" s="1"/>
      <c r="TT33" s="1"/>
      <c r="TU33" s="1"/>
      <c r="TV33" s="1"/>
      <c r="TW33" s="1"/>
      <c r="TX33" s="1"/>
      <c r="TY33" s="1"/>
      <c r="TZ33" s="1"/>
      <c r="UA33" s="1"/>
      <c r="UB33" s="1"/>
      <c r="UC33" s="1"/>
      <c r="UD33" s="1"/>
      <c r="UE33" s="1"/>
      <c r="UF33" s="1"/>
      <c r="UG33" s="1"/>
      <c r="UH33" s="1"/>
      <c r="UI33" s="1"/>
      <c r="UJ33" s="1"/>
      <c r="UK33" s="1"/>
      <c r="UL33" s="1"/>
      <c r="UM33" s="1"/>
      <c r="UN33" s="1"/>
      <c r="UO33" s="1"/>
      <c r="UP33" s="1"/>
      <c r="UQ33" s="1"/>
      <c r="UR33" s="1"/>
      <c r="US33" s="1"/>
      <c r="UT33" s="1"/>
      <c r="UU33" s="1"/>
      <c r="UV33" s="1"/>
      <c r="UW33" s="1"/>
      <c r="UX33" s="1"/>
      <c r="UY33" s="1"/>
      <c r="UZ33" s="1"/>
      <c r="VA33" s="1"/>
      <c r="VB33" s="1"/>
      <c r="VC33" s="1"/>
      <c r="VD33" s="1"/>
      <c r="VE33" s="1"/>
      <c r="VF33" s="1"/>
      <c r="VG33" s="1"/>
      <c r="VH33" s="1"/>
      <c r="VI33" s="1"/>
      <c r="VJ33" s="1"/>
      <c r="VK33" s="1"/>
      <c r="VL33" s="1"/>
      <c r="VM33" s="1"/>
      <c r="VN33" s="1"/>
      <c r="VO33" s="1"/>
      <c r="VP33" s="1"/>
      <c r="VQ33" s="1"/>
      <c r="VR33" s="1"/>
      <c r="VS33" s="1"/>
      <c r="VT33" s="1"/>
      <c r="VU33" s="1"/>
      <c r="VV33" s="1"/>
      <c r="VW33" s="1"/>
      <c r="VX33" s="1"/>
      <c r="VY33" s="1"/>
      <c r="VZ33" s="1"/>
      <c r="WA33" s="1"/>
      <c r="WB33" s="1"/>
      <c r="WC33" s="1"/>
      <c r="WD33" s="1"/>
      <c r="WE33" s="1"/>
      <c r="WF33" s="1"/>
      <c r="WG33" s="1"/>
      <c r="WH33" s="1"/>
      <c r="WI33" s="1"/>
      <c r="WJ33" s="1"/>
      <c r="WK33" s="1"/>
      <c r="WL33" s="1"/>
      <c r="WM33" s="1"/>
      <c r="WN33" s="1"/>
      <c r="WO33" s="1"/>
      <c r="WP33" s="1"/>
      <c r="WQ33" s="1"/>
      <c r="WR33" s="1"/>
      <c r="WS33" s="1"/>
      <c r="WT33" s="1"/>
      <c r="WU33" s="1"/>
      <c r="WV33" s="1"/>
      <c r="WW33" s="1"/>
      <c r="WX33" s="1"/>
      <c r="WY33" s="1"/>
      <c r="WZ33" s="1"/>
      <c r="XA33" s="1"/>
      <c r="XB33" s="1"/>
      <c r="XC33" s="1"/>
      <c r="XD33" s="1"/>
      <c r="XE33" s="1"/>
      <c r="XF33" s="1"/>
      <c r="XG33" s="1"/>
      <c r="XH33" s="1"/>
      <c r="XI33" s="1"/>
      <c r="XJ33" s="1"/>
      <c r="XK33" s="1"/>
      <c r="XL33" s="1"/>
      <c r="XM33" s="1"/>
      <c r="XN33" s="1"/>
      <c r="XO33" s="1"/>
      <c r="XP33" s="1"/>
      <c r="XQ33" s="1"/>
      <c r="XR33" s="1"/>
      <c r="XS33" s="1"/>
      <c r="XT33" s="1"/>
      <c r="XU33" s="1"/>
      <c r="XV33" s="1"/>
      <c r="XW33" s="1"/>
      <c r="XX33" s="1"/>
      <c r="XY33" s="1"/>
      <c r="XZ33" s="1"/>
      <c r="YA33" s="1"/>
      <c r="YB33" s="1"/>
      <c r="YC33" s="1"/>
      <c r="YD33" s="1"/>
      <c r="YE33" s="1"/>
      <c r="YF33" s="1"/>
      <c r="YG33" s="1"/>
      <c r="YH33" s="1"/>
      <c r="YI33" s="1"/>
      <c r="YJ33" s="1"/>
      <c r="YK33" s="1"/>
      <c r="YL33" s="1"/>
      <c r="YM33" s="1"/>
      <c r="YN33" s="1"/>
      <c r="YO33" s="1"/>
      <c r="YP33" s="1"/>
      <c r="YQ33" s="1"/>
      <c r="YR33" s="1"/>
      <c r="YS33" s="1"/>
      <c r="YT33" s="1"/>
      <c r="YU33" s="1"/>
      <c r="YV33" s="1"/>
      <c r="YW33" s="1"/>
      <c r="YX33" s="1"/>
      <c r="YY33" s="1"/>
      <c r="YZ33" s="1"/>
      <c r="ZA33" s="1"/>
      <c r="ZB33" s="1"/>
      <c r="ZC33" s="1"/>
      <c r="ZD33" s="1"/>
      <c r="ZE33" s="1"/>
      <c r="ZF33" s="1"/>
      <c r="ZG33" s="1"/>
      <c r="ZH33" s="1"/>
      <c r="ZI33" s="1"/>
      <c r="ZJ33" s="1"/>
      <c r="ZK33" s="1"/>
      <c r="ZL33" s="1"/>
      <c r="ZM33" s="1"/>
      <c r="ZN33" s="1"/>
      <c r="ZO33" s="1"/>
      <c r="ZP33" s="1"/>
      <c r="ZQ33" s="1"/>
      <c r="ZR33" s="1"/>
      <c r="ZS33" s="1"/>
      <c r="ZT33" s="1"/>
      <c r="ZU33" s="1"/>
      <c r="ZV33" s="1"/>
      <c r="ZW33" s="1"/>
      <c r="ZX33" s="1"/>
      <c r="ZY33" s="1"/>
      <c r="ZZ33" s="1"/>
      <c r="AAA33" s="1"/>
      <c r="AAB33" s="1"/>
      <c r="AAC33" s="1"/>
      <c r="AAD33" s="1"/>
      <c r="AAE33" s="1"/>
      <c r="AAF33" s="1"/>
      <c r="AAG33" s="1"/>
      <c r="AAH33" s="1"/>
      <c r="AAI33" s="1"/>
      <c r="AAJ33" s="1"/>
      <c r="AAK33" s="1"/>
      <c r="AAL33" s="1"/>
      <c r="AAM33" s="1"/>
      <c r="AAN33" s="1"/>
      <c r="AAO33" s="1"/>
      <c r="AAP33" s="1"/>
      <c r="AAQ33" s="1"/>
      <c r="AAR33" s="1"/>
      <c r="AAS33" s="1"/>
      <c r="AAT33" s="1"/>
      <c r="AAU33" s="1"/>
      <c r="AAV33" s="1"/>
      <c r="AAW33" s="1"/>
      <c r="AAX33" s="1"/>
      <c r="AAY33" s="1"/>
      <c r="AAZ33" s="1"/>
      <c r="ABA33" s="1"/>
      <c r="ABB33" s="1"/>
      <c r="ABC33" s="1"/>
      <c r="ABD33" s="1"/>
      <c r="ABE33" s="1"/>
      <c r="ABF33" s="1"/>
      <c r="ABG33" s="1"/>
      <c r="ABH33" s="1"/>
      <c r="ABI33" s="1"/>
      <c r="ABJ33" s="1"/>
      <c r="ABK33" s="1"/>
      <c r="ABL33" s="1"/>
      <c r="ABM33" s="1"/>
      <c r="ABN33" s="1"/>
      <c r="ABO33" s="1"/>
      <c r="ABP33" s="1"/>
      <c r="ABQ33" s="1"/>
      <c r="ABR33" s="1"/>
      <c r="ABS33" s="1"/>
      <c r="ABT33" s="1"/>
      <c r="ABU33" s="1"/>
      <c r="ABV33" s="1"/>
      <c r="ABW33" s="1"/>
      <c r="ABX33" s="1"/>
      <c r="ABY33" s="1"/>
      <c r="ABZ33" s="1"/>
      <c r="ACA33" s="1"/>
      <c r="ACB33" s="1"/>
      <c r="ACC33" s="1"/>
      <c r="ACD33" s="1"/>
      <c r="ACE33" s="1"/>
      <c r="ACF33" s="1"/>
      <c r="ACG33" s="1"/>
      <c r="ACH33" s="1"/>
      <c r="ACI33" s="1"/>
      <c r="ACJ33" s="1"/>
      <c r="ACK33" s="1"/>
      <c r="ACL33" s="1"/>
      <c r="ACM33" s="1"/>
      <c r="ACN33" s="1"/>
      <c r="ACO33" s="1"/>
      <c r="ACP33" s="1"/>
      <c r="ACQ33" s="1"/>
      <c r="ACR33" s="1"/>
      <c r="ACS33" s="1"/>
      <c r="ACT33" s="1"/>
      <c r="ACU33" s="1"/>
      <c r="ACV33" s="1"/>
      <c r="ACW33" s="1"/>
      <c r="ACX33" s="1"/>
      <c r="ACY33" s="1"/>
      <c r="ACZ33" s="1"/>
      <c r="ADA33" s="1"/>
      <c r="ADB33" s="1"/>
      <c r="ADC33" s="1"/>
      <c r="ADD33" s="1"/>
      <c r="ADE33" s="1"/>
      <c r="ADF33" s="1"/>
      <c r="ADG33" s="1"/>
      <c r="ADH33" s="1"/>
      <c r="ADI33" s="1"/>
      <c r="ADJ33" s="1"/>
      <c r="ADK33" s="1"/>
      <c r="ADL33" s="1"/>
      <c r="ADM33" s="1"/>
      <c r="ADN33" s="1"/>
      <c r="ADO33" s="1"/>
      <c r="ADP33" s="1"/>
      <c r="ADQ33" s="1"/>
      <c r="ADR33" s="1"/>
      <c r="ADS33" s="1"/>
      <c r="ADT33" s="1"/>
      <c r="ADU33" s="1"/>
      <c r="ADV33" s="1"/>
      <c r="ADW33" s="1"/>
      <c r="ADX33" s="1"/>
      <c r="ADY33" s="1"/>
      <c r="ADZ33" s="1"/>
      <c r="AEA33" s="1"/>
      <c r="AEB33" s="1"/>
      <c r="AEC33" s="1"/>
      <c r="AED33" s="1"/>
      <c r="AEE33" s="1"/>
      <c r="AEF33" s="1"/>
      <c r="AEG33" s="1"/>
      <c r="AEH33" s="1"/>
      <c r="AEI33" s="1"/>
      <c r="AEJ33" s="1"/>
      <c r="AEK33" s="1"/>
      <c r="AEL33" s="1"/>
      <c r="AEM33" s="1"/>
      <c r="AEN33" s="1"/>
      <c r="AEO33" s="1"/>
      <c r="AEP33" s="1"/>
      <c r="AEQ33" s="1"/>
      <c r="AER33" s="1"/>
      <c r="AES33" s="1"/>
      <c r="AET33" s="1"/>
      <c r="AEU33" s="1"/>
      <c r="AEV33" s="1"/>
      <c r="AEW33" s="1"/>
      <c r="AEX33" s="1"/>
      <c r="AEY33" s="1"/>
      <c r="AEZ33" s="1"/>
      <c r="AFA33" s="1"/>
      <c r="AFB33" s="1"/>
      <c r="AFC33" s="1"/>
      <c r="AFD33" s="1"/>
      <c r="AFE33" s="1"/>
      <c r="AFF33" s="1"/>
      <c r="AFG33" s="1"/>
      <c r="AFH33" s="1"/>
      <c r="AFI33" s="1"/>
      <c r="AFJ33" s="1"/>
      <c r="AFK33" s="1"/>
      <c r="AFL33" s="1"/>
      <c r="AFM33" s="1"/>
      <c r="AFN33" s="1"/>
      <c r="AFO33" s="1"/>
      <c r="AFP33" s="1"/>
      <c r="AFQ33" s="1"/>
      <c r="AFR33" s="1"/>
      <c r="AFS33" s="1"/>
      <c r="AFT33" s="1"/>
      <c r="AFU33" s="1"/>
      <c r="AFV33" s="1"/>
      <c r="AFW33" s="1"/>
      <c r="AFX33" s="1"/>
      <c r="AFY33" s="1"/>
      <c r="AFZ33" s="1"/>
      <c r="AGA33" s="1"/>
      <c r="AGB33" s="1"/>
      <c r="AGC33" s="1"/>
      <c r="AGD33" s="1"/>
      <c r="AGE33" s="1"/>
      <c r="AGF33" s="1"/>
      <c r="AGG33" s="1"/>
      <c r="AGH33" s="1"/>
      <c r="AGI33" s="1"/>
      <c r="AGJ33" s="1"/>
      <c r="AGK33" s="1"/>
      <c r="AGL33" s="1"/>
      <c r="AGM33" s="1"/>
      <c r="AGN33" s="1"/>
      <c r="AGO33" s="1"/>
      <c r="AGP33" s="1"/>
      <c r="AGQ33" s="1"/>
      <c r="AGR33" s="1"/>
      <c r="AGS33" s="1"/>
      <c r="AGT33" s="1"/>
      <c r="AGU33" s="1"/>
      <c r="AGV33" s="1"/>
      <c r="AGW33" s="1"/>
      <c r="AGX33" s="1"/>
      <c r="AGY33" s="1"/>
      <c r="AGZ33" s="1"/>
      <c r="AHA33" s="1"/>
      <c r="AHB33" s="1"/>
      <c r="AHC33" s="1"/>
      <c r="AHD33" s="1"/>
      <c r="AHE33" s="1"/>
      <c r="AHF33" s="1"/>
      <c r="AHG33" s="1"/>
      <c r="AHH33" s="1"/>
      <c r="AHI33" s="1"/>
      <c r="AHJ33" s="1"/>
      <c r="AHK33" s="1"/>
      <c r="AHL33" s="1"/>
      <c r="AHM33" s="1"/>
      <c r="AHN33" s="1"/>
      <c r="AHO33" s="1"/>
      <c r="AHP33" s="1"/>
      <c r="AHQ33" s="1"/>
      <c r="AHR33" s="1"/>
      <c r="AHS33" s="1"/>
      <c r="AHT33" s="1"/>
      <c r="AHU33" s="1"/>
      <c r="AHV33" s="1"/>
      <c r="AHW33" s="1"/>
      <c r="AHX33" s="1"/>
      <c r="AHY33" s="1"/>
      <c r="AHZ33" s="1"/>
      <c r="AIA33" s="1"/>
      <c r="AIB33" s="1"/>
      <c r="AIC33" s="1"/>
      <c r="AID33" s="1"/>
      <c r="AIE33" s="1"/>
      <c r="AIF33" s="1"/>
      <c r="AIG33" s="1"/>
      <c r="AIH33" s="1"/>
      <c r="AII33" s="1"/>
      <c r="AIJ33" s="1"/>
      <c r="AIK33" s="1"/>
      <c r="AIL33" s="1"/>
      <c r="AIM33" s="1"/>
      <c r="AIN33" s="1"/>
      <c r="AIO33" s="1"/>
      <c r="AIP33" s="1"/>
      <c r="AIQ33" s="1"/>
      <c r="AIR33" s="1"/>
      <c r="AIS33" s="1"/>
      <c r="AIT33" s="1"/>
      <c r="AIU33" s="1"/>
      <c r="AIV33" s="1"/>
      <c r="AIW33" s="1"/>
      <c r="AIX33" s="1"/>
      <c r="AIY33" s="1"/>
      <c r="AIZ33" s="1"/>
      <c r="AJA33" s="1"/>
      <c r="AJB33" s="1"/>
      <c r="AJC33" s="1"/>
      <c r="AJD33" s="1"/>
      <c r="AJE33" s="1"/>
      <c r="AJF33" s="1"/>
      <c r="AJG33" s="1"/>
      <c r="AJH33" s="1"/>
      <c r="AJI33" s="1"/>
      <c r="AJJ33" s="1"/>
      <c r="AJK33" s="1"/>
      <c r="AJL33" s="1"/>
      <c r="AJM33" s="1"/>
      <c r="AJN33" s="1"/>
      <c r="AJO33" s="1"/>
      <c r="AJP33" s="1"/>
      <c r="AJQ33" s="1"/>
      <c r="AJR33" s="1"/>
      <c r="AJS33" s="1"/>
      <c r="AJT33" s="1"/>
      <c r="AJU33" s="1"/>
      <c r="AJV33" s="1"/>
      <c r="AJW33" s="1"/>
      <c r="AJX33" s="1"/>
      <c r="AJY33" s="1"/>
      <c r="AJZ33" s="1"/>
      <c r="AKA33" s="1"/>
      <c r="AKB33" s="1"/>
      <c r="AKC33" s="1"/>
      <c r="AKD33" s="1"/>
      <c r="AKE33" s="1"/>
      <c r="AKF33" s="1"/>
      <c r="AKG33" s="1"/>
      <c r="AKH33" s="1"/>
      <c r="AKI33" s="1"/>
      <c r="AKJ33" s="1"/>
      <c r="AKK33" s="1"/>
      <c r="AKL33" s="1"/>
      <c r="AKM33" s="1"/>
      <c r="AKN33" s="1"/>
      <c r="AKO33" s="1"/>
      <c r="AKP33" s="1"/>
      <c r="AKQ33" s="1"/>
      <c r="AKR33" s="1"/>
      <c r="AKS33" s="1"/>
      <c r="AKT33" s="1"/>
      <c r="AKU33" s="1"/>
      <c r="AKV33" s="1"/>
      <c r="AKW33" s="1"/>
      <c r="AKX33" s="1"/>
      <c r="AKY33" s="1"/>
      <c r="AKZ33" s="1"/>
      <c r="ALA33" s="1"/>
      <c r="ALB33" s="1"/>
      <c r="ALC33" s="1"/>
      <c r="ALD33" s="1"/>
      <c r="ALE33" s="1"/>
      <c r="ALF33" s="1"/>
      <c r="ALG33" s="1"/>
      <c r="ALH33" s="1"/>
      <c r="ALI33" s="1"/>
      <c r="ALJ33" s="1"/>
      <c r="ALK33" s="1"/>
      <c r="ALL33" s="1"/>
      <c r="ALM33" s="1"/>
      <c r="ALN33" s="1"/>
      <c r="ALO33" s="1"/>
      <c r="ALP33" s="1"/>
      <c r="ALQ33" s="1"/>
      <c r="ALR33" s="1"/>
      <c r="ALS33" s="1"/>
      <c r="ALT33" s="1"/>
      <c r="ALU33" s="1"/>
      <c r="ALV33" s="1"/>
      <c r="ALW33" s="1"/>
      <c r="ALX33" s="1"/>
      <c r="ALY33" s="1"/>
      <c r="ALZ33" s="1"/>
      <c r="AMA33" s="1"/>
      <c r="AMB33" s="1"/>
      <c r="AMC33" s="1"/>
      <c r="AMD33" s="1"/>
      <c r="AME33" s="1"/>
      <c r="AMF33" s="1"/>
      <c r="AMG33" s="1"/>
      <c r="AMH33" s="1"/>
      <c r="AMI33" s="1"/>
      <c r="AMJ33" s="1"/>
      <c r="AMK33" s="1"/>
      <c r="AML33" s="1"/>
      <c r="AMM33" s="1"/>
      <c r="AMN33" s="1"/>
      <c r="AMO33" s="1"/>
      <c r="AMP33" s="1"/>
      <c r="AMQ33" s="1"/>
      <c r="AMR33" s="1"/>
      <c r="AMS33" s="1"/>
      <c r="AMT33" s="1"/>
      <c r="AMU33" s="1"/>
      <c r="AMV33" s="1"/>
      <c r="AMW33" s="1"/>
      <c r="AMX33" s="1"/>
      <c r="AMY33" s="1"/>
      <c r="AMZ33" s="1"/>
      <c r="ANA33" s="1"/>
      <c r="ANB33" s="1"/>
      <c r="ANC33" s="1"/>
      <c r="AND33" s="1"/>
      <c r="ANE33" s="1"/>
      <c r="ANF33" s="1"/>
      <c r="ANG33" s="1"/>
      <c r="ANH33" s="1"/>
      <c r="ANI33" s="1"/>
      <c r="ANJ33" s="1"/>
      <c r="ANK33" s="1"/>
      <c r="ANL33" s="1"/>
      <c r="ANM33" s="1"/>
      <c r="ANN33" s="1"/>
      <c r="ANO33" s="1"/>
      <c r="ANP33" s="1"/>
      <c r="ANQ33" s="1"/>
      <c r="ANR33" s="1"/>
      <c r="ANS33" s="1"/>
      <c r="ANT33" s="1"/>
      <c r="ANU33" s="1"/>
      <c r="ANV33" s="1"/>
      <c r="ANW33" s="1"/>
      <c r="ANX33" s="1"/>
      <c r="ANY33" s="1"/>
      <c r="ANZ33" s="1"/>
      <c r="AOA33" s="1"/>
      <c r="AOB33" s="1"/>
      <c r="AOC33" s="1"/>
      <c r="AOD33" s="1"/>
      <c r="AOE33" s="1"/>
      <c r="AOF33" s="1"/>
      <c r="AOG33" s="1"/>
      <c r="AOH33" s="1"/>
      <c r="AOI33" s="1"/>
      <c r="AOJ33" s="1"/>
      <c r="AOK33" s="1"/>
      <c r="AOL33" s="1"/>
      <c r="AOM33" s="1"/>
      <c r="AON33" s="1"/>
      <c r="AOO33" s="1"/>
      <c r="AOP33" s="1"/>
      <c r="AOQ33" s="1"/>
      <c r="AOR33" s="1"/>
      <c r="AOS33" s="1"/>
      <c r="AOT33" s="1"/>
      <c r="AOU33" s="1"/>
      <c r="AOV33" s="1"/>
      <c r="AOW33" s="1"/>
      <c r="AOX33" s="1"/>
      <c r="AOY33" s="1"/>
      <c r="AOZ33" s="1"/>
      <c r="APA33" s="1"/>
      <c r="APB33" s="1"/>
      <c r="APC33" s="1"/>
      <c r="APD33" s="1"/>
      <c r="APE33" s="1"/>
      <c r="APF33" s="1"/>
      <c r="APG33" s="1"/>
      <c r="APH33" s="1"/>
      <c r="API33" s="1"/>
      <c r="APJ33" s="1"/>
      <c r="APK33" s="1"/>
      <c r="APL33" s="1"/>
      <c r="APM33" s="1"/>
      <c r="APN33" s="1"/>
      <c r="APO33" s="1"/>
      <c r="APP33" s="1"/>
      <c r="APQ33" s="1"/>
      <c r="APR33" s="1"/>
      <c r="APS33" s="1"/>
      <c r="APT33" s="1"/>
      <c r="APU33" s="1"/>
      <c r="APV33" s="1"/>
      <c r="APW33" s="1"/>
      <c r="APX33" s="1"/>
      <c r="APY33" s="1"/>
      <c r="APZ33" s="1"/>
      <c r="AQA33" s="1"/>
      <c r="AQB33" s="1"/>
      <c r="AQC33" s="1"/>
      <c r="AQD33" s="1"/>
      <c r="AQE33" s="1"/>
      <c r="AQF33" s="1"/>
      <c r="AQG33" s="1"/>
      <c r="AQH33" s="1"/>
      <c r="AQI33" s="1"/>
      <c r="AQJ33" s="1"/>
      <c r="AQK33" s="1"/>
      <c r="AQL33" s="1"/>
      <c r="AQM33" s="1"/>
      <c r="AQN33" s="1"/>
      <c r="AQO33" s="1"/>
      <c r="AQP33" s="1"/>
      <c r="AQQ33" s="1"/>
      <c r="AQR33" s="1"/>
      <c r="AQS33" s="1"/>
      <c r="AQT33" s="1"/>
      <c r="AQU33" s="1"/>
      <c r="AQV33" s="1"/>
      <c r="AQW33" s="1"/>
      <c r="AQX33" s="1"/>
      <c r="AQY33" s="1"/>
      <c r="AQZ33" s="1"/>
      <c r="ARA33" s="1"/>
      <c r="ARB33" s="1"/>
      <c r="ARC33" s="1"/>
      <c r="ARD33" s="1"/>
      <c r="ARE33" s="1"/>
      <c r="ARF33" s="1"/>
      <c r="ARG33" s="1"/>
      <c r="ARH33" s="1"/>
      <c r="ARI33" s="1"/>
      <c r="ARJ33" s="1"/>
      <c r="ARK33" s="1"/>
      <c r="ARL33" s="1"/>
      <c r="ARM33" s="1"/>
      <c r="ARN33" s="1"/>
      <c r="ARO33" s="1"/>
      <c r="ARP33" s="1"/>
      <c r="ARQ33" s="1"/>
      <c r="ARR33" s="1"/>
      <c r="ARS33" s="1"/>
      <c r="ART33" s="1"/>
      <c r="ARU33" s="1"/>
      <c r="ARV33" s="1"/>
      <c r="ARW33" s="1"/>
      <c r="ARX33" s="1"/>
      <c r="ARY33" s="1"/>
      <c r="ARZ33" s="1"/>
      <c r="ASA33" s="1"/>
      <c r="ASB33" s="1"/>
      <c r="ASC33" s="1"/>
      <c r="ASD33" s="1"/>
      <c r="ASE33" s="1"/>
      <c r="ASF33" s="1"/>
      <c r="ASG33" s="1"/>
      <c r="ASH33" s="1"/>
      <c r="ASI33" s="1"/>
      <c r="ASJ33" s="1"/>
      <c r="ASK33" s="1"/>
      <c r="ASL33" s="1"/>
      <c r="ASM33" s="1"/>
      <c r="ASN33" s="1"/>
      <c r="ASO33" s="1"/>
      <c r="ASP33" s="1"/>
      <c r="ASQ33" s="1"/>
      <c r="ASR33" s="1"/>
      <c r="ASS33" s="1"/>
      <c r="AST33" s="1"/>
      <c r="ASU33" s="1"/>
      <c r="ASV33" s="1"/>
      <c r="ASW33" s="1"/>
      <c r="ASX33" s="1"/>
      <c r="ASY33" s="1"/>
      <c r="ASZ33" s="1"/>
      <c r="ATA33" s="1"/>
      <c r="ATB33" s="1"/>
      <c r="ATC33" s="1"/>
      <c r="ATD33" s="1"/>
      <c r="ATE33" s="1"/>
      <c r="ATF33" s="1"/>
      <c r="ATG33" s="1"/>
      <c r="ATH33" s="1"/>
      <c r="ATI33" s="1"/>
      <c r="ATJ33" s="1"/>
      <c r="ATK33" s="1"/>
      <c r="ATL33" s="1"/>
      <c r="ATM33" s="1"/>
      <c r="ATN33" s="1"/>
      <c r="ATO33" s="1"/>
      <c r="ATP33" s="1"/>
      <c r="ATQ33" s="1"/>
      <c r="ATR33" s="1"/>
      <c r="ATS33" s="1"/>
      <c r="ATT33" s="1"/>
      <c r="ATU33" s="1"/>
      <c r="ATV33" s="1"/>
      <c r="ATW33" s="1"/>
      <c r="ATX33" s="1"/>
      <c r="ATY33" s="1"/>
      <c r="ATZ33" s="1"/>
      <c r="AUA33" s="1"/>
      <c r="AUB33" s="1"/>
      <c r="AUC33" s="1"/>
      <c r="AUD33" s="1"/>
      <c r="AUE33" s="1"/>
      <c r="AUF33" s="1"/>
      <c r="AUG33" s="1"/>
      <c r="AUH33" s="1"/>
      <c r="AUI33" s="1"/>
      <c r="AUJ33" s="1"/>
      <c r="AUK33" s="1"/>
      <c r="AUL33" s="1"/>
      <c r="AUM33" s="1"/>
      <c r="AUN33" s="1"/>
      <c r="AUO33" s="1"/>
      <c r="AUP33" s="1"/>
      <c r="AUQ33" s="1"/>
      <c r="AUR33" s="1"/>
      <c r="AUS33" s="1"/>
      <c r="AUT33" s="1"/>
      <c r="AUU33" s="1"/>
      <c r="AUV33" s="1"/>
      <c r="AUW33" s="1"/>
      <c r="AUX33" s="1"/>
      <c r="AUY33" s="1"/>
      <c r="AUZ33" s="1"/>
      <c r="AVA33" s="1"/>
      <c r="AVB33" s="1"/>
      <c r="AVC33" s="1"/>
      <c r="AVD33" s="1"/>
      <c r="AVE33" s="1"/>
      <c r="AVF33" s="1"/>
      <c r="AVG33" s="1"/>
      <c r="AVH33" s="1"/>
      <c r="AVI33" s="1"/>
      <c r="AVJ33" s="1"/>
      <c r="AVK33" s="1"/>
      <c r="AVL33" s="1"/>
      <c r="AVM33" s="1"/>
      <c r="AVN33" s="1"/>
      <c r="AVO33" s="1"/>
      <c r="AVP33" s="1"/>
      <c r="AVQ33" s="1"/>
      <c r="AVR33" s="1"/>
      <c r="AVS33" s="1"/>
      <c r="AVT33" s="1"/>
      <c r="AVU33" s="1"/>
      <c r="AVV33" s="1"/>
      <c r="AVW33" s="1"/>
      <c r="AVX33" s="1"/>
      <c r="AVY33" s="1"/>
      <c r="AVZ33" s="1"/>
      <c r="AWA33" s="1"/>
      <c r="AWB33" s="1"/>
      <c r="AWC33" s="1"/>
      <c r="AWD33" s="1"/>
      <c r="AWE33" s="1"/>
      <c r="AWF33" s="1"/>
      <c r="AWG33" s="1"/>
      <c r="AWH33" s="1"/>
      <c r="AWI33" s="1"/>
      <c r="AWJ33" s="1"/>
      <c r="AWK33" s="1"/>
      <c r="AWL33" s="1"/>
      <c r="AWM33" s="1"/>
      <c r="AWN33" s="1"/>
      <c r="AWO33" s="1"/>
      <c r="AWP33" s="1"/>
      <c r="AWQ33" s="1"/>
      <c r="AWR33" s="1"/>
      <c r="AWS33" s="1"/>
      <c r="AWT33" s="1"/>
      <c r="AWU33" s="1"/>
      <c r="AWV33" s="1"/>
      <c r="AWW33" s="1"/>
      <c r="AWX33" s="1"/>
      <c r="AWY33" s="1"/>
      <c r="AWZ33" s="1"/>
      <c r="AXA33" s="1"/>
      <c r="AXB33" s="1"/>
      <c r="AXC33" s="1"/>
      <c r="AXD33" s="1"/>
      <c r="AXE33" s="1"/>
      <c r="AXF33" s="1"/>
      <c r="AXG33" s="1"/>
      <c r="AXH33" s="1"/>
      <c r="AXI33" s="1"/>
      <c r="AXJ33" s="1"/>
      <c r="AXK33" s="1"/>
      <c r="AXL33" s="1"/>
      <c r="AXM33" s="1"/>
      <c r="AXN33" s="1"/>
      <c r="AXO33" s="1"/>
      <c r="AXP33" s="1"/>
      <c r="AXQ33" s="1"/>
      <c r="AXR33" s="1"/>
      <c r="AXS33" s="1"/>
      <c r="AXT33" s="1"/>
      <c r="AXU33" s="1"/>
      <c r="AXV33" s="1"/>
      <c r="AXW33" s="1"/>
      <c r="AXX33" s="1"/>
      <c r="AXY33" s="1"/>
      <c r="AXZ33" s="1"/>
      <c r="AYA33" s="1"/>
      <c r="AYB33" s="1"/>
      <c r="AYC33" s="1"/>
      <c r="AYD33" s="1"/>
      <c r="AYE33" s="1"/>
      <c r="AYF33" s="1"/>
      <c r="AYG33" s="1"/>
      <c r="AYH33" s="1"/>
      <c r="AYI33" s="1"/>
      <c r="AYJ33" s="1"/>
      <c r="AYK33" s="1"/>
      <c r="AYL33" s="1"/>
      <c r="AYM33" s="1"/>
      <c r="AYN33" s="1"/>
      <c r="AYO33" s="1"/>
      <c r="AYP33" s="1"/>
      <c r="AYQ33" s="1"/>
      <c r="AYR33" s="1"/>
      <c r="AYS33" s="1"/>
      <c r="AYT33" s="1"/>
      <c r="AYU33" s="1"/>
      <c r="AYV33" s="1"/>
      <c r="AYW33" s="1"/>
      <c r="AYX33" s="1"/>
      <c r="AYY33" s="1"/>
      <c r="AYZ33" s="1"/>
      <c r="AZA33" s="1"/>
      <c r="AZB33" s="1"/>
      <c r="AZC33" s="1"/>
      <c r="AZD33" s="1"/>
      <c r="AZE33" s="1"/>
      <c r="AZF33" s="1"/>
      <c r="AZG33" s="1"/>
      <c r="AZH33" s="1"/>
      <c r="AZI33" s="1"/>
      <c r="AZJ33" s="1"/>
      <c r="AZK33" s="1"/>
      <c r="AZL33" s="1"/>
      <c r="AZM33" s="1"/>
      <c r="AZN33" s="1"/>
      <c r="AZO33" s="1"/>
      <c r="AZP33" s="1"/>
      <c r="AZQ33" s="1"/>
      <c r="AZR33" s="1"/>
      <c r="AZS33" s="1"/>
      <c r="AZT33" s="1"/>
      <c r="AZU33" s="1"/>
      <c r="AZV33" s="1"/>
      <c r="AZW33" s="1"/>
      <c r="AZX33" s="1"/>
      <c r="AZY33" s="1"/>
      <c r="AZZ33" s="1"/>
      <c r="BAA33" s="1"/>
      <c r="BAB33" s="1"/>
      <c r="BAC33" s="1"/>
      <c r="BAD33" s="1"/>
      <c r="BAE33" s="1"/>
      <c r="BAF33" s="1"/>
      <c r="BAG33" s="1"/>
      <c r="BAH33" s="1"/>
      <c r="BAI33" s="1"/>
      <c r="BAJ33" s="1"/>
      <c r="BAK33" s="1"/>
      <c r="BAL33" s="1"/>
      <c r="BAM33" s="1"/>
      <c r="BAN33" s="1"/>
      <c r="BAO33" s="1"/>
      <c r="BAP33" s="1"/>
      <c r="BAQ33" s="1"/>
      <c r="BAR33" s="1"/>
      <c r="BAS33" s="1"/>
      <c r="BAT33" s="1"/>
      <c r="BAU33" s="1"/>
      <c r="BAV33" s="1"/>
      <c r="BAW33" s="1"/>
      <c r="BAX33" s="1"/>
      <c r="BAY33" s="1"/>
      <c r="BAZ33" s="1"/>
      <c r="BBA33" s="1"/>
      <c r="BBB33" s="1"/>
      <c r="BBC33" s="1"/>
      <c r="BBD33" s="1"/>
      <c r="BBE33" s="1"/>
      <c r="BBF33" s="1"/>
      <c r="BBG33" s="1"/>
      <c r="BBH33" s="1"/>
      <c r="BBI33" s="1"/>
      <c r="BBJ33" s="1"/>
      <c r="BBK33" s="1"/>
      <c r="BBL33" s="1"/>
      <c r="BBM33" s="1"/>
      <c r="BBN33" s="1"/>
      <c r="BBO33" s="1"/>
      <c r="BBP33" s="1"/>
      <c r="BBQ33" s="1"/>
      <c r="BBR33" s="1"/>
      <c r="BBS33" s="1"/>
      <c r="BBT33" s="1"/>
      <c r="BBU33" s="1"/>
      <c r="BBV33" s="1"/>
      <c r="BBW33" s="1"/>
      <c r="BBX33" s="1"/>
      <c r="BBY33" s="1"/>
      <c r="BBZ33" s="1"/>
      <c r="BCA33" s="1"/>
      <c r="BCB33" s="1"/>
      <c r="BCC33" s="1"/>
      <c r="BCD33" s="1"/>
      <c r="BCE33" s="1"/>
      <c r="BCF33" s="1"/>
      <c r="BCG33" s="1"/>
      <c r="BCH33" s="1"/>
      <c r="BCI33" s="1"/>
      <c r="BCJ33" s="1"/>
      <c r="BCK33" s="1"/>
      <c r="BCL33" s="1"/>
      <c r="BCM33" s="1"/>
      <c r="BCN33" s="1"/>
      <c r="BCO33" s="1"/>
      <c r="BCP33" s="1"/>
      <c r="BCQ33" s="1"/>
      <c r="BCR33" s="1"/>
      <c r="BCS33" s="1"/>
      <c r="BCT33" s="1"/>
      <c r="BCU33" s="1"/>
      <c r="BCV33" s="1"/>
      <c r="BCW33" s="1"/>
      <c r="BCX33" s="1"/>
      <c r="BCY33" s="1"/>
      <c r="BCZ33" s="1"/>
      <c r="BDA33" s="1"/>
      <c r="BDB33" s="1"/>
      <c r="BDC33" s="1"/>
      <c r="BDD33" s="1"/>
      <c r="BDE33" s="1"/>
      <c r="BDF33" s="1"/>
      <c r="BDG33" s="1"/>
      <c r="BDH33" s="1"/>
      <c r="BDI33" s="1"/>
      <c r="BDJ33" s="1"/>
      <c r="BDK33" s="1"/>
      <c r="BDL33" s="1"/>
      <c r="BDM33" s="1"/>
      <c r="BDN33" s="1"/>
      <c r="BDO33" s="1"/>
      <c r="BDP33" s="1"/>
      <c r="BDQ33" s="1"/>
      <c r="BDR33" s="1"/>
      <c r="BDS33" s="1"/>
      <c r="BDT33" s="1"/>
      <c r="BDU33" s="1"/>
      <c r="BDV33" s="1"/>
      <c r="BDW33" s="1"/>
      <c r="BDX33" s="1"/>
      <c r="BDY33" s="1"/>
      <c r="BDZ33" s="1"/>
      <c r="BEA33" s="1"/>
      <c r="BEB33" s="1"/>
      <c r="BEC33" s="1"/>
      <c r="BED33" s="1"/>
      <c r="BEE33" s="1"/>
      <c r="BEF33" s="1"/>
      <c r="BEG33" s="1"/>
      <c r="BEH33" s="1"/>
      <c r="BEI33" s="1"/>
      <c r="BEJ33" s="1"/>
      <c r="BEK33" s="1"/>
      <c r="BEL33" s="1"/>
      <c r="BEM33" s="1"/>
      <c r="BEN33" s="1"/>
      <c r="BEO33" s="1"/>
      <c r="BEP33" s="1"/>
      <c r="BEQ33" s="1"/>
      <c r="BER33" s="1"/>
      <c r="BES33" s="1"/>
      <c r="BET33" s="1"/>
      <c r="BEU33" s="1"/>
      <c r="BEV33" s="1"/>
      <c r="BEW33" s="1"/>
      <c r="BEX33" s="1"/>
      <c r="BEY33" s="1"/>
      <c r="BEZ33" s="1"/>
      <c r="BFA33" s="1"/>
      <c r="BFB33" s="1"/>
      <c r="BFC33" s="1"/>
      <c r="BFD33" s="1"/>
      <c r="BFE33" s="1"/>
      <c r="BFF33" s="1"/>
      <c r="BFG33" s="1"/>
      <c r="BFH33" s="1"/>
      <c r="BFI33" s="1"/>
      <c r="BFJ33" s="1"/>
      <c r="BFK33" s="1"/>
      <c r="BFL33" s="1"/>
      <c r="BFM33" s="1"/>
      <c r="BFN33" s="1"/>
      <c r="BFO33" s="1"/>
      <c r="BFP33" s="1"/>
      <c r="BFQ33" s="1"/>
      <c r="BFR33" s="1"/>
      <c r="BFS33" s="1"/>
      <c r="BFT33" s="1"/>
      <c r="BFU33" s="1"/>
      <c r="BFV33" s="1"/>
      <c r="BFW33" s="1"/>
      <c r="BFX33" s="1"/>
      <c r="BFY33" s="1"/>
      <c r="BFZ33" s="1"/>
      <c r="BGA33" s="1"/>
      <c r="BGB33" s="1"/>
      <c r="BGC33" s="1"/>
      <c r="BGD33" s="1"/>
      <c r="BGE33" s="1"/>
      <c r="BGF33" s="1"/>
      <c r="BGG33" s="1"/>
      <c r="BGH33" s="1"/>
      <c r="BGI33" s="1"/>
      <c r="BGJ33" s="1"/>
      <c r="BGK33" s="1"/>
      <c r="BGL33" s="1"/>
      <c r="BGM33" s="1"/>
      <c r="BGN33" s="1"/>
      <c r="BGO33" s="1"/>
      <c r="BGP33" s="1"/>
      <c r="BGQ33" s="1"/>
      <c r="BGR33" s="1"/>
      <c r="BGS33" s="1"/>
      <c r="BGT33" s="1"/>
      <c r="BGU33" s="1"/>
      <c r="BGV33" s="1"/>
      <c r="BGW33" s="1"/>
      <c r="BGX33" s="1"/>
      <c r="BGY33" s="1"/>
      <c r="BGZ33" s="1"/>
      <c r="BHA33" s="1"/>
      <c r="BHB33" s="1"/>
      <c r="BHC33" s="1"/>
      <c r="BHD33" s="1"/>
      <c r="BHE33" s="1"/>
      <c r="BHF33" s="1"/>
      <c r="BHG33" s="1"/>
      <c r="BHH33" s="1"/>
      <c r="BHI33" s="1"/>
      <c r="BHJ33" s="1"/>
      <c r="BHK33" s="1"/>
      <c r="BHL33" s="1"/>
      <c r="BHM33" s="1"/>
      <c r="BHN33" s="1"/>
      <c r="BHO33" s="1"/>
      <c r="BHP33" s="1"/>
      <c r="BHQ33" s="1"/>
      <c r="BHR33" s="1"/>
      <c r="BHS33" s="1"/>
      <c r="BHT33" s="1"/>
      <c r="BHU33" s="1"/>
      <c r="BHV33" s="1"/>
      <c r="BHW33" s="1"/>
      <c r="BHX33" s="1"/>
      <c r="BHY33" s="1"/>
      <c r="BHZ33" s="1"/>
      <c r="BIA33" s="1"/>
      <c r="BIB33" s="1"/>
      <c r="BIC33" s="1"/>
      <c r="BID33" s="1"/>
      <c r="BIE33" s="1"/>
      <c r="BIF33" s="1"/>
      <c r="BIG33" s="1"/>
      <c r="BIH33" s="1"/>
      <c r="BII33" s="1"/>
      <c r="BIJ33" s="1"/>
      <c r="BIK33" s="1"/>
      <c r="BIL33" s="1"/>
      <c r="BIM33" s="1"/>
      <c r="BIN33" s="1"/>
      <c r="BIO33" s="1"/>
      <c r="BIP33" s="1"/>
      <c r="BIQ33" s="1"/>
      <c r="BIR33" s="1"/>
      <c r="BIS33" s="1"/>
      <c r="BIT33" s="1"/>
      <c r="BIU33" s="1"/>
      <c r="BIV33" s="1"/>
      <c r="BIW33" s="1"/>
      <c r="BIX33" s="1"/>
      <c r="BIY33" s="1"/>
      <c r="BIZ33" s="1"/>
      <c r="BJA33" s="1"/>
      <c r="BJB33" s="1"/>
      <c r="BJC33" s="1"/>
      <c r="BJD33" s="1"/>
      <c r="BJE33" s="1"/>
      <c r="BJF33" s="1"/>
      <c r="BJG33" s="1"/>
      <c r="BJH33" s="1"/>
      <c r="BJI33" s="1"/>
      <c r="BJJ33" s="1"/>
      <c r="BJK33" s="1"/>
      <c r="BJL33" s="1"/>
      <c r="BJM33" s="1"/>
      <c r="BJN33" s="1"/>
      <c r="BJO33" s="1"/>
      <c r="BJP33" s="1"/>
      <c r="BJQ33" s="1"/>
      <c r="BJR33" s="1"/>
      <c r="BJS33" s="1"/>
      <c r="BJT33" s="1"/>
      <c r="BJU33" s="1"/>
      <c r="BJV33" s="1"/>
      <c r="BJW33" s="1"/>
      <c r="BJX33" s="1"/>
      <c r="BJY33" s="1"/>
      <c r="BJZ33" s="1"/>
      <c r="BKA33" s="1"/>
      <c r="BKB33" s="1"/>
      <c r="BKC33" s="1"/>
      <c r="BKD33" s="1"/>
      <c r="BKE33" s="1"/>
      <c r="BKF33" s="1"/>
      <c r="BKG33" s="1"/>
      <c r="BKH33" s="1"/>
      <c r="BKI33" s="1"/>
      <c r="BKJ33" s="1"/>
      <c r="BKK33" s="1"/>
      <c r="BKL33" s="1"/>
      <c r="BKM33" s="1"/>
      <c r="BKN33" s="1"/>
      <c r="BKO33" s="1"/>
      <c r="BKP33" s="1"/>
      <c r="BKQ33" s="1"/>
      <c r="BKR33" s="1"/>
      <c r="BKS33" s="1"/>
      <c r="BKT33" s="1"/>
      <c r="BKU33" s="1"/>
      <c r="BKV33" s="1"/>
      <c r="BKW33" s="1"/>
      <c r="BKX33" s="1"/>
      <c r="BKY33" s="1"/>
      <c r="BKZ33" s="1"/>
      <c r="BLA33" s="1"/>
      <c r="BLB33" s="1"/>
      <c r="BLC33" s="1"/>
      <c r="BLD33" s="1"/>
      <c r="BLE33" s="1"/>
      <c r="BLF33" s="1"/>
      <c r="BLG33" s="1"/>
      <c r="BLH33" s="1"/>
      <c r="BLI33" s="1"/>
      <c r="BLJ33" s="1"/>
      <c r="BLK33" s="1"/>
      <c r="BLL33" s="1"/>
      <c r="BLM33" s="1"/>
      <c r="BLN33" s="1"/>
      <c r="BLO33" s="1"/>
      <c r="BLP33" s="1"/>
      <c r="BLQ33" s="1"/>
      <c r="BLR33" s="1"/>
      <c r="BLS33" s="1"/>
      <c r="BLT33" s="1"/>
      <c r="BLU33" s="1"/>
      <c r="BLV33" s="1"/>
      <c r="BLW33" s="1"/>
      <c r="BLX33" s="1"/>
      <c r="BLY33" s="1"/>
      <c r="BLZ33" s="1"/>
      <c r="BMA33" s="1"/>
      <c r="BMB33" s="1"/>
      <c r="BMC33" s="1"/>
      <c r="BMD33" s="1"/>
      <c r="BME33" s="1"/>
      <c r="BMF33" s="1"/>
      <c r="BMG33" s="1"/>
      <c r="BMH33" s="1"/>
      <c r="BMI33" s="1"/>
      <c r="BMJ33" s="1"/>
      <c r="BMK33" s="1"/>
      <c r="BML33" s="1"/>
      <c r="BMM33" s="1"/>
      <c r="BMN33" s="1"/>
      <c r="BMO33" s="1"/>
      <c r="BMP33" s="1"/>
      <c r="BMQ33" s="1"/>
      <c r="BMR33" s="1"/>
      <c r="BMS33" s="1"/>
      <c r="BMT33" s="1"/>
      <c r="BMU33" s="1"/>
      <c r="BMV33" s="1"/>
      <c r="BMW33" s="1"/>
      <c r="BMX33" s="1"/>
      <c r="BMY33" s="1"/>
      <c r="BMZ33" s="1"/>
      <c r="BNA33" s="1"/>
      <c r="BNB33" s="1"/>
      <c r="BNC33" s="1"/>
      <c r="BND33" s="1"/>
      <c r="BNE33" s="1"/>
      <c r="BNF33" s="1"/>
      <c r="BNG33" s="1"/>
      <c r="BNH33" s="1"/>
      <c r="BNI33" s="1"/>
      <c r="BNJ33" s="1"/>
      <c r="BNK33" s="1"/>
      <c r="BNL33" s="1"/>
      <c r="BNM33" s="1"/>
      <c r="BNN33" s="1"/>
      <c r="BNO33" s="1"/>
      <c r="BNP33" s="1"/>
      <c r="BNQ33" s="1"/>
      <c r="BNR33" s="1"/>
      <c r="BNS33" s="1"/>
      <c r="BNT33" s="1"/>
      <c r="BNU33" s="1"/>
      <c r="BNV33" s="1"/>
      <c r="BNW33" s="1"/>
      <c r="BNX33" s="1"/>
      <c r="BNY33" s="1"/>
      <c r="BNZ33" s="1"/>
      <c r="BOA33" s="1"/>
      <c r="BOB33" s="1"/>
      <c r="BOC33" s="1"/>
      <c r="BOD33" s="1"/>
      <c r="BOE33" s="1"/>
      <c r="BOF33" s="1"/>
      <c r="BOG33" s="1"/>
      <c r="BOH33" s="1"/>
      <c r="BOI33" s="1"/>
      <c r="BOJ33" s="1"/>
      <c r="BOK33" s="1"/>
      <c r="BOL33" s="1"/>
      <c r="BOM33" s="1"/>
      <c r="BON33" s="1"/>
      <c r="BOO33" s="1"/>
      <c r="BOP33" s="1"/>
      <c r="BOQ33" s="1"/>
      <c r="BOR33" s="1"/>
      <c r="BOS33" s="1"/>
      <c r="BOT33" s="1"/>
      <c r="BOU33" s="1"/>
      <c r="BOV33" s="1"/>
      <c r="BOW33" s="1"/>
      <c r="BOX33" s="1"/>
      <c r="BOY33" s="1"/>
      <c r="BOZ33" s="1"/>
      <c r="BPA33" s="1"/>
      <c r="BPB33" s="1"/>
      <c r="BPC33" s="1"/>
      <c r="BPD33" s="1"/>
      <c r="BPE33" s="1"/>
      <c r="BPF33" s="1"/>
      <c r="BPG33" s="1"/>
      <c r="BPH33" s="1"/>
      <c r="BPI33" s="1"/>
      <c r="BPJ33" s="1"/>
      <c r="BPK33" s="1"/>
      <c r="BPL33" s="1"/>
      <c r="BPM33" s="1"/>
      <c r="BPN33" s="1"/>
      <c r="BPO33" s="1"/>
      <c r="BPP33" s="1"/>
      <c r="BPQ33" s="1"/>
      <c r="BPR33" s="1"/>
      <c r="BPS33" s="1"/>
      <c r="BPT33" s="1"/>
      <c r="BPU33" s="1"/>
      <c r="BPV33" s="1"/>
      <c r="BPW33" s="1"/>
      <c r="BPX33" s="1"/>
      <c r="BPY33" s="1"/>
      <c r="BPZ33" s="1"/>
      <c r="BQA33" s="1"/>
      <c r="BQB33" s="1"/>
      <c r="BQC33" s="1"/>
      <c r="BQD33" s="1"/>
      <c r="BQE33" s="1"/>
      <c r="BQF33" s="1"/>
      <c r="BQG33" s="1"/>
      <c r="BQH33" s="1"/>
      <c r="BQI33" s="1"/>
      <c r="BQJ33" s="1"/>
      <c r="BQK33" s="1"/>
      <c r="BQL33" s="1"/>
      <c r="BQM33" s="1"/>
      <c r="BQN33" s="1"/>
      <c r="BQO33" s="1"/>
      <c r="BQP33" s="1"/>
      <c r="BQQ33" s="1"/>
      <c r="BQR33" s="1"/>
      <c r="BQS33" s="1"/>
      <c r="BQT33" s="1"/>
      <c r="BQU33" s="1"/>
      <c r="BQV33" s="1"/>
      <c r="BQW33" s="1"/>
      <c r="BQX33" s="1"/>
      <c r="BQY33" s="1"/>
      <c r="BQZ33" s="1"/>
      <c r="BRA33" s="1"/>
      <c r="BRB33" s="1"/>
      <c r="BRC33" s="1"/>
      <c r="BRD33" s="1"/>
      <c r="BRE33" s="1"/>
      <c r="BRF33" s="1"/>
      <c r="BRG33" s="1"/>
      <c r="BRH33" s="1"/>
      <c r="BRI33" s="1"/>
      <c r="BRJ33" s="1"/>
      <c r="BRK33" s="1"/>
      <c r="BRL33" s="1"/>
      <c r="BRM33" s="1"/>
      <c r="BRN33" s="1"/>
      <c r="BRO33" s="1"/>
      <c r="BRP33" s="1"/>
      <c r="BRQ33" s="1"/>
      <c r="BRR33" s="1"/>
      <c r="BRS33" s="1"/>
      <c r="BRT33" s="1"/>
      <c r="BRU33" s="1"/>
      <c r="BRV33" s="1"/>
      <c r="BRW33" s="1"/>
      <c r="BRX33" s="1"/>
      <c r="BRY33" s="1"/>
      <c r="BRZ33" s="1"/>
      <c r="BSA33" s="1"/>
      <c r="BSB33" s="1"/>
      <c r="BSC33" s="1"/>
      <c r="BSD33" s="1"/>
      <c r="BSE33" s="1"/>
      <c r="BSF33" s="1"/>
      <c r="BSG33" s="1"/>
      <c r="BSH33" s="1"/>
      <c r="BSI33" s="1"/>
      <c r="BSJ33" s="1"/>
      <c r="BSK33" s="1"/>
      <c r="BSL33" s="1"/>
      <c r="BSM33" s="1"/>
      <c r="BSN33" s="1"/>
      <c r="BSO33" s="1"/>
      <c r="BSP33" s="1"/>
      <c r="BSQ33" s="1"/>
      <c r="BSR33" s="1"/>
      <c r="BSS33" s="1"/>
      <c r="BST33" s="1"/>
      <c r="BSU33" s="1"/>
      <c r="BSV33" s="1"/>
      <c r="BSW33" s="1"/>
      <c r="BSX33" s="1"/>
      <c r="BSY33" s="1"/>
      <c r="BSZ33" s="1"/>
      <c r="BTA33" s="1"/>
      <c r="BTB33" s="1"/>
      <c r="BTC33" s="1"/>
      <c r="BTD33" s="1"/>
      <c r="BTE33" s="1"/>
      <c r="BTF33" s="1"/>
      <c r="BTG33" s="1"/>
      <c r="BTH33" s="1"/>
      <c r="BTI33" s="1"/>
      <c r="BTJ33" s="1"/>
      <c r="BTK33" s="1"/>
      <c r="BTL33" s="1"/>
      <c r="BTM33" s="1"/>
      <c r="BTN33" s="1"/>
      <c r="BTO33" s="1"/>
      <c r="BTP33" s="1"/>
      <c r="BTQ33" s="1"/>
      <c r="BTR33" s="1"/>
      <c r="BTS33" s="1"/>
      <c r="BTT33" s="1"/>
      <c r="BTU33" s="1"/>
      <c r="BTV33" s="1"/>
      <c r="BTW33" s="1"/>
      <c r="BTX33" s="1"/>
      <c r="BTY33" s="1"/>
      <c r="BTZ33" s="1"/>
      <c r="BUA33" s="1"/>
      <c r="BUB33" s="1"/>
      <c r="BUC33" s="1"/>
      <c r="BUD33" s="1"/>
      <c r="BUE33" s="1"/>
      <c r="BUF33" s="1"/>
      <c r="BUG33" s="1"/>
      <c r="BUH33" s="1"/>
      <c r="BUI33" s="1"/>
      <c r="BUJ33" s="1"/>
      <c r="BUK33" s="1"/>
      <c r="BUL33" s="1"/>
      <c r="BUM33" s="1"/>
      <c r="BUN33" s="1"/>
      <c r="BUO33" s="1"/>
      <c r="BUP33" s="1"/>
      <c r="BUQ33" s="1"/>
      <c r="BUR33" s="1"/>
      <c r="BUS33" s="1"/>
      <c r="BUT33" s="1"/>
      <c r="BUU33" s="1"/>
      <c r="BUV33" s="1"/>
      <c r="BUW33" s="1"/>
      <c r="BUX33" s="1"/>
      <c r="BUY33" s="1"/>
      <c r="BUZ33" s="1"/>
      <c r="BVA33" s="1"/>
      <c r="BVB33" s="1"/>
      <c r="BVC33" s="1"/>
      <c r="BVD33" s="1"/>
      <c r="BVE33" s="1"/>
      <c r="BVF33" s="1"/>
      <c r="BVG33" s="1"/>
      <c r="BVH33" s="1"/>
      <c r="BVI33" s="1"/>
      <c r="BVJ33" s="1"/>
      <c r="BVK33" s="1"/>
      <c r="BVL33" s="1"/>
      <c r="BVM33" s="1"/>
      <c r="BVN33" s="1"/>
      <c r="BVO33" s="1"/>
      <c r="BVP33" s="1"/>
      <c r="BVQ33" s="1"/>
      <c r="BVR33" s="1"/>
      <c r="BVS33" s="1"/>
      <c r="BVT33" s="1"/>
      <c r="BVU33" s="1"/>
      <c r="BVV33" s="1"/>
      <c r="BVW33" s="1"/>
      <c r="BVX33" s="1"/>
      <c r="BVY33" s="1"/>
      <c r="BVZ33" s="1"/>
      <c r="BWA33" s="1"/>
      <c r="BWB33" s="1"/>
      <c r="BWC33" s="1"/>
      <c r="BWD33" s="1"/>
      <c r="BWE33" s="1"/>
    </row>
    <row r="34" spans="1:1955" ht="87.75" customHeight="1" x14ac:dyDescent="0.25">
      <c r="A34" s="19" t="s">
        <v>217</v>
      </c>
      <c r="B34" s="19" t="s">
        <v>218</v>
      </c>
      <c r="C34" s="19" t="s">
        <v>227</v>
      </c>
      <c r="D34" s="19" t="s">
        <v>119</v>
      </c>
      <c r="E34" s="23" t="s">
        <v>222</v>
      </c>
      <c r="F34" s="23" t="s">
        <v>31</v>
      </c>
      <c r="G34" s="23" t="s">
        <v>92</v>
      </c>
      <c r="H34" s="25" t="s">
        <v>223</v>
      </c>
      <c r="I34" s="23" t="s">
        <v>122</v>
      </c>
      <c r="J34" s="23" t="s">
        <v>212</v>
      </c>
      <c r="K34" s="23" t="s">
        <v>224</v>
      </c>
      <c r="L34" s="19">
        <v>2</v>
      </c>
      <c r="M34" s="19">
        <v>3</v>
      </c>
      <c r="N34" s="21">
        <f t="shared" si="24"/>
        <v>6</v>
      </c>
      <c r="O34" s="23" t="str">
        <f>IF(N34&lt;=4,"BAJO",IF(N34&lt;=8,"MEDIO",IF(N34&lt;=20,"ALTO",IF(N34&lt;=40,"MUY ALTO"))))</f>
        <v>MEDIO</v>
      </c>
      <c r="P34" s="19">
        <v>10</v>
      </c>
      <c r="Q34" s="25">
        <f t="shared" ref="Q34:Q36" si="25">N34*P34</f>
        <v>60</v>
      </c>
      <c r="R34" s="25" t="str">
        <f t="shared" ref="R34:R36" si="26">IF(Q34&lt;=20,"IV",IF(Q34&lt;=120,"III",IF(Q34&lt;=500,"II",IF(Q34&lt;=4000,"I"))))</f>
        <v>III</v>
      </c>
      <c r="S34" s="19" t="str">
        <f t="shared" si="0"/>
        <v>MEJORABLE</v>
      </c>
      <c r="T34" s="19">
        <v>10</v>
      </c>
      <c r="U34" s="23" t="s">
        <v>146</v>
      </c>
      <c r="V34" s="23" t="s">
        <v>147</v>
      </c>
      <c r="W34" s="23"/>
      <c r="X34" s="23"/>
      <c r="Y34" s="23"/>
      <c r="Z34" s="23" t="s">
        <v>225</v>
      </c>
      <c r="AA34" s="23"/>
      <c r="AB34" s="23" t="s">
        <v>226</v>
      </c>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c r="QW34" s="1"/>
      <c r="QX34" s="1"/>
      <c r="QY34" s="1"/>
      <c r="QZ34" s="1"/>
      <c r="RA34" s="1"/>
      <c r="RB34" s="1"/>
      <c r="RC34" s="1"/>
      <c r="RD34" s="1"/>
      <c r="RE34" s="1"/>
      <c r="RF34" s="1"/>
      <c r="RG34" s="1"/>
      <c r="RH34" s="1"/>
      <c r="RI34" s="1"/>
      <c r="RJ34" s="1"/>
      <c r="RK34" s="1"/>
      <c r="RL34" s="1"/>
      <c r="RM34" s="1"/>
      <c r="RN34" s="1"/>
      <c r="RO34" s="1"/>
      <c r="RP34" s="1"/>
      <c r="RQ34" s="1"/>
      <c r="RR34" s="1"/>
      <c r="RS34" s="1"/>
      <c r="RT34" s="1"/>
      <c r="RU34" s="1"/>
      <c r="RV34" s="1"/>
      <c r="RW34" s="1"/>
      <c r="RX34" s="1"/>
      <c r="RY34" s="1"/>
      <c r="RZ34" s="1"/>
      <c r="SA34" s="1"/>
      <c r="SB34" s="1"/>
      <c r="SC34" s="1"/>
      <c r="SD34" s="1"/>
      <c r="SE34" s="1"/>
      <c r="SF34" s="1"/>
      <c r="SG34" s="1"/>
      <c r="SH34" s="1"/>
      <c r="SI34" s="1"/>
      <c r="SJ34" s="1"/>
      <c r="SK34" s="1"/>
      <c r="SL34" s="1"/>
      <c r="SM34" s="1"/>
      <c r="SN34" s="1"/>
      <c r="SO34" s="1"/>
      <c r="SP34" s="1"/>
      <c r="SQ34" s="1"/>
      <c r="SR34" s="1"/>
      <c r="SS34" s="1"/>
      <c r="ST34" s="1"/>
      <c r="SU34" s="1"/>
      <c r="SV34" s="1"/>
      <c r="SW34" s="1"/>
      <c r="SX34" s="1"/>
      <c r="SY34" s="1"/>
      <c r="SZ34" s="1"/>
      <c r="TA34" s="1"/>
      <c r="TB34" s="1"/>
      <c r="TC34" s="1"/>
      <c r="TD34" s="1"/>
      <c r="TE34" s="1"/>
      <c r="TF34" s="1"/>
      <c r="TG34" s="1"/>
      <c r="TH34" s="1"/>
      <c r="TI34" s="1"/>
      <c r="TJ34" s="1"/>
      <c r="TK34" s="1"/>
      <c r="TL34" s="1"/>
      <c r="TM34" s="1"/>
      <c r="TN34" s="1"/>
      <c r="TO34" s="1"/>
      <c r="TP34" s="1"/>
      <c r="TQ34" s="1"/>
      <c r="TR34" s="1"/>
      <c r="TS34" s="1"/>
      <c r="TT34" s="1"/>
      <c r="TU34" s="1"/>
      <c r="TV34" s="1"/>
      <c r="TW34" s="1"/>
      <c r="TX34" s="1"/>
      <c r="TY34" s="1"/>
      <c r="TZ34" s="1"/>
      <c r="UA34" s="1"/>
      <c r="UB34" s="1"/>
      <c r="UC34" s="1"/>
      <c r="UD34" s="1"/>
      <c r="UE34" s="1"/>
      <c r="UF34" s="1"/>
      <c r="UG34" s="1"/>
      <c r="UH34" s="1"/>
      <c r="UI34" s="1"/>
      <c r="UJ34" s="1"/>
      <c r="UK34" s="1"/>
      <c r="UL34" s="1"/>
      <c r="UM34" s="1"/>
      <c r="UN34" s="1"/>
      <c r="UO34" s="1"/>
      <c r="UP34" s="1"/>
      <c r="UQ34" s="1"/>
      <c r="UR34" s="1"/>
      <c r="US34" s="1"/>
      <c r="UT34" s="1"/>
      <c r="UU34" s="1"/>
      <c r="UV34" s="1"/>
      <c r="UW34" s="1"/>
      <c r="UX34" s="1"/>
      <c r="UY34" s="1"/>
      <c r="UZ34" s="1"/>
      <c r="VA34" s="1"/>
      <c r="VB34" s="1"/>
      <c r="VC34" s="1"/>
      <c r="VD34" s="1"/>
      <c r="VE34" s="1"/>
      <c r="VF34" s="1"/>
      <c r="VG34" s="1"/>
      <c r="VH34" s="1"/>
      <c r="VI34" s="1"/>
      <c r="VJ34" s="1"/>
      <c r="VK34" s="1"/>
      <c r="VL34" s="1"/>
      <c r="VM34" s="1"/>
      <c r="VN34" s="1"/>
      <c r="VO34" s="1"/>
      <c r="VP34" s="1"/>
      <c r="VQ34" s="1"/>
      <c r="VR34" s="1"/>
      <c r="VS34" s="1"/>
      <c r="VT34" s="1"/>
      <c r="VU34" s="1"/>
      <c r="VV34" s="1"/>
      <c r="VW34" s="1"/>
      <c r="VX34" s="1"/>
      <c r="VY34" s="1"/>
      <c r="VZ34" s="1"/>
      <c r="WA34" s="1"/>
      <c r="WB34" s="1"/>
      <c r="WC34" s="1"/>
      <c r="WD34" s="1"/>
      <c r="WE34" s="1"/>
      <c r="WF34" s="1"/>
      <c r="WG34" s="1"/>
      <c r="WH34" s="1"/>
      <c r="WI34" s="1"/>
      <c r="WJ34" s="1"/>
      <c r="WK34" s="1"/>
      <c r="WL34" s="1"/>
      <c r="WM34" s="1"/>
      <c r="WN34" s="1"/>
      <c r="WO34" s="1"/>
      <c r="WP34" s="1"/>
      <c r="WQ34" s="1"/>
      <c r="WR34" s="1"/>
      <c r="WS34" s="1"/>
      <c r="WT34" s="1"/>
      <c r="WU34" s="1"/>
      <c r="WV34" s="1"/>
      <c r="WW34" s="1"/>
      <c r="WX34" s="1"/>
      <c r="WY34" s="1"/>
      <c r="WZ34" s="1"/>
      <c r="XA34" s="1"/>
      <c r="XB34" s="1"/>
      <c r="XC34" s="1"/>
      <c r="XD34" s="1"/>
      <c r="XE34" s="1"/>
      <c r="XF34" s="1"/>
      <c r="XG34" s="1"/>
      <c r="XH34" s="1"/>
      <c r="XI34" s="1"/>
      <c r="XJ34" s="1"/>
      <c r="XK34" s="1"/>
      <c r="XL34" s="1"/>
      <c r="XM34" s="1"/>
      <c r="XN34" s="1"/>
      <c r="XO34" s="1"/>
      <c r="XP34" s="1"/>
      <c r="XQ34" s="1"/>
      <c r="XR34" s="1"/>
      <c r="XS34" s="1"/>
      <c r="XT34" s="1"/>
      <c r="XU34" s="1"/>
      <c r="XV34" s="1"/>
      <c r="XW34" s="1"/>
      <c r="XX34" s="1"/>
      <c r="XY34" s="1"/>
      <c r="XZ34" s="1"/>
      <c r="YA34" s="1"/>
      <c r="YB34" s="1"/>
      <c r="YC34" s="1"/>
      <c r="YD34" s="1"/>
      <c r="YE34" s="1"/>
      <c r="YF34" s="1"/>
      <c r="YG34" s="1"/>
      <c r="YH34" s="1"/>
      <c r="YI34" s="1"/>
      <c r="YJ34" s="1"/>
      <c r="YK34" s="1"/>
      <c r="YL34" s="1"/>
      <c r="YM34" s="1"/>
      <c r="YN34" s="1"/>
      <c r="YO34" s="1"/>
      <c r="YP34" s="1"/>
      <c r="YQ34" s="1"/>
      <c r="YR34" s="1"/>
      <c r="YS34" s="1"/>
      <c r="YT34" s="1"/>
      <c r="YU34" s="1"/>
      <c r="YV34" s="1"/>
      <c r="YW34" s="1"/>
      <c r="YX34" s="1"/>
      <c r="YY34" s="1"/>
      <c r="YZ34" s="1"/>
      <c r="ZA34" s="1"/>
      <c r="ZB34" s="1"/>
      <c r="ZC34" s="1"/>
      <c r="ZD34" s="1"/>
      <c r="ZE34" s="1"/>
      <c r="ZF34" s="1"/>
      <c r="ZG34" s="1"/>
      <c r="ZH34" s="1"/>
      <c r="ZI34" s="1"/>
      <c r="ZJ34" s="1"/>
      <c r="ZK34" s="1"/>
      <c r="ZL34" s="1"/>
      <c r="ZM34" s="1"/>
      <c r="ZN34" s="1"/>
      <c r="ZO34" s="1"/>
      <c r="ZP34" s="1"/>
      <c r="ZQ34" s="1"/>
      <c r="ZR34" s="1"/>
      <c r="ZS34" s="1"/>
      <c r="ZT34" s="1"/>
      <c r="ZU34" s="1"/>
      <c r="ZV34" s="1"/>
      <c r="ZW34" s="1"/>
      <c r="ZX34" s="1"/>
      <c r="ZY34" s="1"/>
      <c r="ZZ34" s="1"/>
      <c r="AAA34" s="1"/>
      <c r="AAB34" s="1"/>
      <c r="AAC34" s="1"/>
      <c r="AAD34" s="1"/>
      <c r="AAE34" s="1"/>
      <c r="AAF34" s="1"/>
      <c r="AAG34" s="1"/>
      <c r="AAH34" s="1"/>
      <c r="AAI34" s="1"/>
      <c r="AAJ34" s="1"/>
      <c r="AAK34" s="1"/>
      <c r="AAL34" s="1"/>
      <c r="AAM34" s="1"/>
      <c r="AAN34" s="1"/>
      <c r="AAO34" s="1"/>
      <c r="AAP34" s="1"/>
      <c r="AAQ34" s="1"/>
      <c r="AAR34" s="1"/>
      <c r="AAS34" s="1"/>
      <c r="AAT34" s="1"/>
      <c r="AAU34" s="1"/>
      <c r="AAV34" s="1"/>
      <c r="AAW34" s="1"/>
      <c r="AAX34" s="1"/>
      <c r="AAY34" s="1"/>
      <c r="AAZ34" s="1"/>
      <c r="ABA34" s="1"/>
      <c r="ABB34" s="1"/>
      <c r="ABC34" s="1"/>
      <c r="ABD34" s="1"/>
      <c r="ABE34" s="1"/>
      <c r="ABF34" s="1"/>
      <c r="ABG34" s="1"/>
      <c r="ABH34" s="1"/>
      <c r="ABI34" s="1"/>
      <c r="ABJ34" s="1"/>
      <c r="ABK34" s="1"/>
      <c r="ABL34" s="1"/>
      <c r="ABM34" s="1"/>
      <c r="ABN34" s="1"/>
      <c r="ABO34" s="1"/>
      <c r="ABP34" s="1"/>
      <c r="ABQ34" s="1"/>
      <c r="ABR34" s="1"/>
      <c r="ABS34" s="1"/>
      <c r="ABT34" s="1"/>
      <c r="ABU34" s="1"/>
      <c r="ABV34" s="1"/>
      <c r="ABW34" s="1"/>
      <c r="ABX34" s="1"/>
      <c r="ABY34" s="1"/>
      <c r="ABZ34" s="1"/>
      <c r="ACA34" s="1"/>
      <c r="ACB34" s="1"/>
      <c r="ACC34" s="1"/>
      <c r="ACD34" s="1"/>
      <c r="ACE34" s="1"/>
      <c r="ACF34" s="1"/>
      <c r="ACG34" s="1"/>
      <c r="ACH34" s="1"/>
      <c r="ACI34" s="1"/>
      <c r="ACJ34" s="1"/>
      <c r="ACK34" s="1"/>
      <c r="ACL34" s="1"/>
      <c r="ACM34" s="1"/>
      <c r="ACN34" s="1"/>
      <c r="ACO34" s="1"/>
      <c r="ACP34" s="1"/>
      <c r="ACQ34" s="1"/>
      <c r="ACR34" s="1"/>
      <c r="ACS34" s="1"/>
      <c r="ACT34" s="1"/>
      <c r="ACU34" s="1"/>
      <c r="ACV34" s="1"/>
      <c r="ACW34" s="1"/>
      <c r="ACX34" s="1"/>
      <c r="ACY34" s="1"/>
      <c r="ACZ34" s="1"/>
      <c r="ADA34" s="1"/>
      <c r="ADB34" s="1"/>
      <c r="ADC34" s="1"/>
      <c r="ADD34" s="1"/>
      <c r="ADE34" s="1"/>
      <c r="ADF34" s="1"/>
      <c r="ADG34" s="1"/>
      <c r="ADH34" s="1"/>
      <c r="ADI34" s="1"/>
      <c r="ADJ34" s="1"/>
      <c r="ADK34" s="1"/>
      <c r="ADL34" s="1"/>
      <c r="ADM34" s="1"/>
      <c r="ADN34" s="1"/>
      <c r="ADO34" s="1"/>
      <c r="ADP34" s="1"/>
      <c r="ADQ34" s="1"/>
      <c r="ADR34" s="1"/>
      <c r="ADS34" s="1"/>
      <c r="ADT34" s="1"/>
      <c r="ADU34" s="1"/>
      <c r="ADV34" s="1"/>
      <c r="ADW34" s="1"/>
      <c r="ADX34" s="1"/>
      <c r="ADY34" s="1"/>
      <c r="ADZ34" s="1"/>
      <c r="AEA34" s="1"/>
      <c r="AEB34" s="1"/>
      <c r="AEC34" s="1"/>
      <c r="AED34" s="1"/>
      <c r="AEE34" s="1"/>
      <c r="AEF34" s="1"/>
      <c r="AEG34" s="1"/>
      <c r="AEH34" s="1"/>
      <c r="AEI34" s="1"/>
      <c r="AEJ34" s="1"/>
      <c r="AEK34" s="1"/>
      <c r="AEL34" s="1"/>
      <c r="AEM34" s="1"/>
      <c r="AEN34" s="1"/>
      <c r="AEO34" s="1"/>
      <c r="AEP34" s="1"/>
      <c r="AEQ34" s="1"/>
      <c r="AER34" s="1"/>
      <c r="AES34" s="1"/>
      <c r="AET34" s="1"/>
      <c r="AEU34" s="1"/>
      <c r="AEV34" s="1"/>
      <c r="AEW34" s="1"/>
      <c r="AEX34" s="1"/>
      <c r="AEY34" s="1"/>
      <c r="AEZ34" s="1"/>
      <c r="AFA34" s="1"/>
      <c r="AFB34" s="1"/>
      <c r="AFC34" s="1"/>
      <c r="AFD34" s="1"/>
      <c r="AFE34" s="1"/>
      <c r="AFF34" s="1"/>
      <c r="AFG34" s="1"/>
      <c r="AFH34" s="1"/>
      <c r="AFI34" s="1"/>
      <c r="AFJ34" s="1"/>
      <c r="AFK34" s="1"/>
      <c r="AFL34" s="1"/>
      <c r="AFM34" s="1"/>
      <c r="AFN34" s="1"/>
      <c r="AFO34" s="1"/>
      <c r="AFP34" s="1"/>
      <c r="AFQ34" s="1"/>
      <c r="AFR34" s="1"/>
      <c r="AFS34" s="1"/>
      <c r="AFT34" s="1"/>
      <c r="AFU34" s="1"/>
      <c r="AFV34" s="1"/>
      <c r="AFW34" s="1"/>
      <c r="AFX34" s="1"/>
      <c r="AFY34" s="1"/>
      <c r="AFZ34" s="1"/>
      <c r="AGA34" s="1"/>
      <c r="AGB34" s="1"/>
      <c r="AGC34" s="1"/>
      <c r="AGD34" s="1"/>
      <c r="AGE34" s="1"/>
      <c r="AGF34" s="1"/>
      <c r="AGG34" s="1"/>
      <c r="AGH34" s="1"/>
      <c r="AGI34" s="1"/>
      <c r="AGJ34" s="1"/>
      <c r="AGK34" s="1"/>
      <c r="AGL34" s="1"/>
      <c r="AGM34" s="1"/>
      <c r="AGN34" s="1"/>
      <c r="AGO34" s="1"/>
      <c r="AGP34" s="1"/>
      <c r="AGQ34" s="1"/>
      <c r="AGR34" s="1"/>
      <c r="AGS34" s="1"/>
      <c r="AGT34" s="1"/>
      <c r="AGU34" s="1"/>
      <c r="AGV34" s="1"/>
      <c r="AGW34" s="1"/>
      <c r="AGX34" s="1"/>
      <c r="AGY34" s="1"/>
      <c r="AGZ34" s="1"/>
      <c r="AHA34" s="1"/>
      <c r="AHB34" s="1"/>
      <c r="AHC34" s="1"/>
      <c r="AHD34" s="1"/>
      <c r="AHE34" s="1"/>
      <c r="AHF34" s="1"/>
      <c r="AHG34" s="1"/>
      <c r="AHH34" s="1"/>
      <c r="AHI34" s="1"/>
      <c r="AHJ34" s="1"/>
      <c r="AHK34" s="1"/>
      <c r="AHL34" s="1"/>
      <c r="AHM34" s="1"/>
      <c r="AHN34" s="1"/>
      <c r="AHO34" s="1"/>
      <c r="AHP34" s="1"/>
      <c r="AHQ34" s="1"/>
      <c r="AHR34" s="1"/>
      <c r="AHS34" s="1"/>
      <c r="AHT34" s="1"/>
      <c r="AHU34" s="1"/>
      <c r="AHV34" s="1"/>
      <c r="AHW34" s="1"/>
      <c r="AHX34" s="1"/>
      <c r="AHY34" s="1"/>
      <c r="AHZ34" s="1"/>
      <c r="AIA34" s="1"/>
      <c r="AIB34" s="1"/>
      <c r="AIC34" s="1"/>
      <c r="AID34" s="1"/>
      <c r="AIE34" s="1"/>
      <c r="AIF34" s="1"/>
      <c r="AIG34" s="1"/>
      <c r="AIH34" s="1"/>
      <c r="AII34" s="1"/>
      <c r="AIJ34" s="1"/>
      <c r="AIK34" s="1"/>
      <c r="AIL34" s="1"/>
      <c r="AIM34" s="1"/>
      <c r="AIN34" s="1"/>
      <c r="AIO34" s="1"/>
      <c r="AIP34" s="1"/>
      <c r="AIQ34" s="1"/>
      <c r="AIR34" s="1"/>
      <c r="AIS34" s="1"/>
      <c r="AIT34" s="1"/>
      <c r="AIU34" s="1"/>
      <c r="AIV34" s="1"/>
      <c r="AIW34" s="1"/>
      <c r="AIX34" s="1"/>
      <c r="AIY34" s="1"/>
      <c r="AIZ34" s="1"/>
      <c r="AJA34" s="1"/>
      <c r="AJB34" s="1"/>
      <c r="AJC34" s="1"/>
      <c r="AJD34" s="1"/>
      <c r="AJE34" s="1"/>
      <c r="AJF34" s="1"/>
      <c r="AJG34" s="1"/>
      <c r="AJH34" s="1"/>
      <c r="AJI34" s="1"/>
      <c r="AJJ34" s="1"/>
      <c r="AJK34" s="1"/>
      <c r="AJL34" s="1"/>
      <c r="AJM34" s="1"/>
      <c r="AJN34" s="1"/>
      <c r="AJO34" s="1"/>
      <c r="AJP34" s="1"/>
      <c r="AJQ34" s="1"/>
      <c r="AJR34" s="1"/>
      <c r="AJS34" s="1"/>
      <c r="AJT34" s="1"/>
      <c r="AJU34" s="1"/>
      <c r="AJV34" s="1"/>
      <c r="AJW34" s="1"/>
      <c r="AJX34" s="1"/>
      <c r="AJY34" s="1"/>
      <c r="AJZ34" s="1"/>
      <c r="AKA34" s="1"/>
      <c r="AKB34" s="1"/>
      <c r="AKC34" s="1"/>
      <c r="AKD34" s="1"/>
      <c r="AKE34" s="1"/>
      <c r="AKF34" s="1"/>
      <c r="AKG34" s="1"/>
      <c r="AKH34" s="1"/>
      <c r="AKI34" s="1"/>
      <c r="AKJ34" s="1"/>
      <c r="AKK34" s="1"/>
      <c r="AKL34" s="1"/>
      <c r="AKM34" s="1"/>
      <c r="AKN34" s="1"/>
      <c r="AKO34" s="1"/>
      <c r="AKP34" s="1"/>
      <c r="AKQ34" s="1"/>
      <c r="AKR34" s="1"/>
      <c r="AKS34" s="1"/>
      <c r="AKT34" s="1"/>
      <c r="AKU34" s="1"/>
      <c r="AKV34" s="1"/>
      <c r="AKW34" s="1"/>
      <c r="AKX34" s="1"/>
      <c r="AKY34" s="1"/>
      <c r="AKZ34" s="1"/>
      <c r="ALA34" s="1"/>
      <c r="ALB34" s="1"/>
      <c r="ALC34" s="1"/>
      <c r="ALD34" s="1"/>
      <c r="ALE34" s="1"/>
      <c r="ALF34" s="1"/>
      <c r="ALG34" s="1"/>
      <c r="ALH34" s="1"/>
      <c r="ALI34" s="1"/>
      <c r="ALJ34" s="1"/>
      <c r="ALK34" s="1"/>
      <c r="ALL34" s="1"/>
      <c r="ALM34" s="1"/>
      <c r="ALN34" s="1"/>
      <c r="ALO34" s="1"/>
      <c r="ALP34" s="1"/>
      <c r="ALQ34" s="1"/>
      <c r="ALR34" s="1"/>
      <c r="ALS34" s="1"/>
      <c r="ALT34" s="1"/>
      <c r="ALU34" s="1"/>
      <c r="ALV34" s="1"/>
      <c r="ALW34" s="1"/>
      <c r="ALX34" s="1"/>
      <c r="ALY34" s="1"/>
      <c r="ALZ34" s="1"/>
      <c r="AMA34" s="1"/>
      <c r="AMB34" s="1"/>
      <c r="AMC34" s="1"/>
      <c r="AMD34" s="1"/>
      <c r="AME34" s="1"/>
      <c r="AMF34" s="1"/>
      <c r="AMG34" s="1"/>
      <c r="AMH34" s="1"/>
      <c r="AMI34" s="1"/>
      <c r="AMJ34" s="1"/>
      <c r="AMK34" s="1"/>
      <c r="AML34" s="1"/>
      <c r="AMM34" s="1"/>
      <c r="AMN34" s="1"/>
      <c r="AMO34" s="1"/>
      <c r="AMP34" s="1"/>
      <c r="AMQ34" s="1"/>
      <c r="AMR34" s="1"/>
      <c r="AMS34" s="1"/>
      <c r="AMT34" s="1"/>
      <c r="AMU34" s="1"/>
      <c r="AMV34" s="1"/>
      <c r="AMW34" s="1"/>
      <c r="AMX34" s="1"/>
      <c r="AMY34" s="1"/>
      <c r="AMZ34" s="1"/>
      <c r="ANA34" s="1"/>
      <c r="ANB34" s="1"/>
      <c r="ANC34" s="1"/>
      <c r="AND34" s="1"/>
      <c r="ANE34" s="1"/>
      <c r="ANF34" s="1"/>
      <c r="ANG34" s="1"/>
      <c r="ANH34" s="1"/>
      <c r="ANI34" s="1"/>
      <c r="ANJ34" s="1"/>
      <c r="ANK34" s="1"/>
      <c r="ANL34" s="1"/>
      <c r="ANM34" s="1"/>
      <c r="ANN34" s="1"/>
      <c r="ANO34" s="1"/>
      <c r="ANP34" s="1"/>
      <c r="ANQ34" s="1"/>
      <c r="ANR34" s="1"/>
      <c r="ANS34" s="1"/>
      <c r="ANT34" s="1"/>
      <c r="ANU34" s="1"/>
      <c r="ANV34" s="1"/>
      <c r="ANW34" s="1"/>
      <c r="ANX34" s="1"/>
      <c r="ANY34" s="1"/>
      <c r="ANZ34" s="1"/>
      <c r="AOA34" s="1"/>
      <c r="AOB34" s="1"/>
      <c r="AOC34" s="1"/>
      <c r="AOD34" s="1"/>
      <c r="AOE34" s="1"/>
      <c r="AOF34" s="1"/>
      <c r="AOG34" s="1"/>
      <c r="AOH34" s="1"/>
      <c r="AOI34" s="1"/>
      <c r="AOJ34" s="1"/>
      <c r="AOK34" s="1"/>
      <c r="AOL34" s="1"/>
      <c r="AOM34" s="1"/>
      <c r="AON34" s="1"/>
      <c r="AOO34" s="1"/>
      <c r="AOP34" s="1"/>
      <c r="AOQ34" s="1"/>
      <c r="AOR34" s="1"/>
      <c r="AOS34" s="1"/>
      <c r="AOT34" s="1"/>
      <c r="AOU34" s="1"/>
      <c r="AOV34" s="1"/>
      <c r="AOW34" s="1"/>
      <c r="AOX34" s="1"/>
      <c r="AOY34" s="1"/>
      <c r="AOZ34" s="1"/>
      <c r="APA34" s="1"/>
      <c r="APB34" s="1"/>
      <c r="APC34" s="1"/>
      <c r="APD34" s="1"/>
      <c r="APE34" s="1"/>
      <c r="APF34" s="1"/>
      <c r="APG34" s="1"/>
      <c r="APH34" s="1"/>
      <c r="API34" s="1"/>
      <c r="APJ34" s="1"/>
      <c r="APK34" s="1"/>
      <c r="APL34" s="1"/>
      <c r="APM34" s="1"/>
      <c r="APN34" s="1"/>
      <c r="APO34" s="1"/>
      <c r="APP34" s="1"/>
      <c r="APQ34" s="1"/>
      <c r="APR34" s="1"/>
      <c r="APS34" s="1"/>
      <c r="APT34" s="1"/>
      <c r="APU34" s="1"/>
      <c r="APV34" s="1"/>
      <c r="APW34" s="1"/>
      <c r="APX34" s="1"/>
      <c r="APY34" s="1"/>
      <c r="APZ34" s="1"/>
      <c r="AQA34" s="1"/>
      <c r="AQB34" s="1"/>
      <c r="AQC34" s="1"/>
      <c r="AQD34" s="1"/>
      <c r="AQE34" s="1"/>
      <c r="AQF34" s="1"/>
      <c r="AQG34" s="1"/>
      <c r="AQH34" s="1"/>
      <c r="AQI34" s="1"/>
      <c r="AQJ34" s="1"/>
      <c r="AQK34" s="1"/>
      <c r="AQL34" s="1"/>
      <c r="AQM34" s="1"/>
      <c r="AQN34" s="1"/>
      <c r="AQO34" s="1"/>
      <c r="AQP34" s="1"/>
      <c r="AQQ34" s="1"/>
      <c r="AQR34" s="1"/>
      <c r="AQS34" s="1"/>
      <c r="AQT34" s="1"/>
      <c r="AQU34" s="1"/>
      <c r="AQV34" s="1"/>
      <c r="AQW34" s="1"/>
      <c r="AQX34" s="1"/>
      <c r="AQY34" s="1"/>
      <c r="AQZ34" s="1"/>
      <c r="ARA34" s="1"/>
      <c r="ARB34" s="1"/>
      <c r="ARC34" s="1"/>
      <c r="ARD34" s="1"/>
      <c r="ARE34" s="1"/>
      <c r="ARF34" s="1"/>
      <c r="ARG34" s="1"/>
      <c r="ARH34" s="1"/>
      <c r="ARI34" s="1"/>
      <c r="ARJ34" s="1"/>
      <c r="ARK34" s="1"/>
      <c r="ARL34" s="1"/>
      <c r="ARM34" s="1"/>
      <c r="ARN34" s="1"/>
      <c r="ARO34" s="1"/>
      <c r="ARP34" s="1"/>
      <c r="ARQ34" s="1"/>
      <c r="ARR34" s="1"/>
      <c r="ARS34" s="1"/>
      <c r="ART34" s="1"/>
      <c r="ARU34" s="1"/>
      <c r="ARV34" s="1"/>
      <c r="ARW34" s="1"/>
      <c r="ARX34" s="1"/>
      <c r="ARY34" s="1"/>
      <c r="ARZ34" s="1"/>
      <c r="ASA34" s="1"/>
      <c r="ASB34" s="1"/>
      <c r="ASC34" s="1"/>
      <c r="ASD34" s="1"/>
      <c r="ASE34" s="1"/>
      <c r="ASF34" s="1"/>
      <c r="ASG34" s="1"/>
      <c r="ASH34" s="1"/>
      <c r="ASI34" s="1"/>
      <c r="ASJ34" s="1"/>
      <c r="ASK34" s="1"/>
      <c r="ASL34" s="1"/>
      <c r="ASM34" s="1"/>
      <c r="ASN34" s="1"/>
      <c r="ASO34" s="1"/>
      <c r="ASP34" s="1"/>
      <c r="ASQ34" s="1"/>
      <c r="ASR34" s="1"/>
      <c r="ASS34" s="1"/>
      <c r="AST34" s="1"/>
      <c r="ASU34" s="1"/>
      <c r="ASV34" s="1"/>
      <c r="ASW34" s="1"/>
      <c r="ASX34" s="1"/>
      <c r="ASY34" s="1"/>
      <c r="ASZ34" s="1"/>
      <c r="ATA34" s="1"/>
      <c r="ATB34" s="1"/>
      <c r="ATC34" s="1"/>
      <c r="ATD34" s="1"/>
      <c r="ATE34" s="1"/>
      <c r="ATF34" s="1"/>
      <c r="ATG34" s="1"/>
      <c r="ATH34" s="1"/>
      <c r="ATI34" s="1"/>
      <c r="ATJ34" s="1"/>
      <c r="ATK34" s="1"/>
      <c r="ATL34" s="1"/>
      <c r="ATM34" s="1"/>
      <c r="ATN34" s="1"/>
      <c r="ATO34" s="1"/>
      <c r="ATP34" s="1"/>
      <c r="ATQ34" s="1"/>
      <c r="ATR34" s="1"/>
      <c r="ATS34" s="1"/>
      <c r="ATT34" s="1"/>
      <c r="ATU34" s="1"/>
      <c r="ATV34" s="1"/>
      <c r="ATW34" s="1"/>
      <c r="ATX34" s="1"/>
      <c r="ATY34" s="1"/>
      <c r="ATZ34" s="1"/>
      <c r="AUA34" s="1"/>
      <c r="AUB34" s="1"/>
      <c r="AUC34" s="1"/>
      <c r="AUD34" s="1"/>
      <c r="AUE34" s="1"/>
      <c r="AUF34" s="1"/>
      <c r="AUG34" s="1"/>
      <c r="AUH34" s="1"/>
      <c r="AUI34" s="1"/>
      <c r="AUJ34" s="1"/>
      <c r="AUK34" s="1"/>
      <c r="AUL34" s="1"/>
      <c r="AUM34" s="1"/>
      <c r="AUN34" s="1"/>
      <c r="AUO34" s="1"/>
      <c r="AUP34" s="1"/>
      <c r="AUQ34" s="1"/>
      <c r="AUR34" s="1"/>
      <c r="AUS34" s="1"/>
      <c r="AUT34" s="1"/>
      <c r="AUU34" s="1"/>
      <c r="AUV34" s="1"/>
      <c r="AUW34" s="1"/>
      <c r="AUX34" s="1"/>
      <c r="AUY34" s="1"/>
      <c r="AUZ34" s="1"/>
      <c r="AVA34" s="1"/>
      <c r="AVB34" s="1"/>
      <c r="AVC34" s="1"/>
      <c r="AVD34" s="1"/>
      <c r="AVE34" s="1"/>
      <c r="AVF34" s="1"/>
      <c r="AVG34" s="1"/>
      <c r="AVH34" s="1"/>
      <c r="AVI34" s="1"/>
      <c r="AVJ34" s="1"/>
      <c r="AVK34" s="1"/>
      <c r="AVL34" s="1"/>
      <c r="AVM34" s="1"/>
      <c r="AVN34" s="1"/>
      <c r="AVO34" s="1"/>
      <c r="AVP34" s="1"/>
      <c r="AVQ34" s="1"/>
      <c r="AVR34" s="1"/>
      <c r="AVS34" s="1"/>
      <c r="AVT34" s="1"/>
      <c r="AVU34" s="1"/>
      <c r="AVV34" s="1"/>
      <c r="AVW34" s="1"/>
      <c r="AVX34" s="1"/>
      <c r="AVY34" s="1"/>
      <c r="AVZ34" s="1"/>
      <c r="AWA34" s="1"/>
      <c r="AWB34" s="1"/>
      <c r="AWC34" s="1"/>
      <c r="AWD34" s="1"/>
      <c r="AWE34" s="1"/>
      <c r="AWF34" s="1"/>
      <c r="AWG34" s="1"/>
      <c r="AWH34" s="1"/>
      <c r="AWI34" s="1"/>
      <c r="AWJ34" s="1"/>
      <c r="AWK34" s="1"/>
      <c r="AWL34" s="1"/>
      <c r="AWM34" s="1"/>
      <c r="AWN34" s="1"/>
      <c r="AWO34" s="1"/>
      <c r="AWP34" s="1"/>
      <c r="AWQ34" s="1"/>
      <c r="AWR34" s="1"/>
      <c r="AWS34" s="1"/>
      <c r="AWT34" s="1"/>
      <c r="AWU34" s="1"/>
      <c r="AWV34" s="1"/>
      <c r="AWW34" s="1"/>
      <c r="AWX34" s="1"/>
      <c r="AWY34" s="1"/>
      <c r="AWZ34" s="1"/>
      <c r="AXA34" s="1"/>
      <c r="AXB34" s="1"/>
      <c r="AXC34" s="1"/>
      <c r="AXD34" s="1"/>
      <c r="AXE34" s="1"/>
      <c r="AXF34" s="1"/>
      <c r="AXG34" s="1"/>
      <c r="AXH34" s="1"/>
      <c r="AXI34" s="1"/>
      <c r="AXJ34" s="1"/>
      <c r="AXK34" s="1"/>
      <c r="AXL34" s="1"/>
      <c r="AXM34" s="1"/>
      <c r="AXN34" s="1"/>
      <c r="AXO34" s="1"/>
      <c r="AXP34" s="1"/>
      <c r="AXQ34" s="1"/>
      <c r="AXR34" s="1"/>
      <c r="AXS34" s="1"/>
      <c r="AXT34" s="1"/>
      <c r="AXU34" s="1"/>
      <c r="AXV34" s="1"/>
      <c r="AXW34" s="1"/>
      <c r="AXX34" s="1"/>
      <c r="AXY34" s="1"/>
      <c r="AXZ34" s="1"/>
      <c r="AYA34" s="1"/>
      <c r="AYB34" s="1"/>
      <c r="AYC34" s="1"/>
      <c r="AYD34" s="1"/>
      <c r="AYE34" s="1"/>
      <c r="AYF34" s="1"/>
      <c r="AYG34" s="1"/>
      <c r="AYH34" s="1"/>
      <c r="AYI34" s="1"/>
      <c r="AYJ34" s="1"/>
      <c r="AYK34" s="1"/>
      <c r="AYL34" s="1"/>
      <c r="AYM34" s="1"/>
      <c r="AYN34" s="1"/>
      <c r="AYO34" s="1"/>
      <c r="AYP34" s="1"/>
      <c r="AYQ34" s="1"/>
      <c r="AYR34" s="1"/>
      <c r="AYS34" s="1"/>
      <c r="AYT34" s="1"/>
      <c r="AYU34" s="1"/>
      <c r="AYV34" s="1"/>
      <c r="AYW34" s="1"/>
      <c r="AYX34" s="1"/>
      <c r="AYY34" s="1"/>
      <c r="AYZ34" s="1"/>
      <c r="AZA34" s="1"/>
      <c r="AZB34" s="1"/>
      <c r="AZC34" s="1"/>
      <c r="AZD34" s="1"/>
      <c r="AZE34" s="1"/>
      <c r="AZF34" s="1"/>
      <c r="AZG34" s="1"/>
      <c r="AZH34" s="1"/>
      <c r="AZI34" s="1"/>
      <c r="AZJ34" s="1"/>
      <c r="AZK34" s="1"/>
      <c r="AZL34" s="1"/>
      <c r="AZM34" s="1"/>
      <c r="AZN34" s="1"/>
      <c r="AZO34" s="1"/>
      <c r="AZP34" s="1"/>
      <c r="AZQ34" s="1"/>
      <c r="AZR34" s="1"/>
      <c r="AZS34" s="1"/>
      <c r="AZT34" s="1"/>
      <c r="AZU34" s="1"/>
      <c r="AZV34" s="1"/>
      <c r="AZW34" s="1"/>
      <c r="AZX34" s="1"/>
      <c r="AZY34" s="1"/>
      <c r="AZZ34" s="1"/>
      <c r="BAA34" s="1"/>
      <c r="BAB34" s="1"/>
      <c r="BAC34" s="1"/>
      <c r="BAD34" s="1"/>
      <c r="BAE34" s="1"/>
      <c r="BAF34" s="1"/>
      <c r="BAG34" s="1"/>
      <c r="BAH34" s="1"/>
      <c r="BAI34" s="1"/>
      <c r="BAJ34" s="1"/>
      <c r="BAK34" s="1"/>
      <c r="BAL34" s="1"/>
      <c r="BAM34" s="1"/>
      <c r="BAN34" s="1"/>
      <c r="BAO34" s="1"/>
      <c r="BAP34" s="1"/>
      <c r="BAQ34" s="1"/>
      <c r="BAR34" s="1"/>
      <c r="BAS34" s="1"/>
      <c r="BAT34" s="1"/>
      <c r="BAU34" s="1"/>
      <c r="BAV34" s="1"/>
      <c r="BAW34" s="1"/>
      <c r="BAX34" s="1"/>
      <c r="BAY34" s="1"/>
      <c r="BAZ34" s="1"/>
      <c r="BBA34" s="1"/>
      <c r="BBB34" s="1"/>
      <c r="BBC34" s="1"/>
      <c r="BBD34" s="1"/>
      <c r="BBE34" s="1"/>
      <c r="BBF34" s="1"/>
      <c r="BBG34" s="1"/>
      <c r="BBH34" s="1"/>
      <c r="BBI34" s="1"/>
      <c r="BBJ34" s="1"/>
      <c r="BBK34" s="1"/>
      <c r="BBL34" s="1"/>
      <c r="BBM34" s="1"/>
      <c r="BBN34" s="1"/>
      <c r="BBO34" s="1"/>
      <c r="BBP34" s="1"/>
      <c r="BBQ34" s="1"/>
      <c r="BBR34" s="1"/>
      <c r="BBS34" s="1"/>
      <c r="BBT34" s="1"/>
      <c r="BBU34" s="1"/>
      <c r="BBV34" s="1"/>
      <c r="BBW34" s="1"/>
      <c r="BBX34" s="1"/>
      <c r="BBY34" s="1"/>
      <c r="BBZ34" s="1"/>
      <c r="BCA34" s="1"/>
      <c r="BCB34" s="1"/>
      <c r="BCC34" s="1"/>
      <c r="BCD34" s="1"/>
      <c r="BCE34" s="1"/>
      <c r="BCF34" s="1"/>
      <c r="BCG34" s="1"/>
      <c r="BCH34" s="1"/>
      <c r="BCI34" s="1"/>
      <c r="BCJ34" s="1"/>
      <c r="BCK34" s="1"/>
      <c r="BCL34" s="1"/>
      <c r="BCM34" s="1"/>
      <c r="BCN34" s="1"/>
      <c r="BCO34" s="1"/>
      <c r="BCP34" s="1"/>
      <c r="BCQ34" s="1"/>
      <c r="BCR34" s="1"/>
      <c r="BCS34" s="1"/>
      <c r="BCT34" s="1"/>
      <c r="BCU34" s="1"/>
      <c r="BCV34" s="1"/>
      <c r="BCW34" s="1"/>
      <c r="BCX34" s="1"/>
      <c r="BCY34" s="1"/>
      <c r="BCZ34" s="1"/>
      <c r="BDA34" s="1"/>
      <c r="BDB34" s="1"/>
      <c r="BDC34" s="1"/>
      <c r="BDD34" s="1"/>
      <c r="BDE34" s="1"/>
      <c r="BDF34" s="1"/>
      <c r="BDG34" s="1"/>
      <c r="BDH34" s="1"/>
      <c r="BDI34" s="1"/>
      <c r="BDJ34" s="1"/>
      <c r="BDK34" s="1"/>
      <c r="BDL34" s="1"/>
      <c r="BDM34" s="1"/>
      <c r="BDN34" s="1"/>
      <c r="BDO34" s="1"/>
      <c r="BDP34" s="1"/>
      <c r="BDQ34" s="1"/>
      <c r="BDR34" s="1"/>
      <c r="BDS34" s="1"/>
      <c r="BDT34" s="1"/>
      <c r="BDU34" s="1"/>
      <c r="BDV34" s="1"/>
      <c r="BDW34" s="1"/>
      <c r="BDX34" s="1"/>
      <c r="BDY34" s="1"/>
      <c r="BDZ34" s="1"/>
      <c r="BEA34" s="1"/>
      <c r="BEB34" s="1"/>
      <c r="BEC34" s="1"/>
      <c r="BED34" s="1"/>
      <c r="BEE34" s="1"/>
      <c r="BEF34" s="1"/>
      <c r="BEG34" s="1"/>
      <c r="BEH34" s="1"/>
      <c r="BEI34" s="1"/>
      <c r="BEJ34" s="1"/>
      <c r="BEK34" s="1"/>
      <c r="BEL34" s="1"/>
      <c r="BEM34" s="1"/>
      <c r="BEN34" s="1"/>
      <c r="BEO34" s="1"/>
      <c r="BEP34" s="1"/>
      <c r="BEQ34" s="1"/>
      <c r="BER34" s="1"/>
      <c r="BES34" s="1"/>
      <c r="BET34" s="1"/>
      <c r="BEU34" s="1"/>
      <c r="BEV34" s="1"/>
      <c r="BEW34" s="1"/>
      <c r="BEX34" s="1"/>
      <c r="BEY34" s="1"/>
      <c r="BEZ34" s="1"/>
      <c r="BFA34" s="1"/>
      <c r="BFB34" s="1"/>
      <c r="BFC34" s="1"/>
      <c r="BFD34" s="1"/>
      <c r="BFE34" s="1"/>
      <c r="BFF34" s="1"/>
      <c r="BFG34" s="1"/>
      <c r="BFH34" s="1"/>
      <c r="BFI34" s="1"/>
      <c r="BFJ34" s="1"/>
      <c r="BFK34" s="1"/>
      <c r="BFL34" s="1"/>
      <c r="BFM34" s="1"/>
      <c r="BFN34" s="1"/>
      <c r="BFO34" s="1"/>
      <c r="BFP34" s="1"/>
      <c r="BFQ34" s="1"/>
      <c r="BFR34" s="1"/>
      <c r="BFS34" s="1"/>
      <c r="BFT34" s="1"/>
      <c r="BFU34" s="1"/>
      <c r="BFV34" s="1"/>
      <c r="BFW34" s="1"/>
      <c r="BFX34" s="1"/>
      <c r="BFY34" s="1"/>
      <c r="BFZ34" s="1"/>
      <c r="BGA34" s="1"/>
      <c r="BGB34" s="1"/>
      <c r="BGC34" s="1"/>
      <c r="BGD34" s="1"/>
      <c r="BGE34" s="1"/>
      <c r="BGF34" s="1"/>
      <c r="BGG34" s="1"/>
      <c r="BGH34" s="1"/>
      <c r="BGI34" s="1"/>
      <c r="BGJ34" s="1"/>
      <c r="BGK34" s="1"/>
      <c r="BGL34" s="1"/>
      <c r="BGM34" s="1"/>
      <c r="BGN34" s="1"/>
      <c r="BGO34" s="1"/>
      <c r="BGP34" s="1"/>
      <c r="BGQ34" s="1"/>
      <c r="BGR34" s="1"/>
      <c r="BGS34" s="1"/>
      <c r="BGT34" s="1"/>
      <c r="BGU34" s="1"/>
      <c r="BGV34" s="1"/>
      <c r="BGW34" s="1"/>
      <c r="BGX34" s="1"/>
      <c r="BGY34" s="1"/>
      <c r="BGZ34" s="1"/>
      <c r="BHA34" s="1"/>
      <c r="BHB34" s="1"/>
      <c r="BHC34" s="1"/>
      <c r="BHD34" s="1"/>
      <c r="BHE34" s="1"/>
      <c r="BHF34" s="1"/>
      <c r="BHG34" s="1"/>
      <c r="BHH34" s="1"/>
      <c r="BHI34" s="1"/>
      <c r="BHJ34" s="1"/>
      <c r="BHK34" s="1"/>
      <c r="BHL34" s="1"/>
      <c r="BHM34" s="1"/>
      <c r="BHN34" s="1"/>
      <c r="BHO34" s="1"/>
      <c r="BHP34" s="1"/>
      <c r="BHQ34" s="1"/>
      <c r="BHR34" s="1"/>
      <c r="BHS34" s="1"/>
      <c r="BHT34" s="1"/>
      <c r="BHU34" s="1"/>
      <c r="BHV34" s="1"/>
      <c r="BHW34" s="1"/>
      <c r="BHX34" s="1"/>
      <c r="BHY34" s="1"/>
      <c r="BHZ34" s="1"/>
      <c r="BIA34" s="1"/>
      <c r="BIB34" s="1"/>
      <c r="BIC34" s="1"/>
      <c r="BID34" s="1"/>
      <c r="BIE34" s="1"/>
      <c r="BIF34" s="1"/>
      <c r="BIG34" s="1"/>
      <c r="BIH34" s="1"/>
      <c r="BII34" s="1"/>
      <c r="BIJ34" s="1"/>
      <c r="BIK34" s="1"/>
      <c r="BIL34" s="1"/>
      <c r="BIM34" s="1"/>
      <c r="BIN34" s="1"/>
      <c r="BIO34" s="1"/>
      <c r="BIP34" s="1"/>
      <c r="BIQ34" s="1"/>
      <c r="BIR34" s="1"/>
      <c r="BIS34" s="1"/>
      <c r="BIT34" s="1"/>
      <c r="BIU34" s="1"/>
      <c r="BIV34" s="1"/>
      <c r="BIW34" s="1"/>
      <c r="BIX34" s="1"/>
      <c r="BIY34" s="1"/>
      <c r="BIZ34" s="1"/>
      <c r="BJA34" s="1"/>
      <c r="BJB34" s="1"/>
      <c r="BJC34" s="1"/>
      <c r="BJD34" s="1"/>
      <c r="BJE34" s="1"/>
      <c r="BJF34" s="1"/>
      <c r="BJG34" s="1"/>
      <c r="BJH34" s="1"/>
      <c r="BJI34" s="1"/>
      <c r="BJJ34" s="1"/>
      <c r="BJK34" s="1"/>
      <c r="BJL34" s="1"/>
      <c r="BJM34" s="1"/>
      <c r="BJN34" s="1"/>
      <c r="BJO34" s="1"/>
      <c r="BJP34" s="1"/>
      <c r="BJQ34" s="1"/>
      <c r="BJR34" s="1"/>
      <c r="BJS34" s="1"/>
      <c r="BJT34" s="1"/>
      <c r="BJU34" s="1"/>
      <c r="BJV34" s="1"/>
      <c r="BJW34" s="1"/>
      <c r="BJX34" s="1"/>
      <c r="BJY34" s="1"/>
      <c r="BJZ34" s="1"/>
      <c r="BKA34" s="1"/>
      <c r="BKB34" s="1"/>
      <c r="BKC34" s="1"/>
      <c r="BKD34" s="1"/>
      <c r="BKE34" s="1"/>
      <c r="BKF34" s="1"/>
      <c r="BKG34" s="1"/>
      <c r="BKH34" s="1"/>
      <c r="BKI34" s="1"/>
      <c r="BKJ34" s="1"/>
      <c r="BKK34" s="1"/>
      <c r="BKL34" s="1"/>
      <c r="BKM34" s="1"/>
      <c r="BKN34" s="1"/>
      <c r="BKO34" s="1"/>
      <c r="BKP34" s="1"/>
      <c r="BKQ34" s="1"/>
      <c r="BKR34" s="1"/>
      <c r="BKS34" s="1"/>
      <c r="BKT34" s="1"/>
      <c r="BKU34" s="1"/>
      <c r="BKV34" s="1"/>
      <c r="BKW34" s="1"/>
      <c r="BKX34" s="1"/>
      <c r="BKY34" s="1"/>
      <c r="BKZ34" s="1"/>
      <c r="BLA34" s="1"/>
      <c r="BLB34" s="1"/>
      <c r="BLC34" s="1"/>
      <c r="BLD34" s="1"/>
      <c r="BLE34" s="1"/>
      <c r="BLF34" s="1"/>
      <c r="BLG34" s="1"/>
      <c r="BLH34" s="1"/>
      <c r="BLI34" s="1"/>
      <c r="BLJ34" s="1"/>
      <c r="BLK34" s="1"/>
      <c r="BLL34" s="1"/>
      <c r="BLM34" s="1"/>
      <c r="BLN34" s="1"/>
      <c r="BLO34" s="1"/>
      <c r="BLP34" s="1"/>
      <c r="BLQ34" s="1"/>
      <c r="BLR34" s="1"/>
      <c r="BLS34" s="1"/>
      <c r="BLT34" s="1"/>
      <c r="BLU34" s="1"/>
      <c r="BLV34" s="1"/>
      <c r="BLW34" s="1"/>
      <c r="BLX34" s="1"/>
      <c r="BLY34" s="1"/>
      <c r="BLZ34" s="1"/>
      <c r="BMA34" s="1"/>
      <c r="BMB34" s="1"/>
      <c r="BMC34" s="1"/>
      <c r="BMD34" s="1"/>
      <c r="BME34" s="1"/>
      <c r="BMF34" s="1"/>
      <c r="BMG34" s="1"/>
      <c r="BMH34" s="1"/>
      <c r="BMI34" s="1"/>
      <c r="BMJ34" s="1"/>
      <c r="BMK34" s="1"/>
      <c r="BML34" s="1"/>
      <c r="BMM34" s="1"/>
      <c r="BMN34" s="1"/>
      <c r="BMO34" s="1"/>
      <c r="BMP34" s="1"/>
      <c r="BMQ34" s="1"/>
      <c r="BMR34" s="1"/>
      <c r="BMS34" s="1"/>
      <c r="BMT34" s="1"/>
      <c r="BMU34" s="1"/>
      <c r="BMV34" s="1"/>
      <c r="BMW34" s="1"/>
      <c r="BMX34" s="1"/>
      <c r="BMY34" s="1"/>
      <c r="BMZ34" s="1"/>
      <c r="BNA34" s="1"/>
      <c r="BNB34" s="1"/>
      <c r="BNC34" s="1"/>
      <c r="BND34" s="1"/>
      <c r="BNE34" s="1"/>
      <c r="BNF34" s="1"/>
      <c r="BNG34" s="1"/>
      <c r="BNH34" s="1"/>
      <c r="BNI34" s="1"/>
      <c r="BNJ34" s="1"/>
      <c r="BNK34" s="1"/>
      <c r="BNL34" s="1"/>
      <c r="BNM34" s="1"/>
      <c r="BNN34" s="1"/>
      <c r="BNO34" s="1"/>
      <c r="BNP34" s="1"/>
      <c r="BNQ34" s="1"/>
      <c r="BNR34" s="1"/>
      <c r="BNS34" s="1"/>
      <c r="BNT34" s="1"/>
      <c r="BNU34" s="1"/>
      <c r="BNV34" s="1"/>
      <c r="BNW34" s="1"/>
      <c r="BNX34" s="1"/>
      <c r="BNY34" s="1"/>
      <c r="BNZ34" s="1"/>
      <c r="BOA34" s="1"/>
      <c r="BOB34" s="1"/>
      <c r="BOC34" s="1"/>
      <c r="BOD34" s="1"/>
      <c r="BOE34" s="1"/>
      <c r="BOF34" s="1"/>
      <c r="BOG34" s="1"/>
      <c r="BOH34" s="1"/>
      <c r="BOI34" s="1"/>
      <c r="BOJ34" s="1"/>
      <c r="BOK34" s="1"/>
      <c r="BOL34" s="1"/>
      <c r="BOM34" s="1"/>
      <c r="BON34" s="1"/>
      <c r="BOO34" s="1"/>
      <c r="BOP34" s="1"/>
      <c r="BOQ34" s="1"/>
      <c r="BOR34" s="1"/>
      <c r="BOS34" s="1"/>
      <c r="BOT34" s="1"/>
      <c r="BOU34" s="1"/>
      <c r="BOV34" s="1"/>
      <c r="BOW34" s="1"/>
      <c r="BOX34" s="1"/>
      <c r="BOY34" s="1"/>
      <c r="BOZ34" s="1"/>
      <c r="BPA34" s="1"/>
      <c r="BPB34" s="1"/>
      <c r="BPC34" s="1"/>
      <c r="BPD34" s="1"/>
      <c r="BPE34" s="1"/>
      <c r="BPF34" s="1"/>
      <c r="BPG34" s="1"/>
      <c r="BPH34" s="1"/>
      <c r="BPI34" s="1"/>
      <c r="BPJ34" s="1"/>
      <c r="BPK34" s="1"/>
      <c r="BPL34" s="1"/>
      <c r="BPM34" s="1"/>
      <c r="BPN34" s="1"/>
      <c r="BPO34" s="1"/>
      <c r="BPP34" s="1"/>
      <c r="BPQ34" s="1"/>
      <c r="BPR34" s="1"/>
      <c r="BPS34" s="1"/>
      <c r="BPT34" s="1"/>
      <c r="BPU34" s="1"/>
      <c r="BPV34" s="1"/>
      <c r="BPW34" s="1"/>
      <c r="BPX34" s="1"/>
      <c r="BPY34" s="1"/>
      <c r="BPZ34" s="1"/>
      <c r="BQA34" s="1"/>
      <c r="BQB34" s="1"/>
      <c r="BQC34" s="1"/>
      <c r="BQD34" s="1"/>
      <c r="BQE34" s="1"/>
      <c r="BQF34" s="1"/>
      <c r="BQG34" s="1"/>
      <c r="BQH34" s="1"/>
      <c r="BQI34" s="1"/>
      <c r="BQJ34" s="1"/>
      <c r="BQK34" s="1"/>
      <c r="BQL34" s="1"/>
      <c r="BQM34" s="1"/>
      <c r="BQN34" s="1"/>
      <c r="BQO34" s="1"/>
      <c r="BQP34" s="1"/>
      <c r="BQQ34" s="1"/>
      <c r="BQR34" s="1"/>
      <c r="BQS34" s="1"/>
      <c r="BQT34" s="1"/>
      <c r="BQU34" s="1"/>
      <c r="BQV34" s="1"/>
      <c r="BQW34" s="1"/>
      <c r="BQX34" s="1"/>
      <c r="BQY34" s="1"/>
      <c r="BQZ34" s="1"/>
      <c r="BRA34" s="1"/>
      <c r="BRB34" s="1"/>
      <c r="BRC34" s="1"/>
      <c r="BRD34" s="1"/>
      <c r="BRE34" s="1"/>
      <c r="BRF34" s="1"/>
      <c r="BRG34" s="1"/>
      <c r="BRH34" s="1"/>
      <c r="BRI34" s="1"/>
      <c r="BRJ34" s="1"/>
      <c r="BRK34" s="1"/>
      <c r="BRL34" s="1"/>
      <c r="BRM34" s="1"/>
      <c r="BRN34" s="1"/>
      <c r="BRO34" s="1"/>
      <c r="BRP34" s="1"/>
      <c r="BRQ34" s="1"/>
      <c r="BRR34" s="1"/>
      <c r="BRS34" s="1"/>
      <c r="BRT34" s="1"/>
      <c r="BRU34" s="1"/>
      <c r="BRV34" s="1"/>
      <c r="BRW34" s="1"/>
      <c r="BRX34" s="1"/>
      <c r="BRY34" s="1"/>
      <c r="BRZ34" s="1"/>
      <c r="BSA34" s="1"/>
      <c r="BSB34" s="1"/>
      <c r="BSC34" s="1"/>
      <c r="BSD34" s="1"/>
      <c r="BSE34" s="1"/>
      <c r="BSF34" s="1"/>
      <c r="BSG34" s="1"/>
      <c r="BSH34" s="1"/>
      <c r="BSI34" s="1"/>
      <c r="BSJ34" s="1"/>
      <c r="BSK34" s="1"/>
      <c r="BSL34" s="1"/>
      <c r="BSM34" s="1"/>
      <c r="BSN34" s="1"/>
      <c r="BSO34" s="1"/>
      <c r="BSP34" s="1"/>
      <c r="BSQ34" s="1"/>
      <c r="BSR34" s="1"/>
      <c r="BSS34" s="1"/>
      <c r="BST34" s="1"/>
      <c r="BSU34" s="1"/>
      <c r="BSV34" s="1"/>
      <c r="BSW34" s="1"/>
      <c r="BSX34" s="1"/>
      <c r="BSY34" s="1"/>
      <c r="BSZ34" s="1"/>
      <c r="BTA34" s="1"/>
      <c r="BTB34" s="1"/>
      <c r="BTC34" s="1"/>
      <c r="BTD34" s="1"/>
      <c r="BTE34" s="1"/>
      <c r="BTF34" s="1"/>
      <c r="BTG34" s="1"/>
      <c r="BTH34" s="1"/>
      <c r="BTI34" s="1"/>
      <c r="BTJ34" s="1"/>
      <c r="BTK34" s="1"/>
      <c r="BTL34" s="1"/>
      <c r="BTM34" s="1"/>
      <c r="BTN34" s="1"/>
      <c r="BTO34" s="1"/>
      <c r="BTP34" s="1"/>
      <c r="BTQ34" s="1"/>
      <c r="BTR34" s="1"/>
      <c r="BTS34" s="1"/>
      <c r="BTT34" s="1"/>
      <c r="BTU34" s="1"/>
      <c r="BTV34" s="1"/>
      <c r="BTW34" s="1"/>
      <c r="BTX34" s="1"/>
      <c r="BTY34" s="1"/>
      <c r="BTZ34" s="1"/>
      <c r="BUA34" s="1"/>
      <c r="BUB34" s="1"/>
      <c r="BUC34" s="1"/>
      <c r="BUD34" s="1"/>
      <c r="BUE34" s="1"/>
      <c r="BUF34" s="1"/>
      <c r="BUG34" s="1"/>
      <c r="BUH34" s="1"/>
      <c r="BUI34" s="1"/>
      <c r="BUJ34" s="1"/>
      <c r="BUK34" s="1"/>
      <c r="BUL34" s="1"/>
      <c r="BUM34" s="1"/>
      <c r="BUN34" s="1"/>
      <c r="BUO34" s="1"/>
      <c r="BUP34" s="1"/>
      <c r="BUQ34" s="1"/>
      <c r="BUR34" s="1"/>
      <c r="BUS34" s="1"/>
      <c r="BUT34" s="1"/>
      <c r="BUU34" s="1"/>
      <c r="BUV34" s="1"/>
      <c r="BUW34" s="1"/>
      <c r="BUX34" s="1"/>
      <c r="BUY34" s="1"/>
      <c r="BUZ34" s="1"/>
      <c r="BVA34" s="1"/>
      <c r="BVB34" s="1"/>
      <c r="BVC34" s="1"/>
      <c r="BVD34" s="1"/>
      <c r="BVE34" s="1"/>
      <c r="BVF34" s="1"/>
      <c r="BVG34" s="1"/>
      <c r="BVH34" s="1"/>
      <c r="BVI34" s="1"/>
      <c r="BVJ34" s="1"/>
      <c r="BVK34" s="1"/>
      <c r="BVL34" s="1"/>
      <c r="BVM34" s="1"/>
      <c r="BVN34" s="1"/>
      <c r="BVO34" s="1"/>
      <c r="BVP34" s="1"/>
      <c r="BVQ34" s="1"/>
      <c r="BVR34" s="1"/>
      <c r="BVS34" s="1"/>
      <c r="BVT34" s="1"/>
      <c r="BVU34" s="1"/>
      <c r="BVV34" s="1"/>
      <c r="BVW34" s="1"/>
      <c r="BVX34" s="1"/>
      <c r="BVY34" s="1"/>
      <c r="BVZ34" s="1"/>
      <c r="BWA34" s="1"/>
      <c r="BWB34" s="1"/>
      <c r="BWC34" s="1"/>
      <c r="BWD34" s="1"/>
      <c r="BWE34" s="1"/>
    </row>
    <row r="35" spans="1:1955" ht="87.75" customHeight="1" x14ac:dyDescent="0.25">
      <c r="A35" s="19" t="s">
        <v>217</v>
      </c>
      <c r="B35" s="19" t="s">
        <v>218</v>
      </c>
      <c r="C35" s="19" t="s">
        <v>227</v>
      </c>
      <c r="D35" s="19" t="s">
        <v>119</v>
      </c>
      <c r="E35" s="23" t="s">
        <v>205</v>
      </c>
      <c r="F35" s="24" t="s">
        <v>41</v>
      </c>
      <c r="G35" s="23" t="s">
        <v>15</v>
      </c>
      <c r="H35" s="21" t="s">
        <v>121</v>
      </c>
      <c r="I35" s="19" t="s">
        <v>122</v>
      </c>
      <c r="J35" s="23" t="s">
        <v>131</v>
      </c>
      <c r="K35" s="19" t="s">
        <v>124</v>
      </c>
      <c r="L35" s="19">
        <v>2</v>
      </c>
      <c r="M35" s="19">
        <v>3</v>
      </c>
      <c r="N35" s="21">
        <f t="shared" si="24"/>
        <v>6</v>
      </c>
      <c r="O35" s="23" t="str">
        <f t="shared" ref="O35:O36" si="27">IF(N35&lt;=4,"BAJO",IF(N35&lt;=8,"MEDIO",IF(N35&lt;=20,"ALTO",IF(N35&lt;=40,"MUY ALTO"))))</f>
        <v>MEDIO</v>
      </c>
      <c r="P35" s="19">
        <v>25</v>
      </c>
      <c r="Q35" s="25">
        <f t="shared" si="25"/>
        <v>150</v>
      </c>
      <c r="R35" s="25" t="str">
        <f t="shared" si="26"/>
        <v>II</v>
      </c>
      <c r="S35" s="19" t="str">
        <f t="shared" si="0"/>
        <v>ACEPTABLE CON CONTROL ESPECIFICO</v>
      </c>
      <c r="T35" s="19">
        <v>10</v>
      </c>
      <c r="U35" s="19" t="s">
        <v>132</v>
      </c>
      <c r="V35" s="23" t="s">
        <v>126</v>
      </c>
      <c r="W35" s="23"/>
      <c r="X35" s="23"/>
      <c r="Y35" s="23"/>
      <c r="Z35" s="19" t="s">
        <v>129</v>
      </c>
      <c r="AA35" s="23"/>
      <c r="AB35" s="23"/>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c r="NH35" s="1"/>
      <c r="NI35" s="1"/>
      <c r="NJ35" s="1"/>
      <c r="NK35" s="1"/>
      <c r="NL35" s="1"/>
      <c r="NM35" s="1"/>
      <c r="NN35" s="1"/>
      <c r="NO35" s="1"/>
      <c r="NP35" s="1"/>
      <c r="NQ35" s="1"/>
      <c r="NR35" s="1"/>
      <c r="NS35" s="1"/>
      <c r="NT35" s="1"/>
      <c r="NU35" s="1"/>
      <c r="NV35" s="1"/>
      <c r="NW35" s="1"/>
      <c r="NX35" s="1"/>
      <c r="NY35" s="1"/>
      <c r="NZ35" s="1"/>
      <c r="OA35" s="1"/>
      <c r="OB35" s="1"/>
      <c r="OC35" s="1"/>
      <c r="OD35" s="1"/>
      <c r="OE35" s="1"/>
      <c r="OF35" s="1"/>
      <c r="OG35" s="1"/>
      <c r="OH35" s="1"/>
      <c r="OI35" s="1"/>
      <c r="OJ35" s="1"/>
      <c r="OK35" s="1"/>
      <c r="OL35" s="1"/>
      <c r="OM35" s="1"/>
      <c r="ON35" s="1"/>
      <c r="OO35" s="1"/>
      <c r="OP35" s="1"/>
      <c r="OQ35" s="1"/>
      <c r="OR35" s="1"/>
      <c r="OS35" s="1"/>
      <c r="OT35" s="1"/>
      <c r="OU35" s="1"/>
      <c r="OV35" s="1"/>
      <c r="OW35" s="1"/>
      <c r="OX35" s="1"/>
      <c r="OY35" s="1"/>
      <c r="OZ35" s="1"/>
      <c r="PA35" s="1"/>
      <c r="PB35" s="1"/>
      <c r="PC35" s="1"/>
      <c r="PD35" s="1"/>
      <c r="PE35" s="1"/>
      <c r="PF35" s="1"/>
      <c r="PG35" s="1"/>
      <c r="PH35" s="1"/>
      <c r="PI35" s="1"/>
      <c r="PJ35" s="1"/>
      <c r="PK35" s="1"/>
      <c r="PL35" s="1"/>
      <c r="PM35" s="1"/>
      <c r="PN35" s="1"/>
      <c r="PO35" s="1"/>
      <c r="PP35" s="1"/>
      <c r="PQ35" s="1"/>
      <c r="PR35" s="1"/>
      <c r="PS35" s="1"/>
      <c r="PT35" s="1"/>
      <c r="PU35" s="1"/>
      <c r="PV35" s="1"/>
      <c r="PW35" s="1"/>
      <c r="PX35" s="1"/>
      <c r="PY35" s="1"/>
      <c r="PZ35" s="1"/>
      <c r="QA35" s="1"/>
      <c r="QB35" s="1"/>
      <c r="QC35" s="1"/>
      <c r="QD35" s="1"/>
      <c r="QE35" s="1"/>
      <c r="QF35" s="1"/>
      <c r="QG35" s="1"/>
      <c r="QH35" s="1"/>
      <c r="QI35" s="1"/>
      <c r="QJ35" s="1"/>
      <c r="QK35" s="1"/>
      <c r="QL35" s="1"/>
      <c r="QM35" s="1"/>
      <c r="QN35" s="1"/>
      <c r="QO35" s="1"/>
      <c r="QP35" s="1"/>
      <c r="QQ35" s="1"/>
      <c r="QR35" s="1"/>
      <c r="QS35" s="1"/>
      <c r="QT35" s="1"/>
      <c r="QU35" s="1"/>
      <c r="QV35" s="1"/>
      <c r="QW35" s="1"/>
      <c r="QX35" s="1"/>
      <c r="QY35" s="1"/>
      <c r="QZ35" s="1"/>
      <c r="RA35" s="1"/>
      <c r="RB35" s="1"/>
      <c r="RC35" s="1"/>
      <c r="RD35" s="1"/>
      <c r="RE35" s="1"/>
      <c r="RF35" s="1"/>
      <c r="RG35" s="1"/>
      <c r="RH35" s="1"/>
      <c r="RI35" s="1"/>
      <c r="RJ35" s="1"/>
      <c r="RK35" s="1"/>
      <c r="RL35" s="1"/>
      <c r="RM35" s="1"/>
      <c r="RN35" s="1"/>
      <c r="RO35" s="1"/>
      <c r="RP35" s="1"/>
      <c r="RQ35" s="1"/>
      <c r="RR35" s="1"/>
      <c r="RS35" s="1"/>
      <c r="RT35" s="1"/>
      <c r="RU35" s="1"/>
      <c r="RV35" s="1"/>
      <c r="RW35" s="1"/>
      <c r="RX35" s="1"/>
      <c r="RY35" s="1"/>
      <c r="RZ35" s="1"/>
      <c r="SA35" s="1"/>
      <c r="SB35" s="1"/>
      <c r="SC35" s="1"/>
      <c r="SD35" s="1"/>
      <c r="SE35" s="1"/>
      <c r="SF35" s="1"/>
      <c r="SG35" s="1"/>
      <c r="SH35" s="1"/>
      <c r="SI35" s="1"/>
      <c r="SJ35" s="1"/>
      <c r="SK35" s="1"/>
      <c r="SL35" s="1"/>
      <c r="SM35" s="1"/>
      <c r="SN35" s="1"/>
      <c r="SO35" s="1"/>
      <c r="SP35" s="1"/>
      <c r="SQ35" s="1"/>
      <c r="SR35" s="1"/>
      <c r="SS35" s="1"/>
      <c r="ST35" s="1"/>
      <c r="SU35" s="1"/>
      <c r="SV35" s="1"/>
      <c r="SW35" s="1"/>
      <c r="SX35" s="1"/>
      <c r="SY35" s="1"/>
      <c r="SZ35" s="1"/>
      <c r="TA35" s="1"/>
      <c r="TB35" s="1"/>
      <c r="TC35" s="1"/>
      <c r="TD35" s="1"/>
      <c r="TE35" s="1"/>
      <c r="TF35" s="1"/>
      <c r="TG35" s="1"/>
      <c r="TH35" s="1"/>
      <c r="TI35" s="1"/>
      <c r="TJ35" s="1"/>
      <c r="TK35" s="1"/>
      <c r="TL35" s="1"/>
      <c r="TM35" s="1"/>
      <c r="TN35" s="1"/>
      <c r="TO35" s="1"/>
      <c r="TP35" s="1"/>
      <c r="TQ35" s="1"/>
      <c r="TR35" s="1"/>
      <c r="TS35" s="1"/>
      <c r="TT35" s="1"/>
      <c r="TU35" s="1"/>
      <c r="TV35" s="1"/>
      <c r="TW35" s="1"/>
      <c r="TX35" s="1"/>
      <c r="TY35" s="1"/>
      <c r="TZ35" s="1"/>
      <c r="UA35" s="1"/>
      <c r="UB35" s="1"/>
      <c r="UC35" s="1"/>
      <c r="UD35" s="1"/>
      <c r="UE35" s="1"/>
      <c r="UF35" s="1"/>
      <c r="UG35" s="1"/>
      <c r="UH35" s="1"/>
      <c r="UI35" s="1"/>
      <c r="UJ35" s="1"/>
      <c r="UK35" s="1"/>
      <c r="UL35" s="1"/>
      <c r="UM35" s="1"/>
      <c r="UN35" s="1"/>
      <c r="UO35" s="1"/>
      <c r="UP35" s="1"/>
      <c r="UQ35" s="1"/>
      <c r="UR35" s="1"/>
      <c r="US35" s="1"/>
      <c r="UT35" s="1"/>
      <c r="UU35" s="1"/>
      <c r="UV35" s="1"/>
      <c r="UW35" s="1"/>
      <c r="UX35" s="1"/>
      <c r="UY35" s="1"/>
      <c r="UZ35" s="1"/>
      <c r="VA35" s="1"/>
      <c r="VB35" s="1"/>
      <c r="VC35" s="1"/>
      <c r="VD35" s="1"/>
      <c r="VE35" s="1"/>
      <c r="VF35" s="1"/>
      <c r="VG35" s="1"/>
      <c r="VH35" s="1"/>
      <c r="VI35" s="1"/>
      <c r="VJ35" s="1"/>
      <c r="VK35" s="1"/>
      <c r="VL35" s="1"/>
      <c r="VM35" s="1"/>
      <c r="VN35" s="1"/>
      <c r="VO35" s="1"/>
      <c r="VP35" s="1"/>
      <c r="VQ35" s="1"/>
      <c r="VR35" s="1"/>
      <c r="VS35" s="1"/>
      <c r="VT35" s="1"/>
      <c r="VU35" s="1"/>
      <c r="VV35" s="1"/>
      <c r="VW35" s="1"/>
      <c r="VX35" s="1"/>
      <c r="VY35" s="1"/>
      <c r="VZ35" s="1"/>
      <c r="WA35" s="1"/>
      <c r="WB35" s="1"/>
      <c r="WC35" s="1"/>
      <c r="WD35" s="1"/>
      <c r="WE35" s="1"/>
      <c r="WF35" s="1"/>
      <c r="WG35" s="1"/>
      <c r="WH35" s="1"/>
      <c r="WI35" s="1"/>
      <c r="WJ35" s="1"/>
      <c r="WK35" s="1"/>
      <c r="WL35" s="1"/>
      <c r="WM35" s="1"/>
      <c r="WN35" s="1"/>
      <c r="WO35" s="1"/>
      <c r="WP35" s="1"/>
      <c r="WQ35" s="1"/>
      <c r="WR35" s="1"/>
      <c r="WS35" s="1"/>
      <c r="WT35" s="1"/>
      <c r="WU35" s="1"/>
      <c r="WV35" s="1"/>
      <c r="WW35" s="1"/>
      <c r="WX35" s="1"/>
      <c r="WY35" s="1"/>
      <c r="WZ35" s="1"/>
      <c r="XA35" s="1"/>
      <c r="XB35" s="1"/>
      <c r="XC35" s="1"/>
      <c r="XD35" s="1"/>
      <c r="XE35" s="1"/>
      <c r="XF35" s="1"/>
      <c r="XG35" s="1"/>
      <c r="XH35" s="1"/>
      <c r="XI35" s="1"/>
      <c r="XJ35" s="1"/>
      <c r="XK35" s="1"/>
      <c r="XL35" s="1"/>
      <c r="XM35" s="1"/>
      <c r="XN35" s="1"/>
      <c r="XO35" s="1"/>
      <c r="XP35" s="1"/>
      <c r="XQ35" s="1"/>
      <c r="XR35" s="1"/>
      <c r="XS35" s="1"/>
      <c r="XT35" s="1"/>
      <c r="XU35" s="1"/>
      <c r="XV35" s="1"/>
      <c r="XW35" s="1"/>
      <c r="XX35" s="1"/>
      <c r="XY35" s="1"/>
      <c r="XZ35" s="1"/>
      <c r="YA35" s="1"/>
      <c r="YB35" s="1"/>
      <c r="YC35" s="1"/>
      <c r="YD35" s="1"/>
      <c r="YE35" s="1"/>
      <c r="YF35" s="1"/>
      <c r="YG35" s="1"/>
      <c r="YH35" s="1"/>
      <c r="YI35" s="1"/>
      <c r="YJ35" s="1"/>
      <c r="YK35" s="1"/>
      <c r="YL35" s="1"/>
      <c r="YM35" s="1"/>
      <c r="YN35" s="1"/>
      <c r="YO35" s="1"/>
      <c r="YP35" s="1"/>
      <c r="YQ35" s="1"/>
      <c r="YR35" s="1"/>
      <c r="YS35" s="1"/>
      <c r="YT35" s="1"/>
      <c r="YU35" s="1"/>
      <c r="YV35" s="1"/>
      <c r="YW35" s="1"/>
      <c r="YX35" s="1"/>
      <c r="YY35" s="1"/>
      <c r="YZ35" s="1"/>
      <c r="ZA35" s="1"/>
      <c r="ZB35" s="1"/>
      <c r="ZC35" s="1"/>
      <c r="ZD35" s="1"/>
      <c r="ZE35" s="1"/>
      <c r="ZF35" s="1"/>
      <c r="ZG35" s="1"/>
      <c r="ZH35" s="1"/>
      <c r="ZI35" s="1"/>
      <c r="ZJ35" s="1"/>
      <c r="ZK35" s="1"/>
      <c r="ZL35" s="1"/>
      <c r="ZM35" s="1"/>
      <c r="ZN35" s="1"/>
      <c r="ZO35" s="1"/>
      <c r="ZP35" s="1"/>
      <c r="ZQ35" s="1"/>
      <c r="ZR35" s="1"/>
      <c r="ZS35" s="1"/>
      <c r="ZT35" s="1"/>
      <c r="ZU35" s="1"/>
      <c r="ZV35" s="1"/>
      <c r="ZW35" s="1"/>
      <c r="ZX35" s="1"/>
      <c r="ZY35" s="1"/>
      <c r="ZZ35" s="1"/>
      <c r="AAA35" s="1"/>
      <c r="AAB35" s="1"/>
      <c r="AAC35" s="1"/>
      <c r="AAD35" s="1"/>
      <c r="AAE35" s="1"/>
      <c r="AAF35" s="1"/>
      <c r="AAG35" s="1"/>
      <c r="AAH35" s="1"/>
      <c r="AAI35" s="1"/>
      <c r="AAJ35" s="1"/>
      <c r="AAK35" s="1"/>
      <c r="AAL35" s="1"/>
      <c r="AAM35" s="1"/>
      <c r="AAN35" s="1"/>
      <c r="AAO35" s="1"/>
      <c r="AAP35" s="1"/>
      <c r="AAQ35" s="1"/>
      <c r="AAR35" s="1"/>
      <c r="AAS35" s="1"/>
      <c r="AAT35" s="1"/>
      <c r="AAU35" s="1"/>
      <c r="AAV35" s="1"/>
      <c r="AAW35" s="1"/>
      <c r="AAX35" s="1"/>
      <c r="AAY35" s="1"/>
      <c r="AAZ35" s="1"/>
      <c r="ABA35" s="1"/>
      <c r="ABB35" s="1"/>
      <c r="ABC35" s="1"/>
      <c r="ABD35" s="1"/>
      <c r="ABE35" s="1"/>
      <c r="ABF35" s="1"/>
      <c r="ABG35" s="1"/>
      <c r="ABH35" s="1"/>
      <c r="ABI35" s="1"/>
      <c r="ABJ35" s="1"/>
      <c r="ABK35" s="1"/>
      <c r="ABL35" s="1"/>
      <c r="ABM35" s="1"/>
      <c r="ABN35" s="1"/>
      <c r="ABO35" s="1"/>
      <c r="ABP35" s="1"/>
      <c r="ABQ35" s="1"/>
      <c r="ABR35" s="1"/>
      <c r="ABS35" s="1"/>
      <c r="ABT35" s="1"/>
      <c r="ABU35" s="1"/>
      <c r="ABV35" s="1"/>
      <c r="ABW35" s="1"/>
      <c r="ABX35" s="1"/>
      <c r="ABY35" s="1"/>
      <c r="ABZ35" s="1"/>
      <c r="ACA35" s="1"/>
      <c r="ACB35" s="1"/>
      <c r="ACC35" s="1"/>
      <c r="ACD35" s="1"/>
      <c r="ACE35" s="1"/>
      <c r="ACF35" s="1"/>
      <c r="ACG35" s="1"/>
      <c r="ACH35" s="1"/>
      <c r="ACI35" s="1"/>
      <c r="ACJ35" s="1"/>
      <c r="ACK35" s="1"/>
      <c r="ACL35" s="1"/>
      <c r="ACM35" s="1"/>
      <c r="ACN35" s="1"/>
      <c r="ACO35" s="1"/>
      <c r="ACP35" s="1"/>
      <c r="ACQ35" s="1"/>
      <c r="ACR35" s="1"/>
      <c r="ACS35" s="1"/>
      <c r="ACT35" s="1"/>
      <c r="ACU35" s="1"/>
      <c r="ACV35" s="1"/>
      <c r="ACW35" s="1"/>
      <c r="ACX35" s="1"/>
      <c r="ACY35" s="1"/>
      <c r="ACZ35" s="1"/>
      <c r="ADA35" s="1"/>
      <c r="ADB35" s="1"/>
      <c r="ADC35" s="1"/>
      <c r="ADD35" s="1"/>
      <c r="ADE35" s="1"/>
      <c r="ADF35" s="1"/>
      <c r="ADG35" s="1"/>
      <c r="ADH35" s="1"/>
      <c r="ADI35" s="1"/>
      <c r="ADJ35" s="1"/>
      <c r="ADK35" s="1"/>
      <c r="ADL35" s="1"/>
      <c r="ADM35" s="1"/>
      <c r="ADN35" s="1"/>
      <c r="ADO35" s="1"/>
      <c r="ADP35" s="1"/>
      <c r="ADQ35" s="1"/>
      <c r="ADR35" s="1"/>
      <c r="ADS35" s="1"/>
      <c r="ADT35" s="1"/>
      <c r="ADU35" s="1"/>
      <c r="ADV35" s="1"/>
      <c r="ADW35" s="1"/>
      <c r="ADX35" s="1"/>
      <c r="ADY35" s="1"/>
      <c r="ADZ35" s="1"/>
      <c r="AEA35" s="1"/>
      <c r="AEB35" s="1"/>
      <c r="AEC35" s="1"/>
      <c r="AED35" s="1"/>
      <c r="AEE35" s="1"/>
      <c r="AEF35" s="1"/>
      <c r="AEG35" s="1"/>
      <c r="AEH35" s="1"/>
      <c r="AEI35" s="1"/>
      <c r="AEJ35" s="1"/>
      <c r="AEK35" s="1"/>
      <c r="AEL35" s="1"/>
      <c r="AEM35" s="1"/>
      <c r="AEN35" s="1"/>
      <c r="AEO35" s="1"/>
      <c r="AEP35" s="1"/>
      <c r="AEQ35" s="1"/>
      <c r="AER35" s="1"/>
      <c r="AES35" s="1"/>
      <c r="AET35" s="1"/>
      <c r="AEU35" s="1"/>
      <c r="AEV35" s="1"/>
      <c r="AEW35" s="1"/>
      <c r="AEX35" s="1"/>
      <c r="AEY35" s="1"/>
      <c r="AEZ35" s="1"/>
      <c r="AFA35" s="1"/>
      <c r="AFB35" s="1"/>
      <c r="AFC35" s="1"/>
      <c r="AFD35" s="1"/>
      <c r="AFE35" s="1"/>
      <c r="AFF35" s="1"/>
      <c r="AFG35" s="1"/>
      <c r="AFH35" s="1"/>
      <c r="AFI35" s="1"/>
      <c r="AFJ35" s="1"/>
      <c r="AFK35" s="1"/>
      <c r="AFL35" s="1"/>
      <c r="AFM35" s="1"/>
      <c r="AFN35" s="1"/>
      <c r="AFO35" s="1"/>
      <c r="AFP35" s="1"/>
      <c r="AFQ35" s="1"/>
      <c r="AFR35" s="1"/>
      <c r="AFS35" s="1"/>
      <c r="AFT35" s="1"/>
      <c r="AFU35" s="1"/>
      <c r="AFV35" s="1"/>
      <c r="AFW35" s="1"/>
      <c r="AFX35" s="1"/>
      <c r="AFY35" s="1"/>
      <c r="AFZ35" s="1"/>
      <c r="AGA35" s="1"/>
      <c r="AGB35" s="1"/>
      <c r="AGC35" s="1"/>
      <c r="AGD35" s="1"/>
      <c r="AGE35" s="1"/>
      <c r="AGF35" s="1"/>
      <c r="AGG35" s="1"/>
      <c r="AGH35" s="1"/>
      <c r="AGI35" s="1"/>
      <c r="AGJ35" s="1"/>
      <c r="AGK35" s="1"/>
      <c r="AGL35" s="1"/>
      <c r="AGM35" s="1"/>
      <c r="AGN35" s="1"/>
      <c r="AGO35" s="1"/>
      <c r="AGP35" s="1"/>
      <c r="AGQ35" s="1"/>
      <c r="AGR35" s="1"/>
      <c r="AGS35" s="1"/>
      <c r="AGT35" s="1"/>
      <c r="AGU35" s="1"/>
      <c r="AGV35" s="1"/>
      <c r="AGW35" s="1"/>
      <c r="AGX35" s="1"/>
      <c r="AGY35" s="1"/>
      <c r="AGZ35" s="1"/>
      <c r="AHA35" s="1"/>
      <c r="AHB35" s="1"/>
      <c r="AHC35" s="1"/>
      <c r="AHD35" s="1"/>
      <c r="AHE35" s="1"/>
      <c r="AHF35" s="1"/>
      <c r="AHG35" s="1"/>
      <c r="AHH35" s="1"/>
      <c r="AHI35" s="1"/>
      <c r="AHJ35" s="1"/>
      <c r="AHK35" s="1"/>
      <c r="AHL35" s="1"/>
      <c r="AHM35" s="1"/>
      <c r="AHN35" s="1"/>
      <c r="AHO35" s="1"/>
      <c r="AHP35" s="1"/>
      <c r="AHQ35" s="1"/>
      <c r="AHR35" s="1"/>
      <c r="AHS35" s="1"/>
      <c r="AHT35" s="1"/>
      <c r="AHU35" s="1"/>
      <c r="AHV35" s="1"/>
      <c r="AHW35" s="1"/>
      <c r="AHX35" s="1"/>
      <c r="AHY35" s="1"/>
      <c r="AHZ35" s="1"/>
      <c r="AIA35" s="1"/>
      <c r="AIB35" s="1"/>
      <c r="AIC35" s="1"/>
      <c r="AID35" s="1"/>
      <c r="AIE35" s="1"/>
      <c r="AIF35" s="1"/>
      <c r="AIG35" s="1"/>
      <c r="AIH35" s="1"/>
      <c r="AII35" s="1"/>
      <c r="AIJ35" s="1"/>
      <c r="AIK35" s="1"/>
      <c r="AIL35" s="1"/>
      <c r="AIM35" s="1"/>
      <c r="AIN35" s="1"/>
      <c r="AIO35" s="1"/>
      <c r="AIP35" s="1"/>
      <c r="AIQ35" s="1"/>
      <c r="AIR35" s="1"/>
      <c r="AIS35" s="1"/>
      <c r="AIT35" s="1"/>
      <c r="AIU35" s="1"/>
      <c r="AIV35" s="1"/>
      <c r="AIW35" s="1"/>
      <c r="AIX35" s="1"/>
      <c r="AIY35" s="1"/>
      <c r="AIZ35" s="1"/>
      <c r="AJA35" s="1"/>
      <c r="AJB35" s="1"/>
      <c r="AJC35" s="1"/>
      <c r="AJD35" s="1"/>
      <c r="AJE35" s="1"/>
      <c r="AJF35" s="1"/>
      <c r="AJG35" s="1"/>
      <c r="AJH35" s="1"/>
      <c r="AJI35" s="1"/>
      <c r="AJJ35" s="1"/>
      <c r="AJK35" s="1"/>
      <c r="AJL35" s="1"/>
      <c r="AJM35" s="1"/>
      <c r="AJN35" s="1"/>
      <c r="AJO35" s="1"/>
      <c r="AJP35" s="1"/>
      <c r="AJQ35" s="1"/>
      <c r="AJR35" s="1"/>
      <c r="AJS35" s="1"/>
      <c r="AJT35" s="1"/>
      <c r="AJU35" s="1"/>
      <c r="AJV35" s="1"/>
      <c r="AJW35" s="1"/>
      <c r="AJX35" s="1"/>
      <c r="AJY35" s="1"/>
      <c r="AJZ35" s="1"/>
      <c r="AKA35" s="1"/>
      <c r="AKB35" s="1"/>
      <c r="AKC35" s="1"/>
      <c r="AKD35" s="1"/>
      <c r="AKE35" s="1"/>
      <c r="AKF35" s="1"/>
      <c r="AKG35" s="1"/>
      <c r="AKH35" s="1"/>
      <c r="AKI35" s="1"/>
      <c r="AKJ35" s="1"/>
      <c r="AKK35" s="1"/>
      <c r="AKL35" s="1"/>
      <c r="AKM35" s="1"/>
      <c r="AKN35" s="1"/>
      <c r="AKO35" s="1"/>
      <c r="AKP35" s="1"/>
      <c r="AKQ35" s="1"/>
      <c r="AKR35" s="1"/>
      <c r="AKS35" s="1"/>
      <c r="AKT35" s="1"/>
      <c r="AKU35" s="1"/>
      <c r="AKV35" s="1"/>
      <c r="AKW35" s="1"/>
      <c r="AKX35" s="1"/>
      <c r="AKY35" s="1"/>
      <c r="AKZ35" s="1"/>
      <c r="ALA35" s="1"/>
      <c r="ALB35" s="1"/>
      <c r="ALC35" s="1"/>
      <c r="ALD35" s="1"/>
      <c r="ALE35" s="1"/>
      <c r="ALF35" s="1"/>
      <c r="ALG35" s="1"/>
      <c r="ALH35" s="1"/>
      <c r="ALI35" s="1"/>
      <c r="ALJ35" s="1"/>
      <c r="ALK35" s="1"/>
      <c r="ALL35" s="1"/>
      <c r="ALM35" s="1"/>
      <c r="ALN35" s="1"/>
      <c r="ALO35" s="1"/>
      <c r="ALP35" s="1"/>
      <c r="ALQ35" s="1"/>
      <c r="ALR35" s="1"/>
      <c r="ALS35" s="1"/>
      <c r="ALT35" s="1"/>
      <c r="ALU35" s="1"/>
      <c r="ALV35" s="1"/>
      <c r="ALW35" s="1"/>
      <c r="ALX35" s="1"/>
      <c r="ALY35" s="1"/>
      <c r="ALZ35" s="1"/>
      <c r="AMA35" s="1"/>
      <c r="AMB35" s="1"/>
      <c r="AMC35" s="1"/>
      <c r="AMD35" s="1"/>
      <c r="AME35" s="1"/>
      <c r="AMF35" s="1"/>
      <c r="AMG35" s="1"/>
      <c r="AMH35" s="1"/>
      <c r="AMI35" s="1"/>
      <c r="AMJ35" s="1"/>
      <c r="AMK35" s="1"/>
      <c r="AML35" s="1"/>
      <c r="AMM35" s="1"/>
      <c r="AMN35" s="1"/>
      <c r="AMO35" s="1"/>
      <c r="AMP35" s="1"/>
      <c r="AMQ35" s="1"/>
      <c r="AMR35" s="1"/>
      <c r="AMS35" s="1"/>
      <c r="AMT35" s="1"/>
      <c r="AMU35" s="1"/>
      <c r="AMV35" s="1"/>
      <c r="AMW35" s="1"/>
      <c r="AMX35" s="1"/>
      <c r="AMY35" s="1"/>
      <c r="AMZ35" s="1"/>
      <c r="ANA35" s="1"/>
      <c r="ANB35" s="1"/>
      <c r="ANC35" s="1"/>
      <c r="AND35" s="1"/>
      <c r="ANE35" s="1"/>
      <c r="ANF35" s="1"/>
      <c r="ANG35" s="1"/>
      <c r="ANH35" s="1"/>
      <c r="ANI35" s="1"/>
      <c r="ANJ35" s="1"/>
      <c r="ANK35" s="1"/>
      <c r="ANL35" s="1"/>
      <c r="ANM35" s="1"/>
      <c r="ANN35" s="1"/>
      <c r="ANO35" s="1"/>
      <c r="ANP35" s="1"/>
      <c r="ANQ35" s="1"/>
      <c r="ANR35" s="1"/>
      <c r="ANS35" s="1"/>
      <c r="ANT35" s="1"/>
      <c r="ANU35" s="1"/>
      <c r="ANV35" s="1"/>
      <c r="ANW35" s="1"/>
      <c r="ANX35" s="1"/>
      <c r="ANY35" s="1"/>
      <c r="ANZ35" s="1"/>
      <c r="AOA35" s="1"/>
      <c r="AOB35" s="1"/>
      <c r="AOC35" s="1"/>
      <c r="AOD35" s="1"/>
      <c r="AOE35" s="1"/>
      <c r="AOF35" s="1"/>
      <c r="AOG35" s="1"/>
      <c r="AOH35" s="1"/>
      <c r="AOI35" s="1"/>
      <c r="AOJ35" s="1"/>
      <c r="AOK35" s="1"/>
      <c r="AOL35" s="1"/>
      <c r="AOM35" s="1"/>
      <c r="AON35" s="1"/>
      <c r="AOO35" s="1"/>
      <c r="AOP35" s="1"/>
      <c r="AOQ35" s="1"/>
      <c r="AOR35" s="1"/>
      <c r="AOS35" s="1"/>
      <c r="AOT35" s="1"/>
      <c r="AOU35" s="1"/>
      <c r="AOV35" s="1"/>
      <c r="AOW35" s="1"/>
      <c r="AOX35" s="1"/>
      <c r="AOY35" s="1"/>
      <c r="AOZ35" s="1"/>
      <c r="APA35" s="1"/>
      <c r="APB35" s="1"/>
      <c r="APC35" s="1"/>
      <c r="APD35" s="1"/>
      <c r="APE35" s="1"/>
      <c r="APF35" s="1"/>
      <c r="APG35" s="1"/>
      <c r="APH35" s="1"/>
      <c r="API35" s="1"/>
      <c r="APJ35" s="1"/>
      <c r="APK35" s="1"/>
      <c r="APL35" s="1"/>
      <c r="APM35" s="1"/>
      <c r="APN35" s="1"/>
      <c r="APO35" s="1"/>
      <c r="APP35" s="1"/>
      <c r="APQ35" s="1"/>
      <c r="APR35" s="1"/>
      <c r="APS35" s="1"/>
      <c r="APT35" s="1"/>
      <c r="APU35" s="1"/>
      <c r="APV35" s="1"/>
      <c r="APW35" s="1"/>
      <c r="APX35" s="1"/>
      <c r="APY35" s="1"/>
      <c r="APZ35" s="1"/>
      <c r="AQA35" s="1"/>
      <c r="AQB35" s="1"/>
      <c r="AQC35" s="1"/>
      <c r="AQD35" s="1"/>
      <c r="AQE35" s="1"/>
      <c r="AQF35" s="1"/>
      <c r="AQG35" s="1"/>
      <c r="AQH35" s="1"/>
      <c r="AQI35" s="1"/>
      <c r="AQJ35" s="1"/>
      <c r="AQK35" s="1"/>
      <c r="AQL35" s="1"/>
      <c r="AQM35" s="1"/>
      <c r="AQN35" s="1"/>
      <c r="AQO35" s="1"/>
      <c r="AQP35" s="1"/>
      <c r="AQQ35" s="1"/>
      <c r="AQR35" s="1"/>
      <c r="AQS35" s="1"/>
      <c r="AQT35" s="1"/>
      <c r="AQU35" s="1"/>
      <c r="AQV35" s="1"/>
      <c r="AQW35" s="1"/>
      <c r="AQX35" s="1"/>
      <c r="AQY35" s="1"/>
      <c r="AQZ35" s="1"/>
      <c r="ARA35" s="1"/>
      <c r="ARB35" s="1"/>
      <c r="ARC35" s="1"/>
      <c r="ARD35" s="1"/>
      <c r="ARE35" s="1"/>
      <c r="ARF35" s="1"/>
      <c r="ARG35" s="1"/>
      <c r="ARH35" s="1"/>
      <c r="ARI35" s="1"/>
      <c r="ARJ35" s="1"/>
      <c r="ARK35" s="1"/>
      <c r="ARL35" s="1"/>
      <c r="ARM35" s="1"/>
      <c r="ARN35" s="1"/>
      <c r="ARO35" s="1"/>
      <c r="ARP35" s="1"/>
      <c r="ARQ35" s="1"/>
      <c r="ARR35" s="1"/>
      <c r="ARS35" s="1"/>
      <c r="ART35" s="1"/>
      <c r="ARU35" s="1"/>
      <c r="ARV35" s="1"/>
      <c r="ARW35" s="1"/>
      <c r="ARX35" s="1"/>
      <c r="ARY35" s="1"/>
      <c r="ARZ35" s="1"/>
      <c r="ASA35" s="1"/>
      <c r="ASB35" s="1"/>
      <c r="ASC35" s="1"/>
      <c r="ASD35" s="1"/>
      <c r="ASE35" s="1"/>
      <c r="ASF35" s="1"/>
      <c r="ASG35" s="1"/>
      <c r="ASH35" s="1"/>
      <c r="ASI35" s="1"/>
      <c r="ASJ35" s="1"/>
      <c r="ASK35" s="1"/>
      <c r="ASL35" s="1"/>
      <c r="ASM35" s="1"/>
      <c r="ASN35" s="1"/>
      <c r="ASO35" s="1"/>
      <c r="ASP35" s="1"/>
      <c r="ASQ35" s="1"/>
      <c r="ASR35" s="1"/>
      <c r="ASS35" s="1"/>
      <c r="AST35" s="1"/>
      <c r="ASU35" s="1"/>
      <c r="ASV35" s="1"/>
      <c r="ASW35" s="1"/>
      <c r="ASX35" s="1"/>
      <c r="ASY35" s="1"/>
      <c r="ASZ35" s="1"/>
      <c r="ATA35" s="1"/>
      <c r="ATB35" s="1"/>
      <c r="ATC35" s="1"/>
      <c r="ATD35" s="1"/>
      <c r="ATE35" s="1"/>
      <c r="ATF35" s="1"/>
      <c r="ATG35" s="1"/>
      <c r="ATH35" s="1"/>
      <c r="ATI35" s="1"/>
      <c r="ATJ35" s="1"/>
      <c r="ATK35" s="1"/>
      <c r="ATL35" s="1"/>
      <c r="ATM35" s="1"/>
      <c r="ATN35" s="1"/>
      <c r="ATO35" s="1"/>
      <c r="ATP35" s="1"/>
      <c r="ATQ35" s="1"/>
      <c r="ATR35" s="1"/>
      <c r="ATS35" s="1"/>
      <c r="ATT35" s="1"/>
      <c r="ATU35" s="1"/>
      <c r="ATV35" s="1"/>
      <c r="ATW35" s="1"/>
      <c r="ATX35" s="1"/>
      <c r="ATY35" s="1"/>
      <c r="ATZ35" s="1"/>
      <c r="AUA35" s="1"/>
      <c r="AUB35" s="1"/>
      <c r="AUC35" s="1"/>
      <c r="AUD35" s="1"/>
      <c r="AUE35" s="1"/>
      <c r="AUF35" s="1"/>
      <c r="AUG35" s="1"/>
      <c r="AUH35" s="1"/>
      <c r="AUI35" s="1"/>
      <c r="AUJ35" s="1"/>
      <c r="AUK35" s="1"/>
      <c r="AUL35" s="1"/>
      <c r="AUM35" s="1"/>
      <c r="AUN35" s="1"/>
      <c r="AUO35" s="1"/>
      <c r="AUP35" s="1"/>
      <c r="AUQ35" s="1"/>
      <c r="AUR35" s="1"/>
      <c r="AUS35" s="1"/>
      <c r="AUT35" s="1"/>
      <c r="AUU35" s="1"/>
      <c r="AUV35" s="1"/>
      <c r="AUW35" s="1"/>
      <c r="AUX35" s="1"/>
      <c r="AUY35" s="1"/>
      <c r="AUZ35" s="1"/>
      <c r="AVA35" s="1"/>
      <c r="AVB35" s="1"/>
      <c r="AVC35" s="1"/>
      <c r="AVD35" s="1"/>
      <c r="AVE35" s="1"/>
      <c r="AVF35" s="1"/>
      <c r="AVG35" s="1"/>
      <c r="AVH35" s="1"/>
      <c r="AVI35" s="1"/>
      <c r="AVJ35" s="1"/>
      <c r="AVK35" s="1"/>
      <c r="AVL35" s="1"/>
      <c r="AVM35" s="1"/>
      <c r="AVN35" s="1"/>
      <c r="AVO35" s="1"/>
      <c r="AVP35" s="1"/>
      <c r="AVQ35" s="1"/>
      <c r="AVR35" s="1"/>
      <c r="AVS35" s="1"/>
      <c r="AVT35" s="1"/>
      <c r="AVU35" s="1"/>
      <c r="AVV35" s="1"/>
      <c r="AVW35" s="1"/>
      <c r="AVX35" s="1"/>
      <c r="AVY35" s="1"/>
      <c r="AVZ35" s="1"/>
      <c r="AWA35" s="1"/>
      <c r="AWB35" s="1"/>
      <c r="AWC35" s="1"/>
      <c r="AWD35" s="1"/>
      <c r="AWE35" s="1"/>
      <c r="AWF35" s="1"/>
      <c r="AWG35" s="1"/>
      <c r="AWH35" s="1"/>
      <c r="AWI35" s="1"/>
      <c r="AWJ35" s="1"/>
      <c r="AWK35" s="1"/>
      <c r="AWL35" s="1"/>
      <c r="AWM35" s="1"/>
      <c r="AWN35" s="1"/>
      <c r="AWO35" s="1"/>
      <c r="AWP35" s="1"/>
      <c r="AWQ35" s="1"/>
      <c r="AWR35" s="1"/>
      <c r="AWS35" s="1"/>
      <c r="AWT35" s="1"/>
      <c r="AWU35" s="1"/>
      <c r="AWV35" s="1"/>
      <c r="AWW35" s="1"/>
      <c r="AWX35" s="1"/>
      <c r="AWY35" s="1"/>
      <c r="AWZ35" s="1"/>
      <c r="AXA35" s="1"/>
      <c r="AXB35" s="1"/>
      <c r="AXC35" s="1"/>
      <c r="AXD35" s="1"/>
      <c r="AXE35" s="1"/>
      <c r="AXF35" s="1"/>
      <c r="AXG35" s="1"/>
      <c r="AXH35" s="1"/>
      <c r="AXI35" s="1"/>
      <c r="AXJ35" s="1"/>
      <c r="AXK35" s="1"/>
      <c r="AXL35" s="1"/>
      <c r="AXM35" s="1"/>
      <c r="AXN35" s="1"/>
      <c r="AXO35" s="1"/>
      <c r="AXP35" s="1"/>
      <c r="AXQ35" s="1"/>
      <c r="AXR35" s="1"/>
      <c r="AXS35" s="1"/>
      <c r="AXT35" s="1"/>
      <c r="AXU35" s="1"/>
      <c r="AXV35" s="1"/>
      <c r="AXW35" s="1"/>
      <c r="AXX35" s="1"/>
      <c r="AXY35" s="1"/>
      <c r="AXZ35" s="1"/>
      <c r="AYA35" s="1"/>
      <c r="AYB35" s="1"/>
      <c r="AYC35" s="1"/>
      <c r="AYD35" s="1"/>
      <c r="AYE35" s="1"/>
      <c r="AYF35" s="1"/>
      <c r="AYG35" s="1"/>
      <c r="AYH35" s="1"/>
      <c r="AYI35" s="1"/>
      <c r="AYJ35" s="1"/>
      <c r="AYK35" s="1"/>
      <c r="AYL35" s="1"/>
      <c r="AYM35" s="1"/>
      <c r="AYN35" s="1"/>
      <c r="AYO35" s="1"/>
      <c r="AYP35" s="1"/>
      <c r="AYQ35" s="1"/>
      <c r="AYR35" s="1"/>
      <c r="AYS35" s="1"/>
      <c r="AYT35" s="1"/>
      <c r="AYU35" s="1"/>
      <c r="AYV35" s="1"/>
      <c r="AYW35" s="1"/>
      <c r="AYX35" s="1"/>
      <c r="AYY35" s="1"/>
      <c r="AYZ35" s="1"/>
      <c r="AZA35" s="1"/>
      <c r="AZB35" s="1"/>
      <c r="AZC35" s="1"/>
      <c r="AZD35" s="1"/>
      <c r="AZE35" s="1"/>
      <c r="AZF35" s="1"/>
      <c r="AZG35" s="1"/>
      <c r="AZH35" s="1"/>
      <c r="AZI35" s="1"/>
      <c r="AZJ35" s="1"/>
      <c r="AZK35" s="1"/>
      <c r="AZL35" s="1"/>
      <c r="AZM35" s="1"/>
      <c r="AZN35" s="1"/>
      <c r="AZO35" s="1"/>
      <c r="AZP35" s="1"/>
      <c r="AZQ35" s="1"/>
      <c r="AZR35" s="1"/>
      <c r="AZS35" s="1"/>
      <c r="AZT35" s="1"/>
      <c r="AZU35" s="1"/>
      <c r="AZV35" s="1"/>
      <c r="AZW35" s="1"/>
      <c r="AZX35" s="1"/>
      <c r="AZY35" s="1"/>
      <c r="AZZ35" s="1"/>
      <c r="BAA35" s="1"/>
      <c r="BAB35" s="1"/>
      <c r="BAC35" s="1"/>
      <c r="BAD35" s="1"/>
      <c r="BAE35" s="1"/>
      <c r="BAF35" s="1"/>
      <c r="BAG35" s="1"/>
      <c r="BAH35" s="1"/>
      <c r="BAI35" s="1"/>
      <c r="BAJ35" s="1"/>
      <c r="BAK35" s="1"/>
      <c r="BAL35" s="1"/>
      <c r="BAM35" s="1"/>
      <c r="BAN35" s="1"/>
      <c r="BAO35" s="1"/>
      <c r="BAP35" s="1"/>
      <c r="BAQ35" s="1"/>
      <c r="BAR35" s="1"/>
      <c r="BAS35" s="1"/>
      <c r="BAT35" s="1"/>
      <c r="BAU35" s="1"/>
      <c r="BAV35" s="1"/>
      <c r="BAW35" s="1"/>
      <c r="BAX35" s="1"/>
      <c r="BAY35" s="1"/>
      <c r="BAZ35" s="1"/>
      <c r="BBA35" s="1"/>
      <c r="BBB35" s="1"/>
      <c r="BBC35" s="1"/>
      <c r="BBD35" s="1"/>
      <c r="BBE35" s="1"/>
      <c r="BBF35" s="1"/>
      <c r="BBG35" s="1"/>
      <c r="BBH35" s="1"/>
      <c r="BBI35" s="1"/>
      <c r="BBJ35" s="1"/>
      <c r="BBK35" s="1"/>
      <c r="BBL35" s="1"/>
      <c r="BBM35" s="1"/>
      <c r="BBN35" s="1"/>
      <c r="BBO35" s="1"/>
      <c r="BBP35" s="1"/>
      <c r="BBQ35" s="1"/>
      <c r="BBR35" s="1"/>
      <c r="BBS35" s="1"/>
      <c r="BBT35" s="1"/>
      <c r="BBU35" s="1"/>
      <c r="BBV35" s="1"/>
      <c r="BBW35" s="1"/>
      <c r="BBX35" s="1"/>
      <c r="BBY35" s="1"/>
      <c r="BBZ35" s="1"/>
      <c r="BCA35" s="1"/>
      <c r="BCB35" s="1"/>
      <c r="BCC35" s="1"/>
      <c r="BCD35" s="1"/>
      <c r="BCE35" s="1"/>
      <c r="BCF35" s="1"/>
      <c r="BCG35" s="1"/>
      <c r="BCH35" s="1"/>
      <c r="BCI35" s="1"/>
      <c r="BCJ35" s="1"/>
      <c r="BCK35" s="1"/>
      <c r="BCL35" s="1"/>
      <c r="BCM35" s="1"/>
      <c r="BCN35" s="1"/>
      <c r="BCO35" s="1"/>
      <c r="BCP35" s="1"/>
      <c r="BCQ35" s="1"/>
      <c r="BCR35" s="1"/>
      <c r="BCS35" s="1"/>
      <c r="BCT35" s="1"/>
      <c r="BCU35" s="1"/>
      <c r="BCV35" s="1"/>
      <c r="BCW35" s="1"/>
      <c r="BCX35" s="1"/>
      <c r="BCY35" s="1"/>
      <c r="BCZ35" s="1"/>
      <c r="BDA35" s="1"/>
      <c r="BDB35" s="1"/>
      <c r="BDC35" s="1"/>
      <c r="BDD35" s="1"/>
      <c r="BDE35" s="1"/>
      <c r="BDF35" s="1"/>
      <c r="BDG35" s="1"/>
      <c r="BDH35" s="1"/>
      <c r="BDI35" s="1"/>
      <c r="BDJ35" s="1"/>
      <c r="BDK35" s="1"/>
      <c r="BDL35" s="1"/>
      <c r="BDM35" s="1"/>
      <c r="BDN35" s="1"/>
      <c r="BDO35" s="1"/>
      <c r="BDP35" s="1"/>
      <c r="BDQ35" s="1"/>
      <c r="BDR35" s="1"/>
      <c r="BDS35" s="1"/>
      <c r="BDT35" s="1"/>
      <c r="BDU35" s="1"/>
      <c r="BDV35" s="1"/>
      <c r="BDW35" s="1"/>
      <c r="BDX35" s="1"/>
      <c r="BDY35" s="1"/>
      <c r="BDZ35" s="1"/>
      <c r="BEA35" s="1"/>
      <c r="BEB35" s="1"/>
      <c r="BEC35" s="1"/>
      <c r="BED35" s="1"/>
      <c r="BEE35" s="1"/>
      <c r="BEF35" s="1"/>
      <c r="BEG35" s="1"/>
      <c r="BEH35" s="1"/>
      <c r="BEI35" s="1"/>
      <c r="BEJ35" s="1"/>
      <c r="BEK35" s="1"/>
      <c r="BEL35" s="1"/>
      <c r="BEM35" s="1"/>
      <c r="BEN35" s="1"/>
      <c r="BEO35" s="1"/>
      <c r="BEP35" s="1"/>
      <c r="BEQ35" s="1"/>
      <c r="BER35" s="1"/>
      <c r="BES35" s="1"/>
      <c r="BET35" s="1"/>
      <c r="BEU35" s="1"/>
      <c r="BEV35" s="1"/>
      <c r="BEW35" s="1"/>
      <c r="BEX35" s="1"/>
      <c r="BEY35" s="1"/>
      <c r="BEZ35" s="1"/>
      <c r="BFA35" s="1"/>
      <c r="BFB35" s="1"/>
      <c r="BFC35" s="1"/>
      <c r="BFD35" s="1"/>
      <c r="BFE35" s="1"/>
      <c r="BFF35" s="1"/>
      <c r="BFG35" s="1"/>
      <c r="BFH35" s="1"/>
      <c r="BFI35" s="1"/>
      <c r="BFJ35" s="1"/>
      <c r="BFK35" s="1"/>
      <c r="BFL35" s="1"/>
      <c r="BFM35" s="1"/>
      <c r="BFN35" s="1"/>
      <c r="BFO35" s="1"/>
      <c r="BFP35" s="1"/>
      <c r="BFQ35" s="1"/>
      <c r="BFR35" s="1"/>
      <c r="BFS35" s="1"/>
      <c r="BFT35" s="1"/>
      <c r="BFU35" s="1"/>
      <c r="BFV35" s="1"/>
      <c r="BFW35" s="1"/>
      <c r="BFX35" s="1"/>
      <c r="BFY35" s="1"/>
      <c r="BFZ35" s="1"/>
      <c r="BGA35" s="1"/>
      <c r="BGB35" s="1"/>
      <c r="BGC35" s="1"/>
      <c r="BGD35" s="1"/>
      <c r="BGE35" s="1"/>
      <c r="BGF35" s="1"/>
      <c r="BGG35" s="1"/>
      <c r="BGH35" s="1"/>
      <c r="BGI35" s="1"/>
      <c r="BGJ35" s="1"/>
      <c r="BGK35" s="1"/>
      <c r="BGL35" s="1"/>
      <c r="BGM35" s="1"/>
      <c r="BGN35" s="1"/>
      <c r="BGO35" s="1"/>
      <c r="BGP35" s="1"/>
      <c r="BGQ35" s="1"/>
      <c r="BGR35" s="1"/>
      <c r="BGS35" s="1"/>
      <c r="BGT35" s="1"/>
      <c r="BGU35" s="1"/>
      <c r="BGV35" s="1"/>
      <c r="BGW35" s="1"/>
      <c r="BGX35" s="1"/>
      <c r="BGY35" s="1"/>
      <c r="BGZ35" s="1"/>
      <c r="BHA35" s="1"/>
      <c r="BHB35" s="1"/>
      <c r="BHC35" s="1"/>
      <c r="BHD35" s="1"/>
      <c r="BHE35" s="1"/>
      <c r="BHF35" s="1"/>
      <c r="BHG35" s="1"/>
      <c r="BHH35" s="1"/>
      <c r="BHI35" s="1"/>
      <c r="BHJ35" s="1"/>
      <c r="BHK35" s="1"/>
      <c r="BHL35" s="1"/>
      <c r="BHM35" s="1"/>
      <c r="BHN35" s="1"/>
      <c r="BHO35" s="1"/>
      <c r="BHP35" s="1"/>
      <c r="BHQ35" s="1"/>
      <c r="BHR35" s="1"/>
      <c r="BHS35" s="1"/>
      <c r="BHT35" s="1"/>
      <c r="BHU35" s="1"/>
      <c r="BHV35" s="1"/>
      <c r="BHW35" s="1"/>
      <c r="BHX35" s="1"/>
      <c r="BHY35" s="1"/>
      <c r="BHZ35" s="1"/>
      <c r="BIA35" s="1"/>
      <c r="BIB35" s="1"/>
      <c r="BIC35" s="1"/>
      <c r="BID35" s="1"/>
      <c r="BIE35" s="1"/>
      <c r="BIF35" s="1"/>
      <c r="BIG35" s="1"/>
      <c r="BIH35" s="1"/>
      <c r="BII35" s="1"/>
      <c r="BIJ35" s="1"/>
      <c r="BIK35" s="1"/>
      <c r="BIL35" s="1"/>
      <c r="BIM35" s="1"/>
      <c r="BIN35" s="1"/>
      <c r="BIO35" s="1"/>
      <c r="BIP35" s="1"/>
      <c r="BIQ35" s="1"/>
      <c r="BIR35" s="1"/>
      <c r="BIS35" s="1"/>
      <c r="BIT35" s="1"/>
      <c r="BIU35" s="1"/>
      <c r="BIV35" s="1"/>
      <c r="BIW35" s="1"/>
      <c r="BIX35" s="1"/>
      <c r="BIY35" s="1"/>
      <c r="BIZ35" s="1"/>
      <c r="BJA35" s="1"/>
      <c r="BJB35" s="1"/>
      <c r="BJC35" s="1"/>
      <c r="BJD35" s="1"/>
      <c r="BJE35" s="1"/>
      <c r="BJF35" s="1"/>
      <c r="BJG35" s="1"/>
      <c r="BJH35" s="1"/>
      <c r="BJI35" s="1"/>
      <c r="BJJ35" s="1"/>
      <c r="BJK35" s="1"/>
      <c r="BJL35" s="1"/>
      <c r="BJM35" s="1"/>
      <c r="BJN35" s="1"/>
      <c r="BJO35" s="1"/>
      <c r="BJP35" s="1"/>
      <c r="BJQ35" s="1"/>
      <c r="BJR35" s="1"/>
      <c r="BJS35" s="1"/>
      <c r="BJT35" s="1"/>
      <c r="BJU35" s="1"/>
      <c r="BJV35" s="1"/>
      <c r="BJW35" s="1"/>
      <c r="BJX35" s="1"/>
      <c r="BJY35" s="1"/>
      <c r="BJZ35" s="1"/>
      <c r="BKA35" s="1"/>
      <c r="BKB35" s="1"/>
      <c r="BKC35" s="1"/>
      <c r="BKD35" s="1"/>
      <c r="BKE35" s="1"/>
      <c r="BKF35" s="1"/>
      <c r="BKG35" s="1"/>
      <c r="BKH35" s="1"/>
      <c r="BKI35" s="1"/>
      <c r="BKJ35" s="1"/>
      <c r="BKK35" s="1"/>
      <c r="BKL35" s="1"/>
      <c r="BKM35" s="1"/>
      <c r="BKN35" s="1"/>
      <c r="BKO35" s="1"/>
      <c r="BKP35" s="1"/>
      <c r="BKQ35" s="1"/>
      <c r="BKR35" s="1"/>
      <c r="BKS35" s="1"/>
      <c r="BKT35" s="1"/>
      <c r="BKU35" s="1"/>
      <c r="BKV35" s="1"/>
      <c r="BKW35" s="1"/>
      <c r="BKX35" s="1"/>
      <c r="BKY35" s="1"/>
      <c r="BKZ35" s="1"/>
      <c r="BLA35" s="1"/>
      <c r="BLB35" s="1"/>
      <c r="BLC35" s="1"/>
      <c r="BLD35" s="1"/>
      <c r="BLE35" s="1"/>
      <c r="BLF35" s="1"/>
      <c r="BLG35" s="1"/>
      <c r="BLH35" s="1"/>
      <c r="BLI35" s="1"/>
      <c r="BLJ35" s="1"/>
      <c r="BLK35" s="1"/>
      <c r="BLL35" s="1"/>
      <c r="BLM35" s="1"/>
      <c r="BLN35" s="1"/>
      <c r="BLO35" s="1"/>
      <c r="BLP35" s="1"/>
      <c r="BLQ35" s="1"/>
      <c r="BLR35" s="1"/>
      <c r="BLS35" s="1"/>
      <c r="BLT35" s="1"/>
      <c r="BLU35" s="1"/>
      <c r="BLV35" s="1"/>
      <c r="BLW35" s="1"/>
      <c r="BLX35" s="1"/>
      <c r="BLY35" s="1"/>
      <c r="BLZ35" s="1"/>
      <c r="BMA35" s="1"/>
      <c r="BMB35" s="1"/>
      <c r="BMC35" s="1"/>
      <c r="BMD35" s="1"/>
      <c r="BME35" s="1"/>
      <c r="BMF35" s="1"/>
      <c r="BMG35" s="1"/>
      <c r="BMH35" s="1"/>
      <c r="BMI35" s="1"/>
      <c r="BMJ35" s="1"/>
      <c r="BMK35" s="1"/>
      <c r="BML35" s="1"/>
      <c r="BMM35" s="1"/>
      <c r="BMN35" s="1"/>
      <c r="BMO35" s="1"/>
      <c r="BMP35" s="1"/>
      <c r="BMQ35" s="1"/>
      <c r="BMR35" s="1"/>
      <c r="BMS35" s="1"/>
      <c r="BMT35" s="1"/>
      <c r="BMU35" s="1"/>
      <c r="BMV35" s="1"/>
      <c r="BMW35" s="1"/>
      <c r="BMX35" s="1"/>
      <c r="BMY35" s="1"/>
      <c r="BMZ35" s="1"/>
      <c r="BNA35" s="1"/>
      <c r="BNB35" s="1"/>
      <c r="BNC35" s="1"/>
      <c r="BND35" s="1"/>
      <c r="BNE35" s="1"/>
      <c r="BNF35" s="1"/>
      <c r="BNG35" s="1"/>
      <c r="BNH35" s="1"/>
      <c r="BNI35" s="1"/>
      <c r="BNJ35" s="1"/>
      <c r="BNK35" s="1"/>
      <c r="BNL35" s="1"/>
      <c r="BNM35" s="1"/>
      <c r="BNN35" s="1"/>
      <c r="BNO35" s="1"/>
      <c r="BNP35" s="1"/>
      <c r="BNQ35" s="1"/>
      <c r="BNR35" s="1"/>
      <c r="BNS35" s="1"/>
      <c r="BNT35" s="1"/>
      <c r="BNU35" s="1"/>
      <c r="BNV35" s="1"/>
      <c r="BNW35" s="1"/>
      <c r="BNX35" s="1"/>
      <c r="BNY35" s="1"/>
      <c r="BNZ35" s="1"/>
      <c r="BOA35" s="1"/>
      <c r="BOB35" s="1"/>
      <c r="BOC35" s="1"/>
      <c r="BOD35" s="1"/>
      <c r="BOE35" s="1"/>
      <c r="BOF35" s="1"/>
      <c r="BOG35" s="1"/>
      <c r="BOH35" s="1"/>
      <c r="BOI35" s="1"/>
      <c r="BOJ35" s="1"/>
      <c r="BOK35" s="1"/>
      <c r="BOL35" s="1"/>
      <c r="BOM35" s="1"/>
      <c r="BON35" s="1"/>
      <c r="BOO35" s="1"/>
      <c r="BOP35" s="1"/>
      <c r="BOQ35" s="1"/>
      <c r="BOR35" s="1"/>
      <c r="BOS35" s="1"/>
      <c r="BOT35" s="1"/>
      <c r="BOU35" s="1"/>
      <c r="BOV35" s="1"/>
      <c r="BOW35" s="1"/>
      <c r="BOX35" s="1"/>
      <c r="BOY35" s="1"/>
      <c r="BOZ35" s="1"/>
      <c r="BPA35" s="1"/>
      <c r="BPB35" s="1"/>
      <c r="BPC35" s="1"/>
      <c r="BPD35" s="1"/>
      <c r="BPE35" s="1"/>
      <c r="BPF35" s="1"/>
      <c r="BPG35" s="1"/>
      <c r="BPH35" s="1"/>
      <c r="BPI35" s="1"/>
      <c r="BPJ35" s="1"/>
      <c r="BPK35" s="1"/>
      <c r="BPL35" s="1"/>
      <c r="BPM35" s="1"/>
      <c r="BPN35" s="1"/>
      <c r="BPO35" s="1"/>
      <c r="BPP35" s="1"/>
      <c r="BPQ35" s="1"/>
      <c r="BPR35" s="1"/>
      <c r="BPS35" s="1"/>
      <c r="BPT35" s="1"/>
      <c r="BPU35" s="1"/>
      <c r="BPV35" s="1"/>
      <c r="BPW35" s="1"/>
      <c r="BPX35" s="1"/>
      <c r="BPY35" s="1"/>
      <c r="BPZ35" s="1"/>
      <c r="BQA35" s="1"/>
      <c r="BQB35" s="1"/>
      <c r="BQC35" s="1"/>
      <c r="BQD35" s="1"/>
      <c r="BQE35" s="1"/>
      <c r="BQF35" s="1"/>
      <c r="BQG35" s="1"/>
      <c r="BQH35" s="1"/>
      <c r="BQI35" s="1"/>
      <c r="BQJ35" s="1"/>
      <c r="BQK35" s="1"/>
      <c r="BQL35" s="1"/>
      <c r="BQM35" s="1"/>
      <c r="BQN35" s="1"/>
      <c r="BQO35" s="1"/>
      <c r="BQP35" s="1"/>
      <c r="BQQ35" s="1"/>
      <c r="BQR35" s="1"/>
      <c r="BQS35" s="1"/>
      <c r="BQT35" s="1"/>
      <c r="BQU35" s="1"/>
      <c r="BQV35" s="1"/>
      <c r="BQW35" s="1"/>
      <c r="BQX35" s="1"/>
      <c r="BQY35" s="1"/>
      <c r="BQZ35" s="1"/>
      <c r="BRA35" s="1"/>
      <c r="BRB35" s="1"/>
      <c r="BRC35" s="1"/>
      <c r="BRD35" s="1"/>
      <c r="BRE35" s="1"/>
      <c r="BRF35" s="1"/>
      <c r="BRG35" s="1"/>
      <c r="BRH35" s="1"/>
      <c r="BRI35" s="1"/>
      <c r="BRJ35" s="1"/>
      <c r="BRK35" s="1"/>
      <c r="BRL35" s="1"/>
      <c r="BRM35" s="1"/>
      <c r="BRN35" s="1"/>
      <c r="BRO35" s="1"/>
      <c r="BRP35" s="1"/>
      <c r="BRQ35" s="1"/>
      <c r="BRR35" s="1"/>
      <c r="BRS35" s="1"/>
      <c r="BRT35" s="1"/>
      <c r="BRU35" s="1"/>
      <c r="BRV35" s="1"/>
      <c r="BRW35" s="1"/>
      <c r="BRX35" s="1"/>
      <c r="BRY35" s="1"/>
      <c r="BRZ35" s="1"/>
      <c r="BSA35" s="1"/>
      <c r="BSB35" s="1"/>
      <c r="BSC35" s="1"/>
      <c r="BSD35" s="1"/>
      <c r="BSE35" s="1"/>
      <c r="BSF35" s="1"/>
      <c r="BSG35" s="1"/>
      <c r="BSH35" s="1"/>
      <c r="BSI35" s="1"/>
      <c r="BSJ35" s="1"/>
      <c r="BSK35" s="1"/>
      <c r="BSL35" s="1"/>
      <c r="BSM35" s="1"/>
      <c r="BSN35" s="1"/>
      <c r="BSO35" s="1"/>
      <c r="BSP35" s="1"/>
      <c r="BSQ35" s="1"/>
      <c r="BSR35" s="1"/>
      <c r="BSS35" s="1"/>
      <c r="BST35" s="1"/>
      <c r="BSU35" s="1"/>
      <c r="BSV35" s="1"/>
      <c r="BSW35" s="1"/>
      <c r="BSX35" s="1"/>
      <c r="BSY35" s="1"/>
      <c r="BSZ35" s="1"/>
      <c r="BTA35" s="1"/>
      <c r="BTB35" s="1"/>
      <c r="BTC35" s="1"/>
      <c r="BTD35" s="1"/>
      <c r="BTE35" s="1"/>
      <c r="BTF35" s="1"/>
      <c r="BTG35" s="1"/>
      <c r="BTH35" s="1"/>
      <c r="BTI35" s="1"/>
      <c r="BTJ35" s="1"/>
      <c r="BTK35" s="1"/>
      <c r="BTL35" s="1"/>
      <c r="BTM35" s="1"/>
      <c r="BTN35" s="1"/>
      <c r="BTO35" s="1"/>
      <c r="BTP35" s="1"/>
      <c r="BTQ35" s="1"/>
      <c r="BTR35" s="1"/>
      <c r="BTS35" s="1"/>
      <c r="BTT35" s="1"/>
      <c r="BTU35" s="1"/>
      <c r="BTV35" s="1"/>
      <c r="BTW35" s="1"/>
      <c r="BTX35" s="1"/>
      <c r="BTY35" s="1"/>
      <c r="BTZ35" s="1"/>
      <c r="BUA35" s="1"/>
      <c r="BUB35" s="1"/>
      <c r="BUC35" s="1"/>
      <c r="BUD35" s="1"/>
      <c r="BUE35" s="1"/>
      <c r="BUF35" s="1"/>
      <c r="BUG35" s="1"/>
      <c r="BUH35" s="1"/>
      <c r="BUI35" s="1"/>
      <c r="BUJ35" s="1"/>
      <c r="BUK35" s="1"/>
      <c r="BUL35" s="1"/>
      <c r="BUM35" s="1"/>
      <c r="BUN35" s="1"/>
      <c r="BUO35" s="1"/>
      <c r="BUP35" s="1"/>
      <c r="BUQ35" s="1"/>
      <c r="BUR35" s="1"/>
      <c r="BUS35" s="1"/>
      <c r="BUT35" s="1"/>
      <c r="BUU35" s="1"/>
      <c r="BUV35" s="1"/>
      <c r="BUW35" s="1"/>
      <c r="BUX35" s="1"/>
      <c r="BUY35" s="1"/>
      <c r="BUZ35" s="1"/>
      <c r="BVA35" s="1"/>
      <c r="BVB35" s="1"/>
      <c r="BVC35" s="1"/>
      <c r="BVD35" s="1"/>
      <c r="BVE35" s="1"/>
      <c r="BVF35" s="1"/>
      <c r="BVG35" s="1"/>
      <c r="BVH35" s="1"/>
      <c r="BVI35" s="1"/>
      <c r="BVJ35" s="1"/>
      <c r="BVK35" s="1"/>
      <c r="BVL35" s="1"/>
      <c r="BVM35" s="1"/>
      <c r="BVN35" s="1"/>
      <c r="BVO35" s="1"/>
      <c r="BVP35" s="1"/>
      <c r="BVQ35" s="1"/>
      <c r="BVR35" s="1"/>
      <c r="BVS35" s="1"/>
      <c r="BVT35" s="1"/>
      <c r="BVU35" s="1"/>
      <c r="BVV35" s="1"/>
      <c r="BVW35" s="1"/>
      <c r="BVX35" s="1"/>
      <c r="BVY35" s="1"/>
      <c r="BVZ35" s="1"/>
      <c r="BWA35" s="1"/>
      <c r="BWB35" s="1"/>
      <c r="BWC35" s="1"/>
      <c r="BWD35" s="1"/>
      <c r="BWE35" s="1"/>
    </row>
    <row r="36" spans="1:1955" ht="87.75" customHeight="1" x14ac:dyDescent="0.25">
      <c r="A36" s="19" t="s">
        <v>217</v>
      </c>
      <c r="B36" s="19" t="s">
        <v>218</v>
      </c>
      <c r="C36" s="19" t="s">
        <v>227</v>
      </c>
      <c r="D36" s="19" t="s">
        <v>119</v>
      </c>
      <c r="E36" s="23" t="s">
        <v>230</v>
      </c>
      <c r="F36" s="24" t="s">
        <v>7</v>
      </c>
      <c r="G36" s="23" t="s">
        <v>65</v>
      </c>
      <c r="H36" s="25" t="s">
        <v>231</v>
      </c>
      <c r="I36" s="23" t="s">
        <v>232</v>
      </c>
      <c r="J36" s="23" t="s">
        <v>122</v>
      </c>
      <c r="K36" s="19" t="s">
        <v>124</v>
      </c>
      <c r="L36" s="19">
        <v>2</v>
      </c>
      <c r="M36" s="19">
        <v>3</v>
      </c>
      <c r="N36" s="21">
        <f t="shared" si="24"/>
        <v>6</v>
      </c>
      <c r="O36" s="23" t="str">
        <f t="shared" si="27"/>
        <v>MEDIO</v>
      </c>
      <c r="P36" s="19">
        <v>10</v>
      </c>
      <c r="Q36" s="25">
        <f t="shared" si="25"/>
        <v>60</v>
      </c>
      <c r="R36" s="25" t="str">
        <f t="shared" si="26"/>
        <v>III</v>
      </c>
      <c r="S36" s="19" t="str">
        <f t="shared" si="0"/>
        <v>MEJORABLE</v>
      </c>
      <c r="T36" s="19">
        <v>10</v>
      </c>
      <c r="U36" s="23" t="s">
        <v>233</v>
      </c>
      <c r="V36" s="23" t="s">
        <v>234</v>
      </c>
      <c r="W36" s="23"/>
      <c r="X36" s="23"/>
      <c r="Y36" s="19" t="s">
        <v>235</v>
      </c>
      <c r="Z36" s="23" t="s">
        <v>236</v>
      </c>
      <c r="AA36" s="23"/>
      <c r="AB36" s="23"/>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c r="NR36" s="1"/>
      <c r="NS36" s="1"/>
      <c r="NT36" s="1"/>
      <c r="NU36" s="1"/>
      <c r="NV36" s="1"/>
      <c r="NW36" s="1"/>
      <c r="NX36" s="1"/>
      <c r="NY36" s="1"/>
      <c r="NZ36" s="1"/>
      <c r="OA36" s="1"/>
      <c r="OB36" s="1"/>
      <c r="OC36" s="1"/>
      <c r="OD36" s="1"/>
      <c r="OE36" s="1"/>
      <c r="OF36" s="1"/>
      <c r="OG36" s="1"/>
      <c r="OH36" s="1"/>
      <c r="OI36" s="1"/>
      <c r="OJ36" s="1"/>
      <c r="OK36" s="1"/>
      <c r="OL36" s="1"/>
      <c r="OM36" s="1"/>
      <c r="ON36" s="1"/>
      <c r="OO36" s="1"/>
      <c r="OP36" s="1"/>
      <c r="OQ36" s="1"/>
      <c r="OR36" s="1"/>
      <c r="OS36" s="1"/>
      <c r="OT36" s="1"/>
      <c r="OU36" s="1"/>
      <c r="OV36" s="1"/>
      <c r="OW36" s="1"/>
      <c r="OX36" s="1"/>
      <c r="OY36" s="1"/>
      <c r="OZ36" s="1"/>
      <c r="PA36" s="1"/>
      <c r="PB36" s="1"/>
      <c r="PC36" s="1"/>
      <c r="PD36" s="1"/>
      <c r="PE36" s="1"/>
      <c r="PF36" s="1"/>
      <c r="PG36" s="1"/>
      <c r="PH36" s="1"/>
      <c r="PI36" s="1"/>
      <c r="PJ36" s="1"/>
      <c r="PK36" s="1"/>
      <c r="PL36" s="1"/>
      <c r="PM36" s="1"/>
      <c r="PN36" s="1"/>
      <c r="PO36" s="1"/>
      <c r="PP36" s="1"/>
      <c r="PQ36" s="1"/>
      <c r="PR36" s="1"/>
      <c r="PS36" s="1"/>
      <c r="PT36" s="1"/>
      <c r="PU36" s="1"/>
      <c r="PV36" s="1"/>
      <c r="PW36" s="1"/>
      <c r="PX36" s="1"/>
      <c r="PY36" s="1"/>
      <c r="PZ36" s="1"/>
      <c r="QA36" s="1"/>
      <c r="QB36" s="1"/>
      <c r="QC36" s="1"/>
      <c r="QD36" s="1"/>
      <c r="QE36" s="1"/>
      <c r="QF36" s="1"/>
      <c r="QG36" s="1"/>
      <c r="QH36" s="1"/>
      <c r="QI36" s="1"/>
      <c r="QJ36" s="1"/>
      <c r="QK36" s="1"/>
      <c r="QL36" s="1"/>
      <c r="QM36" s="1"/>
      <c r="QN36" s="1"/>
      <c r="QO36" s="1"/>
      <c r="QP36" s="1"/>
      <c r="QQ36" s="1"/>
      <c r="QR36" s="1"/>
      <c r="QS36" s="1"/>
      <c r="QT36" s="1"/>
      <c r="QU36" s="1"/>
      <c r="QV36" s="1"/>
      <c r="QW36" s="1"/>
      <c r="QX36" s="1"/>
      <c r="QY36" s="1"/>
      <c r="QZ36" s="1"/>
      <c r="RA36" s="1"/>
      <c r="RB36" s="1"/>
      <c r="RC36" s="1"/>
      <c r="RD36" s="1"/>
      <c r="RE36" s="1"/>
      <c r="RF36" s="1"/>
      <c r="RG36" s="1"/>
      <c r="RH36" s="1"/>
      <c r="RI36" s="1"/>
      <c r="RJ36" s="1"/>
      <c r="RK36" s="1"/>
      <c r="RL36" s="1"/>
      <c r="RM36" s="1"/>
      <c r="RN36" s="1"/>
      <c r="RO36" s="1"/>
      <c r="RP36" s="1"/>
      <c r="RQ36" s="1"/>
      <c r="RR36" s="1"/>
      <c r="RS36" s="1"/>
      <c r="RT36" s="1"/>
      <c r="RU36" s="1"/>
      <c r="RV36" s="1"/>
      <c r="RW36" s="1"/>
      <c r="RX36" s="1"/>
      <c r="RY36" s="1"/>
      <c r="RZ36" s="1"/>
      <c r="SA36" s="1"/>
      <c r="SB36" s="1"/>
      <c r="SC36" s="1"/>
      <c r="SD36" s="1"/>
      <c r="SE36" s="1"/>
      <c r="SF36" s="1"/>
      <c r="SG36" s="1"/>
      <c r="SH36" s="1"/>
      <c r="SI36" s="1"/>
      <c r="SJ36" s="1"/>
      <c r="SK36" s="1"/>
      <c r="SL36" s="1"/>
      <c r="SM36" s="1"/>
      <c r="SN36" s="1"/>
      <c r="SO36" s="1"/>
      <c r="SP36" s="1"/>
      <c r="SQ36" s="1"/>
      <c r="SR36" s="1"/>
      <c r="SS36" s="1"/>
      <c r="ST36" s="1"/>
      <c r="SU36" s="1"/>
      <c r="SV36" s="1"/>
      <c r="SW36" s="1"/>
      <c r="SX36" s="1"/>
      <c r="SY36" s="1"/>
      <c r="SZ36" s="1"/>
      <c r="TA36" s="1"/>
      <c r="TB36" s="1"/>
      <c r="TC36" s="1"/>
      <c r="TD36" s="1"/>
      <c r="TE36" s="1"/>
      <c r="TF36" s="1"/>
      <c r="TG36" s="1"/>
      <c r="TH36" s="1"/>
      <c r="TI36" s="1"/>
      <c r="TJ36" s="1"/>
      <c r="TK36" s="1"/>
      <c r="TL36" s="1"/>
      <c r="TM36" s="1"/>
      <c r="TN36" s="1"/>
      <c r="TO36" s="1"/>
      <c r="TP36" s="1"/>
      <c r="TQ36" s="1"/>
      <c r="TR36" s="1"/>
      <c r="TS36" s="1"/>
      <c r="TT36" s="1"/>
      <c r="TU36" s="1"/>
      <c r="TV36" s="1"/>
      <c r="TW36" s="1"/>
      <c r="TX36" s="1"/>
      <c r="TY36" s="1"/>
      <c r="TZ36" s="1"/>
      <c r="UA36" s="1"/>
      <c r="UB36" s="1"/>
      <c r="UC36" s="1"/>
      <c r="UD36" s="1"/>
      <c r="UE36" s="1"/>
      <c r="UF36" s="1"/>
      <c r="UG36" s="1"/>
      <c r="UH36" s="1"/>
      <c r="UI36" s="1"/>
      <c r="UJ36" s="1"/>
      <c r="UK36" s="1"/>
      <c r="UL36" s="1"/>
      <c r="UM36" s="1"/>
      <c r="UN36" s="1"/>
      <c r="UO36" s="1"/>
      <c r="UP36" s="1"/>
      <c r="UQ36" s="1"/>
      <c r="UR36" s="1"/>
      <c r="US36" s="1"/>
      <c r="UT36" s="1"/>
      <c r="UU36" s="1"/>
      <c r="UV36" s="1"/>
      <c r="UW36" s="1"/>
      <c r="UX36" s="1"/>
      <c r="UY36" s="1"/>
      <c r="UZ36" s="1"/>
      <c r="VA36" s="1"/>
      <c r="VB36" s="1"/>
      <c r="VC36" s="1"/>
      <c r="VD36" s="1"/>
      <c r="VE36" s="1"/>
      <c r="VF36" s="1"/>
      <c r="VG36" s="1"/>
      <c r="VH36" s="1"/>
      <c r="VI36" s="1"/>
      <c r="VJ36" s="1"/>
      <c r="VK36" s="1"/>
      <c r="VL36" s="1"/>
      <c r="VM36" s="1"/>
      <c r="VN36" s="1"/>
      <c r="VO36" s="1"/>
      <c r="VP36" s="1"/>
      <c r="VQ36" s="1"/>
      <c r="VR36" s="1"/>
      <c r="VS36" s="1"/>
      <c r="VT36" s="1"/>
      <c r="VU36" s="1"/>
      <c r="VV36" s="1"/>
      <c r="VW36" s="1"/>
      <c r="VX36" s="1"/>
      <c r="VY36" s="1"/>
      <c r="VZ36" s="1"/>
      <c r="WA36" s="1"/>
      <c r="WB36" s="1"/>
      <c r="WC36" s="1"/>
      <c r="WD36" s="1"/>
      <c r="WE36" s="1"/>
      <c r="WF36" s="1"/>
      <c r="WG36" s="1"/>
      <c r="WH36" s="1"/>
      <c r="WI36" s="1"/>
      <c r="WJ36" s="1"/>
      <c r="WK36" s="1"/>
      <c r="WL36" s="1"/>
      <c r="WM36" s="1"/>
      <c r="WN36" s="1"/>
      <c r="WO36" s="1"/>
      <c r="WP36" s="1"/>
      <c r="WQ36" s="1"/>
      <c r="WR36" s="1"/>
      <c r="WS36" s="1"/>
      <c r="WT36" s="1"/>
      <c r="WU36" s="1"/>
      <c r="WV36" s="1"/>
      <c r="WW36" s="1"/>
      <c r="WX36" s="1"/>
      <c r="WY36" s="1"/>
      <c r="WZ36" s="1"/>
      <c r="XA36" s="1"/>
      <c r="XB36" s="1"/>
      <c r="XC36" s="1"/>
      <c r="XD36" s="1"/>
      <c r="XE36" s="1"/>
      <c r="XF36" s="1"/>
      <c r="XG36" s="1"/>
      <c r="XH36" s="1"/>
      <c r="XI36" s="1"/>
      <c r="XJ36" s="1"/>
      <c r="XK36" s="1"/>
      <c r="XL36" s="1"/>
      <c r="XM36" s="1"/>
      <c r="XN36" s="1"/>
      <c r="XO36" s="1"/>
      <c r="XP36" s="1"/>
      <c r="XQ36" s="1"/>
      <c r="XR36" s="1"/>
      <c r="XS36" s="1"/>
      <c r="XT36" s="1"/>
      <c r="XU36" s="1"/>
      <c r="XV36" s="1"/>
      <c r="XW36" s="1"/>
      <c r="XX36" s="1"/>
      <c r="XY36" s="1"/>
      <c r="XZ36" s="1"/>
      <c r="YA36" s="1"/>
      <c r="YB36" s="1"/>
      <c r="YC36" s="1"/>
      <c r="YD36" s="1"/>
      <c r="YE36" s="1"/>
      <c r="YF36" s="1"/>
      <c r="YG36" s="1"/>
      <c r="YH36" s="1"/>
      <c r="YI36" s="1"/>
      <c r="YJ36" s="1"/>
      <c r="YK36" s="1"/>
      <c r="YL36" s="1"/>
      <c r="YM36" s="1"/>
      <c r="YN36" s="1"/>
      <c r="YO36" s="1"/>
      <c r="YP36" s="1"/>
      <c r="YQ36" s="1"/>
      <c r="YR36" s="1"/>
      <c r="YS36" s="1"/>
      <c r="YT36" s="1"/>
      <c r="YU36" s="1"/>
      <c r="YV36" s="1"/>
      <c r="YW36" s="1"/>
      <c r="YX36" s="1"/>
      <c r="YY36" s="1"/>
      <c r="YZ36" s="1"/>
      <c r="ZA36" s="1"/>
      <c r="ZB36" s="1"/>
      <c r="ZC36" s="1"/>
      <c r="ZD36" s="1"/>
      <c r="ZE36" s="1"/>
      <c r="ZF36" s="1"/>
      <c r="ZG36" s="1"/>
      <c r="ZH36" s="1"/>
      <c r="ZI36" s="1"/>
      <c r="ZJ36" s="1"/>
      <c r="ZK36" s="1"/>
      <c r="ZL36" s="1"/>
      <c r="ZM36" s="1"/>
      <c r="ZN36" s="1"/>
      <c r="ZO36" s="1"/>
      <c r="ZP36" s="1"/>
      <c r="ZQ36" s="1"/>
      <c r="ZR36" s="1"/>
      <c r="ZS36" s="1"/>
      <c r="ZT36" s="1"/>
      <c r="ZU36" s="1"/>
      <c r="ZV36" s="1"/>
      <c r="ZW36" s="1"/>
      <c r="ZX36" s="1"/>
      <c r="ZY36" s="1"/>
      <c r="ZZ36" s="1"/>
      <c r="AAA36" s="1"/>
      <c r="AAB36" s="1"/>
      <c r="AAC36" s="1"/>
      <c r="AAD36" s="1"/>
      <c r="AAE36" s="1"/>
      <c r="AAF36" s="1"/>
      <c r="AAG36" s="1"/>
      <c r="AAH36" s="1"/>
      <c r="AAI36" s="1"/>
      <c r="AAJ36" s="1"/>
      <c r="AAK36" s="1"/>
      <c r="AAL36" s="1"/>
      <c r="AAM36" s="1"/>
      <c r="AAN36" s="1"/>
      <c r="AAO36" s="1"/>
      <c r="AAP36" s="1"/>
      <c r="AAQ36" s="1"/>
      <c r="AAR36" s="1"/>
      <c r="AAS36" s="1"/>
      <c r="AAT36" s="1"/>
      <c r="AAU36" s="1"/>
      <c r="AAV36" s="1"/>
      <c r="AAW36" s="1"/>
      <c r="AAX36" s="1"/>
      <c r="AAY36" s="1"/>
      <c r="AAZ36" s="1"/>
      <c r="ABA36" s="1"/>
      <c r="ABB36" s="1"/>
      <c r="ABC36" s="1"/>
      <c r="ABD36" s="1"/>
      <c r="ABE36" s="1"/>
      <c r="ABF36" s="1"/>
      <c r="ABG36" s="1"/>
      <c r="ABH36" s="1"/>
      <c r="ABI36" s="1"/>
      <c r="ABJ36" s="1"/>
      <c r="ABK36" s="1"/>
      <c r="ABL36" s="1"/>
      <c r="ABM36" s="1"/>
      <c r="ABN36" s="1"/>
      <c r="ABO36" s="1"/>
      <c r="ABP36" s="1"/>
      <c r="ABQ36" s="1"/>
      <c r="ABR36" s="1"/>
      <c r="ABS36" s="1"/>
      <c r="ABT36" s="1"/>
      <c r="ABU36" s="1"/>
      <c r="ABV36" s="1"/>
      <c r="ABW36" s="1"/>
      <c r="ABX36" s="1"/>
      <c r="ABY36" s="1"/>
      <c r="ABZ36" s="1"/>
      <c r="ACA36" s="1"/>
      <c r="ACB36" s="1"/>
      <c r="ACC36" s="1"/>
      <c r="ACD36" s="1"/>
      <c r="ACE36" s="1"/>
      <c r="ACF36" s="1"/>
      <c r="ACG36" s="1"/>
      <c r="ACH36" s="1"/>
      <c r="ACI36" s="1"/>
      <c r="ACJ36" s="1"/>
      <c r="ACK36" s="1"/>
      <c r="ACL36" s="1"/>
      <c r="ACM36" s="1"/>
      <c r="ACN36" s="1"/>
      <c r="ACO36" s="1"/>
      <c r="ACP36" s="1"/>
      <c r="ACQ36" s="1"/>
      <c r="ACR36" s="1"/>
      <c r="ACS36" s="1"/>
      <c r="ACT36" s="1"/>
      <c r="ACU36" s="1"/>
      <c r="ACV36" s="1"/>
      <c r="ACW36" s="1"/>
      <c r="ACX36" s="1"/>
      <c r="ACY36" s="1"/>
      <c r="ACZ36" s="1"/>
      <c r="ADA36" s="1"/>
      <c r="ADB36" s="1"/>
      <c r="ADC36" s="1"/>
      <c r="ADD36" s="1"/>
      <c r="ADE36" s="1"/>
      <c r="ADF36" s="1"/>
      <c r="ADG36" s="1"/>
      <c r="ADH36" s="1"/>
      <c r="ADI36" s="1"/>
      <c r="ADJ36" s="1"/>
      <c r="ADK36" s="1"/>
      <c r="ADL36" s="1"/>
      <c r="ADM36" s="1"/>
      <c r="ADN36" s="1"/>
      <c r="ADO36" s="1"/>
      <c r="ADP36" s="1"/>
      <c r="ADQ36" s="1"/>
      <c r="ADR36" s="1"/>
      <c r="ADS36" s="1"/>
      <c r="ADT36" s="1"/>
      <c r="ADU36" s="1"/>
      <c r="ADV36" s="1"/>
      <c r="ADW36" s="1"/>
      <c r="ADX36" s="1"/>
      <c r="ADY36" s="1"/>
      <c r="ADZ36" s="1"/>
      <c r="AEA36" s="1"/>
      <c r="AEB36" s="1"/>
      <c r="AEC36" s="1"/>
      <c r="AED36" s="1"/>
      <c r="AEE36" s="1"/>
      <c r="AEF36" s="1"/>
      <c r="AEG36" s="1"/>
      <c r="AEH36" s="1"/>
      <c r="AEI36" s="1"/>
      <c r="AEJ36" s="1"/>
      <c r="AEK36" s="1"/>
      <c r="AEL36" s="1"/>
      <c r="AEM36" s="1"/>
      <c r="AEN36" s="1"/>
      <c r="AEO36" s="1"/>
      <c r="AEP36" s="1"/>
      <c r="AEQ36" s="1"/>
      <c r="AER36" s="1"/>
      <c r="AES36" s="1"/>
      <c r="AET36" s="1"/>
      <c r="AEU36" s="1"/>
      <c r="AEV36" s="1"/>
      <c r="AEW36" s="1"/>
      <c r="AEX36" s="1"/>
      <c r="AEY36" s="1"/>
      <c r="AEZ36" s="1"/>
      <c r="AFA36" s="1"/>
      <c r="AFB36" s="1"/>
      <c r="AFC36" s="1"/>
      <c r="AFD36" s="1"/>
      <c r="AFE36" s="1"/>
      <c r="AFF36" s="1"/>
      <c r="AFG36" s="1"/>
      <c r="AFH36" s="1"/>
      <c r="AFI36" s="1"/>
      <c r="AFJ36" s="1"/>
      <c r="AFK36" s="1"/>
      <c r="AFL36" s="1"/>
      <c r="AFM36" s="1"/>
      <c r="AFN36" s="1"/>
      <c r="AFO36" s="1"/>
      <c r="AFP36" s="1"/>
      <c r="AFQ36" s="1"/>
      <c r="AFR36" s="1"/>
      <c r="AFS36" s="1"/>
      <c r="AFT36" s="1"/>
      <c r="AFU36" s="1"/>
      <c r="AFV36" s="1"/>
      <c r="AFW36" s="1"/>
      <c r="AFX36" s="1"/>
      <c r="AFY36" s="1"/>
      <c r="AFZ36" s="1"/>
      <c r="AGA36" s="1"/>
      <c r="AGB36" s="1"/>
      <c r="AGC36" s="1"/>
      <c r="AGD36" s="1"/>
      <c r="AGE36" s="1"/>
      <c r="AGF36" s="1"/>
      <c r="AGG36" s="1"/>
      <c r="AGH36" s="1"/>
      <c r="AGI36" s="1"/>
      <c r="AGJ36" s="1"/>
      <c r="AGK36" s="1"/>
      <c r="AGL36" s="1"/>
      <c r="AGM36" s="1"/>
      <c r="AGN36" s="1"/>
      <c r="AGO36" s="1"/>
      <c r="AGP36" s="1"/>
      <c r="AGQ36" s="1"/>
      <c r="AGR36" s="1"/>
      <c r="AGS36" s="1"/>
      <c r="AGT36" s="1"/>
      <c r="AGU36" s="1"/>
      <c r="AGV36" s="1"/>
      <c r="AGW36" s="1"/>
      <c r="AGX36" s="1"/>
      <c r="AGY36" s="1"/>
      <c r="AGZ36" s="1"/>
      <c r="AHA36" s="1"/>
      <c r="AHB36" s="1"/>
      <c r="AHC36" s="1"/>
      <c r="AHD36" s="1"/>
      <c r="AHE36" s="1"/>
      <c r="AHF36" s="1"/>
      <c r="AHG36" s="1"/>
      <c r="AHH36" s="1"/>
      <c r="AHI36" s="1"/>
      <c r="AHJ36" s="1"/>
      <c r="AHK36" s="1"/>
      <c r="AHL36" s="1"/>
      <c r="AHM36" s="1"/>
      <c r="AHN36" s="1"/>
      <c r="AHO36" s="1"/>
      <c r="AHP36" s="1"/>
      <c r="AHQ36" s="1"/>
      <c r="AHR36" s="1"/>
      <c r="AHS36" s="1"/>
      <c r="AHT36" s="1"/>
      <c r="AHU36" s="1"/>
      <c r="AHV36" s="1"/>
      <c r="AHW36" s="1"/>
      <c r="AHX36" s="1"/>
      <c r="AHY36" s="1"/>
      <c r="AHZ36" s="1"/>
      <c r="AIA36" s="1"/>
      <c r="AIB36" s="1"/>
      <c r="AIC36" s="1"/>
      <c r="AID36" s="1"/>
      <c r="AIE36" s="1"/>
      <c r="AIF36" s="1"/>
      <c r="AIG36" s="1"/>
      <c r="AIH36" s="1"/>
      <c r="AII36" s="1"/>
      <c r="AIJ36" s="1"/>
      <c r="AIK36" s="1"/>
      <c r="AIL36" s="1"/>
      <c r="AIM36" s="1"/>
      <c r="AIN36" s="1"/>
      <c r="AIO36" s="1"/>
      <c r="AIP36" s="1"/>
      <c r="AIQ36" s="1"/>
      <c r="AIR36" s="1"/>
      <c r="AIS36" s="1"/>
      <c r="AIT36" s="1"/>
      <c r="AIU36" s="1"/>
      <c r="AIV36" s="1"/>
      <c r="AIW36" s="1"/>
      <c r="AIX36" s="1"/>
      <c r="AIY36" s="1"/>
      <c r="AIZ36" s="1"/>
      <c r="AJA36" s="1"/>
      <c r="AJB36" s="1"/>
      <c r="AJC36" s="1"/>
      <c r="AJD36" s="1"/>
      <c r="AJE36" s="1"/>
      <c r="AJF36" s="1"/>
      <c r="AJG36" s="1"/>
      <c r="AJH36" s="1"/>
      <c r="AJI36" s="1"/>
      <c r="AJJ36" s="1"/>
      <c r="AJK36" s="1"/>
      <c r="AJL36" s="1"/>
      <c r="AJM36" s="1"/>
      <c r="AJN36" s="1"/>
      <c r="AJO36" s="1"/>
      <c r="AJP36" s="1"/>
      <c r="AJQ36" s="1"/>
      <c r="AJR36" s="1"/>
      <c r="AJS36" s="1"/>
      <c r="AJT36" s="1"/>
      <c r="AJU36" s="1"/>
      <c r="AJV36" s="1"/>
      <c r="AJW36" s="1"/>
      <c r="AJX36" s="1"/>
      <c r="AJY36" s="1"/>
      <c r="AJZ36" s="1"/>
      <c r="AKA36" s="1"/>
      <c r="AKB36" s="1"/>
      <c r="AKC36" s="1"/>
      <c r="AKD36" s="1"/>
      <c r="AKE36" s="1"/>
      <c r="AKF36" s="1"/>
      <c r="AKG36" s="1"/>
      <c r="AKH36" s="1"/>
      <c r="AKI36" s="1"/>
      <c r="AKJ36" s="1"/>
      <c r="AKK36" s="1"/>
      <c r="AKL36" s="1"/>
      <c r="AKM36" s="1"/>
      <c r="AKN36" s="1"/>
      <c r="AKO36" s="1"/>
      <c r="AKP36" s="1"/>
      <c r="AKQ36" s="1"/>
      <c r="AKR36" s="1"/>
      <c r="AKS36" s="1"/>
      <c r="AKT36" s="1"/>
      <c r="AKU36" s="1"/>
      <c r="AKV36" s="1"/>
      <c r="AKW36" s="1"/>
      <c r="AKX36" s="1"/>
      <c r="AKY36" s="1"/>
      <c r="AKZ36" s="1"/>
      <c r="ALA36" s="1"/>
      <c r="ALB36" s="1"/>
      <c r="ALC36" s="1"/>
      <c r="ALD36" s="1"/>
      <c r="ALE36" s="1"/>
      <c r="ALF36" s="1"/>
      <c r="ALG36" s="1"/>
      <c r="ALH36" s="1"/>
      <c r="ALI36" s="1"/>
      <c r="ALJ36" s="1"/>
      <c r="ALK36" s="1"/>
      <c r="ALL36" s="1"/>
      <c r="ALM36" s="1"/>
      <c r="ALN36" s="1"/>
      <c r="ALO36" s="1"/>
      <c r="ALP36" s="1"/>
      <c r="ALQ36" s="1"/>
      <c r="ALR36" s="1"/>
      <c r="ALS36" s="1"/>
      <c r="ALT36" s="1"/>
      <c r="ALU36" s="1"/>
      <c r="ALV36" s="1"/>
      <c r="ALW36" s="1"/>
      <c r="ALX36" s="1"/>
      <c r="ALY36" s="1"/>
      <c r="ALZ36" s="1"/>
      <c r="AMA36" s="1"/>
      <c r="AMB36" s="1"/>
      <c r="AMC36" s="1"/>
      <c r="AMD36" s="1"/>
      <c r="AME36" s="1"/>
      <c r="AMF36" s="1"/>
      <c r="AMG36" s="1"/>
      <c r="AMH36" s="1"/>
      <c r="AMI36" s="1"/>
      <c r="AMJ36" s="1"/>
      <c r="AMK36" s="1"/>
      <c r="AML36" s="1"/>
      <c r="AMM36" s="1"/>
      <c r="AMN36" s="1"/>
      <c r="AMO36" s="1"/>
      <c r="AMP36" s="1"/>
      <c r="AMQ36" s="1"/>
      <c r="AMR36" s="1"/>
      <c r="AMS36" s="1"/>
      <c r="AMT36" s="1"/>
      <c r="AMU36" s="1"/>
      <c r="AMV36" s="1"/>
      <c r="AMW36" s="1"/>
      <c r="AMX36" s="1"/>
      <c r="AMY36" s="1"/>
      <c r="AMZ36" s="1"/>
      <c r="ANA36" s="1"/>
      <c r="ANB36" s="1"/>
      <c r="ANC36" s="1"/>
      <c r="AND36" s="1"/>
      <c r="ANE36" s="1"/>
      <c r="ANF36" s="1"/>
      <c r="ANG36" s="1"/>
      <c r="ANH36" s="1"/>
      <c r="ANI36" s="1"/>
      <c r="ANJ36" s="1"/>
      <c r="ANK36" s="1"/>
      <c r="ANL36" s="1"/>
      <c r="ANM36" s="1"/>
      <c r="ANN36" s="1"/>
      <c r="ANO36" s="1"/>
      <c r="ANP36" s="1"/>
      <c r="ANQ36" s="1"/>
      <c r="ANR36" s="1"/>
      <c r="ANS36" s="1"/>
      <c r="ANT36" s="1"/>
      <c r="ANU36" s="1"/>
      <c r="ANV36" s="1"/>
      <c r="ANW36" s="1"/>
      <c r="ANX36" s="1"/>
      <c r="ANY36" s="1"/>
      <c r="ANZ36" s="1"/>
      <c r="AOA36" s="1"/>
      <c r="AOB36" s="1"/>
      <c r="AOC36" s="1"/>
      <c r="AOD36" s="1"/>
      <c r="AOE36" s="1"/>
      <c r="AOF36" s="1"/>
      <c r="AOG36" s="1"/>
      <c r="AOH36" s="1"/>
      <c r="AOI36" s="1"/>
      <c r="AOJ36" s="1"/>
      <c r="AOK36" s="1"/>
      <c r="AOL36" s="1"/>
      <c r="AOM36" s="1"/>
      <c r="AON36" s="1"/>
      <c r="AOO36" s="1"/>
      <c r="AOP36" s="1"/>
      <c r="AOQ36" s="1"/>
      <c r="AOR36" s="1"/>
      <c r="AOS36" s="1"/>
      <c r="AOT36" s="1"/>
      <c r="AOU36" s="1"/>
      <c r="AOV36" s="1"/>
      <c r="AOW36" s="1"/>
      <c r="AOX36" s="1"/>
      <c r="AOY36" s="1"/>
      <c r="AOZ36" s="1"/>
      <c r="APA36" s="1"/>
      <c r="APB36" s="1"/>
      <c r="APC36" s="1"/>
      <c r="APD36" s="1"/>
      <c r="APE36" s="1"/>
      <c r="APF36" s="1"/>
      <c r="APG36" s="1"/>
      <c r="APH36" s="1"/>
      <c r="API36" s="1"/>
      <c r="APJ36" s="1"/>
      <c r="APK36" s="1"/>
      <c r="APL36" s="1"/>
      <c r="APM36" s="1"/>
      <c r="APN36" s="1"/>
      <c r="APO36" s="1"/>
      <c r="APP36" s="1"/>
      <c r="APQ36" s="1"/>
      <c r="APR36" s="1"/>
      <c r="APS36" s="1"/>
      <c r="APT36" s="1"/>
      <c r="APU36" s="1"/>
      <c r="APV36" s="1"/>
      <c r="APW36" s="1"/>
      <c r="APX36" s="1"/>
      <c r="APY36" s="1"/>
      <c r="APZ36" s="1"/>
      <c r="AQA36" s="1"/>
      <c r="AQB36" s="1"/>
      <c r="AQC36" s="1"/>
      <c r="AQD36" s="1"/>
      <c r="AQE36" s="1"/>
      <c r="AQF36" s="1"/>
      <c r="AQG36" s="1"/>
      <c r="AQH36" s="1"/>
      <c r="AQI36" s="1"/>
      <c r="AQJ36" s="1"/>
      <c r="AQK36" s="1"/>
      <c r="AQL36" s="1"/>
      <c r="AQM36" s="1"/>
      <c r="AQN36" s="1"/>
      <c r="AQO36" s="1"/>
      <c r="AQP36" s="1"/>
      <c r="AQQ36" s="1"/>
      <c r="AQR36" s="1"/>
      <c r="AQS36" s="1"/>
      <c r="AQT36" s="1"/>
      <c r="AQU36" s="1"/>
      <c r="AQV36" s="1"/>
      <c r="AQW36" s="1"/>
      <c r="AQX36" s="1"/>
      <c r="AQY36" s="1"/>
      <c r="AQZ36" s="1"/>
      <c r="ARA36" s="1"/>
      <c r="ARB36" s="1"/>
      <c r="ARC36" s="1"/>
      <c r="ARD36" s="1"/>
      <c r="ARE36" s="1"/>
      <c r="ARF36" s="1"/>
      <c r="ARG36" s="1"/>
      <c r="ARH36" s="1"/>
      <c r="ARI36" s="1"/>
      <c r="ARJ36" s="1"/>
      <c r="ARK36" s="1"/>
      <c r="ARL36" s="1"/>
      <c r="ARM36" s="1"/>
      <c r="ARN36" s="1"/>
      <c r="ARO36" s="1"/>
      <c r="ARP36" s="1"/>
      <c r="ARQ36" s="1"/>
      <c r="ARR36" s="1"/>
      <c r="ARS36" s="1"/>
      <c r="ART36" s="1"/>
      <c r="ARU36" s="1"/>
      <c r="ARV36" s="1"/>
      <c r="ARW36" s="1"/>
      <c r="ARX36" s="1"/>
      <c r="ARY36" s="1"/>
      <c r="ARZ36" s="1"/>
      <c r="ASA36" s="1"/>
      <c r="ASB36" s="1"/>
      <c r="ASC36" s="1"/>
      <c r="ASD36" s="1"/>
      <c r="ASE36" s="1"/>
      <c r="ASF36" s="1"/>
      <c r="ASG36" s="1"/>
      <c r="ASH36" s="1"/>
      <c r="ASI36" s="1"/>
      <c r="ASJ36" s="1"/>
      <c r="ASK36" s="1"/>
      <c r="ASL36" s="1"/>
      <c r="ASM36" s="1"/>
      <c r="ASN36" s="1"/>
      <c r="ASO36" s="1"/>
      <c r="ASP36" s="1"/>
      <c r="ASQ36" s="1"/>
      <c r="ASR36" s="1"/>
      <c r="ASS36" s="1"/>
      <c r="AST36" s="1"/>
      <c r="ASU36" s="1"/>
      <c r="ASV36" s="1"/>
      <c r="ASW36" s="1"/>
      <c r="ASX36" s="1"/>
      <c r="ASY36" s="1"/>
      <c r="ASZ36" s="1"/>
      <c r="ATA36" s="1"/>
      <c r="ATB36" s="1"/>
      <c r="ATC36" s="1"/>
      <c r="ATD36" s="1"/>
      <c r="ATE36" s="1"/>
      <c r="ATF36" s="1"/>
      <c r="ATG36" s="1"/>
      <c r="ATH36" s="1"/>
      <c r="ATI36" s="1"/>
      <c r="ATJ36" s="1"/>
      <c r="ATK36" s="1"/>
      <c r="ATL36" s="1"/>
      <c r="ATM36" s="1"/>
      <c r="ATN36" s="1"/>
      <c r="ATO36" s="1"/>
      <c r="ATP36" s="1"/>
      <c r="ATQ36" s="1"/>
      <c r="ATR36" s="1"/>
      <c r="ATS36" s="1"/>
      <c r="ATT36" s="1"/>
      <c r="ATU36" s="1"/>
      <c r="ATV36" s="1"/>
      <c r="ATW36" s="1"/>
      <c r="ATX36" s="1"/>
      <c r="ATY36" s="1"/>
      <c r="ATZ36" s="1"/>
      <c r="AUA36" s="1"/>
      <c r="AUB36" s="1"/>
      <c r="AUC36" s="1"/>
      <c r="AUD36" s="1"/>
      <c r="AUE36" s="1"/>
      <c r="AUF36" s="1"/>
      <c r="AUG36" s="1"/>
      <c r="AUH36" s="1"/>
      <c r="AUI36" s="1"/>
      <c r="AUJ36" s="1"/>
      <c r="AUK36" s="1"/>
      <c r="AUL36" s="1"/>
      <c r="AUM36" s="1"/>
      <c r="AUN36" s="1"/>
      <c r="AUO36" s="1"/>
      <c r="AUP36" s="1"/>
      <c r="AUQ36" s="1"/>
      <c r="AUR36" s="1"/>
      <c r="AUS36" s="1"/>
      <c r="AUT36" s="1"/>
      <c r="AUU36" s="1"/>
      <c r="AUV36" s="1"/>
      <c r="AUW36" s="1"/>
      <c r="AUX36" s="1"/>
      <c r="AUY36" s="1"/>
      <c r="AUZ36" s="1"/>
      <c r="AVA36" s="1"/>
      <c r="AVB36" s="1"/>
      <c r="AVC36" s="1"/>
      <c r="AVD36" s="1"/>
      <c r="AVE36" s="1"/>
      <c r="AVF36" s="1"/>
      <c r="AVG36" s="1"/>
      <c r="AVH36" s="1"/>
      <c r="AVI36" s="1"/>
      <c r="AVJ36" s="1"/>
      <c r="AVK36" s="1"/>
      <c r="AVL36" s="1"/>
      <c r="AVM36" s="1"/>
      <c r="AVN36" s="1"/>
      <c r="AVO36" s="1"/>
      <c r="AVP36" s="1"/>
      <c r="AVQ36" s="1"/>
      <c r="AVR36" s="1"/>
      <c r="AVS36" s="1"/>
      <c r="AVT36" s="1"/>
      <c r="AVU36" s="1"/>
      <c r="AVV36" s="1"/>
      <c r="AVW36" s="1"/>
      <c r="AVX36" s="1"/>
      <c r="AVY36" s="1"/>
      <c r="AVZ36" s="1"/>
      <c r="AWA36" s="1"/>
      <c r="AWB36" s="1"/>
      <c r="AWC36" s="1"/>
      <c r="AWD36" s="1"/>
      <c r="AWE36" s="1"/>
      <c r="AWF36" s="1"/>
      <c r="AWG36" s="1"/>
      <c r="AWH36" s="1"/>
      <c r="AWI36" s="1"/>
      <c r="AWJ36" s="1"/>
      <c r="AWK36" s="1"/>
      <c r="AWL36" s="1"/>
      <c r="AWM36" s="1"/>
      <c r="AWN36" s="1"/>
      <c r="AWO36" s="1"/>
      <c r="AWP36" s="1"/>
      <c r="AWQ36" s="1"/>
      <c r="AWR36" s="1"/>
      <c r="AWS36" s="1"/>
      <c r="AWT36" s="1"/>
      <c r="AWU36" s="1"/>
      <c r="AWV36" s="1"/>
      <c r="AWW36" s="1"/>
      <c r="AWX36" s="1"/>
      <c r="AWY36" s="1"/>
      <c r="AWZ36" s="1"/>
      <c r="AXA36" s="1"/>
      <c r="AXB36" s="1"/>
      <c r="AXC36" s="1"/>
      <c r="AXD36" s="1"/>
      <c r="AXE36" s="1"/>
      <c r="AXF36" s="1"/>
      <c r="AXG36" s="1"/>
      <c r="AXH36" s="1"/>
      <c r="AXI36" s="1"/>
      <c r="AXJ36" s="1"/>
      <c r="AXK36" s="1"/>
      <c r="AXL36" s="1"/>
      <c r="AXM36" s="1"/>
      <c r="AXN36" s="1"/>
      <c r="AXO36" s="1"/>
      <c r="AXP36" s="1"/>
      <c r="AXQ36" s="1"/>
      <c r="AXR36" s="1"/>
      <c r="AXS36" s="1"/>
      <c r="AXT36" s="1"/>
      <c r="AXU36" s="1"/>
      <c r="AXV36" s="1"/>
      <c r="AXW36" s="1"/>
      <c r="AXX36" s="1"/>
      <c r="AXY36" s="1"/>
      <c r="AXZ36" s="1"/>
      <c r="AYA36" s="1"/>
      <c r="AYB36" s="1"/>
      <c r="AYC36" s="1"/>
      <c r="AYD36" s="1"/>
      <c r="AYE36" s="1"/>
      <c r="AYF36" s="1"/>
      <c r="AYG36" s="1"/>
      <c r="AYH36" s="1"/>
      <c r="AYI36" s="1"/>
      <c r="AYJ36" s="1"/>
      <c r="AYK36" s="1"/>
      <c r="AYL36" s="1"/>
      <c r="AYM36" s="1"/>
      <c r="AYN36" s="1"/>
      <c r="AYO36" s="1"/>
      <c r="AYP36" s="1"/>
      <c r="AYQ36" s="1"/>
      <c r="AYR36" s="1"/>
      <c r="AYS36" s="1"/>
      <c r="AYT36" s="1"/>
      <c r="AYU36" s="1"/>
      <c r="AYV36" s="1"/>
      <c r="AYW36" s="1"/>
      <c r="AYX36" s="1"/>
      <c r="AYY36" s="1"/>
      <c r="AYZ36" s="1"/>
      <c r="AZA36" s="1"/>
      <c r="AZB36" s="1"/>
      <c r="AZC36" s="1"/>
      <c r="AZD36" s="1"/>
      <c r="AZE36" s="1"/>
      <c r="AZF36" s="1"/>
      <c r="AZG36" s="1"/>
      <c r="AZH36" s="1"/>
      <c r="AZI36" s="1"/>
      <c r="AZJ36" s="1"/>
      <c r="AZK36" s="1"/>
      <c r="AZL36" s="1"/>
      <c r="AZM36" s="1"/>
      <c r="AZN36" s="1"/>
      <c r="AZO36" s="1"/>
      <c r="AZP36" s="1"/>
      <c r="AZQ36" s="1"/>
      <c r="AZR36" s="1"/>
      <c r="AZS36" s="1"/>
      <c r="AZT36" s="1"/>
      <c r="AZU36" s="1"/>
      <c r="AZV36" s="1"/>
      <c r="AZW36" s="1"/>
      <c r="AZX36" s="1"/>
      <c r="AZY36" s="1"/>
      <c r="AZZ36" s="1"/>
      <c r="BAA36" s="1"/>
      <c r="BAB36" s="1"/>
      <c r="BAC36" s="1"/>
      <c r="BAD36" s="1"/>
      <c r="BAE36" s="1"/>
      <c r="BAF36" s="1"/>
      <c r="BAG36" s="1"/>
      <c r="BAH36" s="1"/>
      <c r="BAI36" s="1"/>
      <c r="BAJ36" s="1"/>
      <c r="BAK36" s="1"/>
      <c r="BAL36" s="1"/>
      <c r="BAM36" s="1"/>
      <c r="BAN36" s="1"/>
      <c r="BAO36" s="1"/>
      <c r="BAP36" s="1"/>
      <c r="BAQ36" s="1"/>
      <c r="BAR36" s="1"/>
      <c r="BAS36" s="1"/>
      <c r="BAT36" s="1"/>
      <c r="BAU36" s="1"/>
      <c r="BAV36" s="1"/>
      <c r="BAW36" s="1"/>
      <c r="BAX36" s="1"/>
      <c r="BAY36" s="1"/>
      <c r="BAZ36" s="1"/>
      <c r="BBA36" s="1"/>
      <c r="BBB36" s="1"/>
      <c r="BBC36" s="1"/>
      <c r="BBD36" s="1"/>
      <c r="BBE36" s="1"/>
      <c r="BBF36" s="1"/>
      <c r="BBG36" s="1"/>
      <c r="BBH36" s="1"/>
      <c r="BBI36" s="1"/>
      <c r="BBJ36" s="1"/>
      <c r="BBK36" s="1"/>
      <c r="BBL36" s="1"/>
      <c r="BBM36" s="1"/>
      <c r="BBN36" s="1"/>
      <c r="BBO36" s="1"/>
      <c r="BBP36" s="1"/>
      <c r="BBQ36" s="1"/>
      <c r="BBR36" s="1"/>
      <c r="BBS36" s="1"/>
      <c r="BBT36" s="1"/>
      <c r="BBU36" s="1"/>
      <c r="BBV36" s="1"/>
      <c r="BBW36" s="1"/>
      <c r="BBX36" s="1"/>
      <c r="BBY36" s="1"/>
      <c r="BBZ36" s="1"/>
      <c r="BCA36" s="1"/>
      <c r="BCB36" s="1"/>
      <c r="BCC36" s="1"/>
      <c r="BCD36" s="1"/>
      <c r="BCE36" s="1"/>
      <c r="BCF36" s="1"/>
      <c r="BCG36" s="1"/>
      <c r="BCH36" s="1"/>
      <c r="BCI36" s="1"/>
      <c r="BCJ36" s="1"/>
      <c r="BCK36" s="1"/>
      <c r="BCL36" s="1"/>
      <c r="BCM36" s="1"/>
      <c r="BCN36" s="1"/>
      <c r="BCO36" s="1"/>
      <c r="BCP36" s="1"/>
      <c r="BCQ36" s="1"/>
      <c r="BCR36" s="1"/>
      <c r="BCS36" s="1"/>
      <c r="BCT36" s="1"/>
      <c r="BCU36" s="1"/>
      <c r="BCV36" s="1"/>
      <c r="BCW36" s="1"/>
      <c r="BCX36" s="1"/>
      <c r="BCY36" s="1"/>
      <c r="BCZ36" s="1"/>
      <c r="BDA36" s="1"/>
      <c r="BDB36" s="1"/>
      <c r="BDC36" s="1"/>
      <c r="BDD36" s="1"/>
      <c r="BDE36" s="1"/>
      <c r="BDF36" s="1"/>
      <c r="BDG36" s="1"/>
      <c r="BDH36" s="1"/>
      <c r="BDI36" s="1"/>
      <c r="BDJ36" s="1"/>
      <c r="BDK36" s="1"/>
      <c r="BDL36" s="1"/>
      <c r="BDM36" s="1"/>
      <c r="BDN36" s="1"/>
      <c r="BDO36" s="1"/>
      <c r="BDP36" s="1"/>
      <c r="BDQ36" s="1"/>
      <c r="BDR36" s="1"/>
      <c r="BDS36" s="1"/>
      <c r="BDT36" s="1"/>
      <c r="BDU36" s="1"/>
      <c r="BDV36" s="1"/>
      <c r="BDW36" s="1"/>
      <c r="BDX36" s="1"/>
      <c r="BDY36" s="1"/>
      <c r="BDZ36" s="1"/>
      <c r="BEA36" s="1"/>
      <c r="BEB36" s="1"/>
      <c r="BEC36" s="1"/>
      <c r="BED36" s="1"/>
      <c r="BEE36" s="1"/>
      <c r="BEF36" s="1"/>
      <c r="BEG36" s="1"/>
      <c r="BEH36" s="1"/>
      <c r="BEI36" s="1"/>
      <c r="BEJ36" s="1"/>
      <c r="BEK36" s="1"/>
      <c r="BEL36" s="1"/>
      <c r="BEM36" s="1"/>
      <c r="BEN36" s="1"/>
      <c r="BEO36" s="1"/>
      <c r="BEP36" s="1"/>
      <c r="BEQ36" s="1"/>
      <c r="BER36" s="1"/>
      <c r="BES36" s="1"/>
      <c r="BET36" s="1"/>
      <c r="BEU36" s="1"/>
      <c r="BEV36" s="1"/>
      <c r="BEW36" s="1"/>
      <c r="BEX36" s="1"/>
      <c r="BEY36" s="1"/>
      <c r="BEZ36" s="1"/>
      <c r="BFA36" s="1"/>
      <c r="BFB36" s="1"/>
      <c r="BFC36" s="1"/>
      <c r="BFD36" s="1"/>
      <c r="BFE36" s="1"/>
      <c r="BFF36" s="1"/>
      <c r="BFG36" s="1"/>
      <c r="BFH36" s="1"/>
      <c r="BFI36" s="1"/>
      <c r="BFJ36" s="1"/>
      <c r="BFK36" s="1"/>
      <c r="BFL36" s="1"/>
      <c r="BFM36" s="1"/>
      <c r="BFN36" s="1"/>
      <c r="BFO36" s="1"/>
      <c r="BFP36" s="1"/>
      <c r="BFQ36" s="1"/>
      <c r="BFR36" s="1"/>
      <c r="BFS36" s="1"/>
      <c r="BFT36" s="1"/>
      <c r="BFU36" s="1"/>
      <c r="BFV36" s="1"/>
      <c r="BFW36" s="1"/>
      <c r="BFX36" s="1"/>
      <c r="BFY36" s="1"/>
      <c r="BFZ36" s="1"/>
      <c r="BGA36" s="1"/>
      <c r="BGB36" s="1"/>
      <c r="BGC36" s="1"/>
      <c r="BGD36" s="1"/>
      <c r="BGE36" s="1"/>
      <c r="BGF36" s="1"/>
      <c r="BGG36" s="1"/>
      <c r="BGH36" s="1"/>
      <c r="BGI36" s="1"/>
      <c r="BGJ36" s="1"/>
      <c r="BGK36" s="1"/>
      <c r="BGL36" s="1"/>
      <c r="BGM36" s="1"/>
      <c r="BGN36" s="1"/>
      <c r="BGO36" s="1"/>
      <c r="BGP36" s="1"/>
      <c r="BGQ36" s="1"/>
      <c r="BGR36" s="1"/>
      <c r="BGS36" s="1"/>
      <c r="BGT36" s="1"/>
      <c r="BGU36" s="1"/>
      <c r="BGV36" s="1"/>
      <c r="BGW36" s="1"/>
      <c r="BGX36" s="1"/>
      <c r="BGY36" s="1"/>
      <c r="BGZ36" s="1"/>
      <c r="BHA36" s="1"/>
      <c r="BHB36" s="1"/>
      <c r="BHC36" s="1"/>
      <c r="BHD36" s="1"/>
      <c r="BHE36" s="1"/>
      <c r="BHF36" s="1"/>
      <c r="BHG36" s="1"/>
      <c r="BHH36" s="1"/>
      <c r="BHI36" s="1"/>
      <c r="BHJ36" s="1"/>
      <c r="BHK36" s="1"/>
      <c r="BHL36" s="1"/>
      <c r="BHM36" s="1"/>
      <c r="BHN36" s="1"/>
      <c r="BHO36" s="1"/>
      <c r="BHP36" s="1"/>
      <c r="BHQ36" s="1"/>
      <c r="BHR36" s="1"/>
      <c r="BHS36" s="1"/>
      <c r="BHT36" s="1"/>
      <c r="BHU36" s="1"/>
      <c r="BHV36" s="1"/>
      <c r="BHW36" s="1"/>
      <c r="BHX36" s="1"/>
      <c r="BHY36" s="1"/>
      <c r="BHZ36" s="1"/>
      <c r="BIA36" s="1"/>
      <c r="BIB36" s="1"/>
      <c r="BIC36" s="1"/>
      <c r="BID36" s="1"/>
      <c r="BIE36" s="1"/>
      <c r="BIF36" s="1"/>
      <c r="BIG36" s="1"/>
      <c r="BIH36" s="1"/>
      <c r="BII36" s="1"/>
      <c r="BIJ36" s="1"/>
      <c r="BIK36" s="1"/>
      <c r="BIL36" s="1"/>
      <c r="BIM36" s="1"/>
      <c r="BIN36" s="1"/>
      <c r="BIO36" s="1"/>
      <c r="BIP36" s="1"/>
      <c r="BIQ36" s="1"/>
      <c r="BIR36" s="1"/>
      <c r="BIS36" s="1"/>
      <c r="BIT36" s="1"/>
      <c r="BIU36" s="1"/>
      <c r="BIV36" s="1"/>
      <c r="BIW36" s="1"/>
      <c r="BIX36" s="1"/>
      <c r="BIY36" s="1"/>
      <c r="BIZ36" s="1"/>
      <c r="BJA36" s="1"/>
      <c r="BJB36" s="1"/>
      <c r="BJC36" s="1"/>
      <c r="BJD36" s="1"/>
      <c r="BJE36" s="1"/>
      <c r="BJF36" s="1"/>
      <c r="BJG36" s="1"/>
      <c r="BJH36" s="1"/>
      <c r="BJI36" s="1"/>
      <c r="BJJ36" s="1"/>
      <c r="BJK36" s="1"/>
      <c r="BJL36" s="1"/>
      <c r="BJM36" s="1"/>
      <c r="BJN36" s="1"/>
      <c r="BJO36" s="1"/>
      <c r="BJP36" s="1"/>
      <c r="BJQ36" s="1"/>
      <c r="BJR36" s="1"/>
      <c r="BJS36" s="1"/>
      <c r="BJT36" s="1"/>
      <c r="BJU36" s="1"/>
      <c r="BJV36" s="1"/>
      <c r="BJW36" s="1"/>
      <c r="BJX36" s="1"/>
      <c r="BJY36" s="1"/>
      <c r="BJZ36" s="1"/>
      <c r="BKA36" s="1"/>
      <c r="BKB36" s="1"/>
      <c r="BKC36" s="1"/>
      <c r="BKD36" s="1"/>
      <c r="BKE36" s="1"/>
      <c r="BKF36" s="1"/>
      <c r="BKG36" s="1"/>
      <c r="BKH36" s="1"/>
      <c r="BKI36" s="1"/>
      <c r="BKJ36" s="1"/>
      <c r="BKK36" s="1"/>
      <c r="BKL36" s="1"/>
      <c r="BKM36" s="1"/>
      <c r="BKN36" s="1"/>
      <c r="BKO36" s="1"/>
      <c r="BKP36" s="1"/>
      <c r="BKQ36" s="1"/>
      <c r="BKR36" s="1"/>
      <c r="BKS36" s="1"/>
      <c r="BKT36" s="1"/>
      <c r="BKU36" s="1"/>
      <c r="BKV36" s="1"/>
      <c r="BKW36" s="1"/>
      <c r="BKX36" s="1"/>
      <c r="BKY36" s="1"/>
      <c r="BKZ36" s="1"/>
      <c r="BLA36" s="1"/>
      <c r="BLB36" s="1"/>
      <c r="BLC36" s="1"/>
      <c r="BLD36" s="1"/>
      <c r="BLE36" s="1"/>
      <c r="BLF36" s="1"/>
      <c r="BLG36" s="1"/>
      <c r="BLH36" s="1"/>
      <c r="BLI36" s="1"/>
      <c r="BLJ36" s="1"/>
      <c r="BLK36" s="1"/>
      <c r="BLL36" s="1"/>
      <c r="BLM36" s="1"/>
      <c r="BLN36" s="1"/>
      <c r="BLO36" s="1"/>
      <c r="BLP36" s="1"/>
      <c r="BLQ36" s="1"/>
      <c r="BLR36" s="1"/>
      <c r="BLS36" s="1"/>
      <c r="BLT36" s="1"/>
      <c r="BLU36" s="1"/>
      <c r="BLV36" s="1"/>
      <c r="BLW36" s="1"/>
      <c r="BLX36" s="1"/>
      <c r="BLY36" s="1"/>
      <c r="BLZ36" s="1"/>
      <c r="BMA36" s="1"/>
      <c r="BMB36" s="1"/>
      <c r="BMC36" s="1"/>
      <c r="BMD36" s="1"/>
      <c r="BME36" s="1"/>
      <c r="BMF36" s="1"/>
      <c r="BMG36" s="1"/>
      <c r="BMH36" s="1"/>
      <c r="BMI36" s="1"/>
      <c r="BMJ36" s="1"/>
      <c r="BMK36" s="1"/>
      <c r="BML36" s="1"/>
      <c r="BMM36" s="1"/>
      <c r="BMN36" s="1"/>
      <c r="BMO36" s="1"/>
      <c r="BMP36" s="1"/>
      <c r="BMQ36" s="1"/>
      <c r="BMR36" s="1"/>
      <c r="BMS36" s="1"/>
      <c r="BMT36" s="1"/>
      <c r="BMU36" s="1"/>
      <c r="BMV36" s="1"/>
      <c r="BMW36" s="1"/>
      <c r="BMX36" s="1"/>
      <c r="BMY36" s="1"/>
      <c r="BMZ36" s="1"/>
      <c r="BNA36" s="1"/>
      <c r="BNB36" s="1"/>
      <c r="BNC36" s="1"/>
      <c r="BND36" s="1"/>
      <c r="BNE36" s="1"/>
      <c r="BNF36" s="1"/>
      <c r="BNG36" s="1"/>
      <c r="BNH36" s="1"/>
      <c r="BNI36" s="1"/>
      <c r="BNJ36" s="1"/>
      <c r="BNK36" s="1"/>
      <c r="BNL36" s="1"/>
      <c r="BNM36" s="1"/>
      <c r="BNN36" s="1"/>
      <c r="BNO36" s="1"/>
      <c r="BNP36" s="1"/>
      <c r="BNQ36" s="1"/>
      <c r="BNR36" s="1"/>
      <c r="BNS36" s="1"/>
      <c r="BNT36" s="1"/>
      <c r="BNU36" s="1"/>
      <c r="BNV36" s="1"/>
      <c r="BNW36" s="1"/>
      <c r="BNX36" s="1"/>
      <c r="BNY36" s="1"/>
      <c r="BNZ36" s="1"/>
      <c r="BOA36" s="1"/>
      <c r="BOB36" s="1"/>
      <c r="BOC36" s="1"/>
      <c r="BOD36" s="1"/>
      <c r="BOE36" s="1"/>
      <c r="BOF36" s="1"/>
      <c r="BOG36" s="1"/>
      <c r="BOH36" s="1"/>
      <c r="BOI36" s="1"/>
      <c r="BOJ36" s="1"/>
      <c r="BOK36" s="1"/>
      <c r="BOL36" s="1"/>
      <c r="BOM36" s="1"/>
      <c r="BON36" s="1"/>
      <c r="BOO36" s="1"/>
      <c r="BOP36" s="1"/>
      <c r="BOQ36" s="1"/>
      <c r="BOR36" s="1"/>
      <c r="BOS36" s="1"/>
      <c r="BOT36" s="1"/>
      <c r="BOU36" s="1"/>
      <c r="BOV36" s="1"/>
      <c r="BOW36" s="1"/>
      <c r="BOX36" s="1"/>
      <c r="BOY36" s="1"/>
      <c r="BOZ36" s="1"/>
      <c r="BPA36" s="1"/>
      <c r="BPB36" s="1"/>
      <c r="BPC36" s="1"/>
      <c r="BPD36" s="1"/>
      <c r="BPE36" s="1"/>
      <c r="BPF36" s="1"/>
      <c r="BPG36" s="1"/>
      <c r="BPH36" s="1"/>
      <c r="BPI36" s="1"/>
      <c r="BPJ36" s="1"/>
      <c r="BPK36" s="1"/>
      <c r="BPL36" s="1"/>
      <c r="BPM36" s="1"/>
      <c r="BPN36" s="1"/>
      <c r="BPO36" s="1"/>
      <c r="BPP36" s="1"/>
      <c r="BPQ36" s="1"/>
      <c r="BPR36" s="1"/>
      <c r="BPS36" s="1"/>
      <c r="BPT36" s="1"/>
      <c r="BPU36" s="1"/>
      <c r="BPV36" s="1"/>
      <c r="BPW36" s="1"/>
      <c r="BPX36" s="1"/>
      <c r="BPY36" s="1"/>
      <c r="BPZ36" s="1"/>
      <c r="BQA36" s="1"/>
      <c r="BQB36" s="1"/>
      <c r="BQC36" s="1"/>
      <c r="BQD36" s="1"/>
      <c r="BQE36" s="1"/>
      <c r="BQF36" s="1"/>
      <c r="BQG36" s="1"/>
      <c r="BQH36" s="1"/>
      <c r="BQI36" s="1"/>
      <c r="BQJ36" s="1"/>
      <c r="BQK36" s="1"/>
      <c r="BQL36" s="1"/>
      <c r="BQM36" s="1"/>
      <c r="BQN36" s="1"/>
      <c r="BQO36" s="1"/>
      <c r="BQP36" s="1"/>
      <c r="BQQ36" s="1"/>
      <c r="BQR36" s="1"/>
      <c r="BQS36" s="1"/>
      <c r="BQT36" s="1"/>
      <c r="BQU36" s="1"/>
      <c r="BQV36" s="1"/>
      <c r="BQW36" s="1"/>
      <c r="BQX36" s="1"/>
      <c r="BQY36" s="1"/>
      <c r="BQZ36" s="1"/>
      <c r="BRA36" s="1"/>
      <c r="BRB36" s="1"/>
      <c r="BRC36" s="1"/>
      <c r="BRD36" s="1"/>
      <c r="BRE36" s="1"/>
      <c r="BRF36" s="1"/>
      <c r="BRG36" s="1"/>
      <c r="BRH36" s="1"/>
      <c r="BRI36" s="1"/>
      <c r="BRJ36" s="1"/>
      <c r="BRK36" s="1"/>
      <c r="BRL36" s="1"/>
      <c r="BRM36" s="1"/>
      <c r="BRN36" s="1"/>
      <c r="BRO36" s="1"/>
      <c r="BRP36" s="1"/>
      <c r="BRQ36" s="1"/>
      <c r="BRR36" s="1"/>
      <c r="BRS36" s="1"/>
      <c r="BRT36" s="1"/>
      <c r="BRU36" s="1"/>
      <c r="BRV36" s="1"/>
      <c r="BRW36" s="1"/>
      <c r="BRX36" s="1"/>
      <c r="BRY36" s="1"/>
      <c r="BRZ36" s="1"/>
      <c r="BSA36" s="1"/>
      <c r="BSB36" s="1"/>
      <c r="BSC36" s="1"/>
      <c r="BSD36" s="1"/>
      <c r="BSE36" s="1"/>
      <c r="BSF36" s="1"/>
      <c r="BSG36" s="1"/>
      <c r="BSH36" s="1"/>
      <c r="BSI36" s="1"/>
      <c r="BSJ36" s="1"/>
      <c r="BSK36" s="1"/>
      <c r="BSL36" s="1"/>
      <c r="BSM36" s="1"/>
      <c r="BSN36" s="1"/>
      <c r="BSO36" s="1"/>
      <c r="BSP36" s="1"/>
      <c r="BSQ36" s="1"/>
      <c r="BSR36" s="1"/>
      <c r="BSS36" s="1"/>
      <c r="BST36" s="1"/>
      <c r="BSU36" s="1"/>
      <c r="BSV36" s="1"/>
      <c r="BSW36" s="1"/>
      <c r="BSX36" s="1"/>
      <c r="BSY36" s="1"/>
      <c r="BSZ36" s="1"/>
      <c r="BTA36" s="1"/>
      <c r="BTB36" s="1"/>
      <c r="BTC36" s="1"/>
      <c r="BTD36" s="1"/>
      <c r="BTE36" s="1"/>
      <c r="BTF36" s="1"/>
      <c r="BTG36" s="1"/>
      <c r="BTH36" s="1"/>
      <c r="BTI36" s="1"/>
      <c r="BTJ36" s="1"/>
      <c r="BTK36" s="1"/>
      <c r="BTL36" s="1"/>
      <c r="BTM36" s="1"/>
      <c r="BTN36" s="1"/>
      <c r="BTO36" s="1"/>
      <c r="BTP36" s="1"/>
      <c r="BTQ36" s="1"/>
      <c r="BTR36" s="1"/>
      <c r="BTS36" s="1"/>
      <c r="BTT36" s="1"/>
      <c r="BTU36" s="1"/>
      <c r="BTV36" s="1"/>
      <c r="BTW36" s="1"/>
      <c r="BTX36" s="1"/>
      <c r="BTY36" s="1"/>
      <c r="BTZ36" s="1"/>
      <c r="BUA36" s="1"/>
      <c r="BUB36" s="1"/>
      <c r="BUC36" s="1"/>
      <c r="BUD36" s="1"/>
      <c r="BUE36" s="1"/>
      <c r="BUF36" s="1"/>
      <c r="BUG36" s="1"/>
      <c r="BUH36" s="1"/>
      <c r="BUI36" s="1"/>
      <c r="BUJ36" s="1"/>
      <c r="BUK36" s="1"/>
      <c r="BUL36" s="1"/>
      <c r="BUM36" s="1"/>
      <c r="BUN36" s="1"/>
      <c r="BUO36" s="1"/>
      <c r="BUP36" s="1"/>
      <c r="BUQ36" s="1"/>
      <c r="BUR36" s="1"/>
      <c r="BUS36" s="1"/>
      <c r="BUT36" s="1"/>
      <c r="BUU36" s="1"/>
      <c r="BUV36" s="1"/>
      <c r="BUW36" s="1"/>
      <c r="BUX36" s="1"/>
      <c r="BUY36" s="1"/>
      <c r="BUZ36" s="1"/>
      <c r="BVA36" s="1"/>
      <c r="BVB36" s="1"/>
      <c r="BVC36" s="1"/>
      <c r="BVD36" s="1"/>
      <c r="BVE36" s="1"/>
      <c r="BVF36" s="1"/>
      <c r="BVG36" s="1"/>
      <c r="BVH36" s="1"/>
      <c r="BVI36" s="1"/>
      <c r="BVJ36" s="1"/>
      <c r="BVK36" s="1"/>
      <c r="BVL36" s="1"/>
      <c r="BVM36" s="1"/>
      <c r="BVN36" s="1"/>
      <c r="BVO36" s="1"/>
      <c r="BVP36" s="1"/>
      <c r="BVQ36" s="1"/>
      <c r="BVR36" s="1"/>
      <c r="BVS36" s="1"/>
      <c r="BVT36" s="1"/>
      <c r="BVU36" s="1"/>
      <c r="BVV36" s="1"/>
      <c r="BVW36" s="1"/>
      <c r="BVX36" s="1"/>
      <c r="BVY36" s="1"/>
      <c r="BVZ36" s="1"/>
      <c r="BWA36" s="1"/>
      <c r="BWB36" s="1"/>
      <c r="BWC36" s="1"/>
      <c r="BWD36" s="1"/>
      <c r="BWE36" s="1"/>
    </row>
    <row r="37" spans="1:1955" ht="87.75" customHeight="1" x14ac:dyDescent="0.25">
      <c r="A37" s="19" t="s">
        <v>217</v>
      </c>
      <c r="B37" s="19" t="s">
        <v>218</v>
      </c>
      <c r="C37" s="19" t="s">
        <v>227</v>
      </c>
      <c r="D37" s="19" t="s">
        <v>119</v>
      </c>
      <c r="E37" s="19" t="s">
        <v>237</v>
      </c>
      <c r="F37" s="20" t="s">
        <v>40</v>
      </c>
      <c r="G37" s="19" t="s">
        <v>91</v>
      </c>
      <c r="H37" s="21" t="s">
        <v>238</v>
      </c>
      <c r="I37" s="19" t="s">
        <v>122</v>
      </c>
      <c r="J37" s="22" t="s">
        <v>239</v>
      </c>
      <c r="K37" s="19" t="s">
        <v>240</v>
      </c>
      <c r="L37" s="19">
        <v>2</v>
      </c>
      <c r="M37" s="19">
        <v>3</v>
      </c>
      <c r="N37" s="21">
        <f>L37*M37</f>
        <v>6</v>
      </c>
      <c r="O37" s="19" t="str">
        <f>IF(N37&lt;=4,"BAJO",IF(N37&lt;=8,"MEDIO",IF(N37&lt;=20,"ALTO",IF(N37&lt;=40,"MUY ALTO"))))</f>
        <v>MEDIO</v>
      </c>
      <c r="P37" s="19">
        <v>10</v>
      </c>
      <c r="Q37" s="21">
        <f>N37*P37</f>
        <v>60</v>
      </c>
      <c r="R37" s="21" t="str">
        <f>IF(Q37&lt;=20,"IV",IF(Q37&lt;=120,"III",IF(Q37&lt;=500,"II",IF(Q37&lt;=4000,"I"))))</f>
        <v>III</v>
      </c>
      <c r="S37" s="19" t="str">
        <f t="shared" si="0"/>
        <v>MEJORABLE</v>
      </c>
      <c r="T37" s="19">
        <v>5</v>
      </c>
      <c r="U37" s="19" t="s">
        <v>241</v>
      </c>
      <c r="V37" s="19" t="s">
        <v>147</v>
      </c>
      <c r="W37" s="19"/>
      <c r="X37" s="19"/>
      <c r="Y37" s="19"/>
      <c r="Z37" s="19" t="s">
        <v>242</v>
      </c>
      <c r="AA37" s="19"/>
      <c r="AB37" s="19" t="s">
        <v>243</v>
      </c>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1"/>
      <c r="NR37" s="1"/>
      <c r="NS37" s="1"/>
      <c r="NT37" s="1"/>
      <c r="NU37" s="1"/>
      <c r="NV37" s="1"/>
      <c r="NW37" s="1"/>
      <c r="NX37" s="1"/>
      <c r="NY37" s="1"/>
      <c r="NZ37" s="1"/>
      <c r="OA37" s="1"/>
      <c r="OB37" s="1"/>
      <c r="OC37" s="1"/>
      <c r="OD37" s="1"/>
      <c r="OE37" s="1"/>
      <c r="OF37" s="1"/>
      <c r="OG37" s="1"/>
      <c r="OH37" s="1"/>
      <c r="OI37" s="1"/>
      <c r="OJ37" s="1"/>
      <c r="OK37" s="1"/>
      <c r="OL37" s="1"/>
      <c r="OM37" s="1"/>
      <c r="ON37" s="1"/>
      <c r="OO37" s="1"/>
      <c r="OP37" s="1"/>
      <c r="OQ37" s="1"/>
      <c r="OR37" s="1"/>
      <c r="OS37" s="1"/>
      <c r="OT37" s="1"/>
      <c r="OU37" s="1"/>
      <c r="OV37" s="1"/>
      <c r="OW37" s="1"/>
      <c r="OX37" s="1"/>
      <c r="OY37" s="1"/>
      <c r="OZ37" s="1"/>
      <c r="PA37" s="1"/>
      <c r="PB37" s="1"/>
      <c r="PC37" s="1"/>
      <c r="PD37" s="1"/>
      <c r="PE37" s="1"/>
      <c r="PF37" s="1"/>
      <c r="PG37" s="1"/>
      <c r="PH37" s="1"/>
      <c r="PI37" s="1"/>
      <c r="PJ37" s="1"/>
      <c r="PK37" s="1"/>
      <c r="PL37" s="1"/>
      <c r="PM37" s="1"/>
      <c r="PN37" s="1"/>
      <c r="PO37" s="1"/>
      <c r="PP37" s="1"/>
      <c r="PQ37" s="1"/>
      <c r="PR37" s="1"/>
      <c r="PS37" s="1"/>
      <c r="PT37" s="1"/>
      <c r="PU37" s="1"/>
      <c r="PV37" s="1"/>
      <c r="PW37" s="1"/>
      <c r="PX37" s="1"/>
      <c r="PY37" s="1"/>
      <c r="PZ37" s="1"/>
      <c r="QA37" s="1"/>
      <c r="QB37" s="1"/>
      <c r="QC37" s="1"/>
      <c r="QD37" s="1"/>
      <c r="QE37" s="1"/>
      <c r="QF37" s="1"/>
      <c r="QG37" s="1"/>
      <c r="QH37" s="1"/>
      <c r="QI37" s="1"/>
      <c r="QJ37" s="1"/>
      <c r="QK37" s="1"/>
      <c r="QL37" s="1"/>
      <c r="QM37" s="1"/>
      <c r="QN37" s="1"/>
      <c r="QO37" s="1"/>
      <c r="QP37" s="1"/>
      <c r="QQ37" s="1"/>
      <c r="QR37" s="1"/>
      <c r="QS37" s="1"/>
      <c r="QT37" s="1"/>
      <c r="QU37" s="1"/>
      <c r="QV37" s="1"/>
      <c r="QW37" s="1"/>
      <c r="QX37" s="1"/>
      <c r="QY37" s="1"/>
      <c r="QZ37" s="1"/>
      <c r="RA37" s="1"/>
      <c r="RB37" s="1"/>
      <c r="RC37" s="1"/>
      <c r="RD37" s="1"/>
      <c r="RE37" s="1"/>
      <c r="RF37" s="1"/>
      <c r="RG37" s="1"/>
      <c r="RH37" s="1"/>
      <c r="RI37" s="1"/>
      <c r="RJ37" s="1"/>
      <c r="RK37" s="1"/>
      <c r="RL37" s="1"/>
      <c r="RM37" s="1"/>
      <c r="RN37" s="1"/>
      <c r="RO37" s="1"/>
      <c r="RP37" s="1"/>
      <c r="RQ37" s="1"/>
      <c r="RR37" s="1"/>
      <c r="RS37" s="1"/>
      <c r="RT37" s="1"/>
      <c r="RU37" s="1"/>
      <c r="RV37" s="1"/>
      <c r="RW37" s="1"/>
      <c r="RX37" s="1"/>
      <c r="RY37" s="1"/>
      <c r="RZ37" s="1"/>
      <c r="SA37" s="1"/>
      <c r="SB37" s="1"/>
      <c r="SC37" s="1"/>
      <c r="SD37" s="1"/>
      <c r="SE37" s="1"/>
      <c r="SF37" s="1"/>
      <c r="SG37" s="1"/>
      <c r="SH37" s="1"/>
      <c r="SI37" s="1"/>
      <c r="SJ37" s="1"/>
      <c r="SK37" s="1"/>
      <c r="SL37" s="1"/>
      <c r="SM37" s="1"/>
      <c r="SN37" s="1"/>
      <c r="SO37" s="1"/>
      <c r="SP37" s="1"/>
      <c r="SQ37" s="1"/>
      <c r="SR37" s="1"/>
      <c r="SS37" s="1"/>
      <c r="ST37" s="1"/>
      <c r="SU37" s="1"/>
      <c r="SV37" s="1"/>
      <c r="SW37" s="1"/>
      <c r="SX37" s="1"/>
      <c r="SY37" s="1"/>
      <c r="SZ37" s="1"/>
      <c r="TA37" s="1"/>
      <c r="TB37" s="1"/>
      <c r="TC37" s="1"/>
      <c r="TD37" s="1"/>
      <c r="TE37" s="1"/>
      <c r="TF37" s="1"/>
      <c r="TG37" s="1"/>
      <c r="TH37" s="1"/>
      <c r="TI37" s="1"/>
      <c r="TJ37" s="1"/>
      <c r="TK37" s="1"/>
      <c r="TL37" s="1"/>
      <c r="TM37" s="1"/>
      <c r="TN37" s="1"/>
      <c r="TO37" s="1"/>
      <c r="TP37" s="1"/>
      <c r="TQ37" s="1"/>
      <c r="TR37" s="1"/>
      <c r="TS37" s="1"/>
      <c r="TT37" s="1"/>
      <c r="TU37" s="1"/>
      <c r="TV37" s="1"/>
      <c r="TW37" s="1"/>
      <c r="TX37" s="1"/>
      <c r="TY37" s="1"/>
      <c r="TZ37" s="1"/>
      <c r="UA37" s="1"/>
      <c r="UB37" s="1"/>
      <c r="UC37" s="1"/>
      <c r="UD37" s="1"/>
      <c r="UE37" s="1"/>
      <c r="UF37" s="1"/>
      <c r="UG37" s="1"/>
      <c r="UH37" s="1"/>
      <c r="UI37" s="1"/>
      <c r="UJ37" s="1"/>
      <c r="UK37" s="1"/>
      <c r="UL37" s="1"/>
      <c r="UM37" s="1"/>
      <c r="UN37" s="1"/>
      <c r="UO37" s="1"/>
      <c r="UP37" s="1"/>
      <c r="UQ37" s="1"/>
      <c r="UR37" s="1"/>
      <c r="US37" s="1"/>
      <c r="UT37" s="1"/>
      <c r="UU37" s="1"/>
      <c r="UV37" s="1"/>
      <c r="UW37" s="1"/>
      <c r="UX37" s="1"/>
      <c r="UY37" s="1"/>
      <c r="UZ37" s="1"/>
      <c r="VA37" s="1"/>
      <c r="VB37" s="1"/>
      <c r="VC37" s="1"/>
      <c r="VD37" s="1"/>
      <c r="VE37" s="1"/>
      <c r="VF37" s="1"/>
      <c r="VG37" s="1"/>
      <c r="VH37" s="1"/>
      <c r="VI37" s="1"/>
      <c r="VJ37" s="1"/>
      <c r="VK37" s="1"/>
      <c r="VL37" s="1"/>
      <c r="VM37" s="1"/>
      <c r="VN37" s="1"/>
      <c r="VO37" s="1"/>
      <c r="VP37" s="1"/>
      <c r="VQ37" s="1"/>
      <c r="VR37" s="1"/>
      <c r="VS37" s="1"/>
      <c r="VT37" s="1"/>
      <c r="VU37" s="1"/>
      <c r="VV37" s="1"/>
      <c r="VW37" s="1"/>
      <c r="VX37" s="1"/>
      <c r="VY37" s="1"/>
      <c r="VZ37" s="1"/>
      <c r="WA37" s="1"/>
      <c r="WB37" s="1"/>
      <c r="WC37" s="1"/>
      <c r="WD37" s="1"/>
      <c r="WE37" s="1"/>
      <c r="WF37" s="1"/>
      <c r="WG37" s="1"/>
      <c r="WH37" s="1"/>
      <c r="WI37" s="1"/>
      <c r="WJ37" s="1"/>
      <c r="WK37" s="1"/>
      <c r="WL37" s="1"/>
      <c r="WM37" s="1"/>
      <c r="WN37" s="1"/>
      <c r="WO37" s="1"/>
      <c r="WP37" s="1"/>
      <c r="WQ37" s="1"/>
      <c r="WR37" s="1"/>
      <c r="WS37" s="1"/>
      <c r="WT37" s="1"/>
      <c r="WU37" s="1"/>
      <c r="WV37" s="1"/>
      <c r="WW37" s="1"/>
      <c r="WX37" s="1"/>
      <c r="WY37" s="1"/>
      <c r="WZ37" s="1"/>
      <c r="XA37" s="1"/>
      <c r="XB37" s="1"/>
      <c r="XC37" s="1"/>
      <c r="XD37" s="1"/>
      <c r="XE37" s="1"/>
      <c r="XF37" s="1"/>
      <c r="XG37" s="1"/>
      <c r="XH37" s="1"/>
      <c r="XI37" s="1"/>
      <c r="XJ37" s="1"/>
      <c r="XK37" s="1"/>
      <c r="XL37" s="1"/>
      <c r="XM37" s="1"/>
      <c r="XN37" s="1"/>
      <c r="XO37" s="1"/>
      <c r="XP37" s="1"/>
      <c r="XQ37" s="1"/>
      <c r="XR37" s="1"/>
      <c r="XS37" s="1"/>
      <c r="XT37" s="1"/>
      <c r="XU37" s="1"/>
      <c r="XV37" s="1"/>
      <c r="XW37" s="1"/>
      <c r="XX37" s="1"/>
      <c r="XY37" s="1"/>
      <c r="XZ37" s="1"/>
      <c r="YA37" s="1"/>
      <c r="YB37" s="1"/>
      <c r="YC37" s="1"/>
      <c r="YD37" s="1"/>
      <c r="YE37" s="1"/>
      <c r="YF37" s="1"/>
      <c r="YG37" s="1"/>
      <c r="YH37" s="1"/>
      <c r="YI37" s="1"/>
      <c r="YJ37" s="1"/>
      <c r="YK37" s="1"/>
      <c r="YL37" s="1"/>
      <c r="YM37" s="1"/>
      <c r="YN37" s="1"/>
      <c r="YO37" s="1"/>
      <c r="YP37" s="1"/>
      <c r="YQ37" s="1"/>
      <c r="YR37" s="1"/>
      <c r="YS37" s="1"/>
      <c r="YT37" s="1"/>
      <c r="YU37" s="1"/>
      <c r="YV37" s="1"/>
      <c r="YW37" s="1"/>
      <c r="YX37" s="1"/>
      <c r="YY37" s="1"/>
      <c r="YZ37" s="1"/>
      <c r="ZA37" s="1"/>
      <c r="ZB37" s="1"/>
      <c r="ZC37" s="1"/>
      <c r="ZD37" s="1"/>
      <c r="ZE37" s="1"/>
      <c r="ZF37" s="1"/>
      <c r="ZG37" s="1"/>
      <c r="ZH37" s="1"/>
      <c r="ZI37" s="1"/>
      <c r="ZJ37" s="1"/>
      <c r="ZK37" s="1"/>
      <c r="ZL37" s="1"/>
      <c r="ZM37" s="1"/>
      <c r="ZN37" s="1"/>
      <c r="ZO37" s="1"/>
      <c r="ZP37" s="1"/>
      <c r="ZQ37" s="1"/>
      <c r="ZR37" s="1"/>
      <c r="ZS37" s="1"/>
      <c r="ZT37" s="1"/>
      <c r="ZU37" s="1"/>
      <c r="ZV37" s="1"/>
      <c r="ZW37" s="1"/>
      <c r="ZX37" s="1"/>
      <c r="ZY37" s="1"/>
      <c r="ZZ37" s="1"/>
      <c r="AAA37" s="1"/>
      <c r="AAB37" s="1"/>
      <c r="AAC37" s="1"/>
      <c r="AAD37" s="1"/>
      <c r="AAE37" s="1"/>
      <c r="AAF37" s="1"/>
      <c r="AAG37" s="1"/>
      <c r="AAH37" s="1"/>
      <c r="AAI37" s="1"/>
      <c r="AAJ37" s="1"/>
      <c r="AAK37" s="1"/>
      <c r="AAL37" s="1"/>
      <c r="AAM37" s="1"/>
      <c r="AAN37" s="1"/>
      <c r="AAO37" s="1"/>
      <c r="AAP37" s="1"/>
      <c r="AAQ37" s="1"/>
      <c r="AAR37" s="1"/>
      <c r="AAS37" s="1"/>
      <c r="AAT37" s="1"/>
      <c r="AAU37" s="1"/>
      <c r="AAV37" s="1"/>
      <c r="AAW37" s="1"/>
      <c r="AAX37" s="1"/>
      <c r="AAY37" s="1"/>
      <c r="AAZ37" s="1"/>
      <c r="ABA37" s="1"/>
      <c r="ABB37" s="1"/>
      <c r="ABC37" s="1"/>
      <c r="ABD37" s="1"/>
      <c r="ABE37" s="1"/>
      <c r="ABF37" s="1"/>
      <c r="ABG37" s="1"/>
      <c r="ABH37" s="1"/>
      <c r="ABI37" s="1"/>
      <c r="ABJ37" s="1"/>
      <c r="ABK37" s="1"/>
      <c r="ABL37" s="1"/>
      <c r="ABM37" s="1"/>
      <c r="ABN37" s="1"/>
      <c r="ABO37" s="1"/>
      <c r="ABP37" s="1"/>
      <c r="ABQ37" s="1"/>
      <c r="ABR37" s="1"/>
      <c r="ABS37" s="1"/>
      <c r="ABT37" s="1"/>
      <c r="ABU37" s="1"/>
      <c r="ABV37" s="1"/>
      <c r="ABW37" s="1"/>
      <c r="ABX37" s="1"/>
      <c r="ABY37" s="1"/>
      <c r="ABZ37" s="1"/>
      <c r="ACA37" s="1"/>
      <c r="ACB37" s="1"/>
      <c r="ACC37" s="1"/>
      <c r="ACD37" s="1"/>
      <c r="ACE37" s="1"/>
      <c r="ACF37" s="1"/>
      <c r="ACG37" s="1"/>
      <c r="ACH37" s="1"/>
      <c r="ACI37" s="1"/>
      <c r="ACJ37" s="1"/>
      <c r="ACK37" s="1"/>
      <c r="ACL37" s="1"/>
      <c r="ACM37" s="1"/>
      <c r="ACN37" s="1"/>
      <c r="ACO37" s="1"/>
      <c r="ACP37" s="1"/>
      <c r="ACQ37" s="1"/>
      <c r="ACR37" s="1"/>
      <c r="ACS37" s="1"/>
      <c r="ACT37" s="1"/>
      <c r="ACU37" s="1"/>
      <c r="ACV37" s="1"/>
      <c r="ACW37" s="1"/>
      <c r="ACX37" s="1"/>
      <c r="ACY37" s="1"/>
      <c r="ACZ37" s="1"/>
      <c r="ADA37" s="1"/>
      <c r="ADB37" s="1"/>
      <c r="ADC37" s="1"/>
      <c r="ADD37" s="1"/>
      <c r="ADE37" s="1"/>
      <c r="ADF37" s="1"/>
      <c r="ADG37" s="1"/>
      <c r="ADH37" s="1"/>
      <c r="ADI37" s="1"/>
      <c r="ADJ37" s="1"/>
      <c r="ADK37" s="1"/>
      <c r="ADL37" s="1"/>
      <c r="ADM37" s="1"/>
      <c r="ADN37" s="1"/>
      <c r="ADO37" s="1"/>
      <c r="ADP37" s="1"/>
      <c r="ADQ37" s="1"/>
      <c r="ADR37" s="1"/>
      <c r="ADS37" s="1"/>
      <c r="ADT37" s="1"/>
      <c r="ADU37" s="1"/>
      <c r="ADV37" s="1"/>
      <c r="ADW37" s="1"/>
      <c r="ADX37" s="1"/>
      <c r="ADY37" s="1"/>
      <c r="ADZ37" s="1"/>
      <c r="AEA37" s="1"/>
      <c r="AEB37" s="1"/>
      <c r="AEC37" s="1"/>
      <c r="AED37" s="1"/>
      <c r="AEE37" s="1"/>
      <c r="AEF37" s="1"/>
      <c r="AEG37" s="1"/>
      <c r="AEH37" s="1"/>
      <c r="AEI37" s="1"/>
      <c r="AEJ37" s="1"/>
      <c r="AEK37" s="1"/>
      <c r="AEL37" s="1"/>
      <c r="AEM37" s="1"/>
      <c r="AEN37" s="1"/>
      <c r="AEO37" s="1"/>
      <c r="AEP37" s="1"/>
      <c r="AEQ37" s="1"/>
      <c r="AER37" s="1"/>
      <c r="AES37" s="1"/>
      <c r="AET37" s="1"/>
      <c r="AEU37" s="1"/>
      <c r="AEV37" s="1"/>
      <c r="AEW37" s="1"/>
      <c r="AEX37" s="1"/>
      <c r="AEY37" s="1"/>
      <c r="AEZ37" s="1"/>
      <c r="AFA37" s="1"/>
      <c r="AFB37" s="1"/>
      <c r="AFC37" s="1"/>
      <c r="AFD37" s="1"/>
      <c r="AFE37" s="1"/>
      <c r="AFF37" s="1"/>
      <c r="AFG37" s="1"/>
      <c r="AFH37" s="1"/>
      <c r="AFI37" s="1"/>
      <c r="AFJ37" s="1"/>
      <c r="AFK37" s="1"/>
      <c r="AFL37" s="1"/>
      <c r="AFM37" s="1"/>
      <c r="AFN37" s="1"/>
      <c r="AFO37" s="1"/>
      <c r="AFP37" s="1"/>
      <c r="AFQ37" s="1"/>
      <c r="AFR37" s="1"/>
      <c r="AFS37" s="1"/>
      <c r="AFT37" s="1"/>
      <c r="AFU37" s="1"/>
      <c r="AFV37" s="1"/>
      <c r="AFW37" s="1"/>
      <c r="AFX37" s="1"/>
      <c r="AFY37" s="1"/>
      <c r="AFZ37" s="1"/>
      <c r="AGA37" s="1"/>
      <c r="AGB37" s="1"/>
      <c r="AGC37" s="1"/>
      <c r="AGD37" s="1"/>
      <c r="AGE37" s="1"/>
      <c r="AGF37" s="1"/>
      <c r="AGG37" s="1"/>
      <c r="AGH37" s="1"/>
      <c r="AGI37" s="1"/>
      <c r="AGJ37" s="1"/>
      <c r="AGK37" s="1"/>
      <c r="AGL37" s="1"/>
      <c r="AGM37" s="1"/>
      <c r="AGN37" s="1"/>
      <c r="AGO37" s="1"/>
      <c r="AGP37" s="1"/>
      <c r="AGQ37" s="1"/>
      <c r="AGR37" s="1"/>
      <c r="AGS37" s="1"/>
      <c r="AGT37" s="1"/>
      <c r="AGU37" s="1"/>
      <c r="AGV37" s="1"/>
      <c r="AGW37" s="1"/>
      <c r="AGX37" s="1"/>
      <c r="AGY37" s="1"/>
      <c r="AGZ37" s="1"/>
      <c r="AHA37" s="1"/>
      <c r="AHB37" s="1"/>
      <c r="AHC37" s="1"/>
      <c r="AHD37" s="1"/>
      <c r="AHE37" s="1"/>
      <c r="AHF37" s="1"/>
      <c r="AHG37" s="1"/>
      <c r="AHH37" s="1"/>
      <c r="AHI37" s="1"/>
      <c r="AHJ37" s="1"/>
      <c r="AHK37" s="1"/>
      <c r="AHL37" s="1"/>
      <c r="AHM37" s="1"/>
      <c r="AHN37" s="1"/>
      <c r="AHO37" s="1"/>
      <c r="AHP37" s="1"/>
      <c r="AHQ37" s="1"/>
      <c r="AHR37" s="1"/>
      <c r="AHS37" s="1"/>
      <c r="AHT37" s="1"/>
      <c r="AHU37" s="1"/>
      <c r="AHV37" s="1"/>
      <c r="AHW37" s="1"/>
      <c r="AHX37" s="1"/>
      <c r="AHY37" s="1"/>
      <c r="AHZ37" s="1"/>
      <c r="AIA37" s="1"/>
      <c r="AIB37" s="1"/>
      <c r="AIC37" s="1"/>
      <c r="AID37" s="1"/>
      <c r="AIE37" s="1"/>
      <c r="AIF37" s="1"/>
      <c r="AIG37" s="1"/>
      <c r="AIH37" s="1"/>
      <c r="AII37" s="1"/>
      <c r="AIJ37" s="1"/>
      <c r="AIK37" s="1"/>
      <c r="AIL37" s="1"/>
      <c r="AIM37" s="1"/>
      <c r="AIN37" s="1"/>
      <c r="AIO37" s="1"/>
      <c r="AIP37" s="1"/>
      <c r="AIQ37" s="1"/>
      <c r="AIR37" s="1"/>
      <c r="AIS37" s="1"/>
      <c r="AIT37" s="1"/>
      <c r="AIU37" s="1"/>
      <c r="AIV37" s="1"/>
      <c r="AIW37" s="1"/>
      <c r="AIX37" s="1"/>
      <c r="AIY37" s="1"/>
      <c r="AIZ37" s="1"/>
      <c r="AJA37" s="1"/>
      <c r="AJB37" s="1"/>
      <c r="AJC37" s="1"/>
      <c r="AJD37" s="1"/>
      <c r="AJE37" s="1"/>
      <c r="AJF37" s="1"/>
      <c r="AJG37" s="1"/>
      <c r="AJH37" s="1"/>
      <c r="AJI37" s="1"/>
      <c r="AJJ37" s="1"/>
      <c r="AJK37" s="1"/>
      <c r="AJL37" s="1"/>
      <c r="AJM37" s="1"/>
      <c r="AJN37" s="1"/>
      <c r="AJO37" s="1"/>
      <c r="AJP37" s="1"/>
      <c r="AJQ37" s="1"/>
      <c r="AJR37" s="1"/>
      <c r="AJS37" s="1"/>
      <c r="AJT37" s="1"/>
      <c r="AJU37" s="1"/>
      <c r="AJV37" s="1"/>
      <c r="AJW37" s="1"/>
      <c r="AJX37" s="1"/>
      <c r="AJY37" s="1"/>
      <c r="AJZ37" s="1"/>
      <c r="AKA37" s="1"/>
      <c r="AKB37" s="1"/>
      <c r="AKC37" s="1"/>
      <c r="AKD37" s="1"/>
      <c r="AKE37" s="1"/>
      <c r="AKF37" s="1"/>
      <c r="AKG37" s="1"/>
      <c r="AKH37" s="1"/>
      <c r="AKI37" s="1"/>
      <c r="AKJ37" s="1"/>
      <c r="AKK37" s="1"/>
      <c r="AKL37" s="1"/>
      <c r="AKM37" s="1"/>
      <c r="AKN37" s="1"/>
      <c r="AKO37" s="1"/>
      <c r="AKP37" s="1"/>
      <c r="AKQ37" s="1"/>
      <c r="AKR37" s="1"/>
      <c r="AKS37" s="1"/>
      <c r="AKT37" s="1"/>
      <c r="AKU37" s="1"/>
      <c r="AKV37" s="1"/>
      <c r="AKW37" s="1"/>
      <c r="AKX37" s="1"/>
      <c r="AKY37" s="1"/>
      <c r="AKZ37" s="1"/>
      <c r="ALA37" s="1"/>
      <c r="ALB37" s="1"/>
      <c r="ALC37" s="1"/>
      <c r="ALD37" s="1"/>
      <c r="ALE37" s="1"/>
      <c r="ALF37" s="1"/>
      <c r="ALG37" s="1"/>
      <c r="ALH37" s="1"/>
      <c r="ALI37" s="1"/>
      <c r="ALJ37" s="1"/>
      <c r="ALK37" s="1"/>
      <c r="ALL37" s="1"/>
      <c r="ALM37" s="1"/>
      <c r="ALN37" s="1"/>
      <c r="ALO37" s="1"/>
      <c r="ALP37" s="1"/>
      <c r="ALQ37" s="1"/>
      <c r="ALR37" s="1"/>
      <c r="ALS37" s="1"/>
      <c r="ALT37" s="1"/>
      <c r="ALU37" s="1"/>
      <c r="ALV37" s="1"/>
      <c r="ALW37" s="1"/>
      <c r="ALX37" s="1"/>
      <c r="ALY37" s="1"/>
      <c r="ALZ37" s="1"/>
      <c r="AMA37" s="1"/>
      <c r="AMB37" s="1"/>
      <c r="AMC37" s="1"/>
      <c r="AMD37" s="1"/>
      <c r="AME37" s="1"/>
      <c r="AMF37" s="1"/>
      <c r="AMG37" s="1"/>
      <c r="AMH37" s="1"/>
      <c r="AMI37" s="1"/>
      <c r="AMJ37" s="1"/>
      <c r="AMK37" s="1"/>
      <c r="AML37" s="1"/>
      <c r="AMM37" s="1"/>
      <c r="AMN37" s="1"/>
      <c r="AMO37" s="1"/>
      <c r="AMP37" s="1"/>
      <c r="AMQ37" s="1"/>
      <c r="AMR37" s="1"/>
      <c r="AMS37" s="1"/>
      <c r="AMT37" s="1"/>
      <c r="AMU37" s="1"/>
      <c r="AMV37" s="1"/>
      <c r="AMW37" s="1"/>
      <c r="AMX37" s="1"/>
      <c r="AMY37" s="1"/>
      <c r="AMZ37" s="1"/>
      <c r="ANA37" s="1"/>
      <c r="ANB37" s="1"/>
      <c r="ANC37" s="1"/>
      <c r="AND37" s="1"/>
      <c r="ANE37" s="1"/>
      <c r="ANF37" s="1"/>
      <c r="ANG37" s="1"/>
      <c r="ANH37" s="1"/>
      <c r="ANI37" s="1"/>
      <c r="ANJ37" s="1"/>
      <c r="ANK37" s="1"/>
      <c r="ANL37" s="1"/>
      <c r="ANM37" s="1"/>
      <c r="ANN37" s="1"/>
      <c r="ANO37" s="1"/>
      <c r="ANP37" s="1"/>
      <c r="ANQ37" s="1"/>
      <c r="ANR37" s="1"/>
      <c r="ANS37" s="1"/>
      <c r="ANT37" s="1"/>
      <c r="ANU37" s="1"/>
      <c r="ANV37" s="1"/>
      <c r="ANW37" s="1"/>
      <c r="ANX37" s="1"/>
      <c r="ANY37" s="1"/>
      <c r="ANZ37" s="1"/>
      <c r="AOA37" s="1"/>
      <c r="AOB37" s="1"/>
      <c r="AOC37" s="1"/>
      <c r="AOD37" s="1"/>
      <c r="AOE37" s="1"/>
      <c r="AOF37" s="1"/>
      <c r="AOG37" s="1"/>
      <c r="AOH37" s="1"/>
      <c r="AOI37" s="1"/>
      <c r="AOJ37" s="1"/>
      <c r="AOK37" s="1"/>
      <c r="AOL37" s="1"/>
      <c r="AOM37" s="1"/>
      <c r="AON37" s="1"/>
      <c r="AOO37" s="1"/>
      <c r="AOP37" s="1"/>
      <c r="AOQ37" s="1"/>
      <c r="AOR37" s="1"/>
      <c r="AOS37" s="1"/>
      <c r="AOT37" s="1"/>
      <c r="AOU37" s="1"/>
      <c r="AOV37" s="1"/>
      <c r="AOW37" s="1"/>
      <c r="AOX37" s="1"/>
      <c r="AOY37" s="1"/>
      <c r="AOZ37" s="1"/>
      <c r="APA37" s="1"/>
      <c r="APB37" s="1"/>
      <c r="APC37" s="1"/>
      <c r="APD37" s="1"/>
      <c r="APE37" s="1"/>
      <c r="APF37" s="1"/>
      <c r="APG37" s="1"/>
      <c r="APH37" s="1"/>
      <c r="API37" s="1"/>
      <c r="APJ37" s="1"/>
      <c r="APK37" s="1"/>
      <c r="APL37" s="1"/>
      <c r="APM37" s="1"/>
      <c r="APN37" s="1"/>
      <c r="APO37" s="1"/>
      <c r="APP37" s="1"/>
      <c r="APQ37" s="1"/>
      <c r="APR37" s="1"/>
      <c r="APS37" s="1"/>
      <c r="APT37" s="1"/>
      <c r="APU37" s="1"/>
      <c r="APV37" s="1"/>
      <c r="APW37" s="1"/>
      <c r="APX37" s="1"/>
      <c r="APY37" s="1"/>
      <c r="APZ37" s="1"/>
      <c r="AQA37" s="1"/>
      <c r="AQB37" s="1"/>
      <c r="AQC37" s="1"/>
      <c r="AQD37" s="1"/>
      <c r="AQE37" s="1"/>
      <c r="AQF37" s="1"/>
      <c r="AQG37" s="1"/>
      <c r="AQH37" s="1"/>
      <c r="AQI37" s="1"/>
      <c r="AQJ37" s="1"/>
      <c r="AQK37" s="1"/>
      <c r="AQL37" s="1"/>
      <c r="AQM37" s="1"/>
      <c r="AQN37" s="1"/>
      <c r="AQO37" s="1"/>
      <c r="AQP37" s="1"/>
      <c r="AQQ37" s="1"/>
      <c r="AQR37" s="1"/>
      <c r="AQS37" s="1"/>
      <c r="AQT37" s="1"/>
      <c r="AQU37" s="1"/>
      <c r="AQV37" s="1"/>
      <c r="AQW37" s="1"/>
      <c r="AQX37" s="1"/>
      <c r="AQY37" s="1"/>
      <c r="AQZ37" s="1"/>
      <c r="ARA37" s="1"/>
      <c r="ARB37" s="1"/>
      <c r="ARC37" s="1"/>
      <c r="ARD37" s="1"/>
      <c r="ARE37" s="1"/>
      <c r="ARF37" s="1"/>
      <c r="ARG37" s="1"/>
      <c r="ARH37" s="1"/>
      <c r="ARI37" s="1"/>
      <c r="ARJ37" s="1"/>
      <c r="ARK37" s="1"/>
      <c r="ARL37" s="1"/>
      <c r="ARM37" s="1"/>
      <c r="ARN37" s="1"/>
      <c r="ARO37" s="1"/>
      <c r="ARP37" s="1"/>
      <c r="ARQ37" s="1"/>
      <c r="ARR37" s="1"/>
      <c r="ARS37" s="1"/>
      <c r="ART37" s="1"/>
      <c r="ARU37" s="1"/>
      <c r="ARV37" s="1"/>
      <c r="ARW37" s="1"/>
      <c r="ARX37" s="1"/>
      <c r="ARY37" s="1"/>
      <c r="ARZ37" s="1"/>
      <c r="ASA37" s="1"/>
      <c r="ASB37" s="1"/>
      <c r="ASC37" s="1"/>
      <c r="ASD37" s="1"/>
      <c r="ASE37" s="1"/>
      <c r="ASF37" s="1"/>
      <c r="ASG37" s="1"/>
      <c r="ASH37" s="1"/>
      <c r="ASI37" s="1"/>
      <c r="ASJ37" s="1"/>
      <c r="ASK37" s="1"/>
      <c r="ASL37" s="1"/>
      <c r="ASM37" s="1"/>
      <c r="ASN37" s="1"/>
      <c r="ASO37" s="1"/>
      <c r="ASP37" s="1"/>
      <c r="ASQ37" s="1"/>
      <c r="ASR37" s="1"/>
      <c r="ASS37" s="1"/>
      <c r="AST37" s="1"/>
      <c r="ASU37" s="1"/>
      <c r="ASV37" s="1"/>
      <c r="ASW37" s="1"/>
      <c r="ASX37" s="1"/>
      <c r="ASY37" s="1"/>
      <c r="ASZ37" s="1"/>
      <c r="ATA37" s="1"/>
      <c r="ATB37" s="1"/>
      <c r="ATC37" s="1"/>
      <c r="ATD37" s="1"/>
      <c r="ATE37" s="1"/>
      <c r="ATF37" s="1"/>
      <c r="ATG37" s="1"/>
      <c r="ATH37" s="1"/>
      <c r="ATI37" s="1"/>
      <c r="ATJ37" s="1"/>
      <c r="ATK37" s="1"/>
      <c r="ATL37" s="1"/>
      <c r="ATM37" s="1"/>
      <c r="ATN37" s="1"/>
      <c r="ATO37" s="1"/>
      <c r="ATP37" s="1"/>
      <c r="ATQ37" s="1"/>
      <c r="ATR37" s="1"/>
      <c r="ATS37" s="1"/>
      <c r="ATT37" s="1"/>
      <c r="ATU37" s="1"/>
      <c r="ATV37" s="1"/>
      <c r="ATW37" s="1"/>
      <c r="ATX37" s="1"/>
      <c r="ATY37" s="1"/>
      <c r="ATZ37" s="1"/>
      <c r="AUA37" s="1"/>
      <c r="AUB37" s="1"/>
      <c r="AUC37" s="1"/>
      <c r="AUD37" s="1"/>
      <c r="AUE37" s="1"/>
      <c r="AUF37" s="1"/>
      <c r="AUG37" s="1"/>
      <c r="AUH37" s="1"/>
      <c r="AUI37" s="1"/>
      <c r="AUJ37" s="1"/>
      <c r="AUK37" s="1"/>
      <c r="AUL37" s="1"/>
      <c r="AUM37" s="1"/>
      <c r="AUN37" s="1"/>
      <c r="AUO37" s="1"/>
      <c r="AUP37" s="1"/>
      <c r="AUQ37" s="1"/>
      <c r="AUR37" s="1"/>
      <c r="AUS37" s="1"/>
      <c r="AUT37" s="1"/>
      <c r="AUU37" s="1"/>
      <c r="AUV37" s="1"/>
      <c r="AUW37" s="1"/>
      <c r="AUX37" s="1"/>
      <c r="AUY37" s="1"/>
      <c r="AUZ37" s="1"/>
      <c r="AVA37" s="1"/>
      <c r="AVB37" s="1"/>
      <c r="AVC37" s="1"/>
      <c r="AVD37" s="1"/>
      <c r="AVE37" s="1"/>
      <c r="AVF37" s="1"/>
      <c r="AVG37" s="1"/>
      <c r="AVH37" s="1"/>
      <c r="AVI37" s="1"/>
      <c r="AVJ37" s="1"/>
      <c r="AVK37" s="1"/>
      <c r="AVL37" s="1"/>
      <c r="AVM37" s="1"/>
      <c r="AVN37" s="1"/>
      <c r="AVO37" s="1"/>
      <c r="AVP37" s="1"/>
      <c r="AVQ37" s="1"/>
      <c r="AVR37" s="1"/>
      <c r="AVS37" s="1"/>
      <c r="AVT37" s="1"/>
      <c r="AVU37" s="1"/>
      <c r="AVV37" s="1"/>
      <c r="AVW37" s="1"/>
      <c r="AVX37" s="1"/>
      <c r="AVY37" s="1"/>
      <c r="AVZ37" s="1"/>
      <c r="AWA37" s="1"/>
      <c r="AWB37" s="1"/>
      <c r="AWC37" s="1"/>
      <c r="AWD37" s="1"/>
      <c r="AWE37" s="1"/>
      <c r="AWF37" s="1"/>
      <c r="AWG37" s="1"/>
      <c r="AWH37" s="1"/>
      <c r="AWI37" s="1"/>
      <c r="AWJ37" s="1"/>
      <c r="AWK37" s="1"/>
      <c r="AWL37" s="1"/>
      <c r="AWM37" s="1"/>
      <c r="AWN37" s="1"/>
      <c r="AWO37" s="1"/>
      <c r="AWP37" s="1"/>
      <c r="AWQ37" s="1"/>
      <c r="AWR37" s="1"/>
      <c r="AWS37" s="1"/>
      <c r="AWT37" s="1"/>
      <c r="AWU37" s="1"/>
      <c r="AWV37" s="1"/>
      <c r="AWW37" s="1"/>
      <c r="AWX37" s="1"/>
      <c r="AWY37" s="1"/>
      <c r="AWZ37" s="1"/>
      <c r="AXA37" s="1"/>
      <c r="AXB37" s="1"/>
      <c r="AXC37" s="1"/>
      <c r="AXD37" s="1"/>
      <c r="AXE37" s="1"/>
      <c r="AXF37" s="1"/>
      <c r="AXG37" s="1"/>
      <c r="AXH37" s="1"/>
      <c r="AXI37" s="1"/>
      <c r="AXJ37" s="1"/>
      <c r="AXK37" s="1"/>
      <c r="AXL37" s="1"/>
      <c r="AXM37" s="1"/>
      <c r="AXN37" s="1"/>
      <c r="AXO37" s="1"/>
      <c r="AXP37" s="1"/>
      <c r="AXQ37" s="1"/>
      <c r="AXR37" s="1"/>
      <c r="AXS37" s="1"/>
      <c r="AXT37" s="1"/>
      <c r="AXU37" s="1"/>
      <c r="AXV37" s="1"/>
      <c r="AXW37" s="1"/>
      <c r="AXX37" s="1"/>
      <c r="AXY37" s="1"/>
      <c r="AXZ37" s="1"/>
      <c r="AYA37" s="1"/>
      <c r="AYB37" s="1"/>
      <c r="AYC37" s="1"/>
      <c r="AYD37" s="1"/>
      <c r="AYE37" s="1"/>
      <c r="AYF37" s="1"/>
      <c r="AYG37" s="1"/>
      <c r="AYH37" s="1"/>
      <c r="AYI37" s="1"/>
      <c r="AYJ37" s="1"/>
      <c r="AYK37" s="1"/>
      <c r="AYL37" s="1"/>
      <c r="AYM37" s="1"/>
      <c r="AYN37" s="1"/>
      <c r="AYO37" s="1"/>
      <c r="AYP37" s="1"/>
      <c r="AYQ37" s="1"/>
      <c r="AYR37" s="1"/>
      <c r="AYS37" s="1"/>
      <c r="AYT37" s="1"/>
      <c r="AYU37" s="1"/>
      <c r="AYV37" s="1"/>
      <c r="AYW37" s="1"/>
      <c r="AYX37" s="1"/>
      <c r="AYY37" s="1"/>
      <c r="AYZ37" s="1"/>
      <c r="AZA37" s="1"/>
      <c r="AZB37" s="1"/>
      <c r="AZC37" s="1"/>
      <c r="AZD37" s="1"/>
      <c r="AZE37" s="1"/>
      <c r="AZF37" s="1"/>
      <c r="AZG37" s="1"/>
      <c r="AZH37" s="1"/>
      <c r="AZI37" s="1"/>
      <c r="AZJ37" s="1"/>
      <c r="AZK37" s="1"/>
      <c r="AZL37" s="1"/>
      <c r="AZM37" s="1"/>
      <c r="AZN37" s="1"/>
      <c r="AZO37" s="1"/>
      <c r="AZP37" s="1"/>
      <c r="AZQ37" s="1"/>
      <c r="AZR37" s="1"/>
      <c r="AZS37" s="1"/>
      <c r="AZT37" s="1"/>
      <c r="AZU37" s="1"/>
      <c r="AZV37" s="1"/>
      <c r="AZW37" s="1"/>
      <c r="AZX37" s="1"/>
      <c r="AZY37" s="1"/>
      <c r="AZZ37" s="1"/>
      <c r="BAA37" s="1"/>
      <c r="BAB37" s="1"/>
      <c r="BAC37" s="1"/>
      <c r="BAD37" s="1"/>
      <c r="BAE37" s="1"/>
      <c r="BAF37" s="1"/>
      <c r="BAG37" s="1"/>
      <c r="BAH37" s="1"/>
      <c r="BAI37" s="1"/>
      <c r="BAJ37" s="1"/>
      <c r="BAK37" s="1"/>
      <c r="BAL37" s="1"/>
      <c r="BAM37" s="1"/>
      <c r="BAN37" s="1"/>
      <c r="BAO37" s="1"/>
      <c r="BAP37" s="1"/>
      <c r="BAQ37" s="1"/>
      <c r="BAR37" s="1"/>
      <c r="BAS37" s="1"/>
      <c r="BAT37" s="1"/>
      <c r="BAU37" s="1"/>
      <c r="BAV37" s="1"/>
      <c r="BAW37" s="1"/>
      <c r="BAX37" s="1"/>
      <c r="BAY37" s="1"/>
      <c r="BAZ37" s="1"/>
      <c r="BBA37" s="1"/>
      <c r="BBB37" s="1"/>
      <c r="BBC37" s="1"/>
      <c r="BBD37" s="1"/>
      <c r="BBE37" s="1"/>
      <c r="BBF37" s="1"/>
      <c r="BBG37" s="1"/>
      <c r="BBH37" s="1"/>
      <c r="BBI37" s="1"/>
      <c r="BBJ37" s="1"/>
      <c r="BBK37" s="1"/>
      <c r="BBL37" s="1"/>
      <c r="BBM37" s="1"/>
      <c r="BBN37" s="1"/>
      <c r="BBO37" s="1"/>
      <c r="BBP37" s="1"/>
      <c r="BBQ37" s="1"/>
      <c r="BBR37" s="1"/>
      <c r="BBS37" s="1"/>
      <c r="BBT37" s="1"/>
      <c r="BBU37" s="1"/>
      <c r="BBV37" s="1"/>
      <c r="BBW37" s="1"/>
      <c r="BBX37" s="1"/>
      <c r="BBY37" s="1"/>
      <c r="BBZ37" s="1"/>
      <c r="BCA37" s="1"/>
      <c r="BCB37" s="1"/>
      <c r="BCC37" s="1"/>
      <c r="BCD37" s="1"/>
      <c r="BCE37" s="1"/>
      <c r="BCF37" s="1"/>
      <c r="BCG37" s="1"/>
      <c r="BCH37" s="1"/>
      <c r="BCI37" s="1"/>
      <c r="BCJ37" s="1"/>
      <c r="BCK37" s="1"/>
      <c r="BCL37" s="1"/>
      <c r="BCM37" s="1"/>
      <c r="BCN37" s="1"/>
      <c r="BCO37" s="1"/>
      <c r="BCP37" s="1"/>
      <c r="BCQ37" s="1"/>
      <c r="BCR37" s="1"/>
      <c r="BCS37" s="1"/>
      <c r="BCT37" s="1"/>
      <c r="BCU37" s="1"/>
      <c r="BCV37" s="1"/>
      <c r="BCW37" s="1"/>
      <c r="BCX37" s="1"/>
      <c r="BCY37" s="1"/>
      <c r="BCZ37" s="1"/>
      <c r="BDA37" s="1"/>
      <c r="BDB37" s="1"/>
      <c r="BDC37" s="1"/>
      <c r="BDD37" s="1"/>
      <c r="BDE37" s="1"/>
      <c r="BDF37" s="1"/>
      <c r="BDG37" s="1"/>
      <c r="BDH37" s="1"/>
      <c r="BDI37" s="1"/>
      <c r="BDJ37" s="1"/>
      <c r="BDK37" s="1"/>
      <c r="BDL37" s="1"/>
      <c r="BDM37" s="1"/>
      <c r="BDN37" s="1"/>
      <c r="BDO37" s="1"/>
      <c r="BDP37" s="1"/>
      <c r="BDQ37" s="1"/>
      <c r="BDR37" s="1"/>
      <c r="BDS37" s="1"/>
      <c r="BDT37" s="1"/>
      <c r="BDU37" s="1"/>
      <c r="BDV37" s="1"/>
      <c r="BDW37" s="1"/>
      <c r="BDX37" s="1"/>
      <c r="BDY37" s="1"/>
      <c r="BDZ37" s="1"/>
      <c r="BEA37" s="1"/>
      <c r="BEB37" s="1"/>
      <c r="BEC37" s="1"/>
      <c r="BED37" s="1"/>
      <c r="BEE37" s="1"/>
      <c r="BEF37" s="1"/>
      <c r="BEG37" s="1"/>
      <c r="BEH37" s="1"/>
      <c r="BEI37" s="1"/>
      <c r="BEJ37" s="1"/>
      <c r="BEK37" s="1"/>
      <c r="BEL37" s="1"/>
      <c r="BEM37" s="1"/>
      <c r="BEN37" s="1"/>
      <c r="BEO37" s="1"/>
      <c r="BEP37" s="1"/>
      <c r="BEQ37" s="1"/>
      <c r="BER37" s="1"/>
      <c r="BES37" s="1"/>
      <c r="BET37" s="1"/>
      <c r="BEU37" s="1"/>
      <c r="BEV37" s="1"/>
      <c r="BEW37" s="1"/>
      <c r="BEX37" s="1"/>
      <c r="BEY37" s="1"/>
      <c r="BEZ37" s="1"/>
      <c r="BFA37" s="1"/>
      <c r="BFB37" s="1"/>
      <c r="BFC37" s="1"/>
      <c r="BFD37" s="1"/>
      <c r="BFE37" s="1"/>
      <c r="BFF37" s="1"/>
      <c r="BFG37" s="1"/>
      <c r="BFH37" s="1"/>
      <c r="BFI37" s="1"/>
      <c r="BFJ37" s="1"/>
      <c r="BFK37" s="1"/>
      <c r="BFL37" s="1"/>
      <c r="BFM37" s="1"/>
      <c r="BFN37" s="1"/>
      <c r="BFO37" s="1"/>
      <c r="BFP37" s="1"/>
      <c r="BFQ37" s="1"/>
      <c r="BFR37" s="1"/>
      <c r="BFS37" s="1"/>
      <c r="BFT37" s="1"/>
      <c r="BFU37" s="1"/>
      <c r="BFV37" s="1"/>
      <c r="BFW37" s="1"/>
      <c r="BFX37" s="1"/>
      <c r="BFY37" s="1"/>
      <c r="BFZ37" s="1"/>
      <c r="BGA37" s="1"/>
      <c r="BGB37" s="1"/>
      <c r="BGC37" s="1"/>
      <c r="BGD37" s="1"/>
      <c r="BGE37" s="1"/>
      <c r="BGF37" s="1"/>
      <c r="BGG37" s="1"/>
      <c r="BGH37" s="1"/>
      <c r="BGI37" s="1"/>
      <c r="BGJ37" s="1"/>
      <c r="BGK37" s="1"/>
      <c r="BGL37" s="1"/>
      <c r="BGM37" s="1"/>
      <c r="BGN37" s="1"/>
      <c r="BGO37" s="1"/>
      <c r="BGP37" s="1"/>
      <c r="BGQ37" s="1"/>
      <c r="BGR37" s="1"/>
      <c r="BGS37" s="1"/>
      <c r="BGT37" s="1"/>
      <c r="BGU37" s="1"/>
      <c r="BGV37" s="1"/>
      <c r="BGW37" s="1"/>
      <c r="BGX37" s="1"/>
      <c r="BGY37" s="1"/>
      <c r="BGZ37" s="1"/>
      <c r="BHA37" s="1"/>
      <c r="BHB37" s="1"/>
      <c r="BHC37" s="1"/>
      <c r="BHD37" s="1"/>
      <c r="BHE37" s="1"/>
      <c r="BHF37" s="1"/>
      <c r="BHG37" s="1"/>
      <c r="BHH37" s="1"/>
      <c r="BHI37" s="1"/>
      <c r="BHJ37" s="1"/>
      <c r="BHK37" s="1"/>
      <c r="BHL37" s="1"/>
      <c r="BHM37" s="1"/>
      <c r="BHN37" s="1"/>
      <c r="BHO37" s="1"/>
      <c r="BHP37" s="1"/>
      <c r="BHQ37" s="1"/>
      <c r="BHR37" s="1"/>
      <c r="BHS37" s="1"/>
      <c r="BHT37" s="1"/>
      <c r="BHU37" s="1"/>
      <c r="BHV37" s="1"/>
      <c r="BHW37" s="1"/>
      <c r="BHX37" s="1"/>
      <c r="BHY37" s="1"/>
      <c r="BHZ37" s="1"/>
      <c r="BIA37" s="1"/>
      <c r="BIB37" s="1"/>
      <c r="BIC37" s="1"/>
      <c r="BID37" s="1"/>
      <c r="BIE37" s="1"/>
      <c r="BIF37" s="1"/>
      <c r="BIG37" s="1"/>
      <c r="BIH37" s="1"/>
      <c r="BII37" s="1"/>
      <c r="BIJ37" s="1"/>
      <c r="BIK37" s="1"/>
      <c r="BIL37" s="1"/>
      <c r="BIM37" s="1"/>
      <c r="BIN37" s="1"/>
      <c r="BIO37" s="1"/>
      <c r="BIP37" s="1"/>
      <c r="BIQ37" s="1"/>
      <c r="BIR37" s="1"/>
      <c r="BIS37" s="1"/>
      <c r="BIT37" s="1"/>
      <c r="BIU37" s="1"/>
      <c r="BIV37" s="1"/>
      <c r="BIW37" s="1"/>
      <c r="BIX37" s="1"/>
      <c r="BIY37" s="1"/>
      <c r="BIZ37" s="1"/>
      <c r="BJA37" s="1"/>
      <c r="BJB37" s="1"/>
      <c r="BJC37" s="1"/>
      <c r="BJD37" s="1"/>
      <c r="BJE37" s="1"/>
      <c r="BJF37" s="1"/>
      <c r="BJG37" s="1"/>
      <c r="BJH37" s="1"/>
      <c r="BJI37" s="1"/>
      <c r="BJJ37" s="1"/>
      <c r="BJK37" s="1"/>
      <c r="BJL37" s="1"/>
      <c r="BJM37" s="1"/>
      <c r="BJN37" s="1"/>
      <c r="BJO37" s="1"/>
      <c r="BJP37" s="1"/>
      <c r="BJQ37" s="1"/>
      <c r="BJR37" s="1"/>
      <c r="BJS37" s="1"/>
      <c r="BJT37" s="1"/>
      <c r="BJU37" s="1"/>
      <c r="BJV37" s="1"/>
      <c r="BJW37" s="1"/>
      <c r="BJX37" s="1"/>
      <c r="BJY37" s="1"/>
      <c r="BJZ37" s="1"/>
      <c r="BKA37" s="1"/>
      <c r="BKB37" s="1"/>
      <c r="BKC37" s="1"/>
      <c r="BKD37" s="1"/>
      <c r="BKE37" s="1"/>
      <c r="BKF37" s="1"/>
      <c r="BKG37" s="1"/>
      <c r="BKH37" s="1"/>
      <c r="BKI37" s="1"/>
      <c r="BKJ37" s="1"/>
      <c r="BKK37" s="1"/>
      <c r="BKL37" s="1"/>
      <c r="BKM37" s="1"/>
      <c r="BKN37" s="1"/>
      <c r="BKO37" s="1"/>
      <c r="BKP37" s="1"/>
      <c r="BKQ37" s="1"/>
      <c r="BKR37" s="1"/>
      <c r="BKS37" s="1"/>
      <c r="BKT37" s="1"/>
      <c r="BKU37" s="1"/>
      <c r="BKV37" s="1"/>
      <c r="BKW37" s="1"/>
      <c r="BKX37" s="1"/>
      <c r="BKY37" s="1"/>
      <c r="BKZ37" s="1"/>
      <c r="BLA37" s="1"/>
      <c r="BLB37" s="1"/>
      <c r="BLC37" s="1"/>
      <c r="BLD37" s="1"/>
      <c r="BLE37" s="1"/>
      <c r="BLF37" s="1"/>
      <c r="BLG37" s="1"/>
      <c r="BLH37" s="1"/>
      <c r="BLI37" s="1"/>
      <c r="BLJ37" s="1"/>
      <c r="BLK37" s="1"/>
      <c r="BLL37" s="1"/>
      <c r="BLM37" s="1"/>
      <c r="BLN37" s="1"/>
      <c r="BLO37" s="1"/>
      <c r="BLP37" s="1"/>
      <c r="BLQ37" s="1"/>
      <c r="BLR37" s="1"/>
      <c r="BLS37" s="1"/>
      <c r="BLT37" s="1"/>
      <c r="BLU37" s="1"/>
      <c r="BLV37" s="1"/>
      <c r="BLW37" s="1"/>
      <c r="BLX37" s="1"/>
      <c r="BLY37" s="1"/>
      <c r="BLZ37" s="1"/>
      <c r="BMA37" s="1"/>
      <c r="BMB37" s="1"/>
      <c r="BMC37" s="1"/>
      <c r="BMD37" s="1"/>
      <c r="BME37" s="1"/>
      <c r="BMF37" s="1"/>
      <c r="BMG37" s="1"/>
      <c r="BMH37" s="1"/>
      <c r="BMI37" s="1"/>
      <c r="BMJ37" s="1"/>
      <c r="BMK37" s="1"/>
      <c r="BML37" s="1"/>
      <c r="BMM37" s="1"/>
      <c r="BMN37" s="1"/>
      <c r="BMO37" s="1"/>
      <c r="BMP37" s="1"/>
      <c r="BMQ37" s="1"/>
      <c r="BMR37" s="1"/>
      <c r="BMS37" s="1"/>
      <c r="BMT37" s="1"/>
      <c r="BMU37" s="1"/>
      <c r="BMV37" s="1"/>
      <c r="BMW37" s="1"/>
      <c r="BMX37" s="1"/>
      <c r="BMY37" s="1"/>
      <c r="BMZ37" s="1"/>
      <c r="BNA37" s="1"/>
      <c r="BNB37" s="1"/>
      <c r="BNC37" s="1"/>
      <c r="BND37" s="1"/>
      <c r="BNE37" s="1"/>
      <c r="BNF37" s="1"/>
      <c r="BNG37" s="1"/>
      <c r="BNH37" s="1"/>
      <c r="BNI37" s="1"/>
      <c r="BNJ37" s="1"/>
      <c r="BNK37" s="1"/>
      <c r="BNL37" s="1"/>
      <c r="BNM37" s="1"/>
      <c r="BNN37" s="1"/>
      <c r="BNO37" s="1"/>
      <c r="BNP37" s="1"/>
      <c r="BNQ37" s="1"/>
      <c r="BNR37" s="1"/>
      <c r="BNS37" s="1"/>
      <c r="BNT37" s="1"/>
      <c r="BNU37" s="1"/>
      <c r="BNV37" s="1"/>
      <c r="BNW37" s="1"/>
      <c r="BNX37" s="1"/>
      <c r="BNY37" s="1"/>
      <c r="BNZ37" s="1"/>
      <c r="BOA37" s="1"/>
      <c r="BOB37" s="1"/>
      <c r="BOC37" s="1"/>
      <c r="BOD37" s="1"/>
      <c r="BOE37" s="1"/>
      <c r="BOF37" s="1"/>
      <c r="BOG37" s="1"/>
      <c r="BOH37" s="1"/>
      <c r="BOI37" s="1"/>
      <c r="BOJ37" s="1"/>
      <c r="BOK37" s="1"/>
      <c r="BOL37" s="1"/>
      <c r="BOM37" s="1"/>
      <c r="BON37" s="1"/>
      <c r="BOO37" s="1"/>
      <c r="BOP37" s="1"/>
      <c r="BOQ37" s="1"/>
      <c r="BOR37" s="1"/>
      <c r="BOS37" s="1"/>
      <c r="BOT37" s="1"/>
      <c r="BOU37" s="1"/>
      <c r="BOV37" s="1"/>
      <c r="BOW37" s="1"/>
      <c r="BOX37" s="1"/>
      <c r="BOY37" s="1"/>
      <c r="BOZ37" s="1"/>
      <c r="BPA37" s="1"/>
      <c r="BPB37" s="1"/>
      <c r="BPC37" s="1"/>
      <c r="BPD37" s="1"/>
      <c r="BPE37" s="1"/>
      <c r="BPF37" s="1"/>
      <c r="BPG37" s="1"/>
      <c r="BPH37" s="1"/>
      <c r="BPI37" s="1"/>
      <c r="BPJ37" s="1"/>
      <c r="BPK37" s="1"/>
      <c r="BPL37" s="1"/>
      <c r="BPM37" s="1"/>
      <c r="BPN37" s="1"/>
      <c r="BPO37" s="1"/>
      <c r="BPP37" s="1"/>
      <c r="BPQ37" s="1"/>
      <c r="BPR37" s="1"/>
      <c r="BPS37" s="1"/>
      <c r="BPT37" s="1"/>
      <c r="BPU37" s="1"/>
      <c r="BPV37" s="1"/>
      <c r="BPW37" s="1"/>
      <c r="BPX37" s="1"/>
      <c r="BPY37" s="1"/>
      <c r="BPZ37" s="1"/>
      <c r="BQA37" s="1"/>
      <c r="BQB37" s="1"/>
      <c r="BQC37" s="1"/>
      <c r="BQD37" s="1"/>
      <c r="BQE37" s="1"/>
      <c r="BQF37" s="1"/>
      <c r="BQG37" s="1"/>
      <c r="BQH37" s="1"/>
      <c r="BQI37" s="1"/>
      <c r="BQJ37" s="1"/>
      <c r="BQK37" s="1"/>
      <c r="BQL37" s="1"/>
      <c r="BQM37" s="1"/>
      <c r="BQN37" s="1"/>
      <c r="BQO37" s="1"/>
      <c r="BQP37" s="1"/>
      <c r="BQQ37" s="1"/>
      <c r="BQR37" s="1"/>
      <c r="BQS37" s="1"/>
      <c r="BQT37" s="1"/>
      <c r="BQU37" s="1"/>
      <c r="BQV37" s="1"/>
      <c r="BQW37" s="1"/>
      <c r="BQX37" s="1"/>
      <c r="BQY37" s="1"/>
      <c r="BQZ37" s="1"/>
      <c r="BRA37" s="1"/>
      <c r="BRB37" s="1"/>
      <c r="BRC37" s="1"/>
      <c r="BRD37" s="1"/>
      <c r="BRE37" s="1"/>
      <c r="BRF37" s="1"/>
      <c r="BRG37" s="1"/>
      <c r="BRH37" s="1"/>
      <c r="BRI37" s="1"/>
      <c r="BRJ37" s="1"/>
      <c r="BRK37" s="1"/>
      <c r="BRL37" s="1"/>
      <c r="BRM37" s="1"/>
      <c r="BRN37" s="1"/>
      <c r="BRO37" s="1"/>
      <c r="BRP37" s="1"/>
      <c r="BRQ37" s="1"/>
      <c r="BRR37" s="1"/>
      <c r="BRS37" s="1"/>
      <c r="BRT37" s="1"/>
      <c r="BRU37" s="1"/>
      <c r="BRV37" s="1"/>
      <c r="BRW37" s="1"/>
      <c r="BRX37" s="1"/>
      <c r="BRY37" s="1"/>
      <c r="BRZ37" s="1"/>
      <c r="BSA37" s="1"/>
      <c r="BSB37" s="1"/>
      <c r="BSC37" s="1"/>
      <c r="BSD37" s="1"/>
      <c r="BSE37" s="1"/>
      <c r="BSF37" s="1"/>
      <c r="BSG37" s="1"/>
      <c r="BSH37" s="1"/>
      <c r="BSI37" s="1"/>
      <c r="BSJ37" s="1"/>
      <c r="BSK37" s="1"/>
      <c r="BSL37" s="1"/>
      <c r="BSM37" s="1"/>
      <c r="BSN37" s="1"/>
      <c r="BSO37" s="1"/>
      <c r="BSP37" s="1"/>
      <c r="BSQ37" s="1"/>
      <c r="BSR37" s="1"/>
      <c r="BSS37" s="1"/>
      <c r="BST37" s="1"/>
      <c r="BSU37" s="1"/>
      <c r="BSV37" s="1"/>
      <c r="BSW37" s="1"/>
      <c r="BSX37" s="1"/>
      <c r="BSY37" s="1"/>
      <c r="BSZ37" s="1"/>
      <c r="BTA37" s="1"/>
      <c r="BTB37" s="1"/>
      <c r="BTC37" s="1"/>
      <c r="BTD37" s="1"/>
      <c r="BTE37" s="1"/>
      <c r="BTF37" s="1"/>
      <c r="BTG37" s="1"/>
      <c r="BTH37" s="1"/>
      <c r="BTI37" s="1"/>
      <c r="BTJ37" s="1"/>
      <c r="BTK37" s="1"/>
      <c r="BTL37" s="1"/>
      <c r="BTM37" s="1"/>
      <c r="BTN37" s="1"/>
      <c r="BTO37" s="1"/>
      <c r="BTP37" s="1"/>
      <c r="BTQ37" s="1"/>
      <c r="BTR37" s="1"/>
      <c r="BTS37" s="1"/>
      <c r="BTT37" s="1"/>
      <c r="BTU37" s="1"/>
      <c r="BTV37" s="1"/>
      <c r="BTW37" s="1"/>
      <c r="BTX37" s="1"/>
      <c r="BTY37" s="1"/>
      <c r="BTZ37" s="1"/>
      <c r="BUA37" s="1"/>
      <c r="BUB37" s="1"/>
      <c r="BUC37" s="1"/>
      <c r="BUD37" s="1"/>
      <c r="BUE37" s="1"/>
      <c r="BUF37" s="1"/>
      <c r="BUG37" s="1"/>
      <c r="BUH37" s="1"/>
      <c r="BUI37" s="1"/>
      <c r="BUJ37" s="1"/>
      <c r="BUK37" s="1"/>
      <c r="BUL37" s="1"/>
      <c r="BUM37" s="1"/>
      <c r="BUN37" s="1"/>
      <c r="BUO37" s="1"/>
      <c r="BUP37" s="1"/>
      <c r="BUQ37" s="1"/>
      <c r="BUR37" s="1"/>
      <c r="BUS37" s="1"/>
      <c r="BUT37" s="1"/>
      <c r="BUU37" s="1"/>
      <c r="BUV37" s="1"/>
      <c r="BUW37" s="1"/>
      <c r="BUX37" s="1"/>
      <c r="BUY37" s="1"/>
      <c r="BUZ37" s="1"/>
      <c r="BVA37" s="1"/>
      <c r="BVB37" s="1"/>
      <c r="BVC37" s="1"/>
      <c r="BVD37" s="1"/>
      <c r="BVE37" s="1"/>
      <c r="BVF37" s="1"/>
      <c r="BVG37" s="1"/>
      <c r="BVH37" s="1"/>
      <c r="BVI37" s="1"/>
      <c r="BVJ37" s="1"/>
      <c r="BVK37" s="1"/>
      <c r="BVL37" s="1"/>
      <c r="BVM37" s="1"/>
      <c r="BVN37" s="1"/>
      <c r="BVO37" s="1"/>
      <c r="BVP37" s="1"/>
      <c r="BVQ37" s="1"/>
      <c r="BVR37" s="1"/>
      <c r="BVS37" s="1"/>
      <c r="BVT37" s="1"/>
      <c r="BVU37" s="1"/>
      <c r="BVV37" s="1"/>
      <c r="BVW37" s="1"/>
      <c r="BVX37" s="1"/>
      <c r="BVY37" s="1"/>
      <c r="BVZ37" s="1"/>
      <c r="BWA37" s="1"/>
      <c r="BWB37" s="1"/>
      <c r="BWC37" s="1"/>
      <c r="BWD37" s="1"/>
      <c r="BWE37" s="1"/>
    </row>
    <row r="38" spans="1:1955" ht="87.75" customHeight="1" x14ac:dyDescent="0.25">
      <c r="A38" s="19" t="s">
        <v>217</v>
      </c>
      <c r="B38" s="19" t="s">
        <v>218</v>
      </c>
      <c r="C38" s="19" t="s">
        <v>227</v>
      </c>
      <c r="D38" s="19" t="s">
        <v>119</v>
      </c>
      <c r="E38" s="19" t="s">
        <v>244</v>
      </c>
      <c r="F38" s="19" t="s">
        <v>41</v>
      </c>
      <c r="G38" s="19" t="s">
        <v>12</v>
      </c>
      <c r="H38" s="19" t="s">
        <v>245</v>
      </c>
      <c r="I38" s="19" t="s">
        <v>122</v>
      </c>
      <c r="J38" s="23" t="s">
        <v>122</v>
      </c>
      <c r="K38" s="19" t="s">
        <v>122</v>
      </c>
      <c r="L38" s="19">
        <v>2</v>
      </c>
      <c r="M38" s="19">
        <v>3</v>
      </c>
      <c r="N38" s="19">
        <f t="shared" ref="N38" si="28">L38*M38</f>
        <v>6</v>
      </c>
      <c r="O38" s="19" t="str">
        <f>IF(N38&lt;=4,"BAJO",IF(N38&lt;=8,"MEDIO",IF(N38&lt;=20,"ALTO",IF(N38&lt;=40,"MUY ALTO"))))</f>
        <v>MEDIO</v>
      </c>
      <c r="P38" s="19">
        <v>10</v>
      </c>
      <c r="Q38" s="19">
        <f t="shared" ref="Q38" si="29">N38*P38</f>
        <v>60</v>
      </c>
      <c r="R38" s="19" t="str">
        <f t="shared" ref="R38" si="30">IF(Q38&lt;=20,"IV",IF(Q38&lt;=120,"III",IF(Q38&lt;=500,"II",IF(Q38&lt;=4000,"I"))))</f>
        <v>III</v>
      </c>
      <c r="S38" s="19" t="str">
        <f t="shared" si="0"/>
        <v>MEJORABLE</v>
      </c>
      <c r="T38" s="19">
        <v>5</v>
      </c>
      <c r="U38" s="19" t="s">
        <v>246</v>
      </c>
      <c r="V38" s="19"/>
      <c r="W38" s="19"/>
      <c r="X38" s="19"/>
      <c r="Y38" s="19" t="s">
        <v>247</v>
      </c>
      <c r="Z38" s="19" t="s">
        <v>248</v>
      </c>
      <c r="AA38" s="19"/>
      <c r="AB38" s="23"/>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c r="NR38" s="1"/>
      <c r="NS38" s="1"/>
      <c r="NT38" s="1"/>
      <c r="NU38" s="1"/>
      <c r="NV38" s="1"/>
      <c r="NW38" s="1"/>
      <c r="NX38" s="1"/>
      <c r="NY38" s="1"/>
      <c r="NZ38" s="1"/>
      <c r="OA38" s="1"/>
      <c r="OB38" s="1"/>
      <c r="OC38" s="1"/>
      <c r="OD38" s="1"/>
      <c r="OE38" s="1"/>
      <c r="OF38" s="1"/>
      <c r="OG38" s="1"/>
      <c r="OH38" s="1"/>
      <c r="OI38" s="1"/>
      <c r="OJ38" s="1"/>
      <c r="OK38" s="1"/>
      <c r="OL38" s="1"/>
      <c r="OM38" s="1"/>
      <c r="ON38" s="1"/>
      <c r="OO38" s="1"/>
      <c r="OP38" s="1"/>
      <c r="OQ38" s="1"/>
      <c r="OR38" s="1"/>
      <c r="OS38" s="1"/>
      <c r="OT38" s="1"/>
      <c r="OU38" s="1"/>
      <c r="OV38" s="1"/>
      <c r="OW38" s="1"/>
      <c r="OX38" s="1"/>
      <c r="OY38" s="1"/>
      <c r="OZ38" s="1"/>
      <c r="PA38" s="1"/>
      <c r="PB38" s="1"/>
      <c r="PC38" s="1"/>
      <c r="PD38" s="1"/>
      <c r="PE38" s="1"/>
      <c r="PF38" s="1"/>
      <c r="PG38" s="1"/>
      <c r="PH38" s="1"/>
      <c r="PI38" s="1"/>
      <c r="PJ38" s="1"/>
      <c r="PK38" s="1"/>
      <c r="PL38" s="1"/>
      <c r="PM38" s="1"/>
      <c r="PN38" s="1"/>
      <c r="PO38" s="1"/>
      <c r="PP38" s="1"/>
      <c r="PQ38" s="1"/>
      <c r="PR38" s="1"/>
      <c r="PS38" s="1"/>
      <c r="PT38" s="1"/>
      <c r="PU38" s="1"/>
      <c r="PV38" s="1"/>
      <c r="PW38" s="1"/>
      <c r="PX38" s="1"/>
      <c r="PY38" s="1"/>
      <c r="PZ38" s="1"/>
      <c r="QA38" s="1"/>
      <c r="QB38" s="1"/>
      <c r="QC38" s="1"/>
      <c r="QD38" s="1"/>
      <c r="QE38" s="1"/>
      <c r="QF38" s="1"/>
      <c r="QG38" s="1"/>
      <c r="QH38" s="1"/>
      <c r="QI38" s="1"/>
      <c r="QJ38" s="1"/>
      <c r="QK38" s="1"/>
      <c r="QL38" s="1"/>
      <c r="QM38" s="1"/>
      <c r="QN38" s="1"/>
      <c r="QO38" s="1"/>
      <c r="QP38" s="1"/>
      <c r="QQ38" s="1"/>
      <c r="QR38" s="1"/>
      <c r="QS38" s="1"/>
      <c r="QT38" s="1"/>
      <c r="QU38" s="1"/>
      <c r="QV38" s="1"/>
      <c r="QW38" s="1"/>
      <c r="QX38" s="1"/>
      <c r="QY38" s="1"/>
      <c r="QZ38" s="1"/>
      <c r="RA38" s="1"/>
      <c r="RB38" s="1"/>
      <c r="RC38" s="1"/>
      <c r="RD38" s="1"/>
      <c r="RE38" s="1"/>
      <c r="RF38" s="1"/>
      <c r="RG38" s="1"/>
      <c r="RH38" s="1"/>
      <c r="RI38" s="1"/>
      <c r="RJ38" s="1"/>
      <c r="RK38" s="1"/>
      <c r="RL38" s="1"/>
      <c r="RM38" s="1"/>
      <c r="RN38" s="1"/>
      <c r="RO38" s="1"/>
      <c r="RP38" s="1"/>
      <c r="RQ38" s="1"/>
      <c r="RR38" s="1"/>
      <c r="RS38" s="1"/>
      <c r="RT38" s="1"/>
      <c r="RU38" s="1"/>
      <c r="RV38" s="1"/>
      <c r="RW38" s="1"/>
      <c r="RX38" s="1"/>
      <c r="RY38" s="1"/>
      <c r="RZ38" s="1"/>
      <c r="SA38" s="1"/>
      <c r="SB38" s="1"/>
      <c r="SC38" s="1"/>
      <c r="SD38" s="1"/>
      <c r="SE38" s="1"/>
      <c r="SF38" s="1"/>
      <c r="SG38" s="1"/>
      <c r="SH38" s="1"/>
      <c r="SI38" s="1"/>
      <c r="SJ38" s="1"/>
      <c r="SK38" s="1"/>
      <c r="SL38" s="1"/>
      <c r="SM38" s="1"/>
      <c r="SN38" s="1"/>
      <c r="SO38" s="1"/>
      <c r="SP38" s="1"/>
      <c r="SQ38" s="1"/>
      <c r="SR38" s="1"/>
      <c r="SS38" s="1"/>
      <c r="ST38" s="1"/>
      <c r="SU38" s="1"/>
      <c r="SV38" s="1"/>
      <c r="SW38" s="1"/>
      <c r="SX38" s="1"/>
      <c r="SY38" s="1"/>
      <c r="SZ38" s="1"/>
      <c r="TA38" s="1"/>
      <c r="TB38" s="1"/>
      <c r="TC38" s="1"/>
      <c r="TD38" s="1"/>
      <c r="TE38" s="1"/>
      <c r="TF38" s="1"/>
      <c r="TG38" s="1"/>
      <c r="TH38" s="1"/>
      <c r="TI38" s="1"/>
      <c r="TJ38" s="1"/>
      <c r="TK38" s="1"/>
      <c r="TL38" s="1"/>
      <c r="TM38" s="1"/>
      <c r="TN38" s="1"/>
      <c r="TO38" s="1"/>
      <c r="TP38" s="1"/>
      <c r="TQ38" s="1"/>
      <c r="TR38" s="1"/>
      <c r="TS38" s="1"/>
      <c r="TT38" s="1"/>
      <c r="TU38" s="1"/>
      <c r="TV38" s="1"/>
      <c r="TW38" s="1"/>
      <c r="TX38" s="1"/>
      <c r="TY38" s="1"/>
      <c r="TZ38" s="1"/>
      <c r="UA38" s="1"/>
      <c r="UB38" s="1"/>
      <c r="UC38" s="1"/>
      <c r="UD38" s="1"/>
      <c r="UE38" s="1"/>
      <c r="UF38" s="1"/>
      <c r="UG38" s="1"/>
      <c r="UH38" s="1"/>
      <c r="UI38" s="1"/>
      <c r="UJ38" s="1"/>
      <c r="UK38" s="1"/>
      <c r="UL38" s="1"/>
      <c r="UM38" s="1"/>
      <c r="UN38" s="1"/>
      <c r="UO38" s="1"/>
      <c r="UP38" s="1"/>
      <c r="UQ38" s="1"/>
      <c r="UR38" s="1"/>
      <c r="US38" s="1"/>
      <c r="UT38" s="1"/>
      <c r="UU38" s="1"/>
      <c r="UV38" s="1"/>
      <c r="UW38" s="1"/>
      <c r="UX38" s="1"/>
      <c r="UY38" s="1"/>
      <c r="UZ38" s="1"/>
      <c r="VA38" s="1"/>
      <c r="VB38" s="1"/>
      <c r="VC38" s="1"/>
      <c r="VD38" s="1"/>
      <c r="VE38" s="1"/>
      <c r="VF38" s="1"/>
      <c r="VG38" s="1"/>
      <c r="VH38" s="1"/>
      <c r="VI38" s="1"/>
      <c r="VJ38" s="1"/>
      <c r="VK38" s="1"/>
      <c r="VL38" s="1"/>
      <c r="VM38" s="1"/>
      <c r="VN38" s="1"/>
      <c r="VO38" s="1"/>
      <c r="VP38" s="1"/>
      <c r="VQ38" s="1"/>
      <c r="VR38" s="1"/>
      <c r="VS38" s="1"/>
      <c r="VT38" s="1"/>
      <c r="VU38" s="1"/>
      <c r="VV38" s="1"/>
      <c r="VW38" s="1"/>
      <c r="VX38" s="1"/>
      <c r="VY38" s="1"/>
      <c r="VZ38" s="1"/>
      <c r="WA38" s="1"/>
      <c r="WB38" s="1"/>
      <c r="WC38" s="1"/>
      <c r="WD38" s="1"/>
      <c r="WE38" s="1"/>
      <c r="WF38" s="1"/>
      <c r="WG38" s="1"/>
      <c r="WH38" s="1"/>
      <c r="WI38" s="1"/>
      <c r="WJ38" s="1"/>
      <c r="WK38" s="1"/>
      <c r="WL38" s="1"/>
      <c r="WM38" s="1"/>
      <c r="WN38" s="1"/>
      <c r="WO38" s="1"/>
      <c r="WP38" s="1"/>
      <c r="WQ38" s="1"/>
      <c r="WR38" s="1"/>
      <c r="WS38" s="1"/>
      <c r="WT38" s="1"/>
      <c r="WU38" s="1"/>
      <c r="WV38" s="1"/>
      <c r="WW38" s="1"/>
      <c r="WX38" s="1"/>
      <c r="WY38" s="1"/>
      <c r="WZ38" s="1"/>
      <c r="XA38" s="1"/>
      <c r="XB38" s="1"/>
      <c r="XC38" s="1"/>
      <c r="XD38" s="1"/>
      <c r="XE38" s="1"/>
      <c r="XF38" s="1"/>
      <c r="XG38" s="1"/>
      <c r="XH38" s="1"/>
      <c r="XI38" s="1"/>
      <c r="XJ38" s="1"/>
      <c r="XK38" s="1"/>
      <c r="XL38" s="1"/>
      <c r="XM38" s="1"/>
      <c r="XN38" s="1"/>
      <c r="XO38" s="1"/>
      <c r="XP38" s="1"/>
      <c r="XQ38" s="1"/>
      <c r="XR38" s="1"/>
      <c r="XS38" s="1"/>
      <c r="XT38" s="1"/>
      <c r="XU38" s="1"/>
      <c r="XV38" s="1"/>
      <c r="XW38" s="1"/>
      <c r="XX38" s="1"/>
      <c r="XY38" s="1"/>
      <c r="XZ38" s="1"/>
      <c r="YA38" s="1"/>
      <c r="YB38" s="1"/>
      <c r="YC38" s="1"/>
      <c r="YD38" s="1"/>
      <c r="YE38" s="1"/>
      <c r="YF38" s="1"/>
      <c r="YG38" s="1"/>
      <c r="YH38" s="1"/>
      <c r="YI38" s="1"/>
      <c r="YJ38" s="1"/>
      <c r="YK38" s="1"/>
      <c r="YL38" s="1"/>
      <c r="YM38" s="1"/>
      <c r="YN38" s="1"/>
      <c r="YO38" s="1"/>
      <c r="YP38" s="1"/>
      <c r="YQ38" s="1"/>
      <c r="YR38" s="1"/>
      <c r="YS38" s="1"/>
      <c r="YT38" s="1"/>
      <c r="YU38" s="1"/>
      <c r="YV38" s="1"/>
      <c r="YW38" s="1"/>
      <c r="YX38" s="1"/>
      <c r="YY38" s="1"/>
      <c r="YZ38" s="1"/>
      <c r="ZA38" s="1"/>
      <c r="ZB38" s="1"/>
      <c r="ZC38" s="1"/>
      <c r="ZD38" s="1"/>
      <c r="ZE38" s="1"/>
      <c r="ZF38" s="1"/>
      <c r="ZG38" s="1"/>
      <c r="ZH38" s="1"/>
      <c r="ZI38" s="1"/>
      <c r="ZJ38" s="1"/>
      <c r="ZK38" s="1"/>
      <c r="ZL38" s="1"/>
      <c r="ZM38" s="1"/>
      <c r="ZN38" s="1"/>
      <c r="ZO38" s="1"/>
      <c r="ZP38" s="1"/>
      <c r="ZQ38" s="1"/>
      <c r="ZR38" s="1"/>
      <c r="ZS38" s="1"/>
      <c r="ZT38" s="1"/>
      <c r="ZU38" s="1"/>
      <c r="ZV38" s="1"/>
      <c r="ZW38" s="1"/>
      <c r="ZX38" s="1"/>
      <c r="ZY38" s="1"/>
      <c r="ZZ38" s="1"/>
      <c r="AAA38" s="1"/>
      <c r="AAB38" s="1"/>
      <c r="AAC38" s="1"/>
      <c r="AAD38" s="1"/>
      <c r="AAE38" s="1"/>
      <c r="AAF38" s="1"/>
      <c r="AAG38" s="1"/>
      <c r="AAH38" s="1"/>
      <c r="AAI38" s="1"/>
      <c r="AAJ38" s="1"/>
      <c r="AAK38" s="1"/>
      <c r="AAL38" s="1"/>
      <c r="AAM38" s="1"/>
      <c r="AAN38" s="1"/>
      <c r="AAO38" s="1"/>
      <c r="AAP38" s="1"/>
      <c r="AAQ38" s="1"/>
      <c r="AAR38" s="1"/>
      <c r="AAS38" s="1"/>
      <c r="AAT38" s="1"/>
      <c r="AAU38" s="1"/>
      <c r="AAV38" s="1"/>
      <c r="AAW38" s="1"/>
      <c r="AAX38" s="1"/>
      <c r="AAY38" s="1"/>
      <c r="AAZ38" s="1"/>
      <c r="ABA38" s="1"/>
      <c r="ABB38" s="1"/>
      <c r="ABC38" s="1"/>
      <c r="ABD38" s="1"/>
      <c r="ABE38" s="1"/>
      <c r="ABF38" s="1"/>
      <c r="ABG38" s="1"/>
      <c r="ABH38" s="1"/>
      <c r="ABI38" s="1"/>
      <c r="ABJ38" s="1"/>
      <c r="ABK38" s="1"/>
      <c r="ABL38" s="1"/>
      <c r="ABM38" s="1"/>
      <c r="ABN38" s="1"/>
      <c r="ABO38" s="1"/>
      <c r="ABP38" s="1"/>
      <c r="ABQ38" s="1"/>
      <c r="ABR38" s="1"/>
      <c r="ABS38" s="1"/>
      <c r="ABT38" s="1"/>
      <c r="ABU38" s="1"/>
      <c r="ABV38" s="1"/>
      <c r="ABW38" s="1"/>
      <c r="ABX38" s="1"/>
      <c r="ABY38" s="1"/>
      <c r="ABZ38" s="1"/>
      <c r="ACA38" s="1"/>
      <c r="ACB38" s="1"/>
      <c r="ACC38" s="1"/>
      <c r="ACD38" s="1"/>
      <c r="ACE38" s="1"/>
      <c r="ACF38" s="1"/>
      <c r="ACG38" s="1"/>
      <c r="ACH38" s="1"/>
      <c r="ACI38" s="1"/>
      <c r="ACJ38" s="1"/>
      <c r="ACK38" s="1"/>
      <c r="ACL38" s="1"/>
      <c r="ACM38" s="1"/>
      <c r="ACN38" s="1"/>
      <c r="ACO38" s="1"/>
      <c r="ACP38" s="1"/>
      <c r="ACQ38" s="1"/>
      <c r="ACR38" s="1"/>
      <c r="ACS38" s="1"/>
      <c r="ACT38" s="1"/>
      <c r="ACU38" s="1"/>
      <c r="ACV38" s="1"/>
      <c r="ACW38" s="1"/>
      <c r="ACX38" s="1"/>
      <c r="ACY38" s="1"/>
      <c r="ACZ38" s="1"/>
      <c r="ADA38" s="1"/>
      <c r="ADB38" s="1"/>
      <c r="ADC38" s="1"/>
      <c r="ADD38" s="1"/>
      <c r="ADE38" s="1"/>
      <c r="ADF38" s="1"/>
      <c r="ADG38" s="1"/>
      <c r="ADH38" s="1"/>
      <c r="ADI38" s="1"/>
      <c r="ADJ38" s="1"/>
      <c r="ADK38" s="1"/>
      <c r="ADL38" s="1"/>
      <c r="ADM38" s="1"/>
      <c r="ADN38" s="1"/>
      <c r="ADO38" s="1"/>
      <c r="ADP38" s="1"/>
      <c r="ADQ38" s="1"/>
      <c r="ADR38" s="1"/>
      <c r="ADS38" s="1"/>
      <c r="ADT38" s="1"/>
      <c r="ADU38" s="1"/>
      <c r="ADV38" s="1"/>
      <c r="ADW38" s="1"/>
      <c r="ADX38" s="1"/>
      <c r="ADY38" s="1"/>
      <c r="ADZ38" s="1"/>
      <c r="AEA38" s="1"/>
      <c r="AEB38" s="1"/>
      <c r="AEC38" s="1"/>
      <c r="AED38" s="1"/>
      <c r="AEE38" s="1"/>
      <c r="AEF38" s="1"/>
      <c r="AEG38" s="1"/>
      <c r="AEH38" s="1"/>
      <c r="AEI38" s="1"/>
      <c r="AEJ38" s="1"/>
      <c r="AEK38" s="1"/>
      <c r="AEL38" s="1"/>
      <c r="AEM38" s="1"/>
      <c r="AEN38" s="1"/>
      <c r="AEO38" s="1"/>
      <c r="AEP38" s="1"/>
      <c r="AEQ38" s="1"/>
      <c r="AER38" s="1"/>
      <c r="AES38" s="1"/>
      <c r="AET38" s="1"/>
      <c r="AEU38" s="1"/>
      <c r="AEV38" s="1"/>
      <c r="AEW38" s="1"/>
      <c r="AEX38" s="1"/>
      <c r="AEY38" s="1"/>
      <c r="AEZ38" s="1"/>
      <c r="AFA38" s="1"/>
      <c r="AFB38" s="1"/>
      <c r="AFC38" s="1"/>
      <c r="AFD38" s="1"/>
      <c r="AFE38" s="1"/>
      <c r="AFF38" s="1"/>
      <c r="AFG38" s="1"/>
      <c r="AFH38" s="1"/>
      <c r="AFI38" s="1"/>
      <c r="AFJ38" s="1"/>
      <c r="AFK38" s="1"/>
      <c r="AFL38" s="1"/>
      <c r="AFM38" s="1"/>
      <c r="AFN38" s="1"/>
      <c r="AFO38" s="1"/>
      <c r="AFP38" s="1"/>
      <c r="AFQ38" s="1"/>
      <c r="AFR38" s="1"/>
      <c r="AFS38" s="1"/>
      <c r="AFT38" s="1"/>
      <c r="AFU38" s="1"/>
      <c r="AFV38" s="1"/>
      <c r="AFW38" s="1"/>
      <c r="AFX38" s="1"/>
      <c r="AFY38" s="1"/>
      <c r="AFZ38" s="1"/>
      <c r="AGA38" s="1"/>
      <c r="AGB38" s="1"/>
      <c r="AGC38" s="1"/>
      <c r="AGD38" s="1"/>
      <c r="AGE38" s="1"/>
      <c r="AGF38" s="1"/>
      <c r="AGG38" s="1"/>
      <c r="AGH38" s="1"/>
      <c r="AGI38" s="1"/>
      <c r="AGJ38" s="1"/>
      <c r="AGK38" s="1"/>
      <c r="AGL38" s="1"/>
      <c r="AGM38" s="1"/>
      <c r="AGN38" s="1"/>
      <c r="AGO38" s="1"/>
      <c r="AGP38" s="1"/>
      <c r="AGQ38" s="1"/>
      <c r="AGR38" s="1"/>
      <c r="AGS38" s="1"/>
      <c r="AGT38" s="1"/>
      <c r="AGU38" s="1"/>
      <c r="AGV38" s="1"/>
      <c r="AGW38" s="1"/>
      <c r="AGX38" s="1"/>
      <c r="AGY38" s="1"/>
      <c r="AGZ38" s="1"/>
      <c r="AHA38" s="1"/>
      <c r="AHB38" s="1"/>
      <c r="AHC38" s="1"/>
      <c r="AHD38" s="1"/>
      <c r="AHE38" s="1"/>
      <c r="AHF38" s="1"/>
      <c r="AHG38" s="1"/>
      <c r="AHH38" s="1"/>
      <c r="AHI38" s="1"/>
      <c r="AHJ38" s="1"/>
      <c r="AHK38" s="1"/>
      <c r="AHL38" s="1"/>
      <c r="AHM38" s="1"/>
      <c r="AHN38" s="1"/>
      <c r="AHO38" s="1"/>
      <c r="AHP38" s="1"/>
      <c r="AHQ38" s="1"/>
      <c r="AHR38" s="1"/>
      <c r="AHS38" s="1"/>
      <c r="AHT38" s="1"/>
      <c r="AHU38" s="1"/>
      <c r="AHV38" s="1"/>
      <c r="AHW38" s="1"/>
      <c r="AHX38" s="1"/>
      <c r="AHY38" s="1"/>
      <c r="AHZ38" s="1"/>
      <c r="AIA38" s="1"/>
      <c r="AIB38" s="1"/>
      <c r="AIC38" s="1"/>
      <c r="AID38" s="1"/>
      <c r="AIE38" s="1"/>
      <c r="AIF38" s="1"/>
      <c r="AIG38" s="1"/>
      <c r="AIH38" s="1"/>
      <c r="AII38" s="1"/>
      <c r="AIJ38" s="1"/>
      <c r="AIK38" s="1"/>
      <c r="AIL38" s="1"/>
      <c r="AIM38" s="1"/>
      <c r="AIN38" s="1"/>
      <c r="AIO38" s="1"/>
      <c r="AIP38" s="1"/>
      <c r="AIQ38" s="1"/>
      <c r="AIR38" s="1"/>
      <c r="AIS38" s="1"/>
      <c r="AIT38" s="1"/>
      <c r="AIU38" s="1"/>
      <c r="AIV38" s="1"/>
      <c r="AIW38" s="1"/>
      <c r="AIX38" s="1"/>
      <c r="AIY38" s="1"/>
      <c r="AIZ38" s="1"/>
      <c r="AJA38" s="1"/>
      <c r="AJB38" s="1"/>
      <c r="AJC38" s="1"/>
      <c r="AJD38" s="1"/>
      <c r="AJE38" s="1"/>
      <c r="AJF38" s="1"/>
      <c r="AJG38" s="1"/>
      <c r="AJH38" s="1"/>
      <c r="AJI38" s="1"/>
      <c r="AJJ38" s="1"/>
      <c r="AJK38" s="1"/>
      <c r="AJL38" s="1"/>
      <c r="AJM38" s="1"/>
      <c r="AJN38" s="1"/>
      <c r="AJO38" s="1"/>
      <c r="AJP38" s="1"/>
      <c r="AJQ38" s="1"/>
      <c r="AJR38" s="1"/>
      <c r="AJS38" s="1"/>
      <c r="AJT38" s="1"/>
      <c r="AJU38" s="1"/>
      <c r="AJV38" s="1"/>
      <c r="AJW38" s="1"/>
      <c r="AJX38" s="1"/>
      <c r="AJY38" s="1"/>
      <c r="AJZ38" s="1"/>
      <c r="AKA38" s="1"/>
      <c r="AKB38" s="1"/>
      <c r="AKC38" s="1"/>
      <c r="AKD38" s="1"/>
      <c r="AKE38" s="1"/>
      <c r="AKF38" s="1"/>
      <c r="AKG38" s="1"/>
      <c r="AKH38" s="1"/>
      <c r="AKI38" s="1"/>
      <c r="AKJ38" s="1"/>
      <c r="AKK38" s="1"/>
      <c r="AKL38" s="1"/>
      <c r="AKM38" s="1"/>
      <c r="AKN38" s="1"/>
      <c r="AKO38" s="1"/>
      <c r="AKP38" s="1"/>
      <c r="AKQ38" s="1"/>
      <c r="AKR38" s="1"/>
      <c r="AKS38" s="1"/>
      <c r="AKT38" s="1"/>
      <c r="AKU38" s="1"/>
      <c r="AKV38" s="1"/>
      <c r="AKW38" s="1"/>
      <c r="AKX38" s="1"/>
      <c r="AKY38" s="1"/>
      <c r="AKZ38" s="1"/>
      <c r="ALA38" s="1"/>
      <c r="ALB38" s="1"/>
      <c r="ALC38" s="1"/>
      <c r="ALD38" s="1"/>
      <c r="ALE38" s="1"/>
      <c r="ALF38" s="1"/>
      <c r="ALG38" s="1"/>
      <c r="ALH38" s="1"/>
      <c r="ALI38" s="1"/>
      <c r="ALJ38" s="1"/>
      <c r="ALK38" s="1"/>
      <c r="ALL38" s="1"/>
      <c r="ALM38" s="1"/>
      <c r="ALN38" s="1"/>
      <c r="ALO38" s="1"/>
      <c r="ALP38" s="1"/>
      <c r="ALQ38" s="1"/>
      <c r="ALR38" s="1"/>
      <c r="ALS38" s="1"/>
      <c r="ALT38" s="1"/>
      <c r="ALU38" s="1"/>
      <c r="ALV38" s="1"/>
      <c r="ALW38" s="1"/>
      <c r="ALX38" s="1"/>
      <c r="ALY38" s="1"/>
      <c r="ALZ38" s="1"/>
      <c r="AMA38" s="1"/>
      <c r="AMB38" s="1"/>
      <c r="AMC38" s="1"/>
      <c r="AMD38" s="1"/>
      <c r="AME38" s="1"/>
      <c r="AMF38" s="1"/>
      <c r="AMG38" s="1"/>
      <c r="AMH38" s="1"/>
      <c r="AMI38" s="1"/>
      <c r="AMJ38" s="1"/>
      <c r="AMK38" s="1"/>
      <c r="AML38" s="1"/>
      <c r="AMM38" s="1"/>
      <c r="AMN38" s="1"/>
      <c r="AMO38" s="1"/>
      <c r="AMP38" s="1"/>
      <c r="AMQ38" s="1"/>
      <c r="AMR38" s="1"/>
      <c r="AMS38" s="1"/>
      <c r="AMT38" s="1"/>
      <c r="AMU38" s="1"/>
      <c r="AMV38" s="1"/>
      <c r="AMW38" s="1"/>
      <c r="AMX38" s="1"/>
      <c r="AMY38" s="1"/>
      <c r="AMZ38" s="1"/>
      <c r="ANA38" s="1"/>
      <c r="ANB38" s="1"/>
      <c r="ANC38" s="1"/>
      <c r="AND38" s="1"/>
      <c r="ANE38" s="1"/>
      <c r="ANF38" s="1"/>
      <c r="ANG38" s="1"/>
      <c r="ANH38" s="1"/>
      <c r="ANI38" s="1"/>
      <c r="ANJ38" s="1"/>
      <c r="ANK38" s="1"/>
      <c r="ANL38" s="1"/>
      <c r="ANM38" s="1"/>
      <c r="ANN38" s="1"/>
      <c r="ANO38" s="1"/>
      <c r="ANP38" s="1"/>
      <c r="ANQ38" s="1"/>
      <c r="ANR38" s="1"/>
      <c r="ANS38" s="1"/>
      <c r="ANT38" s="1"/>
      <c r="ANU38" s="1"/>
      <c r="ANV38" s="1"/>
      <c r="ANW38" s="1"/>
      <c r="ANX38" s="1"/>
      <c r="ANY38" s="1"/>
      <c r="ANZ38" s="1"/>
      <c r="AOA38" s="1"/>
      <c r="AOB38" s="1"/>
      <c r="AOC38" s="1"/>
      <c r="AOD38" s="1"/>
      <c r="AOE38" s="1"/>
      <c r="AOF38" s="1"/>
      <c r="AOG38" s="1"/>
      <c r="AOH38" s="1"/>
      <c r="AOI38" s="1"/>
      <c r="AOJ38" s="1"/>
      <c r="AOK38" s="1"/>
      <c r="AOL38" s="1"/>
      <c r="AOM38" s="1"/>
      <c r="AON38" s="1"/>
      <c r="AOO38" s="1"/>
      <c r="AOP38" s="1"/>
      <c r="AOQ38" s="1"/>
      <c r="AOR38" s="1"/>
      <c r="AOS38" s="1"/>
      <c r="AOT38" s="1"/>
      <c r="AOU38" s="1"/>
      <c r="AOV38" s="1"/>
      <c r="AOW38" s="1"/>
      <c r="AOX38" s="1"/>
      <c r="AOY38" s="1"/>
      <c r="AOZ38" s="1"/>
      <c r="APA38" s="1"/>
      <c r="APB38" s="1"/>
      <c r="APC38" s="1"/>
      <c r="APD38" s="1"/>
      <c r="APE38" s="1"/>
      <c r="APF38" s="1"/>
      <c r="APG38" s="1"/>
      <c r="APH38" s="1"/>
      <c r="API38" s="1"/>
      <c r="APJ38" s="1"/>
      <c r="APK38" s="1"/>
      <c r="APL38" s="1"/>
      <c r="APM38" s="1"/>
      <c r="APN38" s="1"/>
      <c r="APO38" s="1"/>
      <c r="APP38" s="1"/>
      <c r="APQ38" s="1"/>
      <c r="APR38" s="1"/>
      <c r="APS38" s="1"/>
      <c r="APT38" s="1"/>
      <c r="APU38" s="1"/>
      <c r="APV38" s="1"/>
      <c r="APW38" s="1"/>
      <c r="APX38" s="1"/>
      <c r="APY38" s="1"/>
      <c r="APZ38" s="1"/>
      <c r="AQA38" s="1"/>
      <c r="AQB38" s="1"/>
      <c r="AQC38" s="1"/>
      <c r="AQD38" s="1"/>
      <c r="AQE38" s="1"/>
      <c r="AQF38" s="1"/>
      <c r="AQG38" s="1"/>
      <c r="AQH38" s="1"/>
      <c r="AQI38" s="1"/>
      <c r="AQJ38" s="1"/>
      <c r="AQK38" s="1"/>
      <c r="AQL38" s="1"/>
      <c r="AQM38" s="1"/>
      <c r="AQN38" s="1"/>
      <c r="AQO38" s="1"/>
      <c r="AQP38" s="1"/>
      <c r="AQQ38" s="1"/>
      <c r="AQR38" s="1"/>
      <c r="AQS38" s="1"/>
      <c r="AQT38" s="1"/>
      <c r="AQU38" s="1"/>
      <c r="AQV38" s="1"/>
      <c r="AQW38" s="1"/>
      <c r="AQX38" s="1"/>
      <c r="AQY38" s="1"/>
      <c r="AQZ38" s="1"/>
      <c r="ARA38" s="1"/>
      <c r="ARB38" s="1"/>
      <c r="ARC38" s="1"/>
      <c r="ARD38" s="1"/>
      <c r="ARE38" s="1"/>
      <c r="ARF38" s="1"/>
      <c r="ARG38" s="1"/>
      <c r="ARH38" s="1"/>
      <c r="ARI38" s="1"/>
      <c r="ARJ38" s="1"/>
      <c r="ARK38" s="1"/>
      <c r="ARL38" s="1"/>
      <c r="ARM38" s="1"/>
      <c r="ARN38" s="1"/>
      <c r="ARO38" s="1"/>
      <c r="ARP38" s="1"/>
      <c r="ARQ38" s="1"/>
      <c r="ARR38" s="1"/>
      <c r="ARS38" s="1"/>
      <c r="ART38" s="1"/>
      <c r="ARU38" s="1"/>
      <c r="ARV38" s="1"/>
      <c r="ARW38" s="1"/>
      <c r="ARX38" s="1"/>
      <c r="ARY38" s="1"/>
      <c r="ARZ38" s="1"/>
      <c r="ASA38" s="1"/>
      <c r="ASB38" s="1"/>
      <c r="ASC38" s="1"/>
      <c r="ASD38" s="1"/>
      <c r="ASE38" s="1"/>
      <c r="ASF38" s="1"/>
      <c r="ASG38" s="1"/>
      <c r="ASH38" s="1"/>
      <c r="ASI38" s="1"/>
      <c r="ASJ38" s="1"/>
      <c r="ASK38" s="1"/>
      <c r="ASL38" s="1"/>
      <c r="ASM38" s="1"/>
      <c r="ASN38" s="1"/>
      <c r="ASO38" s="1"/>
      <c r="ASP38" s="1"/>
      <c r="ASQ38" s="1"/>
      <c r="ASR38" s="1"/>
      <c r="ASS38" s="1"/>
      <c r="AST38" s="1"/>
      <c r="ASU38" s="1"/>
      <c r="ASV38" s="1"/>
      <c r="ASW38" s="1"/>
      <c r="ASX38" s="1"/>
      <c r="ASY38" s="1"/>
      <c r="ASZ38" s="1"/>
      <c r="ATA38" s="1"/>
      <c r="ATB38" s="1"/>
      <c r="ATC38" s="1"/>
      <c r="ATD38" s="1"/>
      <c r="ATE38" s="1"/>
      <c r="ATF38" s="1"/>
      <c r="ATG38" s="1"/>
      <c r="ATH38" s="1"/>
      <c r="ATI38" s="1"/>
      <c r="ATJ38" s="1"/>
      <c r="ATK38" s="1"/>
      <c r="ATL38" s="1"/>
      <c r="ATM38" s="1"/>
      <c r="ATN38" s="1"/>
      <c r="ATO38" s="1"/>
      <c r="ATP38" s="1"/>
      <c r="ATQ38" s="1"/>
      <c r="ATR38" s="1"/>
      <c r="ATS38" s="1"/>
      <c r="ATT38" s="1"/>
      <c r="ATU38" s="1"/>
      <c r="ATV38" s="1"/>
      <c r="ATW38" s="1"/>
      <c r="ATX38" s="1"/>
      <c r="ATY38" s="1"/>
      <c r="ATZ38" s="1"/>
      <c r="AUA38" s="1"/>
      <c r="AUB38" s="1"/>
      <c r="AUC38" s="1"/>
      <c r="AUD38" s="1"/>
      <c r="AUE38" s="1"/>
      <c r="AUF38" s="1"/>
      <c r="AUG38" s="1"/>
      <c r="AUH38" s="1"/>
      <c r="AUI38" s="1"/>
      <c r="AUJ38" s="1"/>
      <c r="AUK38" s="1"/>
      <c r="AUL38" s="1"/>
      <c r="AUM38" s="1"/>
      <c r="AUN38" s="1"/>
      <c r="AUO38" s="1"/>
      <c r="AUP38" s="1"/>
      <c r="AUQ38" s="1"/>
      <c r="AUR38" s="1"/>
      <c r="AUS38" s="1"/>
      <c r="AUT38" s="1"/>
      <c r="AUU38" s="1"/>
      <c r="AUV38" s="1"/>
      <c r="AUW38" s="1"/>
      <c r="AUX38" s="1"/>
      <c r="AUY38" s="1"/>
      <c r="AUZ38" s="1"/>
      <c r="AVA38" s="1"/>
      <c r="AVB38" s="1"/>
      <c r="AVC38" s="1"/>
      <c r="AVD38" s="1"/>
      <c r="AVE38" s="1"/>
      <c r="AVF38" s="1"/>
      <c r="AVG38" s="1"/>
      <c r="AVH38" s="1"/>
      <c r="AVI38" s="1"/>
      <c r="AVJ38" s="1"/>
      <c r="AVK38" s="1"/>
      <c r="AVL38" s="1"/>
      <c r="AVM38" s="1"/>
      <c r="AVN38" s="1"/>
      <c r="AVO38" s="1"/>
      <c r="AVP38" s="1"/>
      <c r="AVQ38" s="1"/>
      <c r="AVR38" s="1"/>
      <c r="AVS38" s="1"/>
      <c r="AVT38" s="1"/>
      <c r="AVU38" s="1"/>
      <c r="AVV38" s="1"/>
      <c r="AVW38" s="1"/>
      <c r="AVX38" s="1"/>
      <c r="AVY38" s="1"/>
      <c r="AVZ38" s="1"/>
      <c r="AWA38" s="1"/>
      <c r="AWB38" s="1"/>
      <c r="AWC38" s="1"/>
      <c r="AWD38" s="1"/>
      <c r="AWE38" s="1"/>
      <c r="AWF38" s="1"/>
      <c r="AWG38" s="1"/>
      <c r="AWH38" s="1"/>
      <c r="AWI38" s="1"/>
      <c r="AWJ38" s="1"/>
      <c r="AWK38" s="1"/>
      <c r="AWL38" s="1"/>
      <c r="AWM38" s="1"/>
      <c r="AWN38" s="1"/>
      <c r="AWO38" s="1"/>
      <c r="AWP38" s="1"/>
      <c r="AWQ38" s="1"/>
      <c r="AWR38" s="1"/>
      <c r="AWS38" s="1"/>
      <c r="AWT38" s="1"/>
      <c r="AWU38" s="1"/>
      <c r="AWV38" s="1"/>
      <c r="AWW38" s="1"/>
      <c r="AWX38" s="1"/>
      <c r="AWY38" s="1"/>
      <c r="AWZ38" s="1"/>
      <c r="AXA38" s="1"/>
      <c r="AXB38" s="1"/>
      <c r="AXC38" s="1"/>
      <c r="AXD38" s="1"/>
      <c r="AXE38" s="1"/>
      <c r="AXF38" s="1"/>
      <c r="AXG38" s="1"/>
      <c r="AXH38" s="1"/>
      <c r="AXI38" s="1"/>
      <c r="AXJ38" s="1"/>
      <c r="AXK38" s="1"/>
      <c r="AXL38" s="1"/>
      <c r="AXM38" s="1"/>
      <c r="AXN38" s="1"/>
      <c r="AXO38" s="1"/>
      <c r="AXP38" s="1"/>
      <c r="AXQ38" s="1"/>
      <c r="AXR38" s="1"/>
      <c r="AXS38" s="1"/>
      <c r="AXT38" s="1"/>
      <c r="AXU38" s="1"/>
      <c r="AXV38" s="1"/>
      <c r="AXW38" s="1"/>
      <c r="AXX38" s="1"/>
      <c r="AXY38" s="1"/>
      <c r="AXZ38" s="1"/>
      <c r="AYA38" s="1"/>
      <c r="AYB38" s="1"/>
      <c r="AYC38" s="1"/>
      <c r="AYD38" s="1"/>
      <c r="AYE38" s="1"/>
      <c r="AYF38" s="1"/>
      <c r="AYG38" s="1"/>
      <c r="AYH38" s="1"/>
      <c r="AYI38" s="1"/>
      <c r="AYJ38" s="1"/>
      <c r="AYK38" s="1"/>
      <c r="AYL38" s="1"/>
      <c r="AYM38" s="1"/>
      <c r="AYN38" s="1"/>
      <c r="AYO38" s="1"/>
      <c r="AYP38" s="1"/>
      <c r="AYQ38" s="1"/>
      <c r="AYR38" s="1"/>
      <c r="AYS38" s="1"/>
      <c r="AYT38" s="1"/>
      <c r="AYU38" s="1"/>
      <c r="AYV38" s="1"/>
      <c r="AYW38" s="1"/>
      <c r="AYX38" s="1"/>
      <c r="AYY38" s="1"/>
      <c r="AYZ38" s="1"/>
      <c r="AZA38" s="1"/>
      <c r="AZB38" s="1"/>
      <c r="AZC38" s="1"/>
      <c r="AZD38" s="1"/>
      <c r="AZE38" s="1"/>
      <c r="AZF38" s="1"/>
      <c r="AZG38" s="1"/>
      <c r="AZH38" s="1"/>
      <c r="AZI38" s="1"/>
      <c r="AZJ38" s="1"/>
      <c r="AZK38" s="1"/>
      <c r="AZL38" s="1"/>
      <c r="AZM38" s="1"/>
      <c r="AZN38" s="1"/>
      <c r="AZO38" s="1"/>
      <c r="AZP38" s="1"/>
      <c r="AZQ38" s="1"/>
      <c r="AZR38" s="1"/>
      <c r="AZS38" s="1"/>
      <c r="AZT38" s="1"/>
      <c r="AZU38" s="1"/>
      <c r="AZV38" s="1"/>
      <c r="AZW38" s="1"/>
      <c r="AZX38" s="1"/>
      <c r="AZY38" s="1"/>
      <c r="AZZ38" s="1"/>
      <c r="BAA38" s="1"/>
      <c r="BAB38" s="1"/>
      <c r="BAC38" s="1"/>
      <c r="BAD38" s="1"/>
      <c r="BAE38" s="1"/>
      <c r="BAF38" s="1"/>
      <c r="BAG38" s="1"/>
      <c r="BAH38" s="1"/>
      <c r="BAI38" s="1"/>
      <c r="BAJ38" s="1"/>
      <c r="BAK38" s="1"/>
      <c r="BAL38" s="1"/>
      <c r="BAM38" s="1"/>
      <c r="BAN38" s="1"/>
      <c r="BAO38" s="1"/>
      <c r="BAP38" s="1"/>
      <c r="BAQ38" s="1"/>
      <c r="BAR38" s="1"/>
      <c r="BAS38" s="1"/>
      <c r="BAT38" s="1"/>
      <c r="BAU38" s="1"/>
      <c r="BAV38" s="1"/>
      <c r="BAW38" s="1"/>
      <c r="BAX38" s="1"/>
      <c r="BAY38" s="1"/>
      <c r="BAZ38" s="1"/>
      <c r="BBA38" s="1"/>
      <c r="BBB38" s="1"/>
      <c r="BBC38" s="1"/>
      <c r="BBD38" s="1"/>
      <c r="BBE38" s="1"/>
      <c r="BBF38" s="1"/>
      <c r="BBG38" s="1"/>
      <c r="BBH38" s="1"/>
      <c r="BBI38" s="1"/>
      <c r="BBJ38" s="1"/>
      <c r="BBK38" s="1"/>
      <c r="BBL38" s="1"/>
      <c r="BBM38" s="1"/>
      <c r="BBN38" s="1"/>
      <c r="BBO38" s="1"/>
      <c r="BBP38" s="1"/>
      <c r="BBQ38" s="1"/>
      <c r="BBR38" s="1"/>
      <c r="BBS38" s="1"/>
      <c r="BBT38" s="1"/>
      <c r="BBU38" s="1"/>
      <c r="BBV38" s="1"/>
      <c r="BBW38" s="1"/>
      <c r="BBX38" s="1"/>
      <c r="BBY38" s="1"/>
      <c r="BBZ38" s="1"/>
      <c r="BCA38" s="1"/>
      <c r="BCB38" s="1"/>
      <c r="BCC38" s="1"/>
      <c r="BCD38" s="1"/>
      <c r="BCE38" s="1"/>
      <c r="BCF38" s="1"/>
      <c r="BCG38" s="1"/>
      <c r="BCH38" s="1"/>
      <c r="BCI38" s="1"/>
      <c r="BCJ38" s="1"/>
      <c r="BCK38" s="1"/>
      <c r="BCL38" s="1"/>
      <c r="BCM38" s="1"/>
      <c r="BCN38" s="1"/>
      <c r="BCO38" s="1"/>
      <c r="BCP38" s="1"/>
      <c r="BCQ38" s="1"/>
      <c r="BCR38" s="1"/>
      <c r="BCS38" s="1"/>
      <c r="BCT38" s="1"/>
      <c r="BCU38" s="1"/>
      <c r="BCV38" s="1"/>
      <c r="BCW38" s="1"/>
      <c r="BCX38" s="1"/>
      <c r="BCY38" s="1"/>
      <c r="BCZ38" s="1"/>
      <c r="BDA38" s="1"/>
      <c r="BDB38" s="1"/>
      <c r="BDC38" s="1"/>
      <c r="BDD38" s="1"/>
      <c r="BDE38" s="1"/>
      <c r="BDF38" s="1"/>
      <c r="BDG38" s="1"/>
      <c r="BDH38" s="1"/>
      <c r="BDI38" s="1"/>
      <c r="BDJ38" s="1"/>
      <c r="BDK38" s="1"/>
      <c r="BDL38" s="1"/>
      <c r="BDM38" s="1"/>
      <c r="BDN38" s="1"/>
      <c r="BDO38" s="1"/>
      <c r="BDP38" s="1"/>
      <c r="BDQ38" s="1"/>
      <c r="BDR38" s="1"/>
      <c r="BDS38" s="1"/>
      <c r="BDT38" s="1"/>
      <c r="BDU38" s="1"/>
      <c r="BDV38" s="1"/>
      <c r="BDW38" s="1"/>
      <c r="BDX38" s="1"/>
      <c r="BDY38" s="1"/>
      <c r="BDZ38" s="1"/>
      <c r="BEA38" s="1"/>
      <c r="BEB38" s="1"/>
      <c r="BEC38" s="1"/>
      <c r="BED38" s="1"/>
      <c r="BEE38" s="1"/>
      <c r="BEF38" s="1"/>
      <c r="BEG38" s="1"/>
      <c r="BEH38" s="1"/>
      <c r="BEI38" s="1"/>
      <c r="BEJ38" s="1"/>
      <c r="BEK38" s="1"/>
      <c r="BEL38" s="1"/>
      <c r="BEM38" s="1"/>
      <c r="BEN38" s="1"/>
      <c r="BEO38" s="1"/>
      <c r="BEP38" s="1"/>
      <c r="BEQ38" s="1"/>
      <c r="BER38" s="1"/>
      <c r="BES38" s="1"/>
      <c r="BET38" s="1"/>
      <c r="BEU38" s="1"/>
      <c r="BEV38" s="1"/>
      <c r="BEW38" s="1"/>
      <c r="BEX38" s="1"/>
      <c r="BEY38" s="1"/>
      <c r="BEZ38" s="1"/>
      <c r="BFA38" s="1"/>
      <c r="BFB38" s="1"/>
      <c r="BFC38" s="1"/>
      <c r="BFD38" s="1"/>
      <c r="BFE38" s="1"/>
      <c r="BFF38" s="1"/>
      <c r="BFG38" s="1"/>
      <c r="BFH38" s="1"/>
      <c r="BFI38" s="1"/>
      <c r="BFJ38" s="1"/>
      <c r="BFK38" s="1"/>
      <c r="BFL38" s="1"/>
      <c r="BFM38" s="1"/>
      <c r="BFN38" s="1"/>
      <c r="BFO38" s="1"/>
      <c r="BFP38" s="1"/>
      <c r="BFQ38" s="1"/>
      <c r="BFR38" s="1"/>
      <c r="BFS38" s="1"/>
      <c r="BFT38" s="1"/>
      <c r="BFU38" s="1"/>
      <c r="BFV38" s="1"/>
      <c r="BFW38" s="1"/>
      <c r="BFX38" s="1"/>
      <c r="BFY38" s="1"/>
      <c r="BFZ38" s="1"/>
      <c r="BGA38" s="1"/>
      <c r="BGB38" s="1"/>
      <c r="BGC38" s="1"/>
      <c r="BGD38" s="1"/>
      <c r="BGE38" s="1"/>
      <c r="BGF38" s="1"/>
      <c r="BGG38" s="1"/>
      <c r="BGH38" s="1"/>
      <c r="BGI38" s="1"/>
      <c r="BGJ38" s="1"/>
      <c r="BGK38" s="1"/>
      <c r="BGL38" s="1"/>
      <c r="BGM38" s="1"/>
      <c r="BGN38" s="1"/>
      <c r="BGO38" s="1"/>
      <c r="BGP38" s="1"/>
      <c r="BGQ38" s="1"/>
      <c r="BGR38" s="1"/>
      <c r="BGS38" s="1"/>
      <c r="BGT38" s="1"/>
      <c r="BGU38" s="1"/>
      <c r="BGV38" s="1"/>
      <c r="BGW38" s="1"/>
      <c r="BGX38" s="1"/>
      <c r="BGY38" s="1"/>
      <c r="BGZ38" s="1"/>
      <c r="BHA38" s="1"/>
      <c r="BHB38" s="1"/>
      <c r="BHC38" s="1"/>
      <c r="BHD38" s="1"/>
      <c r="BHE38" s="1"/>
      <c r="BHF38" s="1"/>
      <c r="BHG38" s="1"/>
      <c r="BHH38" s="1"/>
      <c r="BHI38" s="1"/>
      <c r="BHJ38" s="1"/>
      <c r="BHK38" s="1"/>
      <c r="BHL38" s="1"/>
      <c r="BHM38" s="1"/>
      <c r="BHN38" s="1"/>
      <c r="BHO38" s="1"/>
      <c r="BHP38" s="1"/>
      <c r="BHQ38" s="1"/>
      <c r="BHR38" s="1"/>
      <c r="BHS38" s="1"/>
      <c r="BHT38" s="1"/>
      <c r="BHU38" s="1"/>
      <c r="BHV38" s="1"/>
      <c r="BHW38" s="1"/>
      <c r="BHX38" s="1"/>
      <c r="BHY38" s="1"/>
      <c r="BHZ38" s="1"/>
      <c r="BIA38" s="1"/>
      <c r="BIB38" s="1"/>
      <c r="BIC38" s="1"/>
      <c r="BID38" s="1"/>
      <c r="BIE38" s="1"/>
      <c r="BIF38" s="1"/>
      <c r="BIG38" s="1"/>
      <c r="BIH38" s="1"/>
      <c r="BII38" s="1"/>
      <c r="BIJ38" s="1"/>
      <c r="BIK38" s="1"/>
      <c r="BIL38" s="1"/>
      <c r="BIM38" s="1"/>
      <c r="BIN38" s="1"/>
      <c r="BIO38" s="1"/>
      <c r="BIP38" s="1"/>
      <c r="BIQ38" s="1"/>
      <c r="BIR38" s="1"/>
      <c r="BIS38" s="1"/>
      <c r="BIT38" s="1"/>
      <c r="BIU38" s="1"/>
      <c r="BIV38" s="1"/>
      <c r="BIW38" s="1"/>
      <c r="BIX38" s="1"/>
      <c r="BIY38" s="1"/>
      <c r="BIZ38" s="1"/>
      <c r="BJA38" s="1"/>
      <c r="BJB38" s="1"/>
      <c r="BJC38" s="1"/>
      <c r="BJD38" s="1"/>
      <c r="BJE38" s="1"/>
      <c r="BJF38" s="1"/>
      <c r="BJG38" s="1"/>
      <c r="BJH38" s="1"/>
      <c r="BJI38" s="1"/>
      <c r="BJJ38" s="1"/>
      <c r="BJK38" s="1"/>
      <c r="BJL38" s="1"/>
      <c r="BJM38" s="1"/>
      <c r="BJN38" s="1"/>
      <c r="BJO38" s="1"/>
      <c r="BJP38" s="1"/>
      <c r="BJQ38" s="1"/>
      <c r="BJR38" s="1"/>
      <c r="BJS38" s="1"/>
      <c r="BJT38" s="1"/>
      <c r="BJU38" s="1"/>
      <c r="BJV38" s="1"/>
      <c r="BJW38" s="1"/>
      <c r="BJX38" s="1"/>
      <c r="BJY38" s="1"/>
      <c r="BJZ38" s="1"/>
      <c r="BKA38" s="1"/>
      <c r="BKB38" s="1"/>
      <c r="BKC38" s="1"/>
      <c r="BKD38" s="1"/>
      <c r="BKE38" s="1"/>
      <c r="BKF38" s="1"/>
      <c r="BKG38" s="1"/>
      <c r="BKH38" s="1"/>
      <c r="BKI38" s="1"/>
      <c r="BKJ38" s="1"/>
      <c r="BKK38" s="1"/>
      <c r="BKL38" s="1"/>
      <c r="BKM38" s="1"/>
      <c r="BKN38" s="1"/>
      <c r="BKO38" s="1"/>
      <c r="BKP38" s="1"/>
      <c r="BKQ38" s="1"/>
      <c r="BKR38" s="1"/>
      <c r="BKS38" s="1"/>
      <c r="BKT38" s="1"/>
      <c r="BKU38" s="1"/>
      <c r="BKV38" s="1"/>
      <c r="BKW38" s="1"/>
      <c r="BKX38" s="1"/>
      <c r="BKY38" s="1"/>
      <c r="BKZ38" s="1"/>
      <c r="BLA38" s="1"/>
      <c r="BLB38" s="1"/>
      <c r="BLC38" s="1"/>
      <c r="BLD38" s="1"/>
      <c r="BLE38" s="1"/>
      <c r="BLF38" s="1"/>
      <c r="BLG38" s="1"/>
      <c r="BLH38" s="1"/>
      <c r="BLI38" s="1"/>
      <c r="BLJ38" s="1"/>
      <c r="BLK38" s="1"/>
      <c r="BLL38" s="1"/>
      <c r="BLM38" s="1"/>
      <c r="BLN38" s="1"/>
      <c r="BLO38" s="1"/>
      <c r="BLP38" s="1"/>
      <c r="BLQ38" s="1"/>
      <c r="BLR38" s="1"/>
      <c r="BLS38" s="1"/>
      <c r="BLT38" s="1"/>
      <c r="BLU38" s="1"/>
      <c r="BLV38" s="1"/>
      <c r="BLW38" s="1"/>
      <c r="BLX38" s="1"/>
      <c r="BLY38" s="1"/>
      <c r="BLZ38" s="1"/>
      <c r="BMA38" s="1"/>
      <c r="BMB38" s="1"/>
      <c r="BMC38" s="1"/>
      <c r="BMD38" s="1"/>
      <c r="BME38" s="1"/>
      <c r="BMF38" s="1"/>
      <c r="BMG38" s="1"/>
      <c r="BMH38" s="1"/>
      <c r="BMI38" s="1"/>
      <c r="BMJ38" s="1"/>
      <c r="BMK38" s="1"/>
      <c r="BML38" s="1"/>
      <c r="BMM38" s="1"/>
      <c r="BMN38" s="1"/>
      <c r="BMO38" s="1"/>
      <c r="BMP38" s="1"/>
      <c r="BMQ38" s="1"/>
      <c r="BMR38" s="1"/>
      <c r="BMS38" s="1"/>
      <c r="BMT38" s="1"/>
      <c r="BMU38" s="1"/>
      <c r="BMV38" s="1"/>
      <c r="BMW38" s="1"/>
      <c r="BMX38" s="1"/>
      <c r="BMY38" s="1"/>
      <c r="BMZ38" s="1"/>
      <c r="BNA38" s="1"/>
      <c r="BNB38" s="1"/>
      <c r="BNC38" s="1"/>
      <c r="BND38" s="1"/>
      <c r="BNE38" s="1"/>
      <c r="BNF38" s="1"/>
      <c r="BNG38" s="1"/>
      <c r="BNH38" s="1"/>
      <c r="BNI38" s="1"/>
      <c r="BNJ38" s="1"/>
      <c r="BNK38" s="1"/>
      <c r="BNL38" s="1"/>
      <c r="BNM38" s="1"/>
      <c r="BNN38" s="1"/>
      <c r="BNO38" s="1"/>
      <c r="BNP38" s="1"/>
      <c r="BNQ38" s="1"/>
      <c r="BNR38" s="1"/>
      <c r="BNS38" s="1"/>
      <c r="BNT38" s="1"/>
      <c r="BNU38" s="1"/>
      <c r="BNV38" s="1"/>
      <c r="BNW38" s="1"/>
      <c r="BNX38" s="1"/>
      <c r="BNY38" s="1"/>
      <c r="BNZ38" s="1"/>
      <c r="BOA38" s="1"/>
      <c r="BOB38" s="1"/>
      <c r="BOC38" s="1"/>
      <c r="BOD38" s="1"/>
      <c r="BOE38" s="1"/>
      <c r="BOF38" s="1"/>
      <c r="BOG38" s="1"/>
      <c r="BOH38" s="1"/>
      <c r="BOI38" s="1"/>
      <c r="BOJ38" s="1"/>
      <c r="BOK38" s="1"/>
      <c r="BOL38" s="1"/>
      <c r="BOM38" s="1"/>
      <c r="BON38" s="1"/>
      <c r="BOO38" s="1"/>
      <c r="BOP38" s="1"/>
      <c r="BOQ38" s="1"/>
      <c r="BOR38" s="1"/>
      <c r="BOS38" s="1"/>
      <c r="BOT38" s="1"/>
      <c r="BOU38" s="1"/>
      <c r="BOV38" s="1"/>
      <c r="BOW38" s="1"/>
      <c r="BOX38" s="1"/>
      <c r="BOY38" s="1"/>
      <c r="BOZ38" s="1"/>
      <c r="BPA38" s="1"/>
      <c r="BPB38" s="1"/>
      <c r="BPC38" s="1"/>
      <c r="BPD38" s="1"/>
      <c r="BPE38" s="1"/>
      <c r="BPF38" s="1"/>
      <c r="BPG38" s="1"/>
      <c r="BPH38" s="1"/>
      <c r="BPI38" s="1"/>
      <c r="BPJ38" s="1"/>
      <c r="BPK38" s="1"/>
      <c r="BPL38" s="1"/>
      <c r="BPM38" s="1"/>
      <c r="BPN38" s="1"/>
      <c r="BPO38" s="1"/>
      <c r="BPP38" s="1"/>
      <c r="BPQ38" s="1"/>
      <c r="BPR38" s="1"/>
      <c r="BPS38" s="1"/>
      <c r="BPT38" s="1"/>
      <c r="BPU38" s="1"/>
      <c r="BPV38" s="1"/>
      <c r="BPW38" s="1"/>
      <c r="BPX38" s="1"/>
      <c r="BPY38" s="1"/>
      <c r="BPZ38" s="1"/>
      <c r="BQA38" s="1"/>
      <c r="BQB38" s="1"/>
      <c r="BQC38" s="1"/>
      <c r="BQD38" s="1"/>
      <c r="BQE38" s="1"/>
      <c r="BQF38" s="1"/>
      <c r="BQG38" s="1"/>
      <c r="BQH38" s="1"/>
      <c r="BQI38" s="1"/>
      <c r="BQJ38" s="1"/>
      <c r="BQK38" s="1"/>
      <c r="BQL38" s="1"/>
      <c r="BQM38" s="1"/>
      <c r="BQN38" s="1"/>
      <c r="BQO38" s="1"/>
      <c r="BQP38" s="1"/>
      <c r="BQQ38" s="1"/>
      <c r="BQR38" s="1"/>
      <c r="BQS38" s="1"/>
      <c r="BQT38" s="1"/>
      <c r="BQU38" s="1"/>
      <c r="BQV38" s="1"/>
      <c r="BQW38" s="1"/>
      <c r="BQX38" s="1"/>
      <c r="BQY38" s="1"/>
      <c r="BQZ38" s="1"/>
      <c r="BRA38" s="1"/>
      <c r="BRB38" s="1"/>
      <c r="BRC38" s="1"/>
      <c r="BRD38" s="1"/>
      <c r="BRE38" s="1"/>
      <c r="BRF38" s="1"/>
      <c r="BRG38" s="1"/>
      <c r="BRH38" s="1"/>
      <c r="BRI38" s="1"/>
      <c r="BRJ38" s="1"/>
      <c r="BRK38" s="1"/>
      <c r="BRL38" s="1"/>
      <c r="BRM38" s="1"/>
      <c r="BRN38" s="1"/>
      <c r="BRO38" s="1"/>
      <c r="BRP38" s="1"/>
      <c r="BRQ38" s="1"/>
      <c r="BRR38" s="1"/>
      <c r="BRS38" s="1"/>
      <c r="BRT38" s="1"/>
      <c r="BRU38" s="1"/>
      <c r="BRV38" s="1"/>
      <c r="BRW38" s="1"/>
      <c r="BRX38" s="1"/>
      <c r="BRY38" s="1"/>
      <c r="BRZ38" s="1"/>
      <c r="BSA38" s="1"/>
      <c r="BSB38" s="1"/>
      <c r="BSC38" s="1"/>
      <c r="BSD38" s="1"/>
      <c r="BSE38" s="1"/>
      <c r="BSF38" s="1"/>
      <c r="BSG38" s="1"/>
      <c r="BSH38" s="1"/>
      <c r="BSI38" s="1"/>
      <c r="BSJ38" s="1"/>
      <c r="BSK38" s="1"/>
      <c r="BSL38" s="1"/>
      <c r="BSM38" s="1"/>
      <c r="BSN38" s="1"/>
      <c r="BSO38" s="1"/>
      <c r="BSP38" s="1"/>
      <c r="BSQ38" s="1"/>
      <c r="BSR38" s="1"/>
      <c r="BSS38" s="1"/>
      <c r="BST38" s="1"/>
      <c r="BSU38" s="1"/>
      <c r="BSV38" s="1"/>
      <c r="BSW38" s="1"/>
      <c r="BSX38" s="1"/>
      <c r="BSY38" s="1"/>
      <c r="BSZ38" s="1"/>
      <c r="BTA38" s="1"/>
      <c r="BTB38" s="1"/>
      <c r="BTC38" s="1"/>
      <c r="BTD38" s="1"/>
      <c r="BTE38" s="1"/>
      <c r="BTF38" s="1"/>
      <c r="BTG38" s="1"/>
      <c r="BTH38" s="1"/>
      <c r="BTI38" s="1"/>
      <c r="BTJ38" s="1"/>
      <c r="BTK38" s="1"/>
      <c r="BTL38" s="1"/>
      <c r="BTM38" s="1"/>
      <c r="BTN38" s="1"/>
      <c r="BTO38" s="1"/>
      <c r="BTP38" s="1"/>
      <c r="BTQ38" s="1"/>
      <c r="BTR38" s="1"/>
      <c r="BTS38" s="1"/>
      <c r="BTT38" s="1"/>
      <c r="BTU38" s="1"/>
      <c r="BTV38" s="1"/>
      <c r="BTW38" s="1"/>
      <c r="BTX38" s="1"/>
      <c r="BTY38" s="1"/>
      <c r="BTZ38" s="1"/>
      <c r="BUA38" s="1"/>
      <c r="BUB38" s="1"/>
      <c r="BUC38" s="1"/>
      <c r="BUD38" s="1"/>
      <c r="BUE38" s="1"/>
      <c r="BUF38" s="1"/>
      <c r="BUG38" s="1"/>
      <c r="BUH38" s="1"/>
      <c r="BUI38" s="1"/>
      <c r="BUJ38" s="1"/>
      <c r="BUK38" s="1"/>
      <c r="BUL38" s="1"/>
      <c r="BUM38" s="1"/>
      <c r="BUN38" s="1"/>
      <c r="BUO38" s="1"/>
      <c r="BUP38" s="1"/>
      <c r="BUQ38" s="1"/>
      <c r="BUR38" s="1"/>
      <c r="BUS38" s="1"/>
      <c r="BUT38" s="1"/>
      <c r="BUU38" s="1"/>
      <c r="BUV38" s="1"/>
      <c r="BUW38" s="1"/>
      <c r="BUX38" s="1"/>
      <c r="BUY38" s="1"/>
      <c r="BUZ38" s="1"/>
      <c r="BVA38" s="1"/>
      <c r="BVB38" s="1"/>
      <c r="BVC38" s="1"/>
      <c r="BVD38" s="1"/>
      <c r="BVE38" s="1"/>
      <c r="BVF38" s="1"/>
      <c r="BVG38" s="1"/>
      <c r="BVH38" s="1"/>
      <c r="BVI38" s="1"/>
      <c r="BVJ38" s="1"/>
      <c r="BVK38" s="1"/>
      <c r="BVL38" s="1"/>
      <c r="BVM38" s="1"/>
      <c r="BVN38" s="1"/>
      <c r="BVO38" s="1"/>
      <c r="BVP38" s="1"/>
      <c r="BVQ38" s="1"/>
      <c r="BVR38" s="1"/>
      <c r="BVS38" s="1"/>
      <c r="BVT38" s="1"/>
      <c r="BVU38" s="1"/>
      <c r="BVV38" s="1"/>
      <c r="BVW38" s="1"/>
      <c r="BVX38" s="1"/>
      <c r="BVY38" s="1"/>
      <c r="BVZ38" s="1"/>
      <c r="BWA38" s="1"/>
      <c r="BWB38" s="1"/>
      <c r="BWC38" s="1"/>
      <c r="BWD38" s="1"/>
      <c r="BWE38" s="1"/>
    </row>
    <row r="39" spans="1:1955" ht="87.75" customHeight="1" x14ac:dyDescent="0.25">
      <c r="A39" s="19" t="s">
        <v>217</v>
      </c>
      <c r="B39" s="19" t="s">
        <v>218</v>
      </c>
      <c r="C39" s="19" t="s">
        <v>249</v>
      </c>
      <c r="D39" s="19" t="s">
        <v>119</v>
      </c>
      <c r="E39" s="19" t="s">
        <v>250</v>
      </c>
      <c r="F39" s="20" t="s">
        <v>41</v>
      </c>
      <c r="G39" s="19" t="s">
        <v>102</v>
      </c>
      <c r="H39" s="21" t="s">
        <v>121</v>
      </c>
      <c r="I39" s="19" t="s">
        <v>122</v>
      </c>
      <c r="J39" s="19" t="s">
        <v>123</v>
      </c>
      <c r="K39" s="19" t="s">
        <v>124</v>
      </c>
      <c r="L39" s="19">
        <v>2</v>
      </c>
      <c r="M39" s="19">
        <v>3</v>
      </c>
      <c r="N39" s="21">
        <f>L39*M39</f>
        <v>6</v>
      </c>
      <c r="O39" s="19" t="str">
        <f>IF(N39&lt;=4,"BAJO",IF(N39&lt;=8,"MEDIO",IF(N39&lt;=20,"ALTO",IF(N39&lt;=40,"MUY ALTO"))))</f>
        <v>MEDIO</v>
      </c>
      <c r="P39" s="19">
        <v>25</v>
      </c>
      <c r="Q39" s="21">
        <f>N39*P39</f>
        <v>150</v>
      </c>
      <c r="R39" s="21" t="str">
        <f>IF(Q39&lt;=20,"IV",IF(Q39&lt;=120,"III",IF(Q39&lt;=500,"II",IF(Q39&lt;=4000,"I"))))</f>
        <v>II</v>
      </c>
      <c r="S39" s="19" t="str">
        <f t="shared" si="0"/>
        <v>ACEPTABLE CON CONTROL ESPECIFICO</v>
      </c>
      <c r="T39" s="19">
        <v>2</v>
      </c>
      <c r="U39" s="19" t="s">
        <v>125</v>
      </c>
      <c r="V39" s="19" t="s">
        <v>126</v>
      </c>
      <c r="W39" s="19"/>
      <c r="X39" s="19"/>
      <c r="Y39" s="19"/>
      <c r="Z39" s="19" t="s">
        <v>129</v>
      </c>
      <c r="AA39" s="19"/>
      <c r="AB39" s="19"/>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c r="QW39" s="1"/>
      <c r="QX39" s="1"/>
      <c r="QY39" s="1"/>
      <c r="QZ39" s="1"/>
      <c r="RA39" s="1"/>
      <c r="RB39" s="1"/>
      <c r="RC39" s="1"/>
      <c r="RD39" s="1"/>
      <c r="RE39" s="1"/>
      <c r="RF39" s="1"/>
      <c r="RG39" s="1"/>
      <c r="RH39" s="1"/>
      <c r="RI39" s="1"/>
      <c r="RJ39" s="1"/>
      <c r="RK39" s="1"/>
      <c r="RL39" s="1"/>
      <c r="RM39" s="1"/>
      <c r="RN39" s="1"/>
      <c r="RO39" s="1"/>
      <c r="RP39" s="1"/>
      <c r="RQ39" s="1"/>
      <c r="RR39" s="1"/>
      <c r="RS39" s="1"/>
      <c r="RT39" s="1"/>
      <c r="RU39" s="1"/>
      <c r="RV39" s="1"/>
      <c r="RW39" s="1"/>
      <c r="RX39" s="1"/>
      <c r="RY39" s="1"/>
      <c r="RZ39" s="1"/>
      <c r="SA39" s="1"/>
      <c r="SB39" s="1"/>
      <c r="SC39" s="1"/>
      <c r="SD39" s="1"/>
      <c r="SE39" s="1"/>
      <c r="SF39" s="1"/>
      <c r="SG39" s="1"/>
      <c r="SH39" s="1"/>
      <c r="SI39" s="1"/>
      <c r="SJ39" s="1"/>
      <c r="SK39" s="1"/>
      <c r="SL39" s="1"/>
      <c r="SM39" s="1"/>
      <c r="SN39" s="1"/>
      <c r="SO39" s="1"/>
      <c r="SP39" s="1"/>
      <c r="SQ39" s="1"/>
      <c r="SR39" s="1"/>
      <c r="SS39" s="1"/>
      <c r="ST39" s="1"/>
      <c r="SU39" s="1"/>
      <c r="SV39" s="1"/>
      <c r="SW39" s="1"/>
      <c r="SX39" s="1"/>
      <c r="SY39" s="1"/>
      <c r="SZ39" s="1"/>
      <c r="TA39" s="1"/>
      <c r="TB39" s="1"/>
      <c r="TC39" s="1"/>
      <c r="TD39" s="1"/>
      <c r="TE39" s="1"/>
      <c r="TF39" s="1"/>
      <c r="TG39" s="1"/>
      <c r="TH39" s="1"/>
      <c r="TI39" s="1"/>
      <c r="TJ39" s="1"/>
      <c r="TK39" s="1"/>
      <c r="TL39" s="1"/>
      <c r="TM39" s="1"/>
      <c r="TN39" s="1"/>
      <c r="TO39" s="1"/>
      <c r="TP39" s="1"/>
      <c r="TQ39" s="1"/>
      <c r="TR39" s="1"/>
      <c r="TS39" s="1"/>
      <c r="TT39" s="1"/>
      <c r="TU39" s="1"/>
      <c r="TV39" s="1"/>
      <c r="TW39" s="1"/>
      <c r="TX39" s="1"/>
      <c r="TY39" s="1"/>
      <c r="TZ39" s="1"/>
      <c r="UA39" s="1"/>
      <c r="UB39" s="1"/>
      <c r="UC39" s="1"/>
      <c r="UD39" s="1"/>
      <c r="UE39" s="1"/>
      <c r="UF39" s="1"/>
      <c r="UG39" s="1"/>
      <c r="UH39" s="1"/>
      <c r="UI39" s="1"/>
      <c r="UJ39" s="1"/>
      <c r="UK39" s="1"/>
      <c r="UL39" s="1"/>
      <c r="UM39" s="1"/>
      <c r="UN39" s="1"/>
      <c r="UO39" s="1"/>
      <c r="UP39" s="1"/>
      <c r="UQ39" s="1"/>
      <c r="UR39" s="1"/>
      <c r="US39" s="1"/>
      <c r="UT39" s="1"/>
      <c r="UU39" s="1"/>
      <c r="UV39" s="1"/>
      <c r="UW39" s="1"/>
      <c r="UX39" s="1"/>
      <c r="UY39" s="1"/>
      <c r="UZ39" s="1"/>
      <c r="VA39" s="1"/>
      <c r="VB39" s="1"/>
      <c r="VC39" s="1"/>
      <c r="VD39" s="1"/>
      <c r="VE39" s="1"/>
      <c r="VF39" s="1"/>
      <c r="VG39" s="1"/>
      <c r="VH39" s="1"/>
      <c r="VI39" s="1"/>
      <c r="VJ39" s="1"/>
      <c r="VK39" s="1"/>
      <c r="VL39" s="1"/>
      <c r="VM39" s="1"/>
      <c r="VN39" s="1"/>
      <c r="VO39" s="1"/>
      <c r="VP39" s="1"/>
      <c r="VQ39" s="1"/>
      <c r="VR39" s="1"/>
      <c r="VS39" s="1"/>
      <c r="VT39" s="1"/>
      <c r="VU39" s="1"/>
      <c r="VV39" s="1"/>
      <c r="VW39" s="1"/>
      <c r="VX39" s="1"/>
      <c r="VY39" s="1"/>
      <c r="VZ39" s="1"/>
      <c r="WA39" s="1"/>
      <c r="WB39" s="1"/>
      <c r="WC39" s="1"/>
      <c r="WD39" s="1"/>
      <c r="WE39" s="1"/>
      <c r="WF39" s="1"/>
      <c r="WG39" s="1"/>
      <c r="WH39" s="1"/>
      <c r="WI39" s="1"/>
      <c r="WJ39" s="1"/>
      <c r="WK39" s="1"/>
      <c r="WL39" s="1"/>
      <c r="WM39" s="1"/>
      <c r="WN39" s="1"/>
      <c r="WO39" s="1"/>
      <c r="WP39" s="1"/>
      <c r="WQ39" s="1"/>
      <c r="WR39" s="1"/>
      <c r="WS39" s="1"/>
      <c r="WT39" s="1"/>
      <c r="WU39" s="1"/>
      <c r="WV39" s="1"/>
      <c r="WW39" s="1"/>
      <c r="WX39" s="1"/>
      <c r="WY39" s="1"/>
      <c r="WZ39" s="1"/>
      <c r="XA39" s="1"/>
      <c r="XB39" s="1"/>
      <c r="XC39" s="1"/>
      <c r="XD39" s="1"/>
      <c r="XE39" s="1"/>
      <c r="XF39" s="1"/>
      <c r="XG39" s="1"/>
      <c r="XH39" s="1"/>
      <c r="XI39" s="1"/>
      <c r="XJ39" s="1"/>
      <c r="XK39" s="1"/>
      <c r="XL39" s="1"/>
      <c r="XM39" s="1"/>
      <c r="XN39" s="1"/>
      <c r="XO39" s="1"/>
      <c r="XP39" s="1"/>
      <c r="XQ39" s="1"/>
      <c r="XR39" s="1"/>
      <c r="XS39" s="1"/>
      <c r="XT39" s="1"/>
      <c r="XU39" s="1"/>
      <c r="XV39" s="1"/>
      <c r="XW39" s="1"/>
      <c r="XX39" s="1"/>
      <c r="XY39" s="1"/>
      <c r="XZ39" s="1"/>
      <c r="YA39" s="1"/>
      <c r="YB39" s="1"/>
      <c r="YC39" s="1"/>
      <c r="YD39" s="1"/>
      <c r="YE39" s="1"/>
      <c r="YF39" s="1"/>
      <c r="YG39" s="1"/>
      <c r="YH39" s="1"/>
      <c r="YI39" s="1"/>
      <c r="YJ39" s="1"/>
      <c r="YK39" s="1"/>
      <c r="YL39" s="1"/>
      <c r="YM39" s="1"/>
      <c r="YN39" s="1"/>
      <c r="YO39" s="1"/>
      <c r="YP39" s="1"/>
      <c r="YQ39" s="1"/>
      <c r="YR39" s="1"/>
      <c r="YS39" s="1"/>
      <c r="YT39" s="1"/>
      <c r="YU39" s="1"/>
      <c r="YV39" s="1"/>
      <c r="YW39" s="1"/>
      <c r="YX39" s="1"/>
      <c r="YY39" s="1"/>
      <c r="YZ39" s="1"/>
      <c r="ZA39" s="1"/>
      <c r="ZB39" s="1"/>
      <c r="ZC39" s="1"/>
      <c r="ZD39" s="1"/>
      <c r="ZE39" s="1"/>
      <c r="ZF39" s="1"/>
      <c r="ZG39" s="1"/>
      <c r="ZH39" s="1"/>
      <c r="ZI39" s="1"/>
      <c r="ZJ39" s="1"/>
      <c r="ZK39" s="1"/>
      <c r="ZL39" s="1"/>
      <c r="ZM39" s="1"/>
      <c r="ZN39" s="1"/>
      <c r="ZO39" s="1"/>
      <c r="ZP39" s="1"/>
      <c r="ZQ39" s="1"/>
      <c r="ZR39" s="1"/>
      <c r="ZS39" s="1"/>
      <c r="ZT39" s="1"/>
      <c r="ZU39" s="1"/>
      <c r="ZV39" s="1"/>
      <c r="ZW39" s="1"/>
      <c r="ZX39" s="1"/>
      <c r="ZY39" s="1"/>
      <c r="ZZ39" s="1"/>
      <c r="AAA39" s="1"/>
      <c r="AAB39" s="1"/>
      <c r="AAC39" s="1"/>
      <c r="AAD39" s="1"/>
      <c r="AAE39" s="1"/>
      <c r="AAF39" s="1"/>
      <c r="AAG39" s="1"/>
      <c r="AAH39" s="1"/>
      <c r="AAI39" s="1"/>
      <c r="AAJ39" s="1"/>
      <c r="AAK39" s="1"/>
      <c r="AAL39" s="1"/>
      <c r="AAM39" s="1"/>
      <c r="AAN39" s="1"/>
      <c r="AAO39" s="1"/>
      <c r="AAP39" s="1"/>
      <c r="AAQ39" s="1"/>
      <c r="AAR39" s="1"/>
      <c r="AAS39" s="1"/>
      <c r="AAT39" s="1"/>
      <c r="AAU39" s="1"/>
      <c r="AAV39" s="1"/>
      <c r="AAW39" s="1"/>
      <c r="AAX39" s="1"/>
      <c r="AAY39" s="1"/>
      <c r="AAZ39" s="1"/>
      <c r="ABA39" s="1"/>
      <c r="ABB39" s="1"/>
      <c r="ABC39" s="1"/>
      <c r="ABD39" s="1"/>
      <c r="ABE39" s="1"/>
      <c r="ABF39" s="1"/>
      <c r="ABG39" s="1"/>
      <c r="ABH39" s="1"/>
      <c r="ABI39" s="1"/>
      <c r="ABJ39" s="1"/>
      <c r="ABK39" s="1"/>
      <c r="ABL39" s="1"/>
      <c r="ABM39" s="1"/>
      <c r="ABN39" s="1"/>
      <c r="ABO39" s="1"/>
      <c r="ABP39" s="1"/>
      <c r="ABQ39" s="1"/>
      <c r="ABR39" s="1"/>
      <c r="ABS39" s="1"/>
      <c r="ABT39" s="1"/>
      <c r="ABU39" s="1"/>
      <c r="ABV39" s="1"/>
      <c r="ABW39" s="1"/>
      <c r="ABX39" s="1"/>
      <c r="ABY39" s="1"/>
      <c r="ABZ39" s="1"/>
      <c r="ACA39" s="1"/>
      <c r="ACB39" s="1"/>
      <c r="ACC39" s="1"/>
      <c r="ACD39" s="1"/>
      <c r="ACE39" s="1"/>
      <c r="ACF39" s="1"/>
      <c r="ACG39" s="1"/>
      <c r="ACH39" s="1"/>
      <c r="ACI39" s="1"/>
      <c r="ACJ39" s="1"/>
      <c r="ACK39" s="1"/>
      <c r="ACL39" s="1"/>
      <c r="ACM39" s="1"/>
      <c r="ACN39" s="1"/>
      <c r="ACO39" s="1"/>
      <c r="ACP39" s="1"/>
      <c r="ACQ39" s="1"/>
      <c r="ACR39" s="1"/>
      <c r="ACS39" s="1"/>
      <c r="ACT39" s="1"/>
      <c r="ACU39" s="1"/>
      <c r="ACV39" s="1"/>
      <c r="ACW39" s="1"/>
      <c r="ACX39" s="1"/>
      <c r="ACY39" s="1"/>
      <c r="ACZ39" s="1"/>
      <c r="ADA39" s="1"/>
      <c r="ADB39" s="1"/>
      <c r="ADC39" s="1"/>
      <c r="ADD39" s="1"/>
      <c r="ADE39" s="1"/>
      <c r="ADF39" s="1"/>
      <c r="ADG39" s="1"/>
      <c r="ADH39" s="1"/>
      <c r="ADI39" s="1"/>
      <c r="ADJ39" s="1"/>
      <c r="ADK39" s="1"/>
      <c r="ADL39" s="1"/>
      <c r="ADM39" s="1"/>
      <c r="ADN39" s="1"/>
      <c r="ADO39" s="1"/>
      <c r="ADP39" s="1"/>
      <c r="ADQ39" s="1"/>
      <c r="ADR39" s="1"/>
      <c r="ADS39" s="1"/>
      <c r="ADT39" s="1"/>
      <c r="ADU39" s="1"/>
      <c r="ADV39" s="1"/>
      <c r="ADW39" s="1"/>
      <c r="ADX39" s="1"/>
      <c r="ADY39" s="1"/>
      <c r="ADZ39" s="1"/>
      <c r="AEA39" s="1"/>
      <c r="AEB39" s="1"/>
      <c r="AEC39" s="1"/>
      <c r="AED39" s="1"/>
      <c r="AEE39" s="1"/>
      <c r="AEF39" s="1"/>
      <c r="AEG39" s="1"/>
      <c r="AEH39" s="1"/>
      <c r="AEI39" s="1"/>
      <c r="AEJ39" s="1"/>
      <c r="AEK39" s="1"/>
      <c r="AEL39" s="1"/>
      <c r="AEM39" s="1"/>
      <c r="AEN39" s="1"/>
      <c r="AEO39" s="1"/>
      <c r="AEP39" s="1"/>
      <c r="AEQ39" s="1"/>
      <c r="AER39" s="1"/>
      <c r="AES39" s="1"/>
      <c r="AET39" s="1"/>
      <c r="AEU39" s="1"/>
      <c r="AEV39" s="1"/>
      <c r="AEW39" s="1"/>
      <c r="AEX39" s="1"/>
      <c r="AEY39" s="1"/>
      <c r="AEZ39" s="1"/>
      <c r="AFA39" s="1"/>
      <c r="AFB39" s="1"/>
      <c r="AFC39" s="1"/>
      <c r="AFD39" s="1"/>
      <c r="AFE39" s="1"/>
      <c r="AFF39" s="1"/>
      <c r="AFG39" s="1"/>
      <c r="AFH39" s="1"/>
      <c r="AFI39" s="1"/>
      <c r="AFJ39" s="1"/>
      <c r="AFK39" s="1"/>
      <c r="AFL39" s="1"/>
      <c r="AFM39" s="1"/>
      <c r="AFN39" s="1"/>
      <c r="AFO39" s="1"/>
      <c r="AFP39" s="1"/>
      <c r="AFQ39" s="1"/>
      <c r="AFR39" s="1"/>
      <c r="AFS39" s="1"/>
      <c r="AFT39" s="1"/>
      <c r="AFU39" s="1"/>
      <c r="AFV39" s="1"/>
      <c r="AFW39" s="1"/>
      <c r="AFX39" s="1"/>
      <c r="AFY39" s="1"/>
      <c r="AFZ39" s="1"/>
      <c r="AGA39" s="1"/>
      <c r="AGB39" s="1"/>
      <c r="AGC39" s="1"/>
      <c r="AGD39" s="1"/>
      <c r="AGE39" s="1"/>
      <c r="AGF39" s="1"/>
      <c r="AGG39" s="1"/>
      <c r="AGH39" s="1"/>
      <c r="AGI39" s="1"/>
      <c r="AGJ39" s="1"/>
      <c r="AGK39" s="1"/>
      <c r="AGL39" s="1"/>
      <c r="AGM39" s="1"/>
      <c r="AGN39" s="1"/>
      <c r="AGO39" s="1"/>
      <c r="AGP39" s="1"/>
      <c r="AGQ39" s="1"/>
      <c r="AGR39" s="1"/>
      <c r="AGS39" s="1"/>
      <c r="AGT39" s="1"/>
      <c r="AGU39" s="1"/>
      <c r="AGV39" s="1"/>
      <c r="AGW39" s="1"/>
      <c r="AGX39" s="1"/>
      <c r="AGY39" s="1"/>
      <c r="AGZ39" s="1"/>
      <c r="AHA39" s="1"/>
      <c r="AHB39" s="1"/>
      <c r="AHC39" s="1"/>
      <c r="AHD39" s="1"/>
      <c r="AHE39" s="1"/>
      <c r="AHF39" s="1"/>
      <c r="AHG39" s="1"/>
      <c r="AHH39" s="1"/>
      <c r="AHI39" s="1"/>
      <c r="AHJ39" s="1"/>
      <c r="AHK39" s="1"/>
      <c r="AHL39" s="1"/>
      <c r="AHM39" s="1"/>
      <c r="AHN39" s="1"/>
      <c r="AHO39" s="1"/>
      <c r="AHP39" s="1"/>
      <c r="AHQ39" s="1"/>
      <c r="AHR39" s="1"/>
      <c r="AHS39" s="1"/>
      <c r="AHT39" s="1"/>
      <c r="AHU39" s="1"/>
      <c r="AHV39" s="1"/>
      <c r="AHW39" s="1"/>
      <c r="AHX39" s="1"/>
      <c r="AHY39" s="1"/>
      <c r="AHZ39" s="1"/>
      <c r="AIA39" s="1"/>
      <c r="AIB39" s="1"/>
      <c r="AIC39" s="1"/>
      <c r="AID39" s="1"/>
      <c r="AIE39" s="1"/>
      <c r="AIF39" s="1"/>
      <c r="AIG39" s="1"/>
      <c r="AIH39" s="1"/>
      <c r="AII39" s="1"/>
      <c r="AIJ39" s="1"/>
      <c r="AIK39" s="1"/>
      <c r="AIL39" s="1"/>
      <c r="AIM39" s="1"/>
      <c r="AIN39" s="1"/>
      <c r="AIO39" s="1"/>
      <c r="AIP39" s="1"/>
      <c r="AIQ39" s="1"/>
      <c r="AIR39" s="1"/>
      <c r="AIS39" s="1"/>
      <c r="AIT39" s="1"/>
      <c r="AIU39" s="1"/>
      <c r="AIV39" s="1"/>
      <c r="AIW39" s="1"/>
      <c r="AIX39" s="1"/>
      <c r="AIY39" s="1"/>
      <c r="AIZ39" s="1"/>
      <c r="AJA39" s="1"/>
      <c r="AJB39" s="1"/>
      <c r="AJC39" s="1"/>
      <c r="AJD39" s="1"/>
      <c r="AJE39" s="1"/>
      <c r="AJF39" s="1"/>
      <c r="AJG39" s="1"/>
      <c r="AJH39" s="1"/>
      <c r="AJI39" s="1"/>
      <c r="AJJ39" s="1"/>
      <c r="AJK39" s="1"/>
      <c r="AJL39" s="1"/>
      <c r="AJM39" s="1"/>
      <c r="AJN39" s="1"/>
      <c r="AJO39" s="1"/>
      <c r="AJP39" s="1"/>
      <c r="AJQ39" s="1"/>
      <c r="AJR39" s="1"/>
      <c r="AJS39" s="1"/>
      <c r="AJT39" s="1"/>
      <c r="AJU39" s="1"/>
      <c r="AJV39" s="1"/>
      <c r="AJW39" s="1"/>
      <c r="AJX39" s="1"/>
      <c r="AJY39" s="1"/>
      <c r="AJZ39" s="1"/>
      <c r="AKA39" s="1"/>
      <c r="AKB39" s="1"/>
      <c r="AKC39" s="1"/>
      <c r="AKD39" s="1"/>
      <c r="AKE39" s="1"/>
      <c r="AKF39" s="1"/>
      <c r="AKG39" s="1"/>
      <c r="AKH39" s="1"/>
      <c r="AKI39" s="1"/>
      <c r="AKJ39" s="1"/>
      <c r="AKK39" s="1"/>
      <c r="AKL39" s="1"/>
      <c r="AKM39" s="1"/>
      <c r="AKN39" s="1"/>
      <c r="AKO39" s="1"/>
      <c r="AKP39" s="1"/>
      <c r="AKQ39" s="1"/>
      <c r="AKR39" s="1"/>
      <c r="AKS39" s="1"/>
      <c r="AKT39" s="1"/>
      <c r="AKU39" s="1"/>
      <c r="AKV39" s="1"/>
      <c r="AKW39" s="1"/>
      <c r="AKX39" s="1"/>
      <c r="AKY39" s="1"/>
      <c r="AKZ39" s="1"/>
      <c r="ALA39" s="1"/>
      <c r="ALB39" s="1"/>
      <c r="ALC39" s="1"/>
      <c r="ALD39" s="1"/>
      <c r="ALE39" s="1"/>
      <c r="ALF39" s="1"/>
      <c r="ALG39" s="1"/>
      <c r="ALH39" s="1"/>
      <c r="ALI39" s="1"/>
      <c r="ALJ39" s="1"/>
      <c r="ALK39" s="1"/>
      <c r="ALL39" s="1"/>
      <c r="ALM39" s="1"/>
      <c r="ALN39" s="1"/>
      <c r="ALO39" s="1"/>
      <c r="ALP39" s="1"/>
      <c r="ALQ39" s="1"/>
      <c r="ALR39" s="1"/>
      <c r="ALS39" s="1"/>
      <c r="ALT39" s="1"/>
      <c r="ALU39" s="1"/>
      <c r="ALV39" s="1"/>
      <c r="ALW39" s="1"/>
      <c r="ALX39" s="1"/>
      <c r="ALY39" s="1"/>
      <c r="ALZ39" s="1"/>
      <c r="AMA39" s="1"/>
      <c r="AMB39" s="1"/>
      <c r="AMC39" s="1"/>
      <c r="AMD39" s="1"/>
      <c r="AME39" s="1"/>
      <c r="AMF39" s="1"/>
      <c r="AMG39" s="1"/>
      <c r="AMH39" s="1"/>
      <c r="AMI39" s="1"/>
      <c r="AMJ39" s="1"/>
      <c r="AMK39" s="1"/>
      <c r="AML39" s="1"/>
      <c r="AMM39" s="1"/>
      <c r="AMN39" s="1"/>
      <c r="AMO39" s="1"/>
      <c r="AMP39" s="1"/>
      <c r="AMQ39" s="1"/>
      <c r="AMR39" s="1"/>
      <c r="AMS39" s="1"/>
      <c r="AMT39" s="1"/>
      <c r="AMU39" s="1"/>
      <c r="AMV39" s="1"/>
      <c r="AMW39" s="1"/>
      <c r="AMX39" s="1"/>
      <c r="AMY39" s="1"/>
      <c r="AMZ39" s="1"/>
      <c r="ANA39" s="1"/>
      <c r="ANB39" s="1"/>
      <c r="ANC39" s="1"/>
      <c r="AND39" s="1"/>
      <c r="ANE39" s="1"/>
      <c r="ANF39" s="1"/>
      <c r="ANG39" s="1"/>
      <c r="ANH39" s="1"/>
      <c r="ANI39" s="1"/>
      <c r="ANJ39" s="1"/>
      <c r="ANK39" s="1"/>
      <c r="ANL39" s="1"/>
      <c r="ANM39" s="1"/>
      <c r="ANN39" s="1"/>
      <c r="ANO39" s="1"/>
      <c r="ANP39" s="1"/>
      <c r="ANQ39" s="1"/>
      <c r="ANR39" s="1"/>
      <c r="ANS39" s="1"/>
      <c r="ANT39" s="1"/>
      <c r="ANU39" s="1"/>
      <c r="ANV39" s="1"/>
      <c r="ANW39" s="1"/>
      <c r="ANX39" s="1"/>
      <c r="ANY39" s="1"/>
      <c r="ANZ39" s="1"/>
      <c r="AOA39" s="1"/>
      <c r="AOB39" s="1"/>
      <c r="AOC39" s="1"/>
      <c r="AOD39" s="1"/>
      <c r="AOE39" s="1"/>
      <c r="AOF39" s="1"/>
      <c r="AOG39" s="1"/>
      <c r="AOH39" s="1"/>
      <c r="AOI39" s="1"/>
      <c r="AOJ39" s="1"/>
      <c r="AOK39" s="1"/>
      <c r="AOL39" s="1"/>
      <c r="AOM39" s="1"/>
      <c r="AON39" s="1"/>
      <c r="AOO39" s="1"/>
      <c r="AOP39" s="1"/>
      <c r="AOQ39" s="1"/>
      <c r="AOR39" s="1"/>
      <c r="AOS39" s="1"/>
      <c r="AOT39" s="1"/>
      <c r="AOU39" s="1"/>
      <c r="AOV39" s="1"/>
      <c r="AOW39" s="1"/>
      <c r="AOX39" s="1"/>
      <c r="AOY39" s="1"/>
      <c r="AOZ39" s="1"/>
      <c r="APA39" s="1"/>
      <c r="APB39" s="1"/>
      <c r="APC39" s="1"/>
      <c r="APD39" s="1"/>
      <c r="APE39" s="1"/>
      <c r="APF39" s="1"/>
      <c r="APG39" s="1"/>
      <c r="APH39" s="1"/>
      <c r="API39" s="1"/>
      <c r="APJ39" s="1"/>
      <c r="APK39" s="1"/>
      <c r="APL39" s="1"/>
      <c r="APM39" s="1"/>
      <c r="APN39" s="1"/>
      <c r="APO39" s="1"/>
      <c r="APP39" s="1"/>
      <c r="APQ39" s="1"/>
      <c r="APR39" s="1"/>
      <c r="APS39" s="1"/>
      <c r="APT39" s="1"/>
      <c r="APU39" s="1"/>
      <c r="APV39" s="1"/>
      <c r="APW39" s="1"/>
      <c r="APX39" s="1"/>
      <c r="APY39" s="1"/>
      <c r="APZ39" s="1"/>
      <c r="AQA39" s="1"/>
      <c r="AQB39" s="1"/>
      <c r="AQC39" s="1"/>
      <c r="AQD39" s="1"/>
      <c r="AQE39" s="1"/>
      <c r="AQF39" s="1"/>
      <c r="AQG39" s="1"/>
      <c r="AQH39" s="1"/>
      <c r="AQI39" s="1"/>
      <c r="AQJ39" s="1"/>
      <c r="AQK39" s="1"/>
      <c r="AQL39" s="1"/>
      <c r="AQM39" s="1"/>
      <c r="AQN39" s="1"/>
      <c r="AQO39" s="1"/>
      <c r="AQP39" s="1"/>
      <c r="AQQ39" s="1"/>
      <c r="AQR39" s="1"/>
      <c r="AQS39" s="1"/>
      <c r="AQT39" s="1"/>
      <c r="AQU39" s="1"/>
      <c r="AQV39" s="1"/>
      <c r="AQW39" s="1"/>
      <c r="AQX39" s="1"/>
      <c r="AQY39" s="1"/>
      <c r="AQZ39" s="1"/>
      <c r="ARA39" s="1"/>
      <c r="ARB39" s="1"/>
      <c r="ARC39" s="1"/>
      <c r="ARD39" s="1"/>
      <c r="ARE39" s="1"/>
      <c r="ARF39" s="1"/>
      <c r="ARG39" s="1"/>
      <c r="ARH39" s="1"/>
      <c r="ARI39" s="1"/>
      <c r="ARJ39" s="1"/>
      <c r="ARK39" s="1"/>
      <c r="ARL39" s="1"/>
      <c r="ARM39" s="1"/>
      <c r="ARN39" s="1"/>
      <c r="ARO39" s="1"/>
      <c r="ARP39" s="1"/>
      <c r="ARQ39" s="1"/>
      <c r="ARR39" s="1"/>
      <c r="ARS39" s="1"/>
      <c r="ART39" s="1"/>
      <c r="ARU39" s="1"/>
      <c r="ARV39" s="1"/>
      <c r="ARW39" s="1"/>
      <c r="ARX39" s="1"/>
      <c r="ARY39" s="1"/>
      <c r="ARZ39" s="1"/>
      <c r="ASA39" s="1"/>
      <c r="ASB39" s="1"/>
      <c r="ASC39" s="1"/>
      <c r="ASD39" s="1"/>
      <c r="ASE39" s="1"/>
      <c r="ASF39" s="1"/>
      <c r="ASG39" s="1"/>
      <c r="ASH39" s="1"/>
      <c r="ASI39" s="1"/>
      <c r="ASJ39" s="1"/>
      <c r="ASK39" s="1"/>
      <c r="ASL39" s="1"/>
      <c r="ASM39" s="1"/>
      <c r="ASN39" s="1"/>
      <c r="ASO39" s="1"/>
      <c r="ASP39" s="1"/>
      <c r="ASQ39" s="1"/>
      <c r="ASR39" s="1"/>
      <c r="ASS39" s="1"/>
      <c r="AST39" s="1"/>
      <c r="ASU39" s="1"/>
      <c r="ASV39" s="1"/>
      <c r="ASW39" s="1"/>
      <c r="ASX39" s="1"/>
      <c r="ASY39" s="1"/>
      <c r="ASZ39" s="1"/>
      <c r="ATA39" s="1"/>
      <c r="ATB39" s="1"/>
      <c r="ATC39" s="1"/>
      <c r="ATD39" s="1"/>
      <c r="ATE39" s="1"/>
      <c r="ATF39" s="1"/>
      <c r="ATG39" s="1"/>
      <c r="ATH39" s="1"/>
      <c r="ATI39" s="1"/>
      <c r="ATJ39" s="1"/>
      <c r="ATK39" s="1"/>
      <c r="ATL39" s="1"/>
      <c r="ATM39" s="1"/>
      <c r="ATN39" s="1"/>
      <c r="ATO39" s="1"/>
      <c r="ATP39" s="1"/>
      <c r="ATQ39" s="1"/>
      <c r="ATR39" s="1"/>
      <c r="ATS39" s="1"/>
      <c r="ATT39" s="1"/>
      <c r="ATU39" s="1"/>
      <c r="ATV39" s="1"/>
      <c r="ATW39" s="1"/>
      <c r="ATX39" s="1"/>
      <c r="ATY39" s="1"/>
      <c r="ATZ39" s="1"/>
      <c r="AUA39" s="1"/>
      <c r="AUB39" s="1"/>
      <c r="AUC39" s="1"/>
      <c r="AUD39" s="1"/>
      <c r="AUE39" s="1"/>
      <c r="AUF39" s="1"/>
      <c r="AUG39" s="1"/>
      <c r="AUH39" s="1"/>
      <c r="AUI39" s="1"/>
      <c r="AUJ39" s="1"/>
      <c r="AUK39" s="1"/>
      <c r="AUL39" s="1"/>
      <c r="AUM39" s="1"/>
      <c r="AUN39" s="1"/>
      <c r="AUO39" s="1"/>
      <c r="AUP39" s="1"/>
      <c r="AUQ39" s="1"/>
      <c r="AUR39" s="1"/>
      <c r="AUS39" s="1"/>
      <c r="AUT39" s="1"/>
      <c r="AUU39" s="1"/>
      <c r="AUV39" s="1"/>
      <c r="AUW39" s="1"/>
      <c r="AUX39" s="1"/>
      <c r="AUY39" s="1"/>
      <c r="AUZ39" s="1"/>
      <c r="AVA39" s="1"/>
      <c r="AVB39" s="1"/>
      <c r="AVC39" s="1"/>
      <c r="AVD39" s="1"/>
      <c r="AVE39" s="1"/>
      <c r="AVF39" s="1"/>
      <c r="AVG39" s="1"/>
      <c r="AVH39" s="1"/>
      <c r="AVI39" s="1"/>
      <c r="AVJ39" s="1"/>
      <c r="AVK39" s="1"/>
      <c r="AVL39" s="1"/>
      <c r="AVM39" s="1"/>
      <c r="AVN39" s="1"/>
      <c r="AVO39" s="1"/>
      <c r="AVP39" s="1"/>
      <c r="AVQ39" s="1"/>
      <c r="AVR39" s="1"/>
      <c r="AVS39" s="1"/>
      <c r="AVT39" s="1"/>
      <c r="AVU39" s="1"/>
      <c r="AVV39" s="1"/>
      <c r="AVW39" s="1"/>
      <c r="AVX39" s="1"/>
      <c r="AVY39" s="1"/>
      <c r="AVZ39" s="1"/>
      <c r="AWA39" s="1"/>
      <c r="AWB39" s="1"/>
      <c r="AWC39" s="1"/>
      <c r="AWD39" s="1"/>
      <c r="AWE39" s="1"/>
      <c r="AWF39" s="1"/>
      <c r="AWG39" s="1"/>
      <c r="AWH39" s="1"/>
      <c r="AWI39" s="1"/>
      <c r="AWJ39" s="1"/>
      <c r="AWK39" s="1"/>
      <c r="AWL39" s="1"/>
      <c r="AWM39" s="1"/>
      <c r="AWN39" s="1"/>
      <c r="AWO39" s="1"/>
      <c r="AWP39" s="1"/>
      <c r="AWQ39" s="1"/>
      <c r="AWR39" s="1"/>
      <c r="AWS39" s="1"/>
      <c r="AWT39" s="1"/>
      <c r="AWU39" s="1"/>
      <c r="AWV39" s="1"/>
      <c r="AWW39" s="1"/>
      <c r="AWX39" s="1"/>
      <c r="AWY39" s="1"/>
      <c r="AWZ39" s="1"/>
      <c r="AXA39" s="1"/>
      <c r="AXB39" s="1"/>
      <c r="AXC39" s="1"/>
      <c r="AXD39" s="1"/>
      <c r="AXE39" s="1"/>
      <c r="AXF39" s="1"/>
      <c r="AXG39" s="1"/>
      <c r="AXH39" s="1"/>
      <c r="AXI39" s="1"/>
      <c r="AXJ39" s="1"/>
      <c r="AXK39" s="1"/>
      <c r="AXL39" s="1"/>
      <c r="AXM39" s="1"/>
      <c r="AXN39" s="1"/>
      <c r="AXO39" s="1"/>
      <c r="AXP39" s="1"/>
      <c r="AXQ39" s="1"/>
      <c r="AXR39" s="1"/>
      <c r="AXS39" s="1"/>
      <c r="AXT39" s="1"/>
      <c r="AXU39" s="1"/>
      <c r="AXV39" s="1"/>
      <c r="AXW39" s="1"/>
      <c r="AXX39" s="1"/>
      <c r="AXY39" s="1"/>
      <c r="AXZ39" s="1"/>
      <c r="AYA39" s="1"/>
      <c r="AYB39" s="1"/>
      <c r="AYC39" s="1"/>
      <c r="AYD39" s="1"/>
      <c r="AYE39" s="1"/>
      <c r="AYF39" s="1"/>
      <c r="AYG39" s="1"/>
      <c r="AYH39" s="1"/>
      <c r="AYI39" s="1"/>
      <c r="AYJ39" s="1"/>
      <c r="AYK39" s="1"/>
      <c r="AYL39" s="1"/>
      <c r="AYM39" s="1"/>
      <c r="AYN39" s="1"/>
      <c r="AYO39" s="1"/>
      <c r="AYP39" s="1"/>
      <c r="AYQ39" s="1"/>
      <c r="AYR39" s="1"/>
      <c r="AYS39" s="1"/>
      <c r="AYT39" s="1"/>
      <c r="AYU39" s="1"/>
      <c r="AYV39" s="1"/>
      <c r="AYW39" s="1"/>
      <c r="AYX39" s="1"/>
      <c r="AYY39" s="1"/>
      <c r="AYZ39" s="1"/>
      <c r="AZA39" s="1"/>
      <c r="AZB39" s="1"/>
      <c r="AZC39" s="1"/>
      <c r="AZD39" s="1"/>
      <c r="AZE39" s="1"/>
      <c r="AZF39" s="1"/>
      <c r="AZG39" s="1"/>
      <c r="AZH39" s="1"/>
      <c r="AZI39" s="1"/>
      <c r="AZJ39" s="1"/>
      <c r="AZK39" s="1"/>
      <c r="AZL39" s="1"/>
      <c r="AZM39" s="1"/>
      <c r="AZN39" s="1"/>
      <c r="AZO39" s="1"/>
      <c r="AZP39" s="1"/>
      <c r="AZQ39" s="1"/>
      <c r="AZR39" s="1"/>
      <c r="AZS39" s="1"/>
      <c r="AZT39" s="1"/>
      <c r="AZU39" s="1"/>
      <c r="AZV39" s="1"/>
      <c r="AZW39" s="1"/>
      <c r="AZX39" s="1"/>
      <c r="AZY39" s="1"/>
      <c r="AZZ39" s="1"/>
      <c r="BAA39" s="1"/>
      <c r="BAB39" s="1"/>
      <c r="BAC39" s="1"/>
      <c r="BAD39" s="1"/>
      <c r="BAE39" s="1"/>
      <c r="BAF39" s="1"/>
      <c r="BAG39" s="1"/>
      <c r="BAH39" s="1"/>
      <c r="BAI39" s="1"/>
      <c r="BAJ39" s="1"/>
      <c r="BAK39" s="1"/>
      <c r="BAL39" s="1"/>
      <c r="BAM39" s="1"/>
      <c r="BAN39" s="1"/>
      <c r="BAO39" s="1"/>
      <c r="BAP39" s="1"/>
      <c r="BAQ39" s="1"/>
      <c r="BAR39" s="1"/>
      <c r="BAS39" s="1"/>
      <c r="BAT39" s="1"/>
      <c r="BAU39" s="1"/>
      <c r="BAV39" s="1"/>
      <c r="BAW39" s="1"/>
      <c r="BAX39" s="1"/>
      <c r="BAY39" s="1"/>
      <c r="BAZ39" s="1"/>
      <c r="BBA39" s="1"/>
      <c r="BBB39" s="1"/>
      <c r="BBC39" s="1"/>
      <c r="BBD39" s="1"/>
      <c r="BBE39" s="1"/>
      <c r="BBF39" s="1"/>
      <c r="BBG39" s="1"/>
      <c r="BBH39" s="1"/>
      <c r="BBI39" s="1"/>
      <c r="BBJ39" s="1"/>
      <c r="BBK39" s="1"/>
      <c r="BBL39" s="1"/>
      <c r="BBM39" s="1"/>
      <c r="BBN39" s="1"/>
      <c r="BBO39" s="1"/>
      <c r="BBP39" s="1"/>
      <c r="BBQ39" s="1"/>
      <c r="BBR39" s="1"/>
      <c r="BBS39" s="1"/>
      <c r="BBT39" s="1"/>
      <c r="BBU39" s="1"/>
      <c r="BBV39" s="1"/>
      <c r="BBW39" s="1"/>
      <c r="BBX39" s="1"/>
      <c r="BBY39" s="1"/>
      <c r="BBZ39" s="1"/>
      <c r="BCA39" s="1"/>
      <c r="BCB39" s="1"/>
      <c r="BCC39" s="1"/>
      <c r="BCD39" s="1"/>
      <c r="BCE39" s="1"/>
      <c r="BCF39" s="1"/>
      <c r="BCG39" s="1"/>
      <c r="BCH39" s="1"/>
      <c r="BCI39" s="1"/>
      <c r="BCJ39" s="1"/>
      <c r="BCK39" s="1"/>
      <c r="BCL39" s="1"/>
      <c r="BCM39" s="1"/>
      <c r="BCN39" s="1"/>
      <c r="BCO39" s="1"/>
      <c r="BCP39" s="1"/>
      <c r="BCQ39" s="1"/>
      <c r="BCR39" s="1"/>
      <c r="BCS39" s="1"/>
      <c r="BCT39" s="1"/>
      <c r="BCU39" s="1"/>
      <c r="BCV39" s="1"/>
      <c r="BCW39" s="1"/>
      <c r="BCX39" s="1"/>
      <c r="BCY39" s="1"/>
      <c r="BCZ39" s="1"/>
      <c r="BDA39" s="1"/>
      <c r="BDB39" s="1"/>
      <c r="BDC39" s="1"/>
      <c r="BDD39" s="1"/>
      <c r="BDE39" s="1"/>
      <c r="BDF39" s="1"/>
      <c r="BDG39" s="1"/>
      <c r="BDH39" s="1"/>
      <c r="BDI39" s="1"/>
      <c r="BDJ39" s="1"/>
      <c r="BDK39" s="1"/>
      <c r="BDL39" s="1"/>
      <c r="BDM39" s="1"/>
      <c r="BDN39" s="1"/>
      <c r="BDO39" s="1"/>
      <c r="BDP39" s="1"/>
      <c r="BDQ39" s="1"/>
      <c r="BDR39" s="1"/>
      <c r="BDS39" s="1"/>
      <c r="BDT39" s="1"/>
      <c r="BDU39" s="1"/>
      <c r="BDV39" s="1"/>
      <c r="BDW39" s="1"/>
      <c r="BDX39" s="1"/>
      <c r="BDY39" s="1"/>
      <c r="BDZ39" s="1"/>
      <c r="BEA39" s="1"/>
      <c r="BEB39" s="1"/>
      <c r="BEC39" s="1"/>
      <c r="BED39" s="1"/>
      <c r="BEE39" s="1"/>
      <c r="BEF39" s="1"/>
      <c r="BEG39" s="1"/>
      <c r="BEH39" s="1"/>
      <c r="BEI39" s="1"/>
      <c r="BEJ39" s="1"/>
      <c r="BEK39" s="1"/>
      <c r="BEL39" s="1"/>
      <c r="BEM39" s="1"/>
      <c r="BEN39" s="1"/>
      <c r="BEO39" s="1"/>
      <c r="BEP39" s="1"/>
      <c r="BEQ39" s="1"/>
      <c r="BER39" s="1"/>
      <c r="BES39" s="1"/>
      <c r="BET39" s="1"/>
      <c r="BEU39" s="1"/>
      <c r="BEV39" s="1"/>
      <c r="BEW39" s="1"/>
      <c r="BEX39" s="1"/>
      <c r="BEY39" s="1"/>
      <c r="BEZ39" s="1"/>
      <c r="BFA39" s="1"/>
      <c r="BFB39" s="1"/>
      <c r="BFC39" s="1"/>
      <c r="BFD39" s="1"/>
      <c r="BFE39" s="1"/>
      <c r="BFF39" s="1"/>
      <c r="BFG39" s="1"/>
      <c r="BFH39" s="1"/>
      <c r="BFI39" s="1"/>
      <c r="BFJ39" s="1"/>
      <c r="BFK39" s="1"/>
      <c r="BFL39" s="1"/>
      <c r="BFM39" s="1"/>
      <c r="BFN39" s="1"/>
      <c r="BFO39" s="1"/>
      <c r="BFP39" s="1"/>
      <c r="BFQ39" s="1"/>
      <c r="BFR39" s="1"/>
      <c r="BFS39" s="1"/>
      <c r="BFT39" s="1"/>
      <c r="BFU39" s="1"/>
      <c r="BFV39" s="1"/>
      <c r="BFW39" s="1"/>
      <c r="BFX39" s="1"/>
      <c r="BFY39" s="1"/>
      <c r="BFZ39" s="1"/>
      <c r="BGA39" s="1"/>
      <c r="BGB39" s="1"/>
      <c r="BGC39" s="1"/>
      <c r="BGD39" s="1"/>
      <c r="BGE39" s="1"/>
      <c r="BGF39" s="1"/>
      <c r="BGG39" s="1"/>
      <c r="BGH39" s="1"/>
      <c r="BGI39" s="1"/>
      <c r="BGJ39" s="1"/>
      <c r="BGK39" s="1"/>
      <c r="BGL39" s="1"/>
      <c r="BGM39" s="1"/>
      <c r="BGN39" s="1"/>
      <c r="BGO39" s="1"/>
      <c r="BGP39" s="1"/>
      <c r="BGQ39" s="1"/>
      <c r="BGR39" s="1"/>
      <c r="BGS39" s="1"/>
      <c r="BGT39" s="1"/>
      <c r="BGU39" s="1"/>
      <c r="BGV39" s="1"/>
      <c r="BGW39" s="1"/>
      <c r="BGX39" s="1"/>
      <c r="BGY39" s="1"/>
      <c r="BGZ39" s="1"/>
      <c r="BHA39" s="1"/>
      <c r="BHB39" s="1"/>
      <c r="BHC39" s="1"/>
      <c r="BHD39" s="1"/>
      <c r="BHE39" s="1"/>
      <c r="BHF39" s="1"/>
      <c r="BHG39" s="1"/>
      <c r="BHH39" s="1"/>
      <c r="BHI39" s="1"/>
      <c r="BHJ39" s="1"/>
      <c r="BHK39" s="1"/>
      <c r="BHL39" s="1"/>
      <c r="BHM39" s="1"/>
      <c r="BHN39" s="1"/>
      <c r="BHO39" s="1"/>
      <c r="BHP39" s="1"/>
      <c r="BHQ39" s="1"/>
      <c r="BHR39" s="1"/>
      <c r="BHS39" s="1"/>
      <c r="BHT39" s="1"/>
      <c r="BHU39" s="1"/>
      <c r="BHV39" s="1"/>
      <c r="BHW39" s="1"/>
      <c r="BHX39" s="1"/>
      <c r="BHY39" s="1"/>
      <c r="BHZ39" s="1"/>
      <c r="BIA39" s="1"/>
      <c r="BIB39" s="1"/>
      <c r="BIC39" s="1"/>
      <c r="BID39" s="1"/>
      <c r="BIE39" s="1"/>
      <c r="BIF39" s="1"/>
      <c r="BIG39" s="1"/>
      <c r="BIH39" s="1"/>
      <c r="BII39" s="1"/>
      <c r="BIJ39" s="1"/>
      <c r="BIK39" s="1"/>
      <c r="BIL39" s="1"/>
      <c r="BIM39" s="1"/>
      <c r="BIN39" s="1"/>
      <c r="BIO39" s="1"/>
      <c r="BIP39" s="1"/>
      <c r="BIQ39" s="1"/>
      <c r="BIR39" s="1"/>
      <c r="BIS39" s="1"/>
      <c r="BIT39" s="1"/>
      <c r="BIU39" s="1"/>
      <c r="BIV39" s="1"/>
      <c r="BIW39" s="1"/>
      <c r="BIX39" s="1"/>
      <c r="BIY39" s="1"/>
      <c r="BIZ39" s="1"/>
      <c r="BJA39" s="1"/>
      <c r="BJB39" s="1"/>
      <c r="BJC39" s="1"/>
      <c r="BJD39" s="1"/>
      <c r="BJE39" s="1"/>
      <c r="BJF39" s="1"/>
      <c r="BJG39" s="1"/>
      <c r="BJH39" s="1"/>
      <c r="BJI39" s="1"/>
      <c r="BJJ39" s="1"/>
      <c r="BJK39" s="1"/>
      <c r="BJL39" s="1"/>
      <c r="BJM39" s="1"/>
      <c r="BJN39" s="1"/>
      <c r="BJO39" s="1"/>
      <c r="BJP39" s="1"/>
      <c r="BJQ39" s="1"/>
      <c r="BJR39" s="1"/>
      <c r="BJS39" s="1"/>
      <c r="BJT39" s="1"/>
      <c r="BJU39" s="1"/>
      <c r="BJV39" s="1"/>
      <c r="BJW39" s="1"/>
      <c r="BJX39" s="1"/>
      <c r="BJY39" s="1"/>
      <c r="BJZ39" s="1"/>
      <c r="BKA39" s="1"/>
      <c r="BKB39" s="1"/>
      <c r="BKC39" s="1"/>
      <c r="BKD39" s="1"/>
      <c r="BKE39" s="1"/>
      <c r="BKF39" s="1"/>
      <c r="BKG39" s="1"/>
      <c r="BKH39" s="1"/>
      <c r="BKI39" s="1"/>
      <c r="BKJ39" s="1"/>
      <c r="BKK39" s="1"/>
      <c r="BKL39" s="1"/>
      <c r="BKM39" s="1"/>
      <c r="BKN39" s="1"/>
      <c r="BKO39" s="1"/>
      <c r="BKP39" s="1"/>
      <c r="BKQ39" s="1"/>
      <c r="BKR39" s="1"/>
      <c r="BKS39" s="1"/>
      <c r="BKT39" s="1"/>
      <c r="BKU39" s="1"/>
      <c r="BKV39" s="1"/>
      <c r="BKW39" s="1"/>
      <c r="BKX39" s="1"/>
      <c r="BKY39" s="1"/>
      <c r="BKZ39" s="1"/>
      <c r="BLA39" s="1"/>
      <c r="BLB39" s="1"/>
      <c r="BLC39" s="1"/>
      <c r="BLD39" s="1"/>
      <c r="BLE39" s="1"/>
      <c r="BLF39" s="1"/>
      <c r="BLG39" s="1"/>
      <c r="BLH39" s="1"/>
      <c r="BLI39" s="1"/>
      <c r="BLJ39" s="1"/>
      <c r="BLK39" s="1"/>
      <c r="BLL39" s="1"/>
      <c r="BLM39" s="1"/>
      <c r="BLN39" s="1"/>
      <c r="BLO39" s="1"/>
      <c r="BLP39" s="1"/>
      <c r="BLQ39" s="1"/>
      <c r="BLR39" s="1"/>
      <c r="BLS39" s="1"/>
      <c r="BLT39" s="1"/>
      <c r="BLU39" s="1"/>
      <c r="BLV39" s="1"/>
      <c r="BLW39" s="1"/>
      <c r="BLX39" s="1"/>
      <c r="BLY39" s="1"/>
      <c r="BLZ39" s="1"/>
      <c r="BMA39" s="1"/>
      <c r="BMB39" s="1"/>
      <c r="BMC39" s="1"/>
      <c r="BMD39" s="1"/>
      <c r="BME39" s="1"/>
      <c r="BMF39" s="1"/>
      <c r="BMG39" s="1"/>
      <c r="BMH39" s="1"/>
      <c r="BMI39" s="1"/>
      <c r="BMJ39" s="1"/>
      <c r="BMK39" s="1"/>
      <c r="BML39" s="1"/>
      <c r="BMM39" s="1"/>
      <c r="BMN39" s="1"/>
      <c r="BMO39" s="1"/>
      <c r="BMP39" s="1"/>
      <c r="BMQ39" s="1"/>
      <c r="BMR39" s="1"/>
      <c r="BMS39" s="1"/>
      <c r="BMT39" s="1"/>
      <c r="BMU39" s="1"/>
      <c r="BMV39" s="1"/>
      <c r="BMW39" s="1"/>
      <c r="BMX39" s="1"/>
      <c r="BMY39" s="1"/>
      <c r="BMZ39" s="1"/>
      <c r="BNA39" s="1"/>
      <c r="BNB39" s="1"/>
      <c r="BNC39" s="1"/>
      <c r="BND39" s="1"/>
      <c r="BNE39" s="1"/>
      <c r="BNF39" s="1"/>
      <c r="BNG39" s="1"/>
      <c r="BNH39" s="1"/>
      <c r="BNI39" s="1"/>
      <c r="BNJ39" s="1"/>
      <c r="BNK39" s="1"/>
      <c r="BNL39" s="1"/>
      <c r="BNM39" s="1"/>
      <c r="BNN39" s="1"/>
      <c r="BNO39" s="1"/>
      <c r="BNP39" s="1"/>
      <c r="BNQ39" s="1"/>
      <c r="BNR39" s="1"/>
      <c r="BNS39" s="1"/>
      <c r="BNT39" s="1"/>
      <c r="BNU39" s="1"/>
      <c r="BNV39" s="1"/>
      <c r="BNW39" s="1"/>
      <c r="BNX39" s="1"/>
      <c r="BNY39" s="1"/>
      <c r="BNZ39" s="1"/>
      <c r="BOA39" s="1"/>
      <c r="BOB39" s="1"/>
      <c r="BOC39" s="1"/>
      <c r="BOD39" s="1"/>
      <c r="BOE39" s="1"/>
      <c r="BOF39" s="1"/>
      <c r="BOG39" s="1"/>
      <c r="BOH39" s="1"/>
      <c r="BOI39" s="1"/>
      <c r="BOJ39" s="1"/>
      <c r="BOK39" s="1"/>
      <c r="BOL39" s="1"/>
      <c r="BOM39" s="1"/>
      <c r="BON39" s="1"/>
      <c r="BOO39" s="1"/>
      <c r="BOP39" s="1"/>
      <c r="BOQ39" s="1"/>
      <c r="BOR39" s="1"/>
      <c r="BOS39" s="1"/>
      <c r="BOT39" s="1"/>
      <c r="BOU39" s="1"/>
      <c r="BOV39" s="1"/>
      <c r="BOW39" s="1"/>
      <c r="BOX39" s="1"/>
      <c r="BOY39" s="1"/>
      <c r="BOZ39" s="1"/>
      <c r="BPA39" s="1"/>
      <c r="BPB39" s="1"/>
      <c r="BPC39" s="1"/>
      <c r="BPD39" s="1"/>
      <c r="BPE39" s="1"/>
      <c r="BPF39" s="1"/>
      <c r="BPG39" s="1"/>
      <c r="BPH39" s="1"/>
      <c r="BPI39" s="1"/>
      <c r="BPJ39" s="1"/>
      <c r="BPK39" s="1"/>
      <c r="BPL39" s="1"/>
      <c r="BPM39" s="1"/>
      <c r="BPN39" s="1"/>
      <c r="BPO39" s="1"/>
      <c r="BPP39" s="1"/>
      <c r="BPQ39" s="1"/>
      <c r="BPR39" s="1"/>
      <c r="BPS39" s="1"/>
      <c r="BPT39" s="1"/>
      <c r="BPU39" s="1"/>
      <c r="BPV39" s="1"/>
      <c r="BPW39" s="1"/>
      <c r="BPX39" s="1"/>
      <c r="BPY39" s="1"/>
      <c r="BPZ39" s="1"/>
      <c r="BQA39" s="1"/>
      <c r="BQB39" s="1"/>
      <c r="BQC39" s="1"/>
      <c r="BQD39" s="1"/>
      <c r="BQE39" s="1"/>
      <c r="BQF39" s="1"/>
      <c r="BQG39" s="1"/>
      <c r="BQH39" s="1"/>
      <c r="BQI39" s="1"/>
      <c r="BQJ39" s="1"/>
      <c r="BQK39" s="1"/>
      <c r="BQL39" s="1"/>
      <c r="BQM39" s="1"/>
      <c r="BQN39" s="1"/>
      <c r="BQO39" s="1"/>
      <c r="BQP39" s="1"/>
      <c r="BQQ39" s="1"/>
      <c r="BQR39" s="1"/>
      <c r="BQS39" s="1"/>
      <c r="BQT39" s="1"/>
      <c r="BQU39" s="1"/>
      <c r="BQV39" s="1"/>
      <c r="BQW39" s="1"/>
      <c r="BQX39" s="1"/>
      <c r="BQY39" s="1"/>
      <c r="BQZ39" s="1"/>
      <c r="BRA39" s="1"/>
      <c r="BRB39" s="1"/>
      <c r="BRC39" s="1"/>
      <c r="BRD39" s="1"/>
      <c r="BRE39" s="1"/>
      <c r="BRF39" s="1"/>
      <c r="BRG39" s="1"/>
      <c r="BRH39" s="1"/>
      <c r="BRI39" s="1"/>
      <c r="BRJ39" s="1"/>
      <c r="BRK39" s="1"/>
      <c r="BRL39" s="1"/>
      <c r="BRM39" s="1"/>
      <c r="BRN39" s="1"/>
      <c r="BRO39" s="1"/>
      <c r="BRP39" s="1"/>
      <c r="BRQ39" s="1"/>
      <c r="BRR39" s="1"/>
      <c r="BRS39" s="1"/>
      <c r="BRT39" s="1"/>
      <c r="BRU39" s="1"/>
      <c r="BRV39" s="1"/>
      <c r="BRW39" s="1"/>
      <c r="BRX39" s="1"/>
      <c r="BRY39" s="1"/>
      <c r="BRZ39" s="1"/>
      <c r="BSA39" s="1"/>
      <c r="BSB39" s="1"/>
      <c r="BSC39" s="1"/>
      <c r="BSD39" s="1"/>
      <c r="BSE39" s="1"/>
      <c r="BSF39" s="1"/>
      <c r="BSG39" s="1"/>
      <c r="BSH39" s="1"/>
      <c r="BSI39" s="1"/>
      <c r="BSJ39" s="1"/>
      <c r="BSK39" s="1"/>
      <c r="BSL39" s="1"/>
      <c r="BSM39" s="1"/>
      <c r="BSN39" s="1"/>
      <c r="BSO39" s="1"/>
      <c r="BSP39" s="1"/>
      <c r="BSQ39" s="1"/>
      <c r="BSR39" s="1"/>
      <c r="BSS39" s="1"/>
      <c r="BST39" s="1"/>
      <c r="BSU39" s="1"/>
      <c r="BSV39" s="1"/>
      <c r="BSW39" s="1"/>
      <c r="BSX39" s="1"/>
      <c r="BSY39" s="1"/>
      <c r="BSZ39" s="1"/>
      <c r="BTA39" s="1"/>
      <c r="BTB39" s="1"/>
      <c r="BTC39" s="1"/>
      <c r="BTD39" s="1"/>
      <c r="BTE39" s="1"/>
      <c r="BTF39" s="1"/>
      <c r="BTG39" s="1"/>
      <c r="BTH39" s="1"/>
      <c r="BTI39" s="1"/>
      <c r="BTJ39" s="1"/>
      <c r="BTK39" s="1"/>
      <c r="BTL39" s="1"/>
      <c r="BTM39" s="1"/>
      <c r="BTN39" s="1"/>
      <c r="BTO39" s="1"/>
      <c r="BTP39" s="1"/>
      <c r="BTQ39" s="1"/>
      <c r="BTR39" s="1"/>
      <c r="BTS39" s="1"/>
      <c r="BTT39" s="1"/>
      <c r="BTU39" s="1"/>
      <c r="BTV39" s="1"/>
      <c r="BTW39" s="1"/>
      <c r="BTX39" s="1"/>
      <c r="BTY39" s="1"/>
      <c r="BTZ39" s="1"/>
      <c r="BUA39" s="1"/>
      <c r="BUB39" s="1"/>
      <c r="BUC39" s="1"/>
      <c r="BUD39" s="1"/>
      <c r="BUE39" s="1"/>
      <c r="BUF39" s="1"/>
      <c r="BUG39" s="1"/>
      <c r="BUH39" s="1"/>
      <c r="BUI39" s="1"/>
      <c r="BUJ39" s="1"/>
      <c r="BUK39" s="1"/>
      <c r="BUL39" s="1"/>
      <c r="BUM39" s="1"/>
      <c r="BUN39" s="1"/>
      <c r="BUO39" s="1"/>
      <c r="BUP39" s="1"/>
      <c r="BUQ39" s="1"/>
      <c r="BUR39" s="1"/>
      <c r="BUS39" s="1"/>
      <c r="BUT39" s="1"/>
      <c r="BUU39" s="1"/>
      <c r="BUV39" s="1"/>
      <c r="BUW39" s="1"/>
      <c r="BUX39" s="1"/>
      <c r="BUY39" s="1"/>
      <c r="BUZ39" s="1"/>
      <c r="BVA39" s="1"/>
      <c r="BVB39" s="1"/>
      <c r="BVC39" s="1"/>
      <c r="BVD39" s="1"/>
      <c r="BVE39" s="1"/>
      <c r="BVF39" s="1"/>
      <c r="BVG39" s="1"/>
      <c r="BVH39" s="1"/>
      <c r="BVI39" s="1"/>
      <c r="BVJ39" s="1"/>
      <c r="BVK39" s="1"/>
      <c r="BVL39" s="1"/>
      <c r="BVM39" s="1"/>
      <c r="BVN39" s="1"/>
      <c r="BVO39" s="1"/>
      <c r="BVP39" s="1"/>
      <c r="BVQ39" s="1"/>
      <c r="BVR39" s="1"/>
      <c r="BVS39" s="1"/>
      <c r="BVT39" s="1"/>
      <c r="BVU39" s="1"/>
      <c r="BVV39" s="1"/>
      <c r="BVW39" s="1"/>
      <c r="BVX39" s="1"/>
      <c r="BVY39" s="1"/>
      <c r="BVZ39" s="1"/>
      <c r="BWA39" s="1"/>
      <c r="BWB39" s="1"/>
      <c r="BWC39" s="1"/>
      <c r="BWD39" s="1"/>
      <c r="BWE39" s="1"/>
    </row>
    <row r="40" spans="1:1955" ht="87.75" customHeight="1" x14ac:dyDescent="0.25">
      <c r="A40" s="19" t="s">
        <v>217</v>
      </c>
      <c r="B40" s="19" t="s">
        <v>218</v>
      </c>
      <c r="C40" s="19" t="s">
        <v>249</v>
      </c>
      <c r="D40" s="19" t="s">
        <v>119</v>
      </c>
      <c r="E40" s="23" t="s">
        <v>130</v>
      </c>
      <c r="F40" s="24" t="s">
        <v>41</v>
      </c>
      <c r="G40" s="23" t="s">
        <v>15</v>
      </c>
      <c r="H40" s="21" t="s">
        <v>121</v>
      </c>
      <c r="I40" s="19" t="s">
        <v>122</v>
      </c>
      <c r="J40" s="23" t="s">
        <v>131</v>
      </c>
      <c r="K40" s="19" t="s">
        <v>124</v>
      </c>
      <c r="L40" s="19">
        <v>2</v>
      </c>
      <c r="M40" s="19">
        <v>3</v>
      </c>
      <c r="N40" s="21">
        <f t="shared" ref="N40:N43" si="31">L40*M40</f>
        <v>6</v>
      </c>
      <c r="O40" s="23" t="str">
        <f>IF(N40&lt;=4,"BAJO",IF(N40&lt;=8,"MEDIO",IF(N40&lt;=20,"ALTO",IF(N40&lt;=40,"MUY ALTO"))))</f>
        <v>MEDIO</v>
      </c>
      <c r="P40" s="19">
        <v>10</v>
      </c>
      <c r="Q40" s="25">
        <f>N40*P40</f>
        <v>60</v>
      </c>
      <c r="R40" s="25" t="str">
        <f>IF(Q40&lt;=20,"IV",IF(Q40&lt;=120,"III",IF(Q40&lt;=500,"II",IF(Q40&lt;=4000,"I"))))</f>
        <v>III</v>
      </c>
      <c r="S40" s="19" t="str">
        <f t="shared" si="0"/>
        <v>MEJORABLE</v>
      </c>
      <c r="T40" s="19">
        <v>2</v>
      </c>
      <c r="U40" s="19" t="s">
        <v>132</v>
      </c>
      <c r="V40" s="23" t="s">
        <v>126</v>
      </c>
      <c r="W40" s="23"/>
      <c r="X40" s="23"/>
      <c r="Y40" s="23"/>
      <c r="Z40" s="19" t="s">
        <v>129</v>
      </c>
      <c r="AA40" s="23"/>
      <c r="AB40" s="23"/>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c r="QW40" s="1"/>
      <c r="QX40" s="1"/>
      <c r="QY40" s="1"/>
      <c r="QZ40" s="1"/>
      <c r="RA40" s="1"/>
      <c r="RB40" s="1"/>
      <c r="RC40" s="1"/>
      <c r="RD40" s="1"/>
      <c r="RE40" s="1"/>
      <c r="RF40" s="1"/>
      <c r="RG40" s="1"/>
      <c r="RH40" s="1"/>
      <c r="RI40" s="1"/>
      <c r="RJ40" s="1"/>
      <c r="RK40" s="1"/>
      <c r="RL40" s="1"/>
      <c r="RM40" s="1"/>
      <c r="RN40" s="1"/>
      <c r="RO40" s="1"/>
      <c r="RP40" s="1"/>
      <c r="RQ40" s="1"/>
      <c r="RR40" s="1"/>
      <c r="RS40" s="1"/>
      <c r="RT40" s="1"/>
      <c r="RU40" s="1"/>
      <c r="RV40" s="1"/>
      <c r="RW40" s="1"/>
      <c r="RX40" s="1"/>
      <c r="RY40" s="1"/>
      <c r="RZ40" s="1"/>
      <c r="SA40" s="1"/>
      <c r="SB40" s="1"/>
      <c r="SC40" s="1"/>
      <c r="SD40" s="1"/>
      <c r="SE40" s="1"/>
      <c r="SF40" s="1"/>
      <c r="SG40" s="1"/>
      <c r="SH40" s="1"/>
      <c r="SI40" s="1"/>
      <c r="SJ40" s="1"/>
      <c r="SK40" s="1"/>
      <c r="SL40" s="1"/>
      <c r="SM40" s="1"/>
      <c r="SN40" s="1"/>
      <c r="SO40" s="1"/>
      <c r="SP40" s="1"/>
      <c r="SQ40" s="1"/>
      <c r="SR40" s="1"/>
      <c r="SS40" s="1"/>
      <c r="ST40" s="1"/>
      <c r="SU40" s="1"/>
      <c r="SV40" s="1"/>
      <c r="SW40" s="1"/>
      <c r="SX40" s="1"/>
      <c r="SY40" s="1"/>
      <c r="SZ40" s="1"/>
      <c r="TA40" s="1"/>
      <c r="TB40" s="1"/>
      <c r="TC40" s="1"/>
      <c r="TD40" s="1"/>
      <c r="TE40" s="1"/>
      <c r="TF40" s="1"/>
      <c r="TG40" s="1"/>
      <c r="TH40" s="1"/>
      <c r="TI40" s="1"/>
      <c r="TJ40" s="1"/>
      <c r="TK40" s="1"/>
      <c r="TL40" s="1"/>
      <c r="TM40" s="1"/>
      <c r="TN40" s="1"/>
      <c r="TO40" s="1"/>
      <c r="TP40" s="1"/>
      <c r="TQ40" s="1"/>
      <c r="TR40" s="1"/>
      <c r="TS40" s="1"/>
      <c r="TT40" s="1"/>
      <c r="TU40" s="1"/>
      <c r="TV40" s="1"/>
      <c r="TW40" s="1"/>
      <c r="TX40" s="1"/>
      <c r="TY40" s="1"/>
      <c r="TZ40" s="1"/>
      <c r="UA40" s="1"/>
      <c r="UB40" s="1"/>
      <c r="UC40" s="1"/>
      <c r="UD40" s="1"/>
      <c r="UE40" s="1"/>
      <c r="UF40" s="1"/>
      <c r="UG40" s="1"/>
      <c r="UH40" s="1"/>
      <c r="UI40" s="1"/>
      <c r="UJ40" s="1"/>
      <c r="UK40" s="1"/>
      <c r="UL40" s="1"/>
      <c r="UM40" s="1"/>
      <c r="UN40" s="1"/>
      <c r="UO40" s="1"/>
      <c r="UP40" s="1"/>
      <c r="UQ40" s="1"/>
      <c r="UR40" s="1"/>
      <c r="US40" s="1"/>
      <c r="UT40" s="1"/>
      <c r="UU40" s="1"/>
      <c r="UV40" s="1"/>
      <c r="UW40" s="1"/>
      <c r="UX40" s="1"/>
      <c r="UY40" s="1"/>
      <c r="UZ40" s="1"/>
      <c r="VA40" s="1"/>
      <c r="VB40" s="1"/>
      <c r="VC40" s="1"/>
      <c r="VD40" s="1"/>
      <c r="VE40" s="1"/>
      <c r="VF40" s="1"/>
      <c r="VG40" s="1"/>
      <c r="VH40" s="1"/>
      <c r="VI40" s="1"/>
      <c r="VJ40" s="1"/>
      <c r="VK40" s="1"/>
      <c r="VL40" s="1"/>
      <c r="VM40" s="1"/>
      <c r="VN40" s="1"/>
      <c r="VO40" s="1"/>
      <c r="VP40" s="1"/>
      <c r="VQ40" s="1"/>
      <c r="VR40" s="1"/>
      <c r="VS40" s="1"/>
      <c r="VT40" s="1"/>
      <c r="VU40" s="1"/>
      <c r="VV40" s="1"/>
      <c r="VW40" s="1"/>
      <c r="VX40" s="1"/>
      <c r="VY40" s="1"/>
      <c r="VZ40" s="1"/>
      <c r="WA40" s="1"/>
      <c r="WB40" s="1"/>
      <c r="WC40" s="1"/>
      <c r="WD40" s="1"/>
      <c r="WE40" s="1"/>
      <c r="WF40" s="1"/>
      <c r="WG40" s="1"/>
      <c r="WH40" s="1"/>
      <c r="WI40" s="1"/>
      <c r="WJ40" s="1"/>
      <c r="WK40" s="1"/>
      <c r="WL40" s="1"/>
      <c r="WM40" s="1"/>
      <c r="WN40" s="1"/>
      <c r="WO40" s="1"/>
      <c r="WP40" s="1"/>
      <c r="WQ40" s="1"/>
      <c r="WR40" s="1"/>
      <c r="WS40" s="1"/>
      <c r="WT40" s="1"/>
      <c r="WU40" s="1"/>
      <c r="WV40" s="1"/>
      <c r="WW40" s="1"/>
      <c r="WX40" s="1"/>
      <c r="WY40" s="1"/>
      <c r="WZ40" s="1"/>
      <c r="XA40" s="1"/>
      <c r="XB40" s="1"/>
      <c r="XC40" s="1"/>
      <c r="XD40" s="1"/>
      <c r="XE40" s="1"/>
      <c r="XF40" s="1"/>
      <c r="XG40" s="1"/>
      <c r="XH40" s="1"/>
      <c r="XI40" s="1"/>
      <c r="XJ40" s="1"/>
      <c r="XK40" s="1"/>
      <c r="XL40" s="1"/>
      <c r="XM40" s="1"/>
      <c r="XN40" s="1"/>
      <c r="XO40" s="1"/>
      <c r="XP40" s="1"/>
      <c r="XQ40" s="1"/>
      <c r="XR40" s="1"/>
      <c r="XS40" s="1"/>
      <c r="XT40" s="1"/>
      <c r="XU40" s="1"/>
      <c r="XV40" s="1"/>
      <c r="XW40" s="1"/>
      <c r="XX40" s="1"/>
      <c r="XY40" s="1"/>
      <c r="XZ40" s="1"/>
      <c r="YA40" s="1"/>
      <c r="YB40" s="1"/>
      <c r="YC40" s="1"/>
      <c r="YD40" s="1"/>
      <c r="YE40" s="1"/>
      <c r="YF40" s="1"/>
      <c r="YG40" s="1"/>
      <c r="YH40" s="1"/>
      <c r="YI40" s="1"/>
      <c r="YJ40" s="1"/>
      <c r="YK40" s="1"/>
      <c r="YL40" s="1"/>
      <c r="YM40" s="1"/>
      <c r="YN40" s="1"/>
      <c r="YO40" s="1"/>
      <c r="YP40" s="1"/>
      <c r="YQ40" s="1"/>
      <c r="YR40" s="1"/>
      <c r="YS40" s="1"/>
      <c r="YT40" s="1"/>
      <c r="YU40" s="1"/>
      <c r="YV40" s="1"/>
      <c r="YW40" s="1"/>
      <c r="YX40" s="1"/>
      <c r="YY40" s="1"/>
      <c r="YZ40" s="1"/>
      <c r="ZA40" s="1"/>
      <c r="ZB40" s="1"/>
      <c r="ZC40" s="1"/>
      <c r="ZD40" s="1"/>
      <c r="ZE40" s="1"/>
      <c r="ZF40" s="1"/>
      <c r="ZG40" s="1"/>
      <c r="ZH40" s="1"/>
      <c r="ZI40" s="1"/>
      <c r="ZJ40" s="1"/>
      <c r="ZK40" s="1"/>
      <c r="ZL40" s="1"/>
      <c r="ZM40" s="1"/>
      <c r="ZN40" s="1"/>
      <c r="ZO40" s="1"/>
      <c r="ZP40" s="1"/>
      <c r="ZQ40" s="1"/>
      <c r="ZR40" s="1"/>
      <c r="ZS40" s="1"/>
      <c r="ZT40" s="1"/>
      <c r="ZU40" s="1"/>
      <c r="ZV40" s="1"/>
      <c r="ZW40" s="1"/>
      <c r="ZX40" s="1"/>
      <c r="ZY40" s="1"/>
      <c r="ZZ40" s="1"/>
      <c r="AAA40" s="1"/>
      <c r="AAB40" s="1"/>
      <c r="AAC40" s="1"/>
      <c r="AAD40" s="1"/>
      <c r="AAE40" s="1"/>
      <c r="AAF40" s="1"/>
      <c r="AAG40" s="1"/>
      <c r="AAH40" s="1"/>
      <c r="AAI40" s="1"/>
      <c r="AAJ40" s="1"/>
      <c r="AAK40" s="1"/>
      <c r="AAL40" s="1"/>
      <c r="AAM40" s="1"/>
      <c r="AAN40" s="1"/>
      <c r="AAO40" s="1"/>
      <c r="AAP40" s="1"/>
      <c r="AAQ40" s="1"/>
      <c r="AAR40" s="1"/>
      <c r="AAS40" s="1"/>
      <c r="AAT40" s="1"/>
      <c r="AAU40" s="1"/>
      <c r="AAV40" s="1"/>
      <c r="AAW40" s="1"/>
      <c r="AAX40" s="1"/>
      <c r="AAY40" s="1"/>
      <c r="AAZ40" s="1"/>
      <c r="ABA40" s="1"/>
      <c r="ABB40" s="1"/>
      <c r="ABC40" s="1"/>
      <c r="ABD40" s="1"/>
      <c r="ABE40" s="1"/>
      <c r="ABF40" s="1"/>
      <c r="ABG40" s="1"/>
      <c r="ABH40" s="1"/>
      <c r="ABI40" s="1"/>
      <c r="ABJ40" s="1"/>
      <c r="ABK40" s="1"/>
      <c r="ABL40" s="1"/>
      <c r="ABM40" s="1"/>
      <c r="ABN40" s="1"/>
      <c r="ABO40" s="1"/>
      <c r="ABP40" s="1"/>
      <c r="ABQ40" s="1"/>
      <c r="ABR40" s="1"/>
      <c r="ABS40" s="1"/>
      <c r="ABT40" s="1"/>
      <c r="ABU40" s="1"/>
      <c r="ABV40" s="1"/>
      <c r="ABW40" s="1"/>
      <c r="ABX40" s="1"/>
      <c r="ABY40" s="1"/>
      <c r="ABZ40" s="1"/>
      <c r="ACA40" s="1"/>
      <c r="ACB40" s="1"/>
      <c r="ACC40" s="1"/>
      <c r="ACD40" s="1"/>
      <c r="ACE40" s="1"/>
      <c r="ACF40" s="1"/>
      <c r="ACG40" s="1"/>
      <c r="ACH40" s="1"/>
      <c r="ACI40" s="1"/>
      <c r="ACJ40" s="1"/>
      <c r="ACK40" s="1"/>
      <c r="ACL40" s="1"/>
      <c r="ACM40" s="1"/>
      <c r="ACN40" s="1"/>
      <c r="ACO40" s="1"/>
      <c r="ACP40" s="1"/>
      <c r="ACQ40" s="1"/>
      <c r="ACR40" s="1"/>
      <c r="ACS40" s="1"/>
      <c r="ACT40" s="1"/>
      <c r="ACU40" s="1"/>
      <c r="ACV40" s="1"/>
      <c r="ACW40" s="1"/>
      <c r="ACX40" s="1"/>
      <c r="ACY40" s="1"/>
      <c r="ACZ40" s="1"/>
      <c r="ADA40" s="1"/>
      <c r="ADB40" s="1"/>
      <c r="ADC40" s="1"/>
      <c r="ADD40" s="1"/>
      <c r="ADE40" s="1"/>
      <c r="ADF40" s="1"/>
      <c r="ADG40" s="1"/>
      <c r="ADH40" s="1"/>
      <c r="ADI40" s="1"/>
      <c r="ADJ40" s="1"/>
      <c r="ADK40" s="1"/>
      <c r="ADL40" s="1"/>
      <c r="ADM40" s="1"/>
      <c r="ADN40" s="1"/>
      <c r="ADO40" s="1"/>
      <c r="ADP40" s="1"/>
      <c r="ADQ40" s="1"/>
      <c r="ADR40" s="1"/>
      <c r="ADS40" s="1"/>
      <c r="ADT40" s="1"/>
      <c r="ADU40" s="1"/>
      <c r="ADV40" s="1"/>
      <c r="ADW40" s="1"/>
      <c r="ADX40" s="1"/>
      <c r="ADY40" s="1"/>
      <c r="ADZ40" s="1"/>
      <c r="AEA40" s="1"/>
      <c r="AEB40" s="1"/>
      <c r="AEC40" s="1"/>
      <c r="AED40" s="1"/>
      <c r="AEE40" s="1"/>
      <c r="AEF40" s="1"/>
      <c r="AEG40" s="1"/>
      <c r="AEH40" s="1"/>
      <c r="AEI40" s="1"/>
      <c r="AEJ40" s="1"/>
      <c r="AEK40" s="1"/>
      <c r="AEL40" s="1"/>
      <c r="AEM40" s="1"/>
      <c r="AEN40" s="1"/>
      <c r="AEO40" s="1"/>
      <c r="AEP40" s="1"/>
      <c r="AEQ40" s="1"/>
      <c r="AER40" s="1"/>
      <c r="AES40" s="1"/>
      <c r="AET40" s="1"/>
      <c r="AEU40" s="1"/>
      <c r="AEV40" s="1"/>
      <c r="AEW40" s="1"/>
      <c r="AEX40" s="1"/>
      <c r="AEY40" s="1"/>
      <c r="AEZ40" s="1"/>
      <c r="AFA40" s="1"/>
      <c r="AFB40" s="1"/>
      <c r="AFC40" s="1"/>
      <c r="AFD40" s="1"/>
      <c r="AFE40" s="1"/>
      <c r="AFF40" s="1"/>
      <c r="AFG40" s="1"/>
      <c r="AFH40" s="1"/>
      <c r="AFI40" s="1"/>
      <c r="AFJ40" s="1"/>
      <c r="AFK40" s="1"/>
      <c r="AFL40" s="1"/>
      <c r="AFM40" s="1"/>
      <c r="AFN40" s="1"/>
      <c r="AFO40" s="1"/>
      <c r="AFP40" s="1"/>
      <c r="AFQ40" s="1"/>
      <c r="AFR40" s="1"/>
      <c r="AFS40" s="1"/>
      <c r="AFT40" s="1"/>
      <c r="AFU40" s="1"/>
      <c r="AFV40" s="1"/>
      <c r="AFW40" s="1"/>
      <c r="AFX40" s="1"/>
      <c r="AFY40" s="1"/>
      <c r="AFZ40" s="1"/>
      <c r="AGA40" s="1"/>
      <c r="AGB40" s="1"/>
      <c r="AGC40" s="1"/>
      <c r="AGD40" s="1"/>
      <c r="AGE40" s="1"/>
      <c r="AGF40" s="1"/>
      <c r="AGG40" s="1"/>
      <c r="AGH40" s="1"/>
      <c r="AGI40" s="1"/>
      <c r="AGJ40" s="1"/>
      <c r="AGK40" s="1"/>
      <c r="AGL40" s="1"/>
      <c r="AGM40" s="1"/>
      <c r="AGN40" s="1"/>
      <c r="AGO40" s="1"/>
      <c r="AGP40" s="1"/>
      <c r="AGQ40" s="1"/>
      <c r="AGR40" s="1"/>
      <c r="AGS40" s="1"/>
      <c r="AGT40" s="1"/>
      <c r="AGU40" s="1"/>
      <c r="AGV40" s="1"/>
      <c r="AGW40" s="1"/>
      <c r="AGX40" s="1"/>
      <c r="AGY40" s="1"/>
      <c r="AGZ40" s="1"/>
      <c r="AHA40" s="1"/>
      <c r="AHB40" s="1"/>
      <c r="AHC40" s="1"/>
      <c r="AHD40" s="1"/>
      <c r="AHE40" s="1"/>
      <c r="AHF40" s="1"/>
      <c r="AHG40" s="1"/>
      <c r="AHH40" s="1"/>
      <c r="AHI40" s="1"/>
      <c r="AHJ40" s="1"/>
      <c r="AHK40" s="1"/>
      <c r="AHL40" s="1"/>
      <c r="AHM40" s="1"/>
      <c r="AHN40" s="1"/>
      <c r="AHO40" s="1"/>
      <c r="AHP40" s="1"/>
      <c r="AHQ40" s="1"/>
      <c r="AHR40" s="1"/>
      <c r="AHS40" s="1"/>
      <c r="AHT40" s="1"/>
      <c r="AHU40" s="1"/>
      <c r="AHV40" s="1"/>
      <c r="AHW40" s="1"/>
      <c r="AHX40" s="1"/>
      <c r="AHY40" s="1"/>
      <c r="AHZ40" s="1"/>
      <c r="AIA40" s="1"/>
      <c r="AIB40" s="1"/>
      <c r="AIC40" s="1"/>
      <c r="AID40" s="1"/>
      <c r="AIE40" s="1"/>
      <c r="AIF40" s="1"/>
      <c r="AIG40" s="1"/>
      <c r="AIH40" s="1"/>
      <c r="AII40" s="1"/>
      <c r="AIJ40" s="1"/>
      <c r="AIK40" s="1"/>
      <c r="AIL40" s="1"/>
      <c r="AIM40" s="1"/>
      <c r="AIN40" s="1"/>
      <c r="AIO40" s="1"/>
      <c r="AIP40" s="1"/>
      <c r="AIQ40" s="1"/>
      <c r="AIR40" s="1"/>
      <c r="AIS40" s="1"/>
      <c r="AIT40" s="1"/>
      <c r="AIU40" s="1"/>
      <c r="AIV40" s="1"/>
      <c r="AIW40" s="1"/>
      <c r="AIX40" s="1"/>
      <c r="AIY40" s="1"/>
      <c r="AIZ40" s="1"/>
      <c r="AJA40" s="1"/>
      <c r="AJB40" s="1"/>
      <c r="AJC40" s="1"/>
      <c r="AJD40" s="1"/>
      <c r="AJE40" s="1"/>
      <c r="AJF40" s="1"/>
      <c r="AJG40" s="1"/>
      <c r="AJH40" s="1"/>
      <c r="AJI40" s="1"/>
      <c r="AJJ40" s="1"/>
      <c r="AJK40" s="1"/>
      <c r="AJL40" s="1"/>
      <c r="AJM40" s="1"/>
      <c r="AJN40" s="1"/>
      <c r="AJO40" s="1"/>
      <c r="AJP40" s="1"/>
      <c r="AJQ40" s="1"/>
      <c r="AJR40" s="1"/>
      <c r="AJS40" s="1"/>
      <c r="AJT40" s="1"/>
      <c r="AJU40" s="1"/>
      <c r="AJV40" s="1"/>
      <c r="AJW40" s="1"/>
      <c r="AJX40" s="1"/>
      <c r="AJY40" s="1"/>
      <c r="AJZ40" s="1"/>
      <c r="AKA40" s="1"/>
      <c r="AKB40" s="1"/>
      <c r="AKC40" s="1"/>
      <c r="AKD40" s="1"/>
      <c r="AKE40" s="1"/>
      <c r="AKF40" s="1"/>
      <c r="AKG40" s="1"/>
      <c r="AKH40" s="1"/>
      <c r="AKI40" s="1"/>
      <c r="AKJ40" s="1"/>
      <c r="AKK40" s="1"/>
      <c r="AKL40" s="1"/>
      <c r="AKM40" s="1"/>
      <c r="AKN40" s="1"/>
      <c r="AKO40" s="1"/>
      <c r="AKP40" s="1"/>
      <c r="AKQ40" s="1"/>
      <c r="AKR40" s="1"/>
      <c r="AKS40" s="1"/>
      <c r="AKT40" s="1"/>
      <c r="AKU40" s="1"/>
      <c r="AKV40" s="1"/>
      <c r="AKW40" s="1"/>
      <c r="AKX40" s="1"/>
      <c r="AKY40" s="1"/>
      <c r="AKZ40" s="1"/>
      <c r="ALA40" s="1"/>
      <c r="ALB40" s="1"/>
      <c r="ALC40" s="1"/>
      <c r="ALD40" s="1"/>
      <c r="ALE40" s="1"/>
      <c r="ALF40" s="1"/>
      <c r="ALG40" s="1"/>
      <c r="ALH40" s="1"/>
      <c r="ALI40" s="1"/>
      <c r="ALJ40" s="1"/>
      <c r="ALK40" s="1"/>
      <c r="ALL40" s="1"/>
      <c r="ALM40" s="1"/>
      <c r="ALN40" s="1"/>
      <c r="ALO40" s="1"/>
      <c r="ALP40" s="1"/>
      <c r="ALQ40" s="1"/>
      <c r="ALR40" s="1"/>
      <c r="ALS40" s="1"/>
      <c r="ALT40" s="1"/>
      <c r="ALU40" s="1"/>
      <c r="ALV40" s="1"/>
      <c r="ALW40" s="1"/>
      <c r="ALX40" s="1"/>
      <c r="ALY40" s="1"/>
      <c r="ALZ40" s="1"/>
      <c r="AMA40" s="1"/>
      <c r="AMB40" s="1"/>
      <c r="AMC40" s="1"/>
      <c r="AMD40" s="1"/>
      <c r="AME40" s="1"/>
      <c r="AMF40" s="1"/>
      <c r="AMG40" s="1"/>
      <c r="AMH40" s="1"/>
      <c r="AMI40" s="1"/>
      <c r="AMJ40" s="1"/>
      <c r="AMK40" s="1"/>
      <c r="AML40" s="1"/>
      <c r="AMM40" s="1"/>
      <c r="AMN40" s="1"/>
      <c r="AMO40" s="1"/>
      <c r="AMP40" s="1"/>
      <c r="AMQ40" s="1"/>
      <c r="AMR40" s="1"/>
      <c r="AMS40" s="1"/>
      <c r="AMT40" s="1"/>
      <c r="AMU40" s="1"/>
      <c r="AMV40" s="1"/>
      <c r="AMW40" s="1"/>
      <c r="AMX40" s="1"/>
      <c r="AMY40" s="1"/>
      <c r="AMZ40" s="1"/>
      <c r="ANA40" s="1"/>
      <c r="ANB40" s="1"/>
      <c r="ANC40" s="1"/>
      <c r="AND40" s="1"/>
      <c r="ANE40" s="1"/>
      <c r="ANF40" s="1"/>
      <c r="ANG40" s="1"/>
      <c r="ANH40" s="1"/>
      <c r="ANI40" s="1"/>
      <c r="ANJ40" s="1"/>
      <c r="ANK40" s="1"/>
      <c r="ANL40" s="1"/>
      <c r="ANM40" s="1"/>
      <c r="ANN40" s="1"/>
      <c r="ANO40" s="1"/>
      <c r="ANP40" s="1"/>
      <c r="ANQ40" s="1"/>
      <c r="ANR40" s="1"/>
      <c r="ANS40" s="1"/>
      <c r="ANT40" s="1"/>
      <c r="ANU40" s="1"/>
      <c r="ANV40" s="1"/>
      <c r="ANW40" s="1"/>
      <c r="ANX40" s="1"/>
      <c r="ANY40" s="1"/>
      <c r="ANZ40" s="1"/>
      <c r="AOA40" s="1"/>
      <c r="AOB40" s="1"/>
      <c r="AOC40" s="1"/>
      <c r="AOD40" s="1"/>
      <c r="AOE40" s="1"/>
      <c r="AOF40" s="1"/>
      <c r="AOG40" s="1"/>
      <c r="AOH40" s="1"/>
      <c r="AOI40" s="1"/>
      <c r="AOJ40" s="1"/>
      <c r="AOK40" s="1"/>
      <c r="AOL40" s="1"/>
      <c r="AOM40" s="1"/>
      <c r="AON40" s="1"/>
      <c r="AOO40" s="1"/>
      <c r="AOP40" s="1"/>
      <c r="AOQ40" s="1"/>
      <c r="AOR40" s="1"/>
      <c r="AOS40" s="1"/>
      <c r="AOT40" s="1"/>
      <c r="AOU40" s="1"/>
      <c r="AOV40" s="1"/>
      <c r="AOW40" s="1"/>
      <c r="AOX40" s="1"/>
      <c r="AOY40" s="1"/>
      <c r="AOZ40" s="1"/>
      <c r="APA40" s="1"/>
      <c r="APB40" s="1"/>
      <c r="APC40" s="1"/>
      <c r="APD40" s="1"/>
      <c r="APE40" s="1"/>
      <c r="APF40" s="1"/>
      <c r="APG40" s="1"/>
      <c r="APH40" s="1"/>
      <c r="API40" s="1"/>
      <c r="APJ40" s="1"/>
      <c r="APK40" s="1"/>
      <c r="APL40" s="1"/>
      <c r="APM40" s="1"/>
      <c r="APN40" s="1"/>
      <c r="APO40" s="1"/>
      <c r="APP40" s="1"/>
      <c r="APQ40" s="1"/>
      <c r="APR40" s="1"/>
      <c r="APS40" s="1"/>
      <c r="APT40" s="1"/>
      <c r="APU40" s="1"/>
      <c r="APV40" s="1"/>
      <c r="APW40" s="1"/>
      <c r="APX40" s="1"/>
      <c r="APY40" s="1"/>
      <c r="APZ40" s="1"/>
      <c r="AQA40" s="1"/>
      <c r="AQB40" s="1"/>
      <c r="AQC40" s="1"/>
      <c r="AQD40" s="1"/>
      <c r="AQE40" s="1"/>
      <c r="AQF40" s="1"/>
      <c r="AQG40" s="1"/>
      <c r="AQH40" s="1"/>
      <c r="AQI40" s="1"/>
      <c r="AQJ40" s="1"/>
      <c r="AQK40" s="1"/>
      <c r="AQL40" s="1"/>
      <c r="AQM40" s="1"/>
      <c r="AQN40" s="1"/>
      <c r="AQO40" s="1"/>
      <c r="AQP40" s="1"/>
      <c r="AQQ40" s="1"/>
      <c r="AQR40" s="1"/>
      <c r="AQS40" s="1"/>
      <c r="AQT40" s="1"/>
      <c r="AQU40" s="1"/>
      <c r="AQV40" s="1"/>
      <c r="AQW40" s="1"/>
      <c r="AQX40" s="1"/>
      <c r="AQY40" s="1"/>
      <c r="AQZ40" s="1"/>
      <c r="ARA40" s="1"/>
      <c r="ARB40" s="1"/>
      <c r="ARC40" s="1"/>
      <c r="ARD40" s="1"/>
      <c r="ARE40" s="1"/>
      <c r="ARF40" s="1"/>
      <c r="ARG40" s="1"/>
      <c r="ARH40" s="1"/>
      <c r="ARI40" s="1"/>
      <c r="ARJ40" s="1"/>
      <c r="ARK40" s="1"/>
      <c r="ARL40" s="1"/>
      <c r="ARM40" s="1"/>
      <c r="ARN40" s="1"/>
      <c r="ARO40" s="1"/>
      <c r="ARP40" s="1"/>
      <c r="ARQ40" s="1"/>
      <c r="ARR40" s="1"/>
      <c r="ARS40" s="1"/>
      <c r="ART40" s="1"/>
      <c r="ARU40" s="1"/>
      <c r="ARV40" s="1"/>
      <c r="ARW40" s="1"/>
      <c r="ARX40" s="1"/>
      <c r="ARY40" s="1"/>
      <c r="ARZ40" s="1"/>
      <c r="ASA40" s="1"/>
      <c r="ASB40" s="1"/>
      <c r="ASC40" s="1"/>
      <c r="ASD40" s="1"/>
      <c r="ASE40" s="1"/>
      <c r="ASF40" s="1"/>
      <c r="ASG40" s="1"/>
      <c r="ASH40" s="1"/>
      <c r="ASI40" s="1"/>
      <c r="ASJ40" s="1"/>
      <c r="ASK40" s="1"/>
      <c r="ASL40" s="1"/>
      <c r="ASM40" s="1"/>
      <c r="ASN40" s="1"/>
      <c r="ASO40" s="1"/>
      <c r="ASP40" s="1"/>
      <c r="ASQ40" s="1"/>
      <c r="ASR40" s="1"/>
      <c r="ASS40" s="1"/>
      <c r="AST40" s="1"/>
      <c r="ASU40" s="1"/>
      <c r="ASV40" s="1"/>
      <c r="ASW40" s="1"/>
      <c r="ASX40" s="1"/>
      <c r="ASY40" s="1"/>
      <c r="ASZ40" s="1"/>
      <c r="ATA40" s="1"/>
      <c r="ATB40" s="1"/>
      <c r="ATC40" s="1"/>
      <c r="ATD40" s="1"/>
      <c r="ATE40" s="1"/>
      <c r="ATF40" s="1"/>
      <c r="ATG40" s="1"/>
      <c r="ATH40" s="1"/>
      <c r="ATI40" s="1"/>
      <c r="ATJ40" s="1"/>
      <c r="ATK40" s="1"/>
      <c r="ATL40" s="1"/>
      <c r="ATM40" s="1"/>
      <c r="ATN40" s="1"/>
      <c r="ATO40" s="1"/>
      <c r="ATP40" s="1"/>
      <c r="ATQ40" s="1"/>
      <c r="ATR40" s="1"/>
      <c r="ATS40" s="1"/>
      <c r="ATT40" s="1"/>
      <c r="ATU40" s="1"/>
      <c r="ATV40" s="1"/>
      <c r="ATW40" s="1"/>
      <c r="ATX40" s="1"/>
      <c r="ATY40" s="1"/>
      <c r="ATZ40" s="1"/>
      <c r="AUA40" s="1"/>
      <c r="AUB40" s="1"/>
      <c r="AUC40" s="1"/>
      <c r="AUD40" s="1"/>
      <c r="AUE40" s="1"/>
      <c r="AUF40" s="1"/>
      <c r="AUG40" s="1"/>
      <c r="AUH40" s="1"/>
      <c r="AUI40" s="1"/>
      <c r="AUJ40" s="1"/>
      <c r="AUK40" s="1"/>
      <c r="AUL40" s="1"/>
      <c r="AUM40" s="1"/>
      <c r="AUN40" s="1"/>
      <c r="AUO40" s="1"/>
      <c r="AUP40" s="1"/>
      <c r="AUQ40" s="1"/>
      <c r="AUR40" s="1"/>
      <c r="AUS40" s="1"/>
      <c r="AUT40" s="1"/>
      <c r="AUU40" s="1"/>
      <c r="AUV40" s="1"/>
      <c r="AUW40" s="1"/>
      <c r="AUX40" s="1"/>
      <c r="AUY40" s="1"/>
      <c r="AUZ40" s="1"/>
      <c r="AVA40" s="1"/>
      <c r="AVB40" s="1"/>
      <c r="AVC40" s="1"/>
      <c r="AVD40" s="1"/>
      <c r="AVE40" s="1"/>
      <c r="AVF40" s="1"/>
      <c r="AVG40" s="1"/>
      <c r="AVH40" s="1"/>
      <c r="AVI40" s="1"/>
      <c r="AVJ40" s="1"/>
      <c r="AVK40" s="1"/>
      <c r="AVL40" s="1"/>
      <c r="AVM40" s="1"/>
      <c r="AVN40" s="1"/>
      <c r="AVO40" s="1"/>
      <c r="AVP40" s="1"/>
      <c r="AVQ40" s="1"/>
      <c r="AVR40" s="1"/>
      <c r="AVS40" s="1"/>
      <c r="AVT40" s="1"/>
      <c r="AVU40" s="1"/>
      <c r="AVV40" s="1"/>
      <c r="AVW40" s="1"/>
      <c r="AVX40" s="1"/>
      <c r="AVY40" s="1"/>
      <c r="AVZ40" s="1"/>
      <c r="AWA40" s="1"/>
      <c r="AWB40" s="1"/>
      <c r="AWC40" s="1"/>
      <c r="AWD40" s="1"/>
      <c r="AWE40" s="1"/>
      <c r="AWF40" s="1"/>
      <c r="AWG40" s="1"/>
      <c r="AWH40" s="1"/>
      <c r="AWI40" s="1"/>
      <c r="AWJ40" s="1"/>
      <c r="AWK40" s="1"/>
      <c r="AWL40" s="1"/>
      <c r="AWM40" s="1"/>
      <c r="AWN40" s="1"/>
      <c r="AWO40" s="1"/>
      <c r="AWP40" s="1"/>
      <c r="AWQ40" s="1"/>
      <c r="AWR40" s="1"/>
      <c r="AWS40" s="1"/>
      <c r="AWT40" s="1"/>
      <c r="AWU40" s="1"/>
      <c r="AWV40" s="1"/>
      <c r="AWW40" s="1"/>
      <c r="AWX40" s="1"/>
      <c r="AWY40" s="1"/>
      <c r="AWZ40" s="1"/>
      <c r="AXA40" s="1"/>
      <c r="AXB40" s="1"/>
      <c r="AXC40" s="1"/>
      <c r="AXD40" s="1"/>
      <c r="AXE40" s="1"/>
      <c r="AXF40" s="1"/>
      <c r="AXG40" s="1"/>
      <c r="AXH40" s="1"/>
      <c r="AXI40" s="1"/>
      <c r="AXJ40" s="1"/>
      <c r="AXK40" s="1"/>
      <c r="AXL40" s="1"/>
      <c r="AXM40" s="1"/>
      <c r="AXN40" s="1"/>
      <c r="AXO40" s="1"/>
      <c r="AXP40" s="1"/>
      <c r="AXQ40" s="1"/>
      <c r="AXR40" s="1"/>
      <c r="AXS40" s="1"/>
      <c r="AXT40" s="1"/>
      <c r="AXU40" s="1"/>
      <c r="AXV40" s="1"/>
      <c r="AXW40" s="1"/>
      <c r="AXX40" s="1"/>
      <c r="AXY40" s="1"/>
      <c r="AXZ40" s="1"/>
      <c r="AYA40" s="1"/>
      <c r="AYB40" s="1"/>
      <c r="AYC40" s="1"/>
      <c r="AYD40" s="1"/>
      <c r="AYE40" s="1"/>
      <c r="AYF40" s="1"/>
      <c r="AYG40" s="1"/>
      <c r="AYH40" s="1"/>
      <c r="AYI40" s="1"/>
      <c r="AYJ40" s="1"/>
      <c r="AYK40" s="1"/>
      <c r="AYL40" s="1"/>
      <c r="AYM40" s="1"/>
      <c r="AYN40" s="1"/>
      <c r="AYO40" s="1"/>
      <c r="AYP40" s="1"/>
      <c r="AYQ40" s="1"/>
      <c r="AYR40" s="1"/>
      <c r="AYS40" s="1"/>
      <c r="AYT40" s="1"/>
      <c r="AYU40" s="1"/>
      <c r="AYV40" s="1"/>
      <c r="AYW40" s="1"/>
      <c r="AYX40" s="1"/>
      <c r="AYY40" s="1"/>
      <c r="AYZ40" s="1"/>
      <c r="AZA40" s="1"/>
      <c r="AZB40" s="1"/>
      <c r="AZC40" s="1"/>
      <c r="AZD40" s="1"/>
      <c r="AZE40" s="1"/>
      <c r="AZF40" s="1"/>
      <c r="AZG40" s="1"/>
      <c r="AZH40" s="1"/>
      <c r="AZI40" s="1"/>
      <c r="AZJ40" s="1"/>
      <c r="AZK40" s="1"/>
      <c r="AZL40" s="1"/>
      <c r="AZM40" s="1"/>
      <c r="AZN40" s="1"/>
      <c r="AZO40" s="1"/>
      <c r="AZP40" s="1"/>
      <c r="AZQ40" s="1"/>
      <c r="AZR40" s="1"/>
      <c r="AZS40" s="1"/>
      <c r="AZT40" s="1"/>
      <c r="AZU40" s="1"/>
      <c r="AZV40" s="1"/>
      <c r="AZW40" s="1"/>
      <c r="AZX40" s="1"/>
      <c r="AZY40" s="1"/>
      <c r="AZZ40" s="1"/>
      <c r="BAA40" s="1"/>
      <c r="BAB40" s="1"/>
      <c r="BAC40" s="1"/>
      <c r="BAD40" s="1"/>
      <c r="BAE40" s="1"/>
      <c r="BAF40" s="1"/>
      <c r="BAG40" s="1"/>
      <c r="BAH40" s="1"/>
      <c r="BAI40" s="1"/>
      <c r="BAJ40" s="1"/>
      <c r="BAK40" s="1"/>
      <c r="BAL40" s="1"/>
      <c r="BAM40" s="1"/>
      <c r="BAN40" s="1"/>
      <c r="BAO40" s="1"/>
      <c r="BAP40" s="1"/>
      <c r="BAQ40" s="1"/>
      <c r="BAR40" s="1"/>
      <c r="BAS40" s="1"/>
      <c r="BAT40" s="1"/>
      <c r="BAU40" s="1"/>
      <c r="BAV40" s="1"/>
      <c r="BAW40" s="1"/>
      <c r="BAX40" s="1"/>
      <c r="BAY40" s="1"/>
      <c r="BAZ40" s="1"/>
      <c r="BBA40" s="1"/>
      <c r="BBB40" s="1"/>
      <c r="BBC40" s="1"/>
      <c r="BBD40" s="1"/>
      <c r="BBE40" s="1"/>
      <c r="BBF40" s="1"/>
      <c r="BBG40" s="1"/>
      <c r="BBH40" s="1"/>
      <c r="BBI40" s="1"/>
      <c r="BBJ40" s="1"/>
      <c r="BBK40" s="1"/>
      <c r="BBL40" s="1"/>
      <c r="BBM40" s="1"/>
      <c r="BBN40" s="1"/>
      <c r="BBO40" s="1"/>
      <c r="BBP40" s="1"/>
      <c r="BBQ40" s="1"/>
      <c r="BBR40" s="1"/>
      <c r="BBS40" s="1"/>
      <c r="BBT40" s="1"/>
      <c r="BBU40" s="1"/>
      <c r="BBV40" s="1"/>
      <c r="BBW40" s="1"/>
      <c r="BBX40" s="1"/>
      <c r="BBY40" s="1"/>
      <c r="BBZ40" s="1"/>
      <c r="BCA40" s="1"/>
      <c r="BCB40" s="1"/>
      <c r="BCC40" s="1"/>
      <c r="BCD40" s="1"/>
      <c r="BCE40" s="1"/>
      <c r="BCF40" s="1"/>
      <c r="BCG40" s="1"/>
      <c r="BCH40" s="1"/>
      <c r="BCI40" s="1"/>
      <c r="BCJ40" s="1"/>
      <c r="BCK40" s="1"/>
      <c r="BCL40" s="1"/>
      <c r="BCM40" s="1"/>
      <c r="BCN40" s="1"/>
      <c r="BCO40" s="1"/>
      <c r="BCP40" s="1"/>
      <c r="BCQ40" s="1"/>
      <c r="BCR40" s="1"/>
      <c r="BCS40" s="1"/>
      <c r="BCT40" s="1"/>
      <c r="BCU40" s="1"/>
      <c r="BCV40" s="1"/>
      <c r="BCW40" s="1"/>
      <c r="BCX40" s="1"/>
      <c r="BCY40" s="1"/>
      <c r="BCZ40" s="1"/>
      <c r="BDA40" s="1"/>
      <c r="BDB40" s="1"/>
      <c r="BDC40" s="1"/>
      <c r="BDD40" s="1"/>
      <c r="BDE40" s="1"/>
      <c r="BDF40" s="1"/>
      <c r="BDG40" s="1"/>
      <c r="BDH40" s="1"/>
      <c r="BDI40" s="1"/>
      <c r="BDJ40" s="1"/>
      <c r="BDK40" s="1"/>
      <c r="BDL40" s="1"/>
      <c r="BDM40" s="1"/>
      <c r="BDN40" s="1"/>
      <c r="BDO40" s="1"/>
      <c r="BDP40" s="1"/>
      <c r="BDQ40" s="1"/>
      <c r="BDR40" s="1"/>
      <c r="BDS40" s="1"/>
      <c r="BDT40" s="1"/>
      <c r="BDU40" s="1"/>
      <c r="BDV40" s="1"/>
      <c r="BDW40" s="1"/>
      <c r="BDX40" s="1"/>
      <c r="BDY40" s="1"/>
      <c r="BDZ40" s="1"/>
      <c r="BEA40" s="1"/>
      <c r="BEB40" s="1"/>
      <c r="BEC40" s="1"/>
      <c r="BED40" s="1"/>
      <c r="BEE40" s="1"/>
      <c r="BEF40" s="1"/>
      <c r="BEG40" s="1"/>
      <c r="BEH40" s="1"/>
      <c r="BEI40" s="1"/>
      <c r="BEJ40" s="1"/>
      <c r="BEK40" s="1"/>
      <c r="BEL40" s="1"/>
      <c r="BEM40" s="1"/>
      <c r="BEN40" s="1"/>
      <c r="BEO40" s="1"/>
      <c r="BEP40" s="1"/>
      <c r="BEQ40" s="1"/>
      <c r="BER40" s="1"/>
      <c r="BES40" s="1"/>
      <c r="BET40" s="1"/>
      <c r="BEU40" s="1"/>
      <c r="BEV40" s="1"/>
      <c r="BEW40" s="1"/>
      <c r="BEX40" s="1"/>
      <c r="BEY40" s="1"/>
      <c r="BEZ40" s="1"/>
      <c r="BFA40" s="1"/>
      <c r="BFB40" s="1"/>
      <c r="BFC40" s="1"/>
      <c r="BFD40" s="1"/>
      <c r="BFE40" s="1"/>
      <c r="BFF40" s="1"/>
      <c r="BFG40" s="1"/>
      <c r="BFH40" s="1"/>
      <c r="BFI40" s="1"/>
      <c r="BFJ40" s="1"/>
      <c r="BFK40" s="1"/>
      <c r="BFL40" s="1"/>
      <c r="BFM40" s="1"/>
      <c r="BFN40" s="1"/>
      <c r="BFO40" s="1"/>
      <c r="BFP40" s="1"/>
      <c r="BFQ40" s="1"/>
      <c r="BFR40" s="1"/>
      <c r="BFS40" s="1"/>
      <c r="BFT40" s="1"/>
      <c r="BFU40" s="1"/>
      <c r="BFV40" s="1"/>
      <c r="BFW40" s="1"/>
      <c r="BFX40" s="1"/>
      <c r="BFY40" s="1"/>
      <c r="BFZ40" s="1"/>
      <c r="BGA40" s="1"/>
      <c r="BGB40" s="1"/>
      <c r="BGC40" s="1"/>
      <c r="BGD40" s="1"/>
      <c r="BGE40" s="1"/>
      <c r="BGF40" s="1"/>
      <c r="BGG40" s="1"/>
      <c r="BGH40" s="1"/>
      <c r="BGI40" s="1"/>
      <c r="BGJ40" s="1"/>
      <c r="BGK40" s="1"/>
      <c r="BGL40" s="1"/>
      <c r="BGM40" s="1"/>
      <c r="BGN40" s="1"/>
      <c r="BGO40" s="1"/>
      <c r="BGP40" s="1"/>
      <c r="BGQ40" s="1"/>
      <c r="BGR40" s="1"/>
      <c r="BGS40" s="1"/>
      <c r="BGT40" s="1"/>
      <c r="BGU40" s="1"/>
      <c r="BGV40" s="1"/>
      <c r="BGW40" s="1"/>
      <c r="BGX40" s="1"/>
      <c r="BGY40" s="1"/>
      <c r="BGZ40" s="1"/>
      <c r="BHA40" s="1"/>
      <c r="BHB40" s="1"/>
      <c r="BHC40" s="1"/>
      <c r="BHD40" s="1"/>
      <c r="BHE40" s="1"/>
      <c r="BHF40" s="1"/>
      <c r="BHG40" s="1"/>
      <c r="BHH40" s="1"/>
      <c r="BHI40" s="1"/>
      <c r="BHJ40" s="1"/>
      <c r="BHK40" s="1"/>
      <c r="BHL40" s="1"/>
      <c r="BHM40" s="1"/>
      <c r="BHN40" s="1"/>
      <c r="BHO40" s="1"/>
      <c r="BHP40" s="1"/>
      <c r="BHQ40" s="1"/>
      <c r="BHR40" s="1"/>
      <c r="BHS40" s="1"/>
      <c r="BHT40" s="1"/>
      <c r="BHU40" s="1"/>
      <c r="BHV40" s="1"/>
      <c r="BHW40" s="1"/>
      <c r="BHX40" s="1"/>
      <c r="BHY40" s="1"/>
      <c r="BHZ40" s="1"/>
      <c r="BIA40" s="1"/>
      <c r="BIB40" s="1"/>
      <c r="BIC40" s="1"/>
      <c r="BID40" s="1"/>
      <c r="BIE40" s="1"/>
      <c r="BIF40" s="1"/>
      <c r="BIG40" s="1"/>
      <c r="BIH40" s="1"/>
      <c r="BII40" s="1"/>
      <c r="BIJ40" s="1"/>
      <c r="BIK40" s="1"/>
      <c r="BIL40" s="1"/>
      <c r="BIM40" s="1"/>
      <c r="BIN40" s="1"/>
      <c r="BIO40" s="1"/>
      <c r="BIP40" s="1"/>
      <c r="BIQ40" s="1"/>
      <c r="BIR40" s="1"/>
      <c r="BIS40" s="1"/>
      <c r="BIT40" s="1"/>
      <c r="BIU40" s="1"/>
      <c r="BIV40" s="1"/>
      <c r="BIW40" s="1"/>
      <c r="BIX40" s="1"/>
      <c r="BIY40" s="1"/>
      <c r="BIZ40" s="1"/>
      <c r="BJA40" s="1"/>
      <c r="BJB40" s="1"/>
      <c r="BJC40" s="1"/>
      <c r="BJD40" s="1"/>
      <c r="BJE40" s="1"/>
      <c r="BJF40" s="1"/>
      <c r="BJG40" s="1"/>
      <c r="BJH40" s="1"/>
      <c r="BJI40" s="1"/>
      <c r="BJJ40" s="1"/>
      <c r="BJK40" s="1"/>
      <c r="BJL40" s="1"/>
      <c r="BJM40" s="1"/>
      <c r="BJN40" s="1"/>
      <c r="BJO40" s="1"/>
      <c r="BJP40" s="1"/>
      <c r="BJQ40" s="1"/>
      <c r="BJR40" s="1"/>
      <c r="BJS40" s="1"/>
      <c r="BJT40" s="1"/>
      <c r="BJU40" s="1"/>
      <c r="BJV40" s="1"/>
      <c r="BJW40" s="1"/>
      <c r="BJX40" s="1"/>
      <c r="BJY40" s="1"/>
      <c r="BJZ40" s="1"/>
      <c r="BKA40" s="1"/>
      <c r="BKB40" s="1"/>
      <c r="BKC40" s="1"/>
      <c r="BKD40" s="1"/>
      <c r="BKE40" s="1"/>
      <c r="BKF40" s="1"/>
      <c r="BKG40" s="1"/>
      <c r="BKH40" s="1"/>
      <c r="BKI40" s="1"/>
      <c r="BKJ40" s="1"/>
      <c r="BKK40" s="1"/>
      <c r="BKL40" s="1"/>
      <c r="BKM40" s="1"/>
      <c r="BKN40" s="1"/>
      <c r="BKO40" s="1"/>
      <c r="BKP40" s="1"/>
      <c r="BKQ40" s="1"/>
      <c r="BKR40" s="1"/>
      <c r="BKS40" s="1"/>
      <c r="BKT40" s="1"/>
      <c r="BKU40" s="1"/>
      <c r="BKV40" s="1"/>
      <c r="BKW40" s="1"/>
      <c r="BKX40" s="1"/>
      <c r="BKY40" s="1"/>
      <c r="BKZ40" s="1"/>
      <c r="BLA40" s="1"/>
      <c r="BLB40" s="1"/>
      <c r="BLC40" s="1"/>
      <c r="BLD40" s="1"/>
      <c r="BLE40" s="1"/>
      <c r="BLF40" s="1"/>
      <c r="BLG40" s="1"/>
      <c r="BLH40" s="1"/>
      <c r="BLI40" s="1"/>
      <c r="BLJ40" s="1"/>
      <c r="BLK40" s="1"/>
      <c r="BLL40" s="1"/>
      <c r="BLM40" s="1"/>
      <c r="BLN40" s="1"/>
      <c r="BLO40" s="1"/>
      <c r="BLP40" s="1"/>
      <c r="BLQ40" s="1"/>
      <c r="BLR40" s="1"/>
      <c r="BLS40" s="1"/>
      <c r="BLT40" s="1"/>
      <c r="BLU40" s="1"/>
      <c r="BLV40" s="1"/>
      <c r="BLW40" s="1"/>
      <c r="BLX40" s="1"/>
      <c r="BLY40" s="1"/>
      <c r="BLZ40" s="1"/>
      <c r="BMA40" s="1"/>
      <c r="BMB40" s="1"/>
      <c r="BMC40" s="1"/>
      <c r="BMD40" s="1"/>
      <c r="BME40" s="1"/>
      <c r="BMF40" s="1"/>
      <c r="BMG40" s="1"/>
      <c r="BMH40" s="1"/>
      <c r="BMI40" s="1"/>
      <c r="BMJ40" s="1"/>
      <c r="BMK40" s="1"/>
      <c r="BML40" s="1"/>
      <c r="BMM40" s="1"/>
      <c r="BMN40" s="1"/>
      <c r="BMO40" s="1"/>
      <c r="BMP40" s="1"/>
      <c r="BMQ40" s="1"/>
      <c r="BMR40" s="1"/>
      <c r="BMS40" s="1"/>
      <c r="BMT40" s="1"/>
      <c r="BMU40" s="1"/>
      <c r="BMV40" s="1"/>
      <c r="BMW40" s="1"/>
      <c r="BMX40" s="1"/>
      <c r="BMY40" s="1"/>
      <c r="BMZ40" s="1"/>
      <c r="BNA40" s="1"/>
      <c r="BNB40" s="1"/>
      <c r="BNC40" s="1"/>
      <c r="BND40" s="1"/>
      <c r="BNE40" s="1"/>
      <c r="BNF40" s="1"/>
      <c r="BNG40" s="1"/>
      <c r="BNH40" s="1"/>
      <c r="BNI40" s="1"/>
      <c r="BNJ40" s="1"/>
      <c r="BNK40" s="1"/>
      <c r="BNL40" s="1"/>
      <c r="BNM40" s="1"/>
      <c r="BNN40" s="1"/>
      <c r="BNO40" s="1"/>
      <c r="BNP40" s="1"/>
      <c r="BNQ40" s="1"/>
      <c r="BNR40" s="1"/>
      <c r="BNS40" s="1"/>
      <c r="BNT40" s="1"/>
      <c r="BNU40" s="1"/>
      <c r="BNV40" s="1"/>
      <c r="BNW40" s="1"/>
      <c r="BNX40" s="1"/>
      <c r="BNY40" s="1"/>
      <c r="BNZ40" s="1"/>
      <c r="BOA40" s="1"/>
      <c r="BOB40" s="1"/>
      <c r="BOC40" s="1"/>
      <c r="BOD40" s="1"/>
      <c r="BOE40" s="1"/>
      <c r="BOF40" s="1"/>
      <c r="BOG40" s="1"/>
      <c r="BOH40" s="1"/>
      <c r="BOI40" s="1"/>
      <c r="BOJ40" s="1"/>
      <c r="BOK40" s="1"/>
      <c r="BOL40" s="1"/>
      <c r="BOM40" s="1"/>
      <c r="BON40" s="1"/>
      <c r="BOO40" s="1"/>
      <c r="BOP40" s="1"/>
      <c r="BOQ40" s="1"/>
      <c r="BOR40" s="1"/>
      <c r="BOS40" s="1"/>
      <c r="BOT40" s="1"/>
      <c r="BOU40" s="1"/>
      <c r="BOV40" s="1"/>
      <c r="BOW40" s="1"/>
      <c r="BOX40" s="1"/>
      <c r="BOY40" s="1"/>
      <c r="BOZ40" s="1"/>
      <c r="BPA40" s="1"/>
      <c r="BPB40" s="1"/>
      <c r="BPC40" s="1"/>
      <c r="BPD40" s="1"/>
      <c r="BPE40" s="1"/>
      <c r="BPF40" s="1"/>
      <c r="BPG40" s="1"/>
      <c r="BPH40" s="1"/>
      <c r="BPI40" s="1"/>
      <c r="BPJ40" s="1"/>
      <c r="BPK40" s="1"/>
      <c r="BPL40" s="1"/>
      <c r="BPM40" s="1"/>
      <c r="BPN40" s="1"/>
      <c r="BPO40" s="1"/>
      <c r="BPP40" s="1"/>
      <c r="BPQ40" s="1"/>
      <c r="BPR40" s="1"/>
      <c r="BPS40" s="1"/>
      <c r="BPT40" s="1"/>
      <c r="BPU40" s="1"/>
      <c r="BPV40" s="1"/>
      <c r="BPW40" s="1"/>
      <c r="BPX40" s="1"/>
      <c r="BPY40" s="1"/>
      <c r="BPZ40" s="1"/>
      <c r="BQA40" s="1"/>
      <c r="BQB40" s="1"/>
      <c r="BQC40" s="1"/>
      <c r="BQD40" s="1"/>
      <c r="BQE40" s="1"/>
      <c r="BQF40" s="1"/>
      <c r="BQG40" s="1"/>
      <c r="BQH40" s="1"/>
      <c r="BQI40" s="1"/>
      <c r="BQJ40" s="1"/>
      <c r="BQK40" s="1"/>
      <c r="BQL40" s="1"/>
      <c r="BQM40" s="1"/>
      <c r="BQN40" s="1"/>
      <c r="BQO40" s="1"/>
      <c r="BQP40" s="1"/>
      <c r="BQQ40" s="1"/>
      <c r="BQR40" s="1"/>
      <c r="BQS40" s="1"/>
      <c r="BQT40" s="1"/>
      <c r="BQU40" s="1"/>
      <c r="BQV40" s="1"/>
      <c r="BQW40" s="1"/>
      <c r="BQX40" s="1"/>
      <c r="BQY40" s="1"/>
      <c r="BQZ40" s="1"/>
      <c r="BRA40" s="1"/>
      <c r="BRB40" s="1"/>
      <c r="BRC40" s="1"/>
      <c r="BRD40" s="1"/>
      <c r="BRE40" s="1"/>
      <c r="BRF40" s="1"/>
      <c r="BRG40" s="1"/>
      <c r="BRH40" s="1"/>
      <c r="BRI40" s="1"/>
      <c r="BRJ40" s="1"/>
      <c r="BRK40" s="1"/>
      <c r="BRL40" s="1"/>
      <c r="BRM40" s="1"/>
      <c r="BRN40" s="1"/>
      <c r="BRO40" s="1"/>
      <c r="BRP40" s="1"/>
      <c r="BRQ40" s="1"/>
      <c r="BRR40" s="1"/>
      <c r="BRS40" s="1"/>
      <c r="BRT40" s="1"/>
      <c r="BRU40" s="1"/>
      <c r="BRV40" s="1"/>
      <c r="BRW40" s="1"/>
      <c r="BRX40" s="1"/>
      <c r="BRY40" s="1"/>
      <c r="BRZ40" s="1"/>
      <c r="BSA40" s="1"/>
      <c r="BSB40" s="1"/>
      <c r="BSC40" s="1"/>
      <c r="BSD40" s="1"/>
      <c r="BSE40" s="1"/>
      <c r="BSF40" s="1"/>
      <c r="BSG40" s="1"/>
      <c r="BSH40" s="1"/>
      <c r="BSI40" s="1"/>
      <c r="BSJ40" s="1"/>
      <c r="BSK40" s="1"/>
      <c r="BSL40" s="1"/>
      <c r="BSM40" s="1"/>
      <c r="BSN40" s="1"/>
      <c r="BSO40" s="1"/>
      <c r="BSP40" s="1"/>
      <c r="BSQ40" s="1"/>
      <c r="BSR40" s="1"/>
      <c r="BSS40" s="1"/>
      <c r="BST40" s="1"/>
      <c r="BSU40" s="1"/>
      <c r="BSV40" s="1"/>
      <c r="BSW40" s="1"/>
      <c r="BSX40" s="1"/>
      <c r="BSY40" s="1"/>
      <c r="BSZ40" s="1"/>
      <c r="BTA40" s="1"/>
      <c r="BTB40" s="1"/>
      <c r="BTC40" s="1"/>
      <c r="BTD40" s="1"/>
      <c r="BTE40" s="1"/>
      <c r="BTF40" s="1"/>
      <c r="BTG40" s="1"/>
      <c r="BTH40" s="1"/>
      <c r="BTI40" s="1"/>
      <c r="BTJ40" s="1"/>
      <c r="BTK40" s="1"/>
      <c r="BTL40" s="1"/>
      <c r="BTM40" s="1"/>
      <c r="BTN40" s="1"/>
      <c r="BTO40" s="1"/>
      <c r="BTP40" s="1"/>
      <c r="BTQ40" s="1"/>
      <c r="BTR40" s="1"/>
      <c r="BTS40" s="1"/>
      <c r="BTT40" s="1"/>
      <c r="BTU40" s="1"/>
      <c r="BTV40" s="1"/>
      <c r="BTW40" s="1"/>
      <c r="BTX40" s="1"/>
      <c r="BTY40" s="1"/>
      <c r="BTZ40" s="1"/>
      <c r="BUA40" s="1"/>
      <c r="BUB40" s="1"/>
      <c r="BUC40" s="1"/>
      <c r="BUD40" s="1"/>
      <c r="BUE40" s="1"/>
      <c r="BUF40" s="1"/>
      <c r="BUG40" s="1"/>
      <c r="BUH40" s="1"/>
      <c r="BUI40" s="1"/>
      <c r="BUJ40" s="1"/>
      <c r="BUK40" s="1"/>
      <c r="BUL40" s="1"/>
      <c r="BUM40" s="1"/>
      <c r="BUN40" s="1"/>
      <c r="BUO40" s="1"/>
      <c r="BUP40" s="1"/>
      <c r="BUQ40" s="1"/>
      <c r="BUR40" s="1"/>
      <c r="BUS40" s="1"/>
      <c r="BUT40" s="1"/>
      <c r="BUU40" s="1"/>
      <c r="BUV40" s="1"/>
      <c r="BUW40" s="1"/>
      <c r="BUX40" s="1"/>
      <c r="BUY40" s="1"/>
      <c r="BUZ40" s="1"/>
      <c r="BVA40" s="1"/>
      <c r="BVB40" s="1"/>
      <c r="BVC40" s="1"/>
      <c r="BVD40" s="1"/>
      <c r="BVE40" s="1"/>
      <c r="BVF40" s="1"/>
      <c r="BVG40" s="1"/>
      <c r="BVH40" s="1"/>
      <c r="BVI40" s="1"/>
      <c r="BVJ40" s="1"/>
      <c r="BVK40" s="1"/>
      <c r="BVL40" s="1"/>
      <c r="BVM40" s="1"/>
      <c r="BVN40" s="1"/>
      <c r="BVO40" s="1"/>
      <c r="BVP40" s="1"/>
      <c r="BVQ40" s="1"/>
      <c r="BVR40" s="1"/>
      <c r="BVS40" s="1"/>
      <c r="BVT40" s="1"/>
      <c r="BVU40" s="1"/>
      <c r="BVV40" s="1"/>
      <c r="BVW40" s="1"/>
      <c r="BVX40" s="1"/>
      <c r="BVY40" s="1"/>
      <c r="BVZ40" s="1"/>
      <c r="BWA40" s="1"/>
      <c r="BWB40" s="1"/>
      <c r="BWC40" s="1"/>
      <c r="BWD40" s="1"/>
      <c r="BWE40" s="1"/>
    </row>
    <row r="41" spans="1:1955" ht="87.75" customHeight="1" x14ac:dyDescent="0.25">
      <c r="A41" s="19" t="s">
        <v>217</v>
      </c>
      <c r="B41" s="19" t="s">
        <v>218</v>
      </c>
      <c r="C41" s="19" t="s">
        <v>249</v>
      </c>
      <c r="D41" s="19" t="s">
        <v>119</v>
      </c>
      <c r="E41" s="23" t="s">
        <v>133</v>
      </c>
      <c r="F41" s="24" t="s">
        <v>6</v>
      </c>
      <c r="G41" s="23" t="s">
        <v>103</v>
      </c>
      <c r="H41" s="25" t="s">
        <v>134</v>
      </c>
      <c r="I41" s="23" t="s">
        <v>571</v>
      </c>
      <c r="J41" s="23" t="s">
        <v>136</v>
      </c>
      <c r="K41" s="23" t="s">
        <v>137</v>
      </c>
      <c r="L41" s="19">
        <v>2</v>
      </c>
      <c r="M41" s="19">
        <v>3</v>
      </c>
      <c r="N41" s="21">
        <f t="shared" si="31"/>
        <v>6</v>
      </c>
      <c r="O41" s="23" t="str">
        <f t="shared" ref="O41:O43" si="32">IF(N41&lt;=4,"BAJO",IF(N41&lt;=8,"MEDIO",IF(N41&lt;=20,"ALTO",IF(N41&lt;=40,"MUY ALTO"))))</f>
        <v>MEDIO</v>
      </c>
      <c r="P41" s="19">
        <v>25</v>
      </c>
      <c r="Q41" s="25">
        <f t="shared" ref="Q41:Q43" si="33">N41*P41</f>
        <v>150</v>
      </c>
      <c r="R41" s="25" t="str">
        <f t="shared" ref="R41:R43" si="34">IF(Q41&lt;=20,"IV",IF(Q41&lt;=120,"III",IF(Q41&lt;=500,"II",IF(Q41&lt;=4000,"I"))))</f>
        <v>II</v>
      </c>
      <c r="S41" s="19" t="str">
        <f t="shared" si="0"/>
        <v>ACEPTABLE CON CONTROL ESPECIFICO</v>
      </c>
      <c r="T41" s="19">
        <v>2</v>
      </c>
      <c r="U41" s="23" t="s">
        <v>138</v>
      </c>
      <c r="V41" s="23" t="s">
        <v>139</v>
      </c>
      <c r="W41" s="23"/>
      <c r="X41" s="23"/>
      <c r="Y41" s="19" t="s">
        <v>140</v>
      </c>
      <c r="Z41" s="19" t="s">
        <v>141</v>
      </c>
      <c r="AA41" s="19"/>
      <c r="AB41" s="19" t="s">
        <v>142</v>
      </c>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c r="NR41" s="1"/>
      <c r="NS41" s="1"/>
      <c r="NT41" s="1"/>
      <c r="NU41" s="1"/>
      <c r="NV41" s="1"/>
      <c r="NW41" s="1"/>
      <c r="NX41" s="1"/>
      <c r="NY41" s="1"/>
      <c r="NZ41" s="1"/>
      <c r="OA41" s="1"/>
      <c r="OB41" s="1"/>
      <c r="OC41" s="1"/>
      <c r="OD41" s="1"/>
      <c r="OE41" s="1"/>
      <c r="OF41" s="1"/>
      <c r="OG41" s="1"/>
      <c r="OH41" s="1"/>
      <c r="OI41" s="1"/>
      <c r="OJ41" s="1"/>
      <c r="OK41" s="1"/>
      <c r="OL41" s="1"/>
      <c r="OM41" s="1"/>
      <c r="ON41" s="1"/>
      <c r="OO41" s="1"/>
      <c r="OP41" s="1"/>
      <c r="OQ41" s="1"/>
      <c r="OR41" s="1"/>
      <c r="OS41" s="1"/>
      <c r="OT41" s="1"/>
      <c r="OU41" s="1"/>
      <c r="OV41" s="1"/>
      <c r="OW41" s="1"/>
      <c r="OX41" s="1"/>
      <c r="OY41" s="1"/>
      <c r="OZ41" s="1"/>
      <c r="PA41" s="1"/>
      <c r="PB41" s="1"/>
      <c r="PC41" s="1"/>
      <c r="PD41" s="1"/>
      <c r="PE41" s="1"/>
      <c r="PF41" s="1"/>
      <c r="PG41" s="1"/>
      <c r="PH41" s="1"/>
      <c r="PI41" s="1"/>
      <c r="PJ41" s="1"/>
      <c r="PK41" s="1"/>
      <c r="PL41" s="1"/>
      <c r="PM41" s="1"/>
      <c r="PN41" s="1"/>
      <c r="PO41" s="1"/>
      <c r="PP41" s="1"/>
      <c r="PQ41" s="1"/>
      <c r="PR41" s="1"/>
      <c r="PS41" s="1"/>
      <c r="PT41" s="1"/>
      <c r="PU41" s="1"/>
      <c r="PV41" s="1"/>
      <c r="PW41" s="1"/>
      <c r="PX41" s="1"/>
      <c r="PY41" s="1"/>
      <c r="PZ41" s="1"/>
      <c r="QA41" s="1"/>
      <c r="QB41" s="1"/>
      <c r="QC41" s="1"/>
      <c r="QD41" s="1"/>
      <c r="QE41" s="1"/>
      <c r="QF41" s="1"/>
      <c r="QG41" s="1"/>
      <c r="QH41" s="1"/>
      <c r="QI41" s="1"/>
      <c r="QJ41" s="1"/>
      <c r="QK41" s="1"/>
      <c r="QL41" s="1"/>
      <c r="QM41" s="1"/>
      <c r="QN41" s="1"/>
      <c r="QO41" s="1"/>
      <c r="QP41" s="1"/>
      <c r="QQ41" s="1"/>
      <c r="QR41" s="1"/>
      <c r="QS41" s="1"/>
      <c r="QT41" s="1"/>
      <c r="QU41" s="1"/>
      <c r="QV41" s="1"/>
      <c r="QW41" s="1"/>
      <c r="QX41" s="1"/>
      <c r="QY41" s="1"/>
      <c r="QZ41" s="1"/>
      <c r="RA41" s="1"/>
      <c r="RB41" s="1"/>
      <c r="RC41" s="1"/>
      <c r="RD41" s="1"/>
      <c r="RE41" s="1"/>
      <c r="RF41" s="1"/>
      <c r="RG41" s="1"/>
      <c r="RH41" s="1"/>
      <c r="RI41" s="1"/>
      <c r="RJ41" s="1"/>
      <c r="RK41" s="1"/>
      <c r="RL41" s="1"/>
      <c r="RM41" s="1"/>
      <c r="RN41" s="1"/>
      <c r="RO41" s="1"/>
      <c r="RP41" s="1"/>
      <c r="RQ41" s="1"/>
      <c r="RR41" s="1"/>
      <c r="RS41" s="1"/>
      <c r="RT41" s="1"/>
      <c r="RU41" s="1"/>
      <c r="RV41" s="1"/>
      <c r="RW41" s="1"/>
      <c r="RX41" s="1"/>
      <c r="RY41" s="1"/>
      <c r="RZ41" s="1"/>
      <c r="SA41" s="1"/>
      <c r="SB41" s="1"/>
      <c r="SC41" s="1"/>
      <c r="SD41" s="1"/>
      <c r="SE41" s="1"/>
      <c r="SF41" s="1"/>
      <c r="SG41" s="1"/>
      <c r="SH41" s="1"/>
      <c r="SI41" s="1"/>
      <c r="SJ41" s="1"/>
      <c r="SK41" s="1"/>
      <c r="SL41" s="1"/>
      <c r="SM41" s="1"/>
      <c r="SN41" s="1"/>
      <c r="SO41" s="1"/>
      <c r="SP41" s="1"/>
      <c r="SQ41" s="1"/>
      <c r="SR41" s="1"/>
      <c r="SS41" s="1"/>
      <c r="ST41" s="1"/>
      <c r="SU41" s="1"/>
      <c r="SV41" s="1"/>
      <c r="SW41" s="1"/>
      <c r="SX41" s="1"/>
      <c r="SY41" s="1"/>
      <c r="SZ41" s="1"/>
      <c r="TA41" s="1"/>
      <c r="TB41" s="1"/>
      <c r="TC41" s="1"/>
      <c r="TD41" s="1"/>
      <c r="TE41" s="1"/>
      <c r="TF41" s="1"/>
      <c r="TG41" s="1"/>
      <c r="TH41" s="1"/>
      <c r="TI41" s="1"/>
      <c r="TJ41" s="1"/>
      <c r="TK41" s="1"/>
      <c r="TL41" s="1"/>
      <c r="TM41" s="1"/>
      <c r="TN41" s="1"/>
      <c r="TO41" s="1"/>
      <c r="TP41" s="1"/>
      <c r="TQ41" s="1"/>
      <c r="TR41" s="1"/>
      <c r="TS41" s="1"/>
      <c r="TT41" s="1"/>
      <c r="TU41" s="1"/>
      <c r="TV41" s="1"/>
      <c r="TW41" s="1"/>
      <c r="TX41" s="1"/>
      <c r="TY41" s="1"/>
      <c r="TZ41" s="1"/>
      <c r="UA41" s="1"/>
      <c r="UB41" s="1"/>
      <c r="UC41" s="1"/>
      <c r="UD41" s="1"/>
      <c r="UE41" s="1"/>
      <c r="UF41" s="1"/>
      <c r="UG41" s="1"/>
      <c r="UH41" s="1"/>
      <c r="UI41" s="1"/>
      <c r="UJ41" s="1"/>
      <c r="UK41" s="1"/>
      <c r="UL41" s="1"/>
      <c r="UM41" s="1"/>
      <c r="UN41" s="1"/>
      <c r="UO41" s="1"/>
      <c r="UP41" s="1"/>
      <c r="UQ41" s="1"/>
      <c r="UR41" s="1"/>
      <c r="US41" s="1"/>
      <c r="UT41" s="1"/>
      <c r="UU41" s="1"/>
      <c r="UV41" s="1"/>
      <c r="UW41" s="1"/>
      <c r="UX41" s="1"/>
      <c r="UY41" s="1"/>
      <c r="UZ41" s="1"/>
      <c r="VA41" s="1"/>
      <c r="VB41" s="1"/>
      <c r="VC41" s="1"/>
      <c r="VD41" s="1"/>
      <c r="VE41" s="1"/>
      <c r="VF41" s="1"/>
      <c r="VG41" s="1"/>
      <c r="VH41" s="1"/>
      <c r="VI41" s="1"/>
      <c r="VJ41" s="1"/>
      <c r="VK41" s="1"/>
      <c r="VL41" s="1"/>
      <c r="VM41" s="1"/>
      <c r="VN41" s="1"/>
      <c r="VO41" s="1"/>
      <c r="VP41" s="1"/>
      <c r="VQ41" s="1"/>
      <c r="VR41" s="1"/>
      <c r="VS41" s="1"/>
      <c r="VT41" s="1"/>
      <c r="VU41" s="1"/>
      <c r="VV41" s="1"/>
      <c r="VW41" s="1"/>
      <c r="VX41" s="1"/>
      <c r="VY41" s="1"/>
      <c r="VZ41" s="1"/>
      <c r="WA41" s="1"/>
      <c r="WB41" s="1"/>
      <c r="WC41" s="1"/>
      <c r="WD41" s="1"/>
      <c r="WE41" s="1"/>
      <c r="WF41" s="1"/>
      <c r="WG41" s="1"/>
      <c r="WH41" s="1"/>
      <c r="WI41" s="1"/>
      <c r="WJ41" s="1"/>
      <c r="WK41" s="1"/>
      <c r="WL41" s="1"/>
      <c r="WM41" s="1"/>
      <c r="WN41" s="1"/>
      <c r="WO41" s="1"/>
      <c r="WP41" s="1"/>
      <c r="WQ41" s="1"/>
      <c r="WR41" s="1"/>
      <c r="WS41" s="1"/>
      <c r="WT41" s="1"/>
      <c r="WU41" s="1"/>
      <c r="WV41" s="1"/>
      <c r="WW41" s="1"/>
      <c r="WX41" s="1"/>
      <c r="WY41" s="1"/>
      <c r="WZ41" s="1"/>
      <c r="XA41" s="1"/>
      <c r="XB41" s="1"/>
      <c r="XC41" s="1"/>
      <c r="XD41" s="1"/>
      <c r="XE41" s="1"/>
      <c r="XF41" s="1"/>
      <c r="XG41" s="1"/>
      <c r="XH41" s="1"/>
      <c r="XI41" s="1"/>
      <c r="XJ41" s="1"/>
      <c r="XK41" s="1"/>
      <c r="XL41" s="1"/>
      <c r="XM41" s="1"/>
      <c r="XN41" s="1"/>
      <c r="XO41" s="1"/>
      <c r="XP41" s="1"/>
      <c r="XQ41" s="1"/>
      <c r="XR41" s="1"/>
      <c r="XS41" s="1"/>
      <c r="XT41" s="1"/>
      <c r="XU41" s="1"/>
      <c r="XV41" s="1"/>
      <c r="XW41" s="1"/>
      <c r="XX41" s="1"/>
      <c r="XY41" s="1"/>
      <c r="XZ41" s="1"/>
      <c r="YA41" s="1"/>
      <c r="YB41" s="1"/>
      <c r="YC41" s="1"/>
      <c r="YD41" s="1"/>
      <c r="YE41" s="1"/>
      <c r="YF41" s="1"/>
      <c r="YG41" s="1"/>
      <c r="YH41" s="1"/>
      <c r="YI41" s="1"/>
      <c r="YJ41" s="1"/>
      <c r="YK41" s="1"/>
      <c r="YL41" s="1"/>
      <c r="YM41" s="1"/>
      <c r="YN41" s="1"/>
      <c r="YO41" s="1"/>
      <c r="YP41" s="1"/>
      <c r="YQ41" s="1"/>
      <c r="YR41" s="1"/>
      <c r="YS41" s="1"/>
      <c r="YT41" s="1"/>
      <c r="YU41" s="1"/>
      <c r="YV41" s="1"/>
      <c r="YW41" s="1"/>
      <c r="YX41" s="1"/>
      <c r="YY41" s="1"/>
      <c r="YZ41" s="1"/>
      <c r="ZA41" s="1"/>
      <c r="ZB41" s="1"/>
      <c r="ZC41" s="1"/>
      <c r="ZD41" s="1"/>
      <c r="ZE41" s="1"/>
      <c r="ZF41" s="1"/>
      <c r="ZG41" s="1"/>
      <c r="ZH41" s="1"/>
      <c r="ZI41" s="1"/>
      <c r="ZJ41" s="1"/>
      <c r="ZK41" s="1"/>
      <c r="ZL41" s="1"/>
      <c r="ZM41" s="1"/>
      <c r="ZN41" s="1"/>
      <c r="ZO41" s="1"/>
      <c r="ZP41" s="1"/>
      <c r="ZQ41" s="1"/>
      <c r="ZR41" s="1"/>
      <c r="ZS41" s="1"/>
      <c r="ZT41" s="1"/>
      <c r="ZU41" s="1"/>
      <c r="ZV41" s="1"/>
      <c r="ZW41" s="1"/>
      <c r="ZX41" s="1"/>
      <c r="ZY41" s="1"/>
      <c r="ZZ41" s="1"/>
      <c r="AAA41" s="1"/>
      <c r="AAB41" s="1"/>
      <c r="AAC41" s="1"/>
      <c r="AAD41" s="1"/>
      <c r="AAE41" s="1"/>
      <c r="AAF41" s="1"/>
      <c r="AAG41" s="1"/>
      <c r="AAH41" s="1"/>
      <c r="AAI41" s="1"/>
      <c r="AAJ41" s="1"/>
      <c r="AAK41" s="1"/>
      <c r="AAL41" s="1"/>
      <c r="AAM41" s="1"/>
      <c r="AAN41" s="1"/>
      <c r="AAO41" s="1"/>
      <c r="AAP41" s="1"/>
      <c r="AAQ41" s="1"/>
      <c r="AAR41" s="1"/>
      <c r="AAS41" s="1"/>
      <c r="AAT41" s="1"/>
      <c r="AAU41" s="1"/>
      <c r="AAV41" s="1"/>
      <c r="AAW41" s="1"/>
      <c r="AAX41" s="1"/>
      <c r="AAY41" s="1"/>
      <c r="AAZ41" s="1"/>
      <c r="ABA41" s="1"/>
      <c r="ABB41" s="1"/>
      <c r="ABC41" s="1"/>
      <c r="ABD41" s="1"/>
      <c r="ABE41" s="1"/>
      <c r="ABF41" s="1"/>
      <c r="ABG41" s="1"/>
      <c r="ABH41" s="1"/>
      <c r="ABI41" s="1"/>
      <c r="ABJ41" s="1"/>
      <c r="ABK41" s="1"/>
      <c r="ABL41" s="1"/>
      <c r="ABM41" s="1"/>
      <c r="ABN41" s="1"/>
      <c r="ABO41" s="1"/>
      <c r="ABP41" s="1"/>
      <c r="ABQ41" s="1"/>
      <c r="ABR41" s="1"/>
      <c r="ABS41" s="1"/>
      <c r="ABT41" s="1"/>
      <c r="ABU41" s="1"/>
      <c r="ABV41" s="1"/>
      <c r="ABW41" s="1"/>
      <c r="ABX41" s="1"/>
      <c r="ABY41" s="1"/>
      <c r="ABZ41" s="1"/>
      <c r="ACA41" s="1"/>
      <c r="ACB41" s="1"/>
      <c r="ACC41" s="1"/>
      <c r="ACD41" s="1"/>
      <c r="ACE41" s="1"/>
      <c r="ACF41" s="1"/>
      <c r="ACG41" s="1"/>
      <c r="ACH41" s="1"/>
      <c r="ACI41" s="1"/>
      <c r="ACJ41" s="1"/>
      <c r="ACK41" s="1"/>
      <c r="ACL41" s="1"/>
      <c r="ACM41" s="1"/>
      <c r="ACN41" s="1"/>
      <c r="ACO41" s="1"/>
      <c r="ACP41" s="1"/>
      <c r="ACQ41" s="1"/>
      <c r="ACR41" s="1"/>
      <c r="ACS41" s="1"/>
      <c r="ACT41" s="1"/>
      <c r="ACU41" s="1"/>
      <c r="ACV41" s="1"/>
      <c r="ACW41" s="1"/>
      <c r="ACX41" s="1"/>
      <c r="ACY41" s="1"/>
      <c r="ACZ41" s="1"/>
      <c r="ADA41" s="1"/>
      <c r="ADB41" s="1"/>
      <c r="ADC41" s="1"/>
      <c r="ADD41" s="1"/>
      <c r="ADE41" s="1"/>
      <c r="ADF41" s="1"/>
      <c r="ADG41" s="1"/>
      <c r="ADH41" s="1"/>
      <c r="ADI41" s="1"/>
      <c r="ADJ41" s="1"/>
      <c r="ADK41" s="1"/>
      <c r="ADL41" s="1"/>
      <c r="ADM41" s="1"/>
      <c r="ADN41" s="1"/>
      <c r="ADO41" s="1"/>
      <c r="ADP41" s="1"/>
      <c r="ADQ41" s="1"/>
      <c r="ADR41" s="1"/>
      <c r="ADS41" s="1"/>
      <c r="ADT41" s="1"/>
      <c r="ADU41" s="1"/>
      <c r="ADV41" s="1"/>
      <c r="ADW41" s="1"/>
      <c r="ADX41" s="1"/>
      <c r="ADY41" s="1"/>
      <c r="ADZ41" s="1"/>
      <c r="AEA41" s="1"/>
      <c r="AEB41" s="1"/>
      <c r="AEC41" s="1"/>
      <c r="AED41" s="1"/>
      <c r="AEE41" s="1"/>
      <c r="AEF41" s="1"/>
      <c r="AEG41" s="1"/>
      <c r="AEH41" s="1"/>
      <c r="AEI41" s="1"/>
      <c r="AEJ41" s="1"/>
      <c r="AEK41" s="1"/>
      <c r="AEL41" s="1"/>
      <c r="AEM41" s="1"/>
      <c r="AEN41" s="1"/>
      <c r="AEO41" s="1"/>
      <c r="AEP41" s="1"/>
      <c r="AEQ41" s="1"/>
      <c r="AER41" s="1"/>
      <c r="AES41" s="1"/>
      <c r="AET41" s="1"/>
      <c r="AEU41" s="1"/>
      <c r="AEV41" s="1"/>
      <c r="AEW41" s="1"/>
      <c r="AEX41" s="1"/>
      <c r="AEY41" s="1"/>
      <c r="AEZ41" s="1"/>
      <c r="AFA41" s="1"/>
      <c r="AFB41" s="1"/>
      <c r="AFC41" s="1"/>
      <c r="AFD41" s="1"/>
      <c r="AFE41" s="1"/>
      <c r="AFF41" s="1"/>
      <c r="AFG41" s="1"/>
      <c r="AFH41" s="1"/>
      <c r="AFI41" s="1"/>
      <c r="AFJ41" s="1"/>
      <c r="AFK41" s="1"/>
      <c r="AFL41" s="1"/>
      <c r="AFM41" s="1"/>
      <c r="AFN41" s="1"/>
      <c r="AFO41" s="1"/>
      <c r="AFP41" s="1"/>
      <c r="AFQ41" s="1"/>
      <c r="AFR41" s="1"/>
      <c r="AFS41" s="1"/>
      <c r="AFT41" s="1"/>
      <c r="AFU41" s="1"/>
      <c r="AFV41" s="1"/>
      <c r="AFW41" s="1"/>
      <c r="AFX41" s="1"/>
      <c r="AFY41" s="1"/>
      <c r="AFZ41" s="1"/>
      <c r="AGA41" s="1"/>
      <c r="AGB41" s="1"/>
      <c r="AGC41" s="1"/>
      <c r="AGD41" s="1"/>
      <c r="AGE41" s="1"/>
      <c r="AGF41" s="1"/>
      <c r="AGG41" s="1"/>
      <c r="AGH41" s="1"/>
      <c r="AGI41" s="1"/>
      <c r="AGJ41" s="1"/>
      <c r="AGK41" s="1"/>
      <c r="AGL41" s="1"/>
      <c r="AGM41" s="1"/>
      <c r="AGN41" s="1"/>
      <c r="AGO41" s="1"/>
      <c r="AGP41" s="1"/>
      <c r="AGQ41" s="1"/>
      <c r="AGR41" s="1"/>
      <c r="AGS41" s="1"/>
      <c r="AGT41" s="1"/>
      <c r="AGU41" s="1"/>
      <c r="AGV41" s="1"/>
      <c r="AGW41" s="1"/>
      <c r="AGX41" s="1"/>
      <c r="AGY41" s="1"/>
      <c r="AGZ41" s="1"/>
      <c r="AHA41" s="1"/>
      <c r="AHB41" s="1"/>
      <c r="AHC41" s="1"/>
      <c r="AHD41" s="1"/>
      <c r="AHE41" s="1"/>
      <c r="AHF41" s="1"/>
      <c r="AHG41" s="1"/>
      <c r="AHH41" s="1"/>
      <c r="AHI41" s="1"/>
      <c r="AHJ41" s="1"/>
      <c r="AHK41" s="1"/>
      <c r="AHL41" s="1"/>
      <c r="AHM41" s="1"/>
      <c r="AHN41" s="1"/>
      <c r="AHO41" s="1"/>
      <c r="AHP41" s="1"/>
      <c r="AHQ41" s="1"/>
      <c r="AHR41" s="1"/>
      <c r="AHS41" s="1"/>
      <c r="AHT41" s="1"/>
      <c r="AHU41" s="1"/>
      <c r="AHV41" s="1"/>
      <c r="AHW41" s="1"/>
      <c r="AHX41" s="1"/>
      <c r="AHY41" s="1"/>
      <c r="AHZ41" s="1"/>
      <c r="AIA41" s="1"/>
      <c r="AIB41" s="1"/>
      <c r="AIC41" s="1"/>
      <c r="AID41" s="1"/>
      <c r="AIE41" s="1"/>
      <c r="AIF41" s="1"/>
      <c r="AIG41" s="1"/>
      <c r="AIH41" s="1"/>
      <c r="AII41" s="1"/>
      <c r="AIJ41" s="1"/>
      <c r="AIK41" s="1"/>
      <c r="AIL41" s="1"/>
      <c r="AIM41" s="1"/>
      <c r="AIN41" s="1"/>
      <c r="AIO41" s="1"/>
      <c r="AIP41" s="1"/>
      <c r="AIQ41" s="1"/>
      <c r="AIR41" s="1"/>
      <c r="AIS41" s="1"/>
      <c r="AIT41" s="1"/>
      <c r="AIU41" s="1"/>
      <c r="AIV41" s="1"/>
      <c r="AIW41" s="1"/>
      <c r="AIX41" s="1"/>
      <c r="AIY41" s="1"/>
      <c r="AIZ41" s="1"/>
      <c r="AJA41" s="1"/>
      <c r="AJB41" s="1"/>
      <c r="AJC41" s="1"/>
      <c r="AJD41" s="1"/>
      <c r="AJE41" s="1"/>
      <c r="AJF41" s="1"/>
      <c r="AJG41" s="1"/>
      <c r="AJH41" s="1"/>
      <c r="AJI41" s="1"/>
      <c r="AJJ41" s="1"/>
      <c r="AJK41" s="1"/>
      <c r="AJL41" s="1"/>
      <c r="AJM41" s="1"/>
      <c r="AJN41" s="1"/>
      <c r="AJO41" s="1"/>
      <c r="AJP41" s="1"/>
      <c r="AJQ41" s="1"/>
      <c r="AJR41" s="1"/>
      <c r="AJS41" s="1"/>
      <c r="AJT41" s="1"/>
      <c r="AJU41" s="1"/>
      <c r="AJV41" s="1"/>
      <c r="AJW41" s="1"/>
      <c r="AJX41" s="1"/>
      <c r="AJY41" s="1"/>
      <c r="AJZ41" s="1"/>
      <c r="AKA41" s="1"/>
      <c r="AKB41" s="1"/>
      <c r="AKC41" s="1"/>
      <c r="AKD41" s="1"/>
      <c r="AKE41" s="1"/>
      <c r="AKF41" s="1"/>
      <c r="AKG41" s="1"/>
      <c r="AKH41" s="1"/>
      <c r="AKI41" s="1"/>
      <c r="AKJ41" s="1"/>
      <c r="AKK41" s="1"/>
      <c r="AKL41" s="1"/>
      <c r="AKM41" s="1"/>
      <c r="AKN41" s="1"/>
      <c r="AKO41" s="1"/>
      <c r="AKP41" s="1"/>
      <c r="AKQ41" s="1"/>
      <c r="AKR41" s="1"/>
      <c r="AKS41" s="1"/>
      <c r="AKT41" s="1"/>
      <c r="AKU41" s="1"/>
      <c r="AKV41" s="1"/>
      <c r="AKW41" s="1"/>
      <c r="AKX41" s="1"/>
      <c r="AKY41" s="1"/>
      <c r="AKZ41" s="1"/>
      <c r="ALA41" s="1"/>
      <c r="ALB41" s="1"/>
      <c r="ALC41" s="1"/>
      <c r="ALD41" s="1"/>
      <c r="ALE41" s="1"/>
      <c r="ALF41" s="1"/>
      <c r="ALG41" s="1"/>
      <c r="ALH41" s="1"/>
      <c r="ALI41" s="1"/>
      <c r="ALJ41" s="1"/>
      <c r="ALK41" s="1"/>
      <c r="ALL41" s="1"/>
      <c r="ALM41" s="1"/>
      <c r="ALN41" s="1"/>
      <c r="ALO41" s="1"/>
      <c r="ALP41" s="1"/>
      <c r="ALQ41" s="1"/>
      <c r="ALR41" s="1"/>
      <c r="ALS41" s="1"/>
      <c r="ALT41" s="1"/>
      <c r="ALU41" s="1"/>
      <c r="ALV41" s="1"/>
      <c r="ALW41" s="1"/>
      <c r="ALX41" s="1"/>
      <c r="ALY41" s="1"/>
      <c r="ALZ41" s="1"/>
      <c r="AMA41" s="1"/>
      <c r="AMB41" s="1"/>
      <c r="AMC41" s="1"/>
      <c r="AMD41" s="1"/>
      <c r="AME41" s="1"/>
      <c r="AMF41" s="1"/>
      <c r="AMG41" s="1"/>
      <c r="AMH41" s="1"/>
      <c r="AMI41" s="1"/>
      <c r="AMJ41" s="1"/>
      <c r="AMK41" s="1"/>
      <c r="AML41" s="1"/>
      <c r="AMM41" s="1"/>
      <c r="AMN41" s="1"/>
      <c r="AMO41" s="1"/>
      <c r="AMP41" s="1"/>
      <c r="AMQ41" s="1"/>
      <c r="AMR41" s="1"/>
      <c r="AMS41" s="1"/>
      <c r="AMT41" s="1"/>
      <c r="AMU41" s="1"/>
      <c r="AMV41" s="1"/>
      <c r="AMW41" s="1"/>
      <c r="AMX41" s="1"/>
      <c r="AMY41" s="1"/>
      <c r="AMZ41" s="1"/>
      <c r="ANA41" s="1"/>
      <c r="ANB41" s="1"/>
      <c r="ANC41" s="1"/>
      <c r="AND41" s="1"/>
      <c r="ANE41" s="1"/>
      <c r="ANF41" s="1"/>
      <c r="ANG41" s="1"/>
      <c r="ANH41" s="1"/>
      <c r="ANI41" s="1"/>
      <c r="ANJ41" s="1"/>
      <c r="ANK41" s="1"/>
      <c r="ANL41" s="1"/>
      <c r="ANM41" s="1"/>
      <c r="ANN41" s="1"/>
      <c r="ANO41" s="1"/>
      <c r="ANP41" s="1"/>
      <c r="ANQ41" s="1"/>
      <c r="ANR41" s="1"/>
      <c r="ANS41" s="1"/>
      <c r="ANT41" s="1"/>
      <c r="ANU41" s="1"/>
      <c r="ANV41" s="1"/>
      <c r="ANW41" s="1"/>
      <c r="ANX41" s="1"/>
      <c r="ANY41" s="1"/>
      <c r="ANZ41" s="1"/>
      <c r="AOA41" s="1"/>
      <c r="AOB41" s="1"/>
      <c r="AOC41" s="1"/>
      <c r="AOD41" s="1"/>
      <c r="AOE41" s="1"/>
      <c r="AOF41" s="1"/>
      <c r="AOG41" s="1"/>
      <c r="AOH41" s="1"/>
      <c r="AOI41" s="1"/>
      <c r="AOJ41" s="1"/>
      <c r="AOK41" s="1"/>
      <c r="AOL41" s="1"/>
      <c r="AOM41" s="1"/>
      <c r="AON41" s="1"/>
      <c r="AOO41" s="1"/>
      <c r="AOP41" s="1"/>
      <c r="AOQ41" s="1"/>
      <c r="AOR41" s="1"/>
      <c r="AOS41" s="1"/>
      <c r="AOT41" s="1"/>
      <c r="AOU41" s="1"/>
      <c r="AOV41" s="1"/>
      <c r="AOW41" s="1"/>
      <c r="AOX41" s="1"/>
      <c r="AOY41" s="1"/>
      <c r="AOZ41" s="1"/>
      <c r="APA41" s="1"/>
      <c r="APB41" s="1"/>
      <c r="APC41" s="1"/>
      <c r="APD41" s="1"/>
      <c r="APE41" s="1"/>
      <c r="APF41" s="1"/>
      <c r="APG41" s="1"/>
      <c r="APH41" s="1"/>
      <c r="API41" s="1"/>
      <c r="APJ41" s="1"/>
      <c r="APK41" s="1"/>
      <c r="APL41" s="1"/>
      <c r="APM41" s="1"/>
      <c r="APN41" s="1"/>
      <c r="APO41" s="1"/>
      <c r="APP41" s="1"/>
      <c r="APQ41" s="1"/>
      <c r="APR41" s="1"/>
      <c r="APS41" s="1"/>
      <c r="APT41" s="1"/>
      <c r="APU41" s="1"/>
      <c r="APV41" s="1"/>
      <c r="APW41" s="1"/>
      <c r="APX41" s="1"/>
      <c r="APY41" s="1"/>
      <c r="APZ41" s="1"/>
      <c r="AQA41" s="1"/>
      <c r="AQB41" s="1"/>
      <c r="AQC41" s="1"/>
      <c r="AQD41" s="1"/>
      <c r="AQE41" s="1"/>
      <c r="AQF41" s="1"/>
      <c r="AQG41" s="1"/>
      <c r="AQH41" s="1"/>
      <c r="AQI41" s="1"/>
      <c r="AQJ41" s="1"/>
      <c r="AQK41" s="1"/>
      <c r="AQL41" s="1"/>
      <c r="AQM41" s="1"/>
      <c r="AQN41" s="1"/>
      <c r="AQO41" s="1"/>
      <c r="AQP41" s="1"/>
      <c r="AQQ41" s="1"/>
      <c r="AQR41" s="1"/>
      <c r="AQS41" s="1"/>
      <c r="AQT41" s="1"/>
      <c r="AQU41" s="1"/>
      <c r="AQV41" s="1"/>
      <c r="AQW41" s="1"/>
      <c r="AQX41" s="1"/>
      <c r="AQY41" s="1"/>
      <c r="AQZ41" s="1"/>
      <c r="ARA41" s="1"/>
      <c r="ARB41" s="1"/>
      <c r="ARC41" s="1"/>
      <c r="ARD41" s="1"/>
      <c r="ARE41" s="1"/>
      <c r="ARF41" s="1"/>
      <c r="ARG41" s="1"/>
      <c r="ARH41" s="1"/>
      <c r="ARI41" s="1"/>
      <c r="ARJ41" s="1"/>
      <c r="ARK41" s="1"/>
      <c r="ARL41" s="1"/>
      <c r="ARM41" s="1"/>
      <c r="ARN41" s="1"/>
      <c r="ARO41" s="1"/>
      <c r="ARP41" s="1"/>
      <c r="ARQ41" s="1"/>
      <c r="ARR41" s="1"/>
      <c r="ARS41" s="1"/>
      <c r="ART41" s="1"/>
      <c r="ARU41" s="1"/>
      <c r="ARV41" s="1"/>
      <c r="ARW41" s="1"/>
      <c r="ARX41" s="1"/>
      <c r="ARY41" s="1"/>
      <c r="ARZ41" s="1"/>
      <c r="ASA41" s="1"/>
      <c r="ASB41" s="1"/>
      <c r="ASC41" s="1"/>
      <c r="ASD41" s="1"/>
      <c r="ASE41" s="1"/>
      <c r="ASF41" s="1"/>
      <c r="ASG41" s="1"/>
      <c r="ASH41" s="1"/>
      <c r="ASI41" s="1"/>
      <c r="ASJ41" s="1"/>
      <c r="ASK41" s="1"/>
      <c r="ASL41" s="1"/>
      <c r="ASM41" s="1"/>
      <c r="ASN41" s="1"/>
      <c r="ASO41" s="1"/>
      <c r="ASP41" s="1"/>
      <c r="ASQ41" s="1"/>
      <c r="ASR41" s="1"/>
      <c r="ASS41" s="1"/>
      <c r="AST41" s="1"/>
      <c r="ASU41" s="1"/>
      <c r="ASV41" s="1"/>
      <c r="ASW41" s="1"/>
      <c r="ASX41" s="1"/>
      <c r="ASY41" s="1"/>
      <c r="ASZ41" s="1"/>
      <c r="ATA41" s="1"/>
      <c r="ATB41" s="1"/>
      <c r="ATC41" s="1"/>
      <c r="ATD41" s="1"/>
      <c r="ATE41" s="1"/>
      <c r="ATF41" s="1"/>
      <c r="ATG41" s="1"/>
      <c r="ATH41" s="1"/>
      <c r="ATI41" s="1"/>
      <c r="ATJ41" s="1"/>
      <c r="ATK41" s="1"/>
      <c r="ATL41" s="1"/>
      <c r="ATM41" s="1"/>
      <c r="ATN41" s="1"/>
      <c r="ATO41" s="1"/>
      <c r="ATP41" s="1"/>
      <c r="ATQ41" s="1"/>
      <c r="ATR41" s="1"/>
      <c r="ATS41" s="1"/>
      <c r="ATT41" s="1"/>
      <c r="ATU41" s="1"/>
      <c r="ATV41" s="1"/>
      <c r="ATW41" s="1"/>
      <c r="ATX41" s="1"/>
      <c r="ATY41" s="1"/>
      <c r="ATZ41" s="1"/>
      <c r="AUA41" s="1"/>
      <c r="AUB41" s="1"/>
      <c r="AUC41" s="1"/>
      <c r="AUD41" s="1"/>
      <c r="AUE41" s="1"/>
      <c r="AUF41" s="1"/>
      <c r="AUG41" s="1"/>
      <c r="AUH41" s="1"/>
      <c r="AUI41" s="1"/>
      <c r="AUJ41" s="1"/>
      <c r="AUK41" s="1"/>
      <c r="AUL41" s="1"/>
      <c r="AUM41" s="1"/>
      <c r="AUN41" s="1"/>
      <c r="AUO41" s="1"/>
      <c r="AUP41" s="1"/>
      <c r="AUQ41" s="1"/>
      <c r="AUR41" s="1"/>
      <c r="AUS41" s="1"/>
      <c r="AUT41" s="1"/>
      <c r="AUU41" s="1"/>
      <c r="AUV41" s="1"/>
      <c r="AUW41" s="1"/>
      <c r="AUX41" s="1"/>
      <c r="AUY41" s="1"/>
      <c r="AUZ41" s="1"/>
      <c r="AVA41" s="1"/>
      <c r="AVB41" s="1"/>
      <c r="AVC41" s="1"/>
      <c r="AVD41" s="1"/>
      <c r="AVE41" s="1"/>
      <c r="AVF41" s="1"/>
      <c r="AVG41" s="1"/>
      <c r="AVH41" s="1"/>
      <c r="AVI41" s="1"/>
      <c r="AVJ41" s="1"/>
      <c r="AVK41" s="1"/>
      <c r="AVL41" s="1"/>
      <c r="AVM41" s="1"/>
      <c r="AVN41" s="1"/>
      <c r="AVO41" s="1"/>
      <c r="AVP41" s="1"/>
      <c r="AVQ41" s="1"/>
      <c r="AVR41" s="1"/>
      <c r="AVS41" s="1"/>
      <c r="AVT41" s="1"/>
      <c r="AVU41" s="1"/>
      <c r="AVV41" s="1"/>
      <c r="AVW41" s="1"/>
      <c r="AVX41" s="1"/>
      <c r="AVY41" s="1"/>
      <c r="AVZ41" s="1"/>
      <c r="AWA41" s="1"/>
      <c r="AWB41" s="1"/>
      <c r="AWC41" s="1"/>
      <c r="AWD41" s="1"/>
      <c r="AWE41" s="1"/>
      <c r="AWF41" s="1"/>
      <c r="AWG41" s="1"/>
      <c r="AWH41" s="1"/>
      <c r="AWI41" s="1"/>
      <c r="AWJ41" s="1"/>
      <c r="AWK41" s="1"/>
      <c r="AWL41" s="1"/>
      <c r="AWM41" s="1"/>
      <c r="AWN41" s="1"/>
      <c r="AWO41" s="1"/>
      <c r="AWP41" s="1"/>
      <c r="AWQ41" s="1"/>
      <c r="AWR41" s="1"/>
      <c r="AWS41" s="1"/>
      <c r="AWT41" s="1"/>
      <c r="AWU41" s="1"/>
      <c r="AWV41" s="1"/>
      <c r="AWW41" s="1"/>
      <c r="AWX41" s="1"/>
      <c r="AWY41" s="1"/>
      <c r="AWZ41" s="1"/>
      <c r="AXA41" s="1"/>
      <c r="AXB41" s="1"/>
      <c r="AXC41" s="1"/>
      <c r="AXD41" s="1"/>
      <c r="AXE41" s="1"/>
      <c r="AXF41" s="1"/>
      <c r="AXG41" s="1"/>
      <c r="AXH41" s="1"/>
      <c r="AXI41" s="1"/>
      <c r="AXJ41" s="1"/>
      <c r="AXK41" s="1"/>
      <c r="AXL41" s="1"/>
      <c r="AXM41" s="1"/>
      <c r="AXN41" s="1"/>
      <c r="AXO41" s="1"/>
      <c r="AXP41" s="1"/>
      <c r="AXQ41" s="1"/>
      <c r="AXR41" s="1"/>
      <c r="AXS41" s="1"/>
      <c r="AXT41" s="1"/>
      <c r="AXU41" s="1"/>
      <c r="AXV41" s="1"/>
      <c r="AXW41" s="1"/>
      <c r="AXX41" s="1"/>
      <c r="AXY41" s="1"/>
      <c r="AXZ41" s="1"/>
      <c r="AYA41" s="1"/>
      <c r="AYB41" s="1"/>
      <c r="AYC41" s="1"/>
      <c r="AYD41" s="1"/>
      <c r="AYE41" s="1"/>
      <c r="AYF41" s="1"/>
      <c r="AYG41" s="1"/>
      <c r="AYH41" s="1"/>
      <c r="AYI41" s="1"/>
      <c r="AYJ41" s="1"/>
      <c r="AYK41" s="1"/>
      <c r="AYL41" s="1"/>
      <c r="AYM41" s="1"/>
      <c r="AYN41" s="1"/>
      <c r="AYO41" s="1"/>
      <c r="AYP41" s="1"/>
      <c r="AYQ41" s="1"/>
      <c r="AYR41" s="1"/>
      <c r="AYS41" s="1"/>
      <c r="AYT41" s="1"/>
      <c r="AYU41" s="1"/>
      <c r="AYV41" s="1"/>
      <c r="AYW41" s="1"/>
      <c r="AYX41" s="1"/>
      <c r="AYY41" s="1"/>
      <c r="AYZ41" s="1"/>
      <c r="AZA41" s="1"/>
      <c r="AZB41" s="1"/>
      <c r="AZC41" s="1"/>
      <c r="AZD41" s="1"/>
      <c r="AZE41" s="1"/>
      <c r="AZF41" s="1"/>
      <c r="AZG41" s="1"/>
      <c r="AZH41" s="1"/>
      <c r="AZI41" s="1"/>
      <c r="AZJ41" s="1"/>
      <c r="AZK41" s="1"/>
      <c r="AZL41" s="1"/>
      <c r="AZM41" s="1"/>
      <c r="AZN41" s="1"/>
      <c r="AZO41" s="1"/>
      <c r="AZP41" s="1"/>
      <c r="AZQ41" s="1"/>
      <c r="AZR41" s="1"/>
      <c r="AZS41" s="1"/>
      <c r="AZT41" s="1"/>
      <c r="AZU41" s="1"/>
      <c r="AZV41" s="1"/>
      <c r="AZW41" s="1"/>
      <c r="AZX41" s="1"/>
      <c r="AZY41" s="1"/>
      <c r="AZZ41" s="1"/>
      <c r="BAA41" s="1"/>
      <c r="BAB41" s="1"/>
      <c r="BAC41" s="1"/>
      <c r="BAD41" s="1"/>
      <c r="BAE41" s="1"/>
      <c r="BAF41" s="1"/>
      <c r="BAG41" s="1"/>
      <c r="BAH41" s="1"/>
      <c r="BAI41" s="1"/>
      <c r="BAJ41" s="1"/>
      <c r="BAK41" s="1"/>
      <c r="BAL41" s="1"/>
      <c r="BAM41" s="1"/>
      <c r="BAN41" s="1"/>
      <c r="BAO41" s="1"/>
      <c r="BAP41" s="1"/>
      <c r="BAQ41" s="1"/>
      <c r="BAR41" s="1"/>
      <c r="BAS41" s="1"/>
      <c r="BAT41" s="1"/>
      <c r="BAU41" s="1"/>
      <c r="BAV41" s="1"/>
      <c r="BAW41" s="1"/>
      <c r="BAX41" s="1"/>
      <c r="BAY41" s="1"/>
      <c r="BAZ41" s="1"/>
      <c r="BBA41" s="1"/>
      <c r="BBB41" s="1"/>
      <c r="BBC41" s="1"/>
      <c r="BBD41" s="1"/>
      <c r="BBE41" s="1"/>
      <c r="BBF41" s="1"/>
      <c r="BBG41" s="1"/>
      <c r="BBH41" s="1"/>
      <c r="BBI41" s="1"/>
      <c r="BBJ41" s="1"/>
      <c r="BBK41" s="1"/>
      <c r="BBL41" s="1"/>
      <c r="BBM41" s="1"/>
      <c r="BBN41" s="1"/>
      <c r="BBO41" s="1"/>
      <c r="BBP41" s="1"/>
      <c r="BBQ41" s="1"/>
      <c r="BBR41" s="1"/>
      <c r="BBS41" s="1"/>
      <c r="BBT41" s="1"/>
      <c r="BBU41" s="1"/>
      <c r="BBV41" s="1"/>
      <c r="BBW41" s="1"/>
      <c r="BBX41" s="1"/>
      <c r="BBY41" s="1"/>
      <c r="BBZ41" s="1"/>
      <c r="BCA41" s="1"/>
      <c r="BCB41" s="1"/>
      <c r="BCC41" s="1"/>
      <c r="BCD41" s="1"/>
      <c r="BCE41" s="1"/>
      <c r="BCF41" s="1"/>
      <c r="BCG41" s="1"/>
      <c r="BCH41" s="1"/>
      <c r="BCI41" s="1"/>
      <c r="BCJ41" s="1"/>
      <c r="BCK41" s="1"/>
      <c r="BCL41" s="1"/>
      <c r="BCM41" s="1"/>
      <c r="BCN41" s="1"/>
      <c r="BCO41" s="1"/>
      <c r="BCP41" s="1"/>
      <c r="BCQ41" s="1"/>
      <c r="BCR41" s="1"/>
      <c r="BCS41" s="1"/>
      <c r="BCT41" s="1"/>
      <c r="BCU41" s="1"/>
      <c r="BCV41" s="1"/>
      <c r="BCW41" s="1"/>
      <c r="BCX41" s="1"/>
      <c r="BCY41" s="1"/>
      <c r="BCZ41" s="1"/>
      <c r="BDA41" s="1"/>
      <c r="BDB41" s="1"/>
      <c r="BDC41" s="1"/>
      <c r="BDD41" s="1"/>
      <c r="BDE41" s="1"/>
      <c r="BDF41" s="1"/>
      <c r="BDG41" s="1"/>
      <c r="BDH41" s="1"/>
      <c r="BDI41" s="1"/>
      <c r="BDJ41" s="1"/>
      <c r="BDK41" s="1"/>
      <c r="BDL41" s="1"/>
      <c r="BDM41" s="1"/>
      <c r="BDN41" s="1"/>
      <c r="BDO41" s="1"/>
      <c r="BDP41" s="1"/>
      <c r="BDQ41" s="1"/>
      <c r="BDR41" s="1"/>
      <c r="BDS41" s="1"/>
      <c r="BDT41" s="1"/>
      <c r="BDU41" s="1"/>
      <c r="BDV41" s="1"/>
      <c r="BDW41" s="1"/>
      <c r="BDX41" s="1"/>
      <c r="BDY41" s="1"/>
      <c r="BDZ41" s="1"/>
      <c r="BEA41" s="1"/>
      <c r="BEB41" s="1"/>
      <c r="BEC41" s="1"/>
      <c r="BED41" s="1"/>
      <c r="BEE41" s="1"/>
      <c r="BEF41" s="1"/>
      <c r="BEG41" s="1"/>
      <c r="BEH41" s="1"/>
      <c r="BEI41" s="1"/>
      <c r="BEJ41" s="1"/>
      <c r="BEK41" s="1"/>
      <c r="BEL41" s="1"/>
      <c r="BEM41" s="1"/>
      <c r="BEN41" s="1"/>
      <c r="BEO41" s="1"/>
      <c r="BEP41" s="1"/>
      <c r="BEQ41" s="1"/>
      <c r="BER41" s="1"/>
      <c r="BES41" s="1"/>
      <c r="BET41" s="1"/>
      <c r="BEU41" s="1"/>
      <c r="BEV41" s="1"/>
      <c r="BEW41" s="1"/>
      <c r="BEX41" s="1"/>
      <c r="BEY41" s="1"/>
      <c r="BEZ41" s="1"/>
      <c r="BFA41" s="1"/>
      <c r="BFB41" s="1"/>
      <c r="BFC41" s="1"/>
      <c r="BFD41" s="1"/>
      <c r="BFE41" s="1"/>
      <c r="BFF41" s="1"/>
      <c r="BFG41" s="1"/>
      <c r="BFH41" s="1"/>
      <c r="BFI41" s="1"/>
      <c r="BFJ41" s="1"/>
      <c r="BFK41" s="1"/>
      <c r="BFL41" s="1"/>
      <c r="BFM41" s="1"/>
      <c r="BFN41" s="1"/>
      <c r="BFO41" s="1"/>
      <c r="BFP41" s="1"/>
      <c r="BFQ41" s="1"/>
      <c r="BFR41" s="1"/>
      <c r="BFS41" s="1"/>
      <c r="BFT41" s="1"/>
      <c r="BFU41" s="1"/>
      <c r="BFV41" s="1"/>
      <c r="BFW41" s="1"/>
      <c r="BFX41" s="1"/>
      <c r="BFY41" s="1"/>
      <c r="BFZ41" s="1"/>
      <c r="BGA41" s="1"/>
      <c r="BGB41" s="1"/>
      <c r="BGC41" s="1"/>
      <c r="BGD41" s="1"/>
      <c r="BGE41" s="1"/>
      <c r="BGF41" s="1"/>
      <c r="BGG41" s="1"/>
      <c r="BGH41" s="1"/>
      <c r="BGI41" s="1"/>
      <c r="BGJ41" s="1"/>
      <c r="BGK41" s="1"/>
      <c r="BGL41" s="1"/>
      <c r="BGM41" s="1"/>
      <c r="BGN41" s="1"/>
      <c r="BGO41" s="1"/>
      <c r="BGP41" s="1"/>
      <c r="BGQ41" s="1"/>
      <c r="BGR41" s="1"/>
      <c r="BGS41" s="1"/>
      <c r="BGT41" s="1"/>
      <c r="BGU41" s="1"/>
      <c r="BGV41" s="1"/>
      <c r="BGW41" s="1"/>
      <c r="BGX41" s="1"/>
      <c r="BGY41" s="1"/>
      <c r="BGZ41" s="1"/>
      <c r="BHA41" s="1"/>
      <c r="BHB41" s="1"/>
      <c r="BHC41" s="1"/>
      <c r="BHD41" s="1"/>
      <c r="BHE41" s="1"/>
      <c r="BHF41" s="1"/>
      <c r="BHG41" s="1"/>
      <c r="BHH41" s="1"/>
      <c r="BHI41" s="1"/>
      <c r="BHJ41" s="1"/>
      <c r="BHK41" s="1"/>
      <c r="BHL41" s="1"/>
      <c r="BHM41" s="1"/>
      <c r="BHN41" s="1"/>
      <c r="BHO41" s="1"/>
      <c r="BHP41" s="1"/>
      <c r="BHQ41" s="1"/>
      <c r="BHR41" s="1"/>
      <c r="BHS41" s="1"/>
      <c r="BHT41" s="1"/>
      <c r="BHU41" s="1"/>
      <c r="BHV41" s="1"/>
      <c r="BHW41" s="1"/>
      <c r="BHX41" s="1"/>
      <c r="BHY41" s="1"/>
      <c r="BHZ41" s="1"/>
      <c r="BIA41" s="1"/>
      <c r="BIB41" s="1"/>
      <c r="BIC41" s="1"/>
      <c r="BID41" s="1"/>
      <c r="BIE41" s="1"/>
      <c r="BIF41" s="1"/>
      <c r="BIG41" s="1"/>
      <c r="BIH41" s="1"/>
      <c r="BII41" s="1"/>
      <c r="BIJ41" s="1"/>
      <c r="BIK41" s="1"/>
      <c r="BIL41" s="1"/>
      <c r="BIM41" s="1"/>
      <c r="BIN41" s="1"/>
      <c r="BIO41" s="1"/>
      <c r="BIP41" s="1"/>
      <c r="BIQ41" s="1"/>
      <c r="BIR41" s="1"/>
      <c r="BIS41" s="1"/>
      <c r="BIT41" s="1"/>
      <c r="BIU41" s="1"/>
      <c r="BIV41" s="1"/>
      <c r="BIW41" s="1"/>
      <c r="BIX41" s="1"/>
      <c r="BIY41" s="1"/>
      <c r="BIZ41" s="1"/>
      <c r="BJA41" s="1"/>
      <c r="BJB41" s="1"/>
      <c r="BJC41" s="1"/>
      <c r="BJD41" s="1"/>
      <c r="BJE41" s="1"/>
      <c r="BJF41" s="1"/>
      <c r="BJG41" s="1"/>
      <c r="BJH41" s="1"/>
      <c r="BJI41" s="1"/>
      <c r="BJJ41" s="1"/>
      <c r="BJK41" s="1"/>
      <c r="BJL41" s="1"/>
      <c r="BJM41" s="1"/>
      <c r="BJN41" s="1"/>
      <c r="BJO41" s="1"/>
      <c r="BJP41" s="1"/>
      <c r="BJQ41" s="1"/>
      <c r="BJR41" s="1"/>
      <c r="BJS41" s="1"/>
      <c r="BJT41" s="1"/>
      <c r="BJU41" s="1"/>
      <c r="BJV41" s="1"/>
      <c r="BJW41" s="1"/>
      <c r="BJX41" s="1"/>
      <c r="BJY41" s="1"/>
      <c r="BJZ41" s="1"/>
      <c r="BKA41" s="1"/>
      <c r="BKB41" s="1"/>
      <c r="BKC41" s="1"/>
      <c r="BKD41" s="1"/>
      <c r="BKE41" s="1"/>
      <c r="BKF41" s="1"/>
      <c r="BKG41" s="1"/>
      <c r="BKH41" s="1"/>
      <c r="BKI41" s="1"/>
      <c r="BKJ41" s="1"/>
      <c r="BKK41" s="1"/>
      <c r="BKL41" s="1"/>
      <c r="BKM41" s="1"/>
      <c r="BKN41" s="1"/>
      <c r="BKO41" s="1"/>
      <c r="BKP41" s="1"/>
      <c r="BKQ41" s="1"/>
      <c r="BKR41" s="1"/>
      <c r="BKS41" s="1"/>
      <c r="BKT41" s="1"/>
      <c r="BKU41" s="1"/>
      <c r="BKV41" s="1"/>
      <c r="BKW41" s="1"/>
      <c r="BKX41" s="1"/>
      <c r="BKY41" s="1"/>
      <c r="BKZ41" s="1"/>
      <c r="BLA41" s="1"/>
      <c r="BLB41" s="1"/>
      <c r="BLC41" s="1"/>
      <c r="BLD41" s="1"/>
      <c r="BLE41" s="1"/>
      <c r="BLF41" s="1"/>
      <c r="BLG41" s="1"/>
      <c r="BLH41" s="1"/>
      <c r="BLI41" s="1"/>
      <c r="BLJ41" s="1"/>
      <c r="BLK41" s="1"/>
      <c r="BLL41" s="1"/>
      <c r="BLM41" s="1"/>
      <c r="BLN41" s="1"/>
      <c r="BLO41" s="1"/>
      <c r="BLP41" s="1"/>
      <c r="BLQ41" s="1"/>
      <c r="BLR41" s="1"/>
      <c r="BLS41" s="1"/>
      <c r="BLT41" s="1"/>
      <c r="BLU41" s="1"/>
      <c r="BLV41" s="1"/>
      <c r="BLW41" s="1"/>
      <c r="BLX41" s="1"/>
      <c r="BLY41" s="1"/>
      <c r="BLZ41" s="1"/>
      <c r="BMA41" s="1"/>
      <c r="BMB41" s="1"/>
      <c r="BMC41" s="1"/>
      <c r="BMD41" s="1"/>
      <c r="BME41" s="1"/>
      <c r="BMF41" s="1"/>
      <c r="BMG41" s="1"/>
      <c r="BMH41" s="1"/>
      <c r="BMI41" s="1"/>
      <c r="BMJ41" s="1"/>
      <c r="BMK41" s="1"/>
      <c r="BML41" s="1"/>
      <c r="BMM41" s="1"/>
      <c r="BMN41" s="1"/>
      <c r="BMO41" s="1"/>
      <c r="BMP41" s="1"/>
      <c r="BMQ41" s="1"/>
      <c r="BMR41" s="1"/>
      <c r="BMS41" s="1"/>
      <c r="BMT41" s="1"/>
      <c r="BMU41" s="1"/>
      <c r="BMV41" s="1"/>
      <c r="BMW41" s="1"/>
      <c r="BMX41" s="1"/>
      <c r="BMY41" s="1"/>
      <c r="BMZ41" s="1"/>
      <c r="BNA41" s="1"/>
      <c r="BNB41" s="1"/>
      <c r="BNC41" s="1"/>
      <c r="BND41" s="1"/>
      <c r="BNE41" s="1"/>
      <c r="BNF41" s="1"/>
      <c r="BNG41" s="1"/>
      <c r="BNH41" s="1"/>
      <c r="BNI41" s="1"/>
      <c r="BNJ41" s="1"/>
      <c r="BNK41" s="1"/>
      <c r="BNL41" s="1"/>
      <c r="BNM41" s="1"/>
      <c r="BNN41" s="1"/>
      <c r="BNO41" s="1"/>
      <c r="BNP41" s="1"/>
      <c r="BNQ41" s="1"/>
      <c r="BNR41" s="1"/>
      <c r="BNS41" s="1"/>
      <c r="BNT41" s="1"/>
      <c r="BNU41" s="1"/>
      <c r="BNV41" s="1"/>
      <c r="BNW41" s="1"/>
      <c r="BNX41" s="1"/>
      <c r="BNY41" s="1"/>
      <c r="BNZ41" s="1"/>
      <c r="BOA41" s="1"/>
      <c r="BOB41" s="1"/>
      <c r="BOC41" s="1"/>
      <c r="BOD41" s="1"/>
      <c r="BOE41" s="1"/>
      <c r="BOF41" s="1"/>
      <c r="BOG41" s="1"/>
      <c r="BOH41" s="1"/>
      <c r="BOI41" s="1"/>
      <c r="BOJ41" s="1"/>
      <c r="BOK41" s="1"/>
      <c r="BOL41" s="1"/>
      <c r="BOM41" s="1"/>
      <c r="BON41" s="1"/>
      <c r="BOO41" s="1"/>
      <c r="BOP41" s="1"/>
      <c r="BOQ41" s="1"/>
      <c r="BOR41" s="1"/>
      <c r="BOS41" s="1"/>
      <c r="BOT41" s="1"/>
      <c r="BOU41" s="1"/>
      <c r="BOV41" s="1"/>
      <c r="BOW41" s="1"/>
      <c r="BOX41" s="1"/>
      <c r="BOY41" s="1"/>
      <c r="BOZ41" s="1"/>
      <c r="BPA41" s="1"/>
      <c r="BPB41" s="1"/>
      <c r="BPC41" s="1"/>
      <c r="BPD41" s="1"/>
      <c r="BPE41" s="1"/>
      <c r="BPF41" s="1"/>
      <c r="BPG41" s="1"/>
      <c r="BPH41" s="1"/>
      <c r="BPI41" s="1"/>
      <c r="BPJ41" s="1"/>
      <c r="BPK41" s="1"/>
      <c r="BPL41" s="1"/>
      <c r="BPM41" s="1"/>
      <c r="BPN41" s="1"/>
      <c r="BPO41" s="1"/>
      <c r="BPP41" s="1"/>
      <c r="BPQ41" s="1"/>
      <c r="BPR41" s="1"/>
      <c r="BPS41" s="1"/>
      <c r="BPT41" s="1"/>
      <c r="BPU41" s="1"/>
      <c r="BPV41" s="1"/>
      <c r="BPW41" s="1"/>
      <c r="BPX41" s="1"/>
      <c r="BPY41" s="1"/>
      <c r="BPZ41" s="1"/>
      <c r="BQA41" s="1"/>
      <c r="BQB41" s="1"/>
      <c r="BQC41" s="1"/>
      <c r="BQD41" s="1"/>
      <c r="BQE41" s="1"/>
      <c r="BQF41" s="1"/>
      <c r="BQG41" s="1"/>
      <c r="BQH41" s="1"/>
      <c r="BQI41" s="1"/>
      <c r="BQJ41" s="1"/>
      <c r="BQK41" s="1"/>
      <c r="BQL41" s="1"/>
      <c r="BQM41" s="1"/>
      <c r="BQN41" s="1"/>
      <c r="BQO41" s="1"/>
      <c r="BQP41" s="1"/>
      <c r="BQQ41" s="1"/>
      <c r="BQR41" s="1"/>
      <c r="BQS41" s="1"/>
      <c r="BQT41" s="1"/>
      <c r="BQU41" s="1"/>
      <c r="BQV41" s="1"/>
      <c r="BQW41" s="1"/>
      <c r="BQX41" s="1"/>
      <c r="BQY41" s="1"/>
      <c r="BQZ41" s="1"/>
      <c r="BRA41" s="1"/>
      <c r="BRB41" s="1"/>
      <c r="BRC41" s="1"/>
      <c r="BRD41" s="1"/>
      <c r="BRE41" s="1"/>
      <c r="BRF41" s="1"/>
      <c r="BRG41" s="1"/>
      <c r="BRH41" s="1"/>
      <c r="BRI41" s="1"/>
      <c r="BRJ41" s="1"/>
      <c r="BRK41" s="1"/>
      <c r="BRL41" s="1"/>
      <c r="BRM41" s="1"/>
      <c r="BRN41" s="1"/>
      <c r="BRO41" s="1"/>
      <c r="BRP41" s="1"/>
      <c r="BRQ41" s="1"/>
      <c r="BRR41" s="1"/>
      <c r="BRS41" s="1"/>
      <c r="BRT41" s="1"/>
      <c r="BRU41" s="1"/>
      <c r="BRV41" s="1"/>
      <c r="BRW41" s="1"/>
      <c r="BRX41" s="1"/>
      <c r="BRY41" s="1"/>
      <c r="BRZ41" s="1"/>
      <c r="BSA41" s="1"/>
      <c r="BSB41" s="1"/>
      <c r="BSC41" s="1"/>
      <c r="BSD41" s="1"/>
      <c r="BSE41" s="1"/>
      <c r="BSF41" s="1"/>
      <c r="BSG41" s="1"/>
      <c r="BSH41" s="1"/>
      <c r="BSI41" s="1"/>
      <c r="BSJ41" s="1"/>
      <c r="BSK41" s="1"/>
      <c r="BSL41" s="1"/>
      <c r="BSM41" s="1"/>
      <c r="BSN41" s="1"/>
      <c r="BSO41" s="1"/>
      <c r="BSP41" s="1"/>
      <c r="BSQ41" s="1"/>
      <c r="BSR41" s="1"/>
      <c r="BSS41" s="1"/>
      <c r="BST41" s="1"/>
      <c r="BSU41" s="1"/>
      <c r="BSV41" s="1"/>
      <c r="BSW41" s="1"/>
      <c r="BSX41" s="1"/>
      <c r="BSY41" s="1"/>
      <c r="BSZ41" s="1"/>
      <c r="BTA41" s="1"/>
      <c r="BTB41" s="1"/>
      <c r="BTC41" s="1"/>
      <c r="BTD41" s="1"/>
      <c r="BTE41" s="1"/>
      <c r="BTF41" s="1"/>
      <c r="BTG41" s="1"/>
      <c r="BTH41" s="1"/>
      <c r="BTI41" s="1"/>
      <c r="BTJ41" s="1"/>
      <c r="BTK41" s="1"/>
      <c r="BTL41" s="1"/>
      <c r="BTM41" s="1"/>
      <c r="BTN41" s="1"/>
      <c r="BTO41" s="1"/>
      <c r="BTP41" s="1"/>
      <c r="BTQ41" s="1"/>
      <c r="BTR41" s="1"/>
      <c r="BTS41" s="1"/>
      <c r="BTT41" s="1"/>
      <c r="BTU41" s="1"/>
      <c r="BTV41" s="1"/>
      <c r="BTW41" s="1"/>
      <c r="BTX41" s="1"/>
      <c r="BTY41" s="1"/>
      <c r="BTZ41" s="1"/>
      <c r="BUA41" s="1"/>
      <c r="BUB41" s="1"/>
      <c r="BUC41" s="1"/>
      <c r="BUD41" s="1"/>
      <c r="BUE41" s="1"/>
      <c r="BUF41" s="1"/>
      <c r="BUG41" s="1"/>
      <c r="BUH41" s="1"/>
      <c r="BUI41" s="1"/>
      <c r="BUJ41" s="1"/>
      <c r="BUK41" s="1"/>
      <c r="BUL41" s="1"/>
      <c r="BUM41" s="1"/>
      <c r="BUN41" s="1"/>
      <c r="BUO41" s="1"/>
      <c r="BUP41" s="1"/>
      <c r="BUQ41" s="1"/>
      <c r="BUR41" s="1"/>
      <c r="BUS41" s="1"/>
      <c r="BUT41" s="1"/>
      <c r="BUU41" s="1"/>
      <c r="BUV41" s="1"/>
      <c r="BUW41" s="1"/>
      <c r="BUX41" s="1"/>
      <c r="BUY41" s="1"/>
      <c r="BUZ41" s="1"/>
      <c r="BVA41" s="1"/>
      <c r="BVB41" s="1"/>
      <c r="BVC41" s="1"/>
      <c r="BVD41" s="1"/>
      <c r="BVE41" s="1"/>
      <c r="BVF41" s="1"/>
      <c r="BVG41" s="1"/>
      <c r="BVH41" s="1"/>
      <c r="BVI41" s="1"/>
      <c r="BVJ41" s="1"/>
      <c r="BVK41" s="1"/>
      <c r="BVL41" s="1"/>
      <c r="BVM41" s="1"/>
      <c r="BVN41" s="1"/>
      <c r="BVO41" s="1"/>
      <c r="BVP41" s="1"/>
      <c r="BVQ41" s="1"/>
      <c r="BVR41" s="1"/>
      <c r="BVS41" s="1"/>
      <c r="BVT41" s="1"/>
      <c r="BVU41" s="1"/>
      <c r="BVV41" s="1"/>
      <c r="BVW41" s="1"/>
      <c r="BVX41" s="1"/>
      <c r="BVY41" s="1"/>
      <c r="BVZ41" s="1"/>
      <c r="BWA41" s="1"/>
      <c r="BWB41" s="1"/>
      <c r="BWC41" s="1"/>
      <c r="BWD41" s="1"/>
      <c r="BWE41" s="1"/>
    </row>
    <row r="42" spans="1:1955" ht="87.75" customHeight="1" x14ac:dyDescent="0.25">
      <c r="A42" s="19" t="s">
        <v>217</v>
      </c>
      <c r="B42" s="19" t="s">
        <v>218</v>
      </c>
      <c r="C42" s="19" t="s">
        <v>249</v>
      </c>
      <c r="D42" s="19" t="s">
        <v>119</v>
      </c>
      <c r="E42" s="23" t="s">
        <v>143</v>
      </c>
      <c r="F42" s="24" t="s">
        <v>31</v>
      </c>
      <c r="G42" s="23" t="s">
        <v>92</v>
      </c>
      <c r="H42" s="25" t="s">
        <v>144</v>
      </c>
      <c r="I42" s="23" t="s">
        <v>122</v>
      </c>
      <c r="J42" s="23" t="s">
        <v>145</v>
      </c>
      <c r="K42" s="23" t="s">
        <v>122</v>
      </c>
      <c r="L42" s="19">
        <v>2</v>
      </c>
      <c r="M42" s="19">
        <v>2</v>
      </c>
      <c r="N42" s="21">
        <f t="shared" si="31"/>
        <v>4</v>
      </c>
      <c r="O42" s="23" t="str">
        <f t="shared" si="32"/>
        <v>BAJO</v>
      </c>
      <c r="P42" s="19">
        <v>10</v>
      </c>
      <c r="Q42" s="25">
        <f t="shared" si="33"/>
        <v>40</v>
      </c>
      <c r="R42" s="25" t="str">
        <f t="shared" si="34"/>
        <v>III</v>
      </c>
      <c r="S42" s="19" t="str">
        <f t="shared" si="0"/>
        <v>MEJORABLE</v>
      </c>
      <c r="T42" s="19">
        <v>2</v>
      </c>
      <c r="U42" s="23" t="s">
        <v>146</v>
      </c>
      <c r="V42" s="23" t="s">
        <v>147</v>
      </c>
      <c r="W42" s="23"/>
      <c r="X42" s="23"/>
      <c r="Y42" s="23"/>
      <c r="Z42" s="23" t="s">
        <v>148</v>
      </c>
      <c r="AA42" s="23"/>
      <c r="AB42" s="23"/>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c r="JY42" s="1"/>
      <c r="JZ42" s="1"/>
      <c r="KA42" s="1"/>
      <c r="KB42" s="1"/>
      <c r="KC42" s="1"/>
      <c r="KD42" s="1"/>
      <c r="KE42" s="1"/>
      <c r="KF42" s="1"/>
      <c r="KG42" s="1"/>
      <c r="KH42" s="1"/>
      <c r="KI42" s="1"/>
      <c r="KJ42" s="1"/>
      <c r="KK42" s="1"/>
      <c r="KL42" s="1"/>
      <c r="KM42" s="1"/>
      <c r="KN42" s="1"/>
      <c r="KO42" s="1"/>
      <c r="KP42" s="1"/>
      <c r="KQ42" s="1"/>
      <c r="KR42" s="1"/>
      <c r="KS42" s="1"/>
      <c r="KT42" s="1"/>
      <c r="KU42" s="1"/>
      <c r="KV42" s="1"/>
      <c r="KW42" s="1"/>
      <c r="KX42" s="1"/>
      <c r="KY42" s="1"/>
      <c r="KZ42" s="1"/>
      <c r="LA42" s="1"/>
      <c r="LB42" s="1"/>
      <c r="LC42" s="1"/>
      <c r="LD42" s="1"/>
      <c r="LE42" s="1"/>
      <c r="LF42" s="1"/>
      <c r="LG42" s="1"/>
      <c r="LH42" s="1"/>
      <c r="LI42" s="1"/>
      <c r="LJ42" s="1"/>
      <c r="LK42" s="1"/>
      <c r="LL42" s="1"/>
      <c r="LM42" s="1"/>
      <c r="LN42" s="1"/>
      <c r="LO42" s="1"/>
      <c r="LP42" s="1"/>
      <c r="LQ42" s="1"/>
      <c r="LR42" s="1"/>
      <c r="LS42" s="1"/>
      <c r="LT42" s="1"/>
      <c r="LU42" s="1"/>
      <c r="LV42" s="1"/>
      <c r="LW42" s="1"/>
      <c r="LX42" s="1"/>
      <c r="LY42" s="1"/>
      <c r="LZ42" s="1"/>
      <c r="MA42" s="1"/>
      <c r="MB42" s="1"/>
      <c r="MC42" s="1"/>
      <c r="MD42" s="1"/>
      <c r="ME42" s="1"/>
      <c r="MF42" s="1"/>
      <c r="MG42" s="1"/>
      <c r="MH42" s="1"/>
      <c r="MI42" s="1"/>
      <c r="MJ42" s="1"/>
      <c r="MK42" s="1"/>
      <c r="ML42" s="1"/>
      <c r="MM42" s="1"/>
      <c r="MN42" s="1"/>
      <c r="MO42" s="1"/>
      <c r="MP42" s="1"/>
      <c r="MQ42" s="1"/>
      <c r="MR42" s="1"/>
      <c r="MS42" s="1"/>
      <c r="MT42" s="1"/>
      <c r="MU42" s="1"/>
      <c r="MV42" s="1"/>
      <c r="MW42" s="1"/>
      <c r="MX42" s="1"/>
      <c r="MY42" s="1"/>
      <c r="MZ42" s="1"/>
      <c r="NA42" s="1"/>
      <c r="NB42" s="1"/>
      <c r="NC42" s="1"/>
      <c r="ND42" s="1"/>
      <c r="NE42" s="1"/>
      <c r="NF42" s="1"/>
      <c r="NG42" s="1"/>
      <c r="NH42" s="1"/>
      <c r="NI42" s="1"/>
      <c r="NJ42" s="1"/>
      <c r="NK42" s="1"/>
      <c r="NL42" s="1"/>
      <c r="NM42" s="1"/>
      <c r="NN42" s="1"/>
      <c r="NO42" s="1"/>
      <c r="NP42" s="1"/>
      <c r="NQ42" s="1"/>
      <c r="NR42" s="1"/>
      <c r="NS42" s="1"/>
      <c r="NT42" s="1"/>
      <c r="NU42" s="1"/>
      <c r="NV42" s="1"/>
      <c r="NW42" s="1"/>
      <c r="NX42" s="1"/>
      <c r="NY42" s="1"/>
      <c r="NZ42" s="1"/>
      <c r="OA42" s="1"/>
      <c r="OB42" s="1"/>
      <c r="OC42" s="1"/>
      <c r="OD42" s="1"/>
      <c r="OE42" s="1"/>
      <c r="OF42" s="1"/>
      <c r="OG42" s="1"/>
      <c r="OH42" s="1"/>
      <c r="OI42" s="1"/>
      <c r="OJ42" s="1"/>
      <c r="OK42" s="1"/>
      <c r="OL42" s="1"/>
      <c r="OM42" s="1"/>
      <c r="ON42" s="1"/>
      <c r="OO42" s="1"/>
      <c r="OP42" s="1"/>
      <c r="OQ42" s="1"/>
      <c r="OR42" s="1"/>
      <c r="OS42" s="1"/>
      <c r="OT42" s="1"/>
      <c r="OU42" s="1"/>
      <c r="OV42" s="1"/>
      <c r="OW42" s="1"/>
      <c r="OX42" s="1"/>
      <c r="OY42" s="1"/>
      <c r="OZ42" s="1"/>
      <c r="PA42" s="1"/>
      <c r="PB42" s="1"/>
      <c r="PC42" s="1"/>
      <c r="PD42" s="1"/>
      <c r="PE42" s="1"/>
      <c r="PF42" s="1"/>
      <c r="PG42" s="1"/>
      <c r="PH42" s="1"/>
      <c r="PI42" s="1"/>
      <c r="PJ42" s="1"/>
      <c r="PK42" s="1"/>
      <c r="PL42" s="1"/>
      <c r="PM42" s="1"/>
      <c r="PN42" s="1"/>
      <c r="PO42" s="1"/>
      <c r="PP42" s="1"/>
      <c r="PQ42" s="1"/>
      <c r="PR42" s="1"/>
      <c r="PS42" s="1"/>
      <c r="PT42" s="1"/>
      <c r="PU42" s="1"/>
      <c r="PV42" s="1"/>
      <c r="PW42" s="1"/>
      <c r="PX42" s="1"/>
      <c r="PY42" s="1"/>
      <c r="PZ42" s="1"/>
      <c r="QA42" s="1"/>
      <c r="QB42" s="1"/>
      <c r="QC42" s="1"/>
      <c r="QD42" s="1"/>
      <c r="QE42" s="1"/>
      <c r="QF42" s="1"/>
      <c r="QG42" s="1"/>
      <c r="QH42" s="1"/>
      <c r="QI42" s="1"/>
      <c r="QJ42" s="1"/>
      <c r="QK42" s="1"/>
      <c r="QL42" s="1"/>
      <c r="QM42" s="1"/>
      <c r="QN42" s="1"/>
      <c r="QO42" s="1"/>
      <c r="QP42" s="1"/>
      <c r="QQ42" s="1"/>
      <c r="QR42" s="1"/>
      <c r="QS42" s="1"/>
      <c r="QT42" s="1"/>
      <c r="QU42" s="1"/>
      <c r="QV42" s="1"/>
      <c r="QW42" s="1"/>
      <c r="QX42" s="1"/>
      <c r="QY42" s="1"/>
      <c r="QZ42" s="1"/>
      <c r="RA42" s="1"/>
      <c r="RB42" s="1"/>
      <c r="RC42" s="1"/>
      <c r="RD42" s="1"/>
      <c r="RE42" s="1"/>
      <c r="RF42" s="1"/>
      <c r="RG42" s="1"/>
      <c r="RH42" s="1"/>
      <c r="RI42" s="1"/>
      <c r="RJ42" s="1"/>
      <c r="RK42" s="1"/>
      <c r="RL42" s="1"/>
      <c r="RM42" s="1"/>
      <c r="RN42" s="1"/>
      <c r="RO42" s="1"/>
      <c r="RP42" s="1"/>
      <c r="RQ42" s="1"/>
      <c r="RR42" s="1"/>
      <c r="RS42" s="1"/>
      <c r="RT42" s="1"/>
      <c r="RU42" s="1"/>
      <c r="RV42" s="1"/>
      <c r="RW42" s="1"/>
      <c r="RX42" s="1"/>
      <c r="RY42" s="1"/>
      <c r="RZ42" s="1"/>
      <c r="SA42" s="1"/>
      <c r="SB42" s="1"/>
      <c r="SC42" s="1"/>
      <c r="SD42" s="1"/>
      <c r="SE42" s="1"/>
      <c r="SF42" s="1"/>
      <c r="SG42" s="1"/>
      <c r="SH42" s="1"/>
      <c r="SI42" s="1"/>
      <c r="SJ42" s="1"/>
      <c r="SK42" s="1"/>
      <c r="SL42" s="1"/>
      <c r="SM42" s="1"/>
      <c r="SN42" s="1"/>
      <c r="SO42" s="1"/>
      <c r="SP42" s="1"/>
      <c r="SQ42" s="1"/>
      <c r="SR42" s="1"/>
      <c r="SS42" s="1"/>
      <c r="ST42" s="1"/>
      <c r="SU42" s="1"/>
      <c r="SV42" s="1"/>
      <c r="SW42" s="1"/>
      <c r="SX42" s="1"/>
      <c r="SY42" s="1"/>
      <c r="SZ42" s="1"/>
      <c r="TA42" s="1"/>
      <c r="TB42" s="1"/>
      <c r="TC42" s="1"/>
      <c r="TD42" s="1"/>
      <c r="TE42" s="1"/>
      <c r="TF42" s="1"/>
      <c r="TG42" s="1"/>
      <c r="TH42" s="1"/>
      <c r="TI42" s="1"/>
      <c r="TJ42" s="1"/>
      <c r="TK42" s="1"/>
      <c r="TL42" s="1"/>
      <c r="TM42" s="1"/>
      <c r="TN42" s="1"/>
      <c r="TO42" s="1"/>
      <c r="TP42" s="1"/>
      <c r="TQ42" s="1"/>
      <c r="TR42" s="1"/>
      <c r="TS42" s="1"/>
      <c r="TT42" s="1"/>
      <c r="TU42" s="1"/>
      <c r="TV42" s="1"/>
      <c r="TW42" s="1"/>
      <c r="TX42" s="1"/>
      <c r="TY42" s="1"/>
      <c r="TZ42" s="1"/>
      <c r="UA42" s="1"/>
      <c r="UB42" s="1"/>
      <c r="UC42" s="1"/>
      <c r="UD42" s="1"/>
      <c r="UE42" s="1"/>
      <c r="UF42" s="1"/>
      <c r="UG42" s="1"/>
      <c r="UH42" s="1"/>
      <c r="UI42" s="1"/>
      <c r="UJ42" s="1"/>
      <c r="UK42" s="1"/>
      <c r="UL42" s="1"/>
      <c r="UM42" s="1"/>
      <c r="UN42" s="1"/>
      <c r="UO42" s="1"/>
      <c r="UP42" s="1"/>
      <c r="UQ42" s="1"/>
      <c r="UR42" s="1"/>
      <c r="US42" s="1"/>
      <c r="UT42" s="1"/>
      <c r="UU42" s="1"/>
      <c r="UV42" s="1"/>
      <c r="UW42" s="1"/>
      <c r="UX42" s="1"/>
      <c r="UY42" s="1"/>
      <c r="UZ42" s="1"/>
      <c r="VA42" s="1"/>
      <c r="VB42" s="1"/>
      <c r="VC42" s="1"/>
      <c r="VD42" s="1"/>
      <c r="VE42" s="1"/>
      <c r="VF42" s="1"/>
      <c r="VG42" s="1"/>
      <c r="VH42" s="1"/>
      <c r="VI42" s="1"/>
      <c r="VJ42" s="1"/>
      <c r="VK42" s="1"/>
      <c r="VL42" s="1"/>
      <c r="VM42" s="1"/>
      <c r="VN42" s="1"/>
      <c r="VO42" s="1"/>
      <c r="VP42" s="1"/>
      <c r="VQ42" s="1"/>
      <c r="VR42" s="1"/>
      <c r="VS42" s="1"/>
      <c r="VT42" s="1"/>
      <c r="VU42" s="1"/>
      <c r="VV42" s="1"/>
      <c r="VW42" s="1"/>
      <c r="VX42" s="1"/>
      <c r="VY42" s="1"/>
      <c r="VZ42" s="1"/>
      <c r="WA42" s="1"/>
      <c r="WB42" s="1"/>
      <c r="WC42" s="1"/>
      <c r="WD42" s="1"/>
      <c r="WE42" s="1"/>
      <c r="WF42" s="1"/>
      <c r="WG42" s="1"/>
      <c r="WH42" s="1"/>
      <c r="WI42" s="1"/>
      <c r="WJ42" s="1"/>
      <c r="WK42" s="1"/>
      <c r="WL42" s="1"/>
      <c r="WM42" s="1"/>
      <c r="WN42" s="1"/>
      <c r="WO42" s="1"/>
      <c r="WP42" s="1"/>
      <c r="WQ42" s="1"/>
      <c r="WR42" s="1"/>
      <c r="WS42" s="1"/>
      <c r="WT42" s="1"/>
      <c r="WU42" s="1"/>
      <c r="WV42" s="1"/>
      <c r="WW42" s="1"/>
      <c r="WX42" s="1"/>
      <c r="WY42" s="1"/>
      <c r="WZ42" s="1"/>
      <c r="XA42" s="1"/>
      <c r="XB42" s="1"/>
      <c r="XC42" s="1"/>
      <c r="XD42" s="1"/>
      <c r="XE42" s="1"/>
      <c r="XF42" s="1"/>
      <c r="XG42" s="1"/>
      <c r="XH42" s="1"/>
      <c r="XI42" s="1"/>
      <c r="XJ42" s="1"/>
      <c r="XK42" s="1"/>
      <c r="XL42" s="1"/>
      <c r="XM42" s="1"/>
      <c r="XN42" s="1"/>
      <c r="XO42" s="1"/>
      <c r="XP42" s="1"/>
      <c r="XQ42" s="1"/>
      <c r="XR42" s="1"/>
      <c r="XS42" s="1"/>
      <c r="XT42" s="1"/>
      <c r="XU42" s="1"/>
      <c r="XV42" s="1"/>
      <c r="XW42" s="1"/>
      <c r="XX42" s="1"/>
      <c r="XY42" s="1"/>
      <c r="XZ42" s="1"/>
      <c r="YA42" s="1"/>
      <c r="YB42" s="1"/>
      <c r="YC42" s="1"/>
      <c r="YD42" s="1"/>
      <c r="YE42" s="1"/>
      <c r="YF42" s="1"/>
      <c r="YG42" s="1"/>
      <c r="YH42" s="1"/>
      <c r="YI42" s="1"/>
      <c r="YJ42" s="1"/>
      <c r="YK42" s="1"/>
      <c r="YL42" s="1"/>
      <c r="YM42" s="1"/>
      <c r="YN42" s="1"/>
      <c r="YO42" s="1"/>
      <c r="YP42" s="1"/>
      <c r="YQ42" s="1"/>
      <c r="YR42" s="1"/>
      <c r="YS42" s="1"/>
      <c r="YT42" s="1"/>
      <c r="YU42" s="1"/>
      <c r="YV42" s="1"/>
      <c r="YW42" s="1"/>
      <c r="YX42" s="1"/>
      <c r="YY42" s="1"/>
      <c r="YZ42" s="1"/>
      <c r="ZA42" s="1"/>
      <c r="ZB42" s="1"/>
      <c r="ZC42" s="1"/>
      <c r="ZD42" s="1"/>
      <c r="ZE42" s="1"/>
      <c r="ZF42" s="1"/>
      <c r="ZG42" s="1"/>
      <c r="ZH42" s="1"/>
      <c r="ZI42" s="1"/>
      <c r="ZJ42" s="1"/>
      <c r="ZK42" s="1"/>
      <c r="ZL42" s="1"/>
      <c r="ZM42" s="1"/>
      <c r="ZN42" s="1"/>
      <c r="ZO42" s="1"/>
      <c r="ZP42" s="1"/>
      <c r="ZQ42" s="1"/>
      <c r="ZR42" s="1"/>
      <c r="ZS42" s="1"/>
      <c r="ZT42" s="1"/>
      <c r="ZU42" s="1"/>
      <c r="ZV42" s="1"/>
      <c r="ZW42" s="1"/>
      <c r="ZX42" s="1"/>
      <c r="ZY42" s="1"/>
      <c r="ZZ42" s="1"/>
      <c r="AAA42" s="1"/>
      <c r="AAB42" s="1"/>
      <c r="AAC42" s="1"/>
      <c r="AAD42" s="1"/>
      <c r="AAE42" s="1"/>
      <c r="AAF42" s="1"/>
      <c r="AAG42" s="1"/>
      <c r="AAH42" s="1"/>
      <c r="AAI42" s="1"/>
      <c r="AAJ42" s="1"/>
      <c r="AAK42" s="1"/>
      <c r="AAL42" s="1"/>
      <c r="AAM42" s="1"/>
      <c r="AAN42" s="1"/>
      <c r="AAO42" s="1"/>
      <c r="AAP42" s="1"/>
      <c r="AAQ42" s="1"/>
      <c r="AAR42" s="1"/>
      <c r="AAS42" s="1"/>
      <c r="AAT42" s="1"/>
      <c r="AAU42" s="1"/>
      <c r="AAV42" s="1"/>
      <c r="AAW42" s="1"/>
      <c r="AAX42" s="1"/>
      <c r="AAY42" s="1"/>
      <c r="AAZ42" s="1"/>
      <c r="ABA42" s="1"/>
      <c r="ABB42" s="1"/>
      <c r="ABC42" s="1"/>
      <c r="ABD42" s="1"/>
      <c r="ABE42" s="1"/>
      <c r="ABF42" s="1"/>
      <c r="ABG42" s="1"/>
      <c r="ABH42" s="1"/>
      <c r="ABI42" s="1"/>
      <c r="ABJ42" s="1"/>
      <c r="ABK42" s="1"/>
      <c r="ABL42" s="1"/>
      <c r="ABM42" s="1"/>
      <c r="ABN42" s="1"/>
      <c r="ABO42" s="1"/>
      <c r="ABP42" s="1"/>
      <c r="ABQ42" s="1"/>
      <c r="ABR42" s="1"/>
      <c r="ABS42" s="1"/>
      <c r="ABT42" s="1"/>
      <c r="ABU42" s="1"/>
      <c r="ABV42" s="1"/>
      <c r="ABW42" s="1"/>
      <c r="ABX42" s="1"/>
      <c r="ABY42" s="1"/>
      <c r="ABZ42" s="1"/>
      <c r="ACA42" s="1"/>
      <c r="ACB42" s="1"/>
      <c r="ACC42" s="1"/>
      <c r="ACD42" s="1"/>
      <c r="ACE42" s="1"/>
      <c r="ACF42" s="1"/>
      <c r="ACG42" s="1"/>
      <c r="ACH42" s="1"/>
      <c r="ACI42" s="1"/>
      <c r="ACJ42" s="1"/>
      <c r="ACK42" s="1"/>
      <c r="ACL42" s="1"/>
      <c r="ACM42" s="1"/>
      <c r="ACN42" s="1"/>
      <c r="ACO42" s="1"/>
      <c r="ACP42" s="1"/>
      <c r="ACQ42" s="1"/>
      <c r="ACR42" s="1"/>
      <c r="ACS42" s="1"/>
      <c r="ACT42" s="1"/>
      <c r="ACU42" s="1"/>
      <c r="ACV42" s="1"/>
      <c r="ACW42" s="1"/>
      <c r="ACX42" s="1"/>
      <c r="ACY42" s="1"/>
      <c r="ACZ42" s="1"/>
      <c r="ADA42" s="1"/>
      <c r="ADB42" s="1"/>
      <c r="ADC42" s="1"/>
      <c r="ADD42" s="1"/>
      <c r="ADE42" s="1"/>
      <c r="ADF42" s="1"/>
      <c r="ADG42" s="1"/>
      <c r="ADH42" s="1"/>
      <c r="ADI42" s="1"/>
      <c r="ADJ42" s="1"/>
      <c r="ADK42" s="1"/>
      <c r="ADL42" s="1"/>
      <c r="ADM42" s="1"/>
      <c r="ADN42" s="1"/>
      <c r="ADO42" s="1"/>
      <c r="ADP42" s="1"/>
      <c r="ADQ42" s="1"/>
      <c r="ADR42" s="1"/>
      <c r="ADS42" s="1"/>
      <c r="ADT42" s="1"/>
      <c r="ADU42" s="1"/>
      <c r="ADV42" s="1"/>
      <c r="ADW42" s="1"/>
      <c r="ADX42" s="1"/>
      <c r="ADY42" s="1"/>
      <c r="ADZ42" s="1"/>
      <c r="AEA42" s="1"/>
      <c r="AEB42" s="1"/>
      <c r="AEC42" s="1"/>
      <c r="AED42" s="1"/>
      <c r="AEE42" s="1"/>
      <c r="AEF42" s="1"/>
      <c r="AEG42" s="1"/>
      <c r="AEH42" s="1"/>
      <c r="AEI42" s="1"/>
      <c r="AEJ42" s="1"/>
      <c r="AEK42" s="1"/>
      <c r="AEL42" s="1"/>
      <c r="AEM42" s="1"/>
      <c r="AEN42" s="1"/>
      <c r="AEO42" s="1"/>
      <c r="AEP42" s="1"/>
      <c r="AEQ42" s="1"/>
      <c r="AER42" s="1"/>
      <c r="AES42" s="1"/>
      <c r="AET42" s="1"/>
      <c r="AEU42" s="1"/>
      <c r="AEV42" s="1"/>
      <c r="AEW42" s="1"/>
      <c r="AEX42" s="1"/>
      <c r="AEY42" s="1"/>
      <c r="AEZ42" s="1"/>
      <c r="AFA42" s="1"/>
      <c r="AFB42" s="1"/>
      <c r="AFC42" s="1"/>
      <c r="AFD42" s="1"/>
      <c r="AFE42" s="1"/>
      <c r="AFF42" s="1"/>
      <c r="AFG42" s="1"/>
      <c r="AFH42" s="1"/>
      <c r="AFI42" s="1"/>
      <c r="AFJ42" s="1"/>
      <c r="AFK42" s="1"/>
      <c r="AFL42" s="1"/>
      <c r="AFM42" s="1"/>
      <c r="AFN42" s="1"/>
      <c r="AFO42" s="1"/>
      <c r="AFP42" s="1"/>
      <c r="AFQ42" s="1"/>
      <c r="AFR42" s="1"/>
      <c r="AFS42" s="1"/>
      <c r="AFT42" s="1"/>
      <c r="AFU42" s="1"/>
      <c r="AFV42" s="1"/>
      <c r="AFW42" s="1"/>
      <c r="AFX42" s="1"/>
      <c r="AFY42" s="1"/>
      <c r="AFZ42" s="1"/>
      <c r="AGA42" s="1"/>
      <c r="AGB42" s="1"/>
      <c r="AGC42" s="1"/>
      <c r="AGD42" s="1"/>
      <c r="AGE42" s="1"/>
      <c r="AGF42" s="1"/>
      <c r="AGG42" s="1"/>
      <c r="AGH42" s="1"/>
      <c r="AGI42" s="1"/>
      <c r="AGJ42" s="1"/>
      <c r="AGK42" s="1"/>
      <c r="AGL42" s="1"/>
      <c r="AGM42" s="1"/>
      <c r="AGN42" s="1"/>
      <c r="AGO42" s="1"/>
      <c r="AGP42" s="1"/>
      <c r="AGQ42" s="1"/>
      <c r="AGR42" s="1"/>
      <c r="AGS42" s="1"/>
      <c r="AGT42" s="1"/>
      <c r="AGU42" s="1"/>
      <c r="AGV42" s="1"/>
      <c r="AGW42" s="1"/>
      <c r="AGX42" s="1"/>
      <c r="AGY42" s="1"/>
      <c r="AGZ42" s="1"/>
      <c r="AHA42" s="1"/>
      <c r="AHB42" s="1"/>
      <c r="AHC42" s="1"/>
      <c r="AHD42" s="1"/>
      <c r="AHE42" s="1"/>
      <c r="AHF42" s="1"/>
      <c r="AHG42" s="1"/>
      <c r="AHH42" s="1"/>
      <c r="AHI42" s="1"/>
      <c r="AHJ42" s="1"/>
      <c r="AHK42" s="1"/>
      <c r="AHL42" s="1"/>
      <c r="AHM42" s="1"/>
      <c r="AHN42" s="1"/>
      <c r="AHO42" s="1"/>
      <c r="AHP42" s="1"/>
      <c r="AHQ42" s="1"/>
      <c r="AHR42" s="1"/>
      <c r="AHS42" s="1"/>
      <c r="AHT42" s="1"/>
      <c r="AHU42" s="1"/>
      <c r="AHV42" s="1"/>
      <c r="AHW42" s="1"/>
      <c r="AHX42" s="1"/>
      <c r="AHY42" s="1"/>
      <c r="AHZ42" s="1"/>
      <c r="AIA42" s="1"/>
      <c r="AIB42" s="1"/>
      <c r="AIC42" s="1"/>
      <c r="AID42" s="1"/>
      <c r="AIE42" s="1"/>
      <c r="AIF42" s="1"/>
      <c r="AIG42" s="1"/>
      <c r="AIH42" s="1"/>
      <c r="AII42" s="1"/>
      <c r="AIJ42" s="1"/>
      <c r="AIK42" s="1"/>
      <c r="AIL42" s="1"/>
      <c r="AIM42" s="1"/>
      <c r="AIN42" s="1"/>
      <c r="AIO42" s="1"/>
      <c r="AIP42" s="1"/>
      <c r="AIQ42" s="1"/>
      <c r="AIR42" s="1"/>
      <c r="AIS42" s="1"/>
      <c r="AIT42" s="1"/>
      <c r="AIU42" s="1"/>
      <c r="AIV42" s="1"/>
      <c r="AIW42" s="1"/>
      <c r="AIX42" s="1"/>
      <c r="AIY42" s="1"/>
      <c r="AIZ42" s="1"/>
      <c r="AJA42" s="1"/>
      <c r="AJB42" s="1"/>
      <c r="AJC42" s="1"/>
      <c r="AJD42" s="1"/>
      <c r="AJE42" s="1"/>
      <c r="AJF42" s="1"/>
      <c r="AJG42" s="1"/>
      <c r="AJH42" s="1"/>
      <c r="AJI42" s="1"/>
      <c r="AJJ42" s="1"/>
      <c r="AJK42" s="1"/>
      <c r="AJL42" s="1"/>
      <c r="AJM42" s="1"/>
      <c r="AJN42" s="1"/>
      <c r="AJO42" s="1"/>
      <c r="AJP42" s="1"/>
      <c r="AJQ42" s="1"/>
      <c r="AJR42" s="1"/>
      <c r="AJS42" s="1"/>
      <c r="AJT42" s="1"/>
      <c r="AJU42" s="1"/>
      <c r="AJV42" s="1"/>
      <c r="AJW42" s="1"/>
      <c r="AJX42" s="1"/>
      <c r="AJY42" s="1"/>
      <c r="AJZ42" s="1"/>
      <c r="AKA42" s="1"/>
      <c r="AKB42" s="1"/>
      <c r="AKC42" s="1"/>
      <c r="AKD42" s="1"/>
      <c r="AKE42" s="1"/>
      <c r="AKF42" s="1"/>
      <c r="AKG42" s="1"/>
      <c r="AKH42" s="1"/>
      <c r="AKI42" s="1"/>
      <c r="AKJ42" s="1"/>
      <c r="AKK42" s="1"/>
      <c r="AKL42" s="1"/>
      <c r="AKM42" s="1"/>
      <c r="AKN42" s="1"/>
      <c r="AKO42" s="1"/>
      <c r="AKP42" s="1"/>
      <c r="AKQ42" s="1"/>
      <c r="AKR42" s="1"/>
      <c r="AKS42" s="1"/>
      <c r="AKT42" s="1"/>
      <c r="AKU42" s="1"/>
      <c r="AKV42" s="1"/>
      <c r="AKW42" s="1"/>
      <c r="AKX42" s="1"/>
      <c r="AKY42" s="1"/>
      <c r="AKZ42" s="1"/>
      <c r="ALA42" s="1"/>
      <c r="ALB42" s="1"/>
      <c r="ALC42" s="1"/>
      <c r="ALD42" s="1"/>
      <c r="ALE42" s="1"/>
      <c r="ALF42" s="1"/>
      <c r="ALG42" s="1"/>
      <c r="ALH42" s="1"/>
      <c r="ALI42" s="1"/>
      <c r="ALJ42" s="1"/>
      <c r="ALK42" s="1"/>
      <c r="ALL42" s="1"/>
      <c r="ALM42" s="1"/>
      <c r="ALN42" s="1"/>
      <c r="ALO42" s="1"/>
      <c r="ALP42" s="1"/>
      <c r="ALQ42" s="1"/>
      <c r="ALR42" s="1"/>
      <c r="ALS42" s="1"/>
      <c r="ALT42" s="1"/>
      <c r="ALU42" s="1"/>
      <c r="ALV42" s="1"/>
      <c r="ALW42" s="1"/>
      <c r="ALX42" s="1"/>
      <c r="ALY42" s="1"/>
      <c r="ALZ42" s="1"/>
      <c r="AMA42" s="1"/>
      <c r="AMB42" s="1"/>
      <c r="AMC42" s="1"/>
      <c r="AMD42" s="1"/>
      <c r="AME42" s="1"/>
      <c r="AMF42" s="1"/>
      <c r="AMG42" s="1"/>
      <c r="AMH42" s="1"/>
      <c r="AMI42" s="1"/>
      <c r="AMJ42" s="1"/>
      <c r="AMK42" s="1"/>
      <c r="AML42" s="1"/>
      <c r="AMM42" s="1"/>
      <c r="AMN42" s="1"/>
      <c r="AMO42" s="1"/>
      <c r="AMP42" s="1"/>
      <c r="AMQ42" s="1"/>
      <c r="AMR42" s="1"/>
      <c r="AMS42" s="1"/>
      <c r="AMT42" s="1"/>
      <c r="AMU42" s="1"/>
      <c r="AMV42" s="1"/>
      <c r="AMW42" s="1"/>
      <c r="AMX42" s="1"/>
      <c r="AMY42" s="1"/>
      <c r="AMZ42" s="1"/>
      <c r="ANA42" s="1"/>
      <c r="ANB42" s="1"/>
      <c r="ANC42" s="1"/>
      <c r="AND42" s="1"/>
      <c r="ANE42" s="1"/>
      <c r="ANF42" s="1"/>
      <c r="ANG42" s="1"/>
      <c r="ANH42" s="1"/>
      <c r="ANI42" s="1"/>
      <c r="ANJ42" s="1"/>
      <c r="ANK42" s="1"/>
      <c r="ANL42" s="1"/>
      <c r="ANM42" s="1"/>
      <c r="ANN42" s="1"/>
      <c r="ANO42" s="1"/>
      <c r="ANP42" s="1"/>
      <c r="ANQ42" s="1"/>
      <c r="ANR42" s="1"/>
      <c r="ANS42" s="1"/>
      <c r="ANT42" s="1"/>
      <c r="ANU42" s="1"/>
      <c r="ANV42" s="1"/>
      <c r="ANW42" s="1"/>
      <c r="ANX42" s="1"/>
      <c r="ANY42" s="1"/>
      <c r="ANZ42" s="1"/>
      <c r="AOA42" s="1"/>
      <c r="AOB42" s="1"/>
      <c r="AOC42" s="1"/>
      <c r="AOD42" s="1"/>
      <c r="AOE42" s="1"/>
      <c r="AOF42" s="1"/>
      <c r="AOG42" s="1"/>
      <c r="AOH42" s="1"/>
      <c r="AOI42" s="1"/>
      <c r="AOJ42" s="1"/>
      <c r="AOK42" s="1"/>
      <c r="AOL42" s="1"/>
      <c r="AOM42" s="1"/>
      <c r="AON42" s="1"/>
      <c r="AOO42" s="1"/>
      <c r="AOP42" s="1"/>
      <c r="AOQ42" s="1"/>
      <c r="AOR42" s="1"/>
      <c r="AOS42" s="1"/>
      <c r="AOT42" s="1"/>
      <c r="AOU42" s="1"/>
      <c r="AOV42" s="1"/>
      <c r="AOW42" s="1"/>
      <c r="AOX42" s="1"/>
      <c r="AOY42" s="1"/>
      <c r="AOZ42" s="1"/>
      <c r="APA42" s="1"/>
      <c r="APB42" s="1"/>
      <c r="APC42" s="1"/>
      <c r="APD42" s="1"/>
      <c r="APE42" s="1"/>
      <c r="APF42" s="1"/>
      <c r="APG42" s="1"/>
      <c r="APH42" s="1"/>
      <c r="API42" s="1"/>
      <c r="APJ42" s="1"/>
      <c r="APK42" s="1"/>
      <c r="APL42" s="1"/>
      <c r="APM42" s="1"/>
      <c r="APN42" s="1"/>
      <c r="APO42" s="1"/>
      <c r="APP42" s="1"/>
      <c r="APQ42" s="1"/>
      <c r="APR42" s="1"/>
      <c r="APS42" s="1"/>
      <c r="APT42" s="1"/>
      <c r="APU42" s="1"/>
      <c r="APV42" s="1"/>
      <c r="APW42" s="1"/>
      <c r="APX42" s="1"/>
      <c r="APY42" s="1"/>
      <c r="APZ42" s="1"/>
      <c r="AQA42" s="1"/>
      <c r="AQB42" s="1"/>
      <c r="AQC42" s="1"/>
      <c r="AQD42" s="1"/>
      <c r="AQE42" s="1"/>
      <c r="AQF42" s="1"/>
      <c r="AQG42" s="1"/>
      <c r="AQH42" s="1"/>
      <c r="AQI42" s="1"/>
      <c r="AQJ42" s="1"/>
      <c r="AQK42" s="1"/>
      <c r="AQL42" s="1"/>
      <c r="AQM42" s="1"/>
      <c r="AQN42" s="1"/>
      <c r="AQO42" s="1"/>
      <c r="AQP42" s="1"/>
      <c r="AQQ42" s="1"/>
      <c r="AQR42" s="1"/>
      <c r="AQS42" s="1"/>
      <c r="AQT42" s="1"/>
      <c r="AQU42" s="1"/>
      <c r="AQV42" s="1"/>
      <c r="AQW42" s="1"/>
      <c r="AQX42" s="1"/>
      <c r="AQY42" s="1"/>
      <c r="AQZ42" s="1"/>
      <c r="ARA42" s="1"/>
      <c r="ARB42" s="1"/>
      <c r="ARC42" s="1"/>
      <c r="ARD42" s="1"/>
      <c r="ARE42" s="1"/>
      <c r="ARF42" s="1"/>
      <c r="ARG42" s="1"/>
      <c r="ARH42" s="1"/>
      <c r="ARI42" s="1"/>
      <c r="ARJ42" s="1"/>
      <c r="ARK42" s="1"/>
      <c r="ARL42" s="1"/>
      <c r="ARM42" s="1"/>
      <c r="ARN42" s="1"/>
      <c r="ARO42" s="1"/>
      <c r="ARP42" s="1"/>
      <c r="ARQ42" s="1"/>
      <c r="ARR42" s="1"/>
      <c r="ARS42" s="1"/>
      <c r="ART42" s="1"/>
      <c r="ARU42" s="1"/>
      <c r="ARV42" s="1"/>
      <c r="ARW42" s="1"/>
      <c r="ARX42" s="1"/>
      <c r="ARY42" s="1"/>
      <c r="ARZ42" s="1"/>
      <c r="ASA42" s="1"/>
      <c r="ASB42" s="1"/>
      <c r="ASC42" s="1"/>
      <c r="ASD42" s="1"/>
      <c r="ASE42" s="1"/>
      <c r="ASF42" s="1"/>
      <c r="ASG42" s="1"/>
      <c r="ASH42" s="1"/>
      <c r="ASI42" s="1"/>
      <c r="ASJ42" s="1"/>
      <c r="ASK42" s="1"/>
      <c r="ASL42" s="1"/>
      <c r="ASM42" s="1"/>
      <c r="ASN42" s="1"/>
      <c r="ASO42" s="1"/>
      <c r="ASP42" s="1"/>
      <c r="ASQ42" s="1"/>
      <c r="ASR42" s="1"/>
      <c r="ASS42" s="1"/>
      <c r="AST42" s="1"/>
      <c r="ASU42" s="1"/>
      <c r="ASV42" s="1"/>
      <c r="ASW42" s="1"/>
      <c r="ASX42" s="1"/>
      <c r="ASY42" s="1"/>
      <c r="ASZ42" s="1"/>
      <c r="ATA42" s="1"/>
      <c r="ATB42" s="1"/>
      <c r="ATC42" s="1"/>
      <c r="ATD42" s="1"/>
      <c r="ATE42" s="1"/>
      <c r="ATF42" s="1"/>
      <c r="ATG42" s="1"/>
      <c r="ATH42" s="1"/>
      <c r="ATI42" s="1"/>
      <c r="ATJ42" s="1"/>
      <c r="ATK42" s="1"/>
      <c r="ATL42" s="1"/>
      <c r="ATM42" s="1"/>
      <c r="ATN42" s="1"/>
      <c r="ATO42" s="1"/>
      <c r="ATP42" s="1"/>
      <c r="ATQ42" s="1"/>
      <c r="ATR42" s="1"/>
      <c r="ATS42" s="1"/>
      <c r="ATT42" s="1"/>
      <c r="ATU42" s="1"/>
      <c r="ATV42" s="1"/>
      <c r="ATW42" s="1"/>
      <c r="ATX42" s="1"/>
      <c r="ATY42" s="1"/>
      <c r="ATZ42" s="1"/>
      <c r="AUA42" s="1"/>
      <c r="AUB42" s="1"/>
      <c r="AUC42" s="1"/>
      <c r="AUD42" s="1"/>
      <c r="AUE42" s="1"/>
      <c r="AUF42" s="1"/>
      <c r="AUG42" s="1"/>
      <c r="AUH42" s="1"/>
      <c r="AUI42" s="1"/>
      <c r="AUJ42" s="1"/>
      <c r="AUK42" s="1"/>
      <c r="AUL42" s="1"/>
      <c r="AUM42" s="1"/>
      <c r="AUN42" s="1"/>
      <c r="AUO42" s="1"/>
      <c r="AUP42" s="1"/>
      <c r="AUQ42" s="1"/>
      <c r="AUR42" s="1"/>
      <c r="AUS42" s="1"/>
      <c r="AUT42" s="1"/>
      <c r="AUU42" s="1"/>
      <c r="AUV42" s="1"/>
      <c r="AUW42" s="1"/>
      <c r="AUX42" s="1"/>
      <c r="AUY42" s="1"/>
      <c r="AUZ42" s="1"/>
      <c r="AVA42" s="1"/>
      <c r="AVB42" s="1"/>
      <c r="AVC42" s="1"/>
      <c r="AVD42" s="1"/>
      <c r="AVE42" s="1"/>
      <c r="AVF42" s="1"/>
      <c r="AVG42" s="1"/>
      <c r="AVH42" s="1"/>
      <c r="AVI42" s="1"/>
      <c r="AVJ42" s="1"/>
      <c r="AVK42" s="1"/>
      <c r="AVL42" s="1"/>
      <c r="AVM42" s="1"/>
      <c r="AVN42" s="1"/>
      <c r="AVO42" s="1"/>
      <c r="AVP42" s="1"/>
      <c r="AVQ42" s="1"/>
      <c r="AVR42" s="1"/>
      <c r="AVS42" s="1"/>
      <c r="AVT42" s="1"/>
      <c r="AVU42" s="1"/>
      <c r="AVV42" s="1"/>
      <c r="AVW42" s="1"/>
      <c r="AVX42" s="1"/>
      <c r="AVY42" s="1"/>
      <c r="AVZ42" s="1"/>
      <c r="AWA42" s="1"/>
      <c r="AWB42" s="1"/>
      <c r="AWC42" s="1"/>
      <c r="AWD42" s="1"/>
      <c r="AWE42" s="1"/>
      <c r="AWF42" s="1"/>
      <c r="AWG42" s="1"/>
      <c r="AWH42" s="1"/>
      <c r="AWI42" s="1"/>
      <c r="AWJ42" s="1"/>
      <c r="AWK42" s="1"/>
      <c r="AWL42" s="1"/>
      <c r="AWM42" s="1"/>
      <c r="AWN42" s="1"/>
      <c r="AWO42" s="1"/>
      <c r="AWP42" s="1"/>
      <c r="AWQ42" s="1"/>
      <c r="AWR42" s="1"/>
      <c r="AWS42" s="1"/>
      <c r="AWT42" s="1"/>
      <c r="AWU42" s="1"/>
      <c r="AWV42" s="1"/>
      <c r="AWW42" s="1"/>
      <c r="AWX42" s="1"/>
      <c r="AWY42" s="1"/>
      <c r="AWZ42" s="1"/>
      <c r="AXA42" s="1"/>
      <c r="AXB42" s="1"/>
      <c r="AXC42" s="1"/>
      <c r="AXD42" s="1"/>
      <c r="AXE42" s="1"/>
      <c r="AXF42" s="1"/>
      <c r="AXG42" s="1"/>
      <c r="AXH42" s="1"/>
      <c r="AXI42" s="1"/>
      <c r="AXJ42" s="1"/>
      <c r="AXK42" s="1"/>
      <c r="AXL42" s="1"/>
      <c r="AXM42" s="1"/>
      <c r="AXN42" s="1"/>
      <c r="AXO42" s="1"/>
      <c r="AXP42" s="1"/>
      <c r="AXQ42" s="1"/>
      <c r="AXR42" s="1"/>
      <c r="AXS42" s="1"/>
      <c r="AXT42" s="1"/>
      <c r="AXU42" s="1"/>
      <c r="AXV42" s="1"/>
      <c r="AXW42" s="1"/>
      <c r="AXX42" s="1"/>
      <c r="AXY42" s="1"/>
      <c r="AXZ42" s="1"/>
      <c r="AYA42" s="1"/>
      <c r="AYB42" s="1"/>
      <c r="AYC42" s="1"/>
      <c r="AYD42" s="1"/>
      <c r="AYE42" s="1"/>
      <c r="AYF42" s="1"/>
      <c r="AYG42" s="1"/>
      <c r="AYH42" s="1"/>
      <c r="AYI42" s="1"/>
      <c r="AYJ42" s="1"/>
      <c r="AYK42" s="1"/>
      <c r="AYL42" s="1"/>
      <c r="AYM42" s="1"/>
      <c r="AYN42" s="1"/>
      <c r="AYO42" s="1"/>
      <c r="AYP42" s="1"/>
      <c r="AYQ42" s="1"/>
      <c r="AYR42" s="1"/>
      <c r="AYS42" s="1"/>
      <c r="AYT42" s="1"/>
      <c r="AYU42" s="1"/>
      <c r="AYV42" s="1"/>
      <c r="AYW42" s="1"/>
      <c r="AYX42" s="1"/>
      <c r="AYY42" s="1"/>
      <c r="AYZ42" s="1"/>
      <c r="AZA42" s="1"/>
      <c r="AZB42" s="1"/>
      <c r="AZC42" s="1"/>
      <c r="AZD42" s="1"/>
      <c r="AZE42" s="1"/>
      <c r="AZF42" s="1"/>
      <c r="AZG42" s="1"/>
      <c r="AZH42" s="1"/>
      <c r="AZI42" s="1"/>
      <c r="AZJ42" s="1"/>
      <c r="AZK42" s="1"/>
      <c r="AZL42" s="1"/>
      <c r="AZM42" s="1"/>
      <c r="AZN42" s="1"/>
      <c r="AZO42" s="1"/>
      <c r="AZP42" s="1"/>
      <c r="AZQ42" s="1"/>
      <c r="AZR42" s="1"/>
      <c r="AZS42" s="1"/>
      <c r="AZT42" s="1"/>
      <c r="AZU42" s="1"/>
      <c r="AZV42" s="1"/>
      <c r="AZW42" s="1"/>
      <c r="AZX42" s="1"/>
      <c r="AZY42" s="1"/>
      <c r="AZZ42" s="1"/>
      <c r="BAA42" s="1"/>
      <c r="BAB42" s="1"/>
      <c r="BAC42" s="1"/>
      <c r="BAD42" s="1"/>
      <c r="BAE42" s="1"/>
      <c r="BAF42" s="1"/>
      <c r="BAG42" s="1"/>
      <c r="BAH42" s="1"/>
      <c r="BAI42" s="1"/>
      <c r="BAJ42" s="1"/>
      <c r="BAK42" s="1"/>
      <c r="BAL42" s="1"/>
      <c r="BAM42" s="1"/>
      <c r="BAN42" s="1"/>
      <c r="BAO42" s="1"/>
      <c r="BAP42" s="1"/>
      <c r="BAQ42" s="1"/>
      <c r="BAR42" s="1"/>
      <c r="BAS42" s="1"/>
      <c r="BAT42" s="1"/>
      <c r="BAU42" s="1"/>
      <c r="BAV42" s="1"/>
      <c r="BAW42" s="1"/>
      <c r="BAX42" s="1"/>
      <c r="BAY42" s="1"/>
      <c r="BAZ42" s="1"/>
      <c r="BBA42" s="1"/>
      <c r="BBB42" s="1"/>
      <c r="BBC42" s="1"/>
      <c r="BBD42" s="1"/>
      <c r="BBE42" s="1"/>
      <c r="BBF42" s="1"/>
      <c r="BBG42" s="1"/>
      <c r="BBH42" s="1"/>
      <c r="BBI42" s="1"/>
      <c r="BBJ42" s="1"/>
      <c r="BBK42" s="1"/>
      <c r="BBL42" s="1"/>
      <c r="BBM42" s="1"/>
      <c r="BBN42" s="1"/>
      <c r="BBO42" s="1"/>
      <c r="BBP42" s="1"/>
      <c r="BBQ42" s="1"/>
      <c r="BBR42" s="1"/>
      <c r="BBS42" s="1"/>
      <c r="BBT42" s="1"/>
      <c r="BBU42" s="1"/>
      <c r="BBV42" s="1"/>
      <c r="BBW42" s="1"/>
      <c r="BBX42" s="1"/>
      <c r="BBY42" s="1"/>
      <c r="BBZ42" s="1"/>
      <c r="BCA42" s="1"/>
      <c r="BCB42" s="1"/>
      <c r="BCC42" s="1"/>
      <c r="BCD42" s="1"/>
      <c r="BCE42" s="1"/>
      <c r="BCF42" s="1"/>
      <c r="BCG42" s="1"/>
      <c r="BCH42" s="1"/>
      <c r="BCI42" s="1"/>
      <c r="BCJ42" s="1"/>
      <c r="BCK42" s="1"/>
      <c r="BCL42" s="1"/>
      <c r="BCM42" s="1"/>
      <c r="BCN42" s="1"/>
      <c r="BCO42" s="1"/>
      <c r="BCP42" s="1"/>
      <c r="BCQ42" s="1"/>
      <c r="BCR42" s="1"/>
      <c r="BCS42" s="1"/>
      <c r="BCT42" s="1"/>
      <c r="BCU42" s="1"/>
      <c r="BCV42" s="1"/>
      <c r="BCW42" s="1"/>
      <c r="BCX42" s="1"/>
      <c r="BCY42" s="1"/>
      <c r="BCZ42" s="1"/>
      <c r="BDA42" s="1"/>
      <c r="BDB42" s="1"/>
      <c r="BDC42" s="1"/>
      <c r="BDD42" s="1"/>
      <c r="BDE42" s="1"/>
      <c r="BDF42" s="1"/>
      <c r="BDG42" s="1"/>
      <c r="BDH42" s="1"/>
      <c r="BDI42" s="1"/>
      <c r="BDJ42" s="1"/>
      <c r="BDK42" s="1"/>
      <c r="BDL42" s="1"/>
      <c r="BDM42" s="1"/>
      <c r="BDN42" s="1"/>
      <c r="BDO42" s="1"/>
      <c r="BDP42" s="1"/>
      <c r="BDQ42" s="1"/>
      <c r="BDR42" s="1"/>
      <c r="BDS42" s="1"/>
      <c r="BDT42" s="1"/>
      <c r="BDU42" s="1"/>
      <c r="BDV42" s="1"/>
      <c r="BDW42" s="1"/>
      <c r="BDX42" s="1"/>
      <c r="BDY42" s="1"/>
      <c r="BDZ42" s="1"/>
      <c r="BEA42" s="1"/>
      <c r="BEB42" s="1"/>
      <c r="BEC42" s="1"/>
      <c r="BED42" s="1"/>
      <c r="BEE42" s="1"/>
      <c r="BEF42" s="1"/>
      <c r="BEG42" s="1"/>
      <c r="BEH42" s="1"/>
      <c r="BEI42" s="1"/>
      <c r="BEJ42" s="1"/>
      <c r="BEK42" s="1"/>
      <c r="BEL42" s="1"/>
      <c r="BEM42" s="1"/>
      <c r="BEN42" s="1"/>
      <c r="BEO42" s="1"/>
      <c r="BEP42" s="1"/>
      <c r="BEQ42" s="1"/>
      <c r="BER42" s="1"/>
      <c r="BES42" s="1"/>
      <c r="BET42" s="1"/>
      <c r="BEU42" s="1"/>
      <c r="BEV42" s="1"/>
      <c r="BEW42" s="1"/>
      <c r="BEX42" s="1"/>
      <c r="BEY42" s="1"/>
      <c r="BEZ42" s="1"/>
      <c r="BFA42" s="1"/>
      <c r="BFB42" s="1"/>
      <c r="BFC42" s="1"/>
      <c r="BFD42" s="1"/>
      <c r="BFE42" s="1"/>
      <c r="BFF42" s="1"/>
      <c r="BFG42" s="1"/>
      <c r="BFH42" s="1"/>
      <c r="BFI42" s="1"/>
      <c r="BFJ42" s="1"/>
      <c r="BFK42" s="1"/>
      <c r="BFL42" s="1"/>
      <c r="BFM42" s="1"/>
      <c r="BFN42" s="1"/>
      <c r="BFO42" s="1"/>
      <c r="BFP42" s="1"/>
      <c r="BFQ42" s="1"/>
      <c r="BFR42" s="1"/>
      <c r="BFS42" s="1"/>
      <c r="BFT42" s="1"/>
      <c r="BFU42" s="1"/>
      <c r="BFV42" s="1"/>
      <c r="BFW42" s="1"/>
      <c r="BFX42" s="1"/>
      <c r="BFY42" s="1"/>
      <c r="BFZ42" s="1"/>
      <c r="BGA42" s="1"/>
      <c r="BGB42" s="1"/>
      <c r="BGC42" s="1"/>
      <c r="BGD42" s="1"/>
      <c r="BGE42" s="1"/>
      <c r="BGF42" s="1"/>
      <c r="BGG42" s="1"/>
      <c r="BGH42" s="1"/>
      <c r="BGI42" s="1"/>
      <c r="BGJ42" s="1"/>
      <c r="BGK42" s="1"/>
      <c r="BGL42" s="1"/>
      <c r="BGM42" s="1"/>
      <c r="BGN42" s="1"/>
      <c r="BGO42" s="1"/>
      <c r="BGP42" s="1"/>
      <c r="BGQ42" s="1"/>
      <c r="BGR42" s="1"/>
      <c r="BGS42" s="1"/>
      <c r="BGT42" s="1"/>
      <c r="BGU42" s="1"/>
      <c r="BGV42" s="1"/>
      <c r="BGW42" s="1"/>
      <c r="BGX42" s="1"/>
      <c r="BGY42" s="1"/>
      <c r="BGZ42" s="1"/>
      <c r="BHA42" s="1"/>
      <c r="BHB42" s="1"/>
      <c r="BHC42" s="1"/>
      <c r="BHD42" s="1"/>
      <c r="BHE42" s="1"/>
      <c r="BHF42" s="1"/>
      <c r="BHG42" s="1"/>
      <c r="BHH42" s="1"/>
      <c r="BHI42" s="1"/>
      <c r="BHJ42" s="1"/>
      <c r="BHK42" s="1"/>
      <c r="BHL42" s="1"/>
      <c r="BHM42" s="1"/>
      <c r="BHN42" s="1"/>
      <c r="BHO42" s="1"/>
      <c r="BHP42" s="1"/>
      <c r="BHQ42" s="1"/>
      <c r="BHR42" s="1"/>
      <c r="BHS42" s="1"/>
      <c r="BHT42" s="1"/>
      <c r="BHU42" s="1"/>
      <c r="BHV42" s="1"/>
      <c r="BHW42" s="1"/>
      <c r="BHX42" s="1"/>
      <c r="BHY42" s="1"/>
      <c r="BHZ42" s="1"/>
      <c r="BIA42" s="1"/>
      <c r="BIB42" s="1"/>
      <c r="BIC42" s="1"/>
      <c r="BID42" s="1"/>
      <c r="BIE42" s="1"/>
      <c r="BIF42" s="1"/>
      <c r="BIG42" s="1"/>
      <c r="BIH42" s="1"/>
      <c r="BII42" s="1"/>
      <c r="BIJ42" s="1"/>
      <c r="BIK42" s="1"/>
      <c r="BIL42" s="1"/>
      <c r="BIM42" s="1"/>
      <c r="BIN42" s="1"/>
      <c r="BIO42" s="1"/>
      <c r="BIP42" s="1"/>
      <c r="BIQ42" s="1"/>
      <c r="BIR42" s="1"/>
      <c r="BIS42" s="1"/>
      <c r="BIT42" s="1"/>
      <c r="BIU42" s="1"/>
      <c r="BIV42" s="1"/>
      <c r="BIW42" s="1"/>
      <c r="BIX42" s="1"/>
      <c r="BIY42" s="1"/>
      <c r="BIZ42" s="1"/>
      <c r="BJA42" s="1"/>
      <c r="BJB42" s="1"/>
      <c r="BJC42" s="1"/>
      <c r="BJD42" s="1"/>
      <c r="BJE42" s="1"/>
      <c r="BJF42" s="1"/>
      <c r="BJG42" s="1"/>
      <c r="BJH42" s="1"/>
      <c r="BJI42" s="1"/>
      <c r="BJJ42" s="1"/>
      <c r="BJK42" s="1"/>
      <c r="BJL42" s="1"/>
      <c r="BJM42" s="1"/>
      <c r="BJN42" s="1"/>
      <c r="BJO42" s="1"/>
      <c r="BJP42" s="1"/>
      <c r="BJQ42" s="1"/>
      <c r="BJR42" s="1"/>
      <c r="BJS42" s="1"/>
      <c r="BJT42" s="1"/>
      <c r="BJU42" s="1"/>
      <c r="BJV42" s="1"/>
      <c r="BJW42" s="1"/>
      <c r="BJX42" s="1"/>
      <c r="BJY42" s="1"/>
      <c r="BJZ42" s="1"/>
      <c r="BKA42" s="1"/>
      <c r="BKB42" s="1"/>
      <c r="BKC42" s="1"/>
      <c r="BKD42" s="1"/>
      <c r="BKE42" s="1"/>
      <c r="BKF42" s="1"/>
      <c r="BKG42" s="1"/>
      <c r="BKH42" s="1"/>
      <c r="BKI42" s="1"/>
      <c r="BKJ42" s="1"/>
      <c r="BKK42" s="1"/>
      <c r="BKL42" s="1"/>
      <c r="BKM42" s="1"/>
      <c r="BKN42" s="1"/>
      <c r="BKO42" s="1"/>
      <c r="BKP42" s="1"/>
      <c r="BKQ42" s="1"/>
      <c r="BKR42" s="1"/>
      <c r="BKS42" s="1"/>
      <c r="BKT42" s="1"/>
      <c r="BKU42" s="1"/>
      <c r="BKV42" s="1"/>
      <c r="BKW42" s="1"/>
      <c r="BKX42" s="1"/>
      <c r="BKY42" s="1"/>
      <c r="BKZ42" s="1"/>
      <c r="BLA42" s="1"/>
      <c r="BLB42" s="1"/>
      <c r="BLC42" s="1"/>
      <c r="BLD42" s="1"/>
      <c r="BLE42" s="1"/>
      <c r="BLF42" s="1"/>
      <c r="BLG42" s="1"/>
      <c r="BLH42" s="1"/>
      <c r="BLI42" s="1"/>
      <c r="BLJ42" s="1"/>
      <c r="BLK42" s="1"/>
      <c r="BLL42" s="1"/>
      <c r="BLM42" s="1"/>
      <c r="BLN42" s="1"/>
      <c r="BLO42" s="1"/>
      <c r="BLP42" s="1"/>
      <c r="BLQ42" s="1"/>
      <c r="BLR42" s="1"/>
      <c r="BLS42" s="1"/>
      <c r="BLT42" s="1"/>
      <c r="BLU42" s="1"/>
      <c r="BLV42" s="1"/>
      <c r="BLW42" s="1"/>
      <c r="BLX42" s="1"/>
      <c r="BLY42" s="1"/>
      <c r="BLZ42" s="1"/>
      <c r="BMA42" s="1"/>
      <c r="BMB42" s="1"/>
      <c r="BMC42" s="1"/>
      <c r="BMD42" s="1"/>
      <c r="BME42" s="1"/>
      <c r="BMF42" s="1"/>
      <c r="BMG42" s="1"/>
      <c r="BMH42" s="1"/>
      <c r="BMI42" s="1"/>
      <c r="BMJ42" s="1"/>
      <c r="BMK42" s="1"/>
      <c r="BML42" s="1"/>
      <c r="BMM42" s="1"/>
      <c r="BMN42" s="1"/>
      <c r="BMO42" s="1"/>
      <c r="BMP42" s="1"/>
      <c r="BMQ42" s="1"/>
      <c r="BMR42" s="1"/>
      <c r="BMS42" s="1"/>
      <c r="BMT42" s="1"/>
      <c r="BMU42" s="1"/>
      <c r="BMV42" s="1"/>
      <c r="BMW42" s="1"/>
      <c r="BMX42" s="1"/>
      <c r="BMY42" s="1"/>
      <c r="BMZ42" s="1"/>
      <c r="BNA42" s="1"/>
      <c r="BNB42" s="1"/>
      <c r="BNC42" s="1"/>
      <c r="BND42" s="1"/>
      <c r="BNE42" s="1"/>
      <c r="BNF42" s="1"/>
      <c r="BNG42" s="1"/>
      <c r="BNH42" s="1"/>
      <c r="BNI42" s="1"/>
      <c r="BNJ42" s="1"/>
      <c r="BNK42" s="1"/>
      <c r="BNL42" s="1"/>
      <c r="BNM42" s="1"/>
      <c r="BNN42" s="1"/>
      <c r="BNO42" s="1"/>
      <c r="BNP42" s="1"/>
      <c r="BNQ42" s="1"/>
      <c r="BNR42" s="1"/>
      <c r="BNS42" s="1"/>
      <c r="BNT42" s="1"/>
      <c r="BNU42" s="1"/>
      <c r="BNV42" s="1"/>
      <c r="BNW42" s="1"/>
      <c r="BNX42" s="1"/>
      <c r="BNY42" s="1"/>
      <c r="BNZ42" s="1"/>
      <c r="BOA42" s="1"/>
      <c r="BOB42" s="1"/>
      <c r="BOC42" s="1"/>
      <c r="BOD42" s="1"/>
      <c r="BOE42" s="1"/>
      <c r="BOF42" s="1"/>
      <c r="BOG42" s="1"/>
      <c r="BOH42" s="1"/>
      <c r="BOI42" s="1"/>
      <c r="BOJ42" s="1"/>
      <c r="BOK42" s="1"/>
      <c r="BOL42" s="1"/>
      <c r="BOM42" s="1"/>
      <c r="BON42" s="1"/>
      <c r="BOO42" s="1"/>
      <c r="BOP42" s="1"/>
      <c r="BOQ42" s="1"/>
      <c r="BOR42" s="1"/>
      <c r="BOS42" s="1"/>
      <c r="BOT42" s="1"/>
      <c r="BOU42" s="1"/>
      <c r="BOV42" s="1"/>
      <c r="BOW42" s="1"/>
      <c r="BOX42" s="1"/>
      <c r="BOY42" s="1"/>
      <c r="BOZ42" s="1"/>
      <c r="BPA42" s="1"/>
      <c r="BPB42" s="1"/>
      <c r="BPC42" s="1"/>
      <c r="BPD42" s="1"/>
      <c r="BPE42" s="1"/>
      <c r="BPF42" s="1"/>
      <c r="BPG42" s="1"/>
      <c r="BPH42" s="1"/>
      <c r="BPI42" s="1"/>
      <c r="BPJ42" s="1"/>
      <c r="BPK42" s="1"/>
      <c r="BPL42" s="1"/>
      <c r="BPM42" s="1"/>
      <c r="BPN42" s="1"/>
      <c r="BPO42" s="1"/>
      <c r="BPP42" s="1"/>
      <c r="BPQ42" s="1"/>
      <c r="BPR42" s="1"/>
      <c r="BPS42" s="1"/>
      <c r="BPT42" s="1"/>
      <c r="BPU42" s="1"/>
      <c r="BPV42" s="1"/>
      <c r="BPW42" s="1"/>
      <c r="BPX42" s="1"/>
      <c r="BPY42" s="1"/>
      <c r="BPZ42" s="1"/>
      <c r="BQA42" s="1"/>
      <c r="BQB42" s="1"/>
      <c r="BQC42" s="1"/>
      <c r="BQD42" s="1"/>
      <c r="BQE42" s="1"/>
      <c r="BQF42" s="1"/>
      <c r="BQG42" s="1"/>
      <c r="BQH42" s="1"/>
      <c r="BQI42" s="1"/>
      <c r="BQJ42" s="1"/>
      <c r="BQK42" s="1"/>
      <c r="BQL42" s="1"/>
      <c r="BQM42" s="1"/>
      <c r="BQN42" s="1"/>
      <c r="BQO42" s="1"/>
      <c r="BQP42" s="1"/>
      <c r="BQQ42" s="1"/>
      <c r="BQR42" s="1"/>
      <c r="BQS42" s="1"/>
      <c r="BQT42" s="1"/>
      <c r="BQU42" s="1"/>
      <c r="BQV42" s="1"/>
      <c r="BQW42" s="1"/>
      <c r="BQX42" s="1"/>
      <c r="BQY42" s="1"/>
      <c r="BQZ42" s="1"/>
      <c r="BRA42" s="1"/>
      <c r="BRB42" s="1"/>
      <c r="BRC42" s="1"/>
      <c r="BRD42" s="1"/>
      <c r="BRE42" s="1"/>
      <c r="BRF42" s="1"/>
      <c r="BRG42" s="1"/>
      <c r="BRH42" s="1"/>
      <c r="BRI42" s="1"/>
      <c r="BRJ42" s="1"/>
      <c r="BRK42" s="1"/>
      <c r="BRL42" s="1"/>
      <c r="BRM42" s="1"/>
      <c r="BRN42" s="1"/>
      <c r="BRO42" s="1"/>
      <c r="BRP42" s="1"/>
      <c r="BRQ42" s="1"/>
      <c r="BRR42" s="1"/>
      <c r="BRS42" s="1"/>
      <c r="BRT42" s="1"/>
      <c r="BRU42" s="1"/>
      <c r="BRV42" s="1"/>
      <c r="BRW42" s="1"/>
      <c r="BRX42" s="1"/>
      <c r="BRY42" s="1"/>
      <c r="BRZ42" s="1"/>
      <c r="BSA42" s="1"/>
      <c r="BSB42" s="1"/>
      <c r="BSC42" s="1"/>
      <c r="BSD42" s="1"/>
      <c r="BSE42" s="1"/>
      <c r="BSF42" s="1"/>
      <c r="BSG42" s="1"/>
      <c r="BSH42" s="1"/>
      <c r="BSI42" s="1"/>
      <c r="BSJ42" s="1"/>
      <c r="BSK42" s="1"/>
      <c r="BSL42" s="1"/>
      <c r="BSM42" s="1"/>
      <c r="BSN42" s="1"/>
      <c r="BSO42" s="1"/>
      <c r="BSP42" s="1"/>
      <c r="BSQ42" s="1"/>
      <c r="BSR42" s="1"/>
      <c r="BSS42" s="1"/>
      <c r="BST42" s="1"/>
      <c r="BSU42" s="1"/>
      <c r="BSV42" s="1"/>
      <c r="BSW42" s="1"/>
      <c r="BSX42" s="1"/>
      <c r="BSY42" s="1"/>
      <c r="BSZ42" s="1"/>
      <c r="BTA42" s="1"/>
      <c r="BTB42" s="1"/>
      <c r="BTC42" s="1"/>
      <c r="BTD42" s="1"/>
      <c r="BTE42" s="1"/>
      <c r="BTF42" s="1"/>
      <c r="BTG42" s="1"/>
      <c r="BTH42" s="1"/>
      <c r="BTI42" s="1"/>
      <c r="BTJ42" s="1"/>
      <c r="BTK42" s="1"/>
      <c r="BTL42" s="1"/>
      <c r="BTM42" s="1"/>
      <c r="BTN42" s="1"/>
      <c r="BTO42" s="1"/>
      <c r="BTP42" s="1"/>
      <c r="BTQ42" s="1"/>
      <c r="BTR42" s="1"/>
      <c r="BTS42" s="1"/>
      <c r="BTT42" s="1"/>
      <c r="BTU42" s="1"/>
      <c r="BTV42" s="1"/>
      <c r="BTW42" s="1"/>
      <c r="BTX42" s="1"/>
      <c r="BTY42" s="1"/>
      <c r="BTZ42" s="1"/>
      <c r="BUA42" s="1"/>
      <c r="BUB42" s="1"/>
      <c r="BUC42" s="1"/>
      <c r="BUD42" s="1"/>
      <c r="BUE42" s="1"/>
      <c r="BUF42" s="1"/>
      <c r="BUG42" s="1"/>
      <c r="BUH42" s="1"/>
      <c r="BUI42" s="1"/>
      <c r="BUJ42" s="1"/>
      <c r="BUK42" s="1"/>
      <c r="BUL42" s="1"/>
      <c r="BUM42" s="1"/>
      <c r="BUN42" s="1"/>
      <c r="BUO42" s="1"/>
      <c r="BUP42" s="1"/>
      <c r="BUQ42" s="1"/>
      <c r="BUR42" s="1"/>
      <c r="BUS42" s="1"/>
      <c r="BUT42" s="1"/>
      <c r="BUU42" s="1"/>
      <c r="BUV42" s="1"/>
      <c r="BUW42" s="1"/>
      <c r="BUX42" s="1"/>
      <c r="BUY42" s="1"/>
      <c r="BUZ42" s="1"/>
      <c r="BVA42" s="1"/>
      <c r="BVB42" s="1"/>
      <c r="BVC42" s="1"/>
      <c r="BVD42" s="1"/>
      <c r="BVE42" s="1"/>
      <c r="BVF42" s="1"/>
      <c r="BVG42" s="1"/>
      <c r="BVH42" s="1"/>
      <c r="BVI42" s="1"/>
      <c r="BVJ42" s="1"/>
      <c r="BVK42" s="1"/>
      <c r="BVL42" s="1"/>
      <c r="BVM42" s="1"/>
      <c r="BVN42" s="1"/>
      <c r="BVO42" s="1"/>
      <c r="BVP42" s="1"/>
      <c r="BVQ42" s="1"/>
      <c r="BVR42" s="1"/>
      <c r="BVS42" s="1"/>
      <c r="BVT42" s="1"/>
      <c r="BVU42" s="1"/>
      <c r="BVV42" s="1"/>
      <c r="BVW42" s="1"/>
      <c r="BVX42" s="1"/>
      <c r="BVY42" s="1"/>
      <c r="BVZ42" s="1"/>
      <c r="BWA42" s="1"/>
      <c r="BWB42" s="1"/>
      <c r="BWC42" s="1"/>
      <c r="BWD42" s="1"/>
      <c r="BWE42" s="1"/>
    </row>
    <row r="43" spans="1:1955" ht="87.75" customHeight="1" x14ac:dyDescent="0.25">
      <c r="A43" s="19" t="s">
        <v>217</v>
      </c>
      <c r="B43" s="19" t="s">
        <v>218</v>
      </c>
      <c r="C43" s="19" t="s">
        <v>249</v>
      </c>
      <c r="D43" s="19" t="s">
        <v>119</v>
      </c>
      <c r="E43" s="23" t="s">
        <v>251</v>
      </c>
      <c r="F43" s="24" t="s">
        <v>31</v>
      </c>
      <c r="G43" s="23" t="s">
        <v>62</v>
      </c>
      <c r="H43" s="25" t="s">
        <v>252</v>
      </c>
      <c r="I43" s="23" t="s">
        <v>253</v>
      </c>
      <c r="J43" s="23" t="s">
        <v>122</v>
      </c>
      <c r="K43" s="23" t="s">
        <v>122</v>
      </c>
      <c r="L43" s="19">
        <v>2</v>
      </c>
      <c r="M43" s="19">
        <v>2</v>
      </c>
      <c r="N43" s="21">
        <f t="shared" si="31"/>
        <v>4</v>
      </c>
      <c r="O43" s="23" t="str">
        <f t="shared" si="32"/>
        <v>BAJO</v>
      </c>
      <c r="P43" s="19">
        <v>10</v>
      </c>
      <c r="Q43" s="25">
        <f t="shared" si="33"/>
        <v>40</v>
      </c>
      <c r="R43" s="25" t="str">
        <f t="shared" si="34"/>
        <v>III</v>
      </c>
      <c r="S43" s="19" t="str">
        <f t="shared" si="0"/>
        <v>MEJORABLE</v>
      </c>
      <c r="T43" s="19">
        <v>2</v>
      </c>
      <c r="U43" s="23" t="s">
        <v>254</v>
      </c>
      <c r="V43" s="23" t="s">
        <v>255</v>
      </c>
      <c r="W43" s="23"/>
      <c r="X43" s="23"/>
      <c r="Y43" s="23" t="s">
        <v>256</v>
      </c>
      <c r="Z43" s="23" t="s">
        <v>257</v>
      </c>
      <c r="AA43" s="23"/>
      <c r="AB43" s="23"/>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c r="JY43" s="1"/>
      <c r="JZ43" s="1"/>
      <c r="KA43" s="1"/>
      <c r="KB43" s="1"/>
      <c r="KC43" s="1"/>
      <c r="KD43" s="1"/>
      <c r="KE43" s="1"/>
      <c r="KF43" s="1"/>
      <c r="KG43" s="1"/>
      <c r="KH43" s="1"/>
      <c r="KI43" s="1"/>
      <c r="KJ43" s="1"/>
      <c r="KK43" s="1"/>
      <c r="KL43" s="1"/>
      <c r="KM43" s="1"/>
      <c r="KN43" s="1"/>
      <c r="KO43" s="1"/>
      <c r="KP43" s="1"/>
      <c r="KQ43" s="1"/>
      <c r="KR43" s="1"/>
      <c r="KS43" s="1"/>
      <c r="KT43" s="1"/>
      <c r="KU43" s="1"/>
      <c r="KV43" s="1"/>
      <c r="KW43" s="1"/>
      <c r="KX43" s="1"/>
      <c r="KY43" s="1"/>
      <c r="KZ43" s="1"/>
      <c r="LA43" s="1"/>
      <c r="LB43" s="1"/>
      <c r="LC43" s="1"/>
      <c r="LD43" s="1"/>
      <c r="LE43" s="1"/>
      <c r="LF43" s="1"/>
      <c r="LG43" s="1"/>
      <c r="LH43" s="1"/>
      <c r="LI43" s="1"/>
      <c r="LJ43" s="1"/>
      <c r="LK43" s="1"/>
      <c r="LL43" s="1"/>
      <c r="LM43" s="1"/>
      <c r="LN43" s="1"/>
      <c r="LO43" s="1"/>
      <c r="LP43" s="1"/>
      <c r="LQ43" s="1"/>
      <c r="LR43" s="1"/>
      <c r="LS43" s="1"/>
      <c r="LT43" s="1"/>
      <c r="LU43" s="1"/>
      <c r="LV43" s="1"/>
      <c r="LW43" s="1"/>
      <c r="LX43" s="1"/>
      <c r="LY43" s="1"/>
      <c r="LZ43" s="1"/>
      <c r="MA43" s="1"/>
      <c r="MB43" s="1"/>
      <c r="MC43" s="1"/>
      <c r="MD43" s="1"/>
      <c r="ME43" s="1"/>
      <c r="MF43" s="1"/>
      <c r="MG43" s="1"/>
      <c r="MH43" s="1"/>
      <c r="MI43" s="1"/>
      <c r="MJ43" s="1"/>
      <c r="MK43" s="1"/>
      <c r="ML43" s="1"/>
      <c r="MM43" s="1"/>
      <c r="MN43" s="1"/>
      <c r="MO43" s="1"/>
      <c r="MP43" s="1"/>
      <c r="MQ43" s="1"/>
      <c r="MR43" s="1"/>
      <c r="MS43" s="1"/>
      <c r="MT43" s="1"/>
      <c r="MU43" s="1"/>
      <c r="MV43" s="1"/>
      <c r="MW43" s="1"/>
      <c r="MX43" s="1"/>
      <c r="MY43" s="1"/>
      <c r="MZ43" s="1"/>
      <c r="NA43" s="1"/>
      <c r="NB43" s="1"/>
      <c r="NC43" s="1"/>
      <c r="ND43" s="1"/>
      <c r="NE43" s="1"/>
      <c r="NF43" s="1"/>
      <c r="NG43" s="1"/>
      <c r="NH43" s="1"/>
      <c r="NI43" s="1"/>
      <c r="NJ43" s="1"/>
      <c r="NK43" s="1"/>
      <c r="NL43" s="1"/>
      <c r="NM43" s="1"/>
      <c r="NN43" s="1"/>
      <c r="NO43" s="1"/>
      <c r="NP43" s="1"/>
      <c r="NQ43" s="1"/>
      <c r="NR43" s="1"/>
      <c r="NS43" s="1"/>
      <c r="NT43" s="1"/>
      <c r="NU43" s="1"/>
      <c r="NV43" s="1"/>
      <c r="NW43" s="1"/>
      <c r="NX43" s="1"/>
      <c r="NY43" s="1"/>
      <c r="NZ43" s="1"/>
      <c r="OA43" s="1"/>
      <c r="OB43" s="1"/>
      <c r="OC43" s="1"/>
      <c r="OD43" s="1"/>
      <c r="OE43" s="1"/>
      <c r="OF43" s="1"/>
      <c r="OG43" s="1"/>
      <c r="OH43" s="1"/>
      <c r="OI43" s="1"/>
      <c r="OJ43" s="1"/>
      <c r="OK43" s="1"/>
      <c r="OL43" s="1"/>
      <c r="OM43" s="1"/>
      <c r="ON43" s="1"/>
      <c r="OO43" s="1"/>
      <c r="OP43" s="1"/>
      <c r="OQ43" s="1"/>
      <c r="OR43" s="1"/>
      <c r="OS43" s="1"/>
      <c r="OT43" s="1"/>
      <c r="OU43" s="1"/>
      <c r="OV43" s="1"/>
      <c r="OW43" s="1"/>
      <c r="OX43" s="1"/>
      <c r="OY43" s="1"/>
      <c r="OZ43" s="1"/>
      <c r="PA43" s="1"/>
      <c r="PB43" s="1"/>
      <c r="PC43" s="1"/>
      <c r="PD43" s="1"/>
      <c r="PE43" s="1"/>
      <c r="PF43" s="1"/>
      <c r="PG43" s="1"/>
      <c r="PH43" s="1"/>
      <c r="PI43" s="1"/>
      <c r="PJ43" s="1"/>
      <c r="PK43" s="1"/>
      <c r="PL43" s="1"/>
      <c r="PM43" s="1"/>
      <c r="PN43" s="1"/>
      <c r="PO43" s="1"/>
      <c r="PP43" s="1"/>
      <c r="PQ43" s="1"/>
      <c r="PR43" s="1"/>
      <c r="PS43" s="1"/>
      <c r="PT43" s="1"/>
      <c r="PU43" s="1"/>
      <c r="PV43" s="1"/>
      <c r="PW43" s="1"/>
      <c r="PX43" s="1"/>
      <c r="PY43" s="1"/>
      <c r="PZ43" s="1"/>
      <c r="QA43" s="1"/>
      <c r="QB43" s="1"/>
      <c r="QC43" s="1"/>
      <c r="QD43" s="1"/>
      <c r="QE43" s="1"/>
      <c r="QF43" s="1"/>
      <c r="QG43" s="1"/>
      <c r="QH43" s="1"/>
      <c r="QI43" s="1"/>
      <c r="QJ43" s="1"/>
      <c r="QK43" s="1"/>
      <c r="QL43" s="1"/>
      <c r="QM43" s="1"/>
      <c r="QN43" s="1"/>
      <c r="QO43" s="1"/>
      <c r="QP43" s="1"/>
      <c r="QQ43" s="1"/>
      <c r="QR43" s="1"/>
      <c r="QS43" s="1"/>
      <c r="QT43" s="1"/>
      <c r="QU43" s="1"/>
      <c r="QV43" s="1"/>
      <c r="QW43" s="1"/>
      <c r="QX43" s="1"/>
      <c r="QY43" s="1"/>
      <c r="QZ43" s="1"/>
      <c r="RA43" s="1"/>
      <c r="RB43" s="1"/>
      <c r="RC43" s="1"/>
      <c r="RD43" s="1"/>
      <c r="RE43" s="1"/>
      <c r="RF43" s="1"/>
      <c r="RG43" s="1"/>
      <c r="RH43" s="1"/>
      <c r="RI43" s="1"/>
      <c r="RJ43" s="1"/>
      <c r="RK43" s="1"/>
      <c r="RL43" s="1"/>
      <c r="RM43" s="1"/>
      <c r="RN43" s="1"/>
      <c r="RO43" s="1"/>
      <c r="RP43" s="1"/>
      <c r="RQ43" s="1"/>
      <c r="RR43" s="1"/>
      <c r="RS43" s="1"/>
      <c r="RT43" s="1"/>
      <c r="RU43" s="1"/>
      <c r="RV43" s="1"/>
      <c r="RW43" s="1"/>
      <c r="RX43" s="1"/>
      <c r="RY43" s="1"/>
      <c r="RZ43" s="1"/>
      <c r="SA43" s="1"/>
      <c r="SB43" s="1"/>
      <c r="SC43" s="1"/>
      <c r="SD43" s="1"/>
      <c r="SE43" s="1"/>
      <c r="SF43" s="1"/>
      <c r="SG43" s="1"/>
      <c r="SH43" s="1"/>
      <c r="SI43" s="1"/>
      <c r="SJ43" s="1"/>
      <c r="SK43" s="1"/>
      <c r="SL43" s="1"/>
      <c r="SM43" s="1"/>
      <c r="SN43" s="1"/>
      <c r="SO43" s="1"/>
      <c r="SP43" s="1"/>
      <c r="SQ43" s="1"/>
      <c r="SR43" s="1"/>
      <c r="SS43" s="1"/>
      <c r="ST43" s="1"/>
      <c r="SU43" s="1"/>
      <c r="SV43" s="1"/>
      <c r="SW43" s="1"/>
      <c r="SX43" s="1"/>
      <c r="SY43" s="1"/>
      <c r="SZ43" s="1"/>
      <c r="TA43" s="1"/>
      <c r="TB43" s="1"/>
      <c r="TC43" s="1"/>
      <c r="TD43" s="1"/>
      <c r="TE43" s="1"/>
      <c r="TF43" s="1"/>
      <c r="TG43" s="1"/>
      <c r="TH43" s="1"/>
      <c r="TI43" s="1"/>
      <c r="TJ43" s="1"/>
      <c r="TK43" s="1"/>
      <c r="TL43" s="1"/>
      <c r="TM43" s="1"/>
      <c r="TN43" s="1"/>
      <c r="TO43" s="1"/>
      <c r="TP43" s="1"/>
      <c r="TQ43" s="1"/>
      <c r="TR43" s="1"/>
      <c r="TS43" s="1"/>
      <c r="TT43" s="1"/>
      <c r="TU43" s="1"/>
      <c r="TV43" s="1"/>
      <c r="TW43" s="1"/>
      <c r="TX43" s="1"/>
      <c r="TY43" s="1"/>
      <c r="TZ43" s="1"/>
      <c r="UA43" s="1"/>
      <c r="UB43" s="1"/>
      <c r="UC43" s="1"/>
      <c r="UD43" s="1"/>
      <c r="UE43" s="1"/>
      <c r="UF43" s="1"/>
      <c r="UG43" s="1"/>
      <c r="UH43" s="1"/>
      <c r="UI43" s="1"/>
      <c r="UJ43" s="1"/>
      <c r="UK43" s="1"/>
      <c r="UL43" s="1"/>
      <c r="UM43" s="1"/>
      <c r="UN43" s="1"/>
      <c r="UO43" s="1"/>
      <c r="UP43" s="1"/>
      <c r="UQ43" s="1"/>
      <c r="UR43" s="1"/>
      <c r="US43" s="1"/>
      <c r="UT43" s="1"/>
      <c r="UU43" s="1"/>
      <c r="UV43" s="1"/>
      <c r="UW43" s="1"/>
      <c r="UX43" s="1"/>
      <c r="UY43" s="1"/>
      <c r="UZ43" s="1"/>
      <c r="VA43" s="1"/>
      <c r="VB43" s="1"/>
      <c r="VC43" s="1"/>
      <c r="VD43" s="1"/>
      <c r="VE43" s="1"/>
      <c r="VF43" s="1"/>
      <c r="VG43" s="1"/>
      <c r="VH43" s="1"/>
      <c r="VI43" s="1"/>
      <c r="VJ43" s="1"/>
      <c r="VK43" s="1"/>
      <c r="VL43" s="1"/>
      <c r="VM43" s="1"/>
      <c r="VN43" s="1"/>
      <c r="VO43" s="1"/>
      <c r="VP43" s="1"/>
      <c r="VQ43" s="1"/>
      <c r="VR43" s="1"/>
      <c r="VS43" s="1"/>
      <c r="VT43" s="1"/>
      <c r="VU43" s="1"/>
      <c r="VV43" s="1"/>
      <c r="VW43" s="1"/>
      <c r="VX43" s="1"/>
      <c r="VY43" s="1"/>
      <c r="VZ43" s="1"/>
      <c r="WA43" s="1"/>
      <c r="WB43" s="1"/>
      <c r="WC43" s="1"/>
      <c r="WD43" s="1"/>
      <c r="WE43" s="1"/>
      <c r="WF43" s="1"/>
      <c r="WG43" s="1"/>
      <c r="WH43" s="1"/>
      <c r="WI43" s="1"/>
      <c r="WJ43" s="1"/>
      <c r="WK43" s="1"/>
      <c r="WL43" s="1"/>
      <c r="WM43" s="1"/>
      <c r="WN43" s="1"/>
      <c r="WO43" s="1"/>
      <c r="WP43" s="1"/>
      <c r="WQ43" s="1"/>
      <c r="WR43" s="1"/>
      <c r="WS43" s="1"/>
      <c r="WT43" s="1"/>
      <c r="WU43" s="1"/>
      <c r="WV43" s="1"/>
      <c r="WW43" s="1"/>
      <c r="WX43" s="1"/>
      <c r="WY43" s="1"/>
      <c r="WZ43" s="1"/>
      <c r="XA43" s="1"/>
      <c r="XB43" s="1"/>
      <c r="XC43" s="1"/>
      <c r="XD43" s="1"/>
      <c r="XE43" s="1"/>
      <c r="XF43" s="1"/>
      <c r="XG43" s="1"/>
      <c r="XH43" s="1"/>
      <c r="XI43" s="1"/>
      <c r="XJ43" s="1"/>
      <c r="XK43" s="1"/>
      <c r="XL43" s="1"/>
      <c r="XM43" s="1"/>
      <c r="XN43" s="1"/>
      <c r="XO43" s="1"/>
      <c r="XP43" s="1"/>
      <c r="XQ43" s="1"/>
      <c r="XR43" s="1"/>
      <c r="XS43" s="1"/>
      <c r="XT43" s="1"/>
      <c r="XU43" s="1"/>
      <c r="XV43" s="1"/>
      <c r="XW43" s="1"/>
      <c r="XX43" s="1"/>
      <c r="XY43" s="1"/>
      <c r="XZ43" s="1"/>
      <c r="YA43" s="1"/>
      <c r="YB43" s="1"/>
      <c r="YC43" s="1"/>
      <c r="YD43" s="1"/>
      <c r="YE43" s="1"/>
      <c r="YF43" s="1"/>
      <c r="YG43" s="1"/>
      <c r="YH43" s="1"/>
      <c r="YI43" s="1"/>
      <c r="YJ43" s="1"/>
      <c r="YK43" s="1"/>
      <c r="YL43" s="1"/>
      <c r="YM43" s="1"/>
      <c r="YN43" s="1"/>
      <c r="YO43" s="1"/>
      <c r="YP43" s="1"/>
      <c r="YQ43" s="1"/>
      <c r="YR43" s="1"/>
      <c r="YS43" s="1"/>
      <c r="YT43" s="1"/>
      <c r="YU43" s="1"/>
      <c r="YV43" s="1"/>
      <c r="YW43" s="1"/>
      <c r="YX43" s="1"/>
      <c r="YY43" s="1"/>
      <c r="YZ43" s="1"/>
      <c r="ZA43" s="1"/>
      <c r="ZB43" s="1"/>
      <c r="ZC43" s="1"/>
      <c r="ZD43" s="1"/>
      <c r="ZE43" s="1"/>
      <c r="ZF43" s="1"/>
      <c r="ZG43" s="1"/>
      <c r="ZH43" s="1"/>
      <c r="ZI43" s="1"/>
      <c r="ZJ43" s="1"/>
      <c r="ZK43" s="1"/>
      <c r="ZL43" s="1"/>
      <c r="ZM43" s="1"/>
      <c r="ZN43" s="1"/>
      <c r="ZO43" s="1"/>
      <c r="ZP43" s="1"/>
      <c r="ZQ43" s="1"/>
      <c r="ZR43" s="1"/>
      <c r="ZS43" s="1"/>
      <c r="ZT43" s="1"/>
      <c r="ZU43" s="1"/>
      <c r="ZV43" s="1"/>
      <c r="ZW43" s="1"/>
      <c r="ZX43" s="1"/>
      <c r="ZY43" s="1"/>
      <c r="ZZ43" s="1"/>
      <c r="AAA43" s="1"/>
      <c r="AAB43" s="1"/>
      <c r="AAC43" s="1"/>
      <c r="AAD43" s="1"/>
      <c r="AAE43" s="1"/>
      <c r="AAF43" s="1"/>
      <c r="AAG43" s="1"/>
      <c r="AAH43" s="1"/>
      <c r="AAI43" s="1"/>
      <c r="AAJ43" s="1"/>
      <c r="AAK43" s="1"/>
      <c r="AAL43" s="1"/>
      <c r="AAM43" s="1"/>
      <c r="AAN43" s="1"/>
      <c r="AAO43" s="1"/>
      <c r="AAP43" s="1"/>
      <c r="AAQ43" s="1"/>
      <c r="AAR43" s="1"/>
      <c r="AAS43" s="1"/>
      <c r="AAT43" s="1"/>
      <c r="AAU43" s="1"/>
      <c r="AAV43" s="1"/>
      <c r="AAW43" s="1"/>
      <c r="AAX43" s="1"/>
      <c r="AAY43" s="1"/>
      <c r="AAZ43" s="1"/>
      <c r="ABA43" s="1"/>
      <c r="ABB43" s="1"/>
      <c r="ABC43" s="1"/>
      <c r="ABD43" s="1"/>
      <c r="ABE43" s="1"/>
      <c r="ABF43" s="1"/>
      <c r="ABG43" s="1"/>
      <c r="ABH43" s="1"/>
      <c r="ABI43" s="1"/>
      <c r="ABJ43" s="1"/>
      <c r="ABK43" s="1"/>
      <c r="ABL43" s="1"/>
      <c r="ABM43" s="1"/>
      <c r="ABN43" s="1"/>
      <c r="ABO43" s="1"/>
      <c r="ABP43" s="1"/>
      <c r="ABQ43" s="1"/>
      <c r="ABR43" s="1"/>
      <c r="ABS43" s="1"/>
      <c r="ABT43" s="1"/>
      <c r="ABU43" s="1"/>
      <c r="ABV43" s="1"/>
      <c r="ABW43" s="1"/>
      <c r="ABX43" s="1"/>
      <c r="ABY43" s="1"/>
      <c r="ABZ43" s="1"/>
      <c r="ACA43" s="1"/>
      <c r="ACB43" s="1"/>
      <c r="ACC43" s="1"/>
      <c r="ACD43" s="1"/>
      <c r="ACE43" s="1"/>
      <c r="ACF43" s="1"/>
      <c r="ACG43" s="1"/>
      <c r="ACH43" s="1"/>
      <c r="ACI43" s="1"/>
      <c r="ACJ43" s="1"/>
      <c r="ACK43" s="1"/>
      <c r="ACL43" s="1"/>
      <c r="ACM43" s="1"/>
      <c r="ACN43" s="1"/>
      <c r="ACO43" s="1"/>
      <c r="ACP43" s="1"/>
      <c r="ACQ43" s="1"/>
      <c r="ACR43" s="1"/>
      <c r="ACS43" s="1"/>
      <c r="ACT43" s="1"/>
      <c r="ACU43" s="1"/>
      <c r="ACV43" s="1"/>
      <c r="ACW43" s="1"/>
      <c r="ACX43" s="1"/>
      <c r="ACY43" s="1"/>
      <c r="ACZ43" s="1"/>
      <c r="ADA43" s="1"/>
      <c r="ADB43" s="1"/>
      <c r="ADC43" s="1"/>
      <c r="ADD43" s="1"/>
      <c r="ADE43" s="1"/>
      <c r="ADF43" s="1"/>
      <c r="ADG43" s="1"/>
      <c r="ADH43" s="1"/>
      <c r="ADI43" s="1"/>
      <c r="ADJ43" s="1"/>
      <c r="ADK43" s="1"/>
      <c r="ADL43" s="1"/>
      <c r="ADM43" s="1"/>
      <c r="ADN43" s="1"/>
      <c r="ADO43" s="1"/>
      <c r="ADP43" s="1"/>
      <c r="ADQ43" s="1"/>
      <c r="ADR43" s="1"/>
      <c r="ADS43" s="1"/>
      <c r="ADT43" s="1"/>
      <c r="ADU43" s="1"/>
      <c r="ADV43" s="1"/>
      <c r="ADW43" s="1"/>
      <c r="ADX43" s="1"/>
      <c r="ADY43" s="1"/>
      <c r="ADZ43" s="1"/>
      <c r="AEA43" s="1"/>
      <c r="AEB43" s="1"/>
      <c r="AEC43" s="1"/>
      <c r="AED43" s="1"/>
      <c r="AEE43" s="1"/>
      <c r="AEF43" s="1"/>
      <c r="AEG43" s="1"/>
      <c r="AEH43" s="1"/>
      <c r="AEI43" s="1"/>
      <c r="AEJ43" s="1"/>
      <c r="AEK43" s="1"/>
      <c r="AEL43" s="1"/>
      <c r="AEM43" s="1"/>
      <c r="AEN43" s="1"/>
      <c r="AEO43" s="1"/>
      <c r="AEP43" s="1"/>
      <c r="AEQ43" s="1"/>
      <c r="AER43" s="1"/>
      <c r="AES43" s="1"/>
      <c r="AET43" s="1"/>
      <c r="AEU43" s="1"/>
      <c r="AEV43" s="1"/>
      <c r="AEW43" s="1"/>
      <c r="AEX43" s="1"/>
      <c r="AEY43" s="1"/>
      <c r="AEZ43" s="1"/>
      <c r="AFA43" s="1"/>
      <c r="AFB43" s="1"/>
      <c r="AFC43" s="1"/>
      <c r="AFD43" s="1"/>
      <c r="AFE43" s="1"/>
      <c r="AFF43" s="1"/>
      <c r="AFG43" s="1"/>
      <c r="AFH43" s="1"/>
      <c r="AFI43" s="1"/>
      <c r="AFJ43" s="1"/>
      <c r="AFK43" s="1"/>
      <c r="AFL43" s="1"/>
      <c r="AFM43" s="1"/>
      <c r="AFN43" s="1"/>
      <c r="AFO43" s="1"/>
      <c r="AFP43" s="1"/>
      <c r="AFQ43" s="1"/>
      <c r="AFR43" s="1"/>
      <c r="AFS43" s="1"/>
      <c r="AFT43" s="1"/>
      <c r="AFU43" s="1"/>
      <c r="AFV43" s="1"/>
      <c r="AFW43" s="1"/>
      <c r="AFX43" s="1"/>
      <c r="AFY43" s="1"/>
      <c r="AFZ43" s="1"/>
      <c r="AGA43" s="1"/>
      <c r="AGB43" s="1"/>
      <c r="AGC43" s="1"/>
      <c r="AGD43" s="1"/>
      <c r="AGE43" s="1"/>
      <c r="AGF43" s="1"/>
      <c r="AGG43" s="1"/>
      <c r="AGH43" s="1"/>
      <c r="AGI43" s="1"/>
      <c r="AGJ43" s="1"/>
      <c r="AGK43" s="1"/>
      <c r="AGL43" s="1"/>
      <c r="AGM43" s="1"/>
      <c r="AGN43" s="1"/>
      <c r="AGO43" s="1"/>
      <c r="AGP43" s="1"/>
      <c r="AGQ43" s="1"/>
      <c r="AGR43" s="1"/>
      <c r="AGS43" s="1"/>
      <c r="AGT43" s="1"/>
      <c r="AGU43" s="1"/>
      <c r="AGV43" s="1"/>
      <c r="AGW43" s="1"/>
      <c r="AGX43" s="1"/>
      <c r="AGY43" s="1"/>
      <c r="AGZ43" s="1"/>
      <c r="AHA43" s="1"/>
      <c r="AHB43" s="1"/>
      <c r="AHC43" s="1"/>
      <c r="AHD43" s="1"/>
      <c r="AHE43" s="1"/>
      <c r="AHF43" s="1"/>
      <c r="AHG43" s="1"/>
      <c r="AHH43" s="1"/>
      <c r="AHI43" s="1"/>
      <c r="AHJ43" s="1"/>
      <c r="AHK43" s="1"/>
      <c r="AHL43" s="1"/>
      <c r="AHM43" s="1"/>
      <c r="AHN43" s="1"/>
      <c r="AHO43" s="1"/>
      <c r="AHP43" s="1"/>
      <c r="AHQ43" s="1"/>
      <c r="AHR43" s="1"/>
      <c r="AHS43" s="1"/>
      <c r="AHT43" s="1"/>
      <c r="AHU43" s="1"/>
      <c r="AHV43" s="1"/>
      <c r="AHW43" s="1"/>
      <c r="AHX43" s="1"/>
      <c r="AHY43" s="1"/>
      <c r="AHZ43" s="1"/>
      <c r="AIA43" s="1"/>
      <c r="AIB43" s="1"/>
      <c r="AIC43" s="1"/>
      <c r="AID43" s="1"/>
      <c r="AIE43" s="1"/>
      <c r="AIF43" s="1"/>
      <c r="AIG43" s="1"/>
      <c r="AIH43" s="1"/>
      <c r="AII43" s="1"/>
      <c r="AIJ43" s="1"/>
      <c r="AIK43" s="1"/>
      <c r="AIL43" s="1"/>
      <c r="AIM43" s="1"/>
      <c r="AIN43" s="1"/>
      <c r="AIO43" s="1"/>
      <c r="AIP43" s="1"/>
      <c r="AIQ43" s="1"/>
      <c r="AIR43" s="1"/>
      <c r="AIS43" s="1"/>
      <c r="AIT43" s="1"/>
      <c r="AIU43" s="1"/>
      <c r="AIV43" s="1"/>
      <c r="AIW43" s="1"/>
      <c r="AIX43" s="1"/>
      <c r="AIY43" s="1"/>
      <c r="AIZ43" s="1"/>
      <c r="AJA43" s="1"/>
      <c r="AJB43" s="1"/>
      <c r="AJC43" s="1"/>
      <c r="AJD43" s="1"/>
      <c r="AJE43" s="1"/>
      <c r="AJF43" s="1"/>
      <c r="AJG43" s="1"/>
      <c r="AJH43" s="1"/>
      <c r="AJI43" s="1"/>
      <c r="AJJ43" s="1"/>
      <c r="AJK43" s="1"/>
      <c r="AJL43" s="1"/>
      <c r="AJM43" s="1"/>
      <c r="AJN43" s="1"/>
      <c r="AJO43" s="1"/>
      <c r="AJP43" s="1"/>
      <c r="AJQ43" s="1"/>
      <c r="AJR43" s="1"/>
      <c r="AJS43" s="1"/>
      <c r="AJT43" s="1"/>
      <c r="AJU43" s="1"/>
      <c r="AJV43" s="1"/>
      <c r="AJW43" s="1"/>
      <c r="AJX43" s="1"/>
      <c r="AJY43" s="1"/>
      <c r="AJZ43" s="1"/>
      <c r="AKA43" s="1"/>
      <c r="AKB43" s="1"/>
      <c r="AKC43" s="1"/>
      <c r="AKD43" s="1"/>
      <c r="AKE43" s="1"/>
      <c r="AKF43" s="1"/>
      <c r="AKG43" s="1"/>
      <c r="AKH43" s="1"/>
      <c r="AKI43" s="1"/>
      <c r="AKJ43" s="1"/>
      <c r="AKK43" s="1"/>
      <c r="AKL43" s="1"/>
      <c r="AKM43" s="1"/>
      <c r="AKN43" s="1"/>
      <c r="AKO43" s="1"/>
      <c r="AKP43" s="1"/>
      <c r="AKQ43" s="1"/>
      <c r="AKR43" s="1"/>
      <c r="AKS43" s="1"/>
      <c r="AKT43" s="1"/>
      <c r="AKU43" s="1"/>
      <c r="AKV43" s="1"/>
      <c r="AKW43" s="1"/>
      <c r="AKX43" s="1"/>
      <c r="AKY43" s="1"/>
      <c r="AKZ43" s="1"/>
      <c r="ALA43" s="1"/>
      <c r="ALB43" s="1"/>
      <c r="ALC43" s="1"/>
      <c r="ALD43" s="1"/>
      <c r="ALE43" s="1"/>
      <c r="ALF43" s="1"/>
      <c r="ALG43" s="1"/>
      <c r="ALH43" s="1"/>
      <c r="ALI43" s="1"/>
      <c r="ALJ43" s="1"/>
      <c r="ALK43" s="1"/>
      <c r="ALL43" s="1"/>
      <c r="ALM43" s="1"/>
      <c r="ALN43" s="1"/>
      <c r="ALO43" s="1"/>
      <c r="ALP43" s="1"/>
      <c r="ALQ43" s="1"/>
      <c r="ALR43" s="1"/>
      <c r="ALS43" s="1"/>
      <c r="ALT43" s="1"/>
      <c r="ALU43" s="1"/>
      <c r="ALV43" s="1"/>
      <c r="ALW43" s="1"/>
      <c r="ALX43" s="1"/>
      <c r="ALY43" s="1"/>
      <c r="ALZ43" s="1"/>
      <c r="AMA43" s="1"/>
      <c r="AMB43" s="1"/>
      <c r="AMC43" s="1"/>
      <c r="AMD43" s="1"/>
      <c r="AME43" s="1"/>
      <c r="AMF43" s="1"/>
      <c r="AMG43" s="1"/>
      <c r="AMH43" s="1"/>
      <c r="AMI43" s="1"/>
      <c r="AMJ43" s="1"/>
      <c r="AMK43" s="1"/>
      <c r="AML43" s="1"/>
      <c r="AMM43" s="1"/>
      <c r="AMN43" s="1"/>
      <c r="AMO43" s="1"/>
      <c r="AMP43" s="1"/>
      <c r="AMQ43" s="1"/>
      <c r="AMR43" s="1"/>
      <c r="AMS43" s="1"/>
      <c r="AMT43" s="1"/>
      <c r="AMU43" s="1"/>
      <c r="AMV43" s="1"/>
      <c r="AMW43" s="1"/>
      <c r="AMX43" s="1"/>
      <c r="AMY43" s="1"/>
      <c r="AMZ43" s="1"/>
      <c r="ANA43" s="1"/>
      <c r="ANB43" s="1"/>
      <c r="ANC43" s="1"/>
      <c r="AND43" s="1"/>
      <c r="ANE43" s="1"/>
      <c r="ANF43" s="1"/>
      <c r="ANG43" s="1"/>
      <c r="ANH43" s="1"/>
      <c r="ANI43" s="1"/>
      <c r="ANJ43" s="1"/>
      <c r="ANK43" s="1"/>
      <c r="ANL43" s="1"/>
      <c r="ANM43" s="1"/>
      <c r="ANN43" s="1"/>
      <c r="ANO43" s="1"/>
      <c r="ANP43" s="1"/>
      <c r="ANQ43" s="1"/>
      <c r="ANR43" s="1"/>
      <c r="ANS43" s="1"/>
      <c r="ANT43" s="1"/>
      <c r="ANU43" s="1"/>
      <c r="ANV43" s="1"/>
      <c r="ANW43" s="1"/>
      <c r="ANX43" s="1"/>
      <c r="ANY43" s="1"/>
      <c r="ANZ43" s="1"/>
      <c r="AOA43" s="1"/>
      <c r="AOB43" s="1"/>
      <c r="AOC43" s="1"/>
      <c r="AOD43" s="1"/>
      <c r="AOE43" s="1"/>
      <c r="AOF43" s="1"/>
      <c r="AOG43" s="1"/>
      <c r="AOH43" s="1"/>
      <c r="AOI43" s="1"/>
      <c r="AOJ43" s="1"/>
      <c r="AOK43" s="1"/>
      <c r="AOL43" s="1"/>
      <c r="AOM43" s="1"/>
      <c r="AON43" s="1"/>
      <c r="AOO43" s="1"/>
      <c r="AOP43" s="1"/>
      <c r="AOQ43" s="1"/>
      <c r="AOR43" s="1"/>
      <c r="AOS43" s="1"/>
      <c r="AOT43" s="1"/>
      <c r="AOU43" s="1"/>
      <c r="AOV43" s="1"/>
      <c r="AOW43" s="1"/>
      <c r="AOX43" s="1"/>
      <c r="AOY43" s="1"/>
      <c r="AOZ43" s="1"/>
      <c r="APA43" s="1"/>
      <c r="APB43" s="1"/>
      <c r="APC43" s="1"/>
      <c r="APD43" s="1"/>
      <c r="APE43" s="1"/>
      <c r="APF43" s="1"/>
      <c r="APG43" s="1"/>
      <c r="APH43" s="1"/>
      <c r="API43" s="1"/>
      <c r="APJ43" s="1"/>
      <c r="APK43" s="1"/>
      <c r="APL43" s="1"/>
      <c r="APM43" s="1"/>
      <c r="APN43" s="1"/>
      <c r="APO43" s="1"/>
      <c r="APP43" s="1"/>
      <c r="APQ43" s="1"/>
      <c r="APR43" s="1"/>
      <c r="APS43" s="1"/>
      <c r="APT43" s="1"/>
      <c r="APU43" s="1"/>
      <c r="APV43" s="1"/>
      <c r="APW43" s="1"/>
      <c r="APX43" s="1"/>
      <c r="APY43" s="1"/>
      <c r="APZ43" s="1"/>
      <c r="AQA43" s="1"/>
      <c r="AQB43" s="1"/>
      <c r="AQC43" s="1"/>
      <c r="AQD43" s="1"/>
      <c r="AQE43" s="1"/>
      <c r="AQF43" s="1"/>
      <c r="AQG43" s="1"/>
      <c r="AQH43" s="1"/>
      <c r="AQI43" s="1"/>
      <c r="AQJ43" s="1"/>
      <c r="AQK43" s="1"/>
      <c r="AQL43" s="1"/>
      <c r="AQM43" s="1"/>
      <c r="AQN43" s="1"/>
      <c r="AQO43" s="1"/>
      <c r="AQP43" s="1"/>
      <c r="AQQ43" s="1"/>
      <c r="AQR43" s="1"/>
      <c r="AQS43" s="1"/>
      <c r="AQT43" s="1"/>
      <c r="AQU43" s="1"/>
      <c r="AQV43" s="1"/>
      <c r="AQW43" s="1"/>
      <c r="AQX43" s="1"/>
      <c r="AQY43" s="1"/>
      <c r="AQZ43" s="1"/>
      <c r="ARA43" s="1"/>
      <c r="ARB43" s="1"/>
      <c r="ARC43" s="1"/>
      <c r="ARD43" s="1"/>
      <c r="ARE43" s="1"/>
      <c r="ARF43" s="1"/>
      <c r="ARG43" s="1"/>
      <c r="ARH43" s="1"/>
      <c r="ARI43" s="1"/>
      <c r="ARJ43" s="1"/>
      <c r="ARK43" s="1"/>
      <c r="ARL43" s="1"/>
      <c r="ARM43" s="1"/>
      <c r="ARN43" s="1"/>
      <c r="ARO43" s="1"/>
      <c r="ARP43" s="1"/>
      <c r="ARQ43" s="1"/>
      <c r="ARR43" s="1"/>
      <c r="ARS43" s="1"/>
      <c r="ART43" s="1"/>
      <c r="ARU43" s="1"/>
      <c r="ARV43" s="1"/>
      <c r="ARW43" s="1"/>
      <c r="ARX43" s="1"/>
      <c r="ARY43" s="1"/>
      <c r="ARZ43" s="1"/>
      <c r="ASA43" s="1"/>
      <c r="ASB43" s="1"/>
      <c r="ASC43" s="1"/>
      <c r="ASD43" s="1"/>
      <c r="ASE43" s="1"/>
      <c r="ASF43" s="1"/>
      <c r="ASG43" s="1"/>
      <c r="ASH43" s="1"/>
      <c r="ASI43" s="1"/>
      <c r="ASJ43" s="1"/>
      <c r="ASK43" s="1"/>
      <c r="ASL43" s="1"/>
      <c r="ASM43" s="1"/>
      <c r="ASN43" s="1"/>
      <c r="ASO43" s="1"/>
      <c r="ASP43" s="1"/>
      <c r="ASQ43" s="1"/>
      <c r="ASR43" s="1"/>
      <c r="ASS43" s="1"/>
      <c r="AST43" s="1"/>
      <c r="ASU43" s="1"/>
      <c r="ASV43" s="1"/>
      <c r="ASW43" s="1"/>
      <c r="ASX43" s="1"/>
      <c r="ASY43" s="1"/>
      <c r="ASZ43" s="1"/>
      <c r="ATA43" s="1"/>
      <c r="ATB43" s="1"/>
      <c r="ATC43" s="1"/>
      <c r="ATD43" s="1"/>
      <c r="ATE43" s="1"/>
      <c r="ATF43" s="1"/>
      <c r="ATG43" s="1"/>
      <c r="ATH43" s="1"/>
      <c r="ATI43" s="1"/>
      <c r="ATJ43" s="1"/>
      <c r="ATK43" s="1"/>
      <c r="ATL43" s="1"/>
      <c r="ATM43" s="1"/>
      <c r="ATN43" s="1"/>
      <c r="ATO43" s="1"/>
      <c r="ATP43" s="1"/>
      <c r="ATQ43" s="1"/>
      <c r="ATR43" s="1"/>
      <c r="ATS43" s="1"/>
      <c r="ATT43" s="1"/>
      <c r="ATU43" s="1"/>
      <c r="ATV43" s="1"/>
      <c r="ATW43" s="1"/>
      <c r="ATX43" s="1"/>
      <c r="ATY43" s="1"/>
      <c r="ATZ43" s="1"/>
      <c r="AUA43" s="1"/>
      <c r="AUB43" s="1"/>
      <c r="AUC43" s="1"/>
      <c r="AUD43" s="1"/>
      <c r="AUE43" s="1"/>
      <c r="AUF43" s="1"/>
      <c r="AUG43" s="1"/>
      <c r="AUH43" s="1"/>
      <c r="AUI43" s="1"/>
      <c r="AUJ43" s="1"/>
      <c r="AUK43" s="1"/>
      <c r="AUL43" s="1"/>
      <c r="AUM43" s="1"/>
      <c r="AUN43" s="1"/>
      <c r="AUO43" s="1"/>
      <c r="AUP43" s="1"/>
      <c r="AUQ43" s="1"/>
      <c r="AUR43" s="1"/>
      <c r="AUS43" s="1"/>
      <c r="AUT43" s="1"/>
      <c r="AUU43" s="1"/>
      <c r="AUV43" s="1"/>
      <c r="AUW43" s="1"/>
      <c r="AUX43" s="1"/>
      <c r="AUY43" s="1"/>
      <c r="AUZ43" s="1"/>
      <c r="AVA43" s="1"/>
      <c r="AVB43" s="1"/>
      <c r="AVC43" s="1"/>
      <c r="AVD43" s="1"/>
      <c r="AVE43" s="1"/>
      <c r="AVF43" s="1"/>
      <c r="AVG43" s="1"/>
      <c r="AVH43" s="1"/>
      <c r="AVI43" s="1"/>
      <c r="AVJ43" s="1"/>
      <c r="AVK43" s="1"/>
      <c r="AVL43" s="1"/>
      <c r="AVM43" s="1"/>
      <c r="AVN43" s="1"/>
      <c r="AVO43" s="1"/>
      <c r="AVP43" s="1"/>
      <c r="AVQ43" s="1"/>
      <c r="AVR43" s="1"/>
      <c r="AVS43" s="1"/>
      <c r="AVT43" s="1"/>
      <c r="AVU43" s="1"/>
      <c r="AVV43" s="1"/>
      <c r="AVW43" s="1"/>
      <c r="AVX43" s="1"/>
      <c r="AVY43" s="1"/>
      <c r="AVZ43" s="1"/>
      <c r="AWA43" s="1"/>
      <c r="AWB43" s="1"/>
      <c r="AWC43" s="1"/>
      <c r="AWD43" s="1"/>
      <c r="AWE43" s="1"/>
      <c r="AWF43" s="1"/>
      <c r="AWG43" s="1"/>
      <c r="AWH43" s="1"/>
      <c r="AWI43" s="1"/>
      <c r="AWJ43" s="1"/>
      <c r="AWK43" s="1"/>
      <c r="AWL43" s="1"/>
      <c r="AWM43" s="1"/>
      <c r="AWN43" s="1"/>
      <c r="AWO43" s="1"/>
      <c r="AWP43" s="1"/>
      <c r="AWQ43" s="1"/>
      <c r="AWR43" s="1"/>
      <c r="AWS43" s="1"/>
      <c r="AWT43" s="1"/>
      <c r="AWU43" s="1"/>
      <c r="AWV43" s="1"/>
      <c r="AWW43" s="1"/>
      <c r="AWX43" s="1"/>
      <c r="AWY43" s="1"/>
      <c r="AWZ43" s="1"/>
      <c r="AXA43" s="1"/>
      <c r="AXB43" s="1"/>
      <c r="AXC43" s="1"/>
      <c r="AXD43" s="1"/>
      <c r="AXE43" s="1"/>
      <c r="AXF43" s="1"/>
      <c r="AXG43" s="1"/>
      <c r="AXH43" s="1"/>
      <c r="AXI43" s="1"/>
      <c r="AXJ43" s="1"/>
      <c r="AXK43" s="1"/>
      <c r="AXL43" s="1"/>
      <c r="AXM43" s="1"/>
      <c r="AXN43" s="1"/>
      <c r="AXO43" s="1"/>
      <c r="AXP43" s="1"/>
      <c r="AXQ43" s="1"/>
      <c r="AXR43" s="1"/>
      <c r="AXS43" s="1"/>
      <c r="AXT43" s="1"/>
      <c r="AXU43" s="1"/>
      <c r="AXV43" s="1"/>
      <c r="AXW43" s="1"/>
      <c r="AXX43" s="1"/>
      <c r="AXY43" s="1"/>
      <c r="AXZ43" s="1"/>
      <c r="AYA43" s="1"/>
      <c r="AYB43" s="1"/>
      <c r="AYC43" s="1"/>
      <c r="AYD43" s="1"/>
      <c r="AYE43" s="1"/>
      <c r="AYF43" s="1"/>
      <c r="AYG43" s="1"/>
      <c r="AYH43" s="1"/>
      <c r="AYI43" s="1"/>
      <c r="AYJ43" s="1"/>
      <c r="AYK43" s="1"/>
      <c r="AYL43" s="1"/>
      <c r="AYM43" s="1"/>
      <c r="AYN43" s="1"/>
      <c r="AYO43" s="1"/>
      <c r="AYP43" s="1"/>
      <c r="AYQ43" s="1"/>
      <c r="AYR43" s="1"/>
      <c r="AYS43" s="1"/>
      <c r="AYT43" s="1"/>
      <c r="AYU43" s="1"/>
      <c r="AYV43" s="1"/>
      <c r="AYW43" s="1"/>
      <c r="AYX43" s="1"/>
      <c r="AYY43" s="1"/>
      <c r="AYZ43" s="1"/>
      <c r="AZA43" s="1"/>
      <c r="AZB43" s="1"/>
      <c r="AZC43" s="1"/>
      <c r="AZD43" s="1"/>
      <c r="AZE43" s="1"/>
      <c r="AZF43" s="1"/>
      <c r="AZG43" s="1"/>
      <c r="AZH43" s="1"/>
      <c r="AZI43" s="1"/>
      <c r="AZJ43" s="1"/>
      <c r="AZK43" s="1"/>
      <c r="AZL43" s="1"/>
      <c r="AZM43" s="1"/>
      <c r="AZN43" s="1"/>
      <c r="AZO43" s="1"/>
      <c r="AZP43" s="1"/>
      <c r="AZQ43" s="1"/>
      <c r="AZR43" s="1"/>
      <c r="AZS43" s="1"/>
      <c r="AZT43" s="1"/>
      <c r="AZU43" s="1"/>
      <c r="AZV43" s="1"/>
      <c r="AZW43" s="1"/>
      <c r="AZX43" s="1"/>
      <c r="AZY43" s="1"/>
      <c r="AZZ43" s="1"/>
      <c r="BAA43" s="1"/>
      <c r="BAB43" s="1"/>
      <c r="BAC43" s="1"/>
      <c r="BAD43" s="1"/>
      <c r="BAE43" s="1"/>
      <c r="BAF43" s="1"/>
      <c r="BAG43" s="1"/>
      <c r="BAH43" s="1"/>
      <c r="BAI43" s="1"/>
      <c r="BAJ43" s="1"/>
      <c r="BAK43" s="1"/>
      <c r="BAL43" s="1"/>
      <c r="BAM43" s="1"/>
      <c r="BAN43" s="1"/>
      <c r="BAO43" s="1"/>
      <c r="BAP43" s="1"/>
      <c r="BAQ43" s="1"/>
      <c r="BAR43" s="1"/>
      <c r="BAS43" s="1"/>
      <c r="BAT43" s="1"/>
      <c r="BAU43" s="1"/>
      <c r="BAV43" s="1"/>
      <c r="BAW43" s="1"/>
      <c r="BAX43" s="1"/>
      <c r="BAY43" s="1"/>
      <c r="BAZ43" s="1"/>
      <c r="BBA43" s="1"/>
      <c r="BBB43" s="1"/>
      <c r="BBC43" s="1"/>
      <c r="BBD43" s="1"/>
      <c r="BBE43" s="1"/>
      <c r="BBF43" s="1"/>
      <c r="BBG43" s="1"/>
      <c r="BBH43" s="1"/>
      <c r="BBI43" s="1"/>
      <c r="BBJ43" s="1"/>
      <c r="BBK43" s="1"/>
      <c r="BBL43" s="1"/>
      <c r="BBM43" s="1"/>
      <c r="BBN43" s="1"/>
      <c r="BBO43" s="1"/>
      <c r="BBP43" s="1"/>
      <c r="BBQ43" s="1"/>
      <c r="BBR43" s="1"/>
      <c r="BBS43" s="1"/>
      <c r="BBT43" s="1"/>
      <c r="BBU43" s="1"/>
      <c r="BBV43" s="1"/>
      <c r="BBW43" s="1"/>
      <c r="BBX43" s="1"/>
      <c r="BBY43" s="1"/>
      <c r="BBZ43" s="1"/>
      <c r="BCA43" s="1"/>
      <c r="BCB43" s="1"/>
      <c r="BCC43" s="1"/>
      <c r="BCD43" s="1"/>
      <c r="BCE43" s="1"/>
      <c r="BCF43" s="1"/>
      <c r="BCG43" s="1"/>
      <c r="BCH43" s="1"/>
      <c r="BCI43" s="1"/>
      <c r="BCJ43" s="1"/>
      <c r="BCK43" s="1"/>
      <c r="BCL43" s="1"/>
      <c r="BCM43" s="1"/>
      <c r="BCN43" s="1"/>
      <c r="BCO43" s="1"/>
      <c r="BCP43" s="1"/>
      <c r="BCQ43" s="1"/>
      <c r="BCR43" s="1"/>
      <c r="BCS43" s="1"/>
      <c r="BCT43" s="1"/>
      <c r="BCU43" s="1"/>
      <c r="BCV43" s="1"/>
      <c r="BCW43" s="1"/>
      <c r="BCX43" s="1"/>
      <c r="BCY43" s="1"/>
      <c r="BCZ43" s="1"/>
      <c r="BDA43" s="1"/>
      <c r="BDB43" s="1"/>
      <c r="BDC43" s="1"/>
      <c r="BDD43" s="1"/>
      <c r="BDE43" s="1"/>
      <c r="BDF43" s="1"/>
      <c r="BDG43" s="1"/>
      <c r="BDH43" s="1"/>
      <c r="BDI43" s="1"/>
      <c r="BDJ43" s="1"/>
      <c r="BDK43" s="1"/>
      <c r="BDL43" s="1"/>
      <c r="BDM43" s="1"/>
      <c r="BDN43" s="1"/>
      <c r="BDO43" s="1"/>
      <c r="BDP43" s="1"/>
      <c r="BDQ43" s="1"/>
      <c r="BDR43" s="1"/>
      <c r="BDS43" s="1"/>
      <c r="BDT43" s="1"/>
      <c r="BDU43" s="1"/>
      <c r="BDV43" s="1"/>
      <c r="BDW43" s="1"/>
      <c r="BDX43" s="1"/>
      <c r="BDY43" s="1"/>
      <c r="BDZ43" s="1"/>
      <c r="BEA43" s="1"/>
      <c r="BEB43" s="1"/>
      <c r="BEC43" s="1"/>
      <c r="BED43" s="1"/>
      <c r="BEE43" s="1"/>
      <c r="BEF43" s="1"/>
      <c r="BEG43" s="1"/>
      <c r="BEH43" s="1"/>
      <c r="BEI43" s="1"/>
      <c r="BEJ43" s="1"/>
      <c r="BEK43" s="1"/>
      <c r="BEL43" s="1"/>
      <c r="BEM43" s="1"/>
      <c r="BEN43" s="1"/>
      <c r="BEO43" s="1"/>
      <c r="BEP43" s="1"/>
      <c r="BEQ43" s="1"/>
      <c r="BER43" s="1"/>
      <c r="BES43" s="1"/>
      <c r="BET43" s="1"/>
      <c r="BEU43" s="1"/>
      <c r="BEV43" s="1"/>
      <c r="BEW43" s="1"/>
      <c r="BEX43" s="1"/>
      <c r="BEY43" s="1"/>
      <c r="BEZ43" s="1"/>
      <c r="BFA43" s="1"/>
      <c r="BFB43" s="1"/>
      <c r="BFC43" s="1"/>
      <c r="BFD43" s="1"/>
      <c r="BFE43" s="1"/>
      <c r="BFF43" s="1"/>
      <c r="BFG43" s="1"/>
      <c r="BFH43" s="1"/>
      <c r="BFI43" s="1"/>
      <c r="BFJ43" s="1"/>
      <c r="BFK43" s="1"/>
      <c r="BFL43" s="1"/>
      <c r="BFM43" s="1"/>
      <c r="BFN43" s="1"/>
      <c r="BFO43" s="1"/>
      <c r="BFP43" s="1"/>
      <c r="BFQ43" s="1"/>
      <c r="BFR43" s="1"/>
      <c r="BFS43" s="1"/>
      <c r="BFT43" s="1"/>
      <c r="BFU43" s="1"/>
      <c r="BFV43" s="1"/>
      <c r="BFW43" s="1"/>
      <c r="BFX43" s="1"/>
      <c r="BFY43" s="1"/>
      <c r="BFZ43" s="1"/>
      <c r="BGA43" s="1"/>
      <c r="BGB43" s="1"/>
      <c r="BGC43" s="1"/>
      <c r="BGD43" s="1"/>
      <c r="BGE43" s="1"/>
      <c r="BGF43" s="1"/>
      <c r="BGG43" s="1"/>
      <c r="BGH43" s="1"/>
      <c r="BGI43" s="1"/>
      <c r="BGJ43" s="1"/>
      <c r="BGK43" s="1"/>
      <c r="BGL43" s="1"/>
      <c r="BGM43" s="1"/>
      <c r="BGN43" s="1"/>
      <c r="BGO43" s="1"/>
      <c r="BGP43" s="1"/>
      <c r="BGQ43" s="1"/>
      <c r="BGR43" s="1"/>
      <c r="BGS43" s="1"/>
      <c r="BGT43" s="1"/>
      <c r="BGU43" s="1"/>
      <c r="BGV43" s="1"/>
      <c r="BGW43" s="1"/>
      <c r="BGX43" s="1"/>
      <c r="BGY43" s="1"/>
      <c r="BGZ43" s="1"/>
      <c r="BHA43" s="1"/>
      <c r="BHB43" s="1"/>
      <c r="BHC43" s="1"/>
      <c r="BHD43" s="1"/>
      <c r="BHE43" s="1"/>
      <c r="BHF43" s="1"/>
      <c r="BHG43" s="1"/>
      <c r="BHH43" s="1"/>
      <c r="BHI43" s="1"/>
      <c r="BHJ43" s="1"/>
      <c r="BHK43" s="1"/>
      <c r="BHL43" s="1"/>
      <c r="BHM43" s="1"/>
      <c r="BHN43" s="1"/>
      <c r="BHO43" s="1"/>
      <c r="BHP43" s="1"/>
      <c r="BHQ43" s="1"/>
      <c r="BHR43" s="1"/>
      <c r="BHS43" s="1"/>
      <c r="BHT43" s="1"/>
      <c r="BHU43" s="1"/>
      <c r="BHV43" s="1"/>
      <c r="BHW43" s="1"/>
      <c r="BHX43" s="1"/>
      <c r="BHY43" s="1"/>
      <c r="BHZ43" s="1"/>
      <c r="BIA43" s="1"/>
      <c r="BIB43" s="1"/>
      <c r="BIC43" s="1"/>
      <c r="BID43" s="1"/>
      <c r="BIE43" s="1"/>
      <c r="BIF43" s="1"/>
      <c r="BIG43" s="1"/>
      <c r="BIH43" s="1"/>
      <c r="BII43" s="1"/>
      <c r="BIJ43" s="1"/>
      <c r="BIK43" s="1"/>
      <c r="BIL43" s="1"/>
      <c r="BIM43" s="1"/>
      <c r="BIN43" s="1"/>
      <c r="BIO43" s="1"/>
      <c r="BIP43" s="1"/>
      <c r="BIQ43" s="1"/>
      <c r="BIR43" s="1"/>
      <c r="BIS43" s="1"/>
      <c r="BIT43" s="1"/>
      <c r="BIU43" s="1"/>
      <c r="BIV43" s="1"/>
      <c r="BIW43" s="1"/>
      <c r="BIX43" s="1"/>
      <c r="BIY43" s="1"/>
      <c r="BIZ43" s="1"/>
      <c r="BJA43" s="1"/>
      <c r="BJB43" s="1"/>
      <c r="BJC43" s="1"/>
      <c r="BJD43" s="1"/>
      <c r="BJE43" s="1"/>
      <c r="BJF43" s="1"/>
      <c r="BJG43" s="1"/>
      <c r="BJH43" s="1"/>
      <c r="BJI43" s="1"/>
      <c r="BJJ43" s="1"/>
      <c r="BJK43" s="1"/>
      <c r="BJL43" s="1"/>
      <c r="BJM43" s="1"/>
      <c r="BJN43" s="1"/>
      <c r="BJO43" s="1"/>
      <c r="BJP43" s="1"/>
      <c r="BJQ43" s="1"/>
      <c r="BJR43" s="1"/>
      <c r="BJS43" s="1"/>
      <c r="BJT43" s="1"/>
      <c r="BJU43" s="1"/>
      <c r="BJV43" s="1"/>
      <c r="BJW43" s="1"/>
      <c r="BJX43" s="1"/>
      <c r="BJY43" s="1"/>
      <c r="BJZ43" s="1"/>
      <c r="BKA43" s="1"/>
      <c r="BKB43" s="1"/>
      <c r="BKC43" s="1"/>
      <c r="BKD43" s="1"/>
      <c r="BKE43" s="1"/>
      <c r="BKF43" s="1"/>
      <c r="BKG43" s="1"/>
      <c r="BKH43" s="1"/>
      <c r="BKI43" s="1"/>
      <c r="BKJ43" s="1"/>
      <c r="BKK43" s="1"/>
      <c r="BKL43" s="1"/>
      <c r="BKM43" s="1"/>
      <c r="BKN43" s="1"/>
      <c r="BKO43" s="1"/>
      <c r="BKP43" s="1"/>
      <c r="BKQ43" s="1"/>
      <c r="BKR43" s="1"/>
      <c r="BKS43" s="1"/>
      <c r="BKT43" s="1"/>
      <c r="BKU43" s="1"/>
      <c r="BKV43" s="1"/>
      <c r="BKW43" s="1"/>
      <c r="BKX43" s="1"/>
      <c r="BKY43" s="1"/>
      <c r="BKZ43" s="1"/>
      <c r="BLA43" s="1"/>
      <c r="BLB43" s="1"/>
      <c r="BLC43" s="1"/>
      <c r="BLD43" s="1"/>
      <c r="BLE43" s="1"/>
      <c r="BLF43" s="1"/>
      <c r="BLG43" s="1"/>
      <c r="BLH43" s="1"/>
      <c r="BLI43" s="1"/>
      <c r="BLJ43" s="1"/>
      <c r="BLK43" s="1"/>
      <c r="BLL43" s="1"/>
      <c r="BLM43" s="1"/>
      <c r="BLN43" s="1"/>
      <c r="BLO43" s="1"/>
      <c r="BLP43" s="1"/>
      <c r="BLQ43" s="1"/>
      <c r="BLR43" s="1"/>
      <c r="BLS43" s="1"/>
      <c r="BLT43" s="1"/>
      <c r="BLU43" s="1"/>
      <c r="BLV43" s="1"/>
      <c r="BLW43" s="1"/>
      <c r="BLX43" s="1"/>
      <c r="BLY43" s="1"/>
      <c r="BLZ43" s="1"/>
      <c r="BMA43" s="1"/>
      <c r="BMB43" s="1"/>
      <c r="BMC43" s="1"/>
      <c r="BMD43" s="1"/>
      <c r="BME43" s="1"/>
      <c r="BMF43" s="1"/>
      <c r="BMG43" s="1"/>
      <c r="BMH43" s="1"/>
      <c r="BMI43" s="1"/>
      <c r="BMJ43" s="1"/>
      <c r="BMK43" s="1"/>
      <c r="BML43" s="1"/>
      <c r="BMM43" s="1"/>
      <c r="BMN43" s="1"/>
      <c r="BMO43" s="1"/>
      <c r="BMP43" s="1"/>
      <c r="BMQ43" s="1"/>
      <c r="BMR43" s="1"/>
      <c r="BMS43" s="1"/>
      <c r="BMT43" s="1"/>
      <c r="BMU43" s="1"/>
      <c r="BMV43" s="1"/>
      <c r="BMW43" s="1"/>
      <c r="BMX43" s="1"/>
      <c r="BMY43" s="1"/>
      <c r="BMZ43" s="1"/>
      <c r="BNA43" s="1"/>
      <c r="BNB43" s="1"/>
      <c r="BNC43" s="1"/>
      <c r="BND43" s="1"/>
      <c r="BNE43" s="1"/>
      <c r="BNF43" s="1"/>
      <c r="BNG43" s="1"/>
      <c r="BNH43" s="1"/>
      <c r="BNI43" s="1"/>
      <c r="BNJ43" s="1"/>
      <c r="BNK43" s="1"/>
      <c r="BNL43" s="1"/>
      <c r="BNM43" s="1"/>
      <c r="BNN43" s="1"/>
      <c r="BNO43" s="1"/>
      <c r="BNP43" s="1"/>
      <c r="BNQ43" s="1"/>
      <c r="BNR43" s="1"/>
      <c r="BNS43" s="1"/>
      <c r="BNT43" s="1"/>
      <c r="BNU43" s="1"/>
      <c r="BNV43" s="1"/>
      <c r="BNW43" s="1"/>
      <c r="BNX43" s="1"/>
      <c r="BNY43" s="1"/>
      <c r="BNZ43" s="1"/>
      <c r="BOA43" s="1"/>
      <c r="BOB43" s="1"/>
      <c r="BOC43" s="1"/>
      <c r="BOD43" s="1"/>
      <c r="BOE43" s="1"/>
      <c r="BOF43" s="1"/>
      <c r="BOG43" s="1"/>
      <c r="BOH43" s="1"/>
      <c r="BOI43" s="1"/>
      <c r="BOJ43" s="1"/>
      <c r="BOK43" s="1"/>
      <c r="BOL43" s="1"/>
      <c r="BOM43" s="1"/>
      <c r="BON43" s="1"/>
      <c r="BOO43" s="1"/>
      <c r="BOP43" s="1"/>
      <c r="BOQ43" s="1"/>
      <c r="BOR43" s="1"/>
      <c r="BOS43" s="1"/>
      <c r="BOT43" s="1"/>
      <c r="BOU43" s="1"/>
      <c r="BOV43" s="1"/>
      <c r="BOW43" s="1"/>
      <c r="BOX43" s="1"/>
      <c r="BOY43" s="1"/>
      <c r="BOZ43" s="1"/>
      <c r="BPA43" s="1"/>
      <c r="BPB43" s="1"/>
      <c r="BPC43" s="1"/>
      <c r="BPD43" s="1"/>
      <c r="BPE43" s="1"/>
      <c r="BPF43" s="1"/>
      <c r="BPG43" s="1"/>
      <c r="BPH43" s="1"/>
      <c r="BPI43" s="1"/>
      <c r="BPJ43" s="1"/>
      <c r="BPK43" s="1"/>
      <c r="BPL43" s="1"/>
      <c r="BPM43" s="1"/>
      <c r="BPN43" s="1"/>
      <c r="BPO43" s="1"/>
      <c r="BPP43" s="1"/>
      <c r="BPQ43" s="1"/>
      <c r="BPR43" s="1"/>
      <c r="BPS43" s="1"/>
      <c r="BPT43" s="1"/>
      <c r="BPU43" s="1"/>
      <c r="BPV43" s="1"/>
      <c r="BPW43" s="1"/>
      <c r="BPX43" s="1"/>
      <c r="BPY43" s="1"/>
      <c r="BPZ43" s="1"/>
      <c r="BQA43" s="1"/>
      <c r="BQB43" s="1"/>
      <c r="BQC43" s="1"/>
      <c r="BQD43" s="1"/>
      <c r="BQE43" s="1"/>
      <c r="BQF43" s="1"/>
      <c r="BQG43" s="1"/>
      <c r="BQH43" s="1"/>
      <c r="BQI43" s="1"/>
      <c r="BQJ43" s="1"/>
      <c r="BQK43" s="1"/>
      <c r="BQL43" s="1"/>
      <c r="BQM43" s="1"/>
      <c r="BQN43" s="1"/>
      <c r="BQO43" s="1"/>
      <c r="BQP43" s="1"/>
      <c r="BQQ43" s="1"/>
      <c r="BQR43" s="1"/>
      <c r="BQS43" s="1"/>
      <c r="BQT43" s="1"/>
      <c r="BQU43" s="1"/>
      <c r="BQV43" s="1"/>
      <c r="BQW43" s="1"/>
      <c r="BQX43" s="1"/>
      <c r="BQY43" s="1"/>
      <c r="BQZ43" s="1"/>
      <c r="BRA43" s="1"/>
      <c r="BRB43" s="1"/>
      <c r="BRC43" s="1"/>
      <c r="BRD43" s="1"/>
      <c r="BRE43" s="1"/>
      <c r="BRF43" s="1"/>
      <c r="BRG43" s="1"/>
      <c r="BRH43" s="1"/>
      <c r="BRI43" s="1"/>
      <c r="BRJ43" s="1"/>
      <c r="BRK43" s="1"/>
      <c r="BRL43" s="1"/>
      <c r="BRM43" s="1"/>
      <c r="BRN43" s="1"/>
      <c r="BRO43" s="1"/>
      <c r="BRP43" s="1"/>
      <c r="BRQ43" s="1"/>
      <c r="BRR43" s="1"/>
      <c r="BRS43" s="1"/>
      <c r="BRT43" s="1"/>
      <c r="BRU43" s="1"/>
      <c r="BRV43" s="1"/>
      <c r="BRW43" s="1"/>
      <c r="BRX43" s="1"/>
      <c r="BRY43" s="1"/>
      <c r="BRZ43" s="1"/>
      <c r="BSA43" s="1"/>
      <c r="BSB43" s="1"/>
      <c r="BSC43" s="1"/>
      <c r="BSD43" s="1"/>
      <c r="BSE43" s="1"/>
      <c r="BSF43" s="1"/>
      <c r="BSG43" s="1"/>
      <c r="BSH43" s="1"/>
      <c r="BSI43" s="1"/>
      <c r="BSJ43" s="1"/>
      <c r="BSK43" s="1"/>
      <c r="BSL43" s="1"/>
      <c r="BSM43" s="1"/>
      <c r="BSN43" s="1"/>
      <c r="BSO43" s="1"/>
      <c r="BSP43" s="1"/>
      <c r="BSQ43" s="1"/>
      <c r="BSR43" s="1"/>
      <c r="BSS43" s="1"/>
      <c r="BST43" s="1"/>
      <c r="BSU43" s="1"/>
      <c r="BSV43" s="1"/>
      <c r="BSW43" s="1"/>
      <c r="BSX43" s="1"/>
      <c r="BSY43" s="1"/>
      <c r="BSZ43" s="1"/>
      <c r="BTA43" s="1"/>
      <c r="BTB43" s="1"/>
      <c r="BTC43" s="1"/>
      <c r="BTD43" s="1"/>
      <c r="BTE43" s="1"/>
      <c r="BTF43" s="1"/>
      <c r="BTG43" s="1"/>
      <c r="BTH43" s="1"/>
      <c r="BTI43" s="1"/>
      <c r="BTJ43" s="1"/>
      <c r="BTK43" s="1"/>
      <c r="BTL43" s="1"/>
      <c r="BTM43" s="1"/>
      <c r="BTN43" s="1"/>
      <c r="BTO43" s="1"/>
      <c r="BTP43" s="1"/>
      <c r="BTQ43" s="1"/>
      <c r="BTR43" s="1"/>
      <c r="BTS43" s="1"/>
      <c r="BTT43" s="1"/>
      <c r="BTU43" s="1"/>
      <c r="BTV43" s="1"/>
      <c r="BTW43" s="1"/>
      <c r="BTX43" s="1"/>
      <c r="BTY43" s="1"/>
      <c r="BTZ43" s="1"/>
      <c r="BUA43" s="1"/>
      <c r="BUB43" s="1"/>
      <c r="BUC43" s="1"/>
      <c r="BUD43" s="1"/>
      <c r="BUE43" s="1"/>
      <c r="BUF43" s="1"/>
      <c r="BUG43" s="1"/>
      <c r="BUH43" s="1"/>
      <c r="BUI43" s="1"/>
      <c r="BUJ43" s="1"/>
      <c r="BUK43" s="1"/>
      <c r="BUL43" s="1"/>
      <c r="BUM43" s="1"/>
      <c r="BUN43" s="1"/>
      <c r="BUO43" s="1"/>
      <c r="BUP43" s="1"/>
      <c r="BUQ43" s="1"/>
      <c r="BUR43" s="1"/>
      <c r="BUS43" s="1"/>
      <c r="BUT43" s="1"/>
      <c r="BUU43" s="1"/>
      <c r="BUV43" s="1"/>
      <c r="BUW43" s="1"/>
      <c r="BUX43" s="1"/>
      <c r="BUY43" s="1"/>
      <c r="BUZ43" s="1"/>
      <c r="BVA43" s="1"/>
      <c r="BVB43" s="1"/>
      <c r="BVC43" s="1"/>
      <c r="BVD43" s="1"/>
      <c r="BVE43" s="1"/>
      <c r="BVF43" s="1"/>
      <c r="BVG43" s="1"/>
      <c r="BVH43" s="1"/>
      <c r="BVI43" s="1"/>
      <c r="BVJ43" s="1"/>
      <c r="BVK43" s="1"/>
      <c r="BVL43" s="1"/>
      <c r="BVM43" s="1"/>
      <c r="BVN43" s="1"/>
      <c r="BVO43" s="1"/>
      <c r="BVP43" s="1"/>
      <c r="BVQ43" s="1"/>
      <c r="BVR43" s="1"/>
      <c r="BVS43" s="1"/>
      <c r="BVT43" s="1"/>
      <c r="BVU43" s="1"/>
      <c r="BVV43" s="1"/>
      <c r="BVW43" s="1"/>
      <c r="BVX43" s="1"/>
      <c r="BVY43" s="1"/>
      <c r="BVZ43" s="1"/>
      <c r="BWA43" s="1"/>
      <c r="BWB43" s="1"/>
      <c r="BWC43" s="1"/>
      <c r="BWD43" s="1"/>
      <c r="BWE43" s="1"/>
    </row>
    <row r="44" spans="1:1955" ht="87.75" customHeight="1" x14ac:dyDescent="0.25">
      <c r="A44" s="28" t="s">
        <v>261</v>
      </c>
      <c r="B44" s="28" t="s">
        <v>262</v>
      </c>
      <c r="C44" s="28" t="s">
        <v>263</v>
      </c>
      <c r="D44" s="28" t="s">
        <v>119</v>
      </c>
      <c r="E44" s="28" t="s">
        <v>264</v>
      </c>
      <c r="F44" s="29" t="s">
        <v>41</v>
      </c>
      <c r="G44" s="28" t="s">
        <v>102</v>
      </c>
      <c r="H44" s="30" t="s">
        <v>121</v>
      </c>
      <c r="I44" s="28" t="s">
        <v>122</v>
      </c>
      <c r="J44" s="28" t="s">
        <v>123</v>
      </c>
      <c r="K44" s="28" t="s">
        <v>124</v>
      </c>
      <c r="L44" s="28">
        <v>2</v>
      </c>
      <c r="M44" s="28">
        <v>3</v>
      </c>
      <c r="N44" s="30">
        <f>L44*M44</f>
        <v>6</v>
      </c>
      <c r="O44" s="28" t="str">
        <f>IF(N44&lt;=4,"BAJO",IF(N44&lt;=8,"MEDIO",IF(N44&lt;=20,"ALTO",IF(N44&lt;=40,"MUY ALTO"))))</f>
        <v>MEDIO</v>
      </c>
      <c r="P44" s="28">
        <v>25</v>
      </c>
      <c r="Q44" s="30">
        <f>N44*P44</f>
        <v>150</v>
      </c>
      <c r="R44" s="30" t="str">
        <f>IF(Q44&lt;=20,"IV",IF(Q44&lt;=120,"III",IF(Q44&lt;=500,"II",IF(Q44&lt;=4000,"I"))))</f>
        <v>II</v>
      </c>
      <c r="S44" s="28" t="str">
        <f t="shared" si="0"/>
        <v>ACEPTABLE CON CONTROL ESPECIFICO</v>
      </c>
      <c r="T44" s="28">
        <v>4</v>
      </c>
      <c r="U44" s="28" t="s">
        <v>125</v>
      </c>
      <c r="V44" s="28" t="s">
        <v>126</v>
      </c>
      <c r="W44" s="28"/>
      <c r="X44" s="28"/>
      <c r="Y44" s="28"/>
      <c r="Z44" s="28" t="s">
        <v>129</v>
      </c>
      <c r="AA44" s="28"/>
      <c r="AB44" s="28"/>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c r="JM44" s="1"/>
      <c r="JN44" s="1"/>
      <c r="JO44" s="1"/>
      <c r="JP44" s="1"/>
      <c r="JQ44" s="1"/>
      <c r="JR44" s="1"/>
      <c r="JS44" s="1"/>
      <c r="JT44" s="1"/>
      <c r="JU44" s="1"/>
      <c r="JV44" s="1"/>
      <c r="JW44" s="1"/>
      <c r="JX44" s="1"/>
      <c r="JY44" s="1"/>
      <c r="JZ44" s="1"/>
      <c r="KA44" s="1"/>
      <c r="KB44" s="1"/>
      <c r="KC44" s="1"/>
      <c r="KD44" s="1"/>
      <c r="KE44" s="1"/>
      <c r="KF44" s="1"/>
      <c r="KG44" s="1"/>
      <c r="KH44" s="1"/>
      <c r="KI44" s="1"/>
      <c r="KJ44" s="1"/>
      <c r="KK44" s="1"/>
      <c r="KL44" s="1"/>
      <c r="KM44" s="1"/>
      <c r="KN44" s="1"/>
      <c r="KO44" s="1"/>
      <c r="KP44" s="1"/>
      <c r="KQ44" s="1"/>
      <c r="KR44" s="1"/>
      <c r="KS44" s="1"/>
      <c r="KT44" s="1"/>
      <c r="KU44" s="1"/>
      <c r="KV44" s="1"/>
      <c r="KW44" s="1"/>
      <c r="KX44" s="1"/>
      <c r="KY44" s="1"/>
      <c r="KZ44" s="1"/>
      <c r="LA44" s="1"/>
      <c r="LB44" s="1"/>
      <c r="LC44" s="1"/>
      <c r="LD44" s="1"/>
      <c r="LE44" s="1"/>
      <c r="LF44" s="1"/>
      <c r="LG44" s="1"/>
      <c r="LH44" s="1"/>
      <c r="LI44" s="1"/>
      <c r="LJ44" s="1"/>
      <c r="LK44" s="1"/>
      <c r="LL44" s="1"/>
      <c r="LM44" s="1"/>
      <c r="LN44" s="1"/>
      <c r="LO44" s="1"/>
      <c r="LP44" s="1"/>
      <c r="LQ44" s="1"/>
      <c r="LR44" s="1"/>
      <c r="LS44" s="1"/>
      <c r="LT44" s="1"/>
      <c r="LU44" s="1"/>
      <c r="LV44" s="1"/>
      <c r="LW44" s="1"/>
      <c r="LX44" s="1"/>
      <c r="LY44" s="1"/>
      <c r="LZ44" s="1"/>
      <c r="MA44" s="1"/>
      <c r="MB44" s="1"/>
      <c r="MC44" s="1"/>
      <c r="MD44" s="1"/>
      <c r="ME44" s="1"/>
      <c r="MF44" s="1"/>
      <c r="MG44" s="1"/>
      <c r="MH44" s="1"/>
      <c r="MI44" s="1"/>
      <c r="MJ44" s="1"/>
      <c r="MK44" s="1"/>
      <c r="ML44" s="1"/>
      <c r="MM44" s="1"/>
      <c r="MN44" s="1"/>
      <c r="MO44" s="1"/>
      <c r="MP44" s="1"/>
      <c r="MQ44" s="1"/>
      <c r="MR44" s="1"/>
      <c r="MS44" s="1"/>
      <c r="MT44" s="1"/>
      <c r="MU44" s="1"/>
      <c r="MV44" s="1"/>
      <c r="MW44" s="1"/>
      <c r="MX44" s="1"/>
      <c r="MY44" s="1"/>
      <c r="MZ44" s="1"/>
      <c r="NA44" s="1"/>
      <c r="NB44" s="1"/>
      <c r="NC44" s="1"/>
      <c r="ND44" s="1"/>
      <c r="NE44" s="1"/>
      <c r="NF44" s="1"/>
      <c r="NG44" s="1"/>
      <c r="NH44" s="1"/>
      <c r="NI44" s="1"/>
      <c r="NJ44" s="1"/>
      <c r="NK44" s="1"/>
      <c r="NL44" s="1"/>
      <c r="NM44" s="1"/>
      <c r="NN44" s="1"/>
      <c r="NO44" s="1"/>
      <c r="NP44" s="1"/>
      <c r="NQ44" s="1"/>
      <c r="NR44" s="1"/>
      <c r="NS44" s="1"/>
      <c r="NT44" s="1"/>
      <c r="NU44" s="1"/>
      <c r="NV44" s="1"/>
      <c r="NW44" s="1"/>
      <c r="NX44" s="1"/>
      <c r="NY44" s="1"/>
      <c r="NZ44" s="1"/>
      <c r="OA44" s="1"/>
      <c r="OB44" s="1"/>
      <c r="OC44" s="1"/>
      <c r="OD44" s="1"/>
      <c r="OE44" s="1"/>
      <c r="OF44" s="1"/>
      <c r="OG44" s="1"/>
      <c r="OH44" s="1"/>
      <c r="OI44" s="1"/>
      <c r="OJ44" s="1"/>
      <c r="OK44" s="1"/>
      <c r="OL44" s="1"/>
      <c r="OM44" s="1"/>
      <c r="ON44" s="1"/>
      <c r="OO44" s="1"/>
      <c r="OP44" s="1"/>
      <c r="OQ44" s="1"/>
      <c r="OR44" s="1"/>
      <c r="OS44" s="1"/>
      <c r="OT44" s="1"/>
      <c r="OU44" s="1"/>
      <c r="OV44" s="1"/>
      <c r="OW44" s="1"/>
      <c r="OX44" s="1"/>
      <c r="OY44" s="1"/>
      <c r="OZ44" s="1"/>
      <c r="PA44" s="1"/>
      <c r="PB44" s="1"/>
      <c r="PC44" s="1"/>
      <c r="PD44" s="1"/>
      <c r="PE44" s="1"/>
      <c r="PF44" s="1"/>
      <c r="PG44" s="1"/>
      <c r="PH44" s="1"/>
      <c r="PI44" s="1"/>
      <c r="PJ44" s="1"/>
      <c r="PK44" s="1"/>
      <c r="PL44" s="1"/>
      <c r="PM44" s="1"/>
      <c r="PN44" s="1"/>
      <c r="PO44" s="1"/>
      <c r="PP44" s="1"/>
      <c r="PQ44" s="1"/>
      <c r="PR44" s="1"/>
      <c r="PS44" s="1"/>
      <c r="PT44" s="1"/>
      <c r="PU44" s="1"/>
      <c r="PV44" s="1"/>
      <c r="PW44" s="1"/>
      <c r="PX44" s="1"/>
      <c r="PY44" s="1"/>
      <c r="PZ44" s="1"/>
      <c r="QA44" s="1"/>
      <c r="QB44" s="1"/>
      <c r="QC44" s="1"/>
      <c r="QD44" s="1"/>
      <c r="QE44" s="1"/>
      <c r="QF44" s="1"/>
      <c r="QG44" s="1"/>
      <c r="QH44" s="1"/>
      <c r="QI44" s="1"/>
      <c r="QJ44" s="1"/>
      <c r="QK44" s="1"/>
      <c r="QL44" s="1"/>
      <c r="QM44" s="1"/>
      <c r="QN44" s="1"/>
      <c r="QO44" s="1"/>
      <c r="QP44" s="1"/>
      <c r="QQ44" s="1"/>
      <c r="QR44" s="1"/>
      <c r="QS44" s="1"/>
      <c r="QT44" s="1"/>
      <c r="QU44" s="1"/>
      <c r="QV44" s="1"/>
      <c r="QW44" s="1"/>
      <c r="QX44" s="1"/>
      <c r="QY44" s="1"/>
      <c r="QZ44" s="1"/>
      <c r="RA44" s="1"/>
      <c r="RB44" s="1"/>
      <c r="RC44" s="1"/>
      <c r="RD44" s="1"/>
      <c r="RE44" s="1"/>
      <c r="RF44" s="1"/>
      <c r="RG44" s="1"/>
      <c r="RH44" s="1"/>
      <c r="RI44" s="1"/>
      <c r="RJ44" s="1"/>
      <c r="RK44" s="1"/>
      <c r="RL44" s="1"/>
      <c r="RM44" s="1"/>
      <c r="RN44" s="1"/>
      <c r="RO44" s="1"/>
      <c r="RP44" s="1"/>
      <c r="RQ44" s="1"/>
      <c r="RR44" s="1"/>
      <c r="RS44" s="1"/>
      <c r="RT44" s="1"/>
      <c r="RU44" s="1"/>
      <c r="RV44" s="1"/>
      <c r="RW44" s="1"/>
      <c r="RX44" s="1"/>
      <c r="RY44" s="1"/>
      <c r="RZ44" s="1"/>
      <c r="SA44" s="1"/>
      <c r="SB44" s="1"/>
      <c r="SC44" s="1"/>
      <c r="SD44" s="1"/>
      <c r="SE44" s="1"/>
      <c r="SF44" s="1"/>
      <c r="SG44" s="1"/>
      <c r="SH44" s="1"/>
      <c r="SI44" s="1"/>
      <c r="SJ44" s="1"/>
      <c r="SK44" s="1"/>
      <c r="SL44" s="1"/>
      <c r="SM44" s="1"/>
      <c r="SN44" s="1"/>
      <c r="SO44" s="1"/>
      <c r="SP44" s="1"/>
      <c r="SQ44" s="1"/>
      <c r="SR44" s="1"/>
      <c r="SS44" s="1"/>
      <c r="ST44" s="1"/>
      <c r="SU44" s="1"/>
      <c r="SV44" s="1"/>
      <c r="SW44" s="1"/>
      <c r="SX44" s="1"/>
      <c r="SY44" s="1"/>
      <c r="SZ44" s="1"/>
      <c r="TA44" s="1"/>
      <c r="TB44" s="1"/>
      <c r="TC44" s="1"/>
      <c r="TD44" s="1"/>
      <c r="TE44" s="1"/>
      <c r="TF44" s="1"/>
      <c r="TG44" s="1"/>
      <c r="TH44" s="1"/>
      <c r="TI44" s="1"/>
      <c r="TJ44" s="1"/>
      <c r="TK44" s="1"/>
      <c r="TL44" s="1"/>
      <c r="TM44" s="1"/>
      <c r="TN44" s="1"/>
      <c r="TO44" s="1"/>
      <c r="TP44" s="1"/>
      <c r="TQ44" s="1"/>
      <c r="TR44" s="1"/>
      <c r="TS44" s="1"/>
      <c r="TT44" s="1"/>
      <c r="TU44" s="1"/>
      <c r="TV44" s="1"/>
      <c r="TW44" s="1"/>
      <c r="TX44" s="1"/>
      <c r="TY44" s="1"/>
      <c r="TZ44" s="1"/>
      <c r="UA44" s="1"/>
      <c r="UB44" s="1"/>
      <c r="UC44" s="1"/>
      <c r="UD44" s="1"/>
      <c r="UE44" s="1"/>
      <c r="UF44" s="1"/>
      <c r="UG44" s="1"/>
      <c r="UH44" s="1"/>
      <c r="UI44" s="1"/>
      <c r="UJ44" s="1"/>
      <c r="UK44" s="1"/>
      <c r="UL44" s="1"/>
      <c r="UM44" s="1"/>
      <c r="UN44" s="1"/>
      <c r="UO44" s="1"/>
      <c r="UP44" s="1"/>
      <c r="UQ44" s="1"/>
      <c r="UR44" s="1"/>
      <c r="US44" s="1"/>
      <c r="UT44" s="1"/>
      <c r="UU44" s="1"/>
      <c r="UV44" s="1"/>
      <c r="UW44" s="1"/>
      <c r="UX44" s="1"/>
      <c r="UY44" s="1"/>
      <c r="UZ44" s="1"/>
      <c r="VA44" s="1"/>
      <c r="VB44" s="1"/>
      <c r="VC44" s="1"/>
      <c r="VD44" s="1"/>
      <c r="VE44" s="1"/>
      <c r="VF44" s="1"/>
      <c r="VG44" s="1"/>
      <c r="VH44" s="1"/>
      <c r="VI44" s="1"/>
      <c r="VJ44" s="1"/>
      <c r="VK44" s="1"/>
      <c r="VL44" s="1"/>
      <c r="VM44" s="1"/>
      <c r="VN44" s="1"/>
      <c r="VO44" s="1"/>
      <c r="VP44" s="1"/>
      <c r="VQ44" s="1"/>
      <c r="VR44" s="1"/>
      <c r="VS44" s="1"/>
      <c r="VT44" s="1"/>
      <c r="VU44" s="1"/>
      <c r="VV44" s="1"/>
      <c r="VW44" s="1"/>
      <c r="VX44" s="1"/>
      <c r="VY44" s="1"/>
      <c r="VZ44" s="1"/>
      <c r="WA44" s="1"/>
      <c r="WB44" s="1"/>
      <c r="WC44" s="1"/>
      <c r="WD44" s="1"/>
      <c r="WE44" s="1"/>
      <c r="WF44" s="1"/>
      <c r="WG44" s="1"/>
      <c r="WH44" s="1"/>
      <c r="WI44" s="1"/>
      <c r="WJ44" s="1"/>
      <c r="WK44" s="1"/>
      <c r="WL44" s="1"/>
      <c r="WM44" s="1"/>
      <c r="WN44" s="1"/>
      <c r="WO44" s="1"/>
      <c r="WP44" s="1"/>
      <c r="WQ44" s="1"/>
      <c r="WR44" s="1"/>
      <c r="WS44" s="1"/>
      <c r="WT44" s="1"/>
      <c r="WU44" s="1"/>
      <c r="WV44" s="1"/>
      <c r="WW44" s="1"/>
      <c r="WX44" s="1"/>
      <c r="WY44" s="1"/>
      <c r="WZ44" s="1"/>
      <c r="XA44" s="1"/>
      <c r="XB44" s="1"/>
      <c r="XC44" s="1"/>
      <c r="XD44" s="1"/>
      <c r="XE44" s="1"/>
      <c r="XF44" s="1"/>
      <c r="XG44" s="1"/>
      <c r="XH44" s="1"/>
      <c r="XI44" s="1"/>
      <c r="XJ44" s="1"/>
      <c r="XK44" s="1"/>
      <c r="XL44" s="1"/>
      <c r="XM44" s="1"/>
      <c r="XN44" s="1"/>
      <c r="XO44" s="1"/>
      <c r="XP44" s="1"/>
      <c r="XQ44" s="1"/>
      <c r="XR44" s="1"/>
      <c r="XS44" s="1"/>
      <c r="XT44" s="1"/>
      <c r="XU44" s="1"/>
      <c r="XV44" s="1"/>
      <c r="XW44" s="1"/>
      <c r="XX44" s="1"/>
      <c r="XY44" s="1"/>
      <c r="XZ44" s="1"/>
      <c r="YA44" s="1"/>
      <c r="YB44" s="1"/>
      <c r="YC44" s="1"/>
      <c r="YD44" s="1"/>
      <c r="YE44" s="1"/>
      <c r="YF44" s="1"/>
      <c r="YG44" s="1"/>
      <c r="YH44" s="1"/>
      <c r="YI44" s="1"/>
      <c r="YJ44" s="1"/>
      <c r="YK44" s="1"/>
      <c r="YL44" s="1"/>
      <c r="YM44" s="1"/>
      <c r="YN44" s="1"/>
      <c r="YO44" s="1"/>
      <c r="YP44" s="1"/>
      <c r="YQ44" s="1"/>
      <c r="YR44" s="1"/>
      <c r="YS44" s="1"/>
      <c r="YT44" s="1"/>
      <c r="YU44" s="1"/>
      <c r="YV44" s="1"/>
      <c r="YW44" s="1"/>
      <c r="YX44" s="1"/>
      <c r="YY44" s="1"/>
      <c r="YZ44" s="1"/>
      <c r="ZA44" s="1"/>
      <c r="ZB44" s="1"/>
      <c r="ZC44" s="1"/>
      <c r="ZD44" s="1"/>
      <c r="ZE44" s="1"/>
      <c r="ZF44" s="1"/>
      <c r="ZG44" s="1"/>
      <c r="ZH44" s="1"/>
      <c r="ZI44" s="1"/>
      <c r="ZJ44" s="1"/>
      <c r="ZK44" s="1"/>
      <c r="ZL44" s="1"/>
      <c r="ZM44" s="1"/>
      <c r="ZN44" s="1"/>
      <c r="ZO44" s="1"/>
      <c r="ZP44" s="1"/>
      <c r="ZQ44" s="1"/>
      <c r="ZR44" s="1"/>
      <c r="ZS44" s="1"/>
      <c r="ZT44" s="1"/>
      <c r="ZU44" s="1"/>
      <c r="ZV44" s="1"/>
      <c r="ZW44" s="1"/>
      <c r="ZX44" s="1"/>
      <c r="ZY44" s="1"/>
      <c r="ZZ44" s="1"/>
      <c r="AAA44" s="1"/>
      <c r="AAB44" s="1"/>
      <c r="AAC44" s="1"/>
      <c r="AAD44" s="1"/>
      <c r="AAE44" s="1"/>
      <c r="AAF44" s="1"/>
      <c r="AAG44" s="1"/>
      <c r="AAH44" s="1"/>
      <c r="AAI44" s="1"/>
      <c r="AAJ44" s="1"/>
      <c r="AAK44" s="1"/>
      <c r="AAL44" s="1"/>
      <c r="AAM44" s="1"/>
      <c r="AAN44" s="1"/>
      <c r="AAO44" s="1"/>
      <c r="AAP44" s="1"/>
      <c r="AAQ44" s="1"/>
      <c r="AAR44" s="1"/>
      <c r="AAS44" s="1"/>
      <c r="AAT44" s="1"/>
      <c r="AAU44" s="1"/>
      <c r="AAV44" s="1"/>
      <c r="AAW44" s="1"/>
      <c r="AAX44" s="1"/>
      <c r="AAY44" s="1"/>
      <c r="AAZ44" s="1"/>
      <c r="ABA44" s="1"/>
      <c r="ABB44" s="1"/>
      <c r="ABC44" s="1"/>
      <c r="ABD44" s="1"/>
      <c r="ABE44" s="1"/>
      <c r="ABF44" s="1"/>
      <c r="ABG44" s="1"/>
      <c r="ABH44" s="1"/>
      <c r="ABI44" s="1"/>
      <c r="ABJ44" s="1"/>
      <c r="ABK44" s="1"/>
      <c r="ABL44" s="1"/>
      <c r="ABM44" s="1"/>
      <c r="ABN44" s="1"/>
      <c r="ABO44" s="1"/>
      <c r="ABP44" s="1"/>
      <c r="ABQ44" s="1"/>
      <c r="ABR44" s="1"/>
      <c r="ABS44" s="1"/>
      <c r="ABT44" s="1"/>
      <c r="ABU44" s="1"/>
      <c r="ABV44" s="1"/>
      <c r="ABW44" s="1"/>
      <c r="ABX44" s="1"/>
      <c r="ABY44" s="1"/>
      <c r="ABZ44" s="1"/>
      <c r="ACA44" s="1"/>
      <c r="ACB44" s="1"/>
      <c r="ACC44" s="1"/>
      <c r="ACD44" s="1"/>
      <c r="ACE44" s="1"/>
      <c r="ACF44" s="1"/>
      <c r="ACG44" s="1"/>
      <c r="ACH44" s="1"/>
      <c r="ACI44" s="1"/>
      <c r="ACJ44" s="1"/>
      <c r="ACK44" s="1"/>
      <c r="ACL44" s="1"/>
      <c r="ACM44" s="1"/>
      <c r="ACN44" s="1"/>
      <c r="ACO44" s="1"/>
      <c r="ACP44" s="1"/>
      <c r="ACQ44" s="1"/>
      <c r="ACR44" s="1"/>
      <c r="ACS44" s="1"/>
      <c r="ACT44" s="1"/>
      <c r="ACU44" s="1"/>
      <c r="ACV44" s="1"/>
      <c r="ACW44" s="1"/>
      <c r="ACX44" s="1"/>
      <c r="ACY44" s="1"/>
      <c r="ACZ44" s="1"/>
      <c r="ADA44" s="1"/>
      <c r="ADB44" s="1"/>
      <c r="ADC44" s="1"/>
      <c r="ADD44" s="1"/>
      <c r="ADE44" s="1"/>
      <c r="ADF44" s="1"/>
      <c r="ADG44" s="1"/>
      <c r="ADH44" s="1"/>
      <c r="ADI44" s="1"/>
      <c r="ADJ44" s="1"/>
      <c r="ADK44" s="1"/>
      <c r="ADL44" s="1"/>
      <c r="ADM44" s="1"/>
      <c r="ADN44" s="1"/>
      <c r="ADO44" s="1"/>
      <c r="ADP44" s="1"/>
      <c r="ADQ44" s="1"/>
      <c r="ADR44" s="1"/>
      <c r="ADS44" s="1"/>
      <c r="ADT44" s="1"/>
      <c r="ADU44" s="1"/>
      <c r="ADV44" s="1"/>
      <c r="ADW44" s="1"/>
      <c r="ADX44" s="1"/>
      <c r="ADY44" s="1"/>
      <c r="ADZ44" s="1"/>
      <c r="AEA44" s="1"/>
      <c r="AEB44" s="1"/>
      <c r="AEC44" s="1"/>
      <c r="AED44" s="1"/>
      <c r="AEE44" s="1"/>
      <c r="AEF44" s="1"/>
      <c r="AEG44" s="1"/>
      <c r="AEH44" s="1"/>
      <c r="AEI44" s="1"/>
      <c r="AEJ44" s="1"/>
      <c r="AEK44" s="1"/>
      <c r="AEL44" s="1"/>
      <c r="AEM44" s="1"/>
      <c r="AEN44" s="1"/>
      <c r="AEO44" s="1"/>
      <c r="AEP44" s="1"/>
      <c r="AEQ44" s="1"/>
      <c r="AER44" s="1"/>
      <c r="AES44" s="1"/>
      <c r="AET44" s="1"/>
      <c r="AEU44" s="1"/>
      <c r="AEV44" s="1"/>
      <c r="AEW44" s="1"/>
      <c r="AEX44" s="1"/>
      <c r="AEY44" s="1"/>
      <c r="AEZ44" s="1"/>
      <c r="AFA44" s="1"/>
      <c r="AFB44" s="1"/>
      <c r="AFC44" s="1"/>
      <c r="AFD44" s="1"/>
      <c r="AFE44" s="1"/>
      <c r="AFF44" s="1"/>
      <c r="AFG44" s="1"/>
      <c r="AFH44" s="1"/>
      <c r="AFI44" s="1"/>
      <c r="AFJ44" s="1"/>
      <c r="AFK44" s="1"/>
      <c r="AFL44" s="1"/>
      <c r="AFM44" s="1"/>
      <c r="AFN44" s="1"/>
      <c r="AFO44" s="1"/>
      <c r="AFP44" s="1"/>
      <c r="AFQ44" s="1"/>
      <c r="AFR44" s="1"/>
      <c r="AFS44" s="1"/>
      <c r="AFT44" s="1"/>
      <c r="AFU44" s="1"/>
      <c r="AFV44" s="1"/>
      <c r="AFW44" s="1"/>
      <c r="AFX44" s="1"/>
      <c r="AFY44" s="1"/>
      <c r="AFZ44" s="1"/>
      <c r="AGA44" s="1"/>
      <c r="AGB44" s="1"/>
      <c r="AGC44" s="1"/>
      <c r="AGD44" s="1"/>
      <c r="AGE44" s="1"/>
      <c r="AGF44" s="1"/>
      <c r="AGG44" s="1"/>
      <c r="AGH44" s="1"/>
      <c r="AGI44" s="1"/>
      <c r="AGJ44" s="1"/>
      <c r="AGK44" s="1"/>
      <c r="AGL44" s="1"/>
      <c r="AGM44" s="1"/>
      <c r="AGN44" s="1"/>
      <c r="AGO44" s="1"/>
      <c r="AGP44" s="1"/>
      <c r="AGQ44" s="1"/>
      <c r="AGR44" s="1"/>
      <c r="AGS44" s="1"/>
      <c r="AGT44" s="1"/>
      <c r="AGU44" s="1"/>
      <c r="AGV44" s="1"/>
      <c r="AGW44" s="1"/>
      <c r="AGX44" s="1"/>
      <c r="AGY44" s="1"/>
      <c r="AGZ44" s="1"/>
      <c r="AHA44" s="1"/>
      <c r="AHB44" s="1"/>
      <c r="AHC44" s="1"/>
      <c r="AHD44" s="1"/>
      <c r="AHE44" s="1"/>
      <c r="AHF44" s="1"/>
      <c r="AHG44" s="1"/>
      <c r="AHH44" s="1"/>
      <c r="AHI44" s="1"/>
      <c r="AHJ44" s="1"/>
      <c r="AHK44" s="1"/>
      <c r="AHL44" s="1"/>
      <c r="AHM44" s="1"/>
      <c r="AHN44" s="1"/>
      <c r="AHO44" s="1"/>
      <c r="AHP44" s="1"/>
      <c r="AHQ44" s="1"/>
      <c r="AHR44" s="1"/>
      <c r="AHS44" s="1"/>
      <c r="AHT44" s="1"/>
      <c r="AHU44" s="1"/>
      <c r="AHV44" s="1"/>
      <c r="AHW44" s="1"/>
      <c r="AHX44" s="1"/>
      <c r="AHY44" s="1"/>
      <c r="AHZ44" s="1"/>
      <c r="AIA44" s="1"/>
      <c r="AIB44" s="1"/>
      <c r="AIC44" s="1"/>
      <c r="AID44" s="1"/>
      <c r="AIE44" s="1"/>
      <c r="AIF44" s="1"/>
      <c r="AIG44" s="1"/>
      <c r="AIH44" s="1"/>
      <c r="AII44" s="1"/>
      <c r="AIJ44" s="1"/>
      <c r="AIK44" s="1"/>
      <c r="AIL44" s="1"/>
      <c r="AIM44" s="1"/>
      <c r="AIN44" s="1"/>
      <c r="AIO44" s="1"/>
      <c r="AIP44" s="1"/>
      <c r="AIQ44" s="1"/>
      <c r="AIR44" s="1"/>
      <c r="AIS44" s="1"/>
      <c r="AIT44" s="1"/>
      <c r="AIU44" s="1"/>
      <c r="AIV44" s="1"/>
      <c r="AIW44" s="1"/>
      <c r="AIX44" s="1"/>
      <c r="AIY44" s="1"/>
      <c r="AIZ44" s="1"/>
      <c r="AJA44" s="1"/>
      <c r="AJB44" s="1"/>
      <c r="AJC44" s="1"/>
      <c r="AJD44" s="1"/>
      <c r="AJE44" s="1"/>
      <c r="AJF44" s="1"/>
      <c r="AJG44" s="1"/>
      <c r="AJH44" s="1"/>
      <c r="AJI44" s="1"/>
      <c r="AJJ44" s="1"/>
      <c r="AJK44" s="1"/>
      <c r="AJL44" s="1"/>
      <c r="AJM44" s="1"/>
      <c r="AJN44" s="1"/>
      <c r="AJO44" s="1"/>
      <c r="AJP44" s="1"/>
      <c r="AJQ44" s="1"/>
      <c r="AJR44" s="1"/>
      <c r="AJS44" s="1"/>
      <c r="AJT44" s="1"/>
      <c r="AJU44" s="1"/>
      <c r="AJV44" s="1"/>
      <c r="AJW44" s="1"/>
      <c r="AJX44" s="1"/>
      <c r="AJY44" s="1"/>
      <c r="AJZ44" s="1"/>
      <c r="AKA44" s="1"/>
      <c r="AKB44" s="1"/>
      <c r="AKC44" s="1"/>
      <c r="AKD44" s="1"/>
      <c r="AKE44" s="1"/>
      <c r="AKF44" s="1"/>
      <c r="AKG44" s="1"/>
      <c r="AKH44" s="1"/>
      <c r="AKI44" s="1"/>
      <c r="AKJ44" s="1"/>
      <c r="AKK44" s="1"/>
      <c r="AKL44" s="1"/>
      <c r="AKM44" s="1"/>
      <c r="AKN44" s="1"/>
      <c r="AKO44" s="1"/>
      <c r="AKP44" s="1"/>
      <c r="AKQ44" s="1"/>
      <c r="AKR44" s="1"/>
      <c r="AKS44" s="1"/>
      <c r="AKT44" s="1"/>
      <c r="AKU44" s="1"/>
      <c r="AKV44" s="1"/>
      <c r="AKW44" s="1"/>
      <c r="AKX44" s="1"/>
      <c r="AKY44" s="1"/>
      <c r="AKZ44" s="1"/>
      <c r="ALA44" s="1"/>
      <c r="ALB44" s="1"/>
      <c r="ALC44" s="1"/>
      <c r="ALD44" s="1"/>
      <c r="ALE44" s="1"/>
      <c r="ALF44" s="1"/>
      <c r="ALG44" s="1"/>
      <c r="ALH44" s="1"/>
      <c r="ALI44" s="1"/>
      <c r="ALJ44" s="1"/>
      <c r="ALK44" s="1"/>
      <c r="ALL44" s="1"/>
      <c r="ALM44" s="1"/>
      <c r="ALN44" s="1"/>
      <c r="ALO44" s="1"/>
      <c r="ALP44" s="1"/>
      <c r="ALQ44" s="1"/>
      <c r="ALR44" s="1"/>
      <c r="ALS44" s="1"/>
      <c r="ALT44" s="1"/>
      <c r="ALU44" s="1"/>
      <c r="ALV44" s="1"/>
      <c r="ALW44" s="1"/>
      <c r="ALX44" s="1"/>
      <c r="ALY44" s="1"/>
      <c r="ALZ44" s="1"/>
      <c r="AMA44" s="1"/>
      <c r="AMB44" s="1"/>
      <c r="AMC44" s="1"/>
      <c r="AMD44" s="1"/>
      <c r="AME44" s="1"/>
      <c r="AMF44" s="1"/>
      <c r="AMG44" s="1"/>
      <c r="AMH44" s="1"/>
      <c r="AMI44" s="1"/>
      <c r="AMJ44" s="1"/>
      <c r="AMK44" s="1"/>
      <c r="AML44" s="1"/>
      <c r="AMM44" s="1"/>
      <c r="AMN44" s="1"/>
      <c r="AMO44" s="1"/>
      <c r="AMP44" s="1"/>
      <c r="AMQ44" s="1"/>
      <c r="AMR44" s="1"/>
      <c r="AMS44" s="1"/>
      <c r="AMT44" s="1"/>
      <c r="AMU44" s="1"/>
      <c r="AMV44" s="1"/>
      <c r="AMW44" s="1"/>
      <c r="AMX44" s="1"/>
      <c r="AMY44" s="1"/>
      <c r="AMZ44" s="1"/>
      <c r="ANA44" s="1"/>
      <c r="ANB44" s="1"/>
      <c r="ANC44" s="1"/>
      <c r="AND44" s="1"/>
      <c r="ANE44" s="1"/>
      <c r="ANF44" s="1"/>
      <c r="ANG44" s="1"/>
      <c r="ANH44" s="1"/>
      <c r="ANI44" s="1"/>
      <c r="ANJ44" s="1"/>
      <c r="ANK44" s="1"/>
      <c r="ANL44" s="1"/>
      <c r="ANM44" s="1"/>
      <c r="ANN44" s="1"/>
      <c r="ANO44" s="1"/>
      <c r="ANP44" s="1"/>
      <c r="ANQ44" s="1"/>
      <c r="ANR44" s="1"/>
      <c r="ANS44" s="1"/>
      <c r="ANT44" s="1"/>
      <c r="ANU44" s="1"/>
      <c r="ANV44" s="1"/>
      <c r="ANW44" s="1"/>
      <c r="ANX44" s="1"/>
      <c r="ANY44" s="1"/>
      <c r="ANZ44" s="1"/>
      <c r="AOA44" s="1"/>
      <c r="AOB44" s="1"/>
      <c r="AOC44" s="1"/>
      <c r="AOD44" s="1"/>
      <c r="AOE44" s="1"/>
      <c r="AOF44" s="1"/>
      <c r="AOG44" s="1"/>
      <c r="AOH44" s="1"/>
      <c r="AOI44" s="1"/>
      <c r="AOJ44" s="1"/>
      <c r="AOK44" s="1"/>
      <c r="AOL44" s="1"/>
      <c r="AOM44" s="1"/>
      <c r="AON44" s="1"/>
      <c r="AOO44" s="1"/>
      <c r="AOP44" s="1"/>
      <c r="AOQ44" s="1"/>
      <c r="AOR44" s="1"/>
      <c r="AOS44" s="1"/>
      <c r="AOT44" s="1"/>
      <c r="AOU44" s="1"/>
      <c r="AOV44" s="1"/>
      <c r="AOW44" s="1"/>
      <c r="AOX44" s="1"/>
      <c r="AOY44" s="1"/>
      <c r="AOZ44" s="1"/>
      <c r="APA44" s="1"/>
      <c r="APB44" s="1"/>
      <c r="APC44" s="1"/>
      <c r="APD44" s="1"/>
      <c r="APE44" s="1"/>
      <c r="APF44" s="1"/>
      <c r="APG44" s="1"/>
      <c r="APH44" s="1"/>
      <c r="API44" s="1"/>
      <c r="APJ44" s="1"/>
      <c r="APK44" s="1"/>
      <c r="APL44" s="1"/>
      <c r="APM44" s="1"/>
      <c r="APN44" s="1"/>
      <c r="APO44" s="1"/>
      <c r="APP44" s="1"/>
      <c r="APQ44" s="1"/>
      <c r="APR44" s="1"/>
      <c r="APS44" s="1"/>
      <c r="APT44" s="1"/>
      <c r="APU44" s="1"/>
      <c r="APV44" s="1"/>
      <c r="APW44" s="1"/>
      <c r="APX44" s="1"/>
      <c r="APY44" s="1"/>
      <c r="APZ44" s="1"/>
      <c r="AQA44" s="1"/>
      <c r="AQB44" s="1"/>
      <c r="AQC44" s="1"/>
      <c r="AQD44" s="1"/>
      <c r="AQE44" s="1"/>
      <c r="AQF44" s="1"/>
      <c r="AQG44" s="1"/>
      <c r="AQH44" s="1"/>
      <c r="AQI44" s="1"/>
      <c r="AQJ44" s="1"/>
      <c r="AQK44" s="1"/>
      <c r="AQL44" s="1"/>
      <c r="AQM44" s="1"/>
      <c r="AQN44" s="1"/>
      <c r="AQO44" s="1"/>
      <c r="AQP44" s="1"/>
      <c r="AQQ44" s="1"/>
      <c r="AQR44" s="1"/>
      <c r="AQS44" s="1"/>
      <c r="AQT44" s="1"/>
      <c r="AQU44" s="1"/>
      <c r="AQV44" s="1"/>
      <c r="AQW44" s="1"/>
      <c r="AQX44" s="1"/>
      <c r="AQY44" s="1"/>
      <c r="AQZ44" s="1"/>
      <c r="ARA44" s="1"/>
      <c r="ARB44" s="1"/>
      <c r="ARC44" s="1"/>
      <c r="ARD44" s="1"/>
      <c r="ARE44" s="1"/>
      <c r="ARF44" s="1"/>
      <c r="ARG44" s="1"/>
      <c r="ARH44" s="1"/>
      <c r="ARI44" s="1"/>
      <c r="ARJ44" s="1"/>
      <c r="ARK44" s="1"/>
      <c r="ARL44" s="1"/>
      <c r="ARM44" s="1"/>
      <c r="ARN44" s="1"/>
      <c r="ARO44" s="1"/>
      <c r="ARP44" s="1"/>
      <c r="ARQ44" s="1"/>
      <c r="ARR44" s="1"/>
      <c r="ARS44" s="1"/>
      <c r="ART44" s="1"/>
      <c r="ARU44" s="1"/>
      <c r="ARV44" s="1"/>
      <c r="ARW44" s="1"/>
      <c r="ARX44" s="1"/>
      <c r="ARY44" s="1"/>
      <c r="ARZ44" s="1"/>
      <c r="ASA44" s="1"/>
      <c r="ASB44" s="1"/>
      <c r="ASC44" s="1"/>
      <c r="ASD44" s="1"/>
      <c r="ASE44" s="1"/>
      <c r="ASF44" s="1"/>
      <c r="ASG44" s="1"/>
      <c r="ASH44" s="1"/>
      <c r="ASI44" s="1"/>
      <c r="ASJ44" s="1"/>
      <c r="ASK44" s="1"/>
      <c r="ASL44" s="1"/>
      <c r="ASM44" s="1"/>
      <c r="ASN44" s="1"/>
      <c r="ASO44" s="1"/>
      <c r="ASP44" s="1"/>
      <c r="ASQ44" s="1"/>
      <c r="ASR44" s="1"/>
      <c r="ASS44" s="1"/>
      <c r="AST44" s="1"/>
      <c r="ASU44" s="1"/>
      <c r="ASV44" s="1"/>
      <c r="ASW44" s="1"/>
      <c r="ASX44" s="1"/>
      <c r="ASY44" s="1"/>
      <c r="ASZ44" s="1"/>
      <c r="ATA44" s="1"/>
      <c r="ATB44" s="1"/>
      <c r="ATC44" s="1"/>
      <c r="ATD44" s="1"/>
      <c r="ATE44" s="1"/>
      <c r="ATF44" s="1"/>
      <c r="ATG44" s="1"/>
      <c r="ATH44" s="1"/>
      <c r="ATI44" s="1"/>
      <c r="ATJ44" s="1"/>
      <c r="ATK44" s="1"/>
      <c r="ATL44" s="1"/>
      <c r="ATM44" s="1"/>
      <c r="ATN44" s="1"/>
      <c r="ATO44" s="1"/>
      <c r="ATP44" s="1"/>
      <c r="ATQ44" s="1"/>
      <c r="ATR44" s="1"/>
      <c r="ATS44" s="1"/>
      <c r="ATT44" s="1"/>
      <c r="ATU44" s="1"/>
      <c r="ATV44" s="1"/>
      <c r="ATW44" s="1"/>
      <c r="ATX44" s="1"/>
      <c r="ATY44" s="1"/>
      <c r="ATZ44" s="1"/>
      <c r="AUA44" s="1"/>
      <c r="AUB44" s="1"/>
      <c r="AUC44" s="1"/>
      <c r="AUD44" s="1"/>
      <c r="AUE44" s="1"/>
      <c r="AUF44" s="1"/>
      <c r="AUG44" s="1"/>
      <c r="AUH44" s="1"/>
      <c r="AUI44" s="1"/>
      <c r="AUJ44" s="1"/>
      <c r="AUK44" s="1"/>
      <c r="AUL44" s="1"/>
      <c r="AUM44" s="1"/>
      <c r="AUN44" s="1"/>
      <c r="AUO44" s="1"/>
      <c r="AUP44" s="1"/>
      <c r="AUQ44" s="1"/>
      <c r="AUR44" s="1"/>
      <c r="AUS44" s="1"/>
      <c r="AUT44" s="1"/>
      <c r="AUU44" s="1"/>
      <c r="AUV44" s="1"/>
      <c r="AUW44" s="1"/>
      <c r="AUX44" s="1"/>
      <c r="AUY44" s="1"/>
      <c r="AUZ44" s="1"/>
      <c r="AVA44" s="1"/>
      <c r="AVB44" s="1"/>
      <c r="AVC44" s="1"/>
      <c r="AVD44" s="1"/>
      <c r="AVE44" s="1"/>
      <c r="AVF44" s="1"/>
      <c r="AVG44" s="1"/>
      <c r="AVH44" s="1"/>
      <c r="AVI44" s="1"/>
      <c r="AVJ44" s="1"/>
      <c r="AVK44" s="1"/>
      <c r="AVL44" s="1"/>
      <c r="AVM44" s="1"/>
      <c r="AVN44" s="1"/>
      <c r="AVO44" s="1"/>
      <c r="AVP44" s="1"/>
      <c r="AVQ44" s="1"/>
      <c r="AVR44" s="1"/>
      <c r="AVS44" s="1"/>
      <c r="AVT44" s="1"/>
      <c r="AVU44" s="1"/>
      <c r="AVV44" s="1"/>
      <c r="AVW44" s="1"/>
      <c r="AVX44" s="1"/>
      <c r="AVY44" s="1"/>
      <c r="AVZ44" s="1"/>
      <c r="AWA44" s="1"/>
      <c r="AWB44" s="1"/>
      <c r="AWC44" s="1"/>
      <c r="AWD44" s="1"/>
      <c r="AWE44" s="1"/>
      <c r="AWF44" s="1"/>
      <c r="AWG44" s="1"/>
      <c r="AWH44" s="1"/>
      <c r="AWI44" s="1"/>
      <c r="AWJ44" s="1"/>
      <c r="AWK44" s="1"/>
      <c r="AWL44" s="1"/>
      <c r="AWM44" s="1"/>
      <c r="AWN44" s="1"/>
      <c r="AWO44" s="1"/>
      <c r="AWP44" s="1"/>
      <c r="AWQ44" s="1"/>
      <c r="AWR44" s="1"/>
      <c r="AWS44" s="1"/>
      <c r="AWT44" s="1"/>
      <c r="AWU44" s="1"/>
      <c r="AWV44" s="1"/>
      <c r="AWW44" s="1"/>
      <c r="AWX44" s="1"/>
      <c r="AWY44" s="1"/>
      <c r="AWZ44" s="1"/>
      <c r="AXA44" s="1"/>
      <c r="AXB44" s="1"/>
      <c r="AXC44" s="1"/>
      <c r="AXD44" s="1"/>
      <c r="AXE44" s="1"/>
      <c r="AXF44" s="1"/>
      <c r="AXG44" s="1"/>
      <c r="AXH44" s="1"/>
      <c r="AXI44" s="1"/>
      <c r="AXJ44" s="1"/>
      <c r="AXK44" s="1"/>
      <c r="AXL44" s="1"/>
      <c r="AXM44" s="1"/>
      <c r="AXN44" s="1"/>
      <c r="AXO44" s="1"/>
      <c r="AXP44" s="1"/>
      <c r="AXQ44" s="1"/>
      <c r="AXR44" s="1"/>
      <c r="AXS44" s="1"/>
      <c r="AXT44" s="1"/>
      <c r="AXU44" s="1"/>
      <c r="AXV44" s="1"/>
      <c r="AXW44" s="1"/>
      <c r="AXX44" s="1"/>
      <c r="AXY44" s="1"/>
      <c r="AXZ44" s="1"/>
      <c r="AYA44" s="1"/>
      <c r="AYB44" s="1"/>
      <c r="AYC44" s="1"/>
      <c r="AYD44" s="1"/>
      <c r="AYE44" s="1"/>
      <c r="AYF44" s="1"/>
      <c r="AYG44" s="1"/>
      <c r="AYH44" s="1"/>
      <c r="AYI44" s="1"/>
      <c r="AYJ44" s="1"/>
      <c r="AYK44" s="1"/>
      <c r="AYL44" s="1"/>
      <c r="AYM44" s="1"/>
      <c r="AYN44" s="1"/>
      <c r="AYO44" s="1"/>
      <c r="AYP44" s="1"/>
      <c r="AYQ44" s="1"/>
      <c r="AYR44" s="1"/>
      <c r="AYS44" s="1"/>
      <c r="AYT44" s="1"/>
      <c r="AYU44" s="1"/>
      <c r="AYV44" s="1"/>
      <c r="AYW44" s="1"/>
      <c r="AYX44" s="1"/>
      <c r="AYY44" s="1"/>
      <c r="AYZ44" s="1"/>
      <c r="AZA44" s="1"/>
      <c r="AZB44" s="1"/>
      <c r="AZC44" s="1"/>
      <c r="AZD44" s="1"/>
      <c r="AZE44" s="1"/>
      <c r="AZF44" s="1"/>
      <c r="AZG44" s="1"/>
      <c r="AZH44" s="1"/>
      <c r="AZI44" s="1"/>
      <c r="AZJ44" s="1"/>
      <c r="AZK44" s="1"/>
      <c r="AZL44" s="1"/>
      <c r="AZM44" s="1"/>
      <c r="AZN44" s="1"/>
      <c r="AZO44" s="1"/>
      <c r="AZP44" s="1"/>
      <c r="AZQ44" s="1"/>
      <c r="AZR44" s="1"/>
      <c r="AZS44" s="1"/>
      <c r="AZT44" s="1"/>
      <c r="AZU44" s="1"/>
      <c r="AZV44" s="1"/>
      <c r="AZW44" s="1"/>
      <c r="AZX44" s="1"/>
      <c r="AZY44" s="1"/>
      <c r="AZZ44" s="1"/>
      <c r="BAA44" s="1"/>
      <c r="BAB44" s="1"/>
      <c r="BAC44" s="1"/>
      <c r="BAD44" s="1"/>
      <c r="BAE44" s="1"/>
      <c r="BAF44" s="1"/>
      <c r="BAG44" s="1"/>
      <c r="BAH44" s="1"/>
      <c r="BAI44" s="1"/>
      <c r="BAJ44" s="1"/>
      <c r="BAK44" s="1"/>
      <c r="BAL44" s="1"/>
      <c r="BAM44" s="1"/>
      <c r="BAN44" s="1"/>
      <c r="BAO44" s="1"/>
      <c r="BAP44" s="1"/>
      <c r="BAQ44" s="1"/>
      <c r="BAR44" s="1"/>
      <c r="BAS44" s="1"/>
      <c r="BAT44" s="1"/>
      <c r="BAU44" s="1"/>
      <c r="BAV44" s="1"/>
      <c r="BAW44" s="1"/>
      <c r="BAX44" s="1"/>
      <c r="BAY44" s="1"/>
      <c r="BAZ44" s="1"/>
      <c r="BBA44" s="1"/>
      <c r="BBB44" s="1"/>
      <c r="BBC44" s="1"/>
      <c r="BBD44" s="1"/>
      <c r="BBE44" s="1"/>
      <c r="BBF44" s="1"/>
      <c r="BBG44" s="1"/>
      <c r="BBH44" s="1"/>
      <c r="BBI44" s="1"/>
      <c r="BBJ44" s="1"/>
      <c r="BBK44" s="1"/>
      <c r="BBL44" s="1"/>
      <c r="BBM44" s="1"/>
      <c r="BBN44" s="1"/>
      <c r="BBO44" s="1"/>
      <c r="BBP44" s="1"/>
      <c r="BBQ44" s="1"/>
      <c r="BBR44" s="1"/>
      <c r="BBS44" s="1"/>
      <c r="BBT44" s="1"/>
      <c r="BBU44" s="1"/>
      <c r="BBV44" s="1"/>
      <c r="BBW44" s="1"/>
      <c r="BBX44" s="1"/>
      <c r="BBY44" s="1"/>
      <c r="BBZ44" s="1"/>
      <c r="BCA44" s="1"/>
      <c r="BCB44" s="1"/>
      <c r="BCC44" s="1"/>
      <c r="BCD44" s="1"/>
      <c r="BCE44" s="1"/>
      <c r="BCF44" s="1"/>
      <c r="BCG44" s="1"/>
      <c r="BCH44" s="1"/>
      <c r="BCI44" s="1"/>
      <c r="BCJ44" s="1"/>
      <c r="BCK44" s="1"/>
      <c r="BCL44" s="1"/>
      <c r="BCM44" s="1"/>
      <c r="BCN44" s="1"/>
      <c r="BCO44" s="1"/>
      <c r="BCP44" s="1"/>
      <c r="BCQ44" s="1"/>
      <c r="BCR44" s="1"/>
      <c r="BCS44" s="1"/>
      <c r="BCT44" s="1"/>
      <c r="BCU44" s="1"/>
      <c r="BCV44" s="1"/>
      <c r="BCW44" s="1"/>
      <c r="BCX44" s="1"/>
      <c r="BCY44" s="1"/>
      <c r="BCZ44" s="1"/>
      <c r="BDA44" s="1"/>
      <c r="BDB44" s="1"/>
      <c r="BDC44" s="1"/>
      <c r="BDD44" s="1"/>
      <c r="BDE44" s="1"/>
      <c r="BDF44" s="1"/>
      <c r="BDG44" s="1"/>
      <c r="BDH44" s="1"/>
      <c r="BDI44" s="1"/>
      <c r="BDJ44" s="1"/>
      <c r="BDK44" s="1"/>
      <c r="BDL44" s="1"/>
      <c r="BDM44" s="1"/>
      <c r="BDN44" s="1"/>
      <c r="BDO44" s="1"/>
      <c r="BDP44" s="1"/>
      <c r="BDQ44" s="1"/>
      <c r="BDR44" s="1"/>
      <c r="BDS44" s="1"/>
      <c r="BDT44" s="1"/>
      <c r="BDU44" s="1"/>
      <c r="BDV44" s="1"/>
      <c r="BDW44" s="1"/>
      <c r="BDX44" s="1"/>
      <c r="BDY44" s="1"/>
      <c r="BDZ44" s="1"/>
      <c r="BEA44" s="1"/>
      <c r="BEB44" s="1"/>
      <c r="BEC44" s="1"/>
      <c r="BED44" s="1"/>
      <c r="BEE44" s="1"/>
      <c r="BEF44" s="1"/>
      <c r="BEG44" s="1"/>
      <c r="BEH44" s="1"/>
      <c r="BEI44" s="1"/>
      <c r="BEJ44" s="1"/>
      <c r="BEK44" s="1"/>
      <c r="BEL44" s="1"/>
      <c r="BEM44" s="1"/>
      <c r="BEN44" s="1"/>
      <c r="BEO44" s="1"/>
      <c r="BEP44" s="1"/>
      <c r="BEQ44" s="1"/>
      <c r="BER44" s="1"/>
      <c r="BES44" s="1"/>
      <c r="BET44" s="1"/>
      <c r="BEU44" s="1"/>
      <c r="BEV44" s="1"/>
      <c r="BEW44" s="1"/>
      <c r="BEX44" s="1"/>
      <c r="BEY44" s="1"/>
      <c r="BEZ44" s="1"/>
      <c r="BFA44" s="1"/>
      <c r="BFB44" s="1"/>
      <c r="BFC44" s="1"/>
      <c r="BFD44" s="1"/>
      <c r="BFE44" s="1"/>
      <c r="BFF44" s="1"/>
      <c r="BFG44" s="1"/>
      <c r="BFH44" s="1"/>
      <c r="BFI44" s="1"/>
      <c r="BFJ44" s="1"/>
      <c r="BFK44" s="1"/>
      <c r="BFL44" s="1"/>
      <c r="BFM44" s="1"/>
      <c r="BFN44" s="1"/>
      <c r="BFO44" s="1"/>
      <c r="BFP44" s="1"/>
      <c r="BFQ44" s="1"/>
      <c r="BFR44" s="1"/>
      <c r="BFS44" s="1"/>
      <c r="BFT44" s="1"/>
      <c r="BFU44" s="1"/>
      <c r="BFV44" s="1"/>
      <c r="BFW44" s="1"/>
      <c r="BFX44" s="1"/>
      <c r="BFY44" s="1"/>
      <c r="BFZ44" s="1"/>
      <c r="BGA44" s="1"/>
      <c r="BGB44" s="1"/>
      <c r="BGC44" s="1"/>
      <c r="BGD44" s="1"/>
      <c r="BGE44" s="1"/>
      <c r="BGF44" s="1"/>
      <c r="BGG44" s="1"/>
      <c r="BGH44" s="1"/>
      <c r="BGI44" s="1"/>
      <c r="BGJ44" s="1"/>
      <c r="BGK44" s="1"/>
      <c r="BGL44" s="1"/>
      <c r="BGM44" s="1"/>
      <c r="BGN44" s="1"/>
      <c r="BGO44" s="1"/>
      <c r="BGP44" s="1"/>
      <c r="BGQ44" s="1"/>
      <c r="BGR44" s="1"/>
      <c r="BGS44" s="1"/>
      <c r="BGT44" s="1"/>
      <c r="BGU44" s="1"/>
      <c r="BGV44" s="1"/>
      <c r="BGW44" s="1"/>
      <c r="BGX44" s="1"/>
      <c r="BGY44" s="1"/>
      <c r="BGZ44" s="1"/>
      <c r="BHA44" s="1"/>
      <c r="BHB44" s="1"/>
      <c r="BHC44" s="1"/>
      <c r="BHD44" s="1"/>
      <c r="BHE44" s="1"/>
      <c r="BHF44" s="1"/>
      <c r="BHG44" s="1"/>
      <c r="BHH44" s="1"/>
      <c r="BHI44" s="1"/>
      <c r="BHJ44" s="1"/>
      <c r="BHK44" s="1"/>
      <c r="BHL44" s="1"/>
      <c r="BHM44" s="1"/>
      <c r="BHN44" s="1"/>
      <c r="BHO44" s="1"/>
      <c r="BHP44" s="1"/>
      <c r="BHQ44" s="1"/>
      <c r="BHR44" s="1"/>
      <c r="BHS44" s="1"/>
      <c r="BHT44" s="1"/>
      <c r="BHU44" s="1"/>
      <c r="BHV44" s="1"/>
      <c r="BHW44" s="1"/>
      <c r="BHX44" s="1"/>
      <c r="BHY44" s="1"/>
      <c r="BHZ44" s="1"/>
      <c r="BIA44" s="1"/>
      <c r="BIB44" s="1"/>
      <c r="BIC44" s="1"/>
      <c r="BID44" s="1"/>
      <c r="BIE44" s="1"/>
      <c r="BIF44" s="1"/>
      <c r="BIG44" s="1"/>
      <c r="BIH44" s="1"/>
      <c r="BII44" s="1"/>
      <c r="BIJ44" s="1"/>
      <c r="BIK44" s="1"/>
      <c r="BIL44" s="1"/>
      <c r="BIM44" s="1"/>
      <c r="BIN44" s="1"/>
      <c r="BIO44" s="1"/>
      <c r="BIP44" s="1"/>
      <c r="BIQ44" s="1"/>
      <c r="BIR44" s="1"/>
      <c r="BIS44" s="1"/>
      <c r="BIT44" s="1"/>
      <c r="BIU44" s="1"/>
      <c r="BIV44" s="1"/>
      <c r="BIW44" s="1"/>
      <c r="BIX44" s="1"/>
      <c r="BIY44" s="1"/>
      <c r="BIZ44" s="1"/>
      <c r="BJA44" s="1"/>
      <c r="BJB44" s="1"/>
      <c r="BJC44" s="1"/>
      <c r="BJD44" s="1"/>
      <c r="BJE44" s="1"/>
      <c r="BJF44" s="1"/>
      <c r="BJG44" s="1"/>
      <c r="BJH44" s="1"/>
      <c r="BJI44" s="1"/>
      <c r="BJJ44" s="1"/>
      <c r="BJK44" s="1"/>
      <c r="BJL44" s="1"/>
      <c r="BJM44" s="1"/>
      <c r="BJN44" s="1"/>
      <c r="BJO44" s="1"/>
      <c r="BJP44" s="1"/>
      <c r="BJQ44" s="1"/>
      <c r="BJR44" s="1"/>
      <c r="BJS44" s="1"/>
      <c r="BJT44" s="1"/>
      <c r="BJU44" s="1"/>
      <c r="BJV44" s="1"/>
      <c r="BJW44" s="1"/>
      <c r="BJX44" s="1"/>
      <c r="BJY44" s="1"/>
      <c r="BJZ44" s="1"/>
      <c r="BKA44" s="1"/>
      <c r="BKB44" s="1"/>
      <c r="BKC44" s="1"/>
      <c r="BKD44" s="1"/>
      <c r="BKE44" s="1"/>
      <c r="BKF44" s="1"/>
      <c r="BKG44" s="1"/>
      <c r="BKH44" s="1"/>
      <c r="BKI44" s="1"/>
      <c r="BKJ44" s="1"/>
      <c r="BKK44" s="1"/>
      <c r="BKL44" s="1"/>
      <c r="BKM44" s="1"/>
      <c r="BKN44" s="1"/>
      <c r="BKO44" s="1"/>
      <c r="BKP44" s="1"/>
      <c r="BKQ44" s="1"/>
      <c r="BKR44" s="1"/>
      <c r="BKS44" s="1"/>
      <c r="BKT44" s="1"/>
      <c r="BKU44" s="1"/>
      <c r="BKV44" s="1"/>
      <c r="BKW44" s="1"/>
      <c r="BKX44" s="1"/>
      <c r="BKY44" s="1"/>
      <c r="BKZ44" s="1"/>
      <c r="BLA44" s="1"/>
      <c r="BLB44" s="1"/>
      <c r="BLC44" s="1"/>
      <c r="BLD44" s="1"/>
      <c r="BLE44" s="1"/>
      <c r="BLF44" s="1"/>
      <c r="BLG44" s="1"/>
      <c r="BLH44" s="1"/>
      <c r="BLI44" s="1"/>
      <c r="BLJ44" s="1"/>
      <c r="BLK44" s="1"/>
      <c r="BLL44" s="1"/>
      <c r="BLM44" s="1"/>
      <c r="BLN44" s="1"/>
      <c r="BLO44" s="1"/>
      <c r="BLP44" s="1"/>
      <c r="BLQ44" s="1"/>
      <c r="BLR44" s="1"/>
      <c r="BLS44" s="1"/>
      <c r="BLT44" s="1"/>
      <c r="BLU44" s="1"/>
      <c r="BLV44" s="1"/>
      <c r="BLW44" s="1"/>
      <c r="BLX44" s="1"/>
      <c r="BLY44" s="1"/>
      <c r="BLZ44" s="1"/>
      <c r="BMA44" s="1"/>
      <c r="BMB44" s="1"/>
      <c r="BMC44" s="1"/>
      <c r="BMD44" s="1"/>
      <c r="BME44" s="1"/>
      <c r="BMF44" s="1"/>
      <c r="BMG44" s="1"/>
      <c r="BMH44" s="1"/>
      <c r="BMI44" s="1"/>
      <c r="BMJ44" s="1"/>
      <c r="BMK44" s="1"/>
      <c r="BML44" s="1"/>
      <c r="BMM44" s="1"/>
      <c r="BMN44" s="1"/>
      <c r="BMO44" s="1"/>
      <c r="BMP44" s="1"/>
      <c r="BMQ44" s="1"/>
      <c r="BMR44" s="1"/>
      <c r="BMS44" s="1"/>
      <c r="BMT44" s="1"/>
      <c r="BMU44" s="1"/>
      <c r="BMV44" s="1"/>
      <c r="BMW44" s="1"/>
      <c r="BMX44" s="1"/>
      <c r="BMY44" s="1"/>
      <c r="BMZ44" s="1"/>
      <c r="BNA44" s="1"/>
      <c r="BNB44" s="1"/>
      <c r="BNC44" s="1"/>
      <c r="BND44" s="1"/>
      <c r="BNE44" s="1"/>
      <c r="BNF44" s="1"/>
      <c r="BNG44" s="1"/>
      <c r="BNH44" s="1"/>
      <c r="BNI44" s="1"/>
      <c r="BNJ44" s="1"/>
      <c r="BNK44" s="1"/>
      <c r="BNL44" s="1"/>
      <c r="BNM44" s="1"/>
      <c r="BNN44" s="1"/>
      <c r="BNO44" s="1"/>
      <c r="BNP44" s="1"/>
      <c r="BNQ44" s="1"/>
      <c r="BNR44" s="1"/>
      <c r="BNS44" s="1"/>
      <c r="BNT44" s="1"/>
      <c r="BNU44" s="1"/>
      <c r="BNV44" s="1"/>
      <c r="BNW44" s="1"/>
      <c r="BNX44" s="1"/>
      <c r="BNY44" s="1"/>
      <c r="BNZ44" s="1"/>
      <c r="BOA44" s="1"/>
      <c r="BOB44" s="1"/>
      <c r="BOC44" s="1"/>
      <c r="BOD44" s="1"/>
      <c r="BOE44" s="1"/>
      <c r="BOF44" s="1"/>
      <c r="BOG44" s="1"/>
      <c r="BOH44" s="1"/>
      <c r="BOI44" s="1"/>
      <c r="BOJ44" s="1"/>
      <c r="BOK44" s="1"/>
      <c r="BOL44" s="1"/>
      <c r="BOM44" s="1"/>
      <c r="BON44" s="1"/>
      <c r="BOO44" s="1"/>
      <c r="BOP44" s="1"/>
      <c r="BOQ44" s="1"/>
      <c r="BOR44" s="1"/>
      <c r="BOS44" s="1"/>
      <c r="BOT44" s="1"/>
      <c r="BOU44" s="1"/>
      <c r="BOV44" s="1"/>
      <c r="BOW44" s="1"/>
      <c r="BOX44" s="1"/>
      <c r="BOY44" s="1"/>
      <c r="BOZ44" s="1"/>
      <c r="BPA44" s="1"/>
      <c r="BPB44" s="1"/>
      <c r="BPC44" s="1"/>
      <c r="BPD44" s="1"/>
      <c r="BPE44" s="1"/>
      <c r="BPF44" s="1"/>
      <c r="BPG44" s="1"/>
      <c r="BPH44" s="1"/>
      <c r="BPI44" s="1"/>
      <c r="BPJ44" s="1"/>
      <c r="BPK44" s="1"/>
      <c r="BPL44" s="1"/>
      <c r="BPM44" s="1"/>
      <c r="BPN44" s="1"/>
      <c r="BPO44" s="1"/>
      <c r="BPP44" s="1"/>
      <c r="BPQ44" s="1"/>
      <c r="BPR44" s="1"/>
      <c r="BPS44" s="1"/>
      <c r="BPT44" s="1"/>
      <c r="BPU44" s="1"/>
      <c r="BPV44" s="1"/>
      <c r="BPW44" s="1"/>
      <c r="BPX44" s="1"/>
      <c r="BPY44" s="1"/>
      <c r="BPZ44" s="1"/>
      <c r="BQA44" s="1"/>
      <c r="BQB44" s="1"/>
      <c r="BQC44" s="1"/>
      <c r="BQD44" s="1"/>
      <c r="BQE44" s="1"/>
      <c r="BQF44" s="1"/>
      <c r="BQG44" s="1"/>
      <c r="BQH44" s="1"/>
      <c r="BQI44" s="1"/>
      <c r="BQJ44" s="1"/>
      <c r="BQK44" s="1"/>
      <c r="BQL44" s="1"/>
      <c r="BQM44" s="1"/>
      <c r="BQN44" s="1"/>
      <c r="BQO44" s="1"/>
      <c r="BQP44" s="1"/>
      <c r="BQQ44" s="1"/>
      <c r="BQR44" s="1"/>
      <c r="BQS44" s="1"/>
      <c r="BQT44" s="1"/>
      <c r="BQU44" s="1"/>
      <c r="BQV44" s="1"/>
      <c r="BQW44" s="1"/>
      <c r="BQX44" s="1"/>
      <c r="BQY44" s="1"/>
      <c r="BQZ44" s="1"/>
      <c r="BRA44" s="1"/>
      <c r="BRB44" s="1"/>
      <c r="BRC44" s="1"/>
      <c r="BRD44" s="1"/>
      <c r="BRE44" s="1"/>
      <c r="BRF44" s="1"/>
      <c r="BRG44" s="1"/>
      <c r="BRH44" s="1"/>
      <c r="BRI44" s="1"/>
      <c r="BRJ44" s="1"/>
      <c r="BRK44" s="1"/>
      <c r="BRL44" s="1"/>
      <c r="BRM44" s="1"/>
      <c r="BRN44" s="1"/>
      <c r="BRO44" s="1"/>
      <c r="BRP44" s="1"/>
      <c r="BRQ44" s="1"/>
      <c r="BRR44" s="1"/>
      <c r="BRS44" s="1"/>
      <c r="BRT44" s="1"/>
      <c r="BRU44" s="1"/>
      <c r="BRV44" s="1"/>
      <c r="BRW44" s="1"/>
      <c r="BRX44" s="1"/>
      <c r="BRY44" s="1"/>
      <c r="BRZ44" s="1"/>
      <c r="BSA44" s="1"/>
      <c r="BSB44" s="1"/>
      <c r="BSC44" s="1"/>
      <c r="BSD44" s="1"/>
      <c r="BSE44" s="1"/>
      <c r="BSF44" s="1"/>
      <c r="BSG44" s="1"/>
      <c r="BSH44" s="1"/>
      <c r="BSI44" s="1"/>
      <c r="BSJ44" s="1"/>
      <c r="BSK44" s="1"/>
      <c r="BSL44" s="1"/>
      <c r="BSM44" s="1"/>
      <c r="BSN44" s="1"/>
      <c r="BSO44" s="1"/>
      <c r="BSP44" s="1"/>
      <c r="BSQ44" s="1"/>
      <c r="BSR44" s="1"/>
      <c r="BSS44" s="1"/>
      <c r="BST44" s="1"/>
      <c r="BSU44" s="1"/>
      <c r="BSV44" s="1"/>
      <c r="BSW44" s="1"/>
      <c r="BSX44" s="1"/>
      <c r="BSY44" s="1"/>
      <c r="BSZ44" s="1"/>
      <c r="BTA44" s="1"/>
      <c r="BTB44" s="1"/>
      <c r="BTC44" s="1"/>
      <c r="BTD44" s="1"/>
      <c r="BTE44" s="1"/>
      <c r="BTF44" s="1"/>
      <c r="BTG44" s="1"/>
      <c r="BTH44" s="1"/>
      <c r="BTI44" s="1"/>
      <c r="BTJ44" s="1"/>
      <c r="BTK44" s="1"/>
      <c r="BTL44" s="1"/>
      <c r="BTM44" s="1"/>
      <c r="BTN44" s="1"/>
      <c r="BTO44" s="1"/>
      <c r="BTP44" s="1"/>
      <c r="BTQ44" s="1"/>
      <c r="BTR44" s="1"/>
      <c r="BTS44" s="1"/>
      <c r="BTT44" s="1"/>
      <c r="BTU44" s="1"/>
      <c r="BTV44" s="1"/>
      <c r="BTW44" s="1"/>
      <c r="BTX44" s="1"/>
      <c r="BTY44" s="1"/>
      <c r="BTZ44" s="1"/>
      <c r="BUA44" s="1"/>
      <c r="BUB44" s="1"/>
      <c r="BUC44" s="1"/>
      <c r="BUD44" s="1"/>
      <c r="BUE44" s="1"/>
      <c r="BUF44" s="1"/>
      <c r="BUG44" s="1"/>
      <c r="BUH44" s="1"/>
      <c r="BUI44" s="1"/>
      <c r="BUJ44" s="1"/>
      <c r="BUK44" s="1"/>
      <c r="BUL44" s="1"/>
      <c r="BUM44" s="1"/>
      <c r="BUN44" s="1"/>
      <c r="BUO44" s="1"/>
      <c r="BUP44" s="1"/>
      <c r="BUQ44" s="1"/>
      <c r="BUR44" s="1"/>
      <c r="BUS44" s="1"/>
      <c r="BUT44" s="1"/>
      <c r="BUU44" s="1"/>
      <c r="BUV44" s="1"/>
      <c r="BUW44" s="1"/>
      <c r="BUX44" s="1"/>
      <c r="BUY44" s="1"/>
      <c r="BUZ44" s="1"/>
      <c r="BVA44" s="1"/>
      <c r="BVB44" s="1"/>
      <c r="BVC44" s="1"/>
      <c r="BVD44" s="1"/>
      <c r="BVE44" s="1"/>
      <c r="BVF44" s="1"/>
      <c r="BVG44" s="1"/>
      <c r="BVH44" s="1"/>
      <c r="BVI44" s="1"/>
      <c r="BVJ44" s="1"/>
      <c r="BVK44" s="1"/>
      <c r="BVL44" s="1"/>
      <c r="BVM44" s="1"/>
      <c r="BVN44" s="1"/>
      <c r="BVO44" s="1"/>
      <c r="BVP44" s="1"/>
      <c r="BVQ44" s="1"/>
      <c r="BVR44" s="1"/>
      <c r="BVS44" s="1"/>
      <c r="BVT44" s="1"/>
      <c r="BVU44" s="1"/>
      <c r="BVV44" s="1"/>
      <c r="BVW44" s="1"/>
      <c r="BVX44" s="1"/>
      <c r="BVY44" s="1"/>
      <c r="BVZ44" s="1"/>
      <c r="BWA44" s="1"/>
      <c r="BWB44" s="1"/>
      <c r="BWC44" s="1"/>
      <c r="BWD44" s="1"/>
      <c r="BWE44" s="1"/>
    </row>
    <row r="45" spans="1:1955" ht="87.75" customHeight="1" x14ac:dyDescent="0.25">
      <c r="A45" s="28" t="s">
        <v>261</v>
      </c>
      <c r="B45" s="28" t="s">
        <v>262</v>
      </c>
      <c r="C45" s="28" t="s">
        <v>263</v>
      </c>
      <c r="D45" s="28" t="s">
        <v>119</v>
      </c>
      <c r="E45" s="31" t="s">
        <v>130</v>
      </c>
      <c r="F45" s="32" t="s">
        <v>41</v>
      </c>
      <c r="G45" s="31" t="s">
        <v>15</v>
      </c>
      <c r="H45" s="30" t="s">
        <v>121</v>
      </c>
      <c r="I45" s="28" t="s">
        <v>122</v>
      </c>
      <c r="J45" s="31" t="s">
        <v>131</v>
      </c>
      <c r="K45" s="28" t="s">
        <v>124</v>
      </c>
      <c r="L45" s="28">
        <v>2</v>
      </c>
      <c r="M45" s="28">
        <v>2</v>
      </c>
      <c r="N45" s="30">
        <f t="shared" ref="N45:N50" si="35">L45*M45</f>
        <v>4</v>
      </c>
      <c r="O45" s="31" t="str">
        <f>IF(N45&lt;=4,"BAJO",IF(N45&lt;=8,"MEDIO",IF(N45&lt;=20,"ALTO",IF(N45&lt;=40,"MUY ALTO"))))</f>
        <v>BAJO</v>
      </c>
      <c r="P45" s="28">
        <v>10</v>
      </c>
      <c r="Q45" s="33">
        <f>N45*P45</f>
        <v>40</v>
      </c>
      <c r="R45" s="33" t="str">
        <f>IF(Q45&lt;=20,"IV",IF(Q45&lt;=120,"III",IF(Q45&lt;=500,"II",IF(Q45&lt;=4000,"I"))))</f>
        <v>III</v>
      </c>
      <c r="S45" s="28" t="str">
        <f t="shared" si="0"/>
        <v>MEJORABLE</v>
      </c>
      <c r="T45" s="28">
        <v>4</v>
      </c>
      <c r="U45" s="28" t="s">
        <v>132</v>
      </c>
      <c r="V45" s="31" t="s">
        <v>126</v>
      </c>
      <c r="W45" s="31"/>
      <c r="X45" s="31"/>
      <c r="Y45" s="31"/>
      <c r="Z45" s="28" t="s">
        <v>129</v>
      </c>
      <c r="AA45" s="31"/>
      <c r="AB45" s="3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c r="JU45" s="1"/>
      <c r="JV45" s="1"/>
      <c r="JW45" s="1"/>
      <c r="JX45" s="1"/>
      <c r="JY45" s="1"/>
      <c r="JZ45" s="1"/>
      <c r="KA45" s="1"/>
      <c r="KB45" s="1"/>
      <c r="KC45" s="1"/>
      <c r="KD45" s="1"/>
      <c r="KE45" s="1"/>
      <c r="KF45" s="1"/>
      <c r="KG45" s="1"/>
      <c r="KH45" s="1"/>
      <c r="KI45" s="1"/>
      <c r="KJ45" s="1"/>
      <c r="KK45" s="1"/>
      <c r="KL45" s="1"/>
      <c r="KM45" s="1"/>
      <c r="KN45" s="1"/>
      <c r="KO45" s="1"/>
      <c r="KP45" s="1"/>
      <c r="KQ45" s="1"/>
      <c r="KR45" s="1"/>
      <c r="KS45" s="1"/>
      <c r="KT45" s="1"/>
      <c r="KU45" s="1"/>
      <c r="KV45" s="1"/>
      <c r="KW45" s="1"/>
      <c r="KX45" s="1"/>
      <c r="KY45" s="1"/>
      <c r="KZ45" s="1"/>
      <c r="LA45" s="1"/>
      <c r="LB45" s="1"/>
      <c r="LC45" s="1"/>
      <c r="LD45" s="1"/>
      <c r="LE45" s="1"/>
      <c r="LF45" s="1"/>
      <c r="LG45" s="1"/>
      <c r="LH45" s="1"/>
      <c r="LI45" s="1"/>
      <c r="LJ45" s="1"/>
      <c r="LK45" s="1"/>
      <c r="LL45" s="1"/>
      <c r="LM45" s="1"/>
      <c r="LN45" s="1"/>
      <c r="LO45" s="1"/>
      <c r="LP45" s="1"/>
      <c r="LQ45" s="1"/>
      <c r="LR45" s="1"/>
      <c r="LS45" s="1"/>
      <c r="LT45" s="1"/>
      <c r="LU45" s="1"/>
      <c r="LV45" s="1"/>
      <c r="LW45" s="1"/>
      <c r="LX45" s="1"/>
      <c r="LY45" s="1"/>
      <c r="LZ45" s="1"/>
      <c r="MA45" s="1"/>
      <c r="MB45" s="1"/>
      <c r="MC45" s="1"/>
      <c r="MD45" s="1"/>
      <c r="ME45" s="1"/>
      <c r="MF45" s="1"/>
      <c r="MG45" s="1"/>
      <c r="MH45" s="1"/>
      <c r="MI45" s="1"/>
      <c r="MJ45" s="1"/>
      <c r="MK45" s="1"/>
      <c r="ML45" s="1"/>
      <c r="MM45" s="1"/>
      <c r="MN45" s="1"/>
      <c r="MO45" s="1"/>
      <c r="MP45" s="1"/>
      <c r="MQ45" s="1"/>
      <c r="MR45" s="1"/>
      <c r="MS45" s="1"/>
      <c r="MT45" s="1"/>
      <c r="MU45" s="1"/>
      <c r="MV45" s="1"/>
      <c r="MW45" s="1"/>
      <c r="MX45" s="1"/>
      <c r="MY45" s="1"/>
      <c r="MZ45" s="1"/>
      <c r="NA45" s="1"/>
      <c r="NB45" s="1"/>
      <c r="NC45" s="1"/>
      <c r="ND45" s="1"/>
      <c r="NE45" s="1"/>
      <c r="NF45" s="1"/>
      <c r="NG45" s="1"/>
      <c r="NH45" s="1"/>
      <c r="NI45" s="1"/>
      <c r="NJ45" s="1"/>
      <c r="NK45" s="1"/>
      <c r="NL45" s="1"/>
      <c r="NM45" s="1"/>
      <c r="NN45" s="1"/>
      <c r="NO45" s="1"/>
      <c r="NP45" s="1"/>
      <c r="NQ45" s="1"/>
      <c r="NR45" s="1"/>
      <c r="NS45" s="1"/>
      <c r="NT45" s="1"/>
      <c r="NU45" s="1"/>
      <c r="NV45" s="1"/>
      <c r="NW45" s="1"/>
      <c r="NX45" s="1"/>
      <c r="NY45" s="1"/>
      <c r="NZ45" s="1"/>
      <c r="OA45" s="1"/>
      <c r="OB45" s="1"/>
      <c r="OC45" s="1"/>
      <c r="OD45" s="1"/>
      <c r="OE45" s="1"/>
      <c r="OF45" s="1"/>
      <c r="OG45" s="1"/>
      <c r="OH45" s="1"/>
      <c r="OI45" s="1"/>
      <c r="OJ45" s="1"/>
      <c r="OK45" s="1"/>
      <c r="OL45" s="1"/>
      <c r="OM45" s="1"/>
      <c r="ON45" s="1"/>
      <c r="OO45" s="1"/>
      <c r="OP45" s="1"/>
      <c r="OQ45" s="1"/>
      <c r="OR45" s="1"/>
      <c r="OS45" s="1"/>
      <c r="OT45" s="1"/>
      <c r="OU45" s="1"/>
      <c r="OV45" s="1"/>
      <c r="OW45" s="1"/>
      <c r="OX45" s="1"/>
      <c r="OY45" s="1"/>
      <c r="OZ45" s="1"/>
      <c r="PA45" s="1"/>
      <c r="PB45" s="1"/>
      <c r="PC45" s="1"/>
      <c r="PD45" s="1"/>
      <c r="PE45" s="1"/>
      <c r="PF45" s="1"/>
      <c r="PG45" s="1"/>
      <c r="PH45" s="1"/>
      <c r="PI45" s="1"/>
      <c r="PJ45" s="1"/>
      <c r="PK45" s="1"/>
      <c r="PL45" s="1"/>
      <c r="PM45" s="1"/>
      <c r="PN45" s="1"/>
      <c r="PO45" s="1"/>
      <c r="PP45" s="1"/>
      <c r="PQ45" s="1"/>
      <c r="PR45" s="1"/>
      <c r="PS45" s="1"/>
      <c r="PT45" s="1"/>
      <c r="PU45" s="1"/>
      <c r="PV45" s="1"/>
      <c r="PW45" s="1"/>
      <c r="PX45" s="1"/>
      <c r="PY45" s="1"/>
      <c r="PZ45" s="1"/>
      <c r="QA45" s="1"/>
      <c r="QB45" s="1"/>
      <c r="QC45" s="1"/>
      <c r="QD45" s="1"/>
      <c r="QE45" s="1"/>
      <c r="QF45" s="1"/>
      <c r="QG45" s="1"/>
      <c r="QH45" s="1"/>
      <c r="QI45" s="1"/>
      <c r="QJ45" s="1"/>
      <c r="QK45" s="1"/>
      <c r="QL45" s="1"/>
      <c r="QM45" s="1"/>
      <c r="QN45" s="1"/>
      <c r="QO45" s="1"/>
      <c r="QP45" s="1"/>
      <c r="QQ45" s="1"/>
      <c r="QR45" s="1"/>
      <c r="QS45" s="1"/>
      <c r="QT45" s="1"/>
      <c r="QU45" s="1"/>
      <c r="QV45" s="1"/>
      <c r="QW45" s="1"/>
      <c r="QX45" s="1"/>
      <c r="QY45" s="1"/>
      <c r="QZ45" s="1"/>
      <c r="RA45" s="1"/>
      <c r="RB45" s="1"/>
      <c r="RC45" s="1"/>
      <c r="RD45" s="1"/>
      <c r="RE45" s="1"/>
      <c r="RF45" s="1"/>
      <c r="RG45" s="1"/>
      <c r="RH45" s="1"/>
      <c r="RI45" s="1"/>
      <c r="RJ45" s="1"/>
      <c r="RK45" s="1"/>
      <c r="RL45" s="1"/>
      <c r="RM45" s="1"/>
      <c r="RN45" s="1"/>
      <c r="RO45" s="1"/>
      <c r="RP45" s="1"/>
      <c r="RQ45" s="1"/>
      <c r="RR45" s="1"/>
      <c r="RS45" s="1"/>
      <c r="RT45" s="1"/>
      <c r="RU45" s="1"/>
      <c r="RV45" s="1"/>
      <c r="RW45" s="1"/>
      <c r="RX45" s="1"/>
      <c r="RY45" s="1"/>
      <c r="RZ45" s="1"/>
      <c r="SA45" s="1"/>
      <c r="SB45" s="1"/>
      <c r="SC45" s="1"/>
      <c r="SD45" s="1"/>
      <c r="SE45" s="1"/>
      <c r="SF45" s="1"/>
      <c r="SG45" s="1"/>
      <c r="SH45" s="1"/>
      <c r="SI45" s="1"/>
      <c r="SJ45" s="1"/>
      <c r="SK45" s="1"/>
      <c r="SL45" s="1"/>
      <c r="SM45" s="1"/>
      <c r="SN45" s="1"/>
      <c r="SO45" s="1"/>
      <c r="SP45" s="1"/>
      <c r="SQ45" s="1"/>
      <c r="SR45" s="1"/>
      <c r="SS45" s="1"/>
      <c r="ST45" s="1"/>
      <c r="SU45" s="1"/>
      <c r="SV45" s="1"/>
      <c r="SW45" s="1"/>
      <c r="SX45" s="1"/>
      <c r="SY45" s="1"/>
      <c r="SZ45" s="1"/>
      <c r="TA45" s="1"/>
      <c r="TB45" s="1"/>
      <c r="TC45" s="1"/>
      <c r="TD45" s="1"/>
      <c r="TE45" s="1"/>
      <c r="TF45" s="1"/>
      <c r="TG45" s="1"/>
      <c r="TH45" s="1"/>
      <c r="TI45" s="1"/>
      <c r="TJ45" s="1"/>
      <c r="TK45" s="1"/>
      <c r="TL45" s="1"/>
      <c r="TM45" s="1"/>
      <c r="TN45" s="1"/>
      <c r="TO45" s="1"/>
      <c r="TP45" s="1"/>
      <c r="TQ45" s="1"/>
      <c r="TR45" s="1"/>
      <c r="TS45" s="1"/>
      <c r="TT45" s="1"/>
      <c r="TU45" s="1"/>
      <c r="TV45" s="1"/>
      <c r="TW45" s="1"/>
      <c r="TX45" s="1"/>
      <c r="TY45" s="1"/>
      <c r="TZ45" s="1"/>
      <c r="UA45" s="1"/>
      <c r="UB45" s="1"/>
      <c r="UC45" s="1"/>
      <c r="UD45" s="1"/>
      <c r="UE45" s="1"/>
      <c r="UF45" s="1"/>
      <c r="UG45" s="1"/>
      <c r="UH45" s="1"/>
      <c r="UI45" s="1"/>
      <c r="UJ45" s="1"/>
      <c r="UK45" s="1"/>
      <c r="UL45" s="1"/>
      <c r="UM45" s="1"/>
      <c r="UN45" s="1"/>
      <c r="UO45" s="1"/>
      <c r="UP45" s="1"/>
      <c r="UQ45" s="1"/>
      <c r="UR45" s="1"/>
      <c r="US45" s="1"/>
      <c r="UT45" s="1"/>
      <c r="UU45" s="1"/>
      <c r="UV45" s="1"/>
      <c r="UW45" s="1"/>
      <c r="UX45" s="1"/>
      <c r="UY45" s="1"/>
      <c r="UZ45" s="1"/>
      <c r="VA45" s="1"/>
      <c r="VB45" s="1"/>
      <c r="VC45" s="1"/>
      <c r="VD45" s="1"/>
      <c r="VE45" s="1"/>
      <c r="VF45" s="1"/>
      <c r="VG45" s="1"/>
      <c r="VH45" s="1"/>
      <c r="VI45" s="1"/>
      <c r="VJ45" s="1"/>
      <c r="VK45" s="1"/>
      <c r="VL45" s="1"/>
      <c r="VM45" s="1"/>
      <c r="VN45" s="1"/>
      <c r="VO45" s="1"/>
      <c r="VP45" s="1"/>
      <c r="VQ45" s="1"/>
      <c r="VR45" s="1"/>
      <c r="VS45" s="1"/>
      <c r="VT45" s="1"/>
      <c r="VU45" s="1"/>
      <c r="VV45" s="1"/>
      <c r="VW45" s="1"/>
      <c r="VX45" s="1"/>
      <c r="VY45" s="1"/>
      <c r="VZ45" s="1"/>
      <c r="WA45" s="1"/>
      <c r="WB45" s="1"/>
      <c r="WC45" s="1"/>
      <c r="WD45" s="1"/>
      <c r="WE45" s="1"/>
      <c r="WF45" s="1"/>
      <c r="WG45" s="1"/>
      <c r="WH45" s="1"/>
      <c r="WI45" s="1"/>
      <c r="WJ45" s="1"/>
      <c r="WK45" s="1"/>
      <c r="WL45" s="1"/>
      <c r="WM45" s="1"/>
      <c r="WN45" s="1"/>
      <c r="WO45" s="1"/>
      <c r="WP45" s="1"/>
      <c r="WQ45" s="1"/>
      <c r="WR45" s="1"/>
      <c r="WS45" s="1"/>
      <c r="WT45" s="1"/>
      <c r="WU45" s="1"/>
      <c r="WV45" s="1"/>
      <c r="WW45" s="1"/>
      <c r="WX45" s="1"/>
      <c r="WY45" s="1"/>
      <c r="WZ45" s="1"/>
      <c r="XA45" s="1"/>
      <c r="XB45" s="1"/>
      <c r="XC45" s="1"/>
      <c r="XD45" s="1"/>
      <c r="XE45" s="1"/>
      <c r="XF45" s="1"/>
      <c r="XG45" s="1"/>
      <c r="XH45" s="1"/>
      <c r="XI45" s="1"/>
      <c r="XJ45" s="1"/>
      <c r="XK45" s="1"/>
      <c r="XL45" s="1"/>
      <c r="XM45" s="1"/>
      <c r="XN45" s="1"/>
      <c r="XO45" s="1"/>
      <c r="XP45" s="1"/>
      <c r="XQ45" s="1"/>
      <c r="XR45" s="1"/>
      <c r="XS45" s="1"/>
      <c r="XT45" s="1"/>
      <c r="XU45" s="1"/>
      <c r="XV45" s="1"/>
      <c r="XW45" s="1"/>
      <c r="XX45" s="1"/>
      <c r="XY45" s="1"/>
      <c r="XZ45" s="1"/>
      <c r="YA45" s="1"/>
      <c r="YB45" s="1"/>
      <c r="YC45" s="1"/>
      <c r="YD45" s="1"/>
      <c r="YE45" s="1"/>
      <c r="YF45" s="1"/>
      <c r="YG45" s="1"/>
      <c r="YH45" s="1"/>
      <c r="YI45" s="1"/>
      <c r="YJ45" s="1"/>
      <c r="YK45" s="1"/>
      <c r="YL45" s="1"/>
      <c r="YM45" s="1"/>
      <c r="YN45" s="1"/>
      <c r="YO45" s="1"/>
      <c r="YP45" s="1"/>
      <c r="YQ45" s="1"/>
      <c r="YR45" s="1"/>
      <c r="YS45" s="1"/>
      <c r="YT45" s="1"/>
      <c r="YU45" s="1"/>
      <c r="YV45" s="1"/>
      <c r="YW45" s="1"/>
      <c r="YX45" s="1"/>
      <c r="YY45" s="1"/>
      <c r="YZ45" s="1"/>
      <c r="ZA45" s="1"/>
      <c r="ZB45" s="1"/>
      <c r="ZC45" s="1"/>
      <c r="ZD45" s="1"/>
      <c r="ZE45" s="1"/>
      <c r="ZF45" s="1"/>
      <c r="ZG45" s="1"/>
      <c r="ZH45" s="1"/>
      <c r="ZI45" s="1"/>
      <c r="ZJ45" s="1"/>
      <c r="ZK45" s="1"/>
      <c r="ZL45" s="1"/>
      <c r="ZM45" s="1"/>
      <c r="ZN45" s="1"/>
      <c r="ZO45" s="1"/>
      <c r="ZP45" s="1"/>
      <c r="ZQ45" s="1"/>
      <c r="ZR45" s="1"/>
      <c r="ZS45" s="1"/>
      <c r="ZT45" s="1"/>
      <c r="ZU45" s="1"/>
      <c r="ZV45" s="1"/>
      <c r="ZW45" s="1"/>
      <c r="ZX45" s="1"/>
      <c r="ZY45" s="1"/>
      <c r="ZZ45" s="1"/>
      <c r="AAA45" s="1"/>
      <c r="AAB45" s="1"/>
      <c r="AAC45" s="1"/>
      <c r="AAD45" s="1"/>
      <c r="AAE45" s="1"/>
      <c r="AAF45" s="1"/>
      <c r="AAG45" s="1"/>
      <c r="AAH45" s="1"/>
      <c r="AAI45" s="1"/>
      <c r="AAJ45" s="1"/>
      <c r="AAK45" s="1"/>
      <c r="AAL45" s="1"/>
      <c r="AAM45" s="1"/>
      <c r="AAN45" s="1"/>
      <c r="AAO45" s="1"/>
      <c r="AAP45" s="1"/>
      <c r="AAQ45" s="1"/>
      <c r="AAR45" s="1"/>
      <c r="AAS45" s="1"/>
      <c r="AAT45" s="1"/>
      <c r="AAU45" s="1"/>
      <c r="AAV45" s="1"/>
      <c r="AAW45" s="1"/>
      <c r="AAX45" s="1"/>
      <c r="AAY45" s="1"/>
      <c r="AAZ45" s="1"/>
      <c r="ABA45" s="1"/>
      <c r="ABB45" s="1"/>
      <c r="ABC45" s="1"/>
      <c r="ABD45" s="1"/>
      <c r="ABE45" s="1"/>
      <c r="ABF45" s="1"/>
      <c r="ABG45" s="1"/>
      <c r="ABH45" s="1"/>
      <c r="ABI45" s="1"/>
      <c r="ABJ45" s="1"/>
      <c r="ABK45" s="1"/>
      <c r="ABL45" s="1"/>
      <c r="ABM45" s="1"/>
      <c r="ABN45" s="1"/>
      <c r="ABO45" s="1"/>
      <c r="ABP45" s="1"/>
      <c r="ABQ45" s="1"/>
      <c r="ABR45" s="1"/>
      <c r="ABS45" s="1"/>
      <c r="ABT45" s="1"/>
      <c r="ABU45" s="1"/>
      <c r="ABV45" s="1"/>
      <c r="ABW45" s="1"/>
      <c r="ABX45" s="1"/>
      <c r="ABY45" s="1"/>
      <c r="ABZ45" s="1"/>
      <c r="ACA45" s="1"/>
      <c r="ACB45" s="1"/>
      <c r="ACC45" s="1"/>
      <c r="ACD45" s="1"/>
      <c r="ACE45" s="1"/>
      <c r="ACF45" s="1"/>
      <c r="ACG45" s="1"/>
      <c r="ACH45" s="1"/>
      <c r="ACI45" s="1"/>
      <c r="ACJ45" s="1"/>
      <c r="ACK45" s="1"/>
      <c r="ACL45" s="1"/>
      <c r="ACM45" s="1"/>
      <c r="ACN45" s="1"/>
      <c r="ACO45" s="1"/>
      <c r="ACP45" s="1"/>
      <c r="ACQ45" s="1"/>
      <c r="ACR45" s="1"/>
      <c r="ACS45" s="1"/>
      <c r="ACT45" s="1"/>
      <c r="ACU45" s="1"/>
      <c r="ACV45" s="1"/>
      <c r="ACW45" s="1"/>
      <c r="ACX45" s="1"/>
      <c r="ACY45" s="1"/>
      <c r="ACZ45" s="1"/>
      <c r="ADA45" s="1"/>
      <c r="ADB45" s="1"/>
      <c r="ADC45" s="1"/>
      <c r="ADD45" s="1"/>
      <c r="ADE45" s="1"/>
      <c r="ADF45" s="1"/>
      <c r="ADG45" s="1"/>
      <c r="ADH45" s="1"/>
      <c r="ADI45" s="1"/>
      <c r="ADJ45" s="1"/>
      <c r="ADK45" s="1"/>
      <c r="ADL45" s="1"/>
      <c r="ADM45" s="1"/>
      <c r="ADN45" s="1"/>
      <c r="ADO45" s="1"/>
      <c r="ADP45" s="1"/>
      <c r="ADQ45" s="1"/>
      <c r="ADR45" s="1"/>
      <c r="ADS45" s="1"/>
      <c r="ADT45" s="1"/>
      <c r="ADU45" s="1"/>
      <c r="ADV45" s="1"/>
      <c r="ADW45" s="1"/>
      <c r="ADX45" s="1"/>
      <c r="ADY45" s="1"/>
      <c r="ADZ45" s="1"/>
      <c r="AEA45" s="1"/>
      <c r="AEB45" s="1"/>
      <c r="AEC45" s="1"/>
      <c r="AED45" s="1"/>
      <c r="AEE45" s="1"/>
      <c r="AEF45" s="1"/>
      <c r="AEG45" s="1"/>
      <c r="AEH45" s="1"/>
      <c r="AEI45" s="1"/>
      <c r="AEJ45" s="1"/>
      <c r="AEK45" s="1"/>
      <c r="AEL45" s="1"/>
      <c r="AEM45" s="1"/>
      <c r="AEN45" s="1"/>
      <c r="AEO45" s="1"/>
      <c r="AEP45" s="1"/>
      <c r="AEQ45" s="1"/>
      <c r="AER45" s="1"/>
      <c r="AES45" s="1"/>
      <c r="AET45" s="1"/>
      <c r="AEU45" s="1"/>
      <c r="AEV45" s="1"/>
      <c r="AEW45" s="1"/>
      <c r="AEX45" s="1"/>
      <c r="AEY45" s="1"/>
      <c r="AEZ45" s="1"/>
      <c r="AFA45" s="1"/>
      <c r="AFB45" s="1"/>
      <c r="AFC45" s="1"/>
      <c r="AFD45" s="1"/>
      <c r="AFE45" s="1"/>
      <c r="AFF45" s="1"/>
      <c r="AFG45" s="1"/>
      <c r="AFH45" s="1"/>
      <c r="AFI45" s="1"/>
      <c r="AFJ45" s="1"/>
      <c r="AFK45" s="1"/>
      <c r="AFL45" s="1"/>
      <c r="AFM45" s="1"/>
      <c r="AFN45" s="1"/>
      <c r="AFO45" s="1"/>
      <c r="AFP45" s="1"/>
      <c r="AFQ45" s="1"/>
      <c r="AFR45" s="1"/>
      <c r="AFS45" s="1"/>
      <c r="AFT45" s="1"/>
      <c r="AFU45" s="1"/>
      <c r="AFV45" s="1"/>
      <c r="AFW45" s="1"/>
      <c r="AFX45" s="1"/>
      <c r="AFY45" s="1"/>
      <c r="AFZ45" s="1"/>
      <c r="AGA45" s="1"/>
      <c r="AGB45" s="1"/>
      <c r="AGC45" s="1"/>
      <c r="AGD45" s="1"/>
      <c r="AGE45" s="1"/>
      <c r="AGF45" s="1"/>
      <c r="AGG45" s="1"/>
      <c r="AGH45" s="1"/>
      <c r="AGI45" s="1"/>
      <c r="AGJ45" s="1"/>
      <c r="AGK45" s="1"/>
      <c r="AGL45" s="1"/>
      <c r="AGM45" s="1"/>
      <c r="AGN45" s="1"/>
      <c r="AGO45" s="1"/>
      <c r="AGP45" s="1"/>
      <c r="AGQ45" s="1"/>
      <c r="AGR45" s="1"/>
      <c r="AGS45" s="1"/>
      <c r="AGT45" s="1"/>
      <c r="AGU45" s="1"/>
      <c r="AGV45" s="1"/>
      <c r="AGW45" s="1"/>
      <c r="AGX45" s="1"/>
      <c r="AGY45" s="1"/>
      <c r="AGZ45" s="1"/>
      <c r="AHA45" s="1"/>
      <c r="AHB45" s="1"/>
      <c r="AHC45" s="1"/>
      <c r="AHD45" s="1"/>
      <c r="AHE45" s="1"/>
      <c r="AHF45" s="1"/>
      <c r="AHG45" s="1"/>
      <c r="AHH45" s="1"/>
      <c r="AHI45" s="1"/>
      <c r="AHJ45" s="1"/>
      <c r="AHK45" s="1"/>
      <c r="AHL45" s="1"/>
      <c r="AHM45" s="1"/>
      <c r="AHN45" s="1"/>
      <c r="AHO45" s="1"/>
      <c r="AHP45" s="1"/>
      <c r="AHQ45" s="1"/>
      <c r="AHR45" s="1"/>
      <c r="AHS45" s="1"/>
      <c r="AHT45" s="1"/>
      <c r="AHU45" s="1"/>
      <c r="AHV45" s="1"/>
      <c r="AHW45" s="1"/>
      <c r="AHX45" s="1"/>
      <c r="AHY45" s="1"/>
      <c r="AHZ45" s="1"/>
      <c r="AIA45" s="1"/>
      <c r="AIB45" s="1"/>
      <c r="AIC45" s="1"/>
      <c r="AID45" s="1"/>
      <c r="AIE45" s="1"/>
      <c r="AIF45" s="1"/>
      <c r="AIG45" s="1"/>
      <c r="AIH45" s="1"/>
      <c r="AII45" s="1"/>
      <c r="AIJ45" s="1"/>
      <c r="AIK45" s="1"/>
      <c r="AIL45" s="1"/>
      <c r="AIM45" s="1"/>
      <c r="AIN45" s="1"/>
      <c r="AIO45" s="1"/>
      <c r="AIP45" s="1"/>
      <c r="AIQ45" s="1"/>
      <c r="AIR45" s="1"/>
      <c r="AIS45" s="1"/>
      <c r="AIT45" s="1"/>
      <c r="AIU45" s="1"/>
      <c r="AIV45" s="1"/>
      <c r="AIW45" s="1"/>
      <c r="AIX45" s="1"/>
      <c r="AIY45" s="1"/>
      <c r="AIZ45" s="1"/>
      <c r="AJA45" s="1"/>
      <c r="AJB45" s="1"/>
      <c r="AJC45" s="1"/>
      <c r="AJD45" s="1"/>
      <c r="AJE45" s="1"/>
      <c r="AJF45" s="1"/>
      <c r="AJG45" s="1"/>
      <c r="AJH45" s="1"/>
      <c r="AJI45" s="1"/>
      <c r="AJJ45" s="1"/>
      <c r="AJK45" s="1"/>
      <c r="AJL45" s="1"/>
      <c r="AJM45" s="1"/>
      <c r="AJN45" s="1"/>
      <c r="AJO45" s="1"/>
      <c r="AJP45" s="1"/>
      <c r="AJQ45" s="1"/>
      <c r="AJR45" s="1"/>
      <c r="AJS45" s="1"/>
      <c r="AJT45" s="1"/>
      <c r="AJU45" s="1"/>
      <c r="AJV45" s="1"/>
      <c r="AJW45" s="1"/>
      <c r="AJX45" s="1"/>
      <c r="AJY45" s="1"/>
      <c r="AJZ45" s="1"/>
      <c r="AKA45" s="1"/>
      <c r="AKB45" s="1"/>
      <c r="AKC45" s="1"/>
      <c r="AKD45" s="1"/>
      <c r="AKE45" s="1"/>
      <c r="AKF45" s="1"/>
      <c r="AKG45" s="1"/>
      <c r="AKH45" s="1"/>
      <c r="AKI45" s="1"/>
      <c r="AKJ45" s="1"/>
      <c r="AKK45" s="1"/>
      <c r="AKL45" s="1"/>
      <c r="AKM45" s="1"/>
      <c r="AKN45" s="1"/>
      <c r="AKO45" s="1"/>
      <c r="AKP45" s="1"/>
      <c r="AKQ45" s="1"/>
      <c r="AKR45" s="1"/>
      <c r="AKS45" s="1"/>
      <c r="AKT45" s="1"/>
      <c r="AKU45" s="1"/>
      <c r="AKV45" s="1"/>
      <c r="AKW45" s="1"/>
      <c r="AKX45" s="1"/>
      <c r="AKY45" s="1"/>
      <c r="AKZ45" s="1"/>
      <c r="ALA45" s="1"/>
      <c r="ALB45" s="1"/>
      <c r="ALC45" s="1"/>
      <c r="ALD45" s="1"/>
      <c r="ALE45" s="1"/>
      <c r="ALF45" s="1"/>
      <c r="ALG45" s="1"/>
      <c r="ALH45" s="1"/>
      <c r="ALI45" s="1"/>
      <c r="ALJ45" s="1"/>
      <c r="ALK45" s="1"/>
      <c r="ALL45" s="1"/>
      <c r="ALM45" s="1"/>
      <c r="ALN45" s="1"/>
      <c r="ALO45" s="1"/>
      <c r="ALP45" s="1"/>
      <c r="ALQ45" s="1"/>
      <c r="ALR45" s="1"/>
      <c r="ALS45" s="1"/>
      <c r="ALT45" s="1"/>
      <c r="ALU45" s="1"/>
      <c r="ALV45" s="1"/>
      <c r="ALW45" s="1"/>
      <c r="ALX45" s="1"/>
      <c r="ALY45" s="1"/>
      <c r="ALZ45" s="1"/>
      <c r="AMA45" s="1"/>
      <c r="AMB45" s="1"/>
      <c r="AMC45" s="1"/>
      <c r="AMD45" s="1"/>
      <c r="AME45" s="1"/>
      <c r="AMF45" s="1"/>
      <c r="AMG45" s="1"/>
      <c r="AMH45" s="1"/>
      <c r="AMI45" s="1"/>
      <c r="AMJ45" s="1"/>
      <c r="AMK45" s="1"/>
      <c r="AML45" s="1"/>
      <c r="AMM45" s="1"/>
      <c r="AMN45" s="1"/>
      <c r="AMO45" s="1"/>
      <c r="AMP45" s="1"/>
      <c r="AMQ45" s="1"/>
      <c r="AMR45" s="1"/>
      <c r="AMS45" s="1"/>
      <c r="AMT45" s="1"/>
      <c r="AMU45" s="1"/>
      <c r="AMV45" s="1"/>
      <c r="AMW45" s="1"/>
      <c r="AMX45" s="1"/>
      <c r="AMY45" s="1"/>
      <c r="AMZ45" s="1"/>
      <c r="ANA45" s="1"/>
      <c r="ANB45" s="1"/>
      <c r="ANC45" s="1"/>
      <c r="AND45" s="1"/>
      <c r="ANE45" s="1"/>
      <c r="ANF45" s="1"/>
      <c r="ANG45" s="1"/>
      <c r="ANH45" s="1"/>
      <c r="ANI45" s="1"/>
      <c r="ANJ45" s="1"/>
      <c r="ANK45" s="1"/>
      <c r="ANL45" s="1"/>
      <c r="ANM45" s="1"/>
      <c r="ANN45" s="1"/>
      <c r="ANO45" s="1"/>
      <c r="ANP45" s="1"/>
      <c r="ANQ45" s="1"/>
      <c r="ANR45" s="1"/>
      <c r="ANS45" s="1"/>
      <c r="ANT45" s="1"/>
      <c r="ANU45" s="1"/>
      <c r="ANV45" s="1"/>
      <c r="ANW45" s="1"/>
      <c r="ANX45" s="1"/>
      <c r="ANY45" s="1"/>
      <c r="ANZ45" s="1"/>
      <c r="AOA45" s="1"/>
      <c r="AOB45" s="1"/>
      <c r="AOC45" s="1"/>
      <c r="AOD45" s="1"/>
      <c r="AOE45" s="1"/>
      <c r="AOF45" s="1"/>
      <c r="AOG45" s="1"/>
      <c r="AOH45" s="1"/>
      <c r="AOI45" s="1"/>
      <c r="AOJ45" s="1"/>
      <c r="AOK45" s="1"/>
      <c r="AOL45" s="1"/>
      <c r="AOM45" s="1"/>
      <c r="AON45" s="1"/>
      <c r="AOO45" s="1"/>
      <c r="AOP45" s="1"/>
      <c r="AOQ45" s="1"/>
      <c r="AOR45" s="1"/>
      <c r="AOS45" s="1"/>
      <c r="AOT45" s="1"/>
      <c r="AOU45" s="1"/>
      <c r="AOV45" s="1"/>
      <c r="AOW45" s="1"/>
      <c r="AOX45" s="1"/>
      <c r="AOY45" s="1"/>
      <c r="AOZ45" s="1"/>
      <c r="APA45" s="1"/>
      <c r="APB45" s="1"/>
      <c r="APC45" s="1"/>
      <c r="APD45" s="1"/>
      <c r="APE45" s="1"/>
      <c r="APF45" s="1"/>
      <c r="APG45" s="1"/>
      <c r="APH45" s="1"/>
      <c r="API45" s="1"/>
      <c r="APJ45" s="1"/>
      <c r="APK45" s="1"/>
      <c r="APL45" s="1"/>
      <c r="APM45" s="1"/>
      <c r="APN45" s="1"/>
      <c r="APO45" s="1"/>
      <c r="APP45" s="1"/>
      <c r="APQ45" s="1"/>
      <c r="APR45" s="1"/>
      <c r="APS45" s="1"/>
      <c r="APT45" s="1"/>
      <c r="APU45" s="1"/>
      <c r="APV45" s="1"/>
      <c r="APW45" s="1"/>
      <c r="APX45" s="1"/>
      <c r="APY45" s="1"/>
      <c r="APZ45" s="1"/>
      <c r="AQA45" s="1"/>
      <c r="AQB45" s="1"/>
      <c r="AQC45" s="1"/>
      <c r="AQD45" s="1"/>
      <c r="AQE45" s="1"/>
      <c r="AQF45" s="1"/>
      <c r="AQG45" s="1"/>
      <c r="AQH45" s="1"/>
      <c r="AQI45" s="1"/>
      <c r="AQJ45" s="1"/>
      <c r="AQK45" s="1"/>
      <c r="AQL45" s="1"/>
      <c r="AQM45" s="1"/>
      <c r="AQN45" s="1"/>
      <c r="AQO45" s="1"/>
      <c r="AQP45" s="1"/>
      <c r="AQQ45" s="1"/>
      <c r="AQR45" s="1"/>
      <c r="AQS45" s="1"/>
      <c r="AQT45" s="1"/>
      <c r="AQU45" s="1"/>
      <c r="AQV45" s="1"/>
      <c r="AQW45" s="1"/>
      <c r="AQX45" s="1"/>
      <c r="AQY45" s="1"/>
      <c r="AQZ45" s="1"/>
      <c r="ARA45" s="1"/>
      <c r="ARB45" s="1"/>
      <c r="ARC45" s="1"/>
      <c r="ARD45" s="1"/>
      <c r="ARE45" s="1"/>
      <c r="ARF45" s="1"/>
      <c r="ARG45" s="1"/>
      <c r="ARH45" s="1"/>
      <c r="ARI45" s="1"/>
      <c r="ARJ45" s="1"/>
      <c r="ARK45" s="1"/>
      <c r="ARL45" s="1"/>
      <c r="ARM45" s="1"/>
      <c r="ARN45" s="1"/>
      <c r="ARO45" s="1"/>
      <c r="ARP45" s="1"/>
      <c r="ARQ45" s="1"/>
      <c r="ARR45" s="1"/>
      <c r="ARS45" s="1"/>
      <c r="ART45" s="1"/>
      <c r="ARU45" s="1"/>
      <c r="ARV45" s="1"/>
      <c r="ARW45" s="1"/>
      <c r="ARX45" s="1"/>
      <c r="ARY45" s="1"/>
      <c r="ARZ45" s="1"/>
      <c r="ASA45" s="1"/>
      <c r="ASB45" s="1"/>
      <c r="ASC45" s="1"/>
      <c r="ASD45" s="1"/>
      <c r="ASE45" s="1"/>
      <c r="ASF45" s="1"/>
      <c r="ASG45" s="1"/>
      <c r="ASH45" s="1"/>
      <c r="ASI45" s="1"/>
      <c r="ASJ45" s="1"/>
      <c r="ASK45" s="1"/>
      <c r="ASL45" s="1"/>
      <c r="ASM45" s="1"/>
      <c r="ASN45" s="1"/>
      <c r="ASO45" s="1"/>
      <c r="ASP45" s="1"/>
      <c r="ASQ45" s="1"/>
      <c r="ASR45" s="1"/>
      <c r="ASS45" s="1"/>
      <c r="AST45" s="1"/>
      <c r="ASU45" s="1"/>
      <c r="ASV45" s="1"/>
      <c r="ASW45" s="1"/>
      <c r="ASX45" s="1"/>
      <c r="ASY45" s="1"/>
      <c r="ASZ45" s="1"/>
      <c r="ATA45" s="1"/>
      <c r="ATB45" s="1"/>
      <c r="ATC45" s="1"/>
      <c r="ATD45" s="1"/>
      <c r="ATE45" s="1"/>
      <c r="ATF45" s="1"/>
      <c r="ATG45" s="1"/>
      <c r="ATH45" s="1"/>
      <c r="ATI45" s="1"/>
      <c r="ATJ45" s="1"/>
      <c r="ATK45" s="1"/>
      <c r="ATL45" s="1"/>
      <c r="ATM45" s="1"/>
      <c r="ATN45" s="1"/>
      <c r="ATO45" s="1"/>
      <c r="ATP45" s="1"/>
      <c r="ATQ45" s="1"/>
      <c r="ATR45" s="1"/>
      <c r="ATS45" s="1"/>
      <c r="ATT45" s="1"/>
      <c r="ATU45" s="1"/>
      <c r="ATV45" s="1"/>
      <c r="ATW45" s="1"/>
      <c r="ATX45" s="1"/>
      <c r="ATY45" s="1"/>
      <c r="ATZ45" s="1"/>
      <c r="AUA45" s="1"/>
      <c r="AUB45" s="1"/>
      <c r="AUC45" s="1"/>
      <c r="AUD45" s="1"/>
      <c r="AUE45" s="1"/>
      <c r="AUF45" s="1"/>
      <c r="AUG45" s="1"/>
      <c r="AUH45" s="1"/>
      <c r="AUI45" s="1"/>
      <c r="AUJ45" s="1"/>
      <c r="AUK45" s="1"/>
      <c r="AUL45" s="1"/>
      <c r="AUM45" s="1"/>
      <c r="AUN45" s="1"/>
      <c r="AUO45" s="1"/>
      <c r="AUP45" s="1"/>
      <c r="AUQ45" s="1"/>
      <c r="AUR45" s="1"/>
      <c r="AUS45" s="1"/>
      <c r="AUT45" s="1"/>
      <c r="AUU45" s="1"/>
      <c r="AUV45" s="1"/>
      <c r="AUW45" s="1"/>
      <c r="AUX45" s="1"/>
      <c r="AUY45" s="1"/>
      <c r="AUZ45" s="1"/>
      <c r="AVA45" s="1"/>
      <c r="AVB45" s="1"/>
      <c r="AVC45" s="1"/>
      <c r="AVD45" s="1"/>
      <c r="AVE45" s="1"/>
      <c r="AVF45" s="1"/>
      <c r="AVG45" s="1"/>
      <c r="AVH45" s="1"/>
      <c r="AVI45" s="1"/>
      <c r="AVJ45" s="1"/>
      <c r="AVK45" s="1"/>
      <c r="AVL45" s="1"/>
      <c r="AVM45" s="1"/>
      <c r="AVN45" s="1"/>
      <c r="AVO45" s="1"/>
      <c r="AVP45" s="1"/>
      <c r="AVQ45" s="1"/>
      <c r="AVR45" s="1"/>
      <c r="AVS45" s="1"/>
      <c r="AVT45" s="1"/>
      <c r="AVU45" s="1"/>
      <c r="AVV45" s="1"/>
      <c r="AVW45" s="1"/>
      <c r="AVX45" s="1"/>
      <c r="AVY45" s="1"/>
      <c r="AVZ45" s="1"/>
      <c r="AWA45" s="1"/>
      <c r="AWB45" s="1"/>
      <c r="AWC45" s="1"/>
      <c r="AWD45" s="1"/>
      <c r="AWE45" s="1"/>
      <c r="AWF45" s="1"/>
      <c r="AWG45" s="1"/>
      <c r="AWH45" s="1"/>
      <c r="AWI45" s="1"/>
      <c r="AWJ45" s="1"/>
      <c r="AWK45" s="1"/>
      <c r="AWL45" s="1"/>
      <c r="AWM45" s="1"/>
      <c r="AWN45" s="1"/>
      <c r="AWO45" s="1"/>
      <c r="AWP45" s="1"/>
      <c r="AWQ45" s="1"/>
      <c r="AWR45" s="1"/>
      <c r="AWS45" s="1"/>
      <c r="AWT45" s="1"/>
      <c r="AWU45" s="1"/>
      <c r="AWV45" s="1"/>
      <c r="AWW45" s="1"/>
      <c r="AWX45" s="1"/>
      <c r="AWY45" s="1"/>
      <c r="AWZ45" s="1"/>
      <c r="AXA45" s="1"/>
      <c r="AXB45" s="1"/>
      <c r="AXC45" s="1"/>
      <c r="AXD45" s="1"/>
      <c r="AXE45" s="1"/>
      <c r="AXF45" s="1"/>
      <c r="AXG45" s="1"/>
      <c r="AXH45" s="1"/>
      <c r="AXI45" s="1"/>
      <c r="AXJ45" s="1"/>
      <c r="AXK45" s="1"/>
      <c r="AXL45" s="1"/>
      <c r="AXM45" s="1"/>
      <c r="AXN45" s="1"/>
      <c r="AXO45" s="1"/>
      <c r="AXP45" s="1"/>
      <c r="AXQ45" s="1"/>
      <c r="AXR45" s="1"/>
      <c r="AXS45" s="1"/>
      <c r="AXT45" s="1"/>
      <c r="AXU45" s="1"/>
      <c r="AXV45" s="1"/>
      <c r="AXW45" s="1"/>
      <c r="AXX45" s="1"/>
      <c r="AXY45" s="1"/>
      <c r="AXZ45" s="1"/>
      <c r="AYA45" s="1"/>
      <c r="AYB45" s="1"/>
      <c r="AYC45" s="1"/>
      <c r="AYD45" s="1"/>
      <c r="AYE45" s="1"/>
      <c r="AYF45" s="1"/>
      <c r="AYG45" s="1"/>
      <c r="AYH45" s="1"/>
      <c r="AYI45" s="1"/>
      <c r="AYJ45" s="1"/>
      <c r="AYK45" s="1"/>
      <c r="AYL45" s="1"/>
      <c r="AYM45" s="1"/>
      <c r="AYN45" s="1"/>
      <c r="AYO45" s="1"/>
      <c r="AYP45" s="1"/>
      <c r="AYQ45" s="1"/>
      <c r="AYR45" s="1"/>
      <c r="AYS45" s="1"/>
      <c r="AYT45" s="1"/>
      <c r="AYU45" s="1"/>
      <c r="AYV45" s="1"/>
      <c r="AYW45" s="1"/>
      <c r="AYX45" s="1"/>
      <c r="AYY45" s="1"/>
      <c r="AYZ45" s="1"/>
      <c r="AZA45" s="1"/>
      <c r="AZB45" s="1"/>
      <c r="AZC45" s="1"/>
      <c r="AZD45" s="1"/>
      <c r="AZE45" s="1"/>
      <c r="AZF45" s="1"/>
      <c r="AZG45" s="1"/>
      <c r="AZH45" s="1"/>
      <c r="AZI45" s="1"/>
      <c r="AZJ45" s="1"/>
      <c r="AZK45" s="1"/>
      <c r="AZL45" s="1"/>
      <c r="AZM45" s="1"/>
      <c r="AZN45" s="1"/>
      <c r="AZO45" s="1"/>
      <c r="AZP45" s="1"/>
      <c r="AZQ45" s="1"/>
      <c r="AZR45" s="1"/>
      <c r="AZS45" s="1"/>
      <c r="AZT45" s="1"/>
      <c r="AZU45" s="1"/>
      <c r="AZV45" s="1"/>
      <c r="AZW45" s="1"/>
      <c r="AZX45" s="1"/>
      <c r="AZY45" s="1"/>
      <c r="AZZ45" s="1"/>
      <c r="BAA45" s="1"/>
      <c r="BAB45" s="1"/>
      <c r="BAC45" s="1"/>
      <c r="BAD45" s="1"/>
      <c r="BAE45" s="1"/>
      <c r="BAF45" s="1"/>
      <c r="BAG45" s="1"/>
      <c r="BAH45" s="1"/>
      <c r="BAI45" s="1"/>
      <c r="BAJ45" s="1"/>
      <c r="BAK45" s="1"/>
      <c r="BAL45" s="1"/>
      <c r="BAM45" s="1"/>
      <c r="BAN45" s="1"/>
      <c r="BAO45" s="1"/>
      <c r="BAP45" s="1"/>
      <c r="BAQ45" s="1"/>
      <c r="BAR45" s="1"/>
      <c r="BAS45" s="1"/>
      <c r="BAT45" s="1"/>
      <c r="BAU45" s="1"/>
      <c r="BAV45" s="1"/>
      <c r="BAW45" s="1"/>
      <c r="BAX45" s="1"/>
      <c r="BAY45" s="1"/>
      <c r="BAZ45" s="1"/>
      <c r="BBA45" s="1"/>
      <c r="BBB45" s="1"/>
      <c r="BBC45" s="1"/>
      <c r="BBD45" s="1"/>
      <c r="BBE45" s="1"/>
      <c r="BBF45" s="1"/>
      <c r="BBG45" s="1"/>
      <c r="BBH45" s="1"/>
      <c r="BBI45" s="1"/>
      <c r="BBJ45" s="1"/>
      <c r="BBK45" s="1"/>
      <c r="BBL45" s="1"/>
      <c r="BBM45" s="1"/>
      <c r="BBN45" s="1"/>
      <c r="BBO45" s="1"/>
      <c r="BBP45" s="1"/>
      <c r="BBQ45" s="1"/>
      <c r="BBR45" s="1"/>
      <c r="BBS45" s="1"/>
      <c r="BBT45" s="1"/>
      <c r="BBU45" s="1"/>
      <c r="BBV45" s="1"/>
      <c r="BBW45" s="1"/>
      <c r="BBX45" s="1"/>
      <c r="BBY45" s="1"/>
      <c r="BBZ45" s="1"/>
      <c r="BCA45" s="1"/>
      <c r="BCB45" s="1"/>
      <c r="BCC45" s="1"/>
      <c r="BCD45" s="1"/>
      <c r="BCE45" s="1"/>
      <c r="BCF45" s="1"/>
      <c r="BCG45" s="1"/>
      <c r="BCH45" s="1"/>
      <c r="BCI45" s="1"/>
      <c r="BCJ45" s="1"/>
      <c r="BCK45" s="1"/>
      <c r="BCL45" s="1"/>
      <c r="BCM45" s="1"/>
      <c r="BCN45" s="1"/>
      <c r="BCO45" s="1"/>
      <c r="BCP45" s="1"/>
      <c r="BCQ45" s="1"/>
      <c r="BCR45" s="1"/>
      <c r="BCS45" s="1"/>
      <c r="BCT45" s="1"/>
      <c r="BCU45" s="1"/>
      <c r="BCV45" s="1"/>
      <c r="BCW45" s="1"/>
      <c r="BCX45" s="1"/>
      <c r="BCY45" s="1"/>
      <c r="BCZ45" s="1"/>
      <c r="BDA45" s="1"/>
      <c r="BDB45" s="1"/>
      <c r="BDC45" s="1"/>
      <c r="BDD45" s="1"/>
      <c r="BDE45" s="1"/>
      <c r="BDF45" s="1"/>
      <c r="BDG45" s="1"/>
      <c r="BDH45" s="1"/>
      <c r="BDI45" s="1"/>
      <c r="BDJ45" s="1"/>
      <c r="BDK45" s="1"/>
      <c r="BDL45" s="1"/>
      <c r="BDM45" s="1"/>
      <c r="BDN45" s="1"/>
      <c r="BDO45" s="1"/>
      <c r="BDP45" s="1"/>
      <c r="BDQ45" s="1"/>
      <c r="BDR45" s="1"/>
      <c r="BDS45" s="1"/>
      <c r="BDT45" s="1"/>
      <c r="BDU45" s="1"/>
      <c r="BDV45" s="1"/>
      <c r="BDW45" s="1"/>
      <c r="BDX45" s="1"/>
      <c r="BDY45" s="1"/>
      <c r="BDZ45" s="1"/>
      <c r="BEA45" s="1"/>
      <c r="BEB45" s="1"/>
      <c r="BEC45" s="1"/>
      <c r="BED45" s="1"/>
      <c r="BEE45" s="1"/>
      <c r="BEF45" s="1"/>
      <c r="BEG45" s="1"/>
      <c r="BEH45" s="1"/>
      <c r="BEI45" s="1"/>
      <c r="BEJ45" s="1"/>
      <c r="BEK45" s="1"/>
      <c r="BEL45" s="1"/>
      <c r="BEM45" s="1"/>
      <c r="BEN45" s="1"/>
      <c r="BEO45" s="1"/>
      <c r="BEP45" s="1"/>
      <c r="BEQ45" s="1"/>
      <c r="BER45" s="1"/>
      <c r="BES45" s="1"/>
      <c r="BET45" s="1"/>
      <c r="BEU45" s="1"/>
      <c r="BEV45" s="1"/>
      <c r="BEW45" s="1"/>
      <c r="BEX45" s="1"/>
      <c r="BEY45" s="1"/>
      <c r="BEZ45" s="1"/>
      <c r="BFA45" s="1"/>
      <c r="BFB45" s="1"/>
      <c r="BFC45" s="1"/>
      <c r="BFD45" s="1"/>
      <c r="BFE45" s="1"/>
      <c r="BFF45" s="1"/>
      <c r="BFG45" s="1"/>
      <c r="BFH45" s="1"/>
      <c r="BFI45" s="1"/>
      <c r="BFJ45" s="1"/>
      <c r="BFK45" s="1"/>
      <c r="BFL45" s="1"/>
      <c r="BFM45" s="1"/>
      <c r="BFN45" s="1"/>
      <c r="BFO45" s="1"/>
      <c r="BFP45" s="1"/>
      <c r="BFQ45" s="1"/>
      <c r="BFR45" s="1"/>
      <c r="BFS45" s="1"/>
      <c r="BFT45" s="1"/>
      <c r="BFU45" s="1"/>
      <c r="BFV45" s="1"/>
      <c r="BFW45" s="1"/>
      <c r="BFX45" s="1"/>
      <c r="BFY45" s="1"/>
      <c r="BFZ45" s="1"/>
      <c r="BGA45" s="1"/>
      <c r="BGB45" s="1"/>
      <c r="BGC45" s="1"/>
      <c r="BGD45" s="1"/>
      <c r="BGE45" s="1"/>
      <c r="BGF45" s="1"/>
      <c r="BGG45" s="1"/>
      <c r="BGH45" s="1"/>
      <c r="BGI45" s="1"/>
      <c r="BGJ45" s="1"/>
      <c r="BGK45" s="1"/>
      <c r="BGL45" s="1"/>
      <c r="BGM45" s="1"/>
      <c r="BGN45" s="1"/>
      <c r="BGO45" s="1"/>
      <c r="BGP45" s="1"/>
      <c r="BGQ45" s="1"/>
      <c r="BGR45" s="1"/>
      <c r="BGS45" s="1"/>
      <c r="BGT45" s="1"/>
      <c r="BGU45" s="1"/>
      <c r="BGV45" s="1"/>
      <c r="BGW45" s="1"/>
      <c r="BGX45" s="1"/>
      <c r="BGY45" s="1"/>
      <c r="BGZ45" s="1"/>
      <c r="BHA45" s="1"/>
      <c r="BHB45" s="1"/>
      <c r="BHC45" s="1"/>
      <c r="BHD45" s="1"/>
      <c r="BHE45" s="1"/>
      <c r="BHF45" s="1"/>
      <c r="BHG45" s="1"/>
      <c r="BHH45" s="1"/>
      <c r="BHI45" s="1"/>
      <c r="BHJ45" s="1"/>
      <c r="BHK45" s="1"/>
      <c r="BHL45" s="1"/>
      <c r="BHM45" s="1"/>
      <c r="BHN45" s="1"/>
      <c r="BHO45" s="1"/>
      <c r="BHP45" s="1"/>
      <c r="BHQ45" s="1"/>
      <c r="BHR45" s="1"/>
      <c r="BHS45" s="1"/>
      <c r="BHT45" s="1"/>
      <c r="BHU45" s="1"/>
      <c r="BHV45" s="1"/>
      <c r="BHW45" s="1"/>
      <c r="BHX45" s="1"/>
      <c r="BHY45" s="1"/>
      <c r="BHZ45" s="1"/>
      <c r="BIA45" s="1"/>
      <c r="BIB45" s="1"/>
      <c r="BIC45" s="1"/>
      <c r="BID45" s="1"/>
      <c r="BIE45" s="1"/>
      <c r="BIF45" s="1"/>
      <c r="BIG45" s="1"/>
      <c r="BIH45" s="1"/>
      <c r="BII45" s="1"/>
      <c r="BIJ45" s="1"/>
      <c r="BIK45" s="1"/>
      <c r="BIL45" s="1"/>
      <c r="BIM45" s="1"/>
      <c r="BIN45" s="1"/>
      <c r="BIO45" s="1"/>
      <c r="BIP45" s="1"/>
      <c r="BIQ45" s="1"/>
      <c r="BIR45" s="1"/>
      <c r="BIS45" s="1"/>
      <c r="BIT45" s="1"/>
      <c r="BIU45" s="1"/>
      <c r="BIV45" s="1"/>
      <c r="BIW45" s="1"/>
      <c r="BIX45" s="1"/>
      <c r="BIY45" s="1"/>
      <c r="BIZ45" s="1"/>
      <c r="BJA45" s="1"/>
      <c r="BJB45" s="1"/>
      <c r="BJC45" s="1"/>
      <c r="BJD45" s="1"/>
      <c r="BJE45" s="1"/>
      <c r="BJF45" s="1"/>
      <c r="BJG45" s="1"/>
      <c r="BJH45" s="1"/>
      <c r="BJI45" s="1"/>
      <c r="BJJ45" s="1"/>
      <c r="BJK45" s="1"/>
      <c r="BJL45" s="1"/>
      <c r="BJM45" s="1"/>
      <c r="BJN45" s="1"/>
      <c r="BJO45" s="1"/>
      <c r="BJP45" s="1"/>
      <c r="BJQ45" s="1"/>
      <c r="BJR45" s="1"/>
      <c r="BJS45" s="1"/>
      <c r="BJT45" s="1"/>
      <c r="BJU45" s="1"/>
      <c r="BJV45" s="1"/>
      <c r="BJW45" s="1"/>
      <c r="BJX45" s="1"/>
      <c r="BJY45" s="1"/>
      <c r="BJZ45" s="1"/>
      <c r="BKA45" s="1"/>
      <c r="BKB45" s="1"/>
      <c r="BKC45" s="1"/>
      <c r="BKD45" s="1"/>
      <c r="BKE45" s="1"/>
      <c r="BKF45" s="1"/>
      <c r="BKG45" s="1"/>
      <c r="BKH45" s="1"/>
      <c r="BKI45" s="1"/>
      <c r="BKJ45" s="1"/>
      <c r="BKK45" s="1"/>
      <c r="BKL45" s="1"/>
      <c r="BKM45" s="1"/>
      <c r="BKN45" s="1"/>
      <c r="BKO45" s="1"/>
      <c r="BKP45" s="1"/>
      <c r="BKQ45" s="1"/>
      <c r="BKR45" s="1"/>
      <c r="BKS45" s="1"/>
      <c r="BKT45" s="1"/>
      <c r="BKU45" s="1"/>
      <c r="BKV45" s="1"/>
      <c r="BKW45" s="1"/>
      <c r="BKX45" s="1"/>
      <c r="BKY45" s="1"/>
      <c r="BKZ45" s="1"/>
      <c r="BLA45" s="1"/>
      <c r="BLB45" s="1"/>
      <c r="BLC45" s="1"/>
      <c r="BLD45" s="1"/>
      <c r="BLE45" s="1"/>
      <c r="BLF45" s="1"/>
      <c r="BLG45" s="1"/>
      <c r="BLH45" s="1"/>
      <c r="BLI45" s="1"/>
      <c r="BLJ45" s="1"/>
      <c r="BLK45" s="1"/>
      <c r="BLL45" s="1"/>
      <c r="BLM45" s="1"/>
      <c r="BLN45" s="1"/>
      <c r="BLO45" s="1"/>
      <c r="BLP45" s="1"/>
      <c r="BLQ45" s="1"/>
      <c r="BLR45" s="1"/>
      <c r="BLS45" s="1"/>
      <c r="BLT45" s="1"/>
      <c r="BLU45" s="1"/>
      <c r="BLV45" s="1"/>
      <c r="BLW45" s="1"/>
      <c r="BLX45" s="1"/>
      <c r="BLY45" s="1"/>
      <c r="BLZ45" s="1"/>
      <c r="BMA45" s="1"/>
      <c r="BMB45" s="1"/>
      <c r="BMC45" s="1"/>
      <c r="BMD45" s="1"/>
      <c r="BME45" s="1"/>
      <c r="BMF45" s="1"/>
      <c r="BMG45" s="1"/>
      <c r="BMH45" s="1"/>
      <c r="BMI45" s="1"/>
      <c r="BMJ45" s="1"/>
      <c r="BMK45" s="1"/>
      <c r="BML45" s="1"/>
      <c r="BMM45" s="1"/>
      <c r="BMN45" s="1"/>
      <c r="BMO45" s="1"/>
      <c r="BMP45" s="1"/>
      <c r="BMQ45" s="1"/>
      <c r="BMR45" s="1"/>
      <c r="BMS45" s="1"/>
      <c r="BMT45" s="1"/>
      <c r="BMU45" s="1"/>
      <c r="BMV45" s="1"/>
      <c r="BMW45" s="1"/>
      <c r="BMX45" s="1"/>
      <c r="BMY45" s="1"/>
      <c r="BMZ45" s="1"/>
      <c r="BNA45" s="1"/>
      <c r="BNB45" s="1"/>
      <c r="BNC45" s="1"/>
      <c r="BND45" s="1"/>
      <c r="BNE45" s="1"/>
      <c r="BNF45" s="1"/>
      <c r="BNG45" s="1"/>
      <c r="BNH45" s="1"/>
      <c r="BNI45" s="1"/>
      <c r="BNJ45" s="1"/>
      <c r="BNK45" s="1"/>
      <c r="BNL45" s="1"/>
      <c r="BNM45" s="1"/>
      <c r="BNN45" s="1"/>
      <c r="BNO45" s="1"/>
      <c r="BNP45" s="1"/>
      <c r="BNQ45" s="1"/>
      <c r="BNR45" s="1"/>
      <c r="BNS45" s="1"/>
      <c r="BNT45" s="1"/>
      <c r="BNU45" s="1"/>
      <c r="BNV45" s="1"/>
      <c r="BNW45" s="1"/>
      <c r="BNX45" s="1"/>
      <c r="BNY45" s="1"/>
      <c r="BNZ45" s="1"/>
      <c r="BOA45" s="1"/>
      <c r="BOB45" s="1"/>
      <c r="BOC45" s="1"/>
      <c r="BOD45" s="1"/>
      <c r="BOE45" s="1"/>
      <c r="BOF45" s="1"/>
      <c r="BOG45" s="1"/>
      <c r="BOH45" s="1"/>
      <c r="BOI45" s="1"/>
      <c r="BOJ45" s="1"/>
      <c r="BOK45" s="1"/>
      <c r="BOL45" s="1"/>
      <c r="BOM45" s="1"/>
      <c r="BON45" s="1"/>
      <c r="BOO45" s="1"/>
      <c r="BOP45" s="1"/>
      <c r="BOQ45" s="1"/>
      <c r="BOR45" s="1"/>
      <c r="BOS45" s="1"/>
      <c r="BOT45" s="1"/>
      <c r="BOU45" s="1"/>
      <c r="BOV45" s="1"/>
      <c r="BOW45" s="1"/>
      <c r="BOX45" s="1"/>
      <c r="BOY45" s="1"/>
      <c r="BOZ45" s="1"/>
      <c r="BPA45" s="1"/>
      <c r="BPB45" s="1"/>
      <c r="BPC45" s="1"/>
      <c r="BPD45" s="1"/>
      <c r="BPE45" s="1"/>
      <c r="BPF45" s="1"/>
      <c r="BPG45" s="1"/>
      <c r="BPH45" s="1"/>
      <c r="BPI45" s="1"/>
      <c r="BPJ45" s="1"/>
      <c r="BPK45" s="1"/>
      <c r="BPL45" s="1"/>
      <c r="BPM45" s="1"/>
      <c r="BPN45" s="1"/>
      <c r="BPO45" s="1"/>
      <c r="BPP45" s="1"/>
      <c r="BPQ45" s="1"/>
      <c r="BPR45" s="1"/>
      <c r="BPS45" s="1"/>
      <c r="BPT45" s="1"/>
      <c r="BPU45" s="1"/>
      <c r="BPV45" s="1"/>
      <c r="BPW45" s="1"/>
      <c r="BPX45" s="1"/>
      <c r="BPY45" s="1"/>
      <c r="BPZ45" s="1"/>
      <c r="BQA45" s="1"/>
      <c r="BQB45" s="1"/>
      <c r="BQC45" s="1"/>
      <c r="BQD45" s="1"/>
      <c r="BQE45" s="1"/>
      <c r="BQF45" s="1"/>
      <c r="BQG45" s="1"/>
      <c r="BQH45" s="1"/>
      <c r="BQI45" s="1"/>
      <c r="BQJ45" s="1"/>
      <c r="BQK45" s="1"/>
      <c r="BQL45" s="1"/>
      <c r="BQM45" s="1"/>
      <c r="BQN45" s="1"/>
      <c r="BQO45" s="1"/>
      <c r="BQP45" s="1"/>
      <c r="BQQ45" s="1"/>
      <c r="BQR45" s="1"/>
      <c r="BQS45" s="1"/>
      <c r="BQT45" s="1"/>
      <c r="BQU45" s="1"/>
      <c r="BQV45" s="1"/>
      <c r="BQW45" s="1"/>
      <c r="BQX45" s="1"/>
      <c r="BQY45" s="1"/>
      <c r="BQZ45" s="1"/>
      <c r="BRA45" s="1"/>
      <c r="BRB45" s="1"/>
      <c r="BRC45" s="1"/>
      <c r="BRD45" s="1"/>
      <c r="BRE45" s="1"/>
      <c r="BRF45" s="1"/>
      <c r="BRG45" s="1"/>
      <c r="BRH45" s="1"/>
      <c r="BRI45" s="1"/>
      <c r="BRJ45" s="1"/>
      <c r="BRK45" s="1"/>
      <c r="BRL45" s="1"/>
      <c r="BRM45" s="1"/>
      <c r="BRN45" s="1"/>
      <c r="BRO45" s="1"/>
      <c r="BRP45" s="1"/>
      <c r="BRQ45" s="1"/>
      <c r="BRR45" s="1"/>
      <c r="BRS45" s="1"/>
      <c r="BRT45" s="1"/>
      <c r="BRU45" s="1"/>
      <c r="BRV45" s="1"/>
      <c r="BRW45" s="1"/>
      <c r="BRX45" s="1"/>
      <c r="BRY45" s="1"/>
      <c r="BRZ45" s="1"/>
      <c r="BSA45" s="1"/>
      <c r="BSB45" s="1"/>
      <c r="BSC45" s="1"/>
      <c r="BSD45" s="1"/>
      <c r="BSE45" s="1"/>
      <c r="BSF45" s="1"/>
      <c r="BSG45" s="1"/>
      <c r="BSH45" s="1"/>
      <c r="BSI45" s="1"/>
      <c r="BSJ45" s="1"/>
      <c r="BSK45" s="1"/>
      <c r="BSL45" s="1"/>
      <c r="BSM45" s="1"/>
      <c r="BSN45" s="1"/>
      <c r="BSO45" s="1"/>
      <c r="BSP45" s="1"/>
      <c r="BSQ45" s="1"/>
      <c r="BSR45" s="1"/>
      <c r="BSS45" s="1"/>
      <c r="BST45" s="1"/>
      <c r="BSU45" s="1"/>
      <c r="BSV45" s="1"/>
      <c r="BSW45" s="1"/>
      <c r="BSX45" s="1"/>
      <c r="BSY45" s="1"/>
      <c r="BSZ45" s="1"/>
      <c r="BTA45" s="1"/>
      <c r="BTB45" s="1"/>
      <c r="BTC45" s="1"/>
      <c r="BTD45" s="1"/>
      <c r="BTE45" s="1"/>
      <c r="BTF45" s="1"/>
      <c r="BTG45" s="1"/>
      <c r="BTH45" s="1"/>
      <c r="BTI45" s="1"/>
      <c r="BTJ45" s="1"/>
      <c r="BTK45" s="1"/>
      <c r="BTL45" s="1"/>
      <c r="BTM45" s="1"/>
      <c r="BTN45" s="1"/>
      <c r="BTO45" s="1"/>
      <c r="BTP45" s="1"/>
      <c r="BTQ45" s="1"/>
      <c r="BTR45" s="1"/>
      <c r="BTS45" s="1"/>
      <c r="BTT45" s="1"/>
      <c r="BTU45" s="1"/>
      <c r="BTV45" s="1"/>
      <c r="BTW45" s="1"/>
      <c r="BTX45" s="1"/>
      <c r="BTY45" s="1"/>
      <c r="BTZ45" s="1"/>
      <c r="BUA45" s="1"/>
      <c r="BUB45" s="1"/>
      <c r="BUC45" s="1"/>
      <c r="BUD45" s="1"/>
      <c r="BUE45" s="1"/>
      <c r="BUF45" s="1"/>
      <c r="BUG45" s="1"/>
      <c r="BUH45" s="1"/>
      <c r="BUI45" s="1"/>
      <c r="BUJ45" s="1"/>
      <c r="BUK45" s="1"/>
      <c r="BUL45" s="1"/>
      <c r="BUM45" s="1"/>
      <c r="BUN45" s="1"/>
      <c r="BUO45" s="1"/>
      <c r="BUP45" s="1"/>
      <c r="BUQ45" s="1"/>
      <c r="BUR45" s="1"/>
      <c r="BUS45" s="1"/>
      <c r="BUT45" s="1"/>
      <c r="BUU45" s="1"/>
      <c r="BUV45" s="1"/>
      <c r="BUW45" s="1"/>
      <c r="BUX45" s="1"/>
      <c r="BUY45" s="1"/>
      <c r="BUZ45" s="1"/>
      <c r="BVA45" s="1"/>
      <c r="BVB45" s="1"/>
      <c r="BVC45" s="1"/>
      <c r="BVD45" s="1"/>
      <c r="BVE45" s="1"/>
      <c r="BVF45" s="1"/>
      <c r="BVG45" s="1"/>
      <c r="BVH45" s="1"/>
      <c r="BVI45" s="1"/>
      <c r="BVJ45" s="1"/>
      <c r="BVK45" s="1"/>
      <c r="BVL45" s="1"/>
      <c r="BVM45" s="1"/>
      <c r="BVN45" s="1"/>
      <c r="BVO45" s="1"/>
      <c r="BVP45" s="1"/>
      <c r="BVQ45" s="1"/>
      <c r="BVR45" s="1"/>
      <c r="BVS45" s="1"/>
      <c r="BVT45" s="1"/>
      <c r="BVU45" s="1"/>
      <c r="BVV45" s="1"/>
      <c r="BVW45" s="1"/>
      <c r="BVX45" s="1"/>
      <c r="BVY45" s="1"/>
      <c r="BVZ45" s="1"/>
      <c r="BWA45" s="1"/>
      <c r="BWB45" s="1"/>
      <c r="BWC45" s="1"/>
      <c r="BWD45" s="1"/>
      <c r="BWE45" s="1"/>
    </row>
    <row r="46" spans="1:1955" ht="87.75" customHeight="1" x14ac:dyDescent="0.25">
      <c r="A46" s="28" t="s">
        <v>261</v>
      </c>
      <c r="B46" s="28" t="s">
        <v>262</v>
      </c>
      <c r="C46" s="28" t="s">
        <v>263</v>
      </c>
      <c r="D46" s="28" t="s">
        <v>119</v>
      </c>
      <c r="E46" s="31" t="s">
        <v>265</v>
      </c>
      <c r="F46" s="31" t="s">
        <v>41</v>
      </c>
      <c r="G46" s="31" t="s">
        <v>54</v>
      </c>
      <c r="H46" s="33" t="s">
        <v>266</v>
      </c>
      <c r="I46" s="28" t="s">
        <v>122</v>
      </c>
      <c r="J46" s="1" t="s">
        <v>131</v>
      </c>
      <c r="K46" s="28" t="s">
        <v>124</v>
      </c>
      <c r="L46" s="28">
        <v>2</v>
      </c>
      <c r="M46" s="28">
        <v>2</v>
      </c>
      <c r="N46" s="30">
        <f t="shared" si="35"/>
        <v>4</v>
      </c>
      <c r="O46" s="31" t="str">
        <f>IF(N46&lt;=4,"BAJO",IF(N46&lt;=8,"MEDIO",IF(N46&lt;=20,"ALTO",IF(N46&lt;=40,"MUY ALTO"))))</f>
        <v>BAJO</v>
      </c>
      <c r="P46" s="28">
        <v>25</v>
      </c>
      <c r="Q46" s="33">
        <f t="shared" ref="Q46:Q50" si="36">N46*P46</f>
        <v>100</v>
      </c>
      <c r="R46" s="33" t="str">
        <f t="shared" ref="R46:R50" si="37">IF(Q46&lt;=20,"IV",IF(Q46&lt;=120,"III",IF(Q46&lt;=500,"II",IF(Q46&lt;=4000,"I"))))</f>
        <v>III</v>
      </c>
      <c r="S46" s="28" t="str">
        <f t="shared" si="0"/>
        <v>MEJORABLE</v>
      </c>
      <c r="T46" s="28">
        <v>4</v>
      </c>
      <c r="U46" s="28" t="s">
        <v>132</v>
      </c>
      <c r="V46" s="31" t="s">
        <v>126</v>
      </c>
      <c r="W46" s="31"/>
      <c r="X46" s="31"/>
      <c r="Y46" s="31"/>
      <c r="Z46" s="31" t="s">
        <v>129</v>
      </c>
      <c r="AA46" s="31"/>
      <c r="AB46" s="3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c r="JW46" s="1"/>
      <c r="JX46" s="1"/>
      <c r="JY46" s="1"/>
      <c r="JZ46" s="1"/>
      <c r="KA46" s="1"/>
      <c r="KB46" s="1"/>
      <c r="KC46" s="1"/>
      <c r="KD46" s="1"/>
      <c r="KE46" s="1"/>
      <c r="KF46" s="1"/>
      <c r="KG46" s="1"/>
      <c r="KH46" s="1"/>
      <c r="KI46" s="1"/>
      <c r="KJ46" s="1"/>
      <c r="KK46" s="1"/>
      <c r="KL46" s="1"/>
      <c r="KM46" s="1"/>
      <c r="KN46" s="1"/>
      <c r="KO46" s="1"/>
      <c r="KP46" s="1"/>
      <c r="KQ46" s="1"/>
      <c r="KR46" s="1"/>
      <c r="KS46" s="1"/>
      <c r="KT46" s="1"/>
      <c r="KU46" s="1"/>
      <c r="KV46" s="1"/>
      <c r="KW46" s="1"/>
      <c r="KX46" s="1"/>
      <c r="KY46" s="1"/>
      <c r="KZ46" s="1"/>
      <c r="LA46" s="1"/>
      <c r="LB46" s="1"/>
      <c r="LC46" s="1"/>
      <c r="LD46" s="1"/>
      <c r="LE46" s="1"/>
      <c r="LF46" s="1"/>
      <c r="LG46" s="1"/>
      <c r="LH46" s="1"/>
      <c r="LI46" s="1"/>
      <c r="LJ46" s="1"/>
      <c r="LK46" s="1"/>
      <c r="LL46" s="1"/>
      <c r="LM46" s="1"/>
      <c r="LN46" s="1"/>
      <c r="LO46" s="1"/>
      <c r="LP46" s="1"/>
      <c r="LQ46" s="1"/>
      <c r="LR46" s="1"/>
      <c r="LS46" s="1"/>
      <c r="LT46" s="1"/>
      <c r="LU46" s="1"/>
      <c r="LV46" s="1"/>
      <c r="LW46" s="1"/>
      <c r="LX46" s="1"/>
      <c r="LY46" s="1"/>
      <c r="LZ46" s="1"/>
      <c r="MA46" s="1"/>
      <c r="MB46" s="1"/>
      <c r="MC46" s="1"/>
      <c r="MD46" s="1"/>
      <c r="ME46" s="1"/>
      <c r="MF46" s="1"/>
      <c r="MG46" s="1"/>
      <c r="MH46" s="1"/>
      <c r="MI46" s="1"/>
      <c r="MJ46" s="1"/>
      <c r="MK46" s="1"/>
      <c r="ML46" s="1"/>
      <c r="MM46" s="1"/>
      <c r="MN46" s="1"/>
      <c r="MO46" s="1"/>
      <c r="MP46" s="1"/>
      <c r="MQ46" s="1"/>
      <c r="MR46" s="1"/>
      <c r="MS46" s="1"/>
      <c r="MT46" s="1"/>
      <c r="MU46" s="1"/>
      <c r="MV46" s="1"/>
      <c r="MW46" s="1"/>
      <c r="MX46" s="1"/>
      <c r="MY46" s="1"/>
      <c r="MZ46" s="1"/>
      <c r="NA46" s="1"/>
      <c r="NB46" s="1"/>
      <c r="NC46" s="1"/>
      <c r="ND46" s="1"/>
      <c r="NE46" s="1"/>
      <c r="NF46" s="1"/>
      <c r="NG46" s="1"/>
      <c r="NH46" s="1"/>
      <c r="NI46" s="1"/>
      <c r="NJ46" s="1"/>
      <c r="NK46" s="1"/>
      <c r="NL46" s="1"/>
      <c r="NM46" s="1"/>
      <c r="NN46" s="1"/>
      <c r="NO46" s="1"/>
      <c r="NP46" s="1"/>
      <c r="NQ46" s="1"/>
      <c r="NR46" s="1"/>
      <c r="NS46" s="1"/>
      <c r="NT46" s="1"/>
      <c r="NU46" s="1"/>
      <c r="NV46" s="1"/>
      <c r="NW46" s="1"/>
      <c r="NX46" s="1"/>
      <c r="NY46" s="1"/>
      <c r="NZ46" s="1"/>
      <c r="OA46" s="1"/>
      <c r="OB46" s="1"/>
      <c r="OC46" s="1"/>
      <c r="OD46" s="1"/>
      <c r="OE46" s="1"/>
      <c r="OF46" s="1"/>
      <c r="OG46" s="1"/>
      <c r="OH46" s="1"/>
      <c r="OI46" s="1"/>
      <c r="OJ46" s="1"/>
      <c r="OK46" s="1"/>
      <c r="OL46" s="1"/>
      <c r="OM46" s="1"/>
      <c r="ON46" s="1"/>
      <c r="OO46" s="1"/>
      <c r="OP46" s="1"/>
      <c r="OQ46" s="1"/>
      <c r="OR46" s="1"/>
      <c r="OS46" s="1"/>
      <c r="OT46" s="1"/>
      <c r="OU46" s="1"/>
      <c r="OV46" s="1"/>
      <c r="OW46" s="1"/>
      <c r="OX46" s="1"/>
      <c r="OY46" s="1"/>
      <c r="OZ46" s="1"/>
      <c r="PA46" s="1"/>
      <c r="PB46" s="1"/>
      <c r="PC46" s="1"/>
      <c r="PD46" s="1"/>
      <c r="PE46" s="1"/>
      <c r="PF46" s="1"/>
      <c r="PG46" s="1"/>
      <c r="PH46" s="1"/>
      <c r="PI46" s="1"/>
      <c r="PJ46" s="1"/>
      <c r="PK46" s="1"/>
      <c r="PL46" s="1"/>
      <c r="PM46" s="1"/>
      <c r="PN46" s="1"/>
      <c r="PO46" s="1"/>
      <c r="PP46" s="1"/>
      <c r="PQ46" s="1"/>
      <c r="PR46" s="1"/>
      <c r="PS46" s="1"/>
      <c r="PT46" s="1"/>
      <c r="PU46" s="1"/>
      <c r="PV46" s="1"/>
      <c r="PW46" s="1"/>
      <c r="PX46" s="1"/>
      <c r="PY46" s="1"/>
      <c r="PZ46" s="1"/>
      <c r="QA46" s="1"/>
      <c r="QB46" s="1"/>
      <c r="QC46" s="1"/>
      <c r="QD46" s="1"/>
      <c r="QE46" s="1"/>
      <c r="QF46" s="1"/>
      <c r="QG46" s="1"/>
      <c r="QH46" s="1"/>
      <c r="QI46" s="1"/>
      <c r="QJ46" s="1"/>
      <c r="QK46" s="1"/>
      <c r="QL46" s="1"/>
      <c r="QM46" s="1"/>
      <c r="QN46" s="1"/>
      <c r="QO46" s="1"/>
      <c r="QP46" s="1"/>
      <c r="QQ46" s="1"/>
      <c r="QR46" s="1"/>
      <c r="QS46" s="1"/>
      <c r="QT46" s="1"/>
      <c r="QU46" s="1"/>
      <c r="QV46" s="1"/>
      <c r="QW46" s="1"/>
      <c r="QX46" s="1"/>
      <c r="QY46" s="1"/>
      <c r="QZ46" s="1"/>
      <c r="RA46" s="1"/>
      <c r="RB46" s="1"/>
      <c r="RC46" s="1"/>
      <c r="RD46" s="1"/>
      <c r="RE46" s="1"/>
      <c r="RF46" s="1"/>
      <c r="RG46" s="1"/>
      <c r="RH46" s="1"/>
      <c r="RI46" s="1"/>
      <c r="RJ46" s="1"/>
      <c r="RK46" s="1"/>
      <c r="RL46" s="1"/>
      <c r="RM46" s="1"/>
      <c r="RN46" s="1"/>
      <c r="RO46" s="1"/>
      <c r="RP46" s="1"/>
      <c r="RQ46" s="1"/>
      <c r="RR46" s="1"/>
      <c r="RS46" s="1"/>
      <c r="RT46" s="1"/>
      <c r="RU46" s="1"/>
      <c r="RV46" s="1"/>
      <c r="RW46" s="1"/>
      <c r="RX46" s="1"/>
      <c r="RY46" s="1"/>
      <c r="RZ46" s="1"/>
      <c r="SA46" s="1"/>
      <c r="SB46" s="1"/>
      <c r="SC46" s="1"/>
      <c r="SD46" s="1"/>
      <c r="SE46" s="1"/>
      <c r="SF46" s="1"/>
      <c r="SG46" s="1"/>
      <c r="SH46" s="1"/>
      <c r="SI46" s="1"/>
      <c r="SJ46" s="1"/>
      <c r="SK46" s="1"/>
      <c r="SL46" s="1"/>
      <c r="SM46" s="1"/>
      <c r="SN46" s="1"/>
      <c r="SO46" s="1"/>
      <c r="SP46" s="1"/>
      <c r="SQ46" s="1"/>
      <c r="SR46" s="1"/>
      <c r="SS46" s="1"/>
      <c r="ST46" s="1"/>
      <c r="SU46" s="1"/>
      <c r="SV46" s="1"/>
      <c r="SW46" s="1"/>
      <c r="SX46" s="1"/>
      <c r="SY46" s="1"/>
      <c r="SZ46" s="1"/>
      <c r="TA46" s="1"/>
      <c r="TB46" s="1"/>
      <c r="TC46" s="1"/>
      <c r="TD46" s="1"/>
      <c r="TE46" s="1"/>
      <c r="TF46" s="1"/>
      <c r="TG46" s="1"/>
      <c r="TH46" s="1"/>
      <c r="TI46" s="1"/>
      <c r="TJ46" s="1"/>
      <c r="TK46" s="1"/>
      <c r="TL46" s="1"/>
      <c r="TM46" s="1"/>
      <c r="TN46" s="1"/>
      <c r="TO46" s="1"/>
      <c r="TP46" s="1"/>
      <c r="TQ46" s="1"/>
      <c r="TR46" s="1"/>
      <c r="TS46" s="1"/>
      <c r="TT46" s="1"/>
      <c r="TU46" s="1"/>
      <c r="TV46" s="1"/>
      <c r="TW46" s="1"/>
      <c r="TX46" s="1"/>
      <c r="TY46" s="1"/>
      <c r="TZ46" s="1"/>
      <c r="UA46" s="1"/>
      <c r="UB46" s="1"/>
      <c r="UC46" s="1"/>
      <c r="UD46" s="1"/>
      <c r="UE46" s="1"/>
      <c r="UF46" s="1"/>
      <c r="UG46" s="1"/>
      <c r="UH46" s="1"/>
      <c r="UI46" s="1"/>
      <c r="UJ46" s="1"/>
      <c r="UK46" s="1"/>
      <c r="UL46" s="1"/>
      <c r="UM46" s="1"/>
      <c r="UN46" s="1"/>
      <c r="UO46" s="1"/>
      <c r="UP46" s="1"/>
      <c r="UQ46" s="1"/>
      <c r="UR46" s="1"/>
      <c r="US46" s="1"/>
      <c r="UT46" s="1"/>
      <c r="UU46" s="1"/>
      <c r="UV46" s="1"/>
      <c r="UW46" s="1"/>
      <c r="UX46" s="1"/>
      <c r="UY46" s="1"/>
      <c r="UZ46" s="1"/>
      <c r="VA46" s="1"/>
      <c r="VB46" s="1"/>
      <c r="VC46" s="1"/>
      <c r="VD46" s="1"/>
      <c r="VE46" s="1"/>
      <c r="VF46" s="1"/>
      <c r="VG46" s="1"/>
      <c r="VH46" s="1"/>
      <c r="VI46" s="1"/>
      <c r="VJ46" s="1"/>
      <c r="VK46" s="1"/>
      <c r="VL46" s="1"/>
      <c r="VM46" s="1"/>
      <c r="VN46" s="1"/>
      <c r="VO46" s="1"/>
      <c r="VP46" s="1"/>
      <c r="VQ46" s="1"/>
      <c r="VR46" s="1"/>
      <c r="VS46" s="1"/>
      <c r="VT46" s="1"/>
      <c r="VU46" s="1"/>
      <c r="VV46" s="1"/>
      <c r="VW46" s="1"/>
      <c r="VX46" s="1"/>
      <c r="VY46" s="1"/>
      <c r="VZ46" s="1"/>
      <c r="WA46" s="1"/>
      <c r="WB46" s="1"/>
      <c r="WC46" s="1"/>
      <c r="WD46" s="1"/>
      <c r="WE46" s="1"/>
      <c r="WF46" s="1"/>
      <c r="WG46" s="1"/>
      <c r="WH46" s="1"/>
      <c r="WI46" s="1"/>
      <c r="WJ46" s="1"/>
      <c r="WK46" s="1"/>
      <c r="WL46" s="1"/>
      <c r="WM46" s="1"/>
      <c r="WN46" s="1"/>
      <c r="WO46" s="1"/>
      <c r="WP46" s="1"/>
      <c r="WQ46" s="1"/>
      <c r="WR46" s="1"/>
      <c r="WS46" s="1"/>
      <c r="WT46" s="1"/>
      <c r="WU46" s="1"/>
      <c r="WV46" s="1"/>
      <c r="WW46" s="1"/>
      <c r="WX46" s="1"/>
      <c r="WY46" s="1"/>
      <c r="WZ46" s="1"/>
      <c r="XA46" s="1"/>
      <c r="XB46" s="1"/>
      <c r="XC46" s="1"/>
      <c r="XD46" s="1"/>
      <c r="XE46" s="1"/>
      <c r="XF46" s="1"/>
      <c r="XG46" s="1"/>
      <c r="XH46" s="1"/>
      <c r="XI46" s="1"/>
      <c r="XJ46" s="1"/>
      <c r="XK46" s="1"/>
      <c r="XL46" s="1"/>
      <c r="XM46" s="1"/>
      <c r="XN46" s="1"/>
      <c r="XO46" s="1"/>
      <c r="XP46" s="1"/>
      <c r="XQ46" s="1"/>
      <c r="XR46" s="1"/>
      <c r="XS46" s="1"/>
      <c r="XT46" s="1"/>
      <c r="XU46" s="1"/>
      <c r="XV46" s="1"/>
      <c r="XW46" s="1"/>
      <c r="XX46" s="1"/>
      <c r="XY46" s="1"/>
      <c r="XZ46" s="1"/>
      <c r="YA46" s="1"/>
      <c r="YB46" s="1"/>
      <c r="YC46" s="1"/>
      <c r="YD46" s="1"/>
      <c r="YE46" s="1"/>
      <c r="YF46" s="1"/>
      <c r="YG46" s="1"/>
      <c r="YH46" s="1"/>
      <c r="YI46" s="1"/>
      <c r="YJ46" s="1"/>
      <c r="YK46" s="1"/>
      <c r="YL46" s="1"/>
      <c r="YM46" s="1"/>
      <c r="YN46" s="1"/>
      <c r="YO46" s="1"/>
      <c r="YP46" s="1"/>
      <c r="YQ46" s="1"/>
      <c r="YR46" s="1"/>
      <c r="YS46" s="1"/>
      <c r="YT46" s="1"/>
      <c r="YU46" s="1"/>
      <c r="YV46" s="1"/>
      <c r="YW46" s="1"/>
      <c r="YX46" s="1"/>
      <c r="YY46" s="1"/>
      <c r="YZ46" s="1"/>
      <c r="ZA46" s="1"/>
      <c r="ZB46" s="1"/>
      <c r="ZC46" s="1"/>
      <c r="ZD46" s="1"/>
      <c r="ZE46" s="1"/>
      <c r="ZF46" s="1"/>
      <c r="ZG46" s="1"/>
      <c r="ZH46" s="1"/>
      <c r="ZI46" s="1"/>
      <c r="ZJ46" s="1"/>
      <c r="ZK46" s="1"/>
      <c r="ZL46" s="1"/>
      <c r="ZM46" s="1"/>
      <c r="ZN46" s="1"/>
      <c r="ZO46" s="1"/>
      <c r="ZP46" s="1"/>
      <c r="ZQ46" s="1"/>
      <c r="ZR46" s="1"/>
      <c r="ZS46" s="1"/>
      <c r="ZT46" s="1"/>
      <c r="ZU46" s="1"/>
      <c r="ZV46" s="1"/>
      <c r="ZW46" s="1"/>
      <c r="ZX46" s="1"/>
      <c r="ZY46" s="1"/>
      <c r="ZZ46" s="1"/>
      <c r="AAA46" s="1"/>
      <c r="AAB46" s="1"/>
      <c r="AAC46" s="1"/>
      <c r="AAD46" s="1"/>
      <c r="AAE46" s="1"/>
      <c r="AAF46" s="1"/>
      <c r="AAG46" s="1"/>
      <c r="AAH46" s="1"/>
      <c r="AAI46" s="1"/>
      <c r="AAJ46" s="1"/>
      <c r="AAK46" s="1"/>
      <c r="AAL46" s="1"/>
      <c r="AAM46" s="1"/>
      <c r="AAN46" s="1"/>
      <c r="AAO46" s="1"/>
      <c r="AAP46" s="1"/>
      <c r="AAQ46" s="1"/>
      <c r="AAR46" s="1"/>
      <c r="AAS46" s="1"/>
      <c r="AAT46" s="1"/>
      <c r="AAU46" s="1"/>
      <c r="AAV46" s="1"/>
      <c r="AAW46" s="1"/>
      <c r="AAX46" s="1"/>
      <c r="AAY46" s="1"/>
      <c r="AAZ46" s="1"/>
      <c r="ABA46" s="1"/>
      <c r="ABB46" s="1"/>
      <c r="ABC46" s="1"/>
      <c r="ABD46" s="1"/>
      <c r="ABE46" s="1"/>
      <c r="ABF46" s="1"/>
      <c r="ABG46" s="1"/>
      <c r="ABH46" s="1"/>
      <c r="ABI46" s="1"/>
      <c r="ABJ46" s="1"/>
      <c r="ABK46" s="1"/>
      <c r="ABL46" s="1"/>
      <c r="ABM46" s="1"/>
      <c r="ABN46" s="1"/>
      <c r="ABO46" s="1"/>
      <c r="ABP46" s="1"/>
      <c r="ABQ46" s="1"/>
      <c r="ABR46" s="1"/>
      <c r="ABS46" s="1"/>
      <c r="ABT46" s="1"/>
      <c r="ABU46" s="1"/>
      <c r="ABV46" s="1"/>
      <c r="ABW46" s="1"/>
      <c r="ABX46" s="1"/>
      <c r="ABY46" s="1"/>
      <c r="ABZ46" s="1"/>
      <c r="ACA46" s="1"/>
      <c r="ACB46" s="1"/>
      <c r="ACC46" s="1"/>
      <c r="ACD46" s="1"/>
      <c r="ACE46" s="1"/>
      <c r="ACF46" s="1"/>
      <c r="ACG46" s="1"/>
      <c r="ACH46" s="1"/>
      <c r="ACI46" s="1"/>
      <c r="ACJ46" s="1"/>
      <c r="ACK46" s="1"/>
      <c r="ACL46" s="1"/>
      <c r="ACM46" s="1"/>
      <c r="ACN46" s="1"/>
      <c r="ACO46" s="1"/>
      <c r="ACP46" s="1"/>
      <c r="ACQ46" s="1"/>
      <c r="ACR46" s="1"/>
      <c r="ACS46" s="1"/>
      <c r="ACT46" s="1"/>
      <c r="ACU46" s="1"/>
      <c r="ACV46" s="1"/>
      <c r="ACW46" s="1"/>
      <c r="ACX46" s="1"/>
      <c r="ACY46" s="1"/>
      <c r="ACZ46" s="1"/>
      <c r="ADA46" s="1"/>
      <c r="ADB46" s="1"/>
      <c r="ADC46" s="1"/>
      <c r="ADD46" s="1"/>
      <c r="ADE46" s="1"/>
      <c r="ADF46" s="1"/>
      <c r="ADG46" s="1"/>
      <c r="ADH46" s="1"/>
      <c r="ADI46" s="1"/>
      <c r="ADJ46" s="1"/>
      <c r="ADK46" s="1"/>
      <c r="ADL46" s="1"/>
      <c r="ADM46" s="1"/>
      <c r="ADN46" s="1"/>
      <c r="ADO46" s="1"/>
      <c r="ADP46" s="1"/>
      <c r="ADQ46" s="1"/>
      <c r="ADR46" s="1"/>
      <c r="ADS46" s="1"/>
      <c r="ADT46" s="1"/>
      <c r="ADU46" s="1"/>
      <c r="ADV46" s="1"/>
      <c r="ADW46" s="1"/>
      <c r="ADX46" s="1"/>
      <c r="ADY46" s="1"/>
      <c r="ADZ46" s="1"/>
      <c r="AEA46" s="1"/>
      <c r="AEB46" s="1"/>
      <c r="AEC46" s="1"/>
      <c r="AED46" s="1"/>
      <c r="AEE46" s="1"/>
      <c r="AEF46" s="1"/>
      <c r="AEG46" s="1"/>
      <c r="AEH46" s="1"/>
      <c r="AEI46" s="1"/>
      <c r="AEJ46" s="1"/>
      <c r="AEK46" s="1"/>
      <c r="AEL46" s="1"/>
      <c r="AEM46" s="1"/>
      <c r="AEN46" s="1"/>
      <c r="AEO46" s="1"/>
      <c r="AEP46" s="1"/>
      <c r="AEQ46" s="1"/>
      <c r="AER46" s="1"/>
      <c r="AES46" s="1"/>
      <c r="AET46" s="1"/>
      <c r="AEU46" s="1"/>
      <c r="AEV46" s="1"/>
      <c r="AEW46" s="1"/>
      <c r="AEX46" s="1"/>
      <c r="AEY46" s="1"/>
      <c r="AEZ46" s="1"/>
      <c r="AFA46" s="1"/>
      <c r="AFB46" s="1"/>
      <c r="AFC46" s="1"/>
      <c r="AFD46" s="1"/>
      <c r="AFE46" s="1"/>
      <c r="AFF46" s="1"/>
      <c r="AFG46" s="1"/>
      <c r="AFH46" s="1"/>
      <c r="AFI46" s="1"/>
      <c r="AFJ46" s="1"/>
      <c r="AFK46" s="1"/>
      <c r="AFL46" s="1"/>
      <c r="AFM46" s="1"/>
      <c r="AFN46" s="1"/>
      <c r="AFO46" s="1"/>
      <c r="AFP46" s="1"/>
      <c r="AFQ46" s="1"/>
      <c r="AFR46" s="1"/>
      <c r="AFS46" s="1"/>
      <c r="AFT46" s="1"/>
      <c r="AFU46" s="1"/>
      <c r="AFV46" s="1"/>
      <c r="AFW46" s="1"/>
      <c r="AFX46" s="1"/>
      <c r="AFY46" s="1"/>
      <c r="AFZ46" s="1"/>
      <c r="AGA46" s="1"/>
      <c r="AGB46" s="1"/>
      <c r="AGC46" s="1"/>
      <c r="AGD46" s="1"/>
      <c r="AGE46" s="1"/>
      <c r="AGF46" s="1"/>
      <c r="AGG46" s="1"/>
      <c r="AGH46" s="1"/>
      <c r="AGI46" s="1"/>
      <c r="AGJ46" s="1"/>
      <c r="AGK46" s="1"/>
      <c r="AGL46" s="1"/>
      <c r="AGM46" s="1"/>
      <c r="AGN46" s="1"/>
      <c r="AGO46" s="1"/>
      <c r="AGP46" s="1"/>
      <c r="AGQ46" s="1"/>
      <c r="AGR46" s="1"/>
      <c r="AGS46" s="1"/>
      <c r="AGT46" s="1"/>
      <c r="AGU46" s="1"/>
      <c r="AGV46" s="1"/>
      <c r="AGW46" s="1"/>
      <c r="AGX46" s="1"/>
      <c r="AGY46" s="1"/>
      <c r="AGZ46" s="1"/>
      <c r="AHA46" s="1"/>
      <c r="AHB46" s="1"/>
      <c r="AHC46" s="1"/>
      <c r="AHD46" s="1"/>
      <c r="AHE46" s="1"/>
      <c r="AHF46" s="1"/>
      <c r="AHG46" s="1"/>
      <c r="AHH46" s="1"/>
      <c r="AHI46" s="1"/>
      <c r="AHJ46" s="1"/>
      <c r="AHK46" s="1"/>
      <c r="AHL46" s="1"/>
      <c r="AHM46" s="1"/>
      <c r="AHN46" s="1"/>
      <c r="AHO46" s="1"/>
      <c r="AHP46" s="1"/>
      <c r="AHQ46" s="1"/>
      <c r="AHR46" s="1"/>
      <c r="AHS46" s="1"/>
      <c r="AHT46" s="1"/>
      <c r="AHU46" s="1"/>
      <c r="AHV46" s="1"/>
      <c r="AHW46" s="1"/>
      <c r="AHX46" s="1"/>
      <c r="AHY46" s="1"/>
      <c r="AHZ46" s="1"/>
      <c r="AIA46" s="1"/>
      <c r="AIB46" s="1"/>
      <c r="AIC46" s="1"/>
      <c r="AID46" s="1"/>
      <c r="AIE46" s="1"/>
      <c r="AIF46" s="1"/>
      <c r="AIG46" s="1"/>
      <c r="AIH46" s="1"/>
      <c r="AII46" s="1"/>
      <c r="AIJ46" s="1"/>
      <c r="AIK46" s="1"/>
      <c r="AIL46" s="1"/>
      <c r="AIM46" s="1"/>
      <c r="AIN46" s="1"/>
      <c r="AIO46" s="1"/>
      <c r="AIP46" s="1"/>
      <c r="AIQ46" s="1"/>
      <c r="AIR46" s="1"/>
      <c r="AIS46" s="1"/>
      <c r="AIT46" s="1"/>
      <c r="AIU46" s="1"/>
      <c r="AIV46" s="1"/>
      <c r="AIW46" s="1"/>
      <c r="AIX46" s="1"/>
      <c r="AIY46" s="1"/>
      <c r="AIZ46" s="1"/>
      <c r="AJA46" s="1"/>
      <c r="AJB46" s="1"/>
      <c r="AJC46" s="1"/>
      <c r="AJD46" s="1"/>
      <c r="AJE46" s="1"/>
      <c r="AJF46" s="1"/>
      <c r="AJG46" s="1"/>
      <c r="AJH46" s="1"/>
      <c r="AJI46" s="1"/>
      <c r="AJJ46" s="1"/>
      <c r="AJK46" s="1"/>
      <c r="AJL46" s="1"/>
      <c r="AJM46" s="1"/>
      <c r="AJN46" s="1"/>
      <c r="AJO46" s="1"/>
      <c r="AJP46" s="1"/>
      <c r="AJQ46" s="1"/>
      <c r="AJR46" s="1"/>
      <c r="AJS46" s="1"/>
      <c r="AJT46" s="1"/>
      <c r="AJU46" s="1"/>
      <c r="AJV46" s="1"/>
      <c r="AJW46" s="1"/>
      <c r="AJX46" s="1"/>
      <c r="AJY46" s="1"/>
      <c r="AJZ46" s="1"/>
      <c r="AKA46" s="1"/>
      <c r="AKB46" s="1"/>
      <c r="AKC46" s="1"/>
      <c r="AKD46" s="1"/>
      <c r="AKE46" s="1"/>
      <c r="AKF46" s="1"/>
      <c r="AKG46" s="1"/>
      <c r="AKH46" s="1"/>
      <c r="AKI46" s="1"/>
      <c r="AKJ46" s="1"/>
      <c r="AKK46" s="1"/>
      <c r="AKL46" s="1"/>
      <c r="AKM46" s="1"/>
      <c r="AKN46" s="1"/>
      <c r="AKO46" s="1"/>
      <c r="AKP46" s="1"/>
      <c r="AKQ46" s="1"/>
      <c r="AKR46" s="1"/>
      <c r="AKS46" s="1"/>
      <c r="AKT46" s="1"/>
      <c r="AKU46" s="1"/>
      <c r="AKV46" s="1"/>
      <c r="AKW46" s="1"/>
      <c r="AKX46" s="1"/>
      <c r="AKY46" s="1"/>
      <c r="AKZ46" s="1"/>
      <c r="ALA46" s="1"/>
      <c r="ALB46" s="1"/>
      <c r="ALC46" s="1"/>
      <c r="ALD46" s="1"/>
      <c r="ALE46" s="1"/>
      <c r="ALF46" s="1"/>
      <c r="ALG46" s="1"/>
      <c r="ALH46" s="1"/>
      <c r="ALI46" s="1"/>
      <c r="ALJ46" s="1"/>
      <c r="ALK46" s="1"/>
      <c r="ALL46" s="1"/>
      <c r="ALM46" s="1"/>
      <c r="ALN46" s="1"/>
      <c r="ALO46" s="1"/>
      <c r="ALP46" s="1"/>
      <c r="ALQ46" s="1"/>
      <c r="ALR46" s="1"/>
      <c r="ALS46" s="1"/>
      <c r="ALT46" s="1"/>
      <c r="ALU46" s="1"/>
      <c r="ALV46" s="1"/>
      <c r="ALW46" s="1"/>
      <c r="ALX46" s="1"/>
      <c r="ALY46" s="1"/>
      <c r="ALZ46" s="1"/>
      <c r="AMA46" s="1"/>
      <c r="AMB46" s="1"/>
      <c r="AMC46" s="1"/>
      <c r="AMD46" s="1"/>
      <c r="AME46" s="1"/>
      <c r="AMF46" s="1"/>
      <c r="AMG46" s="1"/>
      <c r="AMH46" s="1"/>
      <c r="AMI46" s="1"/>
      <c r="AMJ46" s="1"/>
      <c r="AMK46" s="1"/>
      <c r="AML46" s="1"/>
      <c r="AMM46" s="1"/>
      <c r="AMN46" s="1"/>
      <c r="AMO46" s="1"/>
      <c r="AMP46" s="1"/>
      <c r="AMQ46" s="1"/>
      <c r="AMR46" s="1"/>
      <c r="AMS46" s="1"/>
      <c r="AMT46" s="1"/>
      <c r="AMU46" s="1"/>
      <c r="AMV46" s="1"/>
      <c r="AMW46" s="1"/>
      <c r="AMX46" s="1"/>
      <c r="AMY46" s="1"/>
      <c r="AMZ46" s="1"/>
      <c r="ANA46" s="1"/>
      <c r="ANB46" s="1"/>
      <c r="ANC46" s="1"/>
      <c r="AND46" s="1"/>
      <c r="ANE46" s="1"/>
      <c r="ANF46" s="1"/>
      <c r="ANG46" s="1"/>
      <c r="ANH46" s="1"/>
      <c r="ANI46" s="1"/>
      <c r="ANJ46" s="1"/>
      <c r="ANK46" s="1"/>
      <c r="ANL46" s="1"/>
      <c r="ANM46" s="1"/>
      <c r="ANN46" s="1"/>
      <c r="ANO46" s="1"/>
      <c r="ANP46" s="1"/>
      <c r="ANQ46" s="1"/>
      <c r="ANR46" s="1"/>
      <c r="ANS46" s="1"/>
      <c r="ANT46" s="1"/>
      <c r="ANU46" s="1"/>
      <c r="ANV46" s="1"/>
      <c r="ANW46" s="1"/>
      <c r="ANX46" s="1"/>
      <c r="ANY46" s="1"/>
      <c r="ANZ46" s="1"/>
      <c r="AOA46" s="1"/>
      <c r="AOB46" s="1"/>
      <c r="AOC46" s="1"/>
      <c r="AOD46" s="1"/>
      <c r="AOE46" s="1"/>
      <c r="AOF46" s="1"/>
      <c r="AOG46" s="1"/>
      <c r="AOH46" s="1"/>
      <c r="AOI46" s="1"/>
      <c r="AOJ46" s="1"/>
      <c r="AOK46" s="1"/>
      <c r="AOL46" s="1"/>
      <c r="AOM46" s="1"/>
      <c r="AON46" s="1"/>
      <c r="AOO46" s="1"/>
      <c r="AOP46" s="1"/>
      <c r="AOQ46" s="1"/>
      <c r="AOR46" s="1"/>
      <c r="AOS46" s="1"/>
      <c r="AOT46" s="1"/>
      <c r="AOU46" s="1"/>
      <c r="AOV46" s="1"/>
      <c r="AOW46" s="1"/>
      <c r="AOX46" s="1"/>
      <c r="AOY46" s="1"/>
      <c r="AOZ46" s="1"/>
      <c r="APA46" s="1"/>
      <c r="APB46" s="1"/>
      <c r="APC46" s="1"/>
      <c r="APD46" s="1"/>
      <c r="APE46" s="1"/>
      <c r="APF46" s="1"/>
      <c r="APG46" s="1"/>
      <c r="APH46" s="1"/>
      <c r="API46" s="1"/>
      <c r="APJ46" s="1"/>
      <c r="APK46" s="1"/>
      <c r="APL46" s="1"/>
      <c r="APM46" s="1"/>
      <c r="APN46" s="1"/>
      <c r="APO46" s="1"/>
      <c r="APP46" s="1"/>
      <c r="APQ46" s="1"/>
      <c r="APR46" s="1"/>
      <c r="APS46" s="1"/>
      <c r="APT46" s="1"/>
      <c r="APU46" s="1"/>
      <c r="APV46" s="1"/>
      <c r="APW46" s="1"/>
      <c r="APX46" s="1"/>
      <c r="APY46" s="1"/>
      <c r="APZ46" s="1"/>
      <c r="AQA46" s="1"/>
      <c r="AQB46" s="1"/>
      <c r="AQC46" s="1"/>
      <c r="AQD46" s="1"/>
      <c r="AQE46" s="1"/>
      <c r="AQF46" s="1"/>
      <c r="AQG46" s="1"/>
      <c r="AQH46" s="1"/>
      <c r="AQI46" s="1"/>
      <c r="AQJ46" s="1"/>
      <c r="AQK46" s="1"/>
      <c r="AQL46" s="1"/>
      <c r="AQM46" s="1"/>
      <c r="AQN46" s="1"/>
      <c r="AQO46" s="1"/>
      <c r="AQP46" s="1"/>
      <c r="AQQ46" s="1"/>
      <c r="AQR46" s="1"/>
      <c r="AQS46" s="1"/>
      <c r="AQT46" s="1"/>
      <c r="AQU46" s="1"/>
      <c r="AQV46" s="1"/>
      <c r="AQW46" s="1"/>
      <c r="AQX46" s="1"/>
      <c r="AQY46" s="1"/>
      <c r="AQZ46" s="1"/>
      <c r="ARA46" s="1"/>
      <c r="ARB46" s="1"/>
      <c r="ARC46" s="1"/>
      <c r="ARD46" s="1"/>
      <c r="ARE46" s="1"/>
      <c r="ARF46" s="1"/>
      <c r="ARG46" s="1"/>
      <c r="ARH46" s="1"/>
      <c r="ARI46" s="1"/>
      <c r="ARJ46" s="1"/>
      <c r="ARK46" s="1"/>
      <c r="ARL46" s="1"/>
      <c r="ARM46" s="1"/>
      <c r="ARN46" s="1"/>
      <c r="ARO46" s="1"/>
      <c r="ARP46" s="1"/>
      <c r="ARQ46" s="1"/>
      <c r="ARR46" s="1"/>
      <c r="ARS46" s="1"/>
      <c r="ART46" s="1"/>
      <c r="ARU46" s="1"/>
      <c r="ARV46" s="1"/>
      <c r="ARW46" s="1"/>
      <c r="ARX46" s="1"/>
      <c r="ARY46" s="1"/>
      <c r="ARZ46" s="1"/>
      <c r="ASA46" s="1"/>
      <c r="ASB46" s="1"/>
      <c r="ASC46" s="1"/>
      <c r="ASD46" s="1"/>
      <c r="ASE46" s="1"/>
      <c r="ASF46" s="1"/>
      <c r="ASG46" s="1"/>
      <c r="ASH46" s="1"/>
      <c r="ASI46" s="1"/>
      <c r="ASJ46" s="1"/>
      <c r="ASK46" s="1"/>
      <c r="ASL46" s="1"/>
      <c r="ASM46" s="1"/>
      <c r="ASN46" s="1"/>
      <c r="ASO46" s="1"/>
      <c r="ASP46" s="1"/>
      <c r="ASQ46" s="1"/>
      <c r="ASR46" s="1"/>
      <c r="ASS46" s="1"/>
      <c r="AST46" s="1"/>
      <c r="ASU46" s="1"/>
      <c r="ASV46" s="1"/>
      <c r="ASW46" s="1"/>
      <c r="ASX46" s="1"/>
      <c r="ASY46" s="1"/>
      <c r="ASZ46" s="1"/>
      <c r="ATA46" s="1"/>
      <c r="ATB46" s="1"/>
      <c r="ATC46" s="1"/>
      <c r="ATD46" s="1"/>
      <c r="ATE46" s="1"/>
      <c r="ATF46" s="1"/>
      <c r="ATG46" s="1"/>
      <c r="ATH46" s="1"/>
      <c r="ATI46" s="1"/>
      <c r="ATJ46" s="1"/>
      <c r="ATK46" s="1"/>
      <c r="ATL46" s="1"/>
      <c r="ATM46" s="1"/>
      <c r="ATN46" s="1"/>
      <c r="ATO46" s="1"/>
      <c r="ATP46" s="1"/>
      <c r="ATQ46" s="1"/>
      <c r="ATR46" s="1"/>
      <c r="ATS46" s="1"/>
      <c r="ATT46" s="1"/>
      <c r="ATU46" s="1"/>
      <c r="ATV46" s="1"/>
      <c r="ATW46" s="1"/>
      <c r="ATX46" s="1"/>
      <c r="ATY46" s="1"/>
      <c r="ATZ46" s="1"/>
      <c r="AUA46" s="1"/>
      <c r="AUB46" s="1"/>
      <c r="AUC46" s="1"/>
      <c r="AUD46" s="1"/>
      <c r="AUE46" s="1"/>
      <c r="AUF46" s="1"/>
      <c r="AUG46" s="1"/>
      <c r="AUH46" s="1"/>
      <c r="AUI46" s="1"/>
      <c r="AUJ46" s="1"/>
      <c r="AUK46" s="1"/>
      <c r="AUL46" s="1"/>
      <c r="AUM46" s="1"/>
      <c r="AUN46" s="1"/>
      <c r="AUO46" s="1"/>
      <c r="AUP46" s="1"/>
      <c r="AUQ46" s="1"/>
      <c r="AUR46" s="1"/>
      <c r="AUS46" s="1"/>
      <c r="AUT46" s="1"/>
      <c r="AUU46" s="1"/>
      <c r="AUV46" s="1"/>
      <c r="AUW46" s="1"/>
      <c r="AUX46" s="1"/>
      <c r="AUY46" s="1"/>
      <c r="AUZ46" s="1"/>
      <c r="AVA46" s="1"/>
      <c r="AVB46" s="1"/>
      <c r="AVC46" s="1"/>
      <c r="AVD46" s="1"/>
      <c r="AVE46" s="1"/>
      <c r="AVF46" s="1"/>
      <c r="AVG46" s="1"/>
      <c r="AVH46" s="1"/>
      <c r="AVI46" s="1"/>
      <c r="AVJ46" s="1"/>
      <c r="AVK46" s="1"/>
      <c r="AVL46" s="1"/>
      <c r="AVM46" s="1"/>
      <c r="AVN46" s="1"/>
      <c r="AVO46" s="1"/>
      <c r="AVP46" s="1"/>
      <c r="AVQ46" s="1"/>
      <c r="AVR46" s="1"/>
      <c r="AVS46" s="1"/>
      <c r="AVT46" s="1"/>
      <c r="AVU46" s="1"/>
      <c r="AVV46" s="1"/>
      <c r="AVW46" s="1"/>
      <c r="AVX46" s="1"/>
      <c r="AVY46" s="1"/>
      <c r="AVZ46" s="1"/>
      <c r="AWA46" s="1"/>
      <c r="AWB46" s="1"/>
      <c r="AWC46" s="1"/>
      <c r="AWD46" s="1"/>
      <c r="AWE46" s="1"/>
      <c r="AWF46" s="1"/>
      <c r="AWG46" s="1"/>
      <c r="AWH46" s="1"/>
      <c r="AWI46" s="1"/>
      <c r="AWJ46" s="1"/>
      <c r="AWK46" s="1"/>
      <c r="AWL46" s="1"/>
      <c r="AWM46" s="1"/>
      <c r="AWN46" s="1"/>
      <c r="AWO46" s="1"/>
      <c r="AWP46" s="1"/>
      <c r="AWQ46" s="1"/>
      <c r="AWR46" s="1"/>
      <c r="AWS46" s="1"/>
      <c r="AWT46" s="1"/>
      <c r="AWU46" s="1"/>
      <c r="AWV46" s="1"/>
      <c r="AWW46" s="1"/>
      <c r="AWX46" s="1"/>
      <c r="AWY46" s="1"/>
      <c r="AWZ46" s="1"/>
      <c r="AXA46" s="1"/>
      <c r="AXB46" s="1"/>
      <c r="AXC46" s="1"/>
      <c r="AXD46" s="1"/>
      <c r="AXE46" s="1"/>
      <c r="AXF46" s="1"/>
      <c r="AXG46" s="1"/>
      <c r="AXH46" s="1"/>
      <c r="AXI46" s="1"/>
      <c r="AXJ46" s="1"/>
      <c r="AXK46" s="1"/>
      <c r="AXL46" s="1"/>
      <c r="AXM46" s="1"/>
      <c r="AXN46" s="1"/>
      <c r="AXO46" s="1"/>
      <c r="AXP46" s="1"/>
      <c r="AXQ46" s="1"/>
      <c r="AXR46" s="1"/>
      <c r="AXS46" s="1"/>
      <c r="AXT46" s="1"/>
      <c r="AXU46" s="1"/>
      <c r="AXV46" s="1"/>
      <c r="AXW46" s="1"/>
      <c r="AXX46" s="1"/>
      <c r="AXY46" s="1"/>
      <c r="AXZ46" s="1"/>
      <c r="AYA46" s="1"/>
      <c r="AYB46" s="1"/>
      <c r="AYC46" s="1"/>
      <c r="AYD46" s="1"/>
      <c r="AYE46" s="1"/>
      <c r="AYF46" s="1"/>
      <c r="AYG46" s="1"/>
      <c r="AYH46" s="1"/>
      <c r="AYI46" s="1"/>
      <c r="AYJ46" s="1"/>
      <c r="AYK46" s="1"/>
      <c r="AYL46" s="1"/>
      <c r="AYM46" s="1"/>
      <c r="AYN46" s="1"/>
      <c r="AYO46" s="1"/>
      <c r="AYP46" s="1"/>
      <c r="AYQ46" s="1"/>
      <c r="AYR46" s="1"/>
      <c r="AYS46" s="1"/>
      <c r="AYT46" s="1"/>
      <c r="AYU46" s="1"/>
      <c r="AYV46" s="1"/>
      <c r="AYW46" s="1"/>
      <c r="AYX46" s="1"/>
      <c r="AYY46" s="1"/>
      <c r="AYZ46" s="1"/>
      <c r="AZA46" s="1"/>
      <c r="AZB46" s="1"/>
      <c r="AZC46" s="1"/>
      <c r="AZD46" s="1"/>
      <c r="AZE46" s="1"/>
      <c r="AZF46" s="1"/>
      <c r="AZG46" s="1"/>
      <c r="AZH46" s="1"/>
      <c r="AZI46" s="1"/>
      <c r="AZJ46" s="1"/>
      <c r="AZK46" s="1"/>
      <c r="AZL46" s="1"/>
      <c r="AZM46" s="1"/>
      <c r="AZN46" s="1"/>
      <c r="AZO46" s="1"/>
      <c r="AZP46" s="1"/>
      <c r="AZQ46" s="1"/>
      <c r="AZR46" s="1"/>
      <c r="AZS46" s="1"/>
      <c r="AZT46" s="1"/>
      <c r="AZU46" s="1"/>
      <c r="AZV46" s="1"/>
      <c r="AZW46" s="1"/>
      <c r="AZX46" s="1"/>
      <c r="AZY46" s="1"/>
      <c r="AZZ46" s="1"/>
      <c r="BAA46" s="1"/>
      <c r="BAB46" s="1"/>
      <c r="BAC46" s="1"/>
      <c r="BAD46" s="1"/>
      <c r="BAE46" s="1"/>
      <c r="BAF46" s="1"/>
      <c r="BAG46" s="1"/>
      <c r="BAH46" s="1"/>
      <c r="BAI46" s="1"/>
      <c r="BAJ46" s="1"/>
      <c r="BAK46" s="1"/>
      <c r="BAL46" s="1"/>
      <c r="BAM46" s="1"/>
      <c r="BAN46" s="1"/>
      <c r="BAO46" s="1"/>
      <c r="BAP46" s="1"/>
      <c r="BAQ46" s="1"/>
      <c r="BAR46" s="1"/>
      <c r="BAS46" s="1"/>
      <c r="BAT46" s="1"/>
      <c r="BAU46" s="1"/>
      <c r="BAV46" s="1"/>
      <c r="BAW46" s="1"/>
      <c r="BAX46" s="1"/>
      <c r="BAY46" s="1"/>
      <c r="BAZ46" s="1"/>
      <c r="BBA46" s="1"/>
      <c r="BBB46" s="1"/>
      <c r="BBC46" s="1"/>
      <c r="BBD46" s="1"/>
      <c r="BBE46" s="1"/>
      <c r="BBF46" s="1"/>
      <c r="BBG46" s="1"/>
      <c r="BBH46" s="1"/>
      <c r="BBI46" s="1"/>
      <c r="BBJ46" s="1"/>
      <c r="BBK46" s="1"/>
      <c r="BBL46" s="1"/>
      <c r="BBM46" s="1"/>
      <c r="BBN46" s="1"/>
      <c r="BBO46" s="1"/>
      <c r="BBP46" s="1"/>
      <c r="BBQ46" s="1"/>
      <c r="BBR46" s="1"/>
      <c r="BBS46" s="1"/>
      <c r="BBT46" s="1"/>
      <c r="BBU46" s="1"/>
      <c r="BBV46" s="1"/>
      <c r="BBW46" s="1"/>
      <c r="BBX46" s="1"/>
      <c r="BBY46" s="1"/>
      <c r="BBZ46" s="1"/>
      <c r="BCA46" s="1"/>
      <c r="BCB46" s="1"/>
      <c r="BCC46" s="1"/>
      <c r="BCD46" s="1"/>
      <c r="BCE46" s="1"/>
      <c r="BCF46" s="1"/>
      <c r="BCG46" s="1"/>
      <c r="BCH46" s="1"/>
      <c r="BCI46" s="1"/>
      <c r="BCJ46" s="1"/>
      <c r="BCK46" s="1"/>
      <c r="BCL46" s="1"/>
      <c r="BCM46" s="1"/>
      <c r="BCN46" s="1"/>
      <c r="BCO46" s="1"/>
      <c r="BCP46" s="1"/>
      <c r="BCQ46" s="1"/>
      <c r="BCR46" s="1"/>
      <c r="BCS46" s="1"/>
      <c r="BCT46" s="1"/>
      <c r="BCU46" s="1"/>
      <c r="BCV46" s="1"/>
      <c r="BCW46" s="1"/>
      <c r="BCX46" s="1"/>
      <c r="BCY46" s="1"/>
      <c r="BCZ46" s="1"/>
      <c r="BDA46" s="1"/>
      <c r="BDB46" s="1"/>
      <c r="BDC46" s="1"/>
      <c r="BDD46" s="1"/>
      <c r="BDE46" s="1"/>
      <c r="BDF46" s="1"/>
      <c r="BDG46" s="1"/>
      <c r="BDH46" s="1"/>
      <c r="BDI46" s="1"/>
      <c r="BDJ46" s="1"/>
      <c r="BDK46" s="1"/>
      <c r="BDL46" s="1"/>
      <c r="BDM46" s="1"/>
      <c r="BDN46" s="1"/>
      <c r="BDO46" s="1"/>
      <c r="BDP46" s="1"/>
      <c r="BDQ46" s="1"/>
      <c r="BDR46" s="1"/>
      <c r="BDS46" s="1"/>
      <c r="BDT46" s="1"/>
      <c r="BDU46" s="1"/>
      <c r="BDV46" s="1"/>
      <c r="BDW46" s="1"/>
      <c r="BDX46" s="1"/>
      <c r="BDY46" s="1"/>
      <c r="BDZ46" s="1"/>
      <c r="BEA46" s="1"/>
      <c r="BEB46" s="1"/>
      <c r="BEC46" s="1"/>
      <c r="BED46" s="1"/>
      <c r="BEE46" s="1"/>
      <c r="BEF46" s="1"/>
      <c r="BEG46" s="1"/>
      <c r="BEH46" s="1"/>
      <c r="BEI46" s="1"/>
      <c r="BEJ46" s="1"/>
      <c r="BEK46" s="1"/>
      <c r="BEL46" s="1"/>
      <c r="BEM46" s="1"/>
      <c r="BEN46" s="1"/>
      <c r="BEO46" s="1"/>
      <c r="BEP46" s="1"/>
      <c r="BEQ46" s="1"/>
      <c r="BER46" s="1"/>
      <c r="BES46" s="1"/>
      <c r="BET46" s="1"/>
      <c r="BEU46" s="1"/>
      <c r="BEV46" s="1"/>
      <c r="BEW46" s="1"/>
      <c r="BEX46" s="1"/>
      <c r="BEY46" s="1"/>
      <c r="BEZ46" s="1"/>
      <c r="BFA46" s="1"/>
      <c r="BFB46" s="1"/>
      <c r="BFC46" s="1"/>
      <c r="BFD46" s="1"/>
      <c r="BFE46" s="1"/>
      <c r="BFF46" s="1"/>
      <c r="BFG46" s="1"/>
      <c r="BFH46" s="1"/>
      <c r="BFI46" s="1"/>
      <c r="BFJ46" s="1"/>
      <c r="BFK46" s="1"/>
      <c r="BFL46" s="1"/>
      <c r="BFM46" s="1"/>
      <c r="BFN46" s="1"/>
      <c r="BFO46" s="1"/>
      <c r="BFP46" s="1"/>
      <c r="BFQ46" s="1"/>
      <c r="BFR46" s="1"/>
      <c r="BFS46" s="1"/>
      <c r="BFT46" s="1"/>
      <c r="BFU46" s="1"/>
      <c r="BFV46" s="1"/>
      <c r="BFW46" s="1"/>
      <c r="BFX46" s="1"/>
      <c r="BFY46" s="1"/>
      <c r="BFZ46" s="1"/>
      <c r="BGA46" s="1"/>
      <c r="BGB46" s="1"/>
      <c r="BGC46" s="1"/>
      <c r="BGD46" s="1"/>
      <c r="BGE46" s="1"/>
      <c r="BGF46" s="1"/>
      <c r="BGG46" s="1"/>
      <c r="BGH46" s="1"/>
      <c r="BGI46" s="1"/>
      <c r="BGJ46" s="1"/>
      <c r="BGK46" s="1"/>
      <c r="BGL46" s="1"/>
      <c r="BGM46" s="1"/>
      <c r="BGN46" s="1"/>
      <c r="BGO46" s="1"/>
      <c r="BGP46" s="1"/>
      <c r="BGQ46" s="1"/>
      <c r="BGR46" s="1"/>
      <c r="BGS46" s="1"/>
      <c r="BGT46" s="1"/>
      <c r="BGU46" s="1"/>
      <c r="BGV46" s="1"/>
      <c r="BGW46" s="1"/>
      <c r="BGX46" s="1"/>
      <c r="BGY46" s="1"/>
      <c r="BGZ46" s="1"/>
      <c r="BHA46" s="1"/>
      <c r="BHB46" s="1"/>
      <c r="BHC46" s="1"/>
      <c r="BHD46" s="1"/>
      <c r="BHE46" s="1"/>
      <c r="BHF46" s="1"/>
      <c r="BHG46" s="1"/>
      <c r="BHH46" s="1"/>
      <c r="BHI46" s="1"/>
      <c r="BHJ46" s="1"/>
      <c r="BHK46" s="1"/>
      <c r="BHL46" s="1"/>
      <c r="BHM46" s="1"/>
      <c r="BHN46" s="1"/>
      <c r="BHO46" s="1"/>
      <c r="BHP46" s="1"/>
      <c r="BHQ46" s="1"/>
      <c r="BHR46" s="1"/>
      <c r="BHS46" s="1"/>
      <c r="BHT46" s="1"/>
      <c r="BHU46" s="1"/>
      <c r="BHV46" s="1"/>
      <c r="BHW46" s="1"/>
      <c r="BHX46" s="1"/>
      <c r="BHY46" s="1"/>
      <c r="BHZ46" s="1"/>
      <c r="BIA46" s="1"/>
      <c r="BIB46" s="1"/>
      <c r="BIC46" s="1"/>
      <c r="BID46" s="1"/>
      <c r="BIE46" s="1"/>
      <c r="BIF46" s="1"/>
      <c r="BIG46" s="1"/>
      <c r="BIH46" s="1"/>
      <c r="BII46" s="1"/>
      <c r="BIJ46" s="1"/>
      <c r="BIK46" s="1"/>
      <c r="BIL46" s="1"/>
      <c r="BIM46" s="1"/>
      <c r="BIN46" s="1"/>
      <c r="BIO46" s="1"/>
      <c r="BIP46" s="1"/>
      <c r="BIQ46" s="1"/>
      <c r="BIR46" s="1"/>
      <c r="BIS46" s="1"/>
      <c r="BIT46" s="1"/>
      <c r="BIU46" s="1"/>
      <c r="BIV46" s="1"/>
      <c r="BIW46" s="1"/>
      <c r="BIX46" s="1"/>
      <c r="BIY46" s="1"/>
      <c r="BIZ46" s="1"/>
      <c r="BJA46" s="1"/>
      <c r="BJB46" s="1"/>
      <c r="BJC46" s="1"/>
      <c r="BJD46" s="1"/>
      <c r="BJE46" s="1"/>
      <c r="BJF46" s="1"/>
      <c r="BJG46" s="1"/>
      <c r="BJH46" s="1"/>
      <c r="BJI46" s="1"/>
      <c r="BJJ46" s="1"/>
      <c r="BJK46" s="1"/>
      <c r="BJL46" s="1"/>
      <c r="BJM46" s="1"/>
      <c r="BJN46" s="1"/>
      <c r="BJO46" s="1"/>
      <c r="BJP46" s="1"/>
      <c r="BJQ46" s="1"/>
      <c r="BJR46" s="1"/>
      <c r="BJS46" s="1"/>
      <c r="BJT46" s="1"/>
      <c r="BJU46" s="1"/>
      <c r="BJV46" s="1"/>
      <c r="BJW46" s="1"/>
      <c r="BJX46" s="1"/>
      <c r="BJY46" s="1"/>
      <c r="BJZ46" s="1"/>
      <c r="BKA46" s="1"/>
      <c r="BKB46" s="1"/>
      <c r="BKC46" s="1"/>
      <c r="BKD46" s="1"/>
      <c r="BKE46" s="1"/>
      <c r="BKF46" s="1"/>
      <c r="BKG46" s="1"/>
      <c r="BKH46" s="1"/>
      <c r="BKI46" s="1"/>
      <c r="BKJ46" s="1"/>
      <c r="BKK46" s="1"/>
      <c r="BKL46" s="1"/>
      <c r="BKM46" s="1"/>
      <c r="BKN46" s="1"/>
      <c r="BKO46" s="1"/>
      <c r="BKP46" s="1"/>
      <c r="BKQ46" s="1"/>
      <c r="BKR46" s="1"/>
      <c r="BKS46" s="1"/>
      <c r="BKT46" s="1"/>
      <c r="BKU46" s="1"/>
      <c r="BKV46" s="1"/>
      <c r="BKW46" s="1"/>
      <c r="BKX46" s="1"/>
      <c r="BKY46" s="1"/>
      <c r="BKZ46" s="1"/>
      <c r="BLA46" s="1"/>
      <c r="BLB46" s="1"/>
      <c r="BLC46" s="1"/>
      <c r="BLD46" s="1"/>
      <c r="BLE46" s="1"/>
      <c r="BLF46" s="1"/>
      <c r="BLG46" s="1"/>
      <c r="BLH46" s="1"/>
      <c r="BLI46" s="1"/>
      <c r="BLJ46" s="1"/>
      <c r="BLK46" s="1"/>
      <c r="BLL46" s="1"/>
      <c r="BLM46" s="1"/>
      <c r="BLN46" s="1"/>
      <c r="BLO46" s="1"/>
      <c r="BLP46" s="1"/>
      <c r="BLQ46" s="1"/>
      <c r="BLR46" s="1"/>
      <c r="BLS46" s="1"/>
      <c r="BLT46" s="1"/>
      <c r="BLU46" s="1"/>
      <c r="BLV46" s="1"/>
      <c r="BLW46" s="1"/>
      <c r="BLX46" s="1"/>
      <c r="BLY46" s="1"/>
      <c r="BLZ46" s="1"/>
      <c r="BMA46" s="1"/>
      <c r="BMB46" s="1"/>
      <c r="BMC46" s="1"/>
      <c r="BMD46" s="1"/>
      <c r="BME46" s="1"/>
      <c r="BMF46" s="1"/>
      <c r="BMG46" s="1"/>
      <c r="BMH46" s="1"/>
      <c r="BMI46" s="1"/>
      <c r="BMJ46" s="1"/>
      <c r="BMK46" s="1"/>
      <c r="BML46" s="1"/>
      <c r="BMM46" s="1"/>
      <c r="BMN46" s="1"/>
      <c r="BMO46" s="1"/>
      <c r="BMP46" s="1"/>
      <c r="BMQ46" s="1"/>
      <c r="BMR46" s="1"/>
      <c r="BMS46" s="1"/>
      <c r="BMT46" s="1"/>
      <c r="BMU46" s="1"/>
      <c r="BMV46" s="1"/>
      <c r="BMW46" s="1"/>
      <c r="BMX46" s="1"/>
      <c r="BMY46" s="1"/>
      <c r="BMZ46" s="1"/>
      <c r="BNA46" s="1"/>
      <c r="BNB46" s="1"/>
      <c r="BNC46" s="1"/>
      <c r="BND46" s="1"/>
      <c r="BNE46" s="1"/>
      <c r="BNF46" s="1"/>
      <c r="BNG46" s="1"/>
      <c r="BNH46" s="1"/>
      <c r="BNI46" s="1"/>
      <c r="BNJ46" s="1"/>
      <c r="BNK46" s="1"/>
      <c r="BNL46" s="1"/>
      <c r="BNM46" s="1"/>
      <c r="BNN46" s="1"/>
      <c r="BNO46" s="1"/>
      <c r="BNP46" s="1"/>
      <c r="BNQ46" s="1"/>
      <c r="BNR46" s="1"/>
      <c r="BNS46" s="1"/>
      <c r="BNT46" s="1"/>
      <c r="BNU46" s="1"/>
      <c r="BNV46" s="1"/>
      <c r="BNW46" s="1"/>
      <c r="BNX46" s="1"/>
      <c r="BNY46" s="1"/>
      <c r="BNZ46" s="1"/>
      <c r="BOA46" s="1"/>
      <c r="BOB46" s="1"/>
      <c r="BOC46" s="1"/>
      <c r="BOD46" s="1"/>
      <c r="BOE46" s="1"/>
      <c r="BOF46" s="1"/>
      <c r="BOG46" s="1"/>
      <c r="BOH46" s="1"/>
      <c r="BOI46" s="1"/>
      <c r="BOJ46" s="1"/>
      <c r="BOK46" s="1"/>
      <c r="BOL46" s="1"/>
      <c r="BOM46" s="1"/>
      <c r="BON46" s="1"/>
      <c r="BOO46" s="1"/>
      <c r="BOP46" s="1"/>
      <c r="BOQ46" s="1"/>
      <c r="BOR46" s="1"/>
      <c r="BOS46" s="1"/>
      <c r="BOT46" s="1"/>
      <c r="BOU46" s="1"/>
      <c r="BOV46" s="1"/>
      <c r="BOW46" s="1"/>
      <c r="BOX46" s="1"/>
      <c r="BOY46" s="1"/>
      <c r="BOZ46" s="1"/>
      <c r="BPA46" s="1"/>
      <c r="BPB46" s="1"/>
      <c r="BPC46" s="1"/>
      <c r="BPD46" s="1"/>
      <c r="BPE46" s="1"/>
      <c r="BPF46" s="1"/>
      <c r="BPG46" s="1"/>
      <c r="BPH46" s="1"/>
      <c r="BPI46" s="1"/>
      <c r="BPJ46" s="1"/>
      <c r="BPK46" s="1"/>
      <c r="BPL46" s="1"/>
      <c r="BPM46" s="1"/>
      <c r="BPN46" s="1"/>
      <c r="BPO46" s="1"/>
      <c r="BPP46" s="1"/>
      <c r="BPQ46" s="1"/>
      <c r="BPR46" s="1"/>
      <c r="BPS46" s="1"/>
      <c r="BPT46" s="1"/>
      <c r="BPU46" s="1"/>
      <c r="BPV46" s="1"/>
      <c r="BPW46" s="1"/>
      <c r="BPX46" s="1"/>
      <c r="BPY46" s="1"/>
      <c r="BPZ46" s="1"/>
      <c r="BQA46" s="1"/>
      <c r="BQB46" s="1"/>
      <c r="BQC46" s="1"/>
      <c r="BQD46" s="1"/>
      <c r="BQE46" s="1"/>
      <c r="BQF46" s="1"/>
      <c r="BQG46" s="1"/>
      <c r="BQH46" s="1"/>
      <c r="BQI46" s="1"/>
      <c r="BQJ46" s="1"/>
      <c r="BQK46" s="1"/>
      <c r="BQL46" s="1"/>
      <c r="BQM46" s="1"/>
      <c r="BQN46" s="1"/>
      <c r="BQO46" s="1"/>
      <c r="BQP46" s="1"/>
      <c r="BQQ46" s="1"/>
      <c r="BQR46" s="1"/>
      <c r="BQS46" s="1"/>
      <c r="BQT46" s="1"/>
      <c r="BQU46" s="1"/>
      <c r="BQV46" s="1"/>
      <c r="BQW46" s="1"/>
      <c r="BQX46" s="1"/>
      <c r="BQY46" s="1"/>
      <c r="BQZ46" s="1"/>
      <c r="BRA46" s="1"/>
      <c r="BRB46" s="1"/>
      <c r="BRC46" s="1"/>
      <c r="BRD46" s="1"/>
      <c r="BRE46" s="1"/>
      <c r="BRF46" s="1"/>
      <c r="BRG46" s="1"/>
      <c r="BRH46" s="1"/>
      <c r="BRI46" s="1"/>
      <c r="BRJ46" s="1"/>
      <c r="BRK46" s="1"/>
      <c r="BRL46" s="1"/>
      <c r="BRM46" s="1"/>
      <c r="BRN46" s="1"/>
      <c r="BRO46" s="1"/>
      <c r="BRP46" s="1"/>
      <c r="BRQ46" s="1"/>
      <c r="BRR46" s="1"/>
      <c r="BRS46" s="1"/>
      <c r="BRT46" s="1"/>
      <c r="BRU46" s="1"/>
      <c r="BRV46" s="1"/>
      <c r="BRW46" s="1"/>
      <c r="BRX46" s="1"/>
      <c r="BRY46" s="1"/>
      <c r="BRZ46" s="1"/>
      <c r="BSA46" s="1"/>
      <c r="BSB46" s="1"/>
      <c r="BSC46" s="1"/>
      <c r="BSD46" s="1"/>
      <c r="BSE46" s="1"/>
      <c r="BSF46" s="1"/>
      <c r="BSG46" s="1"/>
      <c r="BSH46" s="1"/>
      <c r="BSI46" s="1"/>
      <c r="BSJ46" s="1"/>
      <c r="BSK46" s="1"/>
      <c r="BSL46" s="1"/>
      <c r="BSM46" s="1"/>
      <c r="BSN46" s="1"/>
      <c r="BSO46" s="1"/>
      <c r="BSP46" s="1"/>
      <c r="BSQ46" s="1"/>
      <c r="BSR46" s="1"/>
      <c r="BSS46" s="1"/>
      <c r="BST46" s="1"/>
      <c r="BSU46" s="1"/>
      <c r="BSV46" s="1"/>
      <c r="BSW46" s="1"/>
      <c r="BSX46" s="1"/>
      <c r="BSY46" s="1"/>
      <c r="BSZ46" s="1"/>
      <c r="BTA46" s="1"/>
      <c r="BTB46" s="1"/>
      <c r="BTC46" s="1"/>
      <c r="BTD46" s="1"/>
      <c r="BTE46" s="1"/>
      <c r="BTF46" s="1"/>
      <c r="BTG46" s="1"/>
      <c r="BTH46" s="1"/>
      <c r="BTI46" s="1"/>
      <c r="BTJ46" s="1"/>
      <c r="BTK46" s="1"/>
      <c r="BTL46" s="1"/>
      <c r="BTM46" s="1"/>
      <c r="BTN46" s="1"/>
      <c r="BTO46" s="1"/>
      <c r="BTP46" s="1"/>
      <c r="BTQ46" s="1"/>
      <c r="BTR46" s="1"/>
      <c r="BTS46" s="1"/>
      <c r="BTT46" s="1"/>
      <c r="BTU46" s="1"/>
      <c r="BTV46" s="1"/>
      <c r="BTW46" s="1"/>
      <c r="BTX46" s="1"/>
      <c r="BTY46" s="1"/>
      <c r="BTZ46" s="1"/>
      <c r="BUA46" s="1"/>
      <c r="BUB46" s="1"/>
      <c r="BUC46" s="1"/>
      <c r="BUD46" s="1"/>
      <c r="BUE46" s="1"/>
      <c r="BUF46" s="1"/>
      <c r="BUG46" s="1"/>
      <c r="BUH46" s="1"/>
      <c r="BUI46" s="1"/>
      <c r="BUJ46" s="1"/>
      <c r="BUK46" s="1"/>
      <c r="BUL46" s="1"/>
      <c r="BUM46" s="1"/>
      <c r="BUN46" s="1"/>
      <c r="BUO46" s="1"/>
      <c r="BUP46" s="1"/>
      <c r="BUQ46" s="1"/>
      <c r="BUR46" s="1"/>
      <c r="BUS46" s="1"/>
      <c r="BUT46" s="1"/>
      <c r="BUU46" s="1"/>
      <c r="BUV46" s="1"/>
      <c r="BUW46" s="1"/>
      <c r="BUX46" s="1"/>
      <c r="BUY46" s="1"/>
      <c r="BUZ46" s="1"/>
      <c r="BVA46" s="1"/>
      <c r="BVB46" s="1"/>
      <c r="BVC46" s="1"/>
      <c r="BVD46" s="1"/>
      <c r="BVE46" s="1"/>
      <c r="BVF46" s="1"/>
      <c r="BVG46" s="1"/>
      <c r="BVH46" s="1"/>
      <c r="BVI46" s="1"/>
      <c r="BVJ46" s="1"/>
      <c r="BVK46" s="1"/>
      <c r="BVL46" s="1"/>
      <c r="BVM46" s="1"/>
      <c r="BVN46" s="1"/>
      <c r="BVO46" s="1"/>
      <c r="BVP46" s="1"/>
      <c r="BVQ46" s="1"/>
      <c r="BVR46" s="1"/>
      <c r="BVS46" s="1"/>
      <c r="BVT46" s="1"/>
      <c r="BVU46" s="1"/>
      <c r="BVV46" s="1"/>
      <c r="BVW46" s="1"/>
      <c r="BVX46" s="1"/>
      <c r="BVY46" s="1"/>
      <c r="BVZ46" s="1"/>
      <c r="BWA46" s="1"/>
      <c r="BWB46" s="1"/>
      <c r="BWC46" s="1"/>
      <c r="BWD46" s="1"/>
      <c r="BWE46" s="1"/>
    </row>
    <row r="47" spans="1:1955" ht="87.75" customHeight="1" x14ac:dyDescent="0.25">
      <c r="A47" s="28" t="s">
        <v>261</v>
      </c>
      <c r="B47" s="28" t="s">
        <v>262</v>
      </c>
      <c r="C47" s="28" t="s">
        <v>263</v>
      </c>
      <c r="D47" s="28" t="s">
        <v>119</v>
      </c>
      <c r="E47" s="31" t="s">
        <v>267</v>
      </c>
      <c r="F47" s="32" t="s">
        <v>6</v>
      </c>
      <c r="G47" s="31" t="s">
        <v>103</v>
      </c>
      <c r="H47" s="33" t="s">
        <v>134</v>
      </c>
      <c r="I47" s="31" t="s">
        <v>571</v>
      </c>
      <c r="J47" s="31" t="s">
        <v>136</v>
      </c>
      <c r="K47" s="31" t="s">
        <v>137</v>
      </c>
      <c r="L47" s="28">
        <v>2</v>
      </c>
      <c r="M47" s="28">
        <v>3</v>
      </c>
      <c r="N47" s="30">
        <f t="shared" si="35"/>
        <v>6</v>
      </c>
      <c r="O47" s="31" t="str">
        <f t="shared" ref="O47:O50" si="38">IF(N47&lt;=4,"BAJO",IF(N47&lt;=8,"MEDIO",IF(N47&lt;=20,"ALTO",IF(N47&lt;=40,"MUY ALTO"))))</f>
        <v>MEDIO</v>
      </c>
      <c r="P47" s="28">
        <v>25</v>
      </c>
      <c r="Q47" s="33">
        <f t="shared" si="36"/>
        <v>150</v>
      </c>
      <c r="R47" s="33" t="str">
        <f t="shared" si="37"/>
        <v>II</v>
      </c>
      <c r="S47" s="28" t="str">
        <f t="shared" si="0"/>
        <v>ACEPTABLE CON CONTROL ESPECIFICO</v>
      </c>
      <c r="T47" s="28">
        <v>4</v>
      </c>
      <c r="U47" s="31" t="s">
        <v>138</v>
      </c>
      <c r="V47" s="31" t="s">
        <v>139</v>
      </c>
      <c r="W47" s="31"/>
      <c r="X47" s="31"/>
      <c r="Y47" s="28" t="s">
        <v>140</v>
      </c>
      <c r="Z47" s="28" t="s">
        <v>141</v>
      </c>
      <c r="AA47" s="28"/>
      <c r="AB47" s="28" t="s">
        <v>142</v>
      </c>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c r="NH47" s="1"/>
      <c r="NI47" s="1"/>
      <c r="NJ47" s="1"/>
      <c r="NK47" s="1"/>
      <c r="NL47" s="1"/>
      <c r="NM47" s="1"/>
      <c r="NN47" s="1"/>
      <c r="NO47" s="1"/>
      <c r="NP47" s="1"/>
      <c r="NQ47" s="1"/>
      <c r="NR47" s="1"/>
      <c r="NS47" s="1"/>
      <c r="NT47" s="1"/>
      <c r="NU47" s="1"/>
      <c r="NV47" s="1"/>
      <c r="NW47" s="1"/>
      <c r="NX47" s="1"/>
      <c r="NY47" s="1"/>
      <c r="NZ47" s="1"/>
      <c r="OA47" s="1"/>
      <c r="OB47" s="1"/>
      <c r="OC47" s="1"/>
      <c r="OD47" s="1"/>
      <c r="OE47" s="1"/>
      <c r="OF47" s="1"/>
      <c r="OG47" s="1"/>
      <c r="OH47" s="1"/>
      <c r="OI47" s="1"/>
      <c r="OJ47" s="1"/>
      <c r="OK47" s="1"/>
      <c r="OL47" s="1"/>
      <c r="OM47" s="1"/>
      <c r="ON47" s="1"/>
      <c r="OO47" s="1"/>
      <c r="OP47" s="1"/>
      <c r="OQ47" s="1"/>
      <c r="OR47" s="1"/>
      <c r="OS47" s="1"/>
      <c r="OT47" s="1"/>
      <c r="OU47" s="1"/>
      <c r="OV47" s="1"/>
      <c r="OW47" s="1"/>
      <c r="OX47" s="1"/>
      <c r="OY47" s="1"/>
      <c r="OZ47" s="1"/>
      <c r="PA47" s="1"/>
      <c r="PB47" s="1"/>
      <c r="PC47" s="1"/>
      <c r="PD47" s="1"/>
      <c r="PE47" s="1"/>
      <c r="PF47" s="1"/>
      <c r="PG47" s="1"/>
      <c r="PH47" s="1"/>
      <c r="PI47" s="1"/>
      <c r="PJ47" s="1"/>
      <c r="PK47" s="1"/>
      <c r="PL47" s="1"/>
      <c r="PM47" s="1"/>
      <c r="PN47" s="1"/>
      <c r="PO47" s="1"/>
      <c r="PP47" s="1"/>
      <c r="PQ47" s="1"/>
      <c r="PR47" s="1"/>
      <c r="PS47" s="1"/>
      <c r="PT47" s="1"/>
      <c r="PU47" s="1"/>
      <c r="PV47" s="1"/>
      <c r="PW47" s="1"/>
      <c r="PX47" s="1"/>
      <c r="PY47" s="1"/>
      <c r="PZ47" s="1"/>
      <c r="QA47" s="1"/>
      <c r="QB47" s="1"/>
      <c r="QC47" s="1"/>
      <c r="QD47" s="1"/>
      <c r="QE47" s="1"/>
      <c r="QF47" s="1"/>
      <c r="QG47" s="1"/>
      <c r="QH47" s="1"/>
      <c r="QI47" s="1"/>
      <c r="QJ47" s="1"/>
      <c r="QK47" s="1"/>
      <c r="QL47" s="1"/>
      <c r="QM47" s="1"/>
      <c r="QN47" s="1"/>
      <c r="QO47" s="1"/>
      <c r="QP47" s="1"/>
      <c r="QQ47" s="1"/>
      <c r="QR47" s="1"/>
      <c r="QS47" s="1"/>
      <c r="QT47" s="1"/>
      <c r="QU47" s="1"/>
      <c r="QV47" s="1"/>
      <c r="QW47" s="1"/>
      <c r="QX47" s="1"/>
      <c r="QY47" s="1"/>
      <c r="QZ47" s="1"/>
      <c r="RA47" s="1"/>
      <c r="RB47" s="1"/>
      <c r="RC47" s="1"/>
      <c r="RD47" s="1"/>
      <c r="RE47" s="1"/>
      <c r="RF47" s="1"/>
      <c r="RG47" s="1"/>
      <c r="RH47" s="1"/>
      <c r="RI47" s="1"/>
      <c r="RJ47" s="1"/>
      <c r="RK47" s="1"/>
      <c r="RL47" s="1"/>
      <c r="RM47" s="1"/>
      <c r="RN47" s="1"/>
      <c r="RO47" s="1"/>
      <c r="RP47" s="1"/>
      <c r="RQ47" s="1"/>
      <c r="RR47" s="1"/>
      <c r="RS47" s="1"/>
      <c r="RT47" s="1"/>
      <c r="RU47" s="1"/>
      <c r="RV47" s="1"/>
      <c r="RW47" s="1"/>
      <c r="RX47" s="1"/>
      <c r="RY47" s="1"/>
      <c r="RZ47" s="1"/>
      <c r="SA47" s="1"/>
      <c r="SB47" s="1"/>
      <c r="SC47" s="1"/>
      <c r="SD47" s="1"/>
      <c r="SE47" s="1"/>
      <c r="SF47" s="1"/>
      <c r="SG47" s="1"/>
      <c r="SH47" s="1"/>
      <c r="SI47" s="1"/>
      <c r="SJ47" s="1"/>
      <c r="SK47" s="1"/>
      <c r="SL47" s="1"/>
      <c r="SM47" s="1"/>
      <c r="SN47" s="1"/>
      <c r="SO47" s="1"/>
      <c r="SP47" s="1"/>
      <c r="SQ47" s="1"/>
      <c r="SR47" s="1"/>
      <c r="SS47" s="1"/>
      <c r="ST47" s="1"/>
      <c r="SU47" s="1"/>
      <c r="SV47" s="1"/>
      <c r="SW47" s="1"/>
      <c r="SX47" s="1"/>
      <c r="SY47" s="1"/>
      <c r="SZ47" s="1"/>
      <c r="TA47" s="1"/>
      <c r="TB47" s="1"/>
      <c r="TC47" s="1"/>
      <c r="TD47" s="1"/>
      <c r="TE47" s="1"/>
      <c r="TF47" s="1"/>
      <c r="TG47" s="1"/>
      <c r="TH47" s="1"/>
      <c r="TI47" s="1"/>
      <c r="TJ47" s="1"/>
      <c r="TK47" s="1"/>
      <c r="TL47" s="1"/>
      <c r="TM47" s="1"/>
      <c r="TN47" s="1"/>
      <c r="TO47" s="1"/>
      <c r="TP47" s="1"/>
      <c r="TQ47" s="1"/>
      <c r="TR47" s="1"/>
      <c r="TS47" s="1"/>
      <c r="TT47" s="1"/>
      <c r="TU47" s="1"/>
      <c r="TV47" s="1"/>
      <c r="TW47" s="1"/>
      <c r="TX47" s="1"/>
      <c r="TY47" s="1"/>
      <c r="TZ47" s="1"/>
      <c r="UA47" s="1"/>
      <c r="UB47" s="1"/>
      <c r="UC47" s="1"/>
      <c r="UD47" s="1"/>
      <c r="UE47" s="1"/>
      <c r="UF47" s="1"/>
      <c r="UG47" s="1"/>
      <c r="UH47" s="1"/>
      <c r="UI47" s="1"/>
      <c r="UJ47" s="1"/>
      <c r="UK47" s="1"/>
      <c r="UL47" s="1"/>
      <c r="UM47" s="1"/>
      <c r="UN47" s="1"/>
      <c r="UO47" s="1"/>
      <c r="UP47" s="1"/>
      <c r="UQ47" s="1"/>
      <c r="UR47" s="1"/>
      <c r="US47" s="1"/>
      <c r="UT47" s="1"/>
      <c r="UU47" s="1"/>
      <c r="UV47" s="1"/>
      <c r="UW47" s="1"/>
      <c r="UX47" s="1"/>
      <c r="UY47" s="1"/>
      <c r="UZ47" s="1"/>
      <c r="VA47" s="1"/>
      <c r="VB47" s="1"/>
      <c r="VC47" s="1"/>
      <c r="VD47" s="1"/>
      <c r="VE47" s="1"/>
      <c r="VF47" s="1"/>
      <c r="VG47" s="1"/>
      <c r="VH47" s="1"/>
      <c r="VI47" s="1"/>
      <c r="VJ47" s="1"/>
      <c r="VK47" s="1"/>
      <c r="VL47" s="1"/>
      <c r="VM47" s="1"/>
      <c r="VN47" s="1"/>
      <c r="VO47" s="1"/>
      <c r="VP47" s="1"/>
      <c r="VQ47" s="1"/>
      <c r="VR47" s="1"/>
      <c r="VS47" s="1"/>
      <c r="VT47" s="1"/>
      <c r="VU47" s="1"/>
      <c r="VV47" s="1"/>
      <c r="VW47" s="1"/>
      <c r="VX47" s="1"/>
      <c r="VY47" s="1"/>
      <c r="VZ47" s="1"/>
      <c r="WA47" s="1"/>
      <c r="WB47" s="1"/>
      <c r="WC47" s="1"/>
      <c r="WD47" s="1"/>
      <c r="WE47" s="1"/>
      <c r="WF47" s="1"/>
      <c r="WG47" s="1"/>
      <c r="WH47" s="1"/>
      <c r="WI47" s="1"/>
      <c r="WJ47" s="1"/>
      <c r="WK47" s="1"/>
      <c r="WL47" s="1"/>
      <c r="WM47" s="1"/>
      <c r="WN47" s="1"/>
      <c r="WO47" s="1"/>
      <c r="WP47" s="1"/>
      <c r="WQ47" s="1"/>
      <c r="WR47" s="1"/>
      <c r="WS47" s="1"/>
      <c r="WT47" s="1"/>
      <c r="WU47" s="1"/>
      <c r="WV47" s="1"/>
      <c r="WW47" s="1"/>
      <c r="WX47" s="1"/>
      <c r="WY47" s="1"/>
      <c r="WZ47" s="1"/>
      <c r="XA47" s="1"/>
      <c r="XB47" s="1"/>
      <c r="XC47" s="1"/>
      <c r="XD47" s="1"/>
      <c r="XE47" s="1"/>
      <c r="XF47" s="1"/>
      <c r="XG47" s="1"/>
      <c r="XH47" s="1"/>
      <c r="XI47" s="1"/>
      <c r="XJ47" s="1"/>
      <c r="XK47" s="1"/>
      <c r="XL47" s="1"/>
      <c r="XM47" s="1"/>
      <c r="XN47" s="1"/>
      <c r="XO47" s="1"/>
      <c r="XP47" s="1"/>
      <c r="XQ47" s="1"/>
      <c r="XR47" s="1"/>
      <c r="XS47" s="1"/>
      <c r="XT47" s="1"/>
      <c r="XU47" s="1"/>
      <c r="XV47" s="1"/>
      <c r="XW47" s="1"/>
      <c r="XX47" s="1"/>
      <c r="XY47" s="1"/>
      <c r="XZ47" s="1"/>
      <c r="YA47" s="1"/>
      <c r="YB47" s="1"/>
      <c r="YC47" s="1"/>
      <c r="YD47" s="1"/>
      <c r="YE47" s="1"/>
      <c r="YF47" s="1"/>
      <c r="YG47" s="1"/>
      <c r="YH47" s="1"/>
      <c r="YI47" s="1"/>
      <c r="YJ47" s="1"/>
      <c r="YK47" s="1"/>
      <c r="YL47" s="1"/>
      <c r="YM47" s="1"/>
      <c r="YN47" s="1"/>
      <c r="YO47" s="1"/>
      <c r="YP47" s="1"/>
      <c r="YQ47" s="1"/>
      <c r="YR47" s="1"/>
      <c r="YS47" s="1"/>
      <c r="YT47" s="1"/>
      <c r="YU47" s="1"/>
      <c r="YV47" s="1"/>
      <c r="YW47" s="1"/>
      <c r="YX47" s="1"/>
      <c r="YY47" s="1"/>
      <c r="YZ47" s="1"/>
      <c r="ZA47" s="1"/>
      <c r="ZB47" s="1"/>
      <c r="ZC47" s="1"/>
      <c r="ZD47" s="1"/>
      <c r="ZE47" s="1"/>
      <c r="ZF47" s="1"/>
      <c r="ZG47" s="1"/>
      <c r="ZH47" s="1"/>
      <c r="ZI47" s="1"/>
      <c r="ZJ47" s="1"/>
      <c r="ZK47" s="1"/>
      <c r="ZL47" s="1"/>
      <c r="ZM47" s="1"/>
      <c r="ZN47" s="1"/>
      <c r="ZO47" s="1"/>
      <c r="ZP47" s="1"/>
      <c r="ZQ47" s="1"/>
      <c r="ZR47" s="1"/>
      <c r="ZS47" s="1"/>
      <c r="ZT47" s="1"/>
      <c r="ZU47" s="1"/>
      <c r="ZV47" s="1"/>
      <c r="ZW47" s="1"/>
      <c r="ZX47" s="1"/>
      <c r="ZY47" s="1"/>
      <c r="ZZ47" s="1"/>
      <c r="AAA47" s="1"/>
      <c r="AAB47" s="1"/>
      <c r="AAC47" s="1"/>
      <c r="AAD47" s="1"/>
      <c r="AAE47" s="1"/>
      <c r="AAF47" s="1"/>
      <c r="AAG47" s="1"/>
      <c r="AAH47" s="1"/>
      <c r="AAI47" s="1"/>
      <c r="AAJ47" s="1"/>
      <c r="AAK47" s="1"/>
      <c r="AAL47" s="1"/>
      <c r="AAM47" s="1"/>
      <c r="AAN47" s="1"/>
      <c r="AAO47" s="1"/>
      <c r="AAP47" s="1"/>
      <c r="AAQ47" s="1"/>
      <c r="AAR47" s="1"/>
      <c r="AAS47" s="1"/>
      <c r="AAT47" s="1"/>
      <c r="AAU47" s="1"/>
      <c r="AAV47" s="1"/>
      <c r="AAW47" s="1"/>
      <c r="AAX47" s="1"/>
      <c r="AAY47" s="1"/>
      <c r="AAZ47" s="1"/>
      <c r="ABA47" s="1"/>
      <c r="ABB47" s="1"/>
      <c r="ABC47" s="1"/>
      <c r="ABD47" s="1"/>
      <c r="ABE47" s="1"/>
      <c r="ABF47" s="1"/>
      <c r="ABG47" s="1"/>
      <c r="ABH47" s="1"/>
      <c r="ABI47" s="1"/>
      <c r="ABJ47" s="1"/>
      <c r="ABK47" s="1"/>
      <c r="ABL47" s="1"/>
      <c r="ABM47" s="1"/>
      <c r="ABN47" s="1"/>
      <c r="ABO47" s="1"/>
      <c r="ABP47" s="1"/>
      <c r="ABQ47" s="1"/>
      <c r="ABR47" s="1"/>
      <c r="ABS47" s="1"/>
      <c r="ABT47" s="1"/>
      <c r="ABU47" s="1"/>
      <c r="ABV47" s="1"/>
      <c r="ABW47" s="1"/>
      <c r="ABX47" s="1"/>
      <c r="ABY47" s="1"/>
      <c r="ABZ47" s="1"/>
      <c r="ACA47" s="1"/>
      <c r="ACB47" s="1"/>
      <c r="ACC47" s="1"/>
      <c r="ACD47" s="1"/>
      <c r="ACE47" s="1"/>
      <c r="ACF47" s="1"/>
      <c r="ACG47" s="1"/>
      <c r="ACH47" s="1"/>
      <c r="ACI47" s="1"/>
      <c r="ACJ47" s="1"/>
      <c r="ACK47" s="1"/>
      <c r="ACL47" s="1"/>
      <c r="ACM47" s="1"/>
      <c r="ACN47" s="1"/>
      <c r="ACO47" s="1"/>
      <c r="ACP47" s="1"/>
      <c r="ACQ47" s="1"/>
      <c r="ACR47" s="1"/>
      <c r="ACS47" s="1"/>
      <c r="ACT47" s="1"/>
      <c r="ACU47" s="1"/>
      <c r="ACV47" s="1"/>
      <c r="ACW47" s="1"/>
      <c r="ACX47" s="1"/>
      <c r="ACY47" s="1"/>
      <c r="ACZ47" s="1"/>
      <c r="ADA47" s="1"/>
      <c r="ADB47" s="1"/>
      <c r="ADC47" s="1"/>
      <c r="ADD47" s="1"/>
      <c r="ADE47" s="1"/>
      <c r="ADF47" s="1"/>
      <c r="ADG47" s="1"/>
      <c r="ADH47" s="1"/>
      <c r="ADI47" s="1"/>
      <c r="ADJ47" s="1"/>
      <c r="ADK47" s="1"/>
      <c r="ADL47" s="1"/>
      <c r="ADM47" s="1"/>
      <c r="ADN47" s="1"/>
      <c r="ADO47" s="1"/>
      <c r="ADP47" s="1"/>
      <c r="ADQ47" s="1"/>
      <c r="ADR47" s="1"/>
      <c r="ADS47" s="1"/>
      <c r="ADT47" s="1"/>
      <c r="ADU47" s="1"/>
      <c r="ADV47" s="1"/>
      <c r="ADW47" s="1"/>
      <c r="ADX47" s="1"/>
      <c r="ADY47" s="1"/>
      <c r="ADZ47" s="1"/>
      <c r="AEA47" s="1"/>
      <c r="AEB47" s="1"/>
      <c r="AEC47" s="1"/>
      <c r="AED47" s="1"/>
      <c r="AEE47" s="1"/>
      <c r="AEF47" s="1"/>
      <c r="AEG47" s="1"/>
      <c r="AEH47" s="1"/>
      <c r="AEI47" s="1"/>
      <c r="AEJ47" s="1"/>
      <c r="AEK47" s="1"/>
      <c r="AEL47" s="1"/>
      <c r="AEM47" s="1"/>
      <c r="AEN47" s="1"/>
      <c r="AEO47" s="1"/>
      <c r="AEP47" s="1"/>
      <c r="AEQ47" s="1"/>
      <c r="AER47" s="1"/>
      <c r="AES47" s="1"/>
      <c r="AET47" s="1"/>
      <c r="AEU47" s="1"/>
      <c r="AEV47" s="1"/>
      <c r="AEW47" s="1"/>
      <c r="AEX47" s="1"/>
      <c r="AEY47" s="1"/>
      <c r="AEZ47" s="1"/>
      <c r="AFA47" s="1"/>
      <c r="AFB47" s="1"/>
      <c r="AFC47" s="1"/>
      <c r="AFD47" s="1"/>
      <c r="AFE47" s="1"/>
      <c r="AFF47" s="1"/>
      <c r="AFG47" s="1"/>
      <c r="AFH47" s="1"/>
      <c r="AFI47" s="1"/>
      <c r="AFJ47" s="1"/>
      <c r="AFK47" s="1"/>
      <c r="AFL47" s="1"/>
      <c r="AFM47" s="1"/>
      <c r="AFN47" s="1"/>
      <c r="AFO47" s="1"/>
      <c r="AFP47" s="1"/>
      <c r="AFQ47" s="1"/>
      <c r="AFR47" s="1"/>
      <c r="AFS47" s="1"/>
      <c r="AFT47" s="1"/>
      <c r="AFU47" s="1"/>
      <c r="AFV47" s="1"/>
      <c r="AFW47" s="1"/>
      <c r="AFX47" s="1"/>
      <c r="AFY47" s="1"/>
      <c r="AFZ47" s="1"/>
      <c r="AGA47" s="1"/>
      <c r="AGB47" s="1"/>
      <c r="AGC47" s="1"/>
      <c r="AGD47" s="1"/>
      <c r="AGE47" s="1"/>
      <c r="AGF47" s="1"/>
      <c r="AGG47" s="1"/>
      <c r="AGH47" s="1"/>
      <c r="AGI47" s="1"/>
      <c r="AGJ47" s="1"/>
      <c r="AGK47" s="1"/>
      <c r="AGL47" s="1"/>
      <c r="AGM47" s="1"/>
      <c r="AGN47" s="1"/>
      <c r="AGO47" s="1"/>
      <c r="AGP47" s="1"/>
      <c r="AGQ47" s="1"/>
      <c r="AGR47" s="1"/>
      <c r="AGS47" s="1"/>
      <c r="AGT47" s="1"/>
      <c r="AGU47" s="1"/>
      <c r="AGV47" s="1"/>
      <c r="AGW47" s="1"/>
      <c r="AGX47" s="1"/>
      <c r="AGY47" s="1"/>
      <c r="AGZ47" s="1"/>
      <c r="AHA47" s="1"/>
      <c r="AHB47" s="1"/>
      <c r="AHC47" s="1"/>
      <c r="AHD47" s="1"/>
      <c r="AHE47" s="1"/>
      <c r="AHF47" s="1"/>
      <c r="AHG47" s="1"/>
      <c r="AHH47" s="1"/>
      <c r="AHI47" s="1"/>
      <c r="AHJ47" s="1"/>
      <c r="AHK47" s="1"/>
      <c r="AHL47" s="1"/>
      <c r="AHM47" s="1"/>
      <c r="AHN47" s="1"/>
      <c r="AHO47" s="1"/>
      <c r="AHP47" s="1"/>
      <c r="AHQ47" s="1"/>
      <c r="AHR47" s="1"/>
      <c r="AHS47" s="1"/>
      <c r="AHT47" s="1"/>
      <c r="AHU47" s="1"/>
      <c r="AHV47" s="1"/>
      <c r="AHW47" s="1"/>
      <c r="AHX47" s="1"/>
      <c r="AHY47" s="1"/>
      <c r="AHZ47" s="1"/>
      <c r="AIA47" s="1"/>
      <c r="AIB47" s="1"/>
      <c r="AIC47" s="1"/>
      <c r="AID47" s="1"/>
      <c r="AIE47" s="1"/>
      <c r="AIF47" s="1"/>
      <c r="AIG47" s="1"/>
      <c r="AIH47" s="1"/>
      <c r="AII47" s="1"/>
      <c r="AIJ47" s="1"/>
      <c r="AIK47" s="1"/>
      <c r="AIL47" s="1"/>
      <c r="AIM47" s="1"/>
      <c r="AIN47" s="1"/>
      <c r="AIO47" s="1"/>
      <c r="AIP47" s="1"/>
      <c r="AIQ47" s="1"/>
      <c r="AIR47" s="1"/>
      <c r="AIS47" s="1"/>
      <c r="AIT47" s="1"/>
      <c r="AIU47" s="1"/>
      <c r="AIV47" s="1"/>
      <c r="AIW47" s="1"/>
      <c r="AIX47" s="1"/>
      <c r="AIY47" s="1"/>
      <c r="AIZ47" s="1"/>
      <c r="AJA47" s="1"/>
      <c r="AJB47" s="1"/>
      <c r="AJC47" s="1"/>
      <c r="AJD47" s="1"/>
      <c r="AJE47" s="1"/>
      <c r="AJF47" s="1"/>
      <c r="AJG47" s="1"/>
      <c r="AJH47" s="1"/>
      <c r="AJI47" s="1"/>
      <c r="AJJ47" s="1"/>
      <c r="AJK47" s="1"/>
      <c r="AJL47" s="1"/>
      <c r="AJM47" s="1"/>
      <c r="AJN47" s="1"/>
      <c r="AJO47" s="1"/>
      <c r="AJP47" s="1"/>
      <c r="AJQ47" s="1"/>
      <c r="AJR47" s="1"/>
      <c r="AJS47" s="1"/>
      <c r="AJT47" s="1"/>
      <c r="AJU47" s="1"/>
      <c r="AJV47" s="1"/>
      <c r="AJW47" s="1"/>
      <c r="AJX47" s="1"/>
      <c r="AJY47" s="1"/>
      <c r="AJZ47" s="1"/>
      <c r="AKA47" s="1"/>
      <c r="AKB47" s="1"/>
      <c r="AKC47" s="1"/>
      <c r="AKD47" s="1"/>
      <c r="AKE47" s="1"/>
      <c r="AKF47" s="1"/>
      <c r="AKG47" s="1"/>
      <c r="AKH47" s="1"/>
      <c r="AKI47" s="1"/>
      <c r="AKJ47" s="1"/>
      <c r="AKK47" s="1"/>
      <c r="AKL47" s="1"/>
      <c r="AKM47" s="1"/>
      <c r="AKN47" s="1"/>
      <c r="AKO47" s="1"/>
      <c r="AKP47" s="1"/>
      <c r="AKQ47" s="1"/>
      <c r="AKR47" s="1"/>
      <c r="AKS47" s="1"/>
      <c r="AKT47" s="1"/>
      <c r="AKU47" s="1"/>
      <c r="AKV47" s="1"/>
      <c r="AKW47" s="1"/>
      <c r="AKX47" s="1"/>
      <c r="AKY47" s="1"/>
      <c r="AKZ47" s="1"/>
      <c r="ALA47" s="1"/>
      <c r="ALB47" s="1"/>
      <c r="ALC47" s="1"/>
      <c r="ALD47" s="1"/>
      <c r="ALE47" s="1"/>
      <c r="ALF47" s="1"/>
      <c r="ALG47" s="1"/>
      <c r="ALH47" s="1"/>
      <c r="ALI47" s="1"/>
      <c r="ALJ47" s="1"/>
      <c r="ALK47" s="1"/>
      <c r="ALL47" s="1"/>
      <c r="ALM47" s="1"/>
      <c r="ALN47" s="1"/>
      <c r="ALO47" s="1"/>
      <c r="ALP47" s="1"/>
      <c r="ALQ47" s="1"/>
      <c r="ALR47" s="1"/>
      <c r="ALS47" s="1"/>
      <c r="ALT47" s="1"/>
      <c r="ALU47" s="1"/>
      <c r="ALV47" s="1"/>
      <c r="ALW47" s="1"/>
      <c r="ALX47" s="1"/>
      <c r="ALY47" s="1"/>
      <c r="ALZ47" s="1"/>
      <c r="AMA47" s="1"/>
      <c r="AMB47" s="1"/>
      <c r="AMC47" s="1"/>
      <c r="AMD47" s="1"/>
      <c r="AME47" s="1"/>
      <c r="AMF47" s="1"/>
      <c r="AMG47" s="1"/>
      <c r="AMH47" s="1"/>
      <c r="AMI47" s="1"/>
      <c r="AMJ47" s="1"/>
      <c r="AMK47" s="1"/>
      <c r="AML47" s="1"/>
      <c r="AMM47" s="1"/>
      <c r="AMN47" s="1"/>
      <c r="AMO47" s="1"/>
      <c r="AMP47" s="1"/>
      <c r="AMQ47" s="1"/>
      <c r="AMR47" s="1"/>
      <c r="AMS47" s="1"/>
      <c r="AMT47" s="1"/>
      <c r="AMU47" s="1"/>
      <c r="AMV47" s="1"/>
      <c r="AMW47" s="1"/>
      <c r="AMX47" s="1"/>
      <c r="AMY47" s="1"/>
      <c r="AMZ47" s="1"/>
      <c r="ANA47" s="1"/>
      <c r="ANB47" s="1"/>
      <c r="ANC47" s="1"/>
      <c r="AND47" s="1"/>
      <c r="ANE47" s="1"/>
      <c r="ANF47" s="1"/>
      <c r="ANG47" s="1"/>
      <c r="ANH47" s="1"/>
      <c r="ANI47" s="1"/>
      <c r="ANJ47" s="1"/>
      <c r="ANK47" s="1"/>
      <c r="ANL47" s="1"/>
      <c r="ANM47" s="1"/>
      <c r="ANN47" s="1"/>
      <c r="ANO47" s="1"/>
      <c r="ANP47" s="1"/>
      <c r="ANQ47" s="1"/>
      <c r="ANR47" s="1"/>
      <c r="ANS47" s="1"/>
      <c r="ANT47" s="1"/>
      <c r="ANU47" s="1"/>
      <c r="ANV47" s="1"/>
      <c r="ANW47" s="1"/>
      <c r="ANX47" s="1"/>
      <c r="ANY47" s="1"/>
      <c r="ANZ47" s="1"/>
      <c r="AOA47" s="1"/>
      <c r="AOB47" s="1"/>
      <c r="AOC47" s="1"/>
      <c r="AOD47" s="1"/>
      <c r="AOE47" s="1"/>
      <c r="AOF47" s="1"/>
      <c r="AOG47" s="1"/>
      <c r="AOH47" s="1"/>
      <c r="AOI47" s="1"/>
      <c r="AOJ47" s="1"/>
      <c r="AOK47" s="1"/>
      <c r="AOL47" s="1"/>
      <c r="AOM47" s="1"/>
      <c r="AON47" s="1"/>
      <c r="AOO47" s="1"/>
      <c r="AOP47" s="1"/>
      <c r="AOQ47" s="1"/>
      <c r="AOR47" s="1"/>
      <c r="AOS47" s="1"/>
      <c r="AOT47" s="1"/>
      <c r="AOU47" s="1"/>
      <c r="AOV47" s="1"/>
      <c r="AOW47" s="1"/>
      <c r="AOX47" s="1"/>
      <c r="AOY47" s="1"/>
      <c r="AOZ47" s="1"/>
      <c r="APA47" s="1"/>
      <c r="APB47" s="1"/>
      <c r="APC47" s="1"/>
      <c r="APD47" s="1"/>
      <c r="APE47" s="1"/>
      <c r="APF47" s="1"/>
      <c r="APG47" s="1"/>
      <c r="APH47" s="1"/>
      <c r="API47" s="1"/>
      <c r="APJ47" s="1"/>
      <c r="APK47" s="1"/>
      <c r="APL47" s="1"/>
      <c r="APM47" s="1"/>
      <c r="APN47" s="1"/>
      <c r="APO47" s="1"/>
      <c r="APP47" s="1"/>
      <c r="APQ47" s="1"/>
      <c r="APR47" s="1"/>
      <c r="APS47" s="1"/>
      <c r="APT47" s="1"/>
      <c r="APU47" s="1"/>
      <c r="APV47" s="1"/>
      <c r="APW47" s="1"/>
      <c r="APX47" s="1"/>
      <c r="APY47" s="1"/>
      <c r="APZ47" s="1"/>
      <c r="AQA47" s="1"/>
      <c r="AQB47" s="1"/>
      <c r="AQC47" s="1"/>
      <c r="AQD47" s="1"/>
      <c r="AQE47" s="1"/>
      <c r="AQF47" s="1"/>
      <c r="AQG47" s="1"/>
      <c r="AQH47" s="1"/>
      <c r="AQI47" s="1"/>
      <c r="AQJ47" s="1"/>
      <c r="AQK47" s="1"/>
      <c r="AQL47" s="1"/>
      <c r="AQM47" s="1"/>
      <c r="AQN47" s="1"/>
      <c r="AQO47" s="1"/>
      <c r="AQP47" s="1"/>
      <c r="AQQ47" s="1"/>
      <c r="AQR47" s="1"/>
      <c r="AQS47" s="1"/>
      <c r="AQT47" s="1"/>
      <c r="AQU47" s="1"/>
      <c r="AQV47" s="1"/>
      <c r="AQW47" s="1"/>
      <c r="AQX47" s="1"/>
      <c r="AQY47" s="1"/>
      <c r="AQZ47" s="1"/>
      <c r="ARA47" s="1"/>
      <c r="ARB47" s="1"/>
      <c r="ARC47" s="1"/>
      <c r="ARD47" s="1"/>
      <c r="ARE47" s="1"/>
      <c r="ARF47" s="1"/>
      <c r="ARG47" s="1"/>
      <c r="ARH47" s="1"/>
      <c r="ARI47" s="1"/>
      <c r="ARJ47" s="1"/>
      <c r="ARK47" s="1"/>
      <c r="ARL47" s="1"/>
      <c r="ARM47" s="1"/>
      <c r="ARN47" s="1"/>
      <c r="ARO47" s="1"/>
      <c r="ARP47" s="1"/>
      <c r="ARQ47" s="1"/>
      <c r="ARR47" s="1"/>
      <c r="ARS47" s="1"/>
      <c r="ART47" s="1"/>
      <c r="ARU47" s="1"/>
      <c r="ARV47" s="1"/>
      <c r="ARW47" s="1"/>
      <c r="ARX47" s="1"/>
      <c r="ARY47" s="1"/>
      <c r="ARZ47" s="1"/>
      <c r="ASA47" s="1"/>
      <c r="ASB47" s="1"/>
      <c r="ASC47" s="1"/>
      <c r="ASD47" s="1"/>
      <c r="ASE47" s="1"/>
      <c r="ASF47" s="1"/>
      <c r="ASG47" s="1"/>
      <c r="ASH47" s="1"/>
      <c r="ASI47" s="1"/>
      <c r="ASJ47" s="1"/>
      <c r="ASK47" s="1"/>
      <c r="ASL47" s="1"/>
      <c r="ASM47" s="1"/>
      <c r="ASN47" s="1"/>
      <c r="ASO47" s="1"/>
      <c r="ASP47" s="1"/>
      <c r="ASQ47" s="1"/>
      <c r="ASR47" s="1"/>
      <c r="ASS47" s="1"/>
      <c r="AST47" s="1"/>
      <c r="ASU47" s="1"/>
      <c r="ASV47" s="1"/>
      <c r="ASW47" s="1"/>
      <c r="ASX47" s="1"/>
      <c r="ASY47" s="1"/>
      <c r="ASZ47" s="1"/>
      <c r="ATA47" s="1"/>
      <c r="ATB47" s="1"/>
      <c r="ATC47" s="1"/>
      <c r="ATD47" s="1"/>
      <c r="ATE47" s="1"/>
      <c r="ATF47" s="1"/>
      <c r="ATG47" s="1"/>
      <c r="ATH47" s="1"/>
      <c r="ATI47" s="1"/>
      <c r="ATJ47" s="1"/>
      <c r="ATK47" s="1"/>
      <c r="ATL47" s="1"/>
      <c r="ATM47" s="1"/>
      <c r="ATN47" s="1"/>
      <c r="ATO47" s="1"/>
      <c r="ATP47" s="1"/>
      <c r="ATQ47" s="1"/>
      <c r="ATR47" s="1"/>
      <c r="ATS47" s="1"/>
      <c r="ATT47" s="1"/>
      <c r="ATU47" s="1"/>
      <c r="ATV47" s="1"/>
      <c r="ATW47" s="1"/>
      <c r="ATX47" s="1"/>
      <c r="ATY47" s="1"/>
      <c r="ATZ47" s="1"/>
      <c r="AUA47" s="1"/>
      <c r="AUB47" s="1"/>
      <c r="AUC47" s="1"/>
      <c r="AUD47" s="1"/>
      <c r="AUE47" s="1"/>
      <c r="AUF47" s="1"/>
      <c r="AUG47" s="1"/>
      <c r="AUH47" s="1"/>
      <c r="AUI47" s="1"/>
      <c r="AUJ47" s="1"/>
      <c r="AUK47" s="1"/>
      <c r="AUL47" s="1"/>
      <c r="AUM47" s="1"/>
      <c r="AUN47" s="1"/>
      <c r="AUO47" s="1"/>
      <c r="AUP47" s="1"/>
      <c r="AUQ47" s="1"/>
      <c r="AUR47" s="1"/>
      <c r="AUS47" s="1"/>
      <c r="AUT47" s="1"/>
      <c r="AUU47" s="1"/>
      <c r="AUV47" s="1"/>
      <c r="AUW47" s="1"/>
      <c r="AUX47" s="1"/>
      <c r="AUY47" s="1"/>
      <c r="AUZ47" s="1"/>
      <c r="AVA47" s="1"/>
      <c r="AVB47" s="1"/>
      <c r="AVC47" s="1"/>
      <c r="AVD47" s="1"/>
      <c r="AVE47" s="1"/>
      <c r="AVF47" s="1"/>
      <c r="AVG47" s="1"/>
      <c r="AVH47" s="1"/>
      <c r="AVI47" s="1"/>
      <c r="AVJ47" s="1"/>
      <c r="AVK47" s="1"/>
      <c r="AVL47" s="1"/>
      <c r="AVM47" s="1"/>
      <c r="AVN47" s="1"/>
      <c r="AVO47" s="1"/>
      <c r="AVP47" s="1"/>
      <c r="AVQ47" s="1"/>
      <c r="AVR47" s="1"/>
      <c r="AVS47" s="1"/>
      <c r="AVT47" s="1"/>
      <c r="AVU47" s="1"/>
      <c r="AVV47" s="1"/>
      <c r="AVW47" s="1"/>
      <c r="AVX47" s="1"/>
      <c r="AVY47" s="1"/>
      <c r="AVZ47" s="1"/>
      <c r="AWA47" s="1"/>
      <c r="AWB47" s="1"/>
      <c r="AWC47" s="1"/>
      <c r="AWD47" s="1"/>
      <c r="AWE47" s="1"/>
      <c r="AWF47" s="1"/>
      <c r="AWG47" s="1"/>
      <c r="AWH47" s="1"/>
      <c r="AWI47" s="1"/>
      <c r="AWJ47" s="1"/>
      <c r="AWK47" s="1"/>
      <c r="AWL47" s="1"/>
      <c r="AWM47" s="1"/>
      <c r="AWN47" s="1"/>
      <c r="AWO47" s="1"/>
      <c r="AWP47" s="1"/>
      <c r="AWQ47" s="1"/>
      <c r="AWR47" s="1"/>
      <c r="AWS47" s="1"/>
      <c r="AWT47" s="1"/>
      <c r="AWU47" s="1"/>
      <c r="AWV47" s="1"/>
      <c r="AWW47" s="1"/>
      <c r="AWX47" s="1"/>
      <c r="AWY47" s="1"/>
      <c r="AWZ47" s="1"/>
      <c r="AXA47" s="1"/>
      <c r="AXB47" s="1"/>
      <c r="AXC47" s="1"/>
      <c r="AXD47" s="1"/>
      <c r="AXE47" s="1"/>
      <c r="AXF47" s="1"/>
      <c r="AXG47" s="1"/>
      <c r="AXH47" s="1"/>
      <c r="AXI47" s="1"/>
      <c r="AXJ47" s="1"/>
      <c r="AXK47" s="1"/>
      <c r="AXL47" s="1"/>
      <c r="AXM47" s="1"/>
      <c r="AXN47" s="1"/>
      <c r="AXO47" s="1"/>
      <c r="AXP47" s="1"/>
      <c r="AXQ47" s="1"/>
      <c r="AXR47" s="1"/>
      <c r="AXS47" s="1"/>
      <c r="AXT47" s="1"/>
      <c r="AXU47" s="1"/>
      <c r="AXV47" s="1"/>
      <c r="AXW47" s="1"/>
      <c r="AXX47" s="1"/>
      <c r="AXY47" s="1"/>
      <c r="AXZ47" s="1"/>
      <c r="AYA47" s="1"/>
      <c r="AYB47" s="1"/>
      <c r="AYC47" s="1"/>
      <c r="AYD47" s="1"/>
      <c r="AYE47" s="1"/>
      <c r="AYF47" s="1"/>
      <c r="AYG47" s="1"/>
      <c r="AYH47" s="1"/>
      <c r="AYI47" s="1"/>
      <c r="AYJ47" s="1"/>
      <c r="AYK47" s="1"/>
      <c r="AYL47" s="1"/>
      <c r="AYM47" s="1"/>
      <c r="AYN47" s="1"/>
      <c r="AYO47" s="1"/>
      <c r="AYP47" s="1"/>
      <c r="AYQ47" s="1"/>
      <c r="AYR47" s="1"/>
      <c r="AYS47" s="1"/>
      <c r="AYT47" s="1"/>
      <c r="AYU47" s="1"/>
      <c r="AYV47" s="1"/>
      <c r="AYW47" s="1"/>
      <c r="AYX47" s="1"/>
      <c r="AYY47" s="1"/>
      <c r="AYZ47" s="1"/>
      <c r="AZA47" s="1"/>
      <c r="AZB47" s="1"/>
      <c r="AZC47" s="1"/>
      <c r="AZD47" s="1"/>
      <c r="AZE47" s="1"/>
      <c r="AZF47" s="1"/>
      <c r="AZG47" s="1"/>
      <c r="AZH47" s="1"/>
      <c r="AZI47" s="1"/>
      <c r="AZJ47" s="1"/>
      <c r="AZK47" s="1"/>
      <c r="AZL47" s="1"/>
      <c r="AZM47" s="1"/>
      <c r="AZN47" s="1"/>
      <c r="AZO47" s="1"/>
      <c r="AZP47" s="1"/>
      <c r="AZQ47" s="1"/>
      <c r="AZR47" s="1"/>
      <c r="AZS47" s="1"/>
      <c r="AZT47" s="1"/>
      <c r="AZU47" s="1"/>
      <c r="AZV47" s="1"/>
      <c r="AZW47" s="1"/>
      <c r="AZX47" s="1"/>
      <c r="AZY47" s="1"/>
      <c r="AZZ47" s="1"/>
      <c r="BAA47" s="1"/>
      <c r="BAB47" s="1"/>
      <c r="BAC47" s="1"/>
      <c r="BAD47" s="1"/>
      <c r="BAE47" s="1"/>
      <c r="BAF47" s="1"/>
      <c r="BAG47" s="1"/>
      <c r="BAH47" s="1"/>
      <c r="BAI47" s="1"/>
      <c r="BAJ47" s="1"/>
      <c r="BAK47" s="1"/>
      <c r="BAL47" s="1"/>
      <c r="BAM47" s="1"/>
      <c r="BAN47" s="1"/>
      <c r="BAO47" s="1"/>
      <c r="BAP47" s="1"/>
      <c r="BAQ47" s="1"/>
      <c r="BAR47" s="1"/>
      <c r="BAS47" s="1"/>
      <c r="BAT47" s="1"/>
      <c r="BAU47" s="1"/>
      <c r="BAV47" s="1"/>
      <c r="BAW47" s="1"/>
      <c r="BAX47" s="1"/>
      <c r="BAY47" s="1"/>
      <c r="BAZ47" s="1"/>
      <c r="BBA47" s="1"/>
      <c r="BBB47" s="1"/>
      <c r="BBC47" s="1"/>
      <c r="BBD47" s="1"/>
      <c r="BBE47" s="1"/>
      <c r="BBF47" s="1"/>
      <c r="BBG47" s="1"/>
      <c r="BBH47" s="1"/>
      <c r="BBI47" s="1"/>
      <c r="BBJ47" s="1"/>
      <c r="BBK47" s="1"/>
      <c r="BBL47" s="1"/>
      <c r="BBM47" s="1"/>
      <c r="BBN47" s="1"/>
      <c r="BBO47" s="1"/>
      <c r="BBP47" s="1"/>
      <c r="BBQ47" s="1"/>
      <c r="BBR47" s="1"/>
      <c r="BBS47" s="1"/>
      <c r="BBT47" s="1"/>
      <c r="BBU47" s="1"/>
      <c r="BBV47" s="1"/>
      <c r="BBW47" s="1"/>
      <c r="BBX47" s="1"/>
      <c r="BBY47" s="1"/>
      <c r="BBZ47" s="1"/>
      <c r="BCA47" s="1"/>
      <c r="BCB47" s="1"/>
      <c r="BCC47" s="1"/>
      <c r="BCD47" s="1"/>
      <c r="BCE47" s="1"/>
      <c r="BCF47" s="1"/>
      <c r="BCG47" s="1"/>
      <c r="BCH47" s="1"/>
      <c r="BCI47" s="1"/>
      <c r="BCJ47" s="1"/>
      <c r="BCK47" s="1"/>
      <c r="BCL47" s="1"/>
      <c r="BCM47" s="1"/>
      <c r="BCN47" s="1"/>
      <c r="BCO47" s="1"/>
      <c r="BCP47" s="1"/>
      <c r="BCQ47" s="1"/>
      <c r="BCR47" s="1"/>
      <c r="BCS47" s="1"/>
      <c r="BCT47" s="1"/>
      <c r="BCU47" s="1"/>
      <c r="BCV47" s="1"/>
      <c r="BCW47" s="1"/>
      <c r="BCX47" s="1"/>
      <c r="BCY47" s="1"/>
      <c r="BCZ47" s="1"/>
      <c r="BDA47" s="1"/>
      <c r="BDB47" s="1"/>
      <c r="BDC47" s="1"/>
      <c r="BDD47" s="1"/>
      <c r="BDE47" s="1"/>
      <c r="BDF47" s="1"/>
      <c r="BDG47" s="1"/>
      <c r="BDH47" s="1"/>
      <c r="BDI47" s="1"/>
      <c r="BDJ47" s="1"/>
      <c r="BDK47" s="1"/>
      <c r="BDL47" s="1"/>
      <c r="BDM47" s="1"/>
      <c r="BDN47" s="1"/>
      <c r="BDO47" s="1"/>
      <c r="BDP47" s="1"/>
      <c r="BDQ47" s="1"/>
      <c r="BDR47" s="1"/>
      <c r="BDS47" s="1"/>
      <c r="BDT47" s="1"/>
      <c r="BDU47" s="1"/>
      <c r="BDV47" s="1"/>
      <c r="BDW47" s="1"/>
      <c r="BDX47" s="1"/>
      <c r="BDY47" s="1"/>
      <c r="BDZ47" s="1"/>
      <c r="BEA47" s="1"/>
      <c r="BEB47" s="1"/>
      <c r="BEC47" s="1"/>
      <c r="BED47" s="1"/>
      <c r="BEE47" s="1"/>
      <c r="BEF47" s="1"/>
      <c r="BEG47" s="1"/>
      <c r="BEH47" s="1"/>
      <c r="BEI47" s="1"/>
      <c r="BEJ47" s="1"/>
      <c r="BEK47" s="1"/>
      <c r="BEL47" s="1"/>
      <c r="BEM47" s="1"/>
      <c r="BEN47" s="1"/>
      <c r="BEO47" s="1"/>
      <c r="BEP47" s="1"/>
      <c r="BEQ47" s="1"/>
      <c r="BER47" s="1"/>
      <c r="BES47" s="1"/>
      <c r="BET47" s="1"/>
      <c r="BEU47" s="1"/>
      <c r="BEV47" s="1"/>
      <c r="BEW47" s="1"/>
      <c r="BEX47" s="1"/>
      <c r="BEY47" s="1"/>
      <c r="BEZ47" s="1"/>
      <c r="BFA47" s="1"/>
      <c r="BFB47" s="1"/>
      <c r="BFC47" s="1"/>
      <c r="BFD47" s="1"/>
      <c r="BFE47" s="1"/>
      <c r="BFF47" s="1"/>
      <c r="BFG47" s="1"/>
      <c r="BFH47" s="1"/>
      <c r="BFI47" s="1"/>
      <c r="BFJ47" s="1"/>
      <c r="BFK47" s="1"/>
      <c r="BFL47" s="1"/>
      <c r="BFM47" s="1"/>
      <c r="BFN47" s="1"/>
      <c r="BFO47" s="1"/>
      <c r="BFP47" s="1"/>
      <c r="BFQ47" s="1"/>
      <c r="BFR47" s="1"/>
      <c r="BFS47" s="1"/>
      <c r="BFT47" s="1"/>
      <c r="BFU47" s="1"/>
      <c r="BFV47" s="1"/>
      <c r="BFW47" s="1"/>
      <c r="BFX47" s="1"/>
      <c r="BFY47" s="1"/>
      <c r="BFZ47" s="1"/>
      <c r="BGA47" s="1"/>
      <c r="BGB47" s="1"/>
      <c r="BGC47" s="1"/>
      <c r="BGD47" s="1"/>
      <c r="BGE47" s="1"/>
      <c r="BGF47" s="1"/>
      <c r="BGG47" s="1"/>
      <c r="BGH47" s="1"/>
      <c r="BGI47" s="1"/>
      <c r="BGJ47" s="1"/>
      <c r="BGK47" s="1"/>
      <c r="BGL47" s="1"/>
      <c r="BGM47" s="1"/>
      <c r="BGN47" s="1"/>
      <c r="BGO47" s="1"/>
      <c r="BGP47" s="1"/>
      <c r="BGQ47" s="1"/>
      <c r="BGR47" s="1"/>
      <c r="BGS47" s="1"/>
      <c r="BGT47" s="1"/>
      <c r="BGU47" s="1"/>
      <c r="BGV47" s="1"/>
      <c r="BGW47" s="1"/>
      <c r="BGX47" s="1"/>
      <c r="BGY47" s="1"/>
      <c r="BGZ47" s="1"/>
      <c r="BHA47" s="1"/>
      <c r="BHB47" s="1"/>
      <c r="BHC47" s="1"/>
      <c r="BHD47" s="1"/>
      <c r="BHE47" s="1"/>
      <c r="BHF47" s="1"/>
      <c r="BHG47" s="1"/>
      <c r="BHH47" s="1"/>
      <c r="BHI47" s="1"/>
      <c r="BHJ47" s="1"/>
      <c r="BHK47" s="1"/>
      <c r="BHL47" s="1"/>
      <c r="BHM47" s="1"/>
      <c r="BHN47" s="1"/>
      <c r="BHO47" s="1"/>
      <c r="BHP47" s="1"/>
      <c r="BHQ47" s="1"/>
      <c r="BHR47" s="1"/>
      <c r="BHS47" s="1"/>
      <c r="BHT47" s="1"/>
      <c r="BHU47" s="1"/>
      <c r="BHV47" s="1"/>
      <c r="BHW47" s="1"/>
      <c r="BHX47" s="1"/>
      <c r="BHY47" s="1"/>
      <c r="BHZ47" s="1"/>
      <c r="BIA47" s="1"/>
      <c r="BIB47" s="1"/>
      <c r="BIC47" s="1"/>
      <c r="BID47" s="1"/>
      <c r="BIE47" s="1"/>
      <c r="BIF47" s="1"/>
      <c r="BIG47" s="1"/>
      <c r="BIH47" s="1"/>
      <c r="BII47" s="1"/>
      <c r="BIJ47" s="1"/>
      <c r="BIK47" s="1"/>
      <c r="BIL47" s="1"/>
      <c r="BIM47" s="1"/>
      <c r="BIN47" s="1"/>
      <c r="BIO47" s="1"/>
      <c r="BIP47" s="1"/>
      <c r="BIQ47" s="1"/>
      <c r="BIR47" s="1"/>
      <c r="BIS47" s="1"/>
      <c r="BIT47" s="1"/>
      <c r="BIU47" s="1"/>
      <c r="BIV47" s="1"/>
      <c r="BIW47" s="1"/>
      <c r="BIX47" s="1"/>
      <c r="BIY47" s="1"/>
      <c r="BIZ47" s="1"/>
      <c r="BJA47" s="1"/>
      <c r="BJB47" s="1"/>
      <c r="BJC47" s="1"/>
      <c r="BJD47" s="1"/>
      <c r="BJE47" s="1"/>
      <c r="BJF47" s="1"/>
      <c r="BJG47" s="1"/>
      <c r="BJH47" s="1"/>
      <c r="BJI47" s="1"/>
      <c r="BJJ47" s="1"/>
      <c r="BJK47" s="1"/>
      <c r="BJL47" s="1"/>
      <c r="BJM47" s="1"/>
      <c r="BJN47" s="1"/>
      <c r="BJO47" s="1"/>
      <c r="BJP47" s="1"/>
      <c r="BJQ47" s="1"/>
      <c r="BJR47" s="1"/>
      <c r="BJS47" s="1"/>
      <c r="BJT47" s="1"/>
      <c r="BJU47" s="1"/>
      <c r="BJV47" s="1"/>
      <c r="BJW47" s="1"/>
      <c r="BJX47" s="1"/>
      <c r="BJY47" s="1"/>
      <c r="BJZ47" s="1"/>
      <c r="BKA47" s="1"/>
      <c r="BKB47" s="1"/>
      <c r="BKC47" s="1"/>
      <c r="BKD47" s="1"/>
      <c r="BKE47" s="1"/>
      <c r="BKF47" s="1"/>
      <c r="BKG47" s="1"/>
      <c r="BKH47" s="1"/>
      <c r="BKI47" s="1"/>
      <c r="BKJ47" s="1"/>
      <c r="BKK47" s="1"/>
      <c r="BKL47" s="1"/>
      <c r="BKM47" s="1"/>
      <c r="BKN47" s="1"/>
      <c r="BKO47" s="1"/>
      <c r="BKP47" s="1"/>
      <c r="BKQ47" s="1"/>
      <c r="BKR47" s="1"/>
      <c r="BKS47" s="1"/>
      <c r="BKT47" s="1"/>
      <c r="BKU47" s="1"/>
      <c r="BKV47" s="1"/>
      <c r="BKW47" s="1"/>
      <c r="BKX47" s="1"/>
      <c r="BKY47" s="1"/>
      <c r="BKZ47" s="1"/>
      <c r="BLA47" s="1"/>
      <c r="BLB47" s="1"/>
      <c r="BLC47" s="1"/>
      <c r="BLD47" s="1"/>
      <c r="BLE47" s="1"/>
      <c r="BLF47" s="1"/>
      <c r="BLG47" s="1"/>
      <c r="BLH47" s="1"/>
      <c r="BLI47" s="1"/>
      <c r="BLJ47" s="1"/>
      <c r="BLK47" s="1"/>
      <c r="BLL47" s="1"/>
      <c r="BLM47" s="1"/>
      <c r="BLN47" s="1"/>
      <c r="BLO47" s="1"/>
      <c r="BLP47" s="1"/>
      <c r="BLQ47" s="1"/>
      <c r="BLR47" s="1"/>
      <c r="BLS47" s="1"/>
      <c r="BLT47" s="1"/>
      <c r="BLU47" s="1"/>
      <c r="BLV47" s="1"/>
      <c r="BLW47" s="1"/>
      <c r="BLX47" s="1"/>
      <c r="BLY47" s="1"/>
      <c r="BLZ47" s="1"/>
      <c r="BMA47" s="1"/>
      <c r="BMB47" s="1"/>
      <c r="BMC47" s="1"/>
      <c r="BMD47" s="1"/>
      <c r="BME47" s="1"/>
      <c r="BMF47" s="1"/>
      <c r="BMG47" s="1"/>
      <c r="BMH47" s="1"/>
      <c r="BMI47" s="1"/>
      <c r="BMJ47" s="1"/>
      <c r="BMK47" s="1"/>
      <c r="BML47" s="1"/>
      <c r="BMM47" s="1"/>
      <c r="BMN47" s="1"/>
      <c r="BMO47" s="1"/>
      <c r="BMP47" s="1"/>
      <c r="BMQ47" s="1"/>
      <c r="BMR47" s="1"/>
      <c r="BMS47" s="1"/>
      <c r="BMT47" s="1"/>
      <c r="BMU47" s="1"/>
      <c r="BMV47" s="1"/>
      <c r="BMW47" s="1"/>
      <c r="BMX47" s="1"/>
      <c r="BMY47" s="1"/>
      <c r="BMZ47" s="1"/>
      <c r="BNA47" s="1"/>
      <c r="BNB47" s="1"/>
      <c r="BNC47" s="1"/>
      <c r="BND47" s="1"/>
      <c r="BNE47" s="1"/>
      <c r="BNF47" s="1"/>
      <c r="BNG47" s="1"/>
      <c r="BNH47" s="1"/>
      <c r="BNI47" s="1"/>
      <c r="BNJ47" s="1"/>
      <c r="BNK47" s="1"/>
      <c r="BNL47" s="1"/>
      <c r="BNM47" s="1"/>
      <c r="BNN47" s="1"/>
      <c r="BNO47" s="1"/>
      <c r="BNP47" s="1"/>
      <c r="BNQ47" s="1"/>
      <c r="BNR47" s="1"/>
      <c r="BNS47" s="1"/>
      <c r="BNT47" s="1"/>
      <c r="BNU47" s="1"/>
      <c r="BNV47" s="1"/>
      <c r="BNW47" s="1"/>
      <c r="BNX47" s="1"/>
      <c r="BNY47" s="1"/>
      <c r="BNZ47" s="1"/>
      <c r="BOA47" s="1"/>
      <c r="BOB47" s="1"/>
      <c r="BOC47" s="1"/>
      <c r="BOD47" s="1"/>
      <c r="BOE47" s="1"/>
      <c r="BOF47" s="1"/>
      <c r="BOG47" s="1"/>
      <c r="BOH47" s="1"/>
      <c r="BOI47" s="1"/>
      <c r="BOJ47" s="1"/>
      <c r="BOK47" s="1"/>
      <c r="BOL47" s="1"/>
      <c r="BOM47" s="1"/>
      <c r="BON47" s="1"/>
      <c r="BOO47" s="1"/>
      <c r="BOP47" s="1"/>
      <c r="BOQ47" s="1"/>
      <c r="BOR47" s="1"/>
      <c r="BOS47" s="1"/>
      <c r="BOT47" s="1"/>
      <c r="BOU47" s="1"/>
      <c r="BOV47" s="1"/>
      <c r="BOW47" s="1"/>
      <c r="BOX47" s="1"/>
      <c r="BOY47" s="1"/>
      <c r="BOZ47" s="1"/>
      <c r="BPA47" s="1"/>
      <c r="BPB47" s="1"/>
      <c r="BPC47" s="1"/>
      <c r="BPD47" s="1"/>
      <c r="BPE47" s="1"/>
      <c r="BPF47" s="1"/>
      <c r="BPG47" s="1"/>
      <c r="BPH47" s="1"/>
      <c r="BPI47" s="1"/>
      <c r="BPJ47" s="1"/>
      <c r="BPK47" s="1"/>
      <c r="BPL47" s="1"/>
      <c r="BPM47" s="1"/>
      <c r="BPN47" s="1"/>
      <c r="BPO47" s="1"/>
      <c r="BPP47" s="1"/>
      <c r="BPQ47" s="1"/>
      <c r="BPR47" s="1"/>
      <c r="BPS47" s="1"/>
      <c r="BPT47" s="1"/>
      <c r="BPU47" s="1"/>
      <c r="BPV47" s="1"/>
      <c r="BPW47" s="1"/>
      <c r="BPX47" s="1"/>
      <c r="BPY47" s="1"/>
      <c r="BPZ47" s="1"/>
      <c r="BQA47" s="1"/>
      <c r="BQB47" s="1"/>
      <c r="BQC47" s="1"/>
      <c r="BQD47" s="1"/>
      <c r="BQE47" s="1"/>
      <c r="BQF47" s="1"/>
      <c r="BQG47" s="1"/>
      <c r="BQH47" s="1"/>
      <c r="BQI47" s="1"/>
      <c r="BQJ47" s="1"/>
      <c r="BQK47" s="1"/>
      <c r="BQL47" s="1"/>
      <c r="BQM47" s="1"/>
      <c r="BQN47" s="1"/>
      <c r="BQO47" s="1"/>
      <c r="BQP47" s="1"/>
      <c r="BQQ47" s="1"/>
      <c r="BQR47" s="1"/>
      <c r="BQS47" s="1"/>
      <c r="BQT47" s="1"/>
      <c r="BQU47" s="1"/>
      <c r="BQV47" s="1"/>
      <c r="BQW47" s="1"/>
      <c r="BQX47" s="1"/>
      <c r="BQY47" s="1"/>
      <c r="BQZ47" s="1"/>
      <c r="BRA47" s="1"/>
      <c r="BRB47" s="1"/>
      <c r="BRC47" s="1"/>
      <c r="BRD47" s="1"/>
      <c r="BRE47" s="1"/>
      <c r="BRF47" s="1"/>
      <c r="BRG47" s="1"/>
      <c r="BRH47" s="1"/>
      <c r="BRI47" s="1"/>
      <c r="BRJ47" s="1"/>
      <c r="BRK47" s="1"/>
      <c r="BRL47" s="1"/>
      <c r="BRM47" s="1"/>
      <c r="BRN47" s="1"/>
      <c r="BRO47" s="1"/>
      <c r="BRP47" s="1"/>
      <c r="BRQ47" s="1"/>
      <c r="BRR47" s="1"/>
      <c r="BRS47" s="1"/>
      <c r="BRT47" s="1"/>
      <c r="BRU47" s="1"/>
      <c r="BRV47" s="1"/>
      <c r="BRW47" s="1"/>
      <c r="BRX47" s="1"/>
      <c r="BRY47" s="1"/>
      <c r="BRZ47" s="1"/>
      <c r="BSA47" s="1"/>
      <c r="BSB47" s="1"/>
      <c r="BSC47" s="1"/>
      <c r="BSD47" s="1"/>
      <c r="BSE47" s="1"/>
      <c r="BSF47" s="1"/>
      <c r="BSG47" s="1"/>
      <c r="BSH47" s="1"/>
      <c r="BSI47" s="1"/>
      <c r="BSJ47" s="1"/>
      <c r="BSK47" s="1"/>
      <c r="BSL47" s="1"/>
      <c r="BSM47" s="1"/>
      <c r="BSN47" s="1"/>
      <c r="BSO47" s="1"/>
      <c r="BSP47" s="1"/>
      <c r="BSQ47" s="1"/>
      <c r="BSR47" s="1"/>
      <c r="BSS47" s="1"/>
      <c r="BST47" s="1"/>
      <c r="BSU47" s="1"/>
      <c r="BSV47" s="1"/>
      <c r="BSW47" s="1"/>
      <c r="BSX47" s="1"/>
      <c r="BSY47" s="1"/>
      <c r="BSZ47" s="1"/>
      <c r="BTA47" s="1"/>
      <c r="BTB47" s="1"/>
      <c r="BTC47" s="1"/>
      <c r="BTD47" s="1"/>
      <c r="BTE47" s="1"/>
      <c r="BTF47" s="1"/>
      <c r="BTG47" s="1"/>
      <c r="BTH47" s="1"/>
      <c r="BTI47" s="1"/>
      <c r="BTJ47" s="1"/>
      <c r="BTK47" s="1"/>
      <c r="BTL47" s="1"/>
      <c r="BTM47" s="1"/>
      <c r="BTN47" s="1"/>
      <c r="BTO47" s="1"/>
      <c r="BTP47" s="1"/>
      <c r="BTQ47" s="1"/>
      <c r="BTR47" s="1"/>
      <c r="BTS47" s="1"/>
      <c r="BTT47" s="1"/>
      <c r="BTU47" s="1"/>
      <c r="BTV47" s="1"/>
      <c r="BTW47" s="1"/>
      <c r="BTX47" s="1"/>
      <c r="BTY47" s="1"/>
      <c r="BTZ47" s="1"/>
      <c r="BUA47" s="1"/>
      <c r="BUB47" s="1"/>
      <c r="BUC47" s="1"/>
      <c r="BUD47" s="1"/>
      <c r="BUE47" s="1"/>
      <c r="BUF47" s="1"/>
      <c r="BUG47" s="1"/>
      <c r="BUH47" s="1"/>
      <c r="BUI47" s="1"/>
      <c r="BUJ47" s="1"/>
      <c r="BUK47" s="1"/>
      <c r="BUL47" s="1"/>
      <c r="BUM47" s="1"/>
      <c r="BUN47" s="1"/>
      <c r="BUO47" s="1"/>
      <c r="BUP47" s="1"/>
      <c r="BUQ47" s="1"/>
      <c r="BUR47" s="1"/>
      <c r="BUS47" s="1"/>
      <c r="BUT47" s="1"/>
      <c r="BUU47" s="1"/>
      <c r="BUV47" s="1"/>
      <c r="BUW47" s="1"/>
      <c r="BUX47" s="1"/>
      <c r="BUY47" s="1"/>
      <c r="BUZ47" s="1"/>
      <c r="BVA47" s="1"/>
      <c r="BVB47" s="1"/>
      <c r="BVC47" s="1"/>
      <c r="BVD47" s="1"/>
      <c r="BVE47" s="1"/>
      <c r="BVF47" s="1"/>
      <c r="BVG47" s="1"/>
      <c r="BVH47" s="1"/>
      <c r="BVI47" s="1"/>
      <c r="BVJ47" s="1"/>
      <c r="BVK47" s="1"/>
      <c r="BVL47" s="1"/>
      <c r="BVM47" s="1"/>
      <c r="BVN47" s="1"/>
      <c r="BVO47" s="1"/>
      <c r="BVP47" s="1"/>
      <c r="BVQ47" s="1"/>
      <c r="BVR47" s="1"/>
      <c r="BVS47" s="1"/>
      <c r="BVT47" s="1"/>
      <c r="BVU47" s="1"/>
      <c r="BVV47" s="1"/>
      <c r="BVW47" s="1"/>
      <c r="BVX47" s="1"/>
      <c r="BVY47" s="1"/>
      <c r="BVZ47" s="1"/>
      <c r="BWA47" s="1"/>
      <c r="BWB47" s="1"/>
      <c r="BWC47" s="1"/>
      <c r="BWD47" s="1"/>
      <c r="BWE47" s="1"/>
    </row>
    <row r="48" spans="1:1955" ht="87.75" customHeight="1" x14ac:dyDescent="0.25">
      <c r="A48" s="28" t="s">
        <v>261</v>
      </c>
      <c r="B48" s="28" t="s">
        <v>262</v>
      </c>
      <c r="C48" s="28" t="s">
        <v>263</v>
      </c>
      <c r="D48" s="28" t="s">
        <v>119</v>
      </c>
      <c r="E48" s="31" t="s">
        <v>143</v>
      </c>
      <c r="F48" s="32" t="s">
        <v>31</v>
      </c>
      <c r="G48" s="31" t="s">
        <v>92</v>
      </c>
      <c r="H48" s="33" t="s">
        <v>144</v>
      </c>
      <c r="I48" s="31" t="s">
        <v>122</v>
      </c>
      <c r="J48" s="31" t="s">
        <v>145</v>
      </c>
      <c r="K48" s="31" t="s">
        <v>122</v>
      </c>
      <c r="L48" s="28">
        <v>2</v>
      </c>
      <c r="M48" s="28">
        <v>2</v>
      </c>
      <c r="N48" s="30">
        <f t="shared" si="35"/>
        <v>4</v>
      </c>
      <c r="O48" s="31" t="str">
        <f t="shared" si="38"/>
        <v>BAJO</v>
      </c>
      <c r="P48" s="28">
        <v>10</v>
      </c>
      <c r="Q48" s="33">
        <f t="shared" si="36"/>
        <v>40</v>
      </c>
      <c r="R48" s="33" t="str">
        <f t="shared" si="37"/>
        <v>III</v>
      </c>
      <c r="S48" s="28" t="str">
        <f t="shared" si="0"/>
        <v>MEJORABLE</v>
      </c>
      <c r="T48" s="28">
        <v>4</v>
      </c>
      <c r="U48" s="31" t="s">
        <v>146</v>
      </c>
      <c r="V48" s="31" t="s">
        <v>147</v>
      </c>
      <c r="W48" s="31"/>
      <c r="X48" s="31"/>
      <c r="Y48" s="31"/>
      <c r="Z48" s="31" t="s">
        <v>148</v>
      </c>
      <c r="AA48" s="31"/>
      <c r="AB48" s="3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c r="NH48" s="1"/>
      <c r="NI48" s="1"/>
      <c r="NJ48" s="1"/>
      <c r="NK48" s="1"/>
      <c r="NL48" s="1"/>
      <c r="NM48" s="1"/>
      <c r="NN48" s="1"/>
      <c r="NO48" s="1"/>
      <c r="NP48" s="1"/>
      <c r="NQ48" s="1"/>
      <c r="NR48" s="1"/>
      <c r="NS48" s="1"/>
      <c r="NT48" s="1"/>
      <c r="NU48" s="1"/>
      <c r="NV48" s="1"/>
      <c r="NW48" s="1"/>
      <c r="NX48" s="1"/>
      <c r="NY48" s="1"/>
      <c r="NZ48" s="1"/>
      <c r="OA48" s="1"/>
      <c r="OB48" s="1"/>
      <c r="OC48" s="1"/>
      <c r="OD48" s="1"/>
      <c r="OE48" s="1"/>
      <c r="OF48" s="1"/>
      <c r="OG48" s="1"/>
      <c r="OH48" s="1"/>
      <c r="OI48" s="1"/>
      <c r="OJ48" s="1"/>
      <c r="OK48" s="1"/>
      <c r="OL48" s="1"/>
      <c r="OM48" s="1"/>
      <c r="ON48" s="1"/>
      <c r="OO48" s="1"/>
      <c r="OP48" s="1"/>
      <c r="OQ48" s="1"/>
      <c r="OR48" s="1"/>
      <c r="OS48" s="1"/>
      <c r="OT48" s="1"/>
      <c r="OU48" s="1"/>
      <c r="OV48" s="1"/>
      <c r="OW48" s="1"/>
      <c r="OX48" s="1"/>
      <c r="OY48" s="1"/>
      <c r="OZ48" s="1"/>
      <c r="PA48" s="1"/>
      <c r="PB48" s="1"/>
      <c r="PC48" s="1"/>
      <c r="PD48" s="1"/>
      <c r="PE48" s="1"/>
      <c r="PF48" s="1"/>
      <c r="PG48" s="1"/>
      <c r="PH48" s="1"/>
      <c r="PI48" s="1"/>
      <c r="PJ48" s="1"/>
      <c r="PK48" s="1"/>
      <c r="PL48" s="1"/>
      <c r="PM48" s="1"/>
      <c r="PN48" s="1"/>
      <c r="PO48" s="1"/>
      <c r="PP48" s="1"/>
      <c r="PQ48" s="1"/>
      <c r="PR48" s="1"/>
      <c r="PS48" s="1"/>
      <c r="PT48" s="1"/>
      <c r="PU48" s="1"/>
      <c r="PV48" s="1"/>
      <c r="PW48" s="1"/>
      <c r="PX48" s="1"/>
      <c r="PY48" s="1"/>
      <c r="PZ48" s="1"/>
      <c r="QA48" s="1"/>
      <c r="QB48" s="1"/>
      <c r="QC48" s="1"/>
      <c r="QD48" s="1"/>
      <c r="QE48" s="1"/>
      <c r="QF48" s="1"/>
      <c r="QG48" s="1"/>
      <c r="QH48" s="1"/>
      <c r="QI48" s="1"/>
      <c r="QJ48" s="1"/>
      <c r="QK48" s="1"/>
      <c r="QL48" s="1"/>
      <c r="QM48" s="1"/>
      <c r="QN48" s="1"/>
      <c r="QO48" s="1"/>
      <c r="QP48" s="1"/>
      <c r="QQ48" s="1"/>
      <c r="QR48" s="1"/>
      <c r="QS48" s="1"/>
      <c r="QT48" s="1"/>
      <c r="QU48" s="1"/>
      <c r="QV48" s="1"/>
      <c r="QW48" s="1"/>
      <c r="QX48" s="1"/>
      <c r="QY48" s="1"/>
      <c r="QZ48" s="1"/>
      <c r="RA48" s="1"/>
      <c r="RB48" s="1"/>
      <c r="RC48" s="1"/>
      <c r="RD48" s="1"/>
      <c r="RE48" s="1"/>
      <c r="RF48" s="1"/>
      <c r="RG48" s="1"/>
      <c r="RH48" s="1"/>
      <c r="RI48" s="1"/>
      <c r="RJ48" s="1"/>
      <c r="RK48" s="1"/>
      <c r="RL48" s="1"/>
      <c r="RM48" s="1"/>
      <c r="RN48" s="1"/>
      <c r="RO48" s="1"/>
      <c r="RP48" s="1"/>
      <c r="RQ48" s="1"/>
      <c r="RR48" s="1"/>
      <c r="RS48" s="1"/>
      <c r="RT48" s="1"/>
      <c r="RU48" s="1"/>
      <c r="RV48" s="1"/>
      <c r="RW48" s="1"/>
      <c r="RX48" s="1"/>
      <c r="RY48" s="1"/>
      <c r="RZ48" s="1"/>
      <c r="SA48" s="1"/>
      <c r="SB48" s="1"/>
      <c r="SC48" s="1"/>
      <c r="SD48" s="1"/>
      <c r="SE48" s="1"/>
      <c r="SF48" s="1"/>
      <c r="SG48" s="1"/>
      <c r="SH48" s="1"/>
      <c r="SI48" s="1"/>
      <c r="SJ48" s="1"/>
      <c r="SK48" s="1"/>
      <c r="SL48" s="1"/>
      <c r="SM48" s="1"/>
      <c r="SN48" s="1"/>
      <c r="SO48" s="1"/>
      <c r="SP48" s="1"/>
      <c r="SQ48" s="1"/>
      <c r="SR48" s="1"/>
      <c r="SS48" s="1"/>
      <c r="ST48" s="1"/>
      <c r="SU48" s="1"/>
      <c r="SV48" s="1"/>
      <c r="SW48" s="1"/>
      <c r="SX48" s="1"/>
      <c r="SY48" s="1"/>
      <c r="SZ48" s="1"/>
      <c r="TA48" s="1"/>
      <c r="TB48" s="1"/>
      <c r="TC48" s="1"/>
      <c r="TD48" s="1"/>
      <c r="TE48" s="1"/>
      <c r="TF48" s="1"/>
      <c r="TG48" s="1"/>
      <c r="TH48" s="1"/>
      <c r="TI48" s="1"/>
      <c r="TJ48" s="1"/>
      <c r="TK48" s="1"/>
      <c r="TL48" s="1"/>
      <c r="TM48" s="1"/>
      <c r="TN48" s="1"/>
      <c r="TO48" s="1"/>
      <c r="TP48" s="1"/>
      <c r="TQ48" s="1"/>
      <c r="TR48" s="1"/>
      <c r="TS48" s="1"/>
      <c r="TT48" s="1"/>
      <c r="TU48" s="1"/>
      <c r="TV48" s="1"/>
      <c r="TW48" s="1"/>
      <c r="TX48" s="1"/>
      <c r="TY48" s="1"/>
      <c r="TZ48" s="1"/>
      <c r="UA48" s="1"/>
      <c r="UB48" s="1"/>
      <c r="UC48" s="1"/>
      <c r="UD48" s="1"/>
      <c r="UE48" s="1"/>
      <c r="UF48" s="1"/>
      <c r="UG48" s="1"/>
      <c r="UH48" s="1"/>
      <c r="UI48" s="1"/>
      <c r="UJ48" s="1"/>
      <c r="UK48" s="1"/>
      <c r="UL48" s="1"/>
      <c r="UM48" s="1"/>
      <c r="UN48" s="1"/>
      <c r="UO48" s="1"/>
      <c r="UP48" s="1"/>
      <c r="UQ48" s="1"/>
      <c r="UR48" s="1"/>
      <c r="US48" s="1"/>
      <c r="UT48" s="1"/>
      <c r="UU48" s="1"/>
      <c r="UV48" s="1"/>
      <c r="UW48" s="1"/>
      <c r="UX48" s="1"/>
      <c r="UY48" s="1"/>
      <c r="UZ48" s="1"/>
      <c r="VA48" s="1"/>
      <c r="VB48" s="1"/>
      <c r="VC48" s="1"/>
      <c r="VD48" s="1"/>
      <c r="VE48" s="1"/>
      <c r="VF48" s="1"/>
      <c r="VG48" s="1"/>
      <c r="VH48" s="1"/>
      <c r="VI48" s="1"/>
      <c r="VJ48" s="1"/>
      <c r="VK48" s="1"/>
      <c r="VL48" s="1"/>
      <c r="VM48" s="1"/>
      <c r="VN48" s="1"/>
      <c r="VO48" s="1"/>
      <c r="VP48" s="1"/>
      <c r="VQ48" s="1"/>
      <c r="VR48" s="1"/>
      <c r="VS48" s="1"/>
      <c r="VT48" s="1"/>
      <c r="VU48" s="1"/>
      <c r="VV48" s="1"/>
      <c r="VW48" s="1"/>
      <c r="VX48" s="1"/>
      <c r="VY48" s="1"/>
      <c r="VZ48" s="1"/>
      <c r="WA48" s="1"/>
      <c r="WB48" s="1"/>
      <c r="WC48" s="1"/>
      <c r="WD48" s="1"/>
      <c r="WE48" s="1"/>
      <c r="WF48" s="1"/>
      <c r="WG48" s="1"/>
      <c r="WH48" s="1"/>
      <c r="WI48" s="1"/>
      <c r="WJ48" s="1"/>
      <c r="WK48" s="1"/>
      <c r="WL48" s="1"/>
      <c r="WM48" s="1"/>
      <c r="WN48" s="1"/>
      <c r="WO48" s="1"/>
      <c r="WP48" s="1"/>
      <c r="WQ48" s="1"/>
      <c r="WR48" s="1"/>
      <c r="WS48" s="1"/>
      <c r="WT48" s="1"/>
      <c r="WU48" s="1"/>
      <c r="WV48" s="1"/>
      <c r="WW48" s="1"/>
      <c r="WX48" s="1"/>
      <c r="WY48" s="1"/>
      <c r="WZ48" s="1"/>
      <c r="XA48" s="1"/>
      <c r="XB48" s="1"/>
      <c r="XC48" s="1"/>
      <c r="XD48" s="1"/>
      <c r="XE48" s="1"/>
      <c r="XF48" s="1"/>
      <c r="XG48" s="1"/>
      <c r="XH48" s="1"/>
      <c r="XI48" s="1"/>
      <c r="XJ48" s="1"/>
      <c r="XK48" s="1"/>
      <c r="XL48" s="1"/>
      <c r="XM48" s="1"/>
      <c r="XN48" s="1"/>
      <c r="XO48" s="1"/>
      <c r="XP48" s="1"/>
      <c r="XQ48" s="1"/>
      <c r="XR48" s="1"/>
      <c r="XS48" s="1"/>
      <c r="XT48" s="1"/>
      <c r="XU48" s="1"/>
      <c r="XV48" s="1"/>
      <c r="XW48" s="1"/>
      <c r="XX48" s="1"/>
      <c r="XY48" s="1"/>
      <c r="XZ48" s="1"/>
      <c r="YA48" s="1"/>
      <c r="YB48" s="1"/>
      <c r="YC48" s="1"/>
      <c r="YD48" s="1"/>
      <c r="YE48" s="1"/>
      <c r="YF48" s="1"/>
      <c r="YG48" s="1"/>
      <c r="YH48" s="1"/>
      <c r="YI48" s="1"/>
      <c r="YJ48" s="1"/>
      <c r="YK48" s="1"/>
      <c r="YL48" s="1"/>
      <c r="YM48" s="1"/>
      <c r="YN48" s="1"/>
      <c r="YO48" s="1"/>
      <c r="YP48" s="1"/>
      <c r="YQ48" s="1"/>
      <c r="YR48" s="1"/>
      <c r="YS48" s="1"/>
      <c r="YT48" s="1"/>
      <c r="YU48" s="1"/>
      <c r="YV48" s="1"/>
      <c r="YW48" s="1"/>
      <c r="YX48" s="1"/>
      <c r="YY48" s="1"/>
      <c r="YZ48" s="1"/>
      <c r="ZA48" s="1"/>
      <c r="ZB48" s="1"/>
      <c r="ZC48" s="1"/>
      <c r="ZD48" s="1"/>
      <c r="ZE48" s="1"/>
      <c r="ZF48" s="1"/>
      <c r="ZG48" s="1"/>
      <c r="ZH48" s="1"/>
      <c r="ZI48" s="1"/>
      <c r="ZJ48" s="1"/>
      <c r="ZK48" s="1"/>
      <c r="ZL48" s="1"/>
      <c r="ZM48" s="1"/>
      <c r="ZN48" s="1"/>
      <c r="ZO48" s="1"/>
      <c r="ZP48" s="1"/>
      <c r="ZQ48" s="1"/>
      <c r="ZR48" s="1"/>
      <c r="ZS48" s="1"/>
      <c r="ZT48" s="1"/>
      <c r="ZU48" s="1"/>
      <c r="ZV48" s="1"/>
      <c r="ZW48" s="1"/>
      <c r="ZX48" s="1"/>
      <c r="ZY48" s="1"/>
      <c r="ZZ48" s="1"/>
      <c r="AAA48" s="1"/>
      <c r="AAB48" s="1"/>
      <c r="AAC48" s="1"/>
      <c r="AAD48" s="1"/>
      <c r="AAE48" s="1"/>
      <c r="AAF48" s="1"/>
      <c r="AAG48" s="1"/>
      <c r="AAH48" s="1"/>
      <c r="AAI48" s="1"/>
      <c r="AAJ48" s="1"/>
      <c r="AAK48" s="1"/>
      <c r="AAL48" s="1"/>
      <c r="AAM48" s="1"/>
      <c r="AAN48" s="1"/>
      <c r="AAO48" s="1"/>
      <c r="AAP48" s="1"/>
      <c r="AAQ48" s="1"/>
      <c r="AAR48" s="1"/>
      <c r="AAS48" s="1"/>
      <c r="AAT48" s="1"/>
      <c r="AAU48" s="1"/>
      <c r="AAV48" s="1"/>
      <c r="AAW48" s="1"/>
      <c r="AAX48" s="1"/>
      <c r="AAY48" s="1"/>
      <c r="AAZ48" s="1"/>
      <c r="ABA48" s="1"/>
      <c r="ABB48" s="1"/>
      <c r="ABC48" s="1"/>
      <c r="ABD48" s="1"/>
      <c r="ABE48" s="1"/>
      <c r="ABF48" s="1"/>
      <c r="ABG48" s="1"/>
      <c r="ABH48" s="1"/>
      <c r="ABI48" s="1"/>
      <c r="ABJ48" s="1"/>
      <c r="ABK48" s="1"/>
      <c r="ABL48" s="1"/>
      <c r="ABM48" s="1"/>
      <c r="ABN48" s="1"/>
      <c r="ABO48" s="1"/>
      <c r="ABP48" s="1"/>
      <c r="ABQ48" s="1"/>
      <c r="ABR48" s="1"/>
      <c r="ABS48" s="1"/>
      <c r="ABT48" s="1"/>
      <c r="ABU48" s="1"/>
      <c r="ABV48" s="1"/>
      <c r="ABW48" s="1"/>
      <c r="ABX48" s="1"/>
      <c r="ABY48" s="1"/>
      <c r="ABZ48" s="1"/>
      <c r="ACA48" s="1"/>
      <c r="ACB48" s="1"/>
      <c r="ACC48" s="1"/>
      <c r="ACD48" s="1"/>
      <c r="ACE48" s="1"/>
      <c r="ACF48" s="1"/>
      <c r="ACG48" s="1"/>
      <c r="ACH48" s="1"/>
      <c r="ACI48" s="1"/>
      <c r="ACJ48" s="1"/>
      <c r="ACK48" s="1"/>
      <c r="ACL48" s="1"/>
      <c r="ACM48" s="1"/>
      <c r="ACN48" s="1"/>
      <c r="ACO48" s="1"/>
      <c r="ACP48" s="1"/>
      <c r="ACQ48" s="1"/>
      <c r="ACR48" s="1"/>
      <c r="ACS48" s="1"/>
      <c r="ACT48" s="1"/>
      <c r="ACU48" s="1"/>
      <c r="ACV48" s="1"/>
      <c r="ACW48" s="1"/>
      <c r="ACX48" s="1"/>
      <c r="ACY48" s="1"/>
      <c r="ACZ48" s="1"/>
      <c r="ADA48" s="1"/>
      <c r="ADB48" s="1"/>
      <c r="ADC48" s="1"/>
      <c r="ADD48" s="1"/>
      <c r="ADE48" s="1"/>
      <c r="ADF48" s="1"/>
      <c r="ADG48" s="1"/>
      <c r="ADH48" s="1"/>
      <c r="ADI48" s="1"/>
      <c r="ADJ48" s="1"/>
      <c r="ADK48" s="1"/>
      <c r="ADL48" s="1"/>
      <c r="ADM48" s="1"/>
      <c r="ADN48" s="1"/>
      <c r="ADO48" s="1"/>
      <c r="ADP48" s="1"/>
      <c r="ADQ48" s="1"/>
      <c r="ADR48" s="1"/>
      <c r="ADS48" s="1"/>
      <c r="ADT48" s="1"/>
      <c r="ADU48" s="1"/>
      <c r="ADV48" s="1"/>
      <c r="ADW48" s="1"/>
      <c r="ADX48" s="1"/>
      <c r="ADY48" s="1"/>
      <c r="ADZ48" s="1"/>
      <c r="AEA48" s="1"/>
      <c r="AEB48" s="1"/>
      <c r="AEC48" s="1"/>
      <c r="AED48" s="1"/>
      <c r="AEE48" s="1"/>
      <c r="AEF48" s="1"/>
      <c r="AEG48" s="1"/>
      <c r="AEH48" s="1"/>
      <c r="AEI48" s="1"/>
      <c r="AEJ48" s="1"/>
      <c r="AEK48" s="1"/>
      <c r="AEL48" s="1"/>
      <c r="AEM48" s="1"/>
      <c r="AEN48" s="1"/>
      <c r="AEO48" s="1"/>
      <c r="AEP48" s="1"/>
      <c r="AEQ48" s="1"/>
      <c r="AER48" s="1"/>
      <c r="AES48" s="1"/>
      <c r="AET48" s="1"/>
      <c r="AEU48" s="1"/>
      <c r="AEV48" s="1"/>
      <c r="AEW48" s="1"/>
      <c r="AEX48" s="1"/>
      <c r="AEY48" s="1"/>
      <c r="AEZ48" s="1"/>
      <c r="AFA48" s="1"/>
      <c r="AFB48" s="1"/>
      <c r="AFC48" s="1"/>
      <c r="AFD48" s="1"/>
      <c r="AFE48" s="1"/>
      <c r="AFF48" s="1"/>
      <c r="AFG48" s="1"/>
      <c r="AFH48" s="1"/>
      <c r="AFI48" s="1"/>
      <c r="AFJ48" s="1"/>
      <c r="AFK48" s="1"/>
      <c r="AFL48" s="1"/>
      <c r="AFM48" s="1"/>
      <c r="AFN48" s="1"/>
      <c r="AFO48" s="1"/>
      <c r="AFP48" s="1"/>
      <c r="AFQ48" s="1"/>
      <c r="AFR48" s="1"/>
      <c r="AFS48" s="1"/>
      <c r="AFT48" s="1"/>
      <c r="AFU48" s="1"/>
      <c r="AFV48" s="1"/>
      <c r="AFW48" s="1"/>
      <c r="AFX48" s="1"/>
      <c r="AFY48" s="1"/>
      <c r="AFZ48" s="1"/>
      <c r="AGA48" s="1"/>
      <c r="AGB48" s="1"/>
      <c r="AGC48" s="1"/>
      <c r="AGD48" s="1"/>
      <c r="AGE48" s="1"/>
      <c r="AGF48" s="1"/>
      <c r="AGG48" s="1"/>
      <c r="AGH48" s="1"/>
      <c r="AGI48" s="1"/>
      <c r="AGJ48" s="1"/>
      <c r="AGK48" s="1"/>
      <c r="AGL48" s="1"/>
      <c r="AGM48" s="1"/>
      <c r="AGN48" s="1"/>
      <c r="AGO48" s="1"/>
      <c r="AGP48" s="1"/>
      <c r="AGQ48" s="1"/>
      <c r="AGR48" s="1"/>
      <c r="AGS48" s="1"/>
      <c r="AGT48" s="1"/>
      <c r="AGU48" s="1"/>
      <c r="AGV48" s="1"/>
      <c r="AGW48" s="1"/>
      <c r="AGX48" s="1"/>
      <c r="AGY48" s="1"/>
      <c r="AGZ48" s="1"/>
      <c r="AHA48" s="1"/>
      <c r="AHB48" s="1"/>
      <c r="AHC48" s="1"/>
      <c r="AHD48" s="1"/>
      <c r="AHE48" s="1"/>
      <c r="AHF48" s="1"/>
      <c r="AHG48" s="1"/>
      <c r="AHH48" s="1"/>
      <c r="AHI48" s="1"/>
      <c r="AHJ48" s="1"/>
      <c r="AHK48" s="1"/>
      <c r="AHL48" s="1"/>
      <c r="AHM48" s="1"/>
      <c r="AHN48" s="1"/>
      <c r="AHO48" s="1"/>
      <c r="AHP48" s="1"/>
      <c r="AHQ48" s="1"/>
      <c r="AHR48" s="1"/>
      <c r="AHS48" s="1"/>
      <c r="AHT48" s="1"/>
      <c r="AHU48" s="1"/>
      <c r="AHV48" s="1"/>
      <c r="AHW48" s="1"/>
      <c r="AHX48" s="1"/>
      <c r="AHY48" s="1"/>
      <c r="AHZ48" s="1"/>
      <c r="AIA48" s="1"/>
      <c r="AIB48" s="1"/>
      <c r="AIC48" s="1"/>
      <c r="AID48" s="1"/>
      <c r="AIE48" s="1"/>
      <c r="AIF48" s="1"/>
      <c r="AIG48" s="1"/>
      <c r="AIH48" s="1"/>
      <c r="AII48" s="1"/>
      <c r="AIJ48" s="1"/>
      <c r="AIK48" s="1"/>
      <c r="AIL48" s="1"/>
      <c r="AIM48" s="1"/>
      <c r="AIN48" s="1"/>
      <c r="AIO48" s="1"/>
      <c r="AIP48" s="1"/>
      <c r="AIQ48" s="1"/>
      <c r="AIR48" s="1"/>
      <c r="AIS48" s="1"/>
      <c r="AIT48" s="1"/>
      <c r="AIU48" s="1"/>
      <c r="AIV48" s="1"/>
      <c r="AIW48" s="1"/>
      <c r="AIX48" s="1"/>
      <c r="AIY48" s="1"/>
      <c r="AIZ48" s="1"/>
      <c r="AJA48" s="1"/>
      <c r="AJB48" s="1"/>
      <c r="AJC48" s="1"/>
      <c r="AJD48" s="1"/>
      <c r="AJE48" s="1"/>
      <c r="AJF48" s="1"/>
      <c r="AJG48" s="1"/>
      <c r="AJH48" s="1"/>
      <c r="AJI48" s="1"/>
      <c r="AJJ48" s="1"/>
      <c r="AJK48" s="1"/>
      <c r="AJL48" s="1"/>
      <c r="AJM48" s="1"/>
      <c r="AJN48" s="1"/>
      <c r="AJO48" s="1"/>
      <c r="AJP48" s="1"/>
      <c r="AJQ48" s="1"/>
      <c r="AJR48" s="1"/>
      <c r="AJS48" s="1"/>
      <c r="AJT48" s="1"/>
      <c r="AJU48" s="1"/>
      <c r="AJV48" s="1"/>
      <c r="AJW48" s="1"/>
      <c r="AJX48" s="1"/>
      <c r="AJY48" s="1"/>
      <c r="AJZ48" s="1"/>
      <c r="AKA48" s="1"/>
      <c r="AKB48" s="1"/>
      <c r="AKC48" s="1"/>
      <c r="AKD48" s="1"/>
      <c r="AKE48" s="1"/>
      <c r="AKF48" s="1"/>
      <c r="AKG48" s="1"/>
      <c r="AKH48" s="1"/>
      <c r="AKI48" s="1"/>
      <c r="AKJ48" s="1"/>
      <c r="AKK48" s="1"/>
      <c r="AKL48" s="1"/>
      <c r="AKM48" s="1"/>
      <c r="AKN48" s="1"/>
      <c r="AKO48" s="1"/>
      <c r="AKP48" s="1"/>
      <c r="AKQ48" s="1"/>
      <c r="AKR48" s="1"/>
      <c r="AKS48" s="1"/>
      <c r="AKT48" s="1"/>
      <c r="AKU48" s="1"/>
      <c r="AKV48" s="1"/>
      <c r="AKW48" s="1"/>
      <c r="AKX48" s="1"/>
      <c r="AKY48" s="1"/>
      <c r="AKZ48" s="1"/>
      <c r="ALA48" s="1"/>
      <c r="ALB48" s="1"/>
      <c r="ALC48" s="1"/>
      <c r="ALD48" s="1"/>
      <c r="ALE48" s="1"/>
      <c r="ALF48" s="1"/>
      <c r="ALG48" s="1"/>
      <c r="ALH48" s="1"/>
      <c r="ALI48" s="1"/>
      <c r="ALJ48" s="1"/>
      <c r="ALK48" s="1"/>
      <c r="ALL48" s="1"/>
      <c r="ALM48" s="1"/>
      <c r="ALN48" s="1"/>
      <c r="ALO48" s="1"/>
      <c r="ALP48" s="1"/>
      <c r="ALQ48" s="1"/>
      <c r="ALR48" s="1"/>
      <c r="ALS48" s="1"/>
      <c r="ALT48" s="1"/>
      <c r="ALU48" s="1"/>
      <c r="ALV48" s="1"/>
      <c r="ALW48" s="1"/>
      <c r="ALX48" s="1"/>
      <c r="ALY48" s="1"/>
      <c r="ALZ48" s="1"/>
      <c r="AMA48" s="1"/>
      <c r="AMB48" s="1"/>
      <c r="AMC48" s="1"/>
      <c r="AMD48" s="1"/>
      <c r="AME48" s="1"/>
      <c r="AMF48" s="1"/>
      <c r="AMG48" s="1"/>
      <c r="AMH48" s="1"/>
      <c r="AMI48" s="1"/>
      <c r="AMJ48" s="1"/>
      <c r="AMK48" s="1"/>
      <c r="AML48" s="1"/>
      <c r="AMM48" s="1"/>
      <c r="AMN48" s="1"/>
      <c r="AMO48" s="1"/>
      <c r="AMP48" s="1"/>
      <c r="AMQ48" s="1"/>
      <c r="AMR48" s="1"/>
      <c r="AMS48" s="1"/>
      <c r="AMT48" s="1"/>
      <c r="AMU48" s="1"/>
      <c r="AMV48" s="1"/>
      <c r="AMW48" s="1"/>
      <c r="AMX48" s="1"/>
      <c r="AMY48" s="1"/>
      <c r="AMZ48" s="1"/>
      <c r="ANA48" s="1"/>
      <c r="ANB48" s="1"/>
      <c r="ANC48" s="1"/>
      <c r="AND48" s="1"/>
      <c r="ANE48" s="1"/>
      <c r="ANF48" s="1"/>
      <c r="ANG48" s="1"/>
      <c r="ANH48" s="1"/>
      <c r="ANI48" s="1"/>
      <c r="ANJ48" s="1"/>
      <c r="ANK48" s="1"/>
      <c r="ANL48" s="1"/>
      <c r="ANM48" s="1"/>
      <c r="ANN48" s="1"/>
      <c r="ANO48" s="1"/>
      <c r="ANP48" s="1"/>
      <c r="ANQ48" s="1"/>
      <c r="ANR48" s="1"/>
      <c r="ANS48" s="1"/>
      <c r="ANT48" s="1"/>
      <c r="ANU48" s="1"/>
      <c r="ANV48" s="1"/>
      <c r="ANW48" s="1"/>
      <c r="ANX48" s="1"/>
      <c r="ANY48" s="1"/>
      <c r="ANZ48" s="1"/>
      <c r="AOA48" s="1"/>
      <c r="AOB48" s="1"/>
      <c r="AOC48" s="1"/>
      <c r="AOD48" s="1"/>
      <c r="AOE48" s="1"/>
      <c r="AOF48" s="1"/>
      <c r="AOG48" s="1"/>
      <c r="AOH48" s="1"/>
      <c r="AOI48" s="1"/>
      <c r="AOJ48" s="1"/>
      <c r="AOK48" s="1"/>
      <c r="AOL48" s="1"/>
      <c r="AOM48" s="1"/>
      <c r="AON48" s="1"/>
      <c r="AOO48" s="1"/>
      <c r="AOP48" s="1"/>
      <c r="AOQ48" s="1"/>
      <c r="AOR48" s="1"/>
      <c r="AOS48" s="1"/>
      <c r="AOT48" s="1"/>
      <c r="AOU48" s="1"/>
      <c r="AOV48" s="1"/>
      <c r="AOW48" s="1"/>
      <c r="AOX48" s="1"/>
      <c r="AOY48" s="1"/>
      <c r="AOZ48" s="1"/>
      <c r="APA48" s="1"/>
      <c r="APB48" s="1"/>
      <c r="APC48" s="1"/>
      <c r="APD48" s="1"/>
      <c r="APE48" s="1"/>
      <c r="APF48" s="1"/>
      <c r="APG48" s="1"/>
      <c r="APH48" s="1"/>
      <c r="API48" s="1"/>
      <c r="APJ48" s="1"/>
      <c r="APK48" s="1"/>
      <c r="APL48" s="1"/>
      <c r="APM48" s="1"/>
      <c r="APN48" s="1"/>
      <c r="APO48" s="1"/>
      <c r="APP48" s="1"/>
      <c r="APQ48" s="1"/>
      <c r="APR48" s="1"/>
      <c r="APS48" s="1"/>
      <c r="APT48" s="1"/>
      <c r="APU48" s="1"/>
      <c r="APV48" s="1"/>
      <c r="APW48" s="1"/>
      <c r="APX48" s="1"/>
      <c r="APY48" s="1"/>
      <c r="APZ48" s="1"/>
      <c r="AQA48" s="1"/>
      <c r="AQB48" s="1"/>
      <c r="AQC48" s="1"/>
      <c r="AQD48" s="1"/>
      <c r="AQE48" s="1"/>
      <c r="AQF48" s="1"/>
      <c r="AQG48" s="1"/>
      <c r="AQH48" s="1"/>
      <c r="AQI48" s="1"/>
      <c r="AQJ48" s="1"/>
      <c r="AQK48" s="1"/>
      <c r="AQL48" s="1"/>
      <c r="AQM48" s="1"/>
      <c r="AQN48" s="1"/>
      <c r="AQO48" s="1"/>
      <c r="AQP48" s="1"/>
      <c r="AQQ48" s="1"/>
      <c r="AQR48" s="1"/>
      <c r="AQS48" s="1"/>
      <c r="AQT48" s="1"/>
      <c r="AQU48" s="1"/>
      <c r="AQV48" s="1"/>
      <c r="AQW48" s="1"/>
      <c r="AQX48" s="1"/>
      <c r="AQY48" s="1"/>
      <c r="AQZ48" s="1"/>
      <c r="ARA48" s="1"/>
      <c r="ARB48" s="1"/>
      <c r="ARC48" s="1"/>
      <c r="ARD48" s="1"/>
      <c r="ARE48" s="1"/>
      <c r="ARF48" s="1"/>
      <c r="ARG48" s="1"/>
      <c r="ARH48" s="1"/>
      <c r="ARI48" s="1"/>
      <c r="ARJ48" s="1"/>
      <c r="ARK48" s="1"/>
      <c r="ARL48" s="1"/>
      <c r="ARM48" s="1"/>
      <c r="ARN48" s="1"/>
      <c r="ARO48" s="1"/>
      <c r="ARP48" s="1"/>
      <c r="ARQ48" s="1"/>
      <c r="ARR48" s="1"/>
      <c r="ARS48" s="1"/>
      <c r="ART48" s="1"/>
      <c r="ARU48" s="1"/>
      <c r="ARV48" s="1"/>
      <c r="ARW48" s="1"/>
      <c r="ARX48" s="1"/>
      <c r="ARY48" s="1"/>
      <c r="ARZ48" s="1"/>
      <c r="ASA48" s="1"/>
      <c r="ASB48" s="1"/>
      <c r="ASC48" s="1"/>
      <c r="ASD48" s="1"/>
      <c r="ASE48" s="1"/>
      <c r="ASF48" s="1"/>
      <c r="ASG48" s="1"/>
      <c r="ASH48" s="1"/>
      <c r="ASI48" s="1"/>
      <c r="ASJ48" s="1"/>
      <c r="ASK48" s="1"/>
      <c r="ASL48" s="1"/>
      <c r="ASM48" s="1"/>
      <c r="ASN48" s="1"/>
      <c r="ASO48" s="1"/>
      <c r="ASP48" s="1"/>
      <c r="ASQ48" s="1"/>
      <c r="ASR48" s="1"/>
      <c r="ASS48" s="1"/>
      <c r="AST48" s="1"/>
      <c r="ASU48" s="1"/>
      <c r="ASV48" s="1"/>
      <c r="ASW48" s="1"/>
      <c r="ASX48" s="1"/>
      <c r="ASY48" s="1"/>
      <c r="ASZ48" s="1"/>
      <c r="ATA48" s="1"/>
      <c r="ATB48" s="1"/>
      <c r="ATC48" s="1"/>
      <c r="ATD48" s="1"/>
      <c r="ATE48" s="1"/>
      <c r="ATF48" s="1"/>
      <c r="ATG48" s="1"/>
      <c r="ATH48" s="1"/>
      <c r="ATI48" s="1"/>
      <c r="ATJ48" s="1"/>
      <c r="ATK48" s="1"/>
      <c r="ATL48" s="1"/>
      <c r="ATM48" s="1"/>
      <c r="ATN48" s="1"/>
      <c r="ATO48" s="1"/>
      <c r="ATP48" s="1"/>
      <c r="ATQ48" s="1"/>
      <c r="ATR48" s="1"/>
      <c r="ATS48" s="1"/>
      <c r="ATT48" s="1"/>
      <c r="ATU48" s="1"/>
      <c r="ATV48" s="1"/>
      <c r="ATW48" s="1"/>
      <c r="ATX48" s="1"/>
      <c r="ATY48" s="1"/>
      <c r="ATZ48" s="1"/>
      <c r="AUA48" s="1"/>
      <c r="AUB48" s="1"/>
      <c r="AUC48" s="1"/>
      <c r="AUD48" s="1"/>
      <c r="AUE48" s="1"/>
      <c r="AUF48" s="1"/>
      <c r="AUG48" s="1"/>
      <c r="AUH48" s="1"/>
      <c r="AUI48" s="1"/>
      <c r="AUJ48" s="1"/>
      <c r="AUK48" s="1"/>
      <c r="AUL48" s="1"/>
      <c r="AUM48" s="1"/>
      <c r="AUN48" s="1"/>
      <c r="AUO48" s="1"/>
      <c r="AUP48" s="1"/>
      <c r="AUQ48" s="1"/>
      <c r="AUR48" s="1"/>
      <c r="AUS48" s="1"/>
      <c r="AUT48" s="1"/>
      <c r="AUU48" s="1"/>
      <c r="AUV48" s="1"/>
      <c r="AUW48" s="1"/>
      <c r="AUX48" s="1"/>
      <c r="AUY48" s="1"/>
      <c r="AUZ48" s="1"/>
      <c r="AVA48" s="1"/>
      <c r="AVB48" s="1"/>
      <c r="AVC48" s="1"/>
      <c r="AVD48" s="1"/>
      <c r="AVE48" s="1"/>
      <c r="AVF48" s="1"/>
      <c r="AVG48" s="1"/>
      <c r="AVH48" s="1"/>
      <c r="AVI48" s="1"/>
      <c r="AVJ48" s="1"/>
      <c r="AVK48" s="1"/>
      <c r="AVL48" s="1"/>
      <c r="AVM48" s="1"/>
      <c r="AVN48" s="1"/>
      <c r="AVO48" s="1"/>
      <c r="AVP48" s="1"/>
      <c r="AVQ48" s="1"/>
      <c r="AVR48" s="1"/>
      <c r="AVS48" s="1"/>
      <c r="AVT48" s="1"/>
      <c r="AVU48" s="1"/>
      <c r="AVV48" s="1"/>
      <c r="AVW48" s="1"/>
      <c r="AVX48" s="1"/>
      <c r="AVY48" s="1"/>
      <c r="AVZ48" s="1"/>
      <c r="AWA48" s="1"/>
      <c r="AWB48" s="1"/>
      <c r="AWC48" s="1"/>
      <c r="AWD48" s="1"/>
      <c r="AWE48" s="1"/>
      <c r="AWF48" s="1"/>
      <c r="AWG48" s="1"/>
      <c r="AWH48" s="1"/>
      <c r="AWI48" s="1"/>
      <c r="AWJ48" s="1"/>
      <c r="AWK48" s="1"/>
      <c r="AWL48" s="1"/>
      <c r="AWM48" s="1"/>
      <c r="AWN48" s="1"/>
      <c r="AWO48" s="1"/>
      <c r="AWP48" s="1"/>
      <c r="AWQ48" s="1"/>
      <c r="AWR48" s="1"/>
      <c r="AWS48" s="1"/>
      <c r="AWT48" s="1"/>
      <c r="AWU48" s="1"/>
      <c r="AWV48" s="1"/>
      <c r="AWW48" s="1"/>
      <c r="AWX48" s="1"/>
      <c r="AWY48" s="1"/>
      <c r="AWZ48" s="1"/>
      <c r="AXA48" s="1"/>
      <c r="AXB48" s="1"/>
      <c r="AXC48" s="1"/>
      <c r="AXD48" s="1"/>
      <c r="AXE48" s="1"/>
      <c r="AXF48" s="1"/>
      <c r="AXG48" s="1"/>
      <c r="AXH48" s="1"/>
      <c r="AXI48" s="1"/>
      <c r="AXJ48" s="1"/>
      <c r="AXK48" s="1"/>
      <c r="AXL48" s="1"/>
      <c r="AXM48" s="1"/>
      <c r="AXN48" s="1"/>
      <c r="AXO48" s="1"/>
      <c r="AXP48" s="1"/>
      <c r="AXQ48" s="1"/>
      <c r="AXR48" s="1"/>
      <c r="AXS48" s="1"/>
      <c r="AXT48" s="1"/>
      <c r="AXU48" s="1"/>
      <c r="AXV48" s="1"/>
      <c r="AXW48" s="1"/>
      <c r="AXX48" s="1"/>
      <c r="AXY48" s="1"/>
      <c r="AXZ48" s="1"/>
      <c r="AYA48" s="1"/>
      <c r="AYB48" s="1"/>
      <c r="AYC48" s="1"/>
      <c r="AYD48" s="1"/>
      <c r="AYE48" s="1"/>
      <c r="AYF48" s="1"/>
      <c r="AYG48" s="1"/>
      <c r="AYH48" s="1"/>
      <c r="AYI48" s="1"/>
      <c r="AYJ48" s="1"/>
      <c r="AYK48" s="1"/>
      <c r="AYL48" s="1"/>
      <c r="AYM48" s="1"/>
      <c r="AYN48" s="1"/>
      <c r="AYO48" s="1"/>
      <c r="AYP48" s="1"/>
      <c r="AYQ48" s="1"/>
      <c r="AYR48" s="1"/>
      <c r="AYS48" s="1"/>
      <c r="AYT48" s="1"/>
      <c r="AYU48" s="1"/>
      <c r="AYV48" s="1"/>
      <c r="AYW48" s="1"/>
      <c r="AYX48" s="1"/>
      <c r="AYY48" s="1"/>
      <c r="AYZ48" s="1"/>
      <c r="AZA48" s="1"/>
      <c r="AZB48" s="1"/>
      <c r="AZC48" s="1"/>
      <c r="AZD48" s="1"/>
      <c r="AZE48" s="1"/>
      <c r="AZF48" s="1"/>
      <c r="AZG48" s="1"/>
      <c r="AZH48" s="1"/>
      <c r="AZI48" s="1"/>
      <c r="AZJ48" s="1"/>
      <c r="AZK48" s="1"/>
      <c r="AZL48" s="1"/>
      <c r="AZM48" s="1"/>
      <c r="AZN48" s="1"/>
      <c r="AZO48" s="1"/>
      <c r="AZP48" s="1"/>
      <c r="AZQ48" s="1"/>
      <c r="AZR48" s="1"/>
      <c r="AZS48" s="1"/>
      <c r="AZT48" s="1"/>
      <c r="AZU48" s="1"/>
      <c r="AZV48" s="1"/>
      <c r="AZW48" s="1"/>
      <c r="AZX48" s="1"/>
      <c r="AZY48" s="1"/>
      <c r="AZZ48" s="1"/>
      <c r="BAA48" s="1"/>
      <c r="BAB48" s="1"/>
      <c r="BAC48" s="1"/>
      <c r="BAD48" s="1"/>
      <c r="BAE48" s="1"/>
      <c r="BAF48" s="1"/>
      <c r="BAG48" s="1"/>
      <c r="BAH48" s="1"/>
      <c r="BAI48" s="1"/>
      <c r="BAJ48" s="1"/>
      <c r="BAK48" s="1"/>
      <c r="BAL48" s="1"/>
      <c r="BAM48" s="1"/>
      <c r="BAN48" s="1"/>
      <c r="BAO48" s="1"/>
      <c r="BAP48" s="1"/>
      <c r="BAQ48" s="1"/>
      <c r="BAR48" s="1"/>
      <c r="BAS48" s="1"/>
      <c r="BAT48" s="1"/>
      <c r="BAU48" s="1"/>
      <c r="BAV48" s="1"/>
      <c r="BAW48" s="1"/>
      <c r="BAX48" s="1"/>
      <c r="BAY48" s="1"/>
      <c r="BAZ48" s="1"/>
      <c r="BBA48" s="1"/>
      <c r="BBB48" s="1"/>
      <c r="BBC48" s="1"/>
      <c r="BBD48" s="1"/>
      <c r="BBE48" s="1"/>
      <c r="BBF48" s="1"/>
      <c r="BBG48" s="1"/>
      <c r="BBH48" s="1"/>
      <c r="BBI48" s="1"/>
      <c r="BBJ48" s="1"/>
      <c r="BBK48" s="1"/>
      <c r="BBL48" s="1"/>
      <c r="BBM48" s="1"/>
      <c r="BBN48" s="1"/>
      <c r="BBO48" s="1"/>
      <c r="BBP48" s="1"/>
      <c r="BBQ48" s="1"/>
      <c r="BBR48" s="1"/>
      <c r="BBS48" s="1"/>
      <c r="BBT48" s="1"/>
      <c r="BBU48" s="1"/>
      <c r="BBV48" s="1"/>
      <c r="BBW48" s="1"/>
      <c r="BBX48" s="1"/>
      <c r="BBY48" s="1"/>
      <c r="BBZ48" s="1"/>
      <c r="BCA48" s="1"/>
      <c r="BCB48" s="1"/>
      <c r="BCC48" s="1"/>
      <c r="BCD48" s="1"/>
      <c r="BCE48" s="1"/>
      <c r="BCF48" s="1"/>
      <c r="BCG48" s="1"/>
      <c r="BCH48" s="1"/>
      <c r="BCI48" s="1"/>
      <c r="BCJ48" s="1"/>
      <c r="BCK48" s="1"/>
      <c r="BCL48" s="1"/>
      <c r="BCM48" s="1"/>
      <c r="BCN48" s="1"/>
      <c r="BCO48" s="1"/>
      <c r="BCP48" s="1"/>
      <c r="BCQ48" s="1"/>
      <c r="BCR48" s="1"/>
      <c r="BCS48" s="1"/>
      <c r="BCT48" s="1"/>
      <c r="BCU48" s="1"/>
      <c r="BCV48" s="1"/>
      <c r="BCW48" s="1"/>
      <c r="BCX48" s="1"/>
      <c r="BCY48" s="1"/>
      <c r="BCZ48" s="1"/>
      <c r="BDA48" s="1"/>
      <c r="BDB48" s="1"/>
      <c r="BDC48" s="1"/>
      <c r="BDD48" s="1"/>
      <c r="BDE48" s="1"/>
      <c r="BDF48" s="1"/>
      <c r="BDG48" s="1"/>
      <c r="BDH48" s="1"/>
      <c r="BDI48" s="1"/>
      <c r="BDJ48" s="1"/>
      <c r="BDK48" s="1"/>
      <c r="BDL48" s="1"/>
      <c r="BDM48" s="1"/>
      <c r="BDN48" s="1"/>
      <c r="BDO48" s="1"/>
      <c r="BDP48" s="1"/>
      <c r="BDQ48" s="1"/>
      <c r="BDR48" s="1"/>
      <c r="BDS48" s="1"/>
      <c r="BDT48" s="1"/>
      <c r="BDU48" s="1"/>
      <c r="BDV48" s="1"/>
      <c r="BDW48" s="1"/>
      <c r="BDX48" s="1"/>
      <c r="BDY48" s="1"/>
      <c r="BDZ48" s="1"/>
      <c r="BEA48" s="1"/>
      <c r="BEB48" s="1"/>
      <c r="BEC48" s="1"/>
      <c r="BED48" s="1"/>
      <c r="BEE48" s="1"/>
      <c r="BEF48" s="1"/>
      <c r="BEG48" s="1"/>
      <c r="BEH48" s="1"/>
      <c r="BEI48" s="1"/>
      <c r="BEJ48" s="1"/>
      <c r="BEK48" s="1"/>
      <c r="BEL48" s="1"/>
      <c r="BEM48" s="1"/>
      <c r="BEN48" s="1"/>
      <c r="BEO48" s="1"/>
      <c r="BEP48" s="1"/>
      <c r="BEQ48" s="1"/>
      <c r="BER48" s="1"/>
      <c r="BES48" s="1"/>
      <c r="BET48" s="1"/>
      <c r="BEU48" s="1"/>
      <c r="BEV48" s="1"/>
      <c r="BEW48" s="1"/>
      <c r="BEX48" s="1"/>
      <c r="BEY48" s="1"/>
      <c r="BEZ48" s="1"/>
      <c r="BFA48" s="1"/>
      <c r="BFB48" s="1"/>
      <c r="BFC48" s="1"/>
      <c r="BFD48" s="1"/>
      <c r="BFE48" s="1"/>
      <c r="BFF48" s="1"/>
      <c r="BFG48" s="1"/>
      <c r="BFH48" s="1"/>
      <c r="BFI48" s="1"/>
      <c r="BFJ48" s="1"/>
      <c r="BFK48" s="1"/>
      <c r="BFL48" s="1"/>
      <c r="BFM48" s="1"/>
      <c r="BFN48" s="1"/>
      <c r="BFO48" s="1"/>
      <c r="BFP48" s="1"/>
      <c r="BFQ48" s="1"/>
      <c r="BFR48" s="1"/>
      <c r="BFS48" s="1"/>
      <c r="BFT48" s="1"/>
      <c r="BFU48" s="1"/>
      <c r="BFV48" s="1"/>
      <c r="BFW48" s="1"/>
      <c r="BFX48" s="1"/>
      <c r="BFY48" s="1"/>
      <c r="BFZ48" s="1"/>
      <c r="BGA48" s="1"/>
      <c r="BGB48" s="1"/>
      <c r="BGC48" s="1"/>
      <c r="BGD48" s="1"/>
      <c r="BGE48" s="1"/>
      <c r="BGF48" s="1"/>
      <c r="BGG48" s="1"/>
      <c r="BGH48" s="1"/>
      <c r="BGI48" s="1"/>
      <c r="BGJ48" s="1"/>
      <c r="BGK48" s="1"/>
      <c r="BGL48" s="1"/>
      <c r="BGM48" s="1"/>
      <c r="BGN48" s="1"/>
      <c r="BGO48" s="1"/>
      <c r="BGP48" s="1"/>
      <c r="BGQ48" s="1"/>
      <c r="BGR48" s="1"/>
      <c r="BGS48" s="1"/>
      <c r="BGT48" s="1"/>
      <c r="BGU48" s="1"/>
      <c r="BGV48" s="1"/>
      <c r="BGW48" s="1"/>
      <c r="BGX48" s="1"/>
      <c r="BGY48" s="1"/>
      <c r="BGZ48" s="1"/>
      <c r="BHA48" s="1"/>
      <c r="BHB48" s="1"/>
      <c r="BHC48" s="1"/>
      <c r="BHD48" s="1"/>
      <c r="BHE48" s="1"/>
      <c r="BHF48" s="1"/>
      <c r="BHG48" s="1"/>
      <c r="BHH48" s="1"/>
      <c r="BHI48" s="1"/>
      <c r="BHJ48" s="1"/>
      <c r="BHK48" s="1"/>
      <c r="BHL48" s="1"/>
      <c r="BHM48" s="1"/>
      <c r="BHN48" s="1"/>
      <c r="BHO48" s="1"/>
      <c r="BHP48" s="1"/>
      <c r="BHQ48" s="1"/>
      <c r="BHR48" s="1"/>
      <c r="BHS48" s="1"/>
      <c r="BHT48" s="1"/>
      <c r="BHU48" s="1"/>
      <c r="BHV48" s="1"/>
      <c r="BHW48" s="1"/>
      <c r="BHX48" s="1"/>
      <c r="BHY48" s="1"/>
      <c r="BHZ48" s="1"/>
      <c r="BIA48" s="1"/>
      <c r="BIB48" s="1"/>
      <c r="BIC48" s="1"/>
      <c r="BID48" s="1"/>
      <c r="BIE48" s="1"/>
      <c r="BIF48" s="1"/>
      <c r="BIG48" s="1"/>
      <c r="BIH48" s="1"/>
      <c r="BII48" s="1"/>
      <c r="BIJ48" s="1"/>
      <c r="BIK48" s="1"/>
      <c r="BIL48" s="1"/>
      <c r="BIM48" s="1"/>
      <c r="BIN48" s="1"/>
      <c r="BIO48" s="1"/>
      <c r="BIP48" s="1"/>
      <c r="BIQ48" s="1"/>
      <c r="BIR48" s="1"/>
      <c r="BIS48" s="1"/>
      <c r="BIT48" s="1"/>
      <c r="BIU48" s="1"/>
      <c r="BIV48" s="1"/>
      <c r="BIW48" s="1"/>
      <c r="BIX48" s="1"/>
      <c r="BIY48" s="1"/>
      <c r="BIZ48" s="1"/>
      <c r="BJA48" s="1"/>
      <c r="BJB48" s="1"/>
      <c r="BJC48" s="1"/>
      <c r="BJD48" s="1"/>
      <c r="BJE48" s="1"/>
      <c r="BJF48" s="1"/>
      <c r="BJG48" s="1"/>
      <c r="BJH48" s="1"/>
      <c r="BJI48" s="1"/>
      <c r="BJJ48" s="1"/>
      <c r="BJK48" s="1"/>
      <c r="BJL48" s="1"/>
      <c r="BJM48" s="1"/>
      <c r="BJN48" s="1"/>
      <c r="BJO48" s="1"/>
      <c r="BJP48" s="1"/>
      <c r="BJQ48" s="1"/>
      <c r="BJR48" s="1"/>
      <c r="BJS48" s="1"/>
      <c r="BJT48" s="1"/>
      <c r="BJU48" s="1"/>
      <c r="BJV48" s="1"/>
      <c r="BJW48" s="1"/>
      <c r="BJX48" s="1"/>
      <c r="BJY48" s="1"/>
      <c r="BJZ48" s="1"/>
      <c r="BKA48" s="1"/>
      <c r="BKB48" s="1"/>
      <c r="BKC48" s="1"/>
      <c r="BKD48" s="1"/>
      <c r="BKE48" s="1"/>
      <c r="BKF48" s="1"/>
      <c r="BKG48" s="1"/>
      <c r="BKH48" s="1"/>
      <c r="BKI48" s="1"/>
      <c r="BKJ48" s="1"/>
      <c r="BKK48" s="1"/>
      <c r="BKL48" s="1"/>
      <c r="BKM48" s="1"/>
      <c r="BKN48" s="1"/>
      <c r="BKO48" s="1"/>
      <c r="BKP48" s="1"/>
      <c r="BKQ48" s="1"/>
      <c r="BKR48" s="1"/>
      <c r="BKS48" s="1"/>
      <c r="BKT48" s="1"/>
      <c r="BKU48" s="1"/>
      <c r="BKV48" s="1"/>
      <c r="BKW48" s="1"/>
      <c r="BKX48" s="1"/>
      <c r="BKY48" s="1"/>
      <c r="BKZ48" s="1"/>
      <c r="BLA48" s="1"/>
      <c r="BLB48" s="1"/>
      <c r="BLC48" s="1"/>
      <c r="BLD48" s="1"/>
      <c r="BLE48" s="1"/>
      <c r="BLF48" s="1"/>
      <c r="BLG48" s="1"/>
      <c r="BLH48" s="1"/>
      <c r="BLI48" s="1"/>
      <c r="BLJ48" s="1"/>
      <c r="BLK48" s="1"/>
      <c r="BLL48" s="1"/>
      <c r="BLM48" s="1"/>
      <c r="BLN48" s="1"/>
      <c r="BLO48" s="1"/>
      <c r="BLP48" s="1"/>
      <c r="BLQ48" s="1"/>
      <c r="BLR48" s="1"/>
      <c r="BLS48" s="1"/>
      <c r="BLT48" s="1"/>
      <c r="BLU48" s="1"/>
      <c r="BLV48" s="1"/>
      <c r="BLW48" s="1"/>
      <c r="BLX48" s="1"/>
      <c r="BLY48" s="1"/>
      <c r="BLZ48" s="1"/>
      <c r="BMA48" s="1"/>
      <c r="BMB48" s="1"/>
      <c r="BMC48" s="1"/>
      <c r="BMD48" s="1"/>
      <c r="BME48" s="1"/>
      <c r="BMF48" s="1"/>
      <c r="BMG48" s="1"/>
      <c r="BMH48" s="1"/>
      <c r="BMI48" s="1"/>
      <c r="BMJ48" s="1"/>
      <c r="BMK48" s="1"/>
      <c r="BML48" s="1"/>
      <c r="BMM48" s="1"/>
      <c r="BMN48" s="1"/>
      <c r="BMO48" s="1"/>
      <c r="BMP48" s="1"/>
      <c r="BMQ48" s="1"/>
      <c r="BMR48" s="1"/>
      <c r="BMS48" s="1"/>
      <c r="BMT48" s="1"/>
      <c r="BMU48" s="1"/>
      <c r="BMV48" s="1"/>
      <c r="BMW48" s="1"/>
      <c r="BMX48" s="1"/>
      <c r="BMY48" s="1"/>
      <c r="BMZ48" s="1"/>
      <c r="BNA48" s="1"/>
      <c r="BNB48" s="1"/>
      <c r="BNC48" s="1"/>
      <c r="BND48" s="1"/>
      <c r="BNE48" s="1"/>
      <c r="BNF48" s="1"/>
      <c r="BNG48" s="1"/>
      <c r="BNH48" s="1"/>
      <c r="BNI48" s="1"/>
      <c r="BNJ48" s="1"/>
      <c r="BNK48" s="1"/>
      <c r="BNL48" s="1"/>
      <c r="BNM48" s="1"/>
      <c r="BNN48" s="1"/>
      <c r="BNO48" s="1"/>
      <c r="BNP48" s="1"/>
      <c r="BNQ48" s="1"/>
      <c r="BNR48" s="1"/>
      <c r="BNS48" s="1"/>
      <c r="BNT48" s="1"/>
      <c r="BNU48" s="1"/>
      <c r="BNV48" s="1"/>
      <c r="BNW48" s="1"/>
      <c r="BNX48" s="1"/>
      <c r="BNY48" s="1"/>
      <c r="BNZ48" s="1"/>
      <c r="BOA48" s="1"/>
      <c r="BOB48" s="1"/>
      <c r="BOC48" s="1"/>
      <c r="BOD48" s="1"/>
      <c r="BOE48" s="1"/>
      <c r="BOF48" s="1"/>
      <c r="BOG48" s="1"/>
      <c r="BOH48" s="1"/>
      <c r="BOI48" s="1"/>
      <c r="BOJ48" s="1"/>
      <c r="BOK48" s="1"/>
      <c r="BOL48" s="1"/>
      <c r="BOM48" s="1"/>
      <c r="BON48" s="1"/>
      <c r="BOO48" s="1"/>
      <c r="BOP48" s="1"/>
      <c r="BOQ48" s="1"/>
      <c r="BOR48" s="1"/>
      <c r="BOS48" s="1"/>
      <c r="BOT48" s="1"/>
      <c r="BOU48" s="1"/>
      <c r="BOV48" s="1"/>
      <c r="BOW48" s="1"/>
      <c r="BOX48" s="1"/>
      <c r="BOY48" s="1"/>
      <c r="BOZ48" s="1"/>
      <c r="BPA48" s="1"/>
      <c r="BPB48" s="1"/>
      <c r="BPC48" s="1"/>
      <c r="BPD48" s="1"/>
      <c r="BPE48" s="1"/>
      <c r="BPF48" s="1"/>
      <c r="BPG48" s="1"/>
      <c r="BPH48" s="1"/>
      <c r="BPI48" s="1"/>
      <c r="BPJ48" s="1"/>
      <c r="BPK48" s="1"/>
      <c r="BPL48" s="1"/>
      <c r="BPM48" s="1"/>
      <c r="BPN48" s="1"/>
      <c r="BPO48" s="1"/>
      <c r="BPP48" s="1"/>
      <c r="BPQ48" s="1"/>
      <c r="BPR48" s="1"/>
      <c r="BPS48" s="1"/>
      <c r="BPT48" s="1"/>
      <c r="BPU48" s="1"/>
      <c r="BPV48" s="1"/>
      <c r="BPW48" s="1"/>
      <c r="BPX48" s="1"/>
      <c r="BPY48" s="1"/>
      <c r="BPZ48" s="1"/>
      <c r="BQA48" s="1"/>
      <c r="BQB48" s="1"/>
      <c r="BQC48" s="1"/>
      <c r="BQD48" s="1"/>
      <c r="BQE48" s="1"/>
      <c r="BQF48" s="1"/>
      <c r="BQG48" s="1"/>
      <c r="BQH48" s="1"/>
      <c r="BQI48" s="1"/>
      <c r="BQJ48" s="1"/>
      <c r="BQK48" s="1"/>
      <c r="BQL48" s="1"/>
      <c r="BQM48" s="1"/>
      <c r="BQN48" s="1"/>
      <c r="BQO48" s="1"/>
      <c r="BQP48" s="1"/>
      <c r="BQQ48" s="1"/>
      <c r="BQR48" s="1"/>
      <c r="BQS48" s="1"/>
      <c r="BQT48" s="1"/>
      <c r="BQU48" s="1"/>
      <c r="BQV48" s="1"/>
      <c r="BQW48" s="1"/>
      <c r="BQX48" s="1"/>
      <c r="BQY48" s="1"/>
      <c r="BQZ48" s="1"/>
      <c r="BRA48" s="1"/>
      <c r="BRB48" s="1"/>
      <c r="BRC48" s="1"/>
      <c r="BRD48" s="1"/>
      <c r="BRE48" s="1"/>
      <c r="BRF48" s="1"/>
      <c r="BRG48" s="1"/>
      <c r="BRH48" s="1"/>
      <c r="BRI48" s="1"/>
      <c r="BRJ48" s="1"/>
      <c r="BRK48" s="1"/>
      <c r="BRL48" s="1"/>
      <c r="BRM48" s="1"/>
      <c r="BRN48" s="1"/>
      <c r="BRO48" s="1"/>
      <c r="BRP48" s="1"/>
      <c r="BRQ48" s="1"/>
      <c r="BRR48" s="1"/>
      <c r="BRS48" s="1"/>
      <c r="BRT48" s="1"/>
      <c r="BRU48" s="1"/>
      <c r="BRV48" s="1"/>
      <c r="BRW48" s="1"/>
      <c r="BRX48" s="1"/>
      <c r="BRY48" s="1"/>
      <c r="BRZ48" s="1"/>
      <c r="BSA48" s="1"/>
      <c r="BSB48" s="1"/>
      <c r="BSC48" s="1"/>
      <c r="BSD48" s="1"/>
      <c r="BSE48" s="1"/>
      <c r="BSF48" s="1"/>
      <c r="BSG48" s="1"/>
      <c r="BSH48" s="1"/>
      <c r="BSI48" s="1"/>
      <c r="BSJ48" s="1"/>
      <c r="BSK48" s="1"/>
      <c r="BSL48" s="1"/>
      <c r="BSM48" s="1"/>
      <c r="BSN48" s="1"/>
      <c r="BSO48" s="1"/>
      <c r="BSP48" s="1"/>
      <c r="BSQ48" s="1"/>
      <c r="BSR48" s="1"/>
      <c r="BSS48" s="1"/>
      <c r="BST48" s="1"/>
      <c r="BSU48" s="1"/>
      <c r="BSV48" s="1"/>
      <c r="BSW48" s="1"/>
      <c r="BSX48" s="1"/>
      <c r="BSY48" s="1"/>
      <c r="BSZ48" s="1"/>
      <c r="BTA48" s="1"/>
      <c r="BTB48" s="1"/>
      <c r="BTC48" s="1"/>
      <c r="BTD48" s="1"/>
      <c r="BTE48" s="1"/>
      <c r="BTF48" s="1"/>
      <c r="BTG48" s="1"/>
      <c r="BTH48" s="1"/>
      <c r="BTI48" s="1"/>
      <c r="BTJ48" s="1"/>
      <c r="BTK48" s="1"/>
      <c r="BTL48" s="1"/>
      <c r="BTM48" s="1"/>
      <c r="BTN48" s="1"/>
      <c r="BTO48" s="1"/>
      <c r="BTP48" s="1"/>
      <c r="BTQ48" s="1"/>
      <c r="BTR48" s="1"/>
      <c r="BTS48" s="1"/>
      <c r="BTT48" s="1"/>
      <c r="BTU48" s="1"/>
      <c r="BTV48" s="1"/>
      <c r="BTW48" s="1"/>
      <c r="BTX48" s="1"/>
      <c r="BTY48" s="1"/>
      <c r="BTZ48" s="1"/>
      <c r="BUA48" s="1"/>
      <c r="BUB48" s="1"/>
      <c r="BUC48" s="1"/>
      <c r="BUD48" s="1"/>
      <c r="BUE48" s="1"/>
      <c r="BUF48" s="1"/>
      <c r="BUG48" s="1"/>
      <c r="BUH48" s="1"/>
      <c r="BUI48" s="1"/>
      <c r="BUJ48" s="1"/>
      <c r="BUK48" s="1"/>
      <c r="BUL48" s="1"/>
      <c r="BUM48" s="1"/>
      <c r="BUN48" s="1"/>
      <c r="BUO48" s="1"/>
      <c r="BUP48" s="1"/>
      <c r="BUQ48" s="1"/>
      <c r="BUR48" s="1"/>
      <c r="BUS48" s="1"/>
      <c r="BUT48" s="1"/>
      <c r="BUU48" s="1"/>
      <c r="BUV48" s="1"/>
      <c r="BUW48" s="1"/>
      <c r="BUX48" s="1"/>
      <c r="BUY48" s="1"/>
      <c r="BUZ48" s="1"/>
      <c r="BVA48" s="1"/>
      <c r="BVB48" s="1"/>
      <c r="BVC48" s="1"/>
      <c r="BVD48" s="1"/>
      <c r="BVE48" s="1"/>
      <c r="BVF48" s="1"/>
      <c r="BVG48" s="1"/>
      <c r="BVH48" s="1"/>
      <c r="BVI48" s="1"/>
      <c r="BVJ48" s="1"/>
      <c r="BVK48" s="1"/>
      <c r="BVL48" s="1"/>
      <c r="BVM48" s="1"/>
      <c r="BVN48" s="1"/>
      <c r="BVO48" s="1"/>
      <c r="BVP48" s="1"/>
      <c r="BVQ48" s="1"/>
      <c r="BVR48" s="1"/>
      <c r="BVS48" s="1"/>
      <c r="BVT48" s="1"/>
      <c r="BVU48" s="1"/>
      <c r="BVV48" s="1"/>
      <c r="BVW48" s="1"/>
      <c r="BVX48" s="1"/>
      <c r="BVY48" s="1"/>
      <c r="BVZ48" s="1"/>
      <c r="BWA48" s="1"/>
      <c r="BWB48" s="1"/>
      <c r="BWC48" s="1"/>
      <c r="BWD48" s="1"/>
      <c r="BWE48" s="1"/>
    </row>
    <row r="49" spans="1:1955" ht="87.75" customHeight="1" x14ac:dyDescent="0.25">
      <c r="A49" s="28" t="s">
        <v>261</v>
      </c>
      <c r="B49" s="28" t="s">
        <v>262</v>
      </c>
      <c r="C49" s="28" t="s">
        <v>263</v>
      </c>
      <c r="D49" s="28" t="s">
        <v>119</v>
      </c>
      <c r="E49" s="31" t="s">
        <v>251</v>
      </c>
      <c r="F49" s="32" t="s">
        <v>31</v>
      </c>
      <c r="G49" s="31" t="s">
        <v>62</v>
      </c>
      <c r="H49" s="33" t="s">
        <v>252</v>
      </c>
      <c r="I49" s="31" t="s">
        <v>253</v>
      </c>
      <c r="J49" s="31" t="s">
        <v>122</v>
      </c>
      <c r="K49" s="31" t="s">
        <v>122</v>
      </c>
      <c r="L49" s="28">
        <v>2</v>
      </c>
      <c r="M49" s="28">
        <v>3</v>
      </c>
      <c r="N49" s="30">
        <f t="shared" si="35"/>
        <v>6</v>
      </c>
      <c r="O49" s="31" t="str">
        <f t="shared" si="38"/>
        <v>MEDIO</v>
      </c>
      <c r="P49" s="28">
        <v>10</v>
      </c>
      <c r="Q49" s="33">
        <f t="shared" si="36"/>
        <v>60</v>
      </c>
      <c r="R49" s="33" t="str">
        <f t="shared" si="37"/>
        <v>III</v>
      </c>
      <c r="S49" s="28" t="str">
        <f t="shared" si="0"/>
        <v>MEJORABLE</v>
      </c>
      <c r="T49" s="28">
        <v>4</v>
      </c>
      <c r="U49" s="31" t="s">
        <v>254</v>
      </c>
      <c r="V49" s="31" t="s">
        <v>255</v>
      </c>
      <c r="W49" s="31"/>
      <c r="X49" s="31"/>
      <c r="Y49" s="31" t="s">
        <v>256</v>
      </c>
      <c r="Z49" s="31" t="s">
        <v>257</v>
      </c>
      <c r="AA49" s="31"/>
      <c r="AB49" s="3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c r="JU49" s="1"/>
      <c r="JV49" s="1"/>
      <c r="JW49" s="1"/>
      <c r="JX49" s="1"/>
      <c r="JY49" s="1"/>
      <c r="JZ49" s="1"/>
      <c r="KA49" s="1"/>
      <c r="KB49" s="1"/>
      <c r="KC49" s="1"/>
      <c r="KD49" s="1"/>
      <c r="KE49" s="1"/>
      <c r="KF49" s="1"/>
      <c r="KG49" s="1"/>
      <c r="KH49" s="1"/>
      <c r="KI49" s="1"/>
      <c r="KJ49" s="1"/>
      <c r="KK49" s="1"/>
      <c r="KL49" s="1"/>
      <c r="KM49" s="1"/>
      <c r="KN49" s="1"/>
      <c r="KO49" s="1"/>
      <c r="KP49" s="1"/>
      <c r="KQ49" s="1"/>
      <c r="KR49" s="1"/>
      <c r="KS49" s="1"/>
      <c r="KT49" s="1"/>
      <c r="KU49" s="1"/>
      <c r="KV49" s="1"/>
      <c r="KW49" s="1"/>
      <c r="KX49" s="1"/>
      <c r="KY49" s="1"/>
      <c r="KZ49" s="1"/>
      <c r="LA49" s="1"/>
      <c r="LB49" s="1"/>
      <c r="LC49" s="1"/>
      <c r="LD49" s="1"/>
      <c r="LE49" s="1"/>
      <c r="LF49" s="1"/>
      <c r="LG49" s="1"/>
      <c r="LH49" s="1"/>
      <c r="LI49" s="1"/>
      <c r="LJ49" s="1"/>
      <c r="LK49" s="1"/>
      <c r="LL49" s="1"/>
      <c r="LM49" s="1"/>
      <c r="LN49" s="1"/>
      <c r="LO49" s="1"/>
      <c r="LP49" s="1"/>
      <c r="LQ49" s="1"/>
      <c r="LR49" s="1"/>
      <c r="LS49" s="1"/>
      <c r="LT49" s="1"/>
      <c r="LU49" s="1"/>
      <c r="LV49" s="1"/>
      <c r="LW49" s="1"/>
      <c r="LX49" s="1"/>
      <c r="LY49" s="1"/>
      <c r="LZ49" s="1"/>
      <c r="MA49" s="1"/>
      <c r="MB49" s="1"/>
      <c r="MC49" s="1"/>
      <c r="MD49" s="1"/>
      <c r="ME49" s="1"/>
      <c r="MF49" s="1"/>
      <c r="MG49" s="1"/>
      <c r="MH49" s="1"/>
      <c r="MI49" s="1"/>
      <c r="MJ49" s="1"/>
      <c r="MK49" s="1"/>
      <c r="ML49" s="1"/>
      <c r="MM49" s="1"/>
      <c r="MN49" s="1"/>
      <c r="MO49" s="1"/>
      <c r="MP49" s="1"/>
      <c r="MQ49" s="1"/>
      <c r="MR49" s="1"/>
      <c r="MS49" s="1"/>
      <c r="MT49" s="1"/>
      <c r="MU49" s="1"/>
      <c r="MV49" s="1"/>
      <c r="MW49" s="1"/>
      <c r="MX49" s="1"/>
      <c r="MY49" s="1"/>
      <c r="MZ49" s="1"/>
      <c r="NA49" s="1"/>
      <c r="NB49" s="1"/>
      <c r="NC49" s="1"/>
      <c r="ND49" s="1"/>
      <c r="NE49" s="1"/>
      <c r="NF49" s="1"/>
      <c r="NG49" s="1"/>
      <c r="NH49" s="1"/>
      <c r="NI49" s="1"/>
      <c r="NJ49" s="1"/>
      <c r="NK49" s="1"/>
      <c r="NL49" s="1"/>
      <c r="NM49" s="1"/>
      <c r="NN49" s="1"/>
      <c r="NO49" s="1"/>
      <c r="NP49" s="1"/>
      <c r="NQ49" s="1"/>
      <c r="NR49" s="1"/>
      <c r="NS49" s="1"/>
      <c r="NT49" s="1"/>
      <c r="NU49" s="1"/>
      <c r="NV49" s="1"/>
      <c r="NW49" s="1"/>
      <c r="NX49" s="1"/>
      <c r="NY49" s="1"/>
      <c r="NZ49" s="1"/>
      <c r="OA49" s="1"/>
      <c r="OB49" s="1"/>
      <c r="OC49" s="1"/>
      <c r="OD49" s="1"/>
      <c r="OE49" s="1"/>
      <c r="OF49" s="1"/>
      <c r="OG49" s="1"/>
      <c r="OH49" s="1"/>
      <c r="OI49" s="1"/>
      <c r="OJ49" s="1"/>
      <c r="OK49" s="1"/>
      <c r="OL49" s="1"/>
      <c r="OM49" s="1"/>
      <c r="ON49" s="1"/>
      <c r="OO49" s="1"/>
      <c r="OP49" s="1"/>
      <c r="OQ49" s="1"/>
      <c r="OR49" s="1"/>
      <c r="OS49" s="1"/>
      <c r="OT49" s="1"/>
      <c r="OU49" s="1"/>
      <c r="OV49" s="1"/>
      <c r="OW49" s="1"/>
      <c r="OX49" s="1"/>
      <c r="OY49" s="1"/>
      <c r="OZ49" s="1"/>
      <c r="PA49" s="1"/>
      <c r="PB49" s="1"/>
      <c r="PC49" s="1"/>
      <c r="PD49" s="1"/>
      <c r="PE49" s="1"/>
      <c r="PF49" s="1"/>
      <c r="PG49" s="1"/>
      <c r="PH49" s="1"/>
      <c r="PI49" s="1"/>
      <c r="PJ49" s="1"/>
      <c r="PK49" s="1"/>
      <c r="PL49" s="1"/>
      <c r="PM49" s="1"/>
      <c r="PN49" s="1"/>
      <c r="PO49" s="1"/>
      <c r="PP49" s="1"/>
      <c r="PQ49" s="1"/>
      <c r="PR49" s="1"/>
      <c r="PS49" s="1"/>
      <c r="PT49" s="1"/>
      <c r="PU49" s="1"/>
      <c r="PV49" s="1"/>
      <c r="PW49" s="1"/>
      <c r="PX49" s="1"/>
      <c r="PY49" s="1"/>
      <c r="PZ49" s="1"/>
      <c r="QA49" s="1"/>
      <c r="QB49" s="1"/>
      <c r="QC49" s="1"/>
      <c r="QD49" s="1"/>
      <c r="QE49" s="1"/>
      <c r="QF49" s="1"/>
      <c r="QG49" s="1"/>
      <c r="QH49" s="1"/>
      <c r="QI49" s="1"/>
      <c r="QJ49" s="1"/>
      <c r="QK49" s="1"/>
      <c r="QL49" s="1"/>
      <c r="QM49" s="1"/>
      <c r="QN49" s="1"/>
      <c r="QO49" s="1"/>
      <c r="QP49" s="1"/>
      <c r="QQ49" s="1"/>
      <c r="QR49" s="1"/>
      <c r="QS49" s="1"/>
      <c r="QT49" s="1"/>
      <c r="QU49" s="1"/>
      <c r="QV49" s="1"/>
      <c r="QW49" s="1"/>
      <c r="QX49" s="1"/>
      <c r="QY49" s="1"/>
      <c r="QZ49" s="1"/>
      <c r="RA49" s="1"/>
      <c r="RB49" s="1"/>
      <c r="RC49" s="1"/>
      <c r="RD49" s="1"/>
      <c r="RE49" s="1"/>
      <c r="RF49" s="1"/>
      <c r="RG49" s="1"/>
      <c r="RH49" s="1"/>
      <c r="RI49" s="1"/>
      <c r="RJ49" s="1"/>
      <c r="RK49" s="1"/>
      <c r="RL49" s="1"/>
      <c r="RM49" s="1"/>
      <c r="RN49" s="1"/>
      <c r="RO49" s="1"/>
      <c r="RP49" s="1"/>
      <c r="RQ49" s="1"/>
      <c r="RR49" s="1"/>
      <c r="RS49" s="1"/>
      <c r="RT49" s="1"/>
      <c r="RU49" s="1"/>
      <c r="RV49" s="1"/>
      <c r="RW49" s="1"/>
      <c r="RX49" s="1"/>
      <c r="RY49" s="1"/>
      <c r="RZ49" s="1"/>
      <c r="SA49" s="1"/>
      <c r="SB49" s="1"/>
      <c r="SC49" s="1"/>
      <c r="SD49" s="1"/>
      <c r="SE49" s="1"/>
      <c r="SF49" s="1"/>
      <c r="SG49" s="1"/>
      <c r="SH49" s="1"/>
      <c r="SI49" s="1"/>
      <c r="SJ49" s="1"/>
      <c r="SK49" s="1"/>
      <c r="SL49" s="1"/>
      <c r="SM49" s="1"/>
      <c r="SN49" s="1"/>
      <c r="SO49" s="1"/>
      <c r="SP49" s="1"/>
      <c r="SQ49" s="1"/>
      <c r="SR49" s="1"/>
      <c r="SS49" s="1"/>
      <c r="ST49" s="1"/>
      <c r="SU49" s="1"/>
      <c r="SV49" s="1"/>
      <c r="SW49" s="1"/>
      <c r="SX49" s="1"/>
      <c r="SY49" s="1"/>
      <c r="SZ49" s="1"/>
      <c r="TA49" s="1"/>
      <c r="TB49" s="1"/>
      <c r="TC49" s="1"/>
      <c r="TD49" s="1"/>
      <c r="TE49" s="1"/>
      <c r="TF49" s="1"/>
      <c r="TG49" s="1"/>
      <c r="TH49" s="1"/>
      <c r="TI49" s="1"/>
      <c r="TJ49" s="1"/>
      <c r="TK49" s="1"/>
      <c r="TL49" s="1"/>
      <c r="TM49" s="1"/>
      <c r="TN49" s="1"/>
      <c r="TO49" s="1"/>
      <c r="TP49" s="1"/>
      <c r="TQ49" s="1"/>
      <c r="TR49" s="1"/>
      <c r="TS49" s="1"/>
      <c r="TT49" s="1"/>
      <c r="TU49" s="1"/>
      <c r="TV49" s="1"/>
      <c r="TW49" s="1"/>
      <c r="TX49" s="1"/>
      <c r="TY49" s="1"/>
      <c r="TZ49" s="1"/>
      <c r="UA49" s="1"/>
      <c r="UB49" s="1"/>
      <c r="UC49" s="1"/>
      <c r="UD49" s="1"/>
      <c r="UE49" s="1"/>
      <c r="UF49" s="1"/>
      <c r="UG49" s="1"/>
      <c r="UH49" s="1"/>
      <c r="UI49" s="1"/>
      <c r="UJ49" s="1"/>
      <c r="UK49" s="1"/>
      <c r="UL49" s="1"/>
      <c r="UM49" s="1"/>
      <c r="UN49" s="1"/>
      <c r="UO49" s="1"/>
      <c r="UP49" s="1"/>
      <c r="UQ49" s="1"/>
      <c r="UR49" s="1"/>
      <c r="US49" s="1"/>
      <c r="UT49" s="1"/>
      <c r="UU49" s="1"/>
      <c r="UV49" s="1"/>
      <c r="UW49" s="1"/>
      <c r="UX49" s="1"/>
      <c r="UY49" s="1"/>
      <c r="UZ49" s="1"/>
      <c r="VA49" s="1"/>
      <c r="VB49" s="1"/>
      <c r="VC49" s="1"/>
      <c r="VD49" s="1"/>
      <c r="VE49" s="1"/>
      <c r="VF49" s="1"/>
      <c r="VG49" s="1"/>
      <c r="VH49" s="1"/>
      <c r="VI49" s="1"/>
      <c r="VJ49" s="1"/>
      <c r="VK49" s="1"/>
      <c r="VL49" s="1"/>
      <c r="VM49" s="1"/>
      <c r="VN49" s="1"/>
      <c r="VO49" s="1"/>
      <c r="VP49" s="1"/>
      <c r="VQ49" s="1"/>
      <c r="VR49" s="1"/>
      <c r="VS49" s="1"/>
      <c r="VT49" s="1"/>
      <c r="VU49" s="1"/>
      <c r="VV49" s="1"/>
      <c r="VW49" s="1"/>
      <c r="VX49" s="1"/>
      <c r="VY49" s="1"/>
      <c r="VZ49" s="1"/>
      <c r="WA49" s="1"/>
      <c r="WB49" s="1"/>
      <c r="WC49" s="1"/>
      <c r="WD49" s="1"/>
      <c r="WE49" s="1"/>
      <c r="WF49" s="1"/>
      <c r="WG49" s="1"/>
      <c r="WH49" s="1"/>
      <c r="WI49" s="1"/>
      <c r="WJ49" s="1"/>
      <c r="WK49" s="1"/>
      <c r="WL49" s="1"/>
      <c r="WM49" s="1"/>
      <c r="WN49" s="1"/>
      <c r="WO49" s="1"/>
      <c r="WP49" s="1"/>
      <c r="WQ49" s="1"/>
      <c r="WR49" s="1"/>
      <c r="WS49" s="1"/>
      <c r="WT49" s="1"/>
      <c r="WU49" s="1"/>
      <c r="WV49" s="1"/>
      <c r="WW49" s="1"/>
      <c r="WX49" s="1"/>
      <c r="WY49" s="1"/>
      <c r="WZ49" s="1"/>
      <c r="XA49" s="1"/>
      <c r="XB49" s="1"/>
      <c r="XC49" s="1"/>
      <c r="XD49" s="1"/>
      <c r="XE49" s="1"/>
      <c r="XF49" s="1"/>
      <c r="XG49" s="1"/>
      <c r="XH49" s="1"/>
      <c r="XI49" s="1"/>
      <c r="XJ49" s="1"/>
      <c r="XK49" s="1"/>
      <c r="XL49" s="1"/>
      <c r="XM49" s="1"/>
      <c r="XN49" s="1"/>
      <c r="XO49" s="1"/>
      <c r="XP49" s="1"/>
      <c r="XQ49" s="1"/>
      <c r="XR49" s="1"/>
      <c r="XS49" s="1"/>
      <c r="XT49" s="1"/>
      <c r="XU49" s="1"/>
      <c r="XV49" s="1"/>
      <c r="XW49" s="1"/>
      <c r="XX49" s="1"/>
      <c r="XY49" s="1"/>
      <c r="XZ49" s="1"/>
      <c r="YA49" s="1"/>
      <c r="YB49" s="1"/>
      <c r="YC49" s="1"/>
      <c r="YD49" s="1"/>
      <c r="YE49" s="1"/>
      <c r="YF49" s="1"/>
      <c r="YG49" s="1"/>
      <c r="YH49" s="1"/>
      <c r="YI49" s="1"/>
      <c r="YJ49" s="1"/>
      <c r="YK49" s="1"/>
      <c r="YL49" s="1"/>
      <c r="YM49" s="1"/>
      <c r="YN49" s="1"/>
      <c r="YO49" s="1"/>
      <c r="YP49" s="1"/>
      <c r="YQ49" s="1"/>
      <c r="YR49" s="1"/>
      <c r="YS49" s="1"/>
      <c r="YT49" s="1"/>
      <c r="YU49" s="1"/>
      <c r="YV49" s="1"/>
      <c r="YW49" s="1"/>
      <c r="YX49" s="1"/>
      <c r="YY49" s="1"/>
      <c r="YZ49" s="1"/>
      <c r="ZA49" s="1"/>
      <c r="ZB49" s="1"/>
      <c r="ZC49" s="1"/>
      <c r="ZD49" s="1"/>
      <c r="ZE49" s="1"/>
      <c r="ZF49" s="1"/>
      <c r="ZG49" s="1"/>
      <c r="ZH49" s="1"/>
      <c r="ZI49" s="1"/>
      <c r="ZJ49" s="1"/>
      <c r="ZK49" s="1"/>
      <c r="ZL49" s="1"/>
      <c r="ZM49" s="1"/>
      <c r="ZN49" s="1"/>
      <c r="ZO49" s="1"/>
      <c r="ZP49" s="1"/>
      <c r="ZQ49" s="1"/>
      <c r="ZR49" s="1"/>
      <c r="ZS49" s="1"/>
      <c r="ZT49" s="1"/>
      <c r="ZU49" s="1"/>
      <c r="ZV49" s="1"/>
      <c r="ZW49" s="1"/>
      <c r="ZX49" s="1"/>
      <c r="ZY49" s="1"/>
      <c r="ZZ49" s="1"/>
      <c r="AAA49" s="1"/>
      <c r="AAB49" s="1"/>
      <c r="AAC49" s="1"/>
      <c r="AAD49" s="1"/>
      <c r="AAE49" s="1"/>
      <c r="AAF49" s="1"/>
      <c r="AAG49" s="1"/>
      <c r="AAH49" s="1"/>
      <c r="AAI49" s="1"/>
      <c r="AAJ49" s="1"/>
      <c r="AAK49" s="1"/>
      <c r="AAL49" s="1"/>
      <c r="AAM49" s="1"/>
      <c r="AAN49" s="1"/>
      <c r="AAO49" s="1"/>
      <c r="AAP49" s="1"/>
      <c r="AAQ49" s="1"/>
      <c r="AAR49" s="1"/>
      <c r="AAS49" s="1"/>
      <c r="AAT49" s="1"/>
      <c r="AAU49" s="1"/>
      <c r="AAV49" s="1"/>
      <c r="AAW49" s="1"/>
      <c r="AAX49" s="1"/>
      <c r="AAY49" s="1"/>
      <c r="AAZ49" s="1"/>
      <c r="ABA49" s="1"/>
      <c r="ABB49" s="1"/>
      <c r="ABC49" s="1"/>
      <c r="ABD49" s="1"/>
      <c r="ABE49" s="1"/>
      <c r="ABF49" s="1"/>
      <c r="ABG49" s="1"/>
      <c r="ABH49" s="1"/>
      <c r="ABI49" s="1"/>
      <c r="ABJ49" s="1"/>
      <c r="ABK49" s="1"/>
      <c r="ABL49" s="1"/>
      <c r="ABM49" s="1"/>
      <c r="ABN49" s="1"/>
      <c r="ABO49" s="1"/>
      <c r="ABP49" s="1"/>
      <c r="ABQ49" s="1"/>
      <c r="ABR49" s="1"/>
      <c r="ABS49" s="1"/>
      <c r="ABT49" s="1"/>
      <c r="ABU49" s="1"/>
      <c r="ABV49" s="1"/>
      <c r="ABW49" s="1"/>
      <c r="ABX49" s="1"/>
      <c r="ABY49" s="1"/>
      <c r="ABZ49" s="1"/>
      <c r="ACA49" s="1"/>
      <c r="ACB49" s="1"/>
      <c r="ACC49" s="1"/>
      <c r="ACD49" s="1"/>
      <c r="ACE49" s="1"/>
      <c r="ACF49" s="1"/>
      <c r="ACG49" s="1"/>
      <c r="ACH49" s="1"/>
      <c r="ACI49" s="1"/>
      <c r="ACJ49" s="1"/>
      <c r="ACK49" s="1"/>
      <c r="ACL49" s="1"/>
      <c r="ACM49" s="1"/>
      <c r="ACN49" s="1"/>
      <c r="ACO49" s="1"/>
      <c r="ACP49" s="1"/>
      <c r="ACQ49" s="1"/>
      <c r="ACR49" s="1"/>
      <c r="ACS49" s="1"/>
      <c r="ACT49" s="1"/>
      <c r="ACU49" s="1"/>
      <c r="ACV49" s="1"/>
      <c r="ACW49" s="1"/>
      <c r="ACX49" s="1"/>
      <c r="ACY49" s="1"/>
      <c r="ACZ49" s="1"/>
      <c r="ADA49" s="1"/>
      <c r="ADB49" s="1"/>
      <c r="ADC49" s="1"/>
      <c r="ADD49" s="1"/>
      <c r="ADE49" s="1"/>
      <c r="ADF49" s="1"/>
      <c r="ADG49" s="1"/>
      <c r="ADH49" s="1"/>
      <c r="ADI49" s="1"/>
      <c r="ADJ49" s="1"/>
      <c r="ADK49" s="1"/>
      <c r="ADL49" s="1"/>
      <c r="ADM49" s="1"/>
      <c r="ADN49" s="1"/>
      <c r="ADO49" s="1"/>
      <c r="ADP49" s="1"/>
      <c r="ADQ49" s="1"/>
      <c r="ADR49" s="1"/>
      <c r="ADS49" s="1"/>
      <c r="ADT49" s="1"/>
      <c r="ADU49" s="1"/>
      <c r="ADV49" s="1"/>
      <c r="ADW49" s="1"/>
      <c r="ADX49" s="1"/>
      <c r="ADY49" s="1"/>
      <c r="ADZ49" s="1"/>
      <c r="AEA49" s="1"/>
      <c r="AEB49" s="1"/>
      <c r="AEC49" s="1"/>
      <c r="AED49" s="1"/>
      <c r="AEE49" s="1"/>
      <c r="AEF49" s="1"/>
      <c r="AEG49" s="1"/>
      <c r="AEH49" s="1"/>
      <c r="AEI49" s="1"/>
      <c r="AEJ49" s="1"/>
      <c r="AEK49" s="1"/>
      <c r="AEL49" s="1"/>
      <c r="AEM49" s="1"/>
      <c r="AEN49" s="1"/>
      <c r="AEO49" s="1"/>
      <c r="AEP49" s="1"/>
      <c r="AEQ49" s="1"/>
      <c r="AER49" s="1"/>
      <c r="AES49" s="1"/>
      <c r="AET49" s="1"/>
      <c r="AEU49" s="1"/>
      <c r="AEV49" s="1"/>
      <c r="AEW49" s="1"/>
      <c r="AEX49" s="1"/>
      <c r="AEY49" s="1"/>
      <c r="AEZ49" s="1"/>
      <c r="AFA49" s="1"/>
      <c r="AFB49" s="1"/>
      <c r="AFC49" s="1"/>
      <c r="AFD49" s="1"/>
      <c r="AFE49" s="1"/>
      <c r="AFF49" s="1"/>
      <c r="AFG49" s="1"/>
      <c r="AFH49" s="1"/>
      <c r="AFI49" s="1"/>
      <c r="AFJ49" s="1"/>
      <c r="AFK49" s="1"/>
      <c r="AFL49" s="1"/>
      <c r="AFM49" s="1"/>
      <c r="AFN49" s="1"/>
      <c r="AFO49" s="1"/>
      <c r="AFP49" s="1"/>
      <c r="AFQ49" s="1"/>
      <c r="AFR49" s="1"/>
      <c r="AFS49" s="1"/>
      <c r="AFT49" s="1"/>
      <c r="AFU49" s="1"/>
      <c r="AFV49" s="1"/>
      <c r="AFW49" s="1"/>
      <c r="AFX49" s="1"/>
      <c r="AFY49" s="1"/>
      <c r="AFZ49" s="1"/>
      <c r="AGA49" s="1"/>
      <c r="AGB49" s="1"/>
      <c r="AGC49" s="1"/>
      <c r="AGD49" s="1"/>
      <c r="AGE49" s="1"/>
      <c r="AGF49" s="1"/>
      <c r="AGG49" s="1"/>
      <c r="AGH49" s="1"/>
      <c r="AGI49" s="1"/>
      <c r="AGJ49" s="1"/>
      <c r="AGK49" s="1"/>
      <c r="AGL49" s="1"/>
      <c r="AGM49" s="1"/>
      <c r="AGN49" s="1"/>
      <c r="AGO49" s="1"/>
      <c r="AGP49" s="1"/>
      <c r="AGQ49" s="1"/>
      <c r="AGR49" s="1"/>
      <c r="AGS49" s="1"/>
      <c r="AGT49" s="1"/>
      <c r="AGU49" s="1"/>
      <c r="AGV49" s="1"/>
      <c r="AGW49" s="1"/>
      <c r="AGX49" s="1"/>
      <c r="AGY49" s="1"/>
      <c r="AGZ49" s="1"/>
      <c r="AHA49" s="1"/>
      <c r="AHB49" s="1"/>
      <c r="AHC49" s="1"/>
      <c r="AHD49" s="1"/>
      <c r="AHE49" s="1"/>
      <c r="AHF49" s="1"/>
      <c r="AHG49" s="1"/>
      <c r="AHH49" s="1"/>
      <c r="AHI49" s="1"/>
      <c r="AHJ49" s="1"/>
      <c r="AHK49" s="1"/>
      <c r="AHL49" s="1"/>
      <c r="AHM49" s="1"/>
      <c r="AHN49" s="1"/>
      <c r="AHO49" s="1"/>
      <c r="AHP49" s="1"/>
      <c r="AHQ49" s="1"/>
      <c r="AHR49" s="1"/>
      <c r="AHS49" s="1"/>
      <c r="AHT49" s="1"/>
      <c r="AHU49" s="1"/>
      <c r="AHV49" s="1"/>
      <c r="AHW49" s="1"/>
      <c r="AHX49" s="1"/>
      <c r="AHY49" s="1"/>
      <c r="AHZ49" s="1"/>
      <c r="AIA49" s="1"/>
      <c r="AIB49" s="1"/>
      <c r="AIC49" s="1"/>
      <c r="AID49" s="1"/>
      <c r="AIE49" s="1"/>
      <c r="AIF49" s="1"/>
      <c r="AIG49" s="1"/>
      <c r="AIH49" s="1"/>
      <c r="AII49" s="1"/>
      <c r="AIJ49" s="1"/>
      <c r="AIK49" s="1"/>
      <c r="AIL49" s="1"/>
      <c r="AIM49" s="1"/>
      <c r="AIN49" s="1"/>
      <c r="AIO49" s="1"/>
      <c r="AIP49" s="1"/>
      <c r="AIQ49" s="1"/>
      <c r="AIR49" s="1"/>
      <c r="AIS49" s="1"/>
      <c r="AIT49" s="1"/>
      <c r="AIU49" s="1"/>
      <c r="AIV49" s="1"/>
      <c r="AIW49" s="1"/>
      <c r="AIX49" s="1"/>
      <c r="AIY49" s="1"/>
      <c r="AIZ49" s="1"/>
      <c r="AJA49" s="1"/>
      <c r="AJB49" s="1"/>
      <c r="AJC49" s="1"/>
      <c r="AJD49" s="1"/>
      <c r="AJE49" s="1"/>
      <c r="AJF49" s="1"/>
      <c r="AJG49" s="1"/>
      <c r="AJH49" s="1"/>
      <c r="AJI49" s="1"/>
      <c r="AJJ49" s="1"/>
      <c r="AJK49" s="1"/>
      <c r="AJL49" s="1"/>
      <c r="AJM49" s="1"/>
      <c r="AJN49" s="1"/>
      <c r="AJO49" s="1"/>
      <c r="AJP49" s="1"/>
      <c r="AJQ49" s="1"/>
      <c r="AJR49" s="1"/>
      <c r="AJS49" s="1"/>
      <c r="AJT49" s="1"/>
      <c r="AJU49" s="1"/>
      <c r="AJV49" s="1"/>
      <c r="AJW49" s="1"/>
      <c r="AJX49" s="1"/>
      <c r="AJY49" s="1"/>
      <c r="AJZ49" s="1"/>
      <c r="AKA49" s="1"/>
      <c r="AKB49" s="1"/>
      <c r="AKC49" s="1"/>
      <c r="AKD49" s="1"/>
      <c r="AKE49" s="1"/>
      <c r="AKF49" s="1"/>
      <c r="AKG49" s="1"/>
      <c r="AKH49" s="1"/>
      <c r="AKI49" s="1"/>
      <c r="AKJ49" s="1"/>
      <c r="AKK49" s="1"/>
      <c r="AKL49" s="1"/>
      <c r="AKM49" s="1"/>
      <c r="AKN49" s="1"/>
      <c r="AKO49" s="1"/>
      <c r="AKP49" s="1"/>
      <c r="AKQ49" s="1"/>
      <c r="AKR49" s="1"/>
      <c r="AKS49" s="1"/>
      <c r="AKT49" s="1"/>
      <c r="AKU49" s="1"/>
      <c r="AKV49" s="1"/>
      <c r="AKW49" s="1"/>
      <c r="AKX49" s="1"/>
      <c r="AKY49" s="1"/>
      <c r="AKZ49" s="1"/>
      <c r="ALA49" s="1"/>
      <c r="ALB49" s="1"/>
      <c r="ALC49" s="1"/>
      <c r="ALD49" s="1"/>
      <c r="ALE49" s="1"/>
      <c r="ALF49" s="1"/>
      <c r="ALG49" s="1"/>
      <c r="ALH49" s="1"/>
      <c r="ALI49" s="1"/>
      <c r="ALJ49" s="1"/>
      <c r="ALK49" s="1"/>
      <c r="ALL49" s="1"/>
      <c r="ALM49" s="1"/>
      <c r="ALN49" s="1"/>
      <c r="ALO49" s="1"/>
      <c r="ALP49" s="1"/>
      <c r="ALQ49" s="1"/>
      <c r="ALR49" s="1"/>
      <c r="ALS49" s="1"/>
      <c r="ALT49" s="1"/>
      <c r="ALU49" s="1"/>
      <c r="ALV49" s="1"/>
      <c r="ALW49" s="1"/>
      <c r="ALX49" s="1"/>
      <c r="ALY49" s="1"/>
      <c r="ALZ49" s="1"/>
      <c r="AMA49" s="1"/>
      <c r="AMB49" s="1"/>
      <c r="AMC49" s="1"/>
      <c r="AMD49" s="1"/>
      <c r="AME49" s="1"/>
      <c r="AMF49" s="1"/>
      <c r="AMG49" s="1"/>
      <c r="AMH49" s="1"/>
      <c r="AMI49" s="1"/>
      <c r="AMJ49" s="1"/>
      <c r="AMK49" s="1"/>
      <c r="AML49" s="1"/>
      <c r="AMM49" s="1"/>
      <c r="AMN49" s="1"/>
      <c r="AMO49" s="1"/>
      <c r="AMP49" s="1"/>
      <c r="AMQ49" s="1"/>
      <c r="AMR49" s="1"/>
      <c r="AMS49" s="1"/>
      <c r="AMT49" s="1"/>
      <c r="AMU49" s="1"/>
      <c r="AMV49" s="1"/>
      <c r="AMW49" s="1"/>
      <c r="AMX49" s="1"/>
      <c r="AMY49" s="1"/>
      <c r="AMZ49" s="1"/>
      <c r="ANA49" s="1"/>
      <c r="ANB49" s="1"/>
      <c r="ANC49" s="1"/>
      <c r="AND49" s="1"/>
      <c r="ANE49" s="1"/>
      <c r="ANF49" s="1"/>
      <c r="ANG49" s="1"/>
      <c r="ANH49" s="1"/>
      <c r="ANI49" s="1"/>
      <c r="ANJ49" s="1"/>
      <c r="ANK49" s="1"/>
      <c r="ANL49" s="1"/>
      <c r="ANM49" s="1"/>
      <c r="ANN49" s="1"/>
      <c r="ANO49" s="1"/>
      <c r="ANP49" s="1"/>
      <c r="ANQ49" s="1"/>
      <c r="ANR49" s="1"/>
      <c r="ANS49" s="1"/>
      <c r="ANT49" s="1"/>
      <c r="ANU49" s="1"/>
      <c r="ANV49" s="1"/>
      <c r="ANW49" s="1"/>
      <c r="ANX49" s="1"/>
      <c r="ANY49" s="1"/>
      <c r="ANZ49" s="1"/>
      <c r="AOA49" s="1"/>
      <c r="AOB49" s="1"/>
      <c r="AOC49" s="1"/>
      <c r="AOD49" s="1"/>
      <c r="AOE49" s="1"/>
      <c r="AOF49" s="1"/>
      <c r="AOG49" s="1"/>
      <c r="AOH49" s="1"/>
      <c r="AOI49" s="1"/>
      <c r="AOJ49" s="1"/>
      <c r="AOK49" s="1"/>
      <c r="AOL49" s="1"/>
      <c r="AOM49" s="1"/>
      <c r="AON49" s="1"/>
      <c r="AOO49" s="1"/>
      <c r="AOP49" s="1"/>
      <c r="AOQ49" s="1"/>
      <c r="AOR49" s="1"/>
      <c r="AOS49" s="1"/>
      <c r="AOT49" s="1"/>
      <c r="AOU49" s="1"/>
      <c r="AOV49" s="1"/>
      <c r="AOW49" s="1"/>
      <c r="AOX49" s="1"/>
      <c r="AOY49" s="1"/>
      <c r="AOZ49" s="1"/>
      <c r="APA49" s="1"/>
      <c r="APB49" s="1"/>
      <c r="APC49" s="1"/>
      <c r="APD49" s="1"/>
      <c r="APE49" s="1"/>
      <c r="APF49" s="1"/>
      <c r="APG49" s="1"/>
      <c r="APH49" s="1"/>
      <c r="API49" s="1"/>
      <c r="APJ49" s="1"/>
      <c r="APK49" s="1"/>
      <c r="APL49" s="1"/>
      <c r="APM49" s="1"/>
      <c r="APN49" s="1"/>
      <c r="APO49" s="1"/>
      <c r="APP49" s="1"/>
      <c r="APQ49" s="1"/>
      <c r="APR49" s="1"/>
      <c r="APS49" s="1"/>
      <c r="APT49" s="1"/>
      <c r="APU49" s="1"/>
      <c r="APV49" s="1"/>
      <c r="APW49" s="1"/>
      <c r="APX49" s="1"/>
      <c r="APY49" s="1"/>
      <c r="APZ49" s="1"/>
      <c r="AQA49" s="1"/>
      <c r="AQB49" s="1"/>
      <c r="AQC49" s="1"/>
      <c r="AQD49" s="1"/>
      <c r="AQE49" s="1"/>
      <c r="AQF49" s="1"/>
      <c r="AQG49" s="1"/>
      <c r="AQH49" s="1"/>
      <c r="AQI49" s="1"/>
      <c r="AQJ49" s="1"/>
      <c r="AQK49" s="1"/>
      <c r="AQL49" s="1"/>
      <c r="AQM49" s="1"/>
      <c r="AQN49" s="1"/>
      <c r="AQO49" s="1"/>
      <c r="AQP49" s="1"/>
      <c r="AQQ49" s="1"/>
      <c r="AQR49" s="1"/>
      <c r="AQS49" s="1"/>
      <c r="AQT49" s="1"/>
      <c r="AQU49" s="1"/>
      <c r="AQV49" s="1"/>
      <c r="AQW49" s="1"/>
      <c r="AQX49" s="1"/>
      <c r="AQY49" s="1"/>
      <c r="AQZ49" s="1"/>
      <c r="ARA49" s="1"/>
      <c r="ARB49" s="1"/>
      <c r="ARC49" s="1"/>
      <c r="ARD49" s="1"/>
      <c r="ARE49" s="1"/>
      <c r="ARF49" s="1"/>
      <c r="ARG49" s="1"/>
      <c r="ARH49" s="1"/>
      <c r="ARI49" s="1"/>
      <c r="ARJ49" s="1"/>
      <c r="ARK49" s="1"/>
      <c r="ARL49" s="1"/>
      <c r="ARM49" s="1"/>
      <c r="ARN49" s="1"/>
      <c r="ARO49" s="1"/>
      <c r="ARP49" s="1"/>
      <c r="ARQ49" s="1"/>
      <c r="ARR49" s="1"/>
      <c r="ARS49" s="1"/>
      <c r="ART49" s="1"/>
      <c r="ARU49" s="1"/>
      <c r="ARV49" s="1"/>
      <c r="ARW49" s="1"/>
      <c r="ARX49" s="1"/>
      <c r="ARY49" s="1"/>
      <c r="ARZ49" s="1"/>
      <c r="ASA49" s="1"/>
      <c r="ASB49" s="1"/>
      <c r="ASC49" s="1"/>
      <c r="ASD49" s="1"/>
      <c r="ASE49" s="1"/>
      <c r="ASF49" s="1"/>
      <c r="ASG49" s="1"/>
      <c r="ASH49" s="1"/>
      <c r="ASI49" s="1"/>
      <c r="ASJ49" s="1"/>
      <c r="ASK49" s="1"/>
      <c r="ASL49" s="1"/>
      <c r="ASM49" s="1"/>
      <c r="ASN49" s="1"/>
      <c r="ASO49" s="1"/>
      <c r="ASP49" s="1"/>
      <c r="ASQ49" s="1"/>
      <c r="ASR49" s="1"/>
      <c r="ASS49" s="1"/>
      <c r="AST49" s="1"/>
      <c r="ASU49" s="1"/>
      <c r="ASV49" s="1"/>
      <c r="ASW49" s="1"/>
      <c r="ASX49" s="1"/>
      <c r="ASY49" s="1"/>
      <c r="ASZ49" s="1"/>
      <c r="ATA49" s="1"/>
      <c r="ATB49" s="1"/>
      <c r="ATC49" s="1"/>
      <c r="ATD49" s="1"/>
      <c r="ATE49" s="1"/>
      <c r="ATF49" s="1"/>
      <c r="ATG49" s="1"/>
      <c r="ATH49" s="1"/>
      <c r="ATI49" s="1"/>
      <c r="ATJ49" s="1"/>
      <c r="ATK49" s="1"/>
      <c r="ATL49" s="1"/>
      <c r="ATM49" s="1"/>
      <c r="ATN49" s="1"/>
      <c r="ATO49" s="1"/>
      <c r="ATP49" s="1"/>
      <c r="ATQ49" s="1"/>
      <c r="ATR49" s="1"/>
      <c r="ATS49" s="1"/>
      <c r="ATT49" s="1"/>
      <c r="ATU49" s="1"/>
      <c r="ATV49" s="1"/>
      <c r="ATW49" s="1"/>
      <c r="ATX49" s="1"/>
      <c r="ATY49" s="1"/>
      <c r="ATZ49" s="1"/>
      <c r="AUA49" s="1"/>
      <c r="AUB49" s="1"/>
      <c r="AUC49" s="1"/>
      <c r="AUD49" s="1"/>
      <c r="AUE49" s="1"/>
      <c r="AUF49" s="1"/>
      <c r="AUG49" s="1"/>
      <c r="AUH49" s="1"/>
      <c r="AUI49" s="1"/>
      <c r="AUJ49" s="1"/>
      <c r="AUK49" s="1"/>
      <c r="AUL49" s="1"/>
      <c r="AUM49" s="1"/>
      <c r="AUN49" s="1"/>
      <c r="AUO49" s="1"/>
      <c r="AUP49" s="1"/>
      <c r="AUQ49" s="1"/>
      <c r="AUR49" s="1"/>
      <c r="AUS49" s="1"/>
      <c r="AUT49" s="1"/>
      <c r="AUU49" s="1"/>
      <c r="AUV49" s="1"/>
      <c r="AUW49" s="1"/>
      <c r="AUX49" s="1"/>
      <c r="AUY49" s="1"/>
      <c r="AUZ49" s="1"/>
      <c r="AVA49" s="1"/>
      <c r="AVB49" s="1"/>
      <c r="AVC49" s="1"/>
      <c r="AVD49" s="1"/>
      <c r="AVE49" s="1"/>
      <c r="AVF49" s="1"/>
      <c r="AVG49" s="1"/>
      <c r="AVH49" s="1"/>
      <c r="AVI49" s="1"/>
      <c r="AVJ49" s="1"/>
      <c r="AVK49" s="1"/>
      <c r="AVL49" s="1"/>
      <c r="AVM49" s="1"/>
      <c r="AVN49" s="1"/>
      <c r="AVO49" s="1"/>
      <c r="AVP49" s="1"/>
      <c r="AVQ49" s="1"/>
      <c r="AVR49" s="1"/>
      <c r="AVS49" s="1"/>
      <c r="AVT49" s="1"/>
      <c r="AVU49" s="1"/>
      <c r="AVV49" s="1"/>
      <c r="AVW49" s="1"/>
      <c r="AVX49" s="1"/>
      <c r="AVY49" s="1"/>
      <c r="AVZ49" s="1"/>
      <c r="AWA49" s="1"/>
      <c r="AWB49" s="1"/>
      <c r="AWC49" s="1"/>
      <c r="AWD49" s="1"/>
      <c r="AWE49" s="1"/>
      <c r="AWF49" s="1"/>
      <c r="AWG49" s="1"/>
      <c r="AWH49" s="1"/>
      <c r="AWI49" s="1"/>
      <c r="AWJ49" s="1"/>
      <c r="AWK49" s="1"/>
      <c r="AWL49" s="1"/>
      <c r="AWM49" s="1"/>
      <c r="AWN49" s="1"/>
      <c r="AWO49" s="1"/>
      <c r="AWP49" s="1"/>
      <c r="AWQ49" s="1"/>
      <c r="AWR49" s="1"/>
      <c r="AWS49" s="1"/>
      <c r="AWT49" s="1"/>
      <c r="AWU49" s="1"/>
      <c r="AWV49" s="1"/>
      <c r="AWW49" s="1"/>
      <c r="AWX49" s="1"/>
      <c r="AWY49" s="1"/>
      <c r="AWZ49" s="1"/>
      <c r="AXA49" s="1"/>
      <c r="AXB49" s="1"/>
      <c r="AXC49" s="1"/>
      <c r="AXD49" s="1"/>
      <c r="AXE49" s="1"/>
      <c r="AXF49" s="1"/>
      <c r="AXG49" s="1"/>
      <c r="AXH49" s="1"/>
      <c r="AXI49" s="1"/>
      <c r="AXJ49" s="1"/>
      <c r="AXK49" s="1"/>
      <c r="AXL49" s="1"/>
      <c r="AXM49" s="1"/>
      <c r="AXN49" s="1"/>
      <c r="AXO49" s="1"/>
      <c r="AXP49" s="1"/>
      <c r="AXQ49" s="1"/>
      <c r="AXR49" s="1"/>
      <c r="AXS49" s="1"/>
      <c r="AXT49" s="1"/>
      <c r="AXU49" s="1"/>
      <c r="AXV49" s="1"/>
      <c r="AXW49" s="1"/>
      <c r="AXX49" s="1"/>
      <c r="AXY49" s="1"/>
      <c r="AXZ49" s="1"/>
      <c r="AYA49" s="1"/>
      <c r="AYB49" s="1"/>
      <c r="AYC49" s="1"/>
      <c r="AYD49" s="1"/>
      <c r="AYE49" s="1"/>
      <c r="AYF49" s="1"/>
      <c r="AYG49" s="1"/>
      <c r="AYH49" s="1"/>
      <c r="AYI49" s="1"/>
      <c r="AYJ49" s="1"/>
      <c r="AYK49" s="1"/>
      <c r="AYL49" s="1"/>
      <c r="AYM49" s="1"/>
      <c r="AYN49" s="1"/>
      <c r="AYO49" s="1"/>
      <c r="AYP49" s="1"/>
      <c r="AYQ49" s="1"/>
      <c r="AYR49" s="1"/>
      <c r="AYS49" s="1"/>
      <c r="AYT49" s="1"/>
      <c r="AYU49" s="1"/>
      <c r="AYV49" s="1"/>
      <c r="AYW49" s="1"/>
      <c r="AYX49" s="1"/>
      <c r="AYY49" s="1"/>
      <c r="AYZ49" s="1"/>
      <c r="AZA49" s="1"/>
      <c r="AZB49" s="1"/>
      <c r="AZC49" s="1"/>
      <c r="AZD49" s="1"/>
      <c r="AZE49" s="1"/>
      <c r="AZF49" s="1"/>
      <c r="AZG49" s="1"/>
      <c r="AZH49" s="1"/>
      <c r="AZI49" s="1"/>
      <c r="AZJ49" s="1"/>
      <c r="AZK49" s="1"/>
      <c r="AZL49" s="1"/>
      <c r="AZM49" s="1"/>
      <c r="AZN49" s="1"/>
      <c r="AZO49" s="1"/>
      <c r="AZP49" s="1"/>
      <c r="AZQ49" s="1"/>
      <c r="AZR49" s="1"/>
      <c r="AZS49" s="1"/>
      <c r="AZT49" s="1"/>
      <c r="AZU49" s="1"/>
      <c r="AZV49" s="1"/>
      <c r="AZW49" s="1"/>
      <c r="AZX49" s="1"/>
      <c r="AZY49" s="1"/>
      <c r="AZZ49" s="1"/>
      <c r="BAA49" s="1"/>
      <c r="BAB49" s="1"/>
      <c r="BAC49" s="1"/>
      <c r="BAD49" s="1"/>
      <c r="BAE49" s="1"/>
      <c r="BAF49" s="1"/>
      <c r="BAG49" s="1"/>
      <c r="BAH49" s="1"/>
      <c r="BAI49" s="1"/>
      <c r="BAJ49" s="1"/>
      <c r="BAK49" s="1"/>
      <c r="BAL49" s="1"/>
      <c r="BAM49" s="1"/>
      <c r="BAN49" s="1"/>
      <c r="BAO49" s="1"/>
      <c r="BAP49" s="1"/>
      <c r="BAQ49" s="1"/>
      <c r="BAR49" s="1"/>
      <c r="BAS49" s="1"/>
      <c r="BAT49" s="1"/>
      <c r="BAU49" s="1"/>
      <c r="BAV49" s="1"/>
      <c r="BAW49" s="1"/>
      <c r="BAX49" s="1"/>
      <c r="BAY49" s="1"/>
      <c r="BAZ49" s="1"/>
      <c r="BBA49" s="1"/>
      <c r="BBB49" s="1"/>
      <c r="BBC49" s="1"/>
      <c r="BBD49" s="1"/>
      <c r="BBE49" s="1"/>
      <c r="BBF49" s="1"/>
      <c r="BBG49" s="1"/>
      <c r="BBH49" s="1"/>
      <c r="BBI49" s="1"/>
      <c r="BBJ49" s="1"/>
      <c r="BBK49" s="1"/>
      <c r="BBL49" s="1"/>
      <c r="BBM49" s="1"/>
      <c r="BBN49" s="1"/>
      <c r="BBO49" s="1"/>
      <c r="BBP49" s="1"/>
      <c r="BBQ49" s="1"/>
      <c r="BBR49" s="1"/>
      <c r="BBS49" s="1"/>
      <c r="BBT49" s="1"/>
      <c r="BBU49" s="1"/>
      <c r="BBV49" s="1"/>
      <c r="BBW49" s="1"/>
      <c r="BBX49" s="1"/>
      <c r="BBY49" s="1"/>
      <c r="BBZ49" s="1"/>
      <c r="BCA49" s="1"/>
      <c r="BCB49" s="1"/>
      <c r="BCC49" s="1"/>
      <c r="BCD49" s="1"/>
      <c r="BCE49" s="1"/>
      <c r="BCF49" s="1"/>
      <c r="BCG49" s="1"/>
      <c r="BCH49" s="1"/>
      <c r="BCI49" s="1"/>
      <c r="BCJ49" s="1"/>
      <c r="BCK49" s="1"/>
      <c r="BCL49" s="1"/>
      <c r="BCM49" s="1"/>
      <c r="BCN49" s="1"/>
      <c r="BCO49" s="1"/>
      <c r="BCP49" s="1"/>
      <c r="BCQ49" s="1"/>
      <c r="BCR49" s="1"/>
      <c r="BCS49" s="1"/>
      <c r="BCT49" s="1"/>
      <c r="BCU49" s="1"/>
      <c r="BCV49" s="1"/>
      <c r="BCW49" s="1"/>
      <c r="BCX49" s="1"/>
      <c r="BCY49" s="1"/>
      <c r="BCZ49" s="1"/>
      <c r="BDA49" s="1"/>
      <c r="BDB49" s="1"/>
      <c r="BDC49" s="1"/>
      <c r="BDD49" s="1"/>
      <c r="BDE49" s="1"/>
      <c r="BDF49" s="1"/>
      <c r="BDG49" s="1"/>
      <c r="BDH49" s="1"/>
      <c r="BDI49" s="1"/>
      <c r="BDJ49" s="1"/>
      <c r="BDK49" s="1"/>
      <c r="BDL49" s="1"/>
      <c r="BDM49" s="1"/>
      <c r="BDN49" s="1"/>
      <c r="BDO49" s="1"/>
      <c r="BDP49" s="1"/>
      <c r="BDQ49" s="1"/>
      <c r="BDR49" s="1"/>
      <c r="BDS49" s="1"/>
      <c r="BDT49" s="1"/>
      <c r="BDU49" s="1"/>
      <c r="BDV49" s="1"/>
      <c r="BDW49" s="1"/>
      <c r="BDX49" s="1"/>
      <c r="BDY49" s="1"/>
      <c r="BDZ49" s="1"/>
      <c r="BEA49" s="1"/>
      <c r="BEB49" s="1"/>
      <c r="BEC49" s="1"/>
      <c r="BED49" s="1"/>
      <c r="BEE49" s="1"/>
      <c r="BEF49" s="1"/>
      <c r="BEG49" s="1"/>
      <c r="BEH49" s="1"/>
      <c r="BEI49" s="1"/>
      <c r="BEJ49" s="1"/>
      <c r="BEK49" s="1"/>
      <c r="BEL49" s="1"/>
      <c r="BEM49" s="1"/>
      <c r="BEN49" s="1"/>
      <c r="BEO49" s="1"/>
      <c r="BEP49" s="1"/>
      <c r="BEQ49" s="1"/>
      <c r="BER49" s="1"/>
      <c r="BES49" s="1"/>
      <c r="BET49" s="1"/>
      <c r="BEU49" s="1"/>
      <c r="BEV49" s="1"/>
      <c r="BEW49" s="1"/>
      <c r="BEX49" s="1"/>
      <c r="BEY49" s="1"/>
      <c r="BEZ49" s="1"/>
      <c r="BFA49" s="1"/>
      <c r="BFB49" s="1"/>
      <c r="BFC49" s="1"/>
      <c r="BFD49" s="1"/>
      <c r="BFE49" s="1"/>
      <c r="BFF49" s="1"/>
      <c r="BFG49" s="1"/>
      <c r="BFH49" s="1"/>
      <c r="BFI49" s="1"/>
      <c r="BFJ49" s="1"/>
      <c r="BFK49" s="1"/>
      <c r="BFL49" s="1"/>
      <c r="BFM49" s="1"/>
      <c r="BFN49" s="1"/>
      <c r="BFO49" s="1"/>
      <c r="BFP49" s="1"/>
      <c r="BFQ49" s="1"/>
      <c r="BFR49" s="1"/>
      <c r="BFS49" s="1"/>
      <c r="BFT49" s="1"/>
      <c r="BFU49" s="1"/>
      <c r="BFV49" s="1"/>
      <c r="BFW49" s="1"/>
      <c r="BFX49" s="1"/>
      <c r="BFY49" s="1"/>
      <c r="BFZ49" s="1"/>
      <c r="BGA49" s="1"/>
      <c r="BGB49" s="1"/>
      <c r="BGC49" s="1"/>
      <c r="BGD49" s="1"/>
      <c r="BGE49" s="1"/>
      <c r="BGF49" s="1"/>
      <c r="BGG49" s="1"/>
      <c r="BGH49" s="1"/>
      <c r="BGI49" s="1"/>
      <c r="BGJ49" s="1"/>
      <c r="BGK49" s="1"/>
      <c r="BGL49" s="1"/>
      <c r="BGM49" s="1"/>
      <c r="BGN49" s="1"/>
      <c r="BGO49" s="1"/>
      <c r="BGP49" s="1"/>
      <c r="BGQ49" s="1"/>
      <c r="BGR49" s="1"/>
      <c r="BGS49" s="1"/>
      <c r="BGT49" s="1"/>
      <c r="BGU49" s="1"/>
      <c r="BGV49" s="1"/>
      <c r="BGW49" s="1"/>
      <c r="BGX49" s="1"/>
      <c r="BGY49" s="1"/>
      <c r="BGZ49" s="1"/>
      <c r="BHA49" s="1"/>
      <c r="BHB49" s="1"/>
      <c r="BHC49" s="1"/>
      <c r="BHD49" s="1"/>
      <c r="BHE49" s="1"/>
      <c r="BHF49" s="1"/>
      <c r="BHG49" s="1"/>
      <c r="BHH49" s="1"/>
      <c r="BHI49" s="1"/>
      <c r="BHJ49" s="1"/>
      <c r="BHK49" s="1"/>
      <c r="BHL49" s="1"/>
      <c r="BHM49" s="1"/>
      <c r="BHN49" s="1"/>
      <c r="BHO49" s="1"/>
      <c r="BHP49" s="1"/>
      <c r="BHQ49" s="1"/>
      <c r="BHR49" s="1"/>
      <c r="BHS49" s="1"/>
      <c r="BHT49" s="1"/>
      <c r="BHU49" s="1"/>
      <c r="BHV49" s="1"/>
      <c r="BHW49" s="1"/>
      <c r="BHX49" s="1"/>
      <c r="BHY49" s="1"/>
      <c r="BHZ49" s="1"/>
      <c r="BIA49" s="1"/>
      <c r="BIB49" s="1"/>
      <c r="BIC49" s="1"/>
      <c r="BID49" s="1"/>
      <c r="BIE49" s="1"/>
      <c r="BIF49" s="1"/>
      <c r="BIG49" s="1"/>
      <c r="BIH49" s="1"/>
      <c r="BII49" s="1"/>
      <c r="BIJ49" s="1"/>
      <c r="BIK49" s="1"/>
      <c r="BIL49" s="1"/>
      <c r="BIM49" s="1"/>
      <c r="BIN49" s="1"/>
      <c r="BIO49" s="1"/>
      <c r="BIP49" s="1"/>
      <c r="BIQ49" s="1"/>
      <c r="BIR49" s="1"/>
      <c r="BIS49" s="1"/>
      <c r="BIT49" s="1"/>
      <c r="BIU49" s="1"/>
      <c r="BIV49" s="1"/>
      <c r="BIW49" s="1"/>
      <c r="BIX49" s="1"/>
      <c r="BIY49" s="1"/>
      <c r="BIZ49" s="1"/>
      <c r="BJA49" s="1"/>
      <c r="BJB49" s="1"/>
      <c r="BJC49" s="1"/>
      <c r="BJD49" s="1"/>
      <c r="BJE49" s="1"/>
      <c r="BJF49" s="1"/>
      <c r="BJG49" s="1"/>
      <c r="BJH49" s="1"/>
      <c r="BJI49" s="1"/>
      <c r="BJJ49" s="1"/>
      <c r="BJK49" s="1"/>
      <c r="BJL49" s="1"/>
      <c r="BJM49" s="1"/>
      <c r="BJN49" s="1"/>
      <c r="BJO49" s="1"/>
      <c r="BJP49" s="1"/>
      <c r="BJQ49" s="1"/>
      <c r="BJR49" s="1"/>
      <c r="BJS49" s="1"/>
      <c r="BJT49" s="1"/>
      <c r="BJU49" s="1"/>
      <c r="BJV49" s="1"/>
      <c r="BJW49" s="1"/>
      <c r="BJX49" s="1"/>
      <c r="BJY49" s="1"/>
      <c r="BJZ49" s="1"/>
      <c r="BKA49" s="1"/>
      <c r="BKB49" s="1"/>
      <c r="BKC49" s="1"/>
      <c r="BKD49" s="1"/>
      <c r="BKE49" s="1"/>
      <c r="BKF49" s="1"/>
      <c r="BKG49" s="1"/>
      <c r="BKH49" s="1"/>
      <c r="BKI49" s="1"/>
      <c r="BKJ49" s="1"/>
      <c r="BKK49" s="1"/>
      <c r="BKL49" s="1"/>
      <c r="BKM49" s="1"/>
      <c r="BKN49" s="1"/>
      <c r="BKO49" s="1"/>
      <c r="BKP49" s="1"/>
      <c r="BKQ49" s="1"/>
      <c r="BKR49" s="1"/>
      <c r="BKS49" s="1"/>
      <c r="BKT49" s="1"/>
      <c r="BKU49" s="1"/>
      <c r="BKV49" s="1"/>
      <c r="BKW49" s="1"/>
      <c r="BKX49" s="1"/>
      <c r="BKY49" s="1"/>
      <c r="BKZ49" s="1"/>
      <c r="BLA49" s="1"/>
      <c r="BLB49" s="1"/>
      <c r="BLC49" s="1"/>
      <c r="BLD49" s="1"/>
      <c r="BLE49" s="1"/>
      <c r="BLF49" s="1"/>
      <c r="BLG49" s="1"/>
      <c r="BLH49" s="1"/>
      <c r="BLI49" s="1"/>
      <c r="BLJ49" s="1"/>
      <c r="BLK49" s="1"/>
      <c r="BLL49" s="1"/>
      <c r="BLM49" s="1"/>
      <c r="BLN49" s="1"/>
      <c r="BLO49" s="1"/>
      <c r="BLP49" s="1"/>
      <c r="BLQ49" s="1"/>
      <c r="BLR49" s="1"/>
      <c r="BLS49" s="1"/>
      <c r="BLT49" s="1"/>
      <c r="BLU49" s="1"/>
      <c r="BLV49" s="1"/>
      <c r="BLW49" s="1"/>
      <c r="BLX49" s="1"/>
      <c r="BLY49" s="1"/>
      <c r="BLZ49" s="1"/>
      <c r="BMA49" s="1"/>
      <c r="BMB49" s="1"/>
      <c r="BMC49" s="1"/>
      <c r="BMD49" s="1"/>
      <c r="BME49" s="1"/>
      <c r="BMF49" s="1"/>
      <c r="BMG49" s="1"/>
      <c r="BMH49" s="1"/>
      <c r="BMI49" s="1"/>
      <c r="BMJ49" s="1"/>
      <c r="BMK49" s="1"/>
      <c r="BML49" s="1"/>
      <c r="BMM49" s="1"/>
      <c r="BMN49" s="1"/>
      <c r="BMO49" s="1"/>
      <c r="BMP49" s="1"/>
      <c r="BMQ49" s="1"/>
      <c r="BMR49" s="1"/>
      <c r="BMS49" s="1"/>
      <c r="BMT49" s="1"/>
      <c r="BMU49" s="1"/>
      <c r="BMV49" s="1"/>
      <c r="BMW49" s="1"/>
      <c r="BMX49" s="1"/>
      <c r="BMY49" s="1"/>
      <c r="BMZ49" s="1"/>
      <c r="BNA49" s="1"/>
      <c r="BNB49" s="1"/>
      <c r="BNC49" s="1"/>
      <c r="BND49" s="1"/>
      <c r="BNE49" s="1"/>
      <c r="BNF49" s="1"/>
      <c r="BNG49" s="1"/>
      <c r="BNH49" s="1"/>
      <c r="BNI49" s="1"/>
      <c r="BNJ49" s="1"/>
      <c r="BNK49" s="1"/>
      <c r="BNL49" s="1"/>
      <c r="BNM49" s="1"/>
      <c r="BNN49" s="1"/>
      <c r="BNO49" s="1"/>
      <c r="BNP49" s="1"/>
      <c r="BNQ49" s="1"/>
      <c r="BNR49" s="1"/>
      <c r="BNS49" s="1"/>
      <c r="BNT49" s="1"/>
      <c r="BNU49" s="1"/>
      <c r="BNV49" s="1"/>
      <c r="BNW49" s="1"/>
      <c r="BNX49" s="1"/>
      <c r="BNY49" s="1"/>
      <c r="BNZ49" s="1"/>
      <c r="BOA49" s="1"/>
      <c r="BOB49" s="1"/>
      <c r="BOC49" s="1"/>
      <c r="BOD49" s="1"/>
      <c r="BOE49" s="1"/>
      <c r="BOF49" s="1"/>
      <c r="BOG49" s="1"/>
      <c r="BOH49" s="1"/>
      <c r="BOI49" s="1"/>
      <c r="BOJ49" s="1"/>
      <c r="BOK49" s="1"/>
      <c r="BOL49" s="1"/>
      <c r="BOM49" s="1"/>
      <c r="BON49" s="1"/>
      <c r="BOO49" s="1"/>
      <c r="BOP49" s="1"/>
      <c r="BOQ49" s="1"/>
      <c r="BOR49" s="1"/>
      <c r="BOS49" s="1"/>
      <c r="BOT49" s="1"/>
      <c r="BOU49" s="1"/>
      <c r="BOV49" s="1"/>
      <c r="BOW49" s="1"/>
      <c r="BOX49" s="1"/>
      <c r="BOY49" s="1"/>
      <c r="BOZ49" s="1"/>
      <c r="BPA49" s="1"/>
      <c r="BPB49" s="1"/>
      <c r="BPC49" s="1"/>
      <c r="BPD49" s="1"/>
      <c r="BPE49" s="1"/>
      <c r="BPF49" s="1"/>
      <c r="BPG49" s="1"/>
      <c r="BPH49" s="1"/>
      <c r="BPI49" s="1"/>
      <c r="BPJ49" s="1"/>
      <c r="BPK49" s="1"/>
      <c r="BPL49" s="1"/>
      <c r="BPM49" s="1"/>
      <c r="BPN49" s="1"/>
      <c r="BPO49" s="1"/>
      <c r="BPP49" s="1"/>
      <c r="BPQ49" s="1"/>
      <c r="BPR49" s="1"/>
      <c r="BPS49" s="1"/>
      <c r="BPT49" s="1"/>
      <c r="BPU49" s="1"/>
      <c r="BPV49" s="1"/>
      <c r="BPW49" s="1"/>
      <c r="BPX49" s="1"/>
      <c r="BPY49" s="1"/>
      <c r="BPZ49" s="1"/>
      <c r="BQA49" s="1"/>
      <c r="BQB49" s="1"/>
      <c r="BQC49" s="1"/>
      <c r="BQD49" s="1"/>
      <c r="BQE49" s="1"/>
      <c r="BQF49" s="1"/>
      <c r="BQG49" s="1"/>
      <c r="BQH49" s="1"/>
      <c r="BQI49" s="1"/>
      <c r="BQJ49" s="1"/>
      <c r="BQK49" s="1"/>
      <c r="BQL49" s="1"/>
      <c r="BQM49" s="1"/>
      <c r="BQN49" s="1"/>
      <c r="BQO49" s="1"/>
      <c r="BQP49" s="1"/>
      <c r="BQQ49" s="1"/>
      <c r="BQR49" s="1"/>
      <c r="BQS49" s="1"/>
      <c r="BQT49" s="1"/>
      <c r="BQU49" s="1"/>
      <c r="BQV49" s="1"/>
      <c r="BQW49" s="1"/>
      <c r="BQX49" s="1"/>
      <c r="BQY49" s="1"/>
      <c r="BQZ49" s="1"/>
      <c r="BRA49" s="1"/>
      <c r="BRB49" s="1"/>
      <c r="BRC49" s="1"/>
      <c r="BRD49" s="1"/>
      <c r="BRE49" s="1"/>
      <c r="BRF49" s="1"/>
      <c r="BRG49" s="1"/>
      <c r="BRH49" s="1"/>
      <c r="BRI49" s="1"/>
      <c r="BRJ49" s="1"/>
      <c r="BRK49" s="1"/>
      <c r="BRL49" s="1"/>
      <c r="BRM49" s="1"/>
      <c r="BRN49" s="1"/>
      <c r="BRO49" s="1"/>
      <c r="BRP49" s="1"/>
      <c r="BRQ49" s="1"/>
      <c r="BRR49" s="1"/>
      <c r="BRS49" s="1"/>
      <c r="BRT49" s="1"/>
      <c r="BRU49" s="1"/>
      <c r="BRV49" s="1"/>
      <c r="BRW49" s="1"/>
      <c r="BRX49" s="1"/>
      <c r="BRY49" s="1"/>
      <c r="BRZ49" s="1"/>
      <c r="BSA49" s="1"/>
      <c r="BSB49" s="1"/>
      <c r="BSC49" s="1"/>
      <c r="BSD49" s="1"/>
      <c r="BSE49" s="1"/>
      <c r="BSF49" s="1"/>
      <c r="BSG49" s="1"/>
      <c r="BSH49" s="1"/>
      <c r="BSI49" s="1"/>
      <c r="BSJ49" s="1"/>
      <c r="BSK49" s="1"/>
      <c r="BSL49" s="1"/>
      <c r="BSM49" s="1"/>
      <c r="BSN49" s="1"/>
      <c r="BSO49" s="1"/>
      <c r="BSP49" s="1"/>
      <c r="BSQ49" s="1"/>
      <c r="BSR49" s="1"/>
      <c r="BSS49" s="1"/>
      <c r="BST49" s="1"/>
      <c r="BSU49" s="1"/>
      <c r="BSV49" s="1"/>
      <c r="BSW49" s="1"/>
      <c r="BSX49" s="1"/>
      <c r="BSY49" s="1"/>
      <c r="BSZ49" s="1"/>
      <c r="BTA49" s="1"/>
      <c r="BTB49" s="1"/>
      <c r="BTC49" s="1"/>
      <c r="BTD49" s="1"/>
      <c r="BTE49" s="1"/>
      <c r="BTF49" s="1"/>
      <c r="BTG49" s="1"/>
      <c r="BTH49" s="1"/>
      <c r="BTI49" s="1"/>
      <c r="BTJ49" s="1"/>
      <c r="BTK49" s="1"/>
      <c r="BTL49" s="1"/>
      <c r="BTM49" s="1"/>
      <c r="BTN49" s="1"/>
      <c r="BTO49" s="1"/>
      <c r="BTP49" s="1"/>
      <c r="BTQ49" s="1"/>
      <c r="BTR49" s="1"/>
      <c r="BTS49" s="1"/>
      <c r="BTT49" s="1"/>
      <c r="BTU49" s="1"/>
      <c r="BTV49" s="1"/>
      <c r="BTW49" s="1"/>
      <c r="BTX49" s="1"/>
      <c r="BTY49" s="1"/>
      <c r="BTZ49" s="1"/>
      <c r="BUA49" s="1"/>
      <c r="BUB49" s="1"/>
      <c r="BUC49" s="1"/>
      <c r="BUD49" s="1"/>
      <c r="BUE49" s="1"/>
      <c r="BUF49" s="1"/>
      <c r="BUG49" s="1"/>
      <c r="BUH49" s="1"/>
      <c r="BUI49" s="1"/>
      <c r="BUJ49" s="1"/>
      <c r="BUK49" s="1"/>
      <c r="BUL49" s="1"/>
      <c r="BUM49" s="1"/>
      <c r="BUN49" s="1"/>
      <c r="BUO49" s="1"/>
      <c r="BUP49" s="1"/>
      <c r="BUQ49" s="1"/>
      <c r="BUR49" s="1"/>
      <c r="BUS49" s="1"/>
      <c r="BUT49" s="1"/>
      <c r="BUU49" s="1"/>
      <c r="BUV49" s="1"/>
      <c r="BUW49" s="1"/>
      <c r="BUX49" s="1"/>
      <c r="BUY49" s="1"/>
      <c r="BUZ49" s="1"/>
      <c r="BVA49" s="1"/>
      <c r="BVB49" s="1"/>
      <c r="BVC49" s="1"/>
      <c r="BVD49" s="1"/>
      <c r="BVE49" s="1"/>
      <c r="BVF49" s="1"/>
      <c r="BVG49" s="1"/>
      <c r="BVH49" s="1"/>
      <c r="BVI49" s="1"/>
      <c r="BVJ49" s="1"/>
      <c r="BVK49" s="1"/>
      <c r="BVL49" s="1"/>
      <c r="BVM49" s="1"/>
      <c r="BVN49" s="1"/>
      <c r="BVO49" s="1"/>
      <c r="BVP49" s="1"/>
      <c r="BVQ49" s="1"/>
      <c r="BVR49" s="1"/>
      <c r="BVS49" s="1"/>
      <c r="BVT49" s="1"/>
      <c r="BVU49" s="1"/>
      <c r="BVV49" s="1"/>
      <c r="BVW49" s="1"/>
      <c r="BVX49" s="1"/>
      <c r="BVY49" s="1"/>
      <c r="BVZ49" s="1"/>
      <c r="BWA49" s="1"/>
      <c r="BWB49" s="1"/>
      <c r="BWC49" s="1"/>
      <c r="BWD49" s="1"/>
      <c r="BWE49" s="1"/>
    </row>
    <row r="50" spans="1:1955" ht="87.75" customHeight="1" x14ac:dyDescent="0.25">
      <c r="A50" s="28" t="s">
        <v>261</v>
      </c>
      <c r="B50" s="28" t="s">
        <v>262</v>
      </c>
      <c r="C50" s="28" t="s">
        <v>263</v>
      </c>
      <c r="D50" s="28" t="s">
        <v>119</v>
      </c>
      <c r="E50" s="31" t="s">
        <v>268</v>
      </c>
      <c r="F50" s="32" t="s">
        <v>31</v>
      </c>
      <c r="G50" s="31" t="s">
        <v>61</v>
      </c>
      <c r="H50" s="33" t="s">
        <v>269</v>
      </c>
      <c r="I50" s="31" t="s">
        <v>270</v>
      </c>
      <c r="J50" s="31" t="s">
        <v>122</v>
      </c>
      <c r="K50" s="31" t="s">
        <v>122</v>
      </c>
      <c r="L50" s="28">
        <v>2</v>
      </c>
      <c r="M50" s="28">
        <v>2</v>
      </c>
      <c r="N50" s="30">
        <f t="shared" si="35"/>
        <v>4</v>
      </c>
      <c r="O50" s="31" t="str">
        <f t="shared" si="38"/>
        <v>BAJO</v>
      </c>
      <c r="P50" s="28">
        <v>10</v>
      </c>
      <c r="Q50" s="33">
        <f t="shared" si="36"/>
        <v>40</v>
      </c>
      <c r="R50" s="33" t="str">
        <f t="shared" si="37"/>
        <v>III</v>
      </c>
      <c r="S50" s="28" t="str">
        <f t="shared" si="0"/>
        <v>MEJORABLE</v>
      </c>
      <c r="T50" s="31">
        <v>4</v>
      </c>
      <c r="U50" s="31" t="s">
        <v>271</v>
      </c>
      <c r="V50" s="31" t="s">
        <v>147</v>
      </c>
      <c r="W50" s="34"/>
      <c r="X50" s="34"/>
      <c r="Y50" s="34"/>
      <c r="Z50" s="31" t="s">
        <v>272</v>
      </c>
      <c r="AA50" s="34"/>
      <c r="AB50" s="34"/>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c r="JU50" s="1"/>
      <c r="JV50" s="1"/>
      <c r="JW50" s="1"/>
      <c r="JX50" s="1"/>
      <c r="JY50" s="1"/>
      <c r="JZ50" s="1"/>
      <c r="KA50" s="1"/>
      <c r="KB50" s="1"/>
      <c r="KC50" s="1"/>
      <c r="KD50" s="1"/>
      <c r="KE50" s="1"/>
      <c r="KF50" s="1"/>
      <c r="KG50" s="1"/>
      <c r="KH50" s="1"/>
      <c r="KI50" s="1"/>
      <c r="KJ50" s="1"/>
      <c r="KK50" s="1"/>
      <c r="KL50" s="1"/>
      <c r="KM50" s="1"/>
      <c r="KN50" s="1"/>
      <c r="KO50" s="1"/>
      <c r="KP50" s="1"/>
      <c r="KQ50" s="1"/>
      <c r="KR50" s="1"/>
      <c r="KS50" s="1"/>
      <c r="KT50" s="1"/>
      <c r="KU50" s="1"/>
      <c r="KV50" s="1"/>
      <c r="KW50" s="1"/>
      <c r="KX50" s="1"/>
      <c r="KY50" s="1"/>
      <c r="KZ50" s="1"/>
      <c r="LA50" s="1"/>
      <c r="LB50" s="1"/>
      <c r="LC50" s="1"/>
      <c r="LD50" s="1"/>
      <c r="LE50" s="1"/>
      <c r="LF50" s="1"/>
      <c r="LG50" s="1"/>
      <c r="LH50" s="1"/>
      <c r="LI50" s="1"/>
      <c r="LJ50" s="1"/>
      <c r="LK50" s="1"/>
      <c r="LL50" s="1"/>
      <c r="LM50" s="1"/>
      <c r="LN50" s="1"/>
      <c r="LO50" s="1"/>
      <c r="LP50" s="1"/>
      <c r="LQ50" s="1"/>
      <c r="LR50" s="1"/>
      <c r="LS50" s="1"/>
      <c r="LT50" s="1"/>
      <c r="LU50" s="1"/>
      <c r="LV50" s="1"/>
      <c r="LW50" s="1"/>
      <c r="LX50" s="1"/>
      <c r="LY50" s="1"/>
      <c r="LZ50" s="1"/>
      <c r="MA50" s="1"/>
      <c r="MB50" s="1"/>
      <c r="MC50" s="1"/>
      <c r="MD50" s="1"/>
      <c r="ME50" s="1"/>
      <c r="MF50" s="1"/>
      <c r="MG50" s="1"/>
      <c r="MH50" s="1"/>
      <c r="MI50" s="1"/>
      <c r="MJ50" s="1"/>
      <c r="MK50" s="1"/>
      <c r="ML50" s="1"/>
      <c r="MM50" s="1"/>
      <c r="MN50" s="1"/>
      <c r="MO50" s="1"/>
      <c r="MP50" s="1"/>
      <c r="MQ50" s="1"/>
      <c r="MR50" s="1"/>
      <c r="MS50" s="1"/>
      <c r="MT50" s="1"/>
      <c r="MU50" s="1"/>
      <c r="MV50" s="1"/>
      <c r="MW50" s="1"/>
      <c r="MX50" s="1"/>
      <c r="MY50" s="1"/>
      <c r="MZ50" s="1"/>
      <c r="NA50" s="1"/>
      <c r="NB50" s="1"/>
      <c r="NC50" s="1"/>
      <c r="ND50" s="1"/>
      <c r="NE50" s="1"/>
      <c r="NF50" s="1"/>
      <c r="NG50" s="1"/>
      <c r="NH50" s="1"/>
      <c r="NI50" s="1"/>
      <c r="NJ50" s="1"/>
      <c r="NK50" s="1"/>
      <c r="NL50" s="1"/>
      <c r="NM50" s="1"/>
      <c r="NN50" s="1"/>
      <c r="NO50" s="1"/>
      <c r="NP50" s="1"/>
      <c r="NQ50" s="1"/>
      <c r="NR50" s="1"/>
      <c r="NS50" s="1"/>
      <c r="NT50" s="1"/>
      <c r="NU50" s="1"/>
      <c r="NV50" s="1"/>
      <c r="NW50" s="1"/>
      <c r="NX50" s="1"/>
      <c r="NY50" s="1"/>
      <c r="NZ50" s="1"/>
      <c r="OA50" s="1"/>
      <c r="OB50" s="1"/>
      <c r="OC50" s="1"/>
      <c r="OD50" s="1"/>
      <c r="OE50" s="1"/>
      <c r="OF50" s="1"/>
      <c r="OG50" s="1"/>
      <c r="OH50" s="1"/>
      <c r="OI50" s="1"/>
      <c r="OJ50" s="1"/>
      <c r="OK50" s="1"/>
      <c r="OL50" s="1"/>
      <c r="OM50" s="1"/>
      <c r="ON50" s="1"/>
      <c r="OO50" s="1"/>
      <c r="OP50" s="1"/>
      <c r="OQ50" s="1"/>
      <c r="OR50" s="1"/>
      <c r="OS50" s="1"/>
      <c r="OT50" s="1"/>
      <c r="OU50" s="1"/>
      <c r="OV50" s="1"/>
      <c r="OW50" s="1"/>
      <c r="OX50" s="1"/>
      <c r="OY50" s="1"/>
      <c r="OZ50" s="1"/>
      <c r="PA50" s="1"/>
      <c r="PB50" s="1"/>
      <c r="PC50" s="1"/>
      <c r="PD50" s="1"/>
      <c r="PE50" s="1"/>
      <c r="PF50" s="1"/>
      <c r="PG50" s="1"/>
      <c r="PH50" s="1"/>
      <c r="PI50" s="1"/>
      <c r="PJ50" s="1"/>
      <c r="PK50" s="1"/>
      <c r="PL50" s="1"/>
      <c r="PM50" s="1"/>
      <c r="PN50" s="1"/>
      <c r="PO50" s="1"/>
      <c r="PP50" s="1"/>
      <c r="PQ50" s="1"/>
      <c r="PR50" s="1"/>
      <c r="PS50" s="1"/>
      <c r="PT50" s="1"/>
      <c r="PU50" s="1"/>
      <c r="PV50" s="1"/>
      <c r="PW50" s="1"/>
      <c r="PX50" s="1"/>
      <c r="PY50" s="1"/>
      <c r="PZ50" s="1"/>
      <c r="QA50" s="1"/>
      <c r="QB50" s="1"/>
      <c r="QC50" s="1"/>
      <c r="QD50" s="1"/>
      <c r="QE50" s="1"/>
      <c r="QF50" s="1"/>
      <c r="QG50" s="1"/>
      <c r="QH50" s="1"/>
      <c r="QI50" s="1"/>
      <c r="QJ50" s="1"/>
      <c r="QK50" s="1"/>
      <c r="QL50" s="1"/>
      <c r="QM50" s="1"/>
      <c r="QN50" s="1"/>
      <c r="QO50" s="1"/>
      <c r="QP50" s="1"/>
      <c r="QQ50" s="1"/>
      <c r="QR50" s="1"/>
      <c r="QS50" s="1"/>
      <c r="QT50" s="1"/>
      <c r="QU50" s="1"/>
      <c r="QV50" s="1"/>
      <c r="QW50" s="1"/>
      <c r="QX50" s="1"/>
      <c r="QY50" s="1"/>
      <c r="QZ50" s="1"/>
      <c r="RA50" s="1"/>
      <c r="RB50" s="1"/>
      <c r="RC50" s="1"/>
      <c r="RD50" s="1"/>
      <c r="RE50" s="1"/>
      <c r="RF50" s="1"/>
      <c r="RG50" s="1"/>
      <c r="RH50" s="1"/>
      <c r="RI50" s="1"/>
      <c r="RJ50" s="1"/>
      <c r="RK50" s="1"/>
      <c r="RL50" s="1"/>
      <c r="RM50" s="1"/>
      <c r="RN50" s="1"/>
      <c r="RO50" s="1"/>
      <c r="RP50" s="1"/>
      <c r="RQ50" s="1"/>
      <c r="RR50" s="1"/>
      <c r="RS50" s="1"/>
      <c r="RT50" s="1"/>
      <c r="RU50" s="1"/>
      <c r="RV50" s="1"/>
      <c r="RW50" s="1"/>
      <c r="RX50" s="1"/>
      <c r="RY50" s="1"/>
      <c r="RZ50" s="1"/>
      <c r="SA50" s="1"/>
      <c r="SB50" s="1"/>
      <c r="SC50" s="1"/>
      <c r="SD50" s="1"/>
      <c r="SE50" s="1"/>
      <c r="SF50" s="1"/>
      <c r="SG50" s="1"/>
      <c r="SH50" s="1"/>
      <c r="SI50" s="1"/>
      <c r="SJ50" s="1"/>
      <c r="SK50" s="1"/>
      <c r="SL50" s="1"/>
      <c r="SM50" s="1"/>
      <c r="SN50" s="1"/>
      <c r="SO50" s="1"/>
      <c r="SP50" s="1"/>
      <c r="SQ50" s="1"/>
      <c r="SR50" s="1"/>
      <c r="SS50" s="1"/>
      <c r="ST50" s="1"/>
      <c r="SU50" s="1"/>
      <c r="SV50" s="1"/>
      <c r="SW50" s="1"/>
      <c r="SX50" s="1"/>
      <c r="SY50" s="1"/>
      <c r="SZ50" s="1"/>
      <c r="TA50" s="1"/>
      <c r="TB50" s="1"/>
      <c r="TC50" s="1"/>
      <c r="TD50" s="1"/>
      <c r="TE50" s="1"/>
      <c r="TF50" s="1"/>
      <c r="TG50" s="1"/>
      <c r="TH50" s="1"/>
      <c r="TI50" s="1"/>
      <c r="TJ50" s="1"/>
      <c r="TK50" s="1"/>
      <c r="TL50" s="1"/>
      <c r="TM50" s="1"/>
      <c r="TN50" s="1"/>
      <c r="TO50" s="1"/>
      <c r="TP50" s="1"/>
      <c r="TQ50" s="1"/>
      <c r="TR50" s="1"/>
      <c r="TS50" s="1"/>
      <c r="TT50" s="1"/>
      <c r="TU50" s="1"/>
      <c r="TV50" s="1"/>
      <c r="TW50" s="1"/>
      <c r="TX50" s="1"/>
      <c r="TY50" s="1"/>
      <c r="TZ50" s="1"/>
      <c r="UA50" s="1"/>
      <c r="UB50" s="1"/>
      <c r="UC50" s="1"/>
      <c r="UD50" s="1"/>
      <c r="UE50" s="1"/>
      <c r="UF50" s="1"/>
      <c r="UG50" s="1"/>
      <c r="UH50" s="1"/>
      <c r="UI50" s="1"/>
      <c r="UJ50" s="1"/>
      <c r="UK50" s="1"/>
      <c r="UL50" s="1"/>
      <c r="UM50" s="1"/>
      <c r="UN50" s="1"/>
      <c r="UO50" s="1"/>
      <c r="UP50" s="1"/>
      <c r="UQ50" s="1"/>
      <c r="UR50" s="1"/>
      <c r="US50" s="1"/>
      <c r="UT50" s="1"/>
      <c r="UU50" s="1"/>
      <c r="UV50" s="1"/>
      <c r="UW50" s="1"/>
      <c r="UX50" s="1"/>
      <c r="UY50" s="1"/>
      <c r="UZ50" s="1"/>
      <c r="VA50" s="1"/>
      <c r="VB50" s="1"/>
      <c r="VC50" s="1"/>
      <c r="VD50" s="1"/>
      <c r="VE50" s="1"/>
      <c r="VF50" s="1"/>
      <c r="VG50" s="1"/>
      <c r="VH50" s="1"/>
      <c r="VI50" s="1"/>
      <c r="VJ50" s="1"/>
      <c r="VK50" s="1"/>
      <c r="VL50" s="1"/>
      <c r="VM50" s="1"/>
      <c r="VN50" s="1"/>
      <c r="VO50" s="1"/>
      <c r="VP50" s="1"/>
      <c r="VQ50" s="1"/>
      <c r="VR50" s="1"/>
      <c r="VS50" s="1"/>
      <c r="VT50" s="1"/>
      <c r="VU50" s="1"/>
      <c r="VV50" s="1"/>
      <c r="VW50" s="1"/>
      <c r="VX50" s="1"/>
      <c r="VY50" s="1"/>
      <c r="VZ50" s="1"/>
      <c r="WA50" s="1"/>
      <c r="WB50" s="1"/>
      <c r="WC50" s="1"/>
      <c r="WD50" s="1"/>
      <c r="WE50" s="1"/>
      <c r="WF50" s="1"/>
      <c r="WG50" s="1"/>
      <c r="WH50" s="1"/>
      <c r="WI50" s="1"/>
      <c r="WJ50" s="1"/>
      <c r="WK50" s="1"/>
      <c r="WL50" s="1"/>
      <c r="WM50" s="1"/>
      <c r="WN50" s="1"/>
      <c r="WO50" s="1"/>
      <c r="WP50" s="1"/>
      <c r="WQ50" s="1"/>
      <c r="WR50" s="1"/>
      <c r="WS50" s="1"/>
      <c r="WT50" s="1"/>
      <c r="WU50" s="1"/>
      <c r="WV50" s="1"/>
      <c r="WW50" s="1"/>
      <c r="WX50" s="1"/>
      <c r="WY50" s="1"/>
      <c r="WZ50" s="1"/>
      <c r="XA50" s="1"/>
      <c r="XB50" s="1"/>
      <c r="XC50" s="1"/>
      <c r="XD50" s="1"/>
      <c r="XE50" s="1"/>
      <c r="XF50" s="1"/>
      <c r="XG50" s="1"/>
      <c r="XH50" s="1"/>
      <c r="XI50" s="1"/>
      <c r="XJ50" s="1"/>
      <c r="XK50" s="1"/>
      <c r="XL50" s="1"/>
      <c r="XM50" s="1"/>
      <c r="XN50" s="1"/>
      <c r="XO50" s="1"/>
      <c r="XP50" s="1"/>
      <c r="XQ50" s="1"/>
      <c r="XR50" s="1"/>
      <c r="XS50" s="1"/>
      <c r="XT50" s="1"/>
      <c r="XU50" s="1"/>
      <c r="XV50" s="1"/>
      <c r="XW50" s="1"/>
      <c r="XX50" s="1"/>
      <c r="XY50" s="1"/>
      <c r="XZ50" s="1"/>
      <c r="YA50" s="1"/>
      <c r="YB50" s="1"/>
      <c r="YC50" s="1"/>
      <c r="YD50" s="1"/>
      <c r="YE50" s="1"/>
      <c r="YF50" s="1"/>
      <c r="YG50" s="1"/>
      <c r="YH50" s="1"/>
      <c r="YI50" s="1"/>
      <c r="YJ50" s="1"/>
      <c r="YK50" s="1"/>
      <c r="YL50" s="1"/>
      <c r="YM50" s="1"/>
      <c r="YN50" s="1"/>
      <c r="YO50" s="1"/>
      <c r="YP50" s="1"/>
      <c r="YQ50" s="1"/>
      <c r="YR50" s="1"/>
      <c r="YS50" s="1"/>
      <c r="YT50" s="1"/>
      <c r="YU50" s="1"/>
      <c r="YV50" s="1"/>
      <c r="YW50" s="1"/>
      <c r="YX50" s="1"/>
      <c r="YY50" s="1"/>
      <c r="YZ50" s="1"/>
      <c r="ZA50" s="1"/>
      <c r="ZB50" s="1"/>
      <c r="ZC50" s="1"/>
      <c r="ZD50" s="1"/>
      <c r="ZE50" s="1"/>
      <c r="ZF50" s="1"/>
      <c r="ZG50" s="1"/>
      <c r="ZH50" s="1"/>
      <c r="ZI50" s="1"/>
      <c r="ZJ50" s="1"/>
      <c r="ZK50" s="1"/>
      <c r="ZL50" s="1"/>
      <c r="ZM50" s="1"/>
      <c r="ZN50" s="1"/>
      <c r="ZO50" s="1"/>
      <c r="ZP50" s="1"/>
      <c r="ZQ50" s="1"/>
      <c r="ZR50" s="1"/>
      <c r="ZS50" s="1"/>
      <c r="ZT50" s="1"/>
      <c r="ZU50" s="1"/>
      <c r="ZV50" s="1"/>
      <c r="ZW50" s="1"/>
      <c r="ZX50" s="1"/>
      <c r="ZY50" s="1"/>
      <c r="ZZ50" s="1"/>
      <c r="AAA50" s="1"/>
      <c r="AAB50" s="1"/>
      <c r="AAC50" s="1"/>
      <c r="AAD50" s="1"/>
      <c r="AAE50" s="1"/>
      <c r="AAF50" s="1"/>
      <c r="AAG50" s="1"/>
      <c r="AAH50" s="1"/>
      <c r="AAI50" s="1"/>
      <c r="AAJ50" s="1"/>
      <c r="AAK50" s="1"/>
      <c r="AAL50" s="1"/>
      <c r="AAM50" s="1"/>
      <c r="AAN50" s="1"/>
      <c r="AAO50" s="1"/>
      <c r="AAP50" s="1"/>
      <c r="AAQ50" s="1"/>
      <c r="AAR50" s="1"/>
      <c r="AAS50" s="1"/>
      <c r="AAT50" s="1"/>
      <c r="AAU50" s="1"/>
      <c r="AAV50" s="1"/>
      <c r="AAW50" s="1"/>
      <c r="AAX50" s="1"/>
      <c r="AAY50" s="1"/>
      <c r="AAZ50" s="1"/>
      <c r="ABA50" s="1"/>
      <c r="ABB50" s="1"/>
      <c r="ABC50" s="1"/>
      <c r="ABD50" s="1"/>
      <c r="ABE50" s="1"/>
      <c r="ABF50" s="1"/>
      <c r="ABG50" s="1"/>
      <c r="ABH50" s="1"/>
      <c r="ABI50" s="1"/>
      <c r="ABJ50" s="1"/>
      <c r="ABK50" s="1"/>
      <c r="ABL50" s="1"/>
      <c r="ABM50" s="1"/>
      <c r="ABN50" s="1"/>
      <c r="ABO50" s="1"/>
      <c r="ABP50" s="1"/>
      <c r="ABQ50" s="1"/>
      <c r="ABR50" s="1"/>
      <c r="ABS50" s="1"/>
      <c r="ABT50" s="1"/>
      <c r="ABU50" s="1"/>
      <c r="ABV50" s="1"/>
      <c r="ABW50" s="1"/>
      <c r="ABX50" s="1"/>
      <c r="ABY50" s="1"/>
      <c r="ABZ50" s="1"/>
      <c r="ACA50" s="1"/>
      <c r="ACB50" s="1"/>
      <c r="ACC50" s="1"/>
      <c r="ACD50" s="1"/>
      <c r="ACE50" s="1"/>
      <c r="ACF50" s="1"/>
      <c r="ACG50" s="1"/>
      <c r="ACH50" s="1"/>
      <c r="ACI50" s="1"/>
      <c r="ACJ50" s="1"/>
      <c r="ACK50" s="1"/>
      <c r="ACL50" s="1"/>
      <c r="ACM50" s="1"/>
      <c r="ACN50" s="1"/>
      <c r="ACO50" s="1"/>
      <c r="ACP50" s="1"/>
      <c r="ACQ50" s="1"/>
      <c r="ACR50" s="1"/>
      <c r="ACS50" s="1"/>
      <c r="ACT50" s="1"/>
      <c r="ACU50" s="1"/>
      <c r="ACV50" s="1"/>
      <c r="ACW50" s="1"/>
      <c r="ACX50" s="1"/>
      <c r="ACY50" s="1"/>
      <c r="ACZ50" s="1"/>
      <c r="ADA50" s="1"/>
      <c r="ADB50" s="1"/>
      <c r="ADC50" s="1"/>
      <c r="ADD50" s="1"/>
      <c r="ADE50" s="1"/>
      <c r="ADF50" s="1"/>
      <c r="ADG50" s="1"/>
      <c r="ADH50" s="1"/>
      <c r="ADI50" s="1"/>
      <c r="ADJ50" s="1"/>
      <c r="ADK50" s="1"/>
      <c r="ADL50" s="1"/>
      <c r="ADM50" s="1"/>
      <c r="ADN50" s="1"/>
      <c r="ADO50" s="1"/>
      <c r="ADP50" s="1"/>
      <c r="ADQ50" s="1"/>
      <c r="ADR50" s="1"/>
      <c r="ADS50" s="1"/>
      <c r="ADT50" s="1"/>
      <c r="ADU50" s="1"/>
      <c r="ADV50" s="1"/>
      <c r="ADW50" s="1"/>
      <c r="ADX50" s="1"/>
      <c r="ADY50" s="1"/>
      <c r="ADZ50" s="1"/>
      <c r="AEA50" s="1"/>
      <c r="AEB50" s="1"/>
      <c r="AEC50" s="1"/>
      <c r="AED50" s="1"/>
      <c r="AEE50" s="1"/>
      <c r="AEF50" s="1"/>
      <c r="AEG50" s="1"/>
      <c r="AEH50" s="1"/>
      <c r="AEI50" s="1"/>
      <c r="AEJ50" s="1"/>
      <c r="AEK50" s="1"/>
      <c r="AEL50" s="1"/>
      <c r="AEM50" s="1"/>
      <c r="AEN50" s="1"/>
      <c r="AEO50" s="1"/>
      <c r="AEP50" s="1"/>
      <c r="AEQ50" s="1"/>
      <c r="AER50" s="1"/>
      <c r="AES50" s="1"/>
      <c r="AET50" s="1"/>
      <c r="AEU50" s="1"/>
      <c r="AEV50" s="1"/>
      <c r="AEW50" s="1"/>
      <c r="AEX50" s="1"/>
      <c r="AEY50" s="1"/>
      <c r="AEZ50" s="1"/>
      <c r="AFA50" s="1"/>
      <c r="AFB50" s="1"/>
      <c r="AFC50" s="1"/>
      <c r="AFD50" s="1"/>
      <c r="AFE50" s="1"/>
      <c r="AFF50" s="1"/>
      <c r="AFG50" s="1"/>
      <c r="AFH50" s="1"/>
      <c r="AFI50" s="1"/>
      <c r="AFJ50" s="1"/>
      <c r="AFK50" s="1"/>
      <c r="AFL50" s="1"/>
      <c r="AFM50" s="1"/>
      <c r="AFN50" s="1"/>
      <c r="AFO50" s="1"/>
      <c r="AFP50" s="1"/>
      <c r="AFQ50" s="1"/>
      <c r="AFR50" s="1"/>
      <c r="AFS50" s="1"/>
      <c r="AFT50" s="1"/>
      <c r="AFU50" s="1"/>
      <c r="AFV50" s="1"/>
      <c r="AFW50" s="1"/>
      <c r="AFX50" s="1"/>
      <c r="AFY50" s="1"/>
      <c r="AFZ50" s="1"/>
      <c r="AGA50" s="1"/>
      <c r="AGB50" s="1"/>
      <c r="AGC50" s="1"/>
      <c r="AGD50" s="1"/>
      <c r="AGE50" s="1"/>
      <c r="AGF50" s="1"/>
      <c r="AGG50" s="1"/>
      <c r="AGH50" s="1"/>
      <c r="AGI50" s="1"/>
      <c r="AGJ50" s="1"/>
      <c r="AGK50" s="1"/>
      <c r="AGL50" s="1"/>
      <c r="AGM50" s="1"/>
      <c r="AGN50" s="1"/>
      <c r="AGO50" s="1"/>
      <c r="AGP50" s="1"/>
      <c r="AGQ50" s="1"/>
      <c r="AGR50" s="1"/>
      <c r="AGS50" s="1"/>
      <c r="AGT50" s="1"/>
      <c r="AGU50" s="1"/>
      <c r="AGV50" s="1"/>
      <c r="AGW50" s="1"/>
      <c r="AGX50" s="1"/>
      <c r="AGY50" s="1"/>
      <c r="AGZ50" s="1"/>
      <c r="AHA50" s="1"/>
      <c r="AHB50" s="1"/>
      <c r="AHC50" s="1"/>
      <c r="AHD50" s="1"/>
      <c r="AHE50" s="1"/>
      <c r="AHF50" s="1"/>
      <c r="AHG50" s="1"/>
      <c r="AHH50" s="1"/>
      <c r="AHI50" s="1"/>
      <c r="AHJ50" s="1"/>
      <c r="AHK50" s="1"/>
      <c r="AHL50" s="1"/>
      <c r="AHM50" s="1"/>
      <c r="AHN50" s="1"/>
      <c r="AHO50" s="1"/>
      <c r="AHP50" s="1"/>
      <c r="AHQ50" s="1"/>
      <c r="AHR50" s="1"/>
      <c r="AHS50" s="1"/>
      <c r="AHT50" s="1"/>
      <c r="AHU50" s="1"/>
      <c r="AHV50" s="1"/>
      <c r="AHW50" s="1"/>
      <c r="AHX50" s="1"/>
      <c r="AHY50" s="1"/>
      <c r="AHZ50" s="1"/>
      <c r="AIA50" s="1"/>
      <c r="AIB50" s="1"/>
      <c r="AIC50" s="1"/>
      <c r="AID50" s="1"/>
      <c r="AIE50" s="1"/>
      <c r="AIF50" s="1"/>
      <c r="AIG50" s="1"/>
      <c r="AIH50" s="1"/>
      <c r="AII50" s="1"/>
      <c r="AIJ50" s="1"/>
      <c r="AIK50" s="1"/>
      <c r="AIL50" s="1"/>
      <c r="AIM50" s="1"/>
      <c r="AIN50" s="1"/>
      <c r="AIO50" s="1"/>
      <c r="AIP50" s="1"/>
      <c r="AIQ50" s="1"/>
      <c r="AIR50" s="1"/>
      <c r="AIS50" s="1"/>
      <c r="AIT50" s="1"/>
      <c r="AIU50" s="1"/>
      <c r="AIV50" s="1"/>
      <c r="AIW50" s="1"/>
      <c r="AIX50" s="1"/>
      <c r="AIY50" s="1"/>
      <c r="AIZ50" s="1"/>
      <c r="AJA50" s="1"/>
      <c r="AJB50" s="1"/>
      <c r="AJC50" s="1"/>
      <c r="AJD50" s="1"/>
      <c r="AJE50" s="1"/>
      <c r="AJF50" s="1"/>
      <c r="AJG50" s="1"/>
      <c r="AJH50" s="1"/>
      <c r="AJI50" s="1"/>
      <c r="AJJ50" s="1"/>
      <c r="AJK50" s="1"/>
      <c r="AJL50" s="1"/>
      <c r="AJM50" s="1"/>
      <c r="AJN50" s="1"/>
      <c r="AJO50" s="1"/>
      <c r="AJP50" s="1"/>
      <c r="AJQ50" s="1"/>
      <c r="AJR50" s="1"/>
      <c r="AJS50" s="1"/>
      <c r="AJT50" s="1"/>
      <c r="AJU50" s="1"/>
      <c r="AJV50" s="1"/>
      <c r="AJW50" s="1"/>
      <c r="AJX50" s="1"/>
      <c r="AJY50" s="1"/>
      <c r="AJZ50" s="1"/>
      <c r="AKA50" s="1"/>
      <c r="AKB50" s="1"/>
      <c r="AKC50" s="1"/>
      <c r="AKD50" s="1"/>
      <c r="AKE50" s="1"/>
      <c r="AKF50" s="1"/>
      <c r="AKG50" s="1"/>
      <c r="AKH50" s="1"/>
      <c r="AKI50" s="1"/>
      <c r="AKJ50" s="1"/>
      <c r="AKK50" s="1"/>
      <c r="AKL50" s="1"/>
      <c r="AKM50" s="1"/>
      <c r="AKN50" s="1"/>
      <c r="AKO50" s="1"/>
      <c r="AKP50" s="1"/>
      <c r="AKQ50" s="1"/>
      <c r="AKR50" s="1"/>
      <c r="AKS50" s="1"/>
      <c r="AKT50" s="1"/>
      <c r="AKU50" s="1"/>
      <c r="AKV50" s="1"/>
      <c r="AKW50" s="1"/>
      <c r="AKX50" s="1"/>
      <c r="AKY50" s="1"/>
      <c r="AKZ50" s="1"/>
      <c r="ALA50" s="1"/>
      <c r="ALB50" s="1"/>
      <c r="ALC50" s="1"/>
      <c r="ALD50" s="1"/>
      <c r="ALE50" s="1"/>
      <c r="ALF50" s="1"/>
      <c r="ALG50" s="1"/>
      <c r="ALH50" s="1"/>
      <c r="ALI50" s="1"/>
      <c r="ALJ50" s="1"/>
      <c r="ALK50" s="1"/>
      <c r="ALL50" s="1"/>
      <c r="ALM50" s="1"/>
      <c r="ALN50" s="1"/>
      <c r="ALO50" s="1"/>
      <c r="ALP50" s="1"/>
      <c r="ALQ50" s="1"/>
      <c r="ALR50" s="1"/>
      <c r="ALS50" s="1"/>
      <c r="ALT50" s="1"/>
      <c r="ALU50" s="1"/>
      <c r="ALV50" s="1"/>
      <c r="ALW50" s="1"/>
      <c r="ALX50" s="1"/>
      <c r="ALY50" s="1"/>
      <c r="ALZ50" s="1"/>
      <c r="AMA50" s="1"/>
      <c r="AMB50" s="1"/>
      <c r="AMC50" s="1"/>
      <c r="AMD50" s="1"/>
      <c r="AME50" s="1"/>
      <c r="AMF50" s="1"/>
      <c r="AMG50" s="1"/>
      <c r="AMH50" s="1"/>
      <c r="AMI50" s="1"/>
      <c r="AMJ50" s="1"/>
      <c r="AMK50" s="1"/>
      <c r="AML50" s="1"/>
      <c r="AMM50" s="1"/>
      <c r="AMN50" s="1"/>
      <c r="AMO50" s="1"/>
      <c r="AMP50" s="1"/>
      <c r="AMQ50" s="1"/>
      <c r="AMR50" s="1"/>
      <c r="AMS50" s="1"/>
      <c r="AMT50" s="1"/>
      <c r="AMU50" s="1"/>
      <c r="AMV50" s="1"/>
      <c r="AMW50" s="1"/>
      <c r="AMX50" s="1"/>
      <c r="AMY50" s="1"/>
      <c r="AMZ50" s="1"/>
      <c r="ANA50" s="1"/>
      <c r="ANB50" s="1"/>
      <c r="ANC50" s="1"/>
      <c r="AND50" s="1"/>
      <c r="ANE50" s="1"/>
      <c r="ANF50" s="1"/>
      <c r="ANG50" s="1"/>
      <c r="ANH50" s="1"/>
      <c r="ANI50" s="1"/>
      <c r="ANJ50" s="1"/>
      <c r="ANK50" s="1"/>
      <c r="ANL50" s="1"/>
      <c r="ANM50" s="1"/>
      <c r="ANN50" s="1"/>
      <c r="ANO50" s="1"/>
      <c r="ANP50" s="1"/>
      <c r="ANQ50" s="1"/>
      <c r="ANR50" s="1"/>
      <c r="ANS50" s="1"/>
      <c r="ANT50" s="1"/>
      <c r="ANU50" s="1"/>
      <c r="ANV50" s="1"/>
      <c r="ANW50" s="1"/>
      <c r="ANX50" s="1"/>
      <c r="ANY50" s="1"/>
      <c r="ANZ50" s="1"/>
      <c r="AOA50" s="1"/>
      <c r="AOB50" s="1"/>
      <c r="AOC50" s="1"/>
      <c r="AOD50" s="1"/>
      <c r="AOE50" s="1"/>
      <c r="AOF50" s="1"/>
      <c r="AOG50" s="1"/>
      <c r="AOH50" s="1"/>
      <c r="AOI50" s="1"/>
      <c r="AOJ50" s="1"/>
      <c r="AOK50" s="1"/>
      <c r="AOL50" s="1"/>
      <c r="AOM50" s="1"/>
      <c r="AON50" s="1"/>
      <c r="AOO50" s="1"/>
      <c r="AOP50" s="1"/>
      <c r="AOQ50" s="1"/>
      <c r="AOR50" s="1"/>
      <c r="AOS50" s="1"/>
      <c r="AOT50" s="1"/>
      <c r="AOU50" s="1"/>
      <c r="AOV50" s="1"/>
      <c r="AOW50" s="1"/>
      <c r="AOX50" s="1"/>
      <c r="AOY50" s="1"/>
      <c r="AOZ50" s="1"/>
      <c r="APA50" s="1"/>
      <c r="APB50" s="1"/>
      <c r="APC50" s="1"/>
      <c r="APD50" s="1"/>
      <c r="APE50" s="1"/>
      <c r="APF50" s="1"/>
      <c r="APG50" s="1"/>
      <c r="APH50" s="1"/>
      <c r="API50" s="1"/>
      <c r="APJ50" s="1"/>
      <c r="APK50" s="1"/>
      <c r="APL50" s="1"/>
      <c r="APM50" s="1"/>
      <c r="APN50" s="1"/>
      <c r="APO50" s="1"/>
      <c r="APP50" s="1"/>
      <c r="APQ50" s="1"/>
      <c r="APR50" s="1"/>
      <c r="APS50" s="1"/>
      <c r="APT50" s="1"/>
      <c r="APU50" s="1"/>
      <c r="APV50" s="1"/>
      <c r="APW50" s="1"/>
      <c r="APX50" s="1"/>
      <c r="APY50" s="1"/>
      <c r="APZ50" s="1"/>
      <c r="AQA50" s="1"/>
      <c r="AQB50" s="1"/>
      <c r="AQC50" s="1"/>
      <c r="AQD50" s="1"/>
      <c r="AQE50" s="1"/>
      <c r="AQF50" s="1"/>
      <c r="AQG50" s="1"/>
      <c r="AQH50" s="1"/>
      <c r="AQI50" s="1"/>
      <c r="AQJ50" s="1"/>
      <c r="AQK50" s="1"/>
      <c r="AQL50" s="1"/>
      <c r="AQM50" s="1"/>
      <c r="AQN50" s="1"/>
      <c r="AQO50" s="1"/>
      <c r="AQP50" s="1"/>
      <c r="AQQ50" s="1"/>
      <c r="AQR50" s="1"/>
      <c r="AQS50" s="1"/>
      <c r="AQT50" s="1"/>
      <c r="AQU50" s="1"/>
      <c r="AQV50" s="1"/>
      <c r="AQW50" s="1"/>
      <c r="AQX50" s="1"/>
      <c r="AQY50" s="1"/>
      <c r="AQZ50" s="1"/>
      <c r="ARA50" s="1"/>
      <c r="ARB50" s="1"/>
      <c r="ARC50" s="1"/>
      <c r="ARD50" s="1"/>
      <c r="ARE50" s="1"/>
      <c r="ARF50" s="1"/>
      <c r="ARG50" s="1"/>
      <c r="ARH50" s="1"/>
      <c r="ARI50" s="1"/>
      <c r="ARJ50" s="1"/>
      <c r="ARK50" s="1"/>
      <c r="ARL50" s="1"/>
      <c r="ARM50" s="1"/>
      <c r="ARN50" s="1"/>
      <c r="ARO50" s="1"/>
      <c r="ARP50" s="1"/>
      <c r="ARQ50" s="1"/>
      <c r="ARR50" s="1"/>
      <c r="ARS50" s="1"/>
      <c r="ART50" s="1"/>
      <c r="ARU50" s="1"/>
      <c r="ARV50" s="1"/>
      <c r="ARW50" s="1"/>
      <c r="ARX50" s="1"/>
      <c r="ARY50" s="1"/>
      <c r="ARZ50" s="1"/>
      <c r="ASA50" s="1"/>
      <c r="ASB50" s="1"/>
      <c r="ASC50" s="1"/>
      <c r="ASD50" s="1"/>
      <c r="ASE50" s="1"/>
      <c r="ASF50" s="1"/>
      <c r="ASG50" s="1"/>
      <c r="ASH50" s="1"/>
      <c r="ASI50" s="1"/>
      <c r="ASJ50" s="1"/>
      <c r="ASK50" s="1"/>
      <c r="ASL50" s="1"/>
      <c r="ASM50" s="1"/>
      <c r="ASN50" s="1"/>
      <c r="ASO50" s="1"/>
      <c r="ASP50" s="1"/>
      <c r="ASQ50" s="1"/>
      <c r="ASR50" s="1"/>
      <c r="ASS50" s="1"/>
      <c r="AST50" s="1"/>
      <c r="ASU50" s="1"/>
      <c r="ASV50" s="1"/>
      <c r="ASW50" s="1"/>
      <c r="ASX50" s="1"/>
      <c r="ASY50" s="1"/>
      <c r="ASZ50" s="1"/>
      <c r="ATA50" s="1"/>
      <c r="ATB50" s="1"/>
      <c r="ATC50" s="1"/>
      <c r="ATD50" s="1"/>
      <c r="ATE50" s="1"/>
      <c r="ATF50" s="1"/>
      <c r="ATG50" s="1"/>
      <c r="ATH50" s="1"/>
      <c r="ATI50" s="1"/>
      <c r="ATJ50" s="1"/>
      <c r="ATK50" s="1"/>
      <c r="ATL50" s="1"/>
      <c r="ATM50" s="1"/>
      <c r="ATN50" s="1"/>
      <c r="ATO50" s="1"/>
      <c r="ATP50" s="1"/>
      <c r="ATQ50" s="1"/>
      <c r="ATR50" s="1"/>
      <c r="ATS50" s="1"/>
      <c r="ATT50" s="1"/>
      <c r="ATU50" s="1"/>
      <c r="ATV50" s="1"/>
      <c r="ATW50" s="1"/>
      <c r="ATX50" s="1"/>
      <c r="ATY50" s="1"/>
      <c r="ATZ50" s="1"/>
      <c r="AUA50" s="1"/>
      <c r="AUB50" s="1"/>
      <c r="AUC50" s="1"/>
      <c r="AUD50" s="1"/>
      <c r="AUE50" s="1"/>
      <c r="AUF50" s="1"/>
      <c r="AUG50" s="1"/>
      <c r="AUH50" s="1"/>
      <c r="AUI50" s="1"/>
      <c r="AUJ50" s="1"/>
      <c r="AUK50" s="1"/>
      <c r="AUL50" s="1"/>
      <c r="AUM50" s="1"/>
      <c r="AUN50" s="1"/>
      <c r="AUO50" s="1"/>
      <c r="AUP50" s="1"/>
      <c r="AUQ50" s="1"/>
      <c r="AUR50" s="1"/>
      <c r="AUS50" s="1"/>
      <c r="AUT50" s="1"/>
      <c r="AUU50" s="1"/>
      <c r="AUV50" s="1"/>
      <c r="AUW50" s="1"/>
      <c r="AUX50" s="1"/>
      <c r="AUY50" s="1"/>
      <c r="AUZ50" s="1"/>
      <c r="AVA50" s="1"/>
      <c r="AVB50" s="1"/>
      <c r="AVC50" s="1"/>
      <c r="AVD50" s="1"/>
      <c r="AVE50" s="1"/>
      <c r="AVF50" s="1"/>
      <c r="AVG50" s="1"/>
      <c r="AVH50" s="1"/>
      <c r="AVI50" s="1"/>
      <c r="AVJ50" s="1"/>
      <c r="AVK50" s="1"/>
      <c r="AVL50" s="1"/>
      <c r="AVM50" s="1"/>
      <c r="AVN50" s="1"/>
      <c r="AVO50" s="1"/>
      <c r="AVP50" s="1"/>
      <c r="AVQ50" s="1"/>
      <c r="AVR50" s="1"/>
      <c r="AVS50" s="1"/>
      <c r="AVT50" s="1"/>
      <c r="AVU50" s="1"/>
      <c r="AVV50" s="1"/>
      <c r="AVW50" s="1"/>
      <c r="AVX50" s="1"/>
      <c r="AVY50" s="1"/>
      <c r="AVZ50" s="1"/>
      <c r="AWA50" s="1"/>
      <c r="AWB50" s="1"/>
      <c r="AWC50" s="1"/>
      <c r="AWD50" s="1"/>
      <c r="AWE50" s="1"/>
      <c r="AWF50" s="1"/>
      <c r="AWG50" s="1"/>
      <c r="AWH50" s="1"/>
      <c r="AWI50" s="1"/>
      <c r="AWJ50" s="1"/>
      <c r="AWK50" s="1"/>
      <c r="AWL50" s="1"/>
      <c r="AWM50" s="1"/>
      <c r="AWN50" s="1"/>
      <c r="AWO50" s="1"/>
      <c r="AWP50" s="1"/>
      <c r="AWQ50" s="1"/>
      <c r="AWR50" s="1"/>
      <c r="AWS50" s="1"/>
      <c r="AWT50" s="1"/>
      <c r="AWU50" s="1"/>
      <c r="AWV50" s="1"/>
      <c r="AWW50" s="1"/>
      <c r="AWX50" s="1"/>
      <c r="AWY50" s="1"/>
      <c r="AWZ50" s="1"/>
      <c r="AXA50" s="1"/>
      <c r="AXB50" s="1"/>
      <c r="AXC50" s="1"/>
      <c r="AXD50" s="1"/>
      <c r="AXE50" s="1"/>
      <c r="AXF50" s="1"/>
      <c r="AXG50" s="1"/>
      <c r="AXH50" s="1"/>
      <c r="AXI50" s="1"/>
      <c r="AXJ50" s="1"/>
      <c r="AXK50" s="1"/>
      <c r="AXL50" s="1"/>
      <c r="AXM50" s="1"/>
      <c r="AXN50" s="1"/>
      <c r="AXO50" s="1"/>
      <c r="AXP50" s="1"/>
      <c r="AXQ50" s="1"/>
      <c r="AXR50" s="1"/>
      <c r="AXS50" s="1"/>
      <c r="AXT50" s="1"/>
      <c r="AXU50" s="1"/>
      <c r="AXV50" s="1"/>
      <c r="AXW50" s="1"/>
      <c r="AXX50" s="1"/>
      <c r="AXY50" s="1"/>
      <c r="AXZ50" s="1"/>
      <c r="AYA50" s="1"/>
      <c r="AYB50" s="1"/>
      <c r="AYC50" s="1"/>
      <c r="AYD50" s="1"/>
      <c r="AYE50" s="1"/>
      <c r="AYF50" s="1"/>
      <c r="AYG50" s="1"/>
      <c r="AYH50" s="1"/>
      <c r="AYI50" s="1"/>
      <c r="AYJ50" s="1"/>
      <c r="AYK50" s="1"/>
      <c r="AYL50" s="1"/>
      <c r="AYM50" s="1"/>
      <c r="AYN50" s="1"/>
      <c r="AYO50" s="1"/>
      <c r="AYP50" s="1"/>
      <c r="AYQ50" s="1"/>
      <c r="AYR50" s="1"/>
      <c r="AYS50" s="1"/>
      <c r="AYT50" s="1"/>
      <c r="AYU50" s="1"/>
      <c r="AYV50" s="1"/>
      <c r="AYW50" s="1"/>
      <c r="AYX50" s="1"/>
      <c r="AYY50" s="1"/>
      <c r="AYZ50" s="1"/>
      <c r="AZA50" s="1"/>
      <c r="AZB50" s="1"/>
      <c r="AZC50" s="1"/>
      <c r="AZD50" s="1"/>
      <c r="AZE50" s="1"/>
      <c r="AZF50" s="1"/>
      <c r="AZG50" s="1"/>
      <c r="AZH50" s="1"/>
      <c r="AZI50" s="1"/>
      <c r="AZJ50" s="1"/>
      <c r="AZK50" s="1"/>
      <c r="AZL50" s="1"/>
      <c r="AZM50" s="1"/>
      <c r="AZN50" s="1"/>
      <c r="AZO50" s="1"/>
      <c r="AZP50" s="1"/>
      <c r="AZQ50" s="1"/>
      <c r="AZR50" s="1"/>
      <c r="AZS50" s="1"/>
      <c r="AZT50" s="1"/>
      <c r="AZU50" s="1"/>
      <c r="AZV50" s="1"/>
      <c r="AZW50" s="1"/>
      <c r="AZX50" s="1"/>
      <c r="AZY50" s="1"/>
      <c r="AZZ50" s="1"/>
      <c r="BAA50" s="1"/>
      <c r="BAB50" s="1"/>
      <c r="BAC50" s="1"/>
      <c r="BAD50" s="1"/>
      <c r="BAE50" s="1"/>
      <c r="BAF50" s="1"/>
      <c r="BAG50" s="1"/>
      <c r="BAH50" s="1"/>
      <c r="BAI50" s="1"/>
      <c r="BAJ50" s="1"/>
      <c r="BAK50" s="1"/>
      <c r="BAL50" s="1"/>
      <c r="BAM50" s="1"/>
      <c r="BAN50" s="1"/>
      <c r="BAO50" s="1"/>
      <c r="BAP50" s="1"/>
      <c r="BAQ50" s="1"/>
      <c r="BAR50" s="1"/>
      <c r="BAS50" s="1"/>
      <c r="BAT50" s="1"/>
      <c r="BAU50" s="1"/>
      <c r="BAV50" s="1"/>
      <c r="BAW50" s="1"/>
      <c r="BAX50" s="1"/>
      <c r="BAY50" s="1"/>
      <c r="BAZ50" s="1"/>
      <c r="BBA50" s="1"/>
      <c r="BBB50" s="1"/>
      <c r="BBC50" s="1"/>
      <c r="BBD50" s="1"/>
      <c r="BBE50" s="1"/>
      <c r="BBF50" s="1"/>
      <c r="BBG50" s="1"/>
      <c r="BBH50" s="1"/>
      <c r="BBI50" s="1"/>
      <c r="BBJ50" s="1"/>
      <c r="BBK50" s="1"/>
      <c r="BBL50" s="1"/>
      <c r="BBM50" s="1"/>
      <c r="BBN50" s="1"/>
      <c r="BBO50" s="1"/>
      <c r="BBP50" s="1"/>
      <c r="BBQ50" s="1"/>
      <c r="BBR50" s="1"/>
      <c r="BBS50" s="1"/>
      <c r="BBT50" s="1"/>
      <c r="BBU50" s="1"/>
      <c r="BBV50" s="1"/>
      <c r="BBW50" s="1"/>
      <c r="BBX50" s="1"/>
      <c r="BBY50" s="1"/>
      <c r="BBZ50" s="1"/>
      <c r="BCA50" s="1"/>
      <c r="BCB50" s="1"/>
      <c r="BCC50" s="1"/>
      <c r="BCD50" s="1"/>
      <c r="BCE50" s="1"/>
      <c r="BCF50" s="1"/>
      <c r="BCG50" s="1"/>
      <c r="BCH50" s="1"/>
      <c r="BCI50" s="1"/>
      <c r="BCJ50" s="1"/>
      <c r="BCK50" s="1"/>
      <c r="BCL50" s="1"/>
      <c r="BCM50" s="1"/>
      <c r="BCN50" s="1"/>
      <c r="BCO50" s="1"/>
      <c r="BCP50" s="1"/>
      <c r="BCQ50" s="1"/>
      <c r="BCR50" s="1"/>
      <c r="BCS50" s="1"/>
      <c r="BCT50" s="1"/>
      <c r="BCU50" s="1"/>
      <c r="BCV50" s="1"/>
      <c r="BCW50" s="1"/>
      <c r="BCX50" s="1"/>
      <c r="BCY50" s="1"/>
      <c r="BCZ50" s="1"/>
      <c r="BDA50" s="1"/>
      <c r="BDB50" s="1"/>
      <c r="BDC50" s="1"/>
      <c r="BDD50" s="1"/>
      <c r="BDE50" s="1"/>
      <c r="BDF50" s="1"/>
      <c r="BDG50" s="1"/>
      <c r="BDH50" s="1"/>
      <c r="BDI50" s="1"/>
      <c r="BDJ50" s="1"/>
      <c r="BDK50" s="1"/>
      <c r="BDL50" s="1"/>
      <c r="BDM50" s="1"/>
      <c r="BDN50" s="1"/>
      <c r="BDO50" s="1"/>
      <c r="BDP50" s="1"/>
      <c r="BDQ50" s="1"/>
      <c r="BDR50" s="1"/>
      <c r="BDS50" s="1"/>
      <c r="BDT50" s="1"/>
      <c r="BDU50" s="1"/>
      <c r="BDV50" s="1"/>
      <c r="BDW50" s="1"/>
      <c r="BDX50" s="1"/>
      <c r="BDY50" s="1"/>
      <c r="BDZ50" s="1"/>
      <c r="BEA50" s="1"/>
      <c r="BEB50" s="1"/>
      <c r="BEC50" s="1"/>
      <c r="BED50" s="1"/>
      <c r="BEE50" s="1"/>
      <c r="BEF50" s="1"/>
      <c r="BEG50" s="1"/>
      <c r="BEH50" s="1"/>
      <c r="BEI50" s="1"/>
      <c r="BEJ50" s="1"/>
      <c r="BEK50" s="1"/>
      <c r="BEL50" s="1"/>
      <c r="BEM50" s="1"/>
      <c r="BEN50" s="1"/>
      <c r="BEO50" s="1"/>
      <c r="BEP50" s="1"/>
      <c r="BEQ50" s="1"/>
      <c r="BER50" s="1"/>
      <c r="BES50" s="1"/>
      <c r="BET50" s="1"/>
      <c r="BEU50" s="1"/>
      <c r="BEV50" s="1"/>
      <c r="BEW50" s="1"/>
      <c r="BEX50" s="1"/>
      <c r="BEY50" s="1"/>
      <c r="BEZ50" s="1"/>
      <c r="BFA50" s="1"/>
      <c r="BFB50" s="1"/>
      <c r="BFC50" s="1"/>
      <c r="BFD50" s="1"/>
      <c r="BFE50" s="1"/>
      <c r="BFF50" s="1"/>
      <c r="BFG50" s="1"/>
      <c r="BFH50" s="1"/>
      <c r="BFI50" s="1"/>
      <c r="BFJ50" s="1"/>
      <c r="BFK50" s="1"/>
      <c r="BFL50" s="1"/>
      <c r="BFM50" s="1"/>
      <c r="BFN50" s="1"/>
      <c r="BFO50" s="1"/>
      <c r="BFP50" s="1"/>
      <c r="BFQ50" s="1"/>
      <c r="BFR50" s="1"/>
      <c r="BFS50" s="1"/>
      <c r="BFT50" s="1"/>
      <c r="BFU50" s="1"/>
      <c r="BFV50" s="1"/>
      <c r="BFW50" s="1"/>
      <c r="BFX50" s="1"/>
      <c r="BFY50" s="1"/>
      <c r="BFZ50" s="1"/>
      <c r="BGA50" s="1"/>
      <c r="BGB50" s="1"/>
      <c r="BGC50" s="1"/>
      <c r="BGD50" s="1"/>
      <c r="BGE50" s="1"/>
      <c r="BGF50" s="1"/>
      <c r="BGG50" s="1"/>
      <c r="BGH50" s="1"/>
      <c r="BGI50" s="1"/>
      <c r="BGJ50" s="1"/>
      <c r="BGK50" s="1"/>
      <c r="BGL50" s="1"/>
      <c r="BGM50" s="1"/>
      <c r="BGN50" s="1"/>
      <c r="BGO50" s="1"/>
      <c r="BGP50" s="1"/>
      <c r="BGQ50" s="1"/>
      <c r="BGR50" s="1"/>
      <c r="BGS50" s="1"/>
      <c r="BGT50" s="1"/>
      <c r="BGU50" s="1"/>
      <c r="BGV50" s="1"/>
      <c r="BGW50" s="1"/>
      <c r="BGX50" s="1"/>
      <c r="BGY50" s="1"/>
      <c r="BGZ50" s="1"/>
      <c r="BHA50" s="1"/>
      <c r="BHB50" s="1"/>
      <c r="BHC50" s="1"/>
      <c r="BHD50" s="1"/>
      <c r="BHE50" s="1"/>
      <c r="BHF50" s="1"/>
      <c r="BHG50" s="1"/>
      <c r="BHH50" s="1"/>
      <c r="BHI50" s="1"/>
      <c r="BHJ50" s="1"/>
      <c r="BHK50" s="1"/>
      <c r="BHL50" s="1"/>
      <c r="BHM50" s="1"/>
      <c r="BHN50" s="1"/>
      <c r="BHO50" s="1"/>
      <c r="BHP50" s="1"/>
      <c r="BHQ50" s="1"/>
      <c r="BHR50" s="1"/>
      <c r="BHS50" s="1"/>
      <c r="BHT50" s="1"/>
      <c r="BHU50" s="1"/>
      <c r="BHV50" s="1"/>
      <c r="BHW50" s="1"/>
      <c r="BHX50" s="1"/>
      <c r="BHY50" s="1"/>
      <c r="BHZ50" s="1"/>
      <c r="BIA50" s="1"/>
      <c r="BIB50" s="1"/>
      <c r="BIC50" s="1"/>
      <c r="BID50" s="1"/>
      <c r="BIE50" s="1"/>
      <c r="BIF50" s="1"/>
      <c r="BIG50" s="1"/>
      <c r="BIH50" s="1"/>
      <c r="BII50" s="1"/>
      <c r="BIJ50" s="1"/>
      <c r="BIK50" s="1"/>
      <c r="BIL50" s="1"/>
      <c r="BIM50" s="1"/>
      <c r="BIN50" s="1"/>
      <c r="BIO50" s="1"/>
      <c r="BIP50" s="1"/>
      <c r="BIQ50" s="1"/>
      <c r="BIR50" s="1"/>
      <c r="BIS50" s="1"/>
      <c r="BIT50" s="1"/>
      <c r="BIU50" s="1"/>
      <c r="BIV50" s="1"/>
      <c r="BIW50" s="1"/>
      <c r="BIX50" s="1"/>
      <c r="BIY50" s="1"/>
      <c r="BIZ50" s="1"/>
      <c r="BJA50" s="1"/>
      <c r="BJB50" s="1"/>
      <c r="BJC50" s="1"/>
      <c r="BJD50" s="1"/>
      <c r="BJE50" s="1"/>
      <c r="BJF50" s="1"/>
      <c r="BJG50" s="1"/>
      <c r="BJH50" s="1"/>
      <c r="BJI50" s="1"/>
      <c r="BJJ50" s="1"/>
      <c r="BJK50" s="1"/>
      <c r="BJL50" s="1"/>
      <c r="BJM50" s="1"/>
      <c r="BJN50" s="1"/>
      <c r="BJO50" s="1"/>
      <c r="BJP50" s="1"/>
      <c r="BJQ50" s="1"/>
      <c r="BJR50" s="1"/>
      <c r="BJS50" s="1"/>
      <c r="BJT50" s="1"/>
      <c r="BJU50" s="1"/>
      <c r="BJV50" s="1"/>
      <c r="BJW50" s="1"/>
      <c r="BJX50" s="1"/>
      <c r="BJY50" s="1"/>
      <c r="BJZ50" s="1"/>
      <c r="BKA50" s="1"/>
      <c r="BKB50" s="1"/>
      <c r="BKC50" s="1"/>
      <c r="BKD50" s="1"/>
      <c r="BKE50" s="1"/>
      <c r="BKF50" s="1"/>
      <c r="BKG50" s="1"/>
      <c r="BKH50" s="1"/>
      <c r="BKI50" s="1"/>
      <c r="BKJ50" s="1"/>
      <c r="BKK50" s="1"/>
      <c r="BKL50" s="1"/>
      <c r="BKM50" s="1"/>
      <c r="BKN50" s="1"/>
      <c r="BKO50" s="1"/>
      <c r="BKP50" s="1"/>
      <c r="BKQ50" s="1"/>
      <c r="BKR50" s="1"/>
      <c r="BKS50" s="1"/>
      <c r="BKT50" s="1"/>
      <c r="BKU50" s="1"/>
      <c r="BKV50" s="1"/>
      <c r="BKW50" s="1"/>
      <c r="BKX50" s="1"/>
      <c r="BKY50" s="1"/>
      <c r="BKZ50" s="1"/>
      <c r="BLA50" s="1"/>
      <c r="BLB50" s="1"/>
      <c r="BLC50" s="1"/>
      <c r="BLD50" s="1"/>
      <c r="BLE50" s="1"/>
      <c r="BLF50" s="1"/>
      <c r="BLG50" s="1"/>
      <c r="BLH50" s="1"/>
      <c r="BLI50" s="1"/>
      <c r="BLJ50" s="1"/>
      <c r="BLK50" s="1"/>
      <c r="BLL50" s="1"/>
      <c r="BLM50" s="1"/>
      <c r="BLN50" s="1"/>
      <c r="BLO50" s="1"/>
      <c r="BLP50" s="1"/>
      <c r="BLQ50" s="1"/>
      <c r="BLR50" s="1"/>
      <c r="BLS50" s="1"/>
      <c r="BLT50" s="1"/>
      <c r="BLU50" s="1"/>
      <c r="BLV50" s="1"/>
      <c r="BLW50" s="1"/>
      <c r="BLX50" s="1"/>
      <c r="BLY50" s="1"/>
      <c r="BLZ50" s="1"/>
      <c r="BMA50" s="1"/>
      <c r="BMB50" s="1"/>
      <c r="BMC50" s="1"/>
      <c r="BMD50" s="1"/>
      <c r="BME50" s="1"/>
      <c r="BMF50" s="1"/>
      <c r="BMG50" s="1"/>
      <c r="BMH50" s="1"/>
      <c r="BMI50" s="1"/>
      <c r="BMJ50" s="1"/>
      <c r="BMK50" s="1"/>
      <c r="BML50" s="1"/>
      <c r="BMM50" s="1"/>
      <c r="BMN50" s="1"/>
      <c r="BMO50" s="1"/>
      <c r="BMP50" s="1"/>
      <c r="BMQ50" s="1"/>
      <c r="BMR50" s="1"/>
      <c r="BMS50" s="1"/>
      <c r="BMT50" s="1"/>
      <c r="BMU50" s="1"/>
      <c r="BMV50" s="1"/>
      <c r="BMW50" s="1"/>
      <c r="BMX50" s="1"/>
      <c r="BMY50" s="1"/>
      <c r="BMZ50" s="1"/>
      <c r="BNA50" s="1"/>
      <c r="BNB50" s="1"/>
      <c r="BNC50" s="1"/>
      <c r="BND50" s="1"/>
      <c r="BNE50" s="1"/>
      <c r="BNF50" s="1"/>
      <c r="BNG50" s="1"/>
      <c r="BNH50" s="1"/>
      <c r="BNI50" s="1"/>
      <c r="BNJ50" s="1"/>
      <c r="BNK50" s="1"/>
      <c r="BNL50" s="1"/>
      <c r="BNM50" s="1"/>
      <c r="BNN50" s="1"/>
      <c r="BNO50" s="1"/>
      <c r="BNP50" s="1"/>
      <c r="BNQ50" s="1"/>
      <c r="BNR50" s="1"/>
      <c r="BNS50" s="1"/>
      <c r="BNT50" s="1"/>
      <c r="BNU50" s="1"/>
      <c r="BNV50" s="1"/>
      <c r="BNW50" s="1"/>
      <c r="BNX50" s="1"/>
      <c r="BNY50" s="1"/>
      <c r="BNZ50" s="1"/>
      <c r="BOA50" s="1"/>
      <c r="BOB50" s="1"/>
      <c r="BOC50" s="1"/>
      <c r="BOD50" s="1"/>
      <c r="BOE50" s="1"/>
      <c r="BOF50" s="1"/>
      <c r="BOG50" s="1"/>
      <c r="BOH50" s="1"/>
      <c r="BOI50" s="1"/>
      <c r="BOJ50" s="1"/>
      <c r="BOK50" s="1"/>
      <c r="BOL50" s="1"/>
      <c r="BOM50" s="1"/>
      <c r="BON50" s="1"/>
      <c r="BOO50" s="1"/>
      <c r="BOP50" s="1"/>
      <c r="BOQ50" s="1"/>
      <c r="BOR50" s="1"/>
      <c r="BOS50" s="1"/>
      <c r="BOT50" s="1"/>
      <c r="BOU50" s="1"/>
      <c r="BOV50" s="1"/>
      <c r="BOW50" s="1"/>
      <c r="BOX50" s="1"/>
      <c r="BOY50" s="1"/>
      <c r="BOZ50" s="1"/>
      <c r="BPA50" s="1"/>
      <c r="BPB50" s="1"/>
      <c r="BPC50" s="1"/>
      <c r="BPD50" s="1"/>
      <c r="BPE50" s="1"/>
      <c r="BPF50" s="1"/>
      <c r="BPG50" s="1"/>
      <c r="BPH50" s="1"/>
      <c r="BPI50" s="1"/>
      <c r="BPJ50" s="1"/>
      <c r="BPK50" s="1"/>
      <c r="BPL50" s="1"/>
      <c r="BPM50" s="1"/>
      <c r="BPN50" s="1"/>
      <c r="BPO50" s="1"/>
      <c r="BPP50" s="1"/>
      <c r="BPQ50" s="1"/>
      <c r="BPR50" s="1"/>
      <c r="BPS50" s="1"/>
      <c r="BPT50" s="1"/>
      <c r="BPU50" s="1"/>
      <c r="BPV50" s="1"/>
      <c r="BPW50" s="1"/>
      <c r="BPX50" s="1"/>
      <c r="BPY50" s="1"/>
      <c r="BPZ50" s="1"/>
      <c r="BQA50" s="1"/>
      <c r="BQB50" s="1"/>
      <c r="BQC50" s="1"/>
      <c r="BQD50" s="1"/>
      <c r="BQE50" s="1"/>
      <c r="BQF50" s="1"/>
      <c r="BQG50" s="1"/>
      <c r="BQH50" s="1"/>
      <c r="BQI50" s="1"/>
      <c r="BQJ50" s="1"/>
      <c r="BQK50" s="1"/>
      <c r="BQL50" s="1"/>
      <c r="BQM50" s="1"/>
      <c r="BQN50" s="1"/>
      <c r="BQO50" s="1"/>
      <c r="BQP50" s="1"/>
      <c r="BQQ50" s="1"/>
      <c r="BQR50" s="1"/>
      <c r="BQS50" s="1"/>
      <c r="BQT50" s="1"/>
      <c r="BQU50" s="1"/>
      <c r="BQV50" s="1"/>
      <c r="BQW50" s="1"/>
      <c r="BQX50" s="1"/>
      <c r="BQY50" s="1"/>
      <c r="BQZ50" s="1"/>
      <c r="BRA50" s="1"/>
      <c r="BRB50" s="1"/>
      <c r="BRC50" s="1"/>
      <c r="BRD50" s="1"/>
      <c r="BRE50" s="1"/>
      <c r="BRF50" s="1"/>
      <c r="BRG50" s="1"/>
      <c r="BRH50" s="1"/>
      <c r="BRI50" s="1"/>
      <c r="BRJ50" s="1"/>
      <c r="BRK50" s="1"/>
      <c r="BRL50" s="1"/>
      <c r="BRM50" s="1"/>
      <c r="BRN50" s="1"/>
      <c r="BRO50" s="1"/>
      <c r="BRP50" s="1"/>
      <c r="BRQ50" s="1"/>
      <c r="BRR50" s="1"/>
      <c r="BRS50" s="1"/>
      <c r="BRT50" s="1"/>
      <c r="BRU50" s="1"/>
      <c r="BRV50" s="1"/>
      <c r="BRW50" s="1"/>
      <c r="BRX50" s="1"/>
      <c r="BRY50" s="1"/>
      <c r="BRZ50" s="1"/>
      <c r="BSA50" s="1"/>
      <c r="BSB50" s="1"/>
      <c r="BSC50" s="1"/>
      <c r="BSD50" s="1"/>
      <c r="BSE50" s="1"/>
      <c r="BSF50" s="1"/>
      <c r="BSG50" s="1"/>
      <c r="BSH50" s="1"/>
      <c r="BSI50" s="1"/>
      <c r="BSJ50" s="1"/>
      <c r="BSK50" s="1"/>
      <c r="BSL50" s="1"/>
      <c r="BSM50" s="1"/>
      <c r="BSN50" s="1"/>
      <c r="BSO50" s="1"/>
      <c r="BSP50" s="1"/>
      <c r="BSQ50" s="1"/>
      <c r="BSR50" s="1"/>
      <c r="BSS50" s="1"/>
      <c r="BST50" s="1"/>
      <c r="BSU50" s="1"/>
      <c r="BSV50" s="1"/>
      <c r="BSW50" s="1"/>
      <c r="BSX50" s="1"/>
      <c r="BSY50" s="1"/>
      <c r="BSZ50" s="1"/>
      <c r="BTA50" s="1"/>
      <c r="BTB50" s="1"/>
      <c r="BTC50" s="1"/>
      <c r="BTD50" s="1"/>
      <c r="BTE50" s="1"/>
      <c r="BTF50" s="1"/>
      <c r="BTG50" s="1"/>
      <c r="BTH50" s="1"/>
      <c r="BTI50" s="1"/>
      <c r="BTJ50" s="1"/>
      <c r="BTK50" s="1"/>
      <c r="BTL50" s="1"/>
      <c r="BTM50" s="1"/>
      <c r="BTN50" s="1"/>
      <c r="BTO50" s="1"/>
      <c r="BTP50" s="1"/>
      <c r="BTQ50" s="1"/>
      <c r="BTR50" s="1"/>
      <c r="BTS50" s="1"/>
      <c r="BTT50" s="1"/>
      <c r="BTU50" s="1"/>
      <c r="BTV50" s="1"/>
      <c r="BTW50" s="1"/>
      <c r="BTX50" s="1"/>
      <c r="BTY50" s="1"/>
      <c r="BTZ50" s="1"/>
      <c r="BUA50" s="1"/>
      <c r="BUB50" s="1"/>
      <c r="BUC50" s="1"/>
      <c r="BUD50" s="1"/>
      <c r="BUE50" s="1"/>
      <c r="BUF50" s="1"/>
      <c r="BUG50" s="1"/>
      <c r="BUH50" s="1"/>
      <c r="BUI50" s="1"/>
      <c r="BUJ50" s="1"/>
      <c r="BUK50" s="1"/>
      <c r="BUL50" s="1"/>
      <c r="BUM50" s="1"/>
      <c r="BUN50" s="1"/>
      <c r="BUO50" s="1"/>
      <c r="BUP50" s="1"/>
      <c r="BUQ50" s="1"/>
      <c r="BUR50" s="1"/>
      <c r="BUS50" s="1"/>
      <c r="BUT50" s="1"/>
      <c r="BUU50" s="1"/>
      <c r="BUV50" s="1"/>
      <c r="BUW50" s="1"/>
      <c r="BUX50" s="1"/>
      <c r="BUY50" s="1"/>
      <c r="BUZ50" s="1"/>
      <c r="BVA50" s="1"/>
      <c r="BVB50" s="1"/>
      <c r="BVC50" s="1"/>
      <c r="BVD50" s="1"/>
      <c r="BVE50" s="1"/>
      <c r="BVF50" s="1"/>
      <c r="BVG50" s="1"/>
      <c r="BVH50" s="1"/>
      <c r="BVI50" s="1"/>
      <c r="BVJ50" s="1"/>
      <c r="BVK50" s="1"/>
      <c r="BVL50" s="1"/>
      <c r="BVM50" s="1"/>
      <c r="BVN50" s="1"/>
      <c r="BVO50" s="1"/>
      <c r="BVP50" s="1"/>
      <c r="BVQ50" s="1"/>
      <c r="BVR50" s="1"/>
      <c r="BVS50" s="1"/>
      <c r="BVT50" s="1"/>
      <c r="BVU50" s="1"/>
      <c r="BVV50" s="1"/>
      <c r="BVW50" s="1"/>
      <c r="BVX50" s="1"/>
      <c r="BVY50" s="1"/>
      <c r="BVZ50" s="1"/>
      <c r="BWA50" s="1"/>
      <c r="BWB50" s="1"/>
      <c r="BWC50" s="1"/>
      <c r="BWD50" s="1"/>
      <c r="BWE50" s="1"/>
    </row>
    <row r="51" spans="1:1955" ht="87.75" customHeight="1" x14ac:dyDescent="0.25">
      <c r="A51" s="28" t="s">
        <v>202</v>
      </c>
      <c r="B51" s="28" t="s">
        <v>273</v>
      </c>
      <c r="C51" s="28" t="s">
        <v>274</v>
      </c>
      <c r="D51" s="28" t="s">
        <v>119</v>
      </c>
      <c r="E51" s="31" t="s">
        <v>275</v>
      </c>
      <c r="F51" s="29" t="s">
        <v>41</v>
      </c>
      <c r="G51" s="28" t="s">
        <v>102</v>
      </c>
      <c r="H51" s="30" t="s">
        <v>121</v>
      </c>
      <c r="I51" s="28" t="s">
        <v>122</v>
      </c>
      <c r="J51" s="31" t="s">
        <v>131</v>
      </c>
      <c r="K51" s="28" t="s">
        <v>124</v>
      </c>
      <c r="L51" s="28">
        <v>2</v>
      </c>
      <c r="M51" s="28">
        <v>3</v>
      </c>
      <c r="N51" s="30">
        <f>L51*M51</f>
        <v>6</v>
      </c>
      <c r="O51" s="28" t="str">
        <f>IF(N51&lt;=4,"BAJO",IF(N51&lt;=8,"MEDIO",IF(N51&lt;=20,"ALTO",IF(N51&lt;=40,"MUY ALTO"))))</f>
        <v>MEDIO</v>
      </c>
      <c r="P51" s="28">
        <v>60</v>
      </c>
      <c r="Q51" s="30">
        <v>450</v>
      </c>
      <c r="R51" s="30" t="str">
        <f>IF(Q51&lt;=20,"IV",IF(Q51&lt;=120,"III",IF(Q51&lt;=500,"II",IF(Q51&lt;=4000,"I"))))</f>
        <v>II</v>
      </c>
      <c r="S51" s="28" t="str">
        <f t="shared" si="0"/>
        <v>ACEPTABLE CON CONTROL ESPECIFICO</v>
      </c>
      <c r="T51" s="28">
        <v>3</v>
      </c>
      <c r="U51" s="28" t="s">
        <v>125</v>
      </c>
      <c r="V51" s="28" t="s">
        <v>126</v>
      </c>
      <c r="W51" s="28"/>
      <c r="X51" s="28"/>
      <c r="Y51" s="28"/>
      <c r="Z51" s="28" t="s">
        <v>129</v>
      </c>
      <c r="AA51" s="28"/>
      <c r="AB51" s="28"/>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c r="JM51" s="1"/>
      <c r="JN51" s="1"/>
      <c r="JO51" s="1"/>
      <c r="JP51" s="1"/>
      <c r="JQ51" s="1"/>
      <c r="JR51" s="1"/>
      <c r="JS51" s="1"/>
      <c r="JT51" s="1"/>
      <c r="JU51" s="1"/>
      <c r="JV51" s="1"/>
      <c r="JW51" s="1"/>
      <c r="JX51" s="1"/>
      <c r="JY51" s="1"/>
      <c r="JZ51" s="1"/>
      <c r="KA51" s="1"/>
      <c r="KB51" s="1"/>
      <c r="KC51" s="1"/>
      <c r="KD51" s="1"/>
      <c r="KE51" s="1"/>
      <c r="KF51" s="1"/>
      <c r="KG51" s="1"/>
      <c r="KH51" s="1"/>
      <c r="KI51" s="1"/>
      <c r="KJ51" s="1"/>
      <c r="KK51" s="1"/>
      <c r="KL51" s="1"/>
      <c r="KM51" s="1"/>
      <c r="KN51" s="1"/>
      <c r="KO51" s="1"/>
      <c r="KP51" s="1"/>
      <c r="KQ51" s="1"/>
      <c r="KR51" s="1"/>
      <c r="KS51" s="1"/>
      <c r="KT51" s="1"/>
      <c r="KU51" s="1"/>
      <c r="KV51" s="1"/>
      <c r="KW51" s="1"/>
      <c r="KX51" s="1"/>
      <c r="KY51" s="1"/>
      <c r="KZ51" s="1"/>
      <c r="LA51" s="1"/>
      <c r="LB51" s="1"/>
      <c r="LC51" s="1"/>
      <c r="LD51" s="1"/>
      <c r="LE51" s="1"/>
      <c r="LF51" s="1"/>
      <c r="LG51" s="1"/>
      <c r="LH51" s="1"/>
      <c r="LI51" s="1"/>
      <c r="LJ51" s="1"/>
      <c r="LK51" s="1"/>
      <c r="LL51" s="1"/>
      <c r="LM51" s="1"/>
      <c r="LN51" s="1"/>
      <c r="LO51" s="1"/>
      <c r="LP51" s="1"/>
      <c r="LQ51" s="1"/>
      <c r="LR51" s="1"/>
      <c r="LS51" s="1"/>
      <c r="LT51" s="1"/>
      <c r="LU51" s="1"/>
      <c r="LV51" s="1"/>
      <c r="LW51" s="1"/>
      <c r="LX51" s="1"/>
      <c r="LY51" s="1"/>
      <c r="LZ51" s="1"/>
      <c r="MA51" s="1"/>
      <c r="MB51" s="1"/>
      <c r="MC51" s="1"/>
      <c r="MD51" s="1"/>
      <c r="ME51" s="1"/>
      <c r="MF51" s="1"/>
      <c r="MG51" s="1"/>
      <c r="MH51" s="1"/>
      <c r="MI51" s="1"/>
      <c r="MJ51" s="1"/>
      <c r="MK51" s="1"/>
      <c r="ML51" s="1"/>
      <c r="MM51" s="1"/>
      <c r="MN51" s="1"/>
      <c r="MO51" s="1"/>
      <c r="MP51" s="1"/>
      <c r="MQ51" s="1"/>
      <c r="MR51" s="1"/>
      <c r="MS51" s="1"/>
      <c r="MT51" s="1"/>
      <c r="MU51" s="1"/>
      <c r="MV51" s="1"/>
      <c r="MW51" s="1"/>
      <c r="MX51" s="1"/>
      <c r="MY51" s="1"/>
      <c r="MZ51" s="1"/>
      <c r="NA51" s="1"/>
      <c r="NB51" s="1"/>
      <c r="NC51" s="1"/>
      <c r="ND51" s="1"/>
      <c r="NE51" s="1"/>
      <c r="NF51" s="1"/>
      <c r="NG51" s="1"/>
      <c r="NH51" s="1"/>
      <c r="NI51" s="1"/>
      <c r="NJ51" s="1"/>
      <c r="NK51" s="1"/>
      <c r="NL51" s="1"/>
      <c r="NM51" s="1"/>
      <c r="NN51" s="1"/>
      <c r="NO51" s="1"/>
      <c r="NP51" s="1"/>
      <c r="NQ51" s="1"/>
      <c r="NR51" s="1"/>
      <c r="NS51" s="1"/>
      <c r="NT51" s="1"/>
      <c r="NU51" s="1"/>
      <c r="NV51" s="1"/>
      <c r="NW51" s="1"/>
      <c r="NX51" s="1"/>
      <c r="NY51" s="1"/>
      <c r="NZ51" s="1"/>
      <c r="OA51" s="1"/>
      <c r="OB51" s="1"/>
      <c r="OC51" s="1"/>
      <c r="OD51" s="1"/>
      <c r="OE51" s="1"/>
      <c r="OF51" s="1"/>
      <c r="OG51" s="1"/>
      <c r="OH51" s="1"/>
      <c r="OI51" s="1"/>
      <c r="OJ51" s="1"/>
      <c r="OK51" s="1"/>
      <c r="OL51" s="1"/>
      <c r="OM51" s="1"/>
      <c r="ON51" s="1"/>
      <c r="OO51" s="1"/>
      <c r="OP51" s="1"/>
      <c r="OQ51" s="1"/>
      <c r="OR51" s="1"/>
      <c r="OS51" s="1"/>
      <c r="OT51" s="1"/>
      <c r="OU51" s="1"/>
      <c r="OV51" s="1"/>
      <c r="OW51" s="1"/>
      <c r="OX51" s="1"/>
      <c r="OY51" s="1"/>
      <c r="OZ51" s="1"/>
      <c r="PA51" s="1"/>
      <c r="PB51" s="1"/>
      <c r="PC51" s="1"/>
      <c r="PD51" s="1"/>
      <c r="PE51" s="1"/>
      <c r="PF51" s="1"/>
      <c r="PG51" s="1"/>
      <c r="PH51" s="1"/>
      <c r="PI51" s="1"/>
      <c r="PJ51" s="1"/>
      <c r="PK51" s="1"/>
      <c r="PL51" s="1"/>
      <c r="PM51" s="1"/>
      <c r="PN51" s="1"/>
      <c r="PO51" s="1"/>
      <c r="PP51" s="1"/>
      <c r="PQ51" s="1"/>
      <c r="PR51" s="1"/>
      <c r="PS51" s="1"/>
      <c r="PT51" s="1"/>
      <c r="PU51" s="1"/>
      <c r="PV51" s="1"/>
      <c r="PW51" s="1"/>
      <c r="PX51" s="1"/>
      <c r="PY51" s="1"/>
      <c r="PZ51" s="1"/>
      <c r="QA51" s="1"/>
      <c r="QB51" s="1"/>
      <c r="QC51" s="1"/>
      <c r="QD51" s="1"/>
      <c r="QE51" s="1"/>
      <c r="QF51" s="1"/>
      <c r="QG51" s="1"/>
      <c r="QH51" s="1"/>
      <c r="QI51" s="1"/>
      <c r="QJ51" s="1"/>
      <c r="QK51" s="1"/>
      <c r="QL51" s="1"/>
      <c r="QM51" s="1"/>
      <c r="QN51" s="1"/>
      <c r="QO51" s="1"/>
      <c r="QP51" s="1"/>
      <c r="QQ51" s="1"/>
      <c r="QR51" s="1"/>
      <c r="QS51" s="1"/>
      <c r="QT51" s="1"/>
      <c r="QU51" s="1"/>
      <c r="QV51" s="1"/>
      <c r="QW51" s="1"/>
      <c r="QX51" s="1"/>
      <c r="QY51" s="1"/>
      <c r="QZ51" s="1"/>
      <c r="RA51" s="1"/>
      <c r="RB51" s="1"/>
      <c r="RC51" s="1"/>
      <c r="RD51" s="1"/>
      <c r="RE51" s="1"/>
      <c r="RF51" s="1"/>
      <c r="RG51" s="1"/>
      <c r="RH51" s="1"/>
      <c r="RI51" s="1"/>
      <c r="RJ51" s="1"/>
      <c r="RK51" s="1"/>
      <c r="RL51" s="1"/>
      <c r="RM51" s="1"/>
      <c r="RN51" s="1"/>
      <c r="RO51" s="1"/>
      <c r="RP51" s="1"/>
      <c r="RQ51" s="1"/>
      <c r="RR51" s="1"/>
      <c r="RS51" s="1"/>
      <c r="RT51" s="1"/>
      <c r="RU51" s="1"/>
      <c r="RV51" s="1"/>
      <c r="RW51" s="1"/>
      <c r="RX51" s="1"/>
      <c r="RY51" s="1"/>
      <c r="RZ51" s="1"/>
      <c r="SA51" s="1"/>
      <c r="SB51" s="1"/>
      <c r="SC51" s="1"/>
      <c r="SD51" s="1"/>
      <c r="SE51" s="1"/>
      <c r="SF51" s="1"/>
      <c r="SG51" s="1"/>
      <c r="SH51" s="1"/>
      <c r="SI51" s="1"/>
      <c r="SJ51" s="1"/>
      <c r="SK51" s="1"/>
      <c r="SL51" s="1"/>
      <c r="SM51" s="1"/>
      <c r="SN51" s="1"/>
      <c r="SO51" s="1"/>
      <c r="SP51" s="1"/>
      <c r="SQ51" s="1"/>
      <c r="SR51" s="1"/>
      <c r="SS51" s="1"/>
      <c r="ST51" s="1"/>
      <c r="SU51" s="1"/>
      <c r="SV51" s="1"/>
      <c r="SW51" s="1"/>
      <c r="SX51" s="1"/>
      <c r="SY51" s="1"/>
      <c r="SZ51" s="1"/>
      <c r="TA51" s="1"/>
      <c r="TB51" s="1"/>
      <c r="TC51" s="1"/>
      <c r="TD51" s="1"/>
      <c r="TE51" s="1"/>
      <c r="TF51" s="1"/>
      <c r="TG51" s="1"/>
      <c r="TH51" s="1"/>
      <c r="TI51" s="1"/>
      <c r="TJ51" s="1"/>
      <c r="TK51" s="1"/>
      <c r="TL51" s="1"/>
      <c r="TM51" s="1"/>
      <c r="TN51" s="1"/>
      <c r="TO51" s="1"/>
      <c r="TP51" s="1"/>
      <c r="TQ51" s="1"/>
      <c r="TR51" s="1"/>
      <c r="TS51" s="1"/>
      <c r="TT51" s="1"/>
      <c r="TU51" s="1"/>
      <c r="TV51" s="1"/>
      <c r="TW51" s="1"/>
      <c r="TX51" s="1"/>
      <c r="TY51" s="1"/>
      <c r="TZ51" s="1"/>
      <c r="UA51" s="1"/>
      <c r="UB51" s="1"/>
      <c r="UC51" s="1"/>
      <c r="UD51" s="1"/>
      <c r="UE51" s="1"/>
      <c r="UF51" s="1"/>
      <c r="UG51" s="1"/>
      <c r="UH51" s="1"/>
      <c r="UI51" s="1"/>
      <c r="UJ51" s="1"/>
      <c r="UK51" s="1"/>
      <c r="UL51" s="1"/>
      <c r="UM51" s="1"/>
      <c r="UN51" s="1"/>
      <c r="UO51" s="1"/>
      <c r="UP51" s="1"/>
      <c r="UQ51" s="1"/>
      <c r="UR51" s="1"/>
      <c r="US51" s="1"/>
      <c r="UT51" s="1"/>
      <c r="UU51" s="1"/>
      <c r="UV51" s="1"/>
      <c r="UW51" s="1"/>
      <c r="UX51" s="1"/>
      <c r="UY51" s="1"/>
      <c r="UZ51" s="1"/>
      <c r="VA51" s="1"/>
      <c r="VB51" s="1"/>
      <c r="VC51" s="1"/>
      <c r="VD51" s="1"/>
      <c r="VE51" s="1"/>
      <c r="VF51" s="1"/>
      <c r="VG51" s="1"/>
      <c r="VH51" s="1"/>
      <c r="VI51" s="1"/>
      <c r="VJ51" s="1"/>
      <c r="VK51" s="1"/>
      <c r="VL51" s="1"/>
      <c r="VM51" s="1"/>
      <c r="VN51" s="1"/>
      <c r="VO51" s="1"/>
      <c r="VP51" s="1"/>
      <c r="VQ51" s="1"/>
      <c r="VR51" s="1"/>
      <c r="VS51" s="1"/>
      <c r="VT51" s="1"/>
      <c r="VU51" s="1"/>
      <c r="VV51" s="1"/>
      <c r="VW51" s="1"/>
      <c r="VX51" s="1"/>
      <c r="VY51" s="1"/>
      <c r="VZ51" s="1"/>
      <c r="WA51" s="1"/>
      <c r="WB51" s="1"/>
      <c r="WC51" s="1"/>
      <c r="WD51" s="1"/>
      <c r="WE51" s="1"/>
      <c r="WF51" s="1"/>
      <c r="WG51" s="1"/>
      <c r="WH51" s="1"/>
      <c r="WI51" s="1"/>
      <c r="WJ51" s="1"/>
      <c r="WK51" s="1"/>
      <c r="WL51" s="1"/>
      <c r="WM51" s="1"/>
      <c r="WN51" s="1"/>
      <c r="WO51" s="1"/>
      <c r="WP51" s="1"/>
      <c r="WQ51" s="1"/>
      <c r="WR51" s="1"/>
      <c r="WS51" s="1"/>
      <c r="WT51" s="1"/>
      <c r="WU51" s="1"/>
      <c r="WV51" s="1"/>
      <c r="WW51" s="1"/>
      <c r="WX51" s="1"/>
      <c r="WY51" s="1"/>
      <c r="WZ51" s="1"/>
      <c r="XA51" s="1"/>
      <c r="XB51" s="1"/>
      <c r="XC51" s="1"/>
      <c r="XD51" s="1"/>
      <c r="XE51" s="1"/>
      <c r="XF51" s="1"/>
      <c r="XG51" s="1"/>
      <c r="XH51" s="1"/>
      <c r="XI51" s="1"/>
      <c r="XJ51" s="1"/>
      <c r="XK51" s="1"/>
      <c r="XL51" s="1"/>
      <c r="XM51" s="1"/>
      <c r="XN51" s="1"/>
      <c r="XO51" s="1"/>
      <c r="XP51" s="1"/>
      <c r="XQ51" s="1"/>
      <c r="XR51" s="1"/>
      <c r="XS51" s="1"/>
      <c r="XT51" s="1"/>
      <c r="XU51" s="1"/>
      <c r="XV51" s="1"/>
      <c r="XW51" s="1"/>
      <c r="XX51" s="1"/>
      <c r="XY51" s="1"/>
      <c r="XZ51" s="1"/>
      <c r="YA51" s="1"/>
      <c r="YB51" s="1"/>
      <c r="YC51" s="1"/>
      <c r="YD51" s="1"/>
      <c r="YE51" s="1"/>
      <c r="YF51" s="1"/>
      <c r="YG51" s="1"/>
      <c r="YH51" s="1"/>
      <c r="YI51" s="1"/>
      <c r="YJ51" s="1"/>
      <c r="YK51" s="1"/>
      <c r="YL51" s="1"/>
      <c r="YM51" s="1"/>
      <c r="YN51" s="1"/>
      <c r="YO51" s="1"/>
      <c r="YP51" s="1"/>
      <c r="YQ51" s="1"/>
      <c r="YR51" s="1"/>
      <c r="YS51" s="1"/>
      <c r="YT51" s="1"/>
      <c r="YU51" s="1"/>
      <c r="YV51" s="1"/>
      <c r="YW51" s="1"/>
      <c r="YX51" s="1"/>
      <c r="YY51" s="1"/>
      <c r="YZ51" s="1"/>
      <c r="ZA51" s="1"/>
      <c r="ZB51" s="1"/>
      <c r="ZC51" s="1"/>
      <c r="ZD51" s="1"/>
      <c r="ZE51" s="1"/>
      <c r="ZF51" s="1"/>
      <c r="ZG51" s="1"/>
      <c r="ZH51" s="1"/>
      <c r="ZI51" s="1"/>
      <c r="ZJ51" s="1"/>
      <c r="ZK51" s="1"/>
      <c r="ZL51" s="1"/>
      <c r="ZM51" s="1"/>
      <c r="ZN51" s="1"/>
      <c r="ZO51" s="1"/>
      <c r="ZP51" s="1"/>
      <c r="ZQ51" s="1"/>
      <c r="ZR51" s="1"/>
      <c r="ZS51" s="1"/>
      <c r="ZT51" s="1"/>
      <c r="ZU51" s="1"/>
      <c r="ZV51" s="1"/>
      <c r="ZW51" s="1"/>
      <c r="ZX51" s="1"/>
      <c r="ZY51" s="1"/>
      <c r="ZZ51" s="1"/>
      <c r="AAA51" s="1"/>
      <c r="AAB51" s="1"/>
      <c r="AAC51" s="1"/>
      <c r="AAD51" s="1"/>
      <c r="AAE51" s="1"/>
      <c r="AAF51" s="1"/>
      <c r="AAG51" s="1"/>
      <c r="AAH51" s="1"/>
      <c r="AAI51" s="1"/>
      <c r="AAJ51" s="1"/>
      <c r="AAK51" s="1"/>
      <c r="AAL51" s="1"/>
      <c r="AAM51" s="1"/>
      <c r="AAN51" s="1"/>
      <c r="AAO51" s="1"/>
      <c r="AAP51" s="1"/>
      <c r="AAQ51" s="1"/>
      <c r="AAR51" s="1"/>
      <c r="AAS51" s="1"/>
      <c r="AAT51" s="1"/>
      <c r="AAU51" s="1"/>
      <c r="AAV51" s="1"/>
      <c r="AAW51" s="1"/>
      <c r="AAX51" s="1"/>
      <c r="AAY51" s="1"/>
      <c r="AAZ51" s="1"/>
      <c r="ABA51" s="1"/>
      <c r="ABB51" s="1"/>
      <c r="ABC51" s="1"/>
      <c r="ABD51" s="1"/>
      <c r="ABE51" s="1"/>
      <c r="ABF51" s="1"/>
      <c r="ABG51" s="1"/>
      <c r="ABH51" s="1"/>
      <c r="ABI51" s="1"/>
      <c r="ABJ51" s="1"/>
      <c r="ABK51" s="1"/>
      <c r="ABL51" s="1"/>
      <c r="ABM51" s="1"/>
      <c r="ABN51" s="1"/>
      <c r="ABO51" s="1"/>
      <c r="ABP51" s="1"/>
      <c r="ABQ51" s="1"/>
      <c r="ABR51" s="1"/>
      <c r="ABS51" s="1"/>
      <c r="ABT51" s="1"/>
      <c r="ABU51" s="1"/>
      <c r="ABV51" s="1"/>
      <c r="ABW51" s="1"/>
      <c r="ABX51" s="1"/>
      <c r="ABY51" s="1"/>
      <c r="ABZ51" s="1"/>
      <c r="ACA51" s="1"/>
      <c r="ACB51" s="1"/>
      <c r="ACC51" s="1"/>
      <c r="ACD51" s="1"/>
      <c r="ACE51" s="1"/>
      <c r="ACF51" s="1"/>
      <c r="ACG51" s="1"/>
      <c r="ACH51" s="1"/>
      <c r="ACI51" s="1"/>
      <c r="ACJ51" s="1"/>
      <c r="ACK51" s="1"/>
      <c r="ACL51" s="1"/>
      <c r="ACM51" s="1"/>
      <c r="ACN51" s="1"/>
      <c r="ACO51" s="1"/>
      <c r="ACP51" s="1"/>
      <c r="ACQ51" s="1"/>
      <c r="ACR51" s="1"/>
      <c r="ACS51" s="1"/>
      <c r="ACT51" s="1"/>
      <c r="ACU51" s="1"/>
      <c r="ACV51" s="1"/>
      <c r="ACW51" s="1"/>
      <c r="ACX51" s="1"/>
      <c r="ACY51" s="1"/>
      <c r="ACZ51" s="1"/>
      <c r="ADA51" s="1"/>
      <c r="ADB51" s="1"/>
      <c r="ADC51" s="1"/>
      <c r="ADD51" s="1"/>
      <c r="ADE51" s="1"/>
      <c r="ADF51" s="1"/>
      <c r="ADG51" s="1"/>
      <c r="ADH51" s="1"/>
      <c r="ADI51" s="1"/>
      <c r="ADJ51" s="1"/>
      <c r="ADK51" s="1"/>
      <c r="ADL51" s="1"/>
      <c r="ADM51" s="1"/>
      <c r="ADN51" s="1"/>
      <c r="ADO51" s="1"/>
      <c r="ADP51" s="1"/>
      <c r="ADQ51" s="1"/>
      <c r="ADR51" s="1"/>
      <c r="ADS51" s="1"/>
      <c r="ADT51" s="1"/>
      <c r="ADU51" s="1"/>
      <c r="ADV51" s="1"/>
      <c r="ADW51" s="1"/>
      <c r="ADX51" s="1"/>
      <c r="ADY51" s="1"/>
      <c r="ADZ51" s="1"/>
      <c r="AEA51" s="1"/>
      <c r="AEB51" s="1"/>
      <c r="AEC51" s="1"/>
      <c r="AED51" s="1"/>
      <c r="AEE51" s="1"/>
      <c r="AEF51" s="1"/>
      <c r="AEG51" s="1"/>
      <c r="AEH51" s="1"/>
      <c r="AEI51" s="1"/>
      <c r="AEJ51" s="1"/>
      <c r="AEK51" s="1"/>
      <c r="AEL51" s="1"/>
      <c r="AEM51" s="1"/>
      <c r="AEN51" s="1"/>
      <c r="AEO51" s="1"/>
      <c r="AEP51" s="1"/>
      <c r="AEQ51" s="1"/>
      <c r="AER51" s="1"/>
      <c r="AES51" s="1"/>
      <c r="AET51" s="1"/>
      <c r="AEU51" s="1"/>
      <c r="AEV51" s="1"/>
      <c r="AEW51" s="1"/>
      <c r="AEX51" s="1"/>
      <c r="AEY51" s="1"/>
      <c r="AEZ51" s="1"/>
      <c r="AFA51" s="1"/>
      <c r="AFB51" s="1"/>
      <c r="AFC51" s="1"/>
      <c r="AFD51" s="1"/>
      <c r="AFE51" s="1"/>
      <c r="AFF51" s="1"/>
      <c r="AFG51" s="1"/>
      <c r="AFH51" s="1"/>
      <c r="AFI51" s="1"/>
      <c r="AFJ51" s="1"/>
      <c r="AFK51" s="1"/>
      <c r="AFL51" s="1"/>
      <c r="AFM51" s="1"/>
      <c r="AFN51" s="1"/>
      <c r="AFO51" s="1"/>
      <c r="AFP51" s="1"/>
      <c r="AFQ51" s="1"/>
      <c r="AFR51" s="1"/>
      <c r="AFS51" s="1"/>
      <c r="AFT51" s="1"/>
      <c r="AFU51" s="1"/>
      <c r="AFV51" s="1"/>
      <c r="AFW51" s="1"/>
      <c r="AFX51" s="1"/>
      <c r="AFY51" s="1"/>
      <c r="AFZ51" s="1"/>
      <c r="AGA51" s="1"/>
      <c r="AGB51" s="1"/>
      <c r="AGC51" s="1"/>
      <c r="AGD51" s="1"/>
      <c r="AGE51" s="1"/>
      <c r="AGF51" s="1"/>
      <c r="AGG51" s="1"/>
      <c r="AGH51" s="1"/>
      <c r="AGI51" s="1"/>
      <c r="AGJ51" s="1"/>
      <c r="AGK51" s="1"/>
      <c r="AGL51" s="1"/>
      <c r="AGM51" s="1"/>
      <c r="AGN51" s="1"/>
      <c r="AGO51" s="1"/>
      <c r="AGP51" s="1"/>
      <c r="AGQ51" s="1"/>
      <c r="AGR51" s="1"/>
      <c r="AGS51" s="1"/>
      <c r="AGT51" s="1"/>
      <c r="AGU51" s="1"/>
      <c r="AGV51" s="1"/>
      <c r="AGW51" s="1"/>
      <c r="AGX51" s="1"/>
      <c r="AGY51" s="1"/>
      <c r="AGZ51" s="1"/>
      <c r="AHA51" s="1"/>
      <c r="AHB51" s="1"/>
      <c r="AHC51" s="1"/>
      <c r="AHD51" s="1"/>
      <c r="AHE51" s="1"/>
      <c r="AHF51" s="1"/>
      <c r="AHG51" s="1"/>
      <c r="AHH51" s="1"/>
      <c r="AHI51" s="1"/>
      <c r="AHJ51" s="1"/>
      <c r="AHK51" s="1"/>
      <c r="AHL51" s="1"/>
      <c r="AHM51" s="1"/>
      <c r="AHN51" s="1"/>
      <c r="AHO51" s="1"/>
      <c r="AHP51" s="1"/>
      <c r="AHQ51" s="1"/>
      <c r="AHR51" s="1"/>
      <c r="AHS51" s="1"/>
      <c r="AHT51" s="1"/>
      <c r="AHU51" s="1"/>
      <c r="AHV51" s="1"/>
      <c r="AHW51" s="1"/>
      <c r="AHX51" s="1"/>
      <c r="AHY51" s="1"/>
      <c r="AHZ51" s="1"/>
      <c r="AIA51" s="1"/>
      <c r="AIB51" s="1"/>
      <c r="AIC51" s="1"/>
      <c r="AID51" s="1"/>
      <c r="AIE51" s="1"/>
      <c r="AIF51" s="1"/>
      <c r="AIG51" s="1"/>
      <c r="AIH51" s="1"/>
      <c r="AII51" s="1"/>
      <c r="AIJ51" s="1"/>
      <c r="AIK51" s="1"/>
      <c r="AIL51" s="1"/>
      <c r="AIM51" s="1"/>
      <c r="AIN51" s="1"/>
      <c r="AIO51" s="1"/>
      <c r="AIP51" s="1"/>
      <c r="AIQ51" s="1"/>
      <c r="AIR51" s="1"/>
      <c r="AIS51" s="1"/>
      <c r="AIT51" s="1"/>
      <c r="AIU51" s="1"/>
      <c r="AIV51" s="1"/>
      <c r="AIW51" s="1"/>
      <c r="AIX51" s="1"/>
      <c r="AIY51" s="1"/>
      <c r="AIZ51" s="1"/>
      <c r="AJA51" s="1"/>
      <c r="AJB51" s="1"/>
      <c r="AJC51" s="1"/>
      <c r="AJD51" s="1"/>
      <c r="AJE51" s="1"/>
      <c r="AJF51" s="1"/>
      <c r="AJG51" s="1"/>
      <c r="AJH51" s="1"/>
      <c r="AJI51" s="1"/>
      <c r="AJJ51" s="1"/>
      <c r="AJK51" s="1"/>
      <c r="AJL51" s="1"/>
      <c r="AJM51" s="1"/>
      <c r="AJN51" s="1"/>
      <c r="AJO51" s="1"/>
      <c r="AJP51" s="1"/>
      <c r="AJQ51" s="1"/>
      <c r="AJR51" s="1"/>
      <c r="AJS51" s="1"/>
      <c r="AJT51" s="1"/>
      <c r="AJU51" s="1"/>
      <c r="AJV51" s="1"/>
      <c r="AJW51" s="1"/>
      <c r="AJX51" s="1"/>
      <c r="AJY51" s="1"/>
      <c r="AJZ51" s="1"/>
      <c r="AKA51" s="1"/>
      <c r="AKB51" s="1"/>
      <c r="AKC51" s="1"/>
      <c r="AKD51" s="1"/>
      <c r="AKE51" s="1"/>
      <c r="AKF51" s="1"/>
      <c r="AKG51" s="1"/>
      <c r="AKH51" s="1"/>
      <c r="AKI51" s="1"/>
      <c r="AKJ51" s="1"/>
      <c r="AKK51" s="1"/>
      <c r="AKL51" s="1"/>
      <c r="AKM51" s="1"/>
      <c r="AKN51" s="1"/>
      <c r="AKO51" s="1"/>
      <c r="AKP51" s="1"/>
      <c r="AKQ51" s="1"/>
      <c r="AKR51" s="1"/>
      <c r="AKS51" s="1"/>
      <c r="AKT51" s="1"/>
      <c r="AKU51" s="1"/>
      <c r="AKV51" s="1"/>
      <c r="AKW51" s="1"/>
      <c r="AKX51" s="1"/>
      <c r="AKY51" s="1"/>
      <c r="AKZ51" s="1"/>
      <c r="ALA51" s="1"/>
      <c r="ALB51" s="1"/>
      <c r="ALC51" s="1"/>
      <c r="ALD51" s="1"/>
      <c r="ALE51" s="1"/>
      <c r="ALF51" s="1"/>
      <c r="ALG51" s="1"/>
      <c r="ALH51" s="1"/>
      <c r="ALI51" s="1"/>
      <c r="ALJ51" s="1"/>
      <c r="ALK51" s="1"/>
      <c r="ALL51" s="1"/>
      <c r="ALM51" s="1"/>
      <c r="ALN51" s="1"/>
      <c r="ALO51" s="1"/>
      <c r="ALP51" s="1"/>
      <c r="ALQ51" s="1"/>
      <c r="ALR51" s="1"/>
      <c r="ALS51" s="1"/>
      <c r="ALT51" s="1"/>
      <c r="ALU51" s="1"/>
      <c r="ALV51" s="1"/>
      <c r="ALW51" s="1"/>
      <c r="ALX51" s="1"/>
      <c r="ALY51" s="1"/>
      <c r="ALZ51" s="1"/>
      <c r="AMA51" s="1"/>
      <c r="AMB51" s="1"/>
      <c r="AMC51" s="1"/>
      <c r="AMD51" s="1"/>
      <c r="AME51" s="1"/>
      <c r="AMF51" s="1"/>
      <c r="AMG51" s="1"/>
      <c r="AMH51" s="1"/>
      <c r="AMI51" s="1"/>
      <c r="AMJ51" s="1"/>
      <c r="AMK51" s="1"/>
      <c r="AML51" s="1"/>
      <c r="AMM51" s="1"/>
      <c r="AMN51" s="1"/>
      <c r="AMO51" s="1"/>
      <c r="AMP51" s="1"/>
      <c r="AMQ51" s="1"/>
      <c r="AMR51" s="1"/>
      <c r="AMS51" s="1"/>
      <c r="AMT51" s="1"/>
      <c r="AMU51" s="1"/>
      <c r="AMV51" s="1"/>
      <c r="AMW51" s="1"/>
      <c r="AMX51" s="1"/>
      <c r="AMY51" s="1"/>
      <c r="AMZ51" s="1"/>
      <c r="ANA51" s="1"/>
      <c r="ANB51" s="1"/>
      <c r="ANC51" s="1"/>
      <c r="AND51" s="1"/>
      <c r="ANE51" s="1"/>
      <c r="ANF51" s="1"/>
      <c r="ANG51" s="1"/>
      <c r="ANH51" s="1"/>
      <c r="ANI51" s="1"/>
      <c r="ANJ51" s="1"/>
      <c r="ANK51" s="1"/>
      <c r="ANL51" s="1"/>
      <c r="ANM51" s="1"/>
      <c r="ANN51" s="1"/>
      <c r="ANO51" s="1"/>
      <c r="ANP51" s="1"/>
      <c r="ANQ51" s="1"/>
      <c r="ANR51" s="1"/>
      <c r="ANS51" s="1"/>
      <c r="ANT51" s="1"/>
      <c r="ANU51" s="1"/>
      <c r="ANV51" s="1"/>
      <c r="ANW51" s="1"/>
      <c r="ANX51" s="1"/>
      <c r="ANY51" s="1"/>
      <c r="ANZ51" s="1"/>
      <c r="AOA51" s="1"/>
      <c r="AOB51" s="1"/>
      <c r="AOC51" s="1"/>
      <c r="AOD51" s="1"/>
      <c r="AOE51" s="1"/>
      <c r="AOF51" s="1"/>
      <c r="AOG51" s="1"/>
      <c r="AOH51" s="1"/>
      <c r="AOI51" s="1"/>
      <c r="AOJ51" s="1"/>
      <c r="AOK51" s="1"/>
      <c r="AOL51" s="1"/>
      <c r="AOM51" s="1"/>
      <c r="AON51" s="1"/>
      <c r="AOO51" s="1"/>
      <c r="AOP51" s="1"/>
      <c r="AOQ51" s="1"/>
      <c r="AOR51" s="1"/>
      <c r="AOS51" s="1"/>
      <c r="AOT51" s="1"/>
      <c r="AOU51" s="1"/>
      <c r="AOV51" s="1"/>
      <c r="AOW51" s="1"/>
      <c r="AOX51" s="1"/>
      <c r="AOY51" s="1"/>
      <c r="AOZ51" s="1"/>
      <c r="APA51" s="1"/>
      <c r="APB51" s="1"/>
      <c r="APC51" s="1"/>
      <c r="APD51" s="1"/>
      <c r="APE51" s="1"/>
      <c r="APF51" s="1"/>
      <c r="APG51" s="1"/>
      <c r="APH51" s="1"/>
      <c r="API51" s="1"/>
      <c r="APJ51" s="1"/>
      <c r="APK51" s="1"/>
      <c r="APL51" s="1"/>
      <c r="APM51" s="1"/>
      <c r="APN51" s="1"/>
      <c r="APO51" s="1"/>
      <c r="APP51" s="1"/>
      <c r="APQ51" s="1"/>
      <c r="APR51" s="1"/>
      <c r="APS51" s="1"/>
      <c r="APT51" s="1"/>
      <c r="APU51" s="1"/>
      <c r="APV51" s="1"/>
      <c r="APW51" s="1"/>
      <c r="APX51" s="1"/>
      <c r="APY51" s="1"/>
      <c r="APZ51" s="1"/>
      <c r="AQA51" s="1"/>
      <c r="AQB51" s="1"/>
      <c r="AQC51" s="1"/>
      <c r="AQD51" s="1"/>
      <c r="AQE51" s="1"/>
      <c r="AQF51" s="1"/>
      <c r="AQG51" s="1"/>
      <c r="AQH51" s="1"/>
      <c r="AQI51" s="1"/>
      <c r="AQJ51" s="1"/>
      <c r="AQK51" s="1"/>
      <c r="AQL51" s="1"/>
      <c r="AQM51" s="1"/>
      <c r="AQN51" s="1"/>
      <c r="AQO51" s="1"/>
      <c r="AQP51" s="1"/>
      <c r="AQQ51" s="1"/>
      <c r="AQR51" s="1"/>
      <c r="AQS51" s="1"/>
      <c r="AQT51" s="1"/>
      <c r="AQU51" s="1"/>
      <c r="AQV51" s="1"/>
      <c r="AQW51" s="1"/>
      <c r="AQX51" s="1"/>
      <c r="AQY51" s="1"/>
      <c r="AQZ51" s="1"/>
      <c r="ARA51" s="1"/>
      <c r="ARB51" s="1"/>
      <c r="ARC51" s="1"/>
      <c r="ARD51" s="1"/>
      <c r="ARE51" s="1"/>
      <c r="ARF51" s="1"/>
      <c r="ARG51" s="1"/>
      <c r="ARH51" s="1"/>
      <c r="ARI51" s="1"/>
      <c r="ARJ51" s="1"/>
      <c r="ARK51" s="1"/>
      <c r="ARL51" s="1"/>
      <c r="ARM51" s="1"/>
      <c r="ARN51" s="1"/>
      <c r="ARO51" s="1"/>
      <c r="ARP51" s="1"/>
      <c r="ARQ51" s="1"/>
      <c r="ARR51" s="1"/>
      <c r="ARS51" s="1"/>
      <c r="ART51" s="1"/>
      <c r="ARU51" s="1"/>
      <c r="ARV51" s="1"/>
      <c r="ARW51" s="1"/>
      <c r="ARX51" s="1"/>
      <c r="ARY51" s="1"/>
      <c r="ARZ51" s="1"/>
      <c r="ASA51" s="1"/>
      <c r="ASB51" s="1"/>
      <c r="ASC51" s="1"/>
      <c r="ASD51" s="1"/>
      <c r="ASE51" s="1"/>
      <c r="ASF51" s="1"/>
      <c r="ASG51" s="1"/>
      <c r="ASH51" s="1"/>
      <c r="ASI51" s="1"/>
      <c r="ASJ51" s="1"/>
      <c r="ASK51" s="1"/>
      <c r="ASL51" s="1"/>
      <c r="ASM51" s="1"/>
      <c r="ASN51" s="1"/>
      <c r="ASO51" s="1"/>
      <c r="ASP51" s="1"/>
      <c r="ASQ51" s="1"/>
      <c r="ASR51" s="1"/>
      <c r="ASS51" s="1"/>
      <c r="AST51" s="1"/>
      <c r="ASU51" s="1"/>
      <c r="ASV51" s="1"/>
      <c r="ASW51" s="1"/>
      <c r="ASX51" s="1"/>
      <c r="ASY51" s="1"/>
      <c r="ASZ51" s="1"/>
      <c r="ATA51" s="1"/>
      <c r="ATB51" s="1"/>
      <c r="ATC51" s="1"/>
      <c r="ATD51" s="1"/>
      <c r="ATE51" s="1"/>
      <c r="ATF51" s="1"/>
      <c r="ATG51" s="1"/>
      <c r="ATH51" s="1"/>
      <c r="ATI51" s="1"/>
      <c r="ATJ51" s="1"/>
      <c r="ATK51" s="1"/>
      <c r="ATL51" s="1"/>
      <c r="ATM51" s="1"/>
      <c r="ATN51" s="1"/>
      <c r="ATO51" s="1"/>
      <c r="ATP51" s="1"/>
      <c r="ATQ51" s="1"/>
      <c r="ATR51" s="1"/>
      <c r="ATS51" s="1"/>
      <c r="ATT51" s="1"/>
      <c r="ATU51" s="1"/>
      <c r="ATV51" s="1"/>
      <c r="ATW51" s="1"/>
      <c r="ATX51" s="1"/>
      <c r="ATY51" s="1"/>
      <c r="ATZ51" s="1"/>
      <c r="AUA51" s="1"/>
      <c r="AUB51" s="1"/>
      <c r="AUC51" s="1"/>
      <c r="AUD51" s="1"/>
      <c r="AUE51" s="1"/>
      <c r="AUF51" s="1"/>
      <c r="AUG51" s="1"/>
      <c r="AUH51" s="1"/>
      <c r="AUI51" s="1"/>
      <c r="AUJ51" s="1"/>
      <c r="AUK51" s="1"/>
      <c r="AUL51" s="1"/>
      <c r="AUM51" s="1"/>
      <c r="AUN51" s="1"/>
      <c r="AUO51" s="1"/>
      <c r="AUP51" s="1"/>
      <c r="AUQ51" s="1"/>
      <c r="AUR51" s="1"/>
      <c r="AUS51" s="1"/>
      <c r="AUT51" s="1"/>
      <c r="AUU51" s="1"/>
      <c r="AUV51" s="1"/>
      <c r="AUW51" s="1"/>
      <c r="AUX51" s="1"/>
      <c r="AUY51" s="1"/>
      <c r="AUZ51" s="1"/>
      <c r="AVA51" s="1"/>
      <c r="AVB51" s="1"/>
      <c r="AVC51" s="1"/>
      <c r="AVD51" s="1"/>
      <c r="AVE51" s="1"/>
      <c r="AVF51" s="1"/>
      <c r="AVG51" s="1"/>
      <c r="AVH51" s="1"/>
      <c r="AVI51" s="1"/>
      <c r="AVJ51" s="1"/>
      <c r="AVK51" s="1"/>
      <c r="AVL51" s="1"/>
      <c r="AVM51" s="1"/>
      <c r="AVN51" s="1"/>
      <c r="AVO51" s="1"/>
      <c r="AVP51" s="1"/>
      <c r="AVQ51" s="1"/>
      <c r="AVR51" s="1"/>
      <c r="AVS51" s="1"/>
      <c r="AVT51" s="1"/>
      <c r="AVU51" s="1"/>
      <c r="AVV51" s="1"/>
      <c r="AVW51" s="1"/>
      <c r="AVX51" s="1"/>
      <c r="AVY51" s="1"/>
      <c r="AVZ51" s="1"/>
      <c r="AWA51" s="1"/>
      <c r="AWB51" s="1"/>
      <c r="AWC51" s="1"/>
      <c r="AWD51" s="1"/>
      <c r="AWE51" s="1"/>
      <c r="AWF51" s="1"/>
      <c r="AWG51" s="1"/>
      <c r="AWH51" s="1"/>
      <c r="AWI51" s="1"/>
      <c r="AWJ51" s="1"/>
      <c r="AWK51" s="1"/>
      <c r="AWL51" s="1"/>
      <c r="AWM51" s="1"/>
      <c r="AWN51" s="1"/>
      <c r="AWO51" s="1"/>
      <c r="AWP51" s="1"/>
      <c r="AWQ51" s="1"/>
      <c r="AWR51" s="1"/>
      <c r="AWS51" s="1"/>
      <c r="AWT51" s="1"/>
      <c r="AWU51" s="1"/>
      <c r="AWV51" s="1"/>
      <c r="AWW51" s="1"/>
      <c r="AWX51" s="1"/>
      <c r="AWY51" s="1"/>
      <c r="AWZ51" s="1"/>
      <c r="AXA51" s="1"/>
      <c r="AXB51" s="1"/>
      <c r="AXC51" s="1"/>
      <c r="AXD51" s="1"/>
      <c r="AXE51" s="1"/>
      <c r="AXF51" s="1"/>
      <c r="AXG51" s="1"/>
      <c r="AXH51" s="1"/>
      <c r="AXI51" s="1"/>
      <c r="AXJ51" s="1"/>
      <c r="AXK51" s="1"/>
      <c r="AXL51" s="1"/>
      <c r="AXM51" s="1"/>
      <c r="AXN51" s="1"/>
      <c r="AXO51" s="1"/>
      <c r="AXP51" s="1"/>
      <c r="AXQ51" s="1"/>
      <c r="AXR51" s="1"/>
      <c r="AXS51" s="1"/>
      <c r="AXT51" s="1"/>
      <c r="AXU51" s="1"/>
      <c r="AXV51" s="1"/>
      <c r="AXW51" s="1"/>
      <c r="AXX51" s="1"/>
      <c r="AXY51" s="1"/>
      <c r="AXZ51" s="1"/>
      <c r="AYA51" s="1"/>
      <c r="AYB51" s="1"/>
      <c r="AYC51" s="1"/>
      <c r="AYD51" s="1"/>
      <c r="AYE51" s="1"/>
      <c r="AYF51" s="1"/>
      <c r="AYG51" s="1"/>
      <c r="AYH51" s="1"/>
      <c r="AYI51" s="1"/>
      <c r="AYJ51" s="1"/>
      <c r="AYK51" s="1"/>
      <c r="AYL51" s="1"/>
      <c r="AYM51" s="1"/>
      <c r="AYN51" s="1"/>
      <c r="AYO51" s="1"/>
      <c r="AYP51" s="1"/>
      <c r="AYQ51" s="1"/>
      <c r="AYR51" s="1"/>
      <c r="AYS51" s="1"/>
      <c r="AYT51" s="1"/>
      <c r="AYU51" s="1"/>
      <c r="AYV51" s="1"/>
      <c r="AYW51" s="1"/>
      <c r="AYX51" s="1"/>
      <c r="AYY51" s="1"/>
      <c r="AYZ51" s="1"/>
      <c r="AZA51" s="1"/>
      <c r="AZB51" s="1"/>
      <c r="AZC51" s="1"/>
      <c r="AZD51" s="1"/>
      <c r="AZE51" s="1"/>
      <c r="AZF51" s="1"/>
      <c r="AZG51" s="1"/>
      <c r="AZH51" s="1"/>
      <c r="AZI51" s="1"/>
      <c r="AZJ51" s="1"/>
      <c r="AZK51" s="1"/>
      <c r="AZL51" s="1"/>
      <c r="AZM51" s="1"/>
      <c r="AZN51" s="1"/>
      <c r="AZO51" s="1"/>
      <c r="AZP51" s="1"/>
      <c r="AZQ51" s="1"/>
      <c r="AZR51" s="1"/>
      <c r="AZS51" s="1"/>
      <c r="AZT51" s="1"/>
      <c r="AZU51" s="1"/>
      <c r="AZV51" s="1"/>
      <c r="AZW51" s="1"/>
      <c r="AZX51" s="1"/>
      <c r="AZY51" s="1"/>
      <c r="AZZ51" s="1"/>
      <c r="BAA51" s="1"/>
      <c r="BAB51" s="1"/>
      <c r="BAC51" s="1"/>
      <c r="BAD51" s="1"/>
      <c r="BAE51" s="1"/>
      <c r="BAF51" s="1"/>
      <c r="BAG51" s="1"/>
      <c r="BAH51" s="1"/>
      <c r="BAI51" s="1"/>
      <c r="BAJ51" s="1"/>
      <c r="BAK51" s="1"/>
      <c r="BAL51" s="1"/>
      <c r="BAM51" s="1"/>
      <c r="BAN51" s="1"/>
      <c r="BAO51" s="1"/>
      <c r="BAP51" s="1"/>
      <c r="BAQ51" s="1"/>
      <c r="BAR51" s="1"/>
      <c r="BAS51" s="1"/>
      <c r="BAT51" s="1"/>
      <c r="BAU51" s="1"/>
      <c r="BAV51" s="1"/>
      <c r="BAW51" s="1"/>
      <c r="BAX51" s="1"/>
      <c r="BAY51" s="1"/>
      <c r="BAZ51" s="1"/>
      <c r="BBA51" s="1"/>
      <c r="BBB51" s="1"/>
      <c r="BBC51" s="1"/>
      <c r="BBD51" s="1"/>
      <c r="BBE51" s="1"/>
      <c r="BBF51" s="1"/>
      <c r="BBG51" s="1"/>
      <c r="BBH51" s="1"/>
      <c r="BBI51" s="1"/>
      <c r="BBJ51" s="1"/>
      <c r="BBK51" s="1"/>
      <c r="BBL51" s="1"/>
      <c r="BBM51" s="1"/>
      <c r="BBN51" s="1"/>
      <c r="BBO51" s="1"/>
      <c r="BBP51" s="1"/>
      <c r="BBQ51" s="1"/>
      <c r="BBR51" s="1"/>
      <c r="BBS51" s="1"/>
      <c r="BBT51" s="1"/>
      <c r="BBU51" s="1"/>
      <c r="BBV51" s="1"/>
      <c r="BBW51" s="1"/>
      <c r="BBX51" s="1"/>
      <c r="BBY51" s="1"/>
      <c r="BBZ51" s="1"/>
      <c r="BCA51" s="1"/>
      <c r="BCB51" s="1"/>
      <c r="BCC51" s="1"/>
      <c r="BCD51" s="1"/>
      <c r="BCE51" s="1"/>
      <c r="BCF51" s="1"/>
      <c r="BCG51" s="1"/>
      <c r="BCH51" s="1"/>
      <c r="BCI51" s="1"/>
      <c r="BCJ51" s="1"/>
      <c r="BCK51" s="1"/>
      <c r="BCL51" s="1"/>
      <c r="BCM51" s="1"/>
      <c r="BCN51" s="1"/>
      <c r="BCO51" s="1"/>
      <c r="BCP51" s="1"/>
      <c r="BCQ51" s="1"/>
      <c r="BCR51" s="1"/>
      <c r="BCS51" s="1"/>
      <c r="BCT51" s="1"/>
      <c r="BCU51" s="1"/>
      <c r="BCV51" s="1"/>
      <c r="BCW51" s="1"/>
      <c r="BCX51" s="1"/>
      <c r="BCY51" s="1"/>
      <c r="BCZ51" s="1"/>
      <c r="BDA51" s="1"/>
      <c r="BDB51" s="1"/>
      <c r="BDC51" s="1"/>
      <c r="BDD51" s="1"/>
      <c r="BDE51" s="1"/>
      <c r="BDF51" s="1"/>
      <c r="BDG51" s="1"/>
      <c r="BDH51" s="1"/>
      <c r="BDI51" s="1"/>
      <c r="BDJ51" s="1"/>
      <c r="BDK51" s="1"/>
      <c r="BDL51" s="1"/>
      <c r="BDM51" s="1"/>
      <c r="BDN51" s="1"/>
      <c r="BDO51" s="1"/>
      <c r="BDP51" s="1"/>
      <c r="BDQ51" s="1"/>
      <c r="BDR51" s="1"/>
      <c r="BDS51" s="1"/>
      <c r="BDT51" s="1"/>
      <c r="BDU51" s="1"/>
      <c r="BDV51" s="1"/>
      <c r="BDW51" s="1"/>
      <c r="BDX51" s="1"/>
      <c r="BDY51" s="1"/>
      <c r="BDZ51" s="1"/>
      <c r="BEA51" s="1"/>
      <c r="BEB51" s="1"/>
      <c r="BEC51" s="1"/>
      <c r="BED51" s="1"/>
      <c r="BEE51" s="1"/>
      <c r="BEF51" s="1"/>
      <c r="BEG51" s="1"/>
      <c r="BEH51" s="1"/>
      <c r="BEI51" s="1"/>
      <c r="BEJ51" s="1"/>
      <c r="BEK51" s="1"/>
      <c r="BEL51" s="1"/>
      <c r="BEM51" s="1"/>
      <c r="BEN51" s="1"/>
      <c r="BEO51" s="1"/>
      <c r="BEP51" s="1"/>
      <c r="BEQ51" s="1"/>
      <c r="BER51" s="1"/>
      <c r="BES51" s="1"/>
      <c r="BET51" s="1"/>
      <c r="BEU51" s="1"/>
      <c r="BEV51" s="1"/>
      <c r="BEW51" s="1"/>
      <c r="BEX51" s="1"/>
      <c r="BEY51" s="1"/>
      <c r="BEZ51" s="1"/>
      <c r="BFA51" s="1"/>
      <c r="BFB51" s="1"/>
      <c r="BFC51" s="1"/>
      <c r="BFD51" s="1"/>
      <c r="BFE51" s="1"/>
      <c r="BFF51" s="1"/>
      <c r="BFG51" s="1"/>
      <c r="BFH51" s="1"/>
      <c r="BFI51" s="1"/>
      <c r="BFJ51" s="1"/>
      <c r="BFK51" s="1"/>
      <c r="BFL51" s="1"/>
      <c r="BFM51" s="1"/>
      <c r="BFN51" s="1"/>
      <c r="BFO51" s="1"/>
      <c r="BFP51" s="1"/>
      <c r="BFQ51" s="1"/>
      <c r="BFR51" s="1"/>
      <c r="BFS51" s="1"/>
      <c r="BFT51" s="1"/>
      <c r="BFU51" s="1"/>
      <c r="BFV51" s="1"/>
      <c r="BFW51" s="1"/>
      <c r="BFX51" s="1"/>
      <c r="BFY51" s="1"/>
      <c r="BFZ51" s="1"/>
      <c r="BGA51" s="1"/>
      <c r="BGB51" s="1"/>
      <c r="BGC51" s="1"/>
      <c r="BGD51" s="1"/>
      <c r="BGE51" s="1"/>
      <c r="BGF51" s="1"/>
      <c r="BGG51" s="1"/>
      <c r="BGH51" s="1"/>
      <c r="BGI51" s="1"/>
      <c r="BGJ51" s="1"/>
      <c r="BGK51" s="1"/>
      <c r="BGL51" s="1"/>
      <c r="BGM51" s="1"/>
      <c r="BGN51" s="1"/>
      <c r="BGO51" s="1"/>
      <c r="BGP51" s="1"/>
      <c r="BGQ51" s="1"/>
      <c r="BGR51" s="1"/>
      <c r="BGS51" s="1"/>
      <c r="BGT51" s="1"/>
      <c r="BGU51" s="1"/>
      <c r="BGV51" s="1"/>
      <c r="BGW51" s="1"/>
      <c r="BGX51" s="1"/>
      <c r="BGY51" s="1"/>
      <c r="BGZ51" s="1"/>
      <c r="BHA51" s="1"/>
      <c r="BHB51" s="1"/>
      <c r="BHC51" s="1"/>
      <c r="BHD51" s="1"/>
      <c r="BHE51" s="1"/>
      <c r="BHF51" s="1"/>
      <c r="BHG51" s="1"/>
      <c r="BHH51" s="1"/>
      <c r="BHI51" s="1"/>
      <c r="BHJ51" s="1"/>
      <c r="BHK51" s="1"/>
      <c r="BHL51" s="1"/>
      <c r="BHM51" s="1"/>
      <c r="BHN51" s="1"/>
      <c r="BHO51" s="1"/>
      <c r="BHP51" s="1"/>
      <c r="BHQ51" s="1"/>
      <c r="BHR51" s="1"/>
      <c r="BHS51" s="1"/>
      <c r="BHT51" s="1"/>
      <c r="BHU51" s="1"/>
      <c r="BHV51" s="1"/>
      <c r="BHW51" s="1"/>
      <c r="BHX51" s="1"/>
      <c r="BHY51" s="1"/>
      <c r="BHZ51" s="1"/>
      <c r="BIA51" s="1"/>
      <c r="BIB51" s="1"/>
      <c r="BIC51" s="1"/>
      <c r="BID51" s="1"/>
      <c r="BIE51" s="1"/>
      <c r="BIF51" s="1"/>
      <c r="BIG51" s="1"/>
      <c r="BIH51" s="1"/>
      <c r="BII51" s="1"/>
      <c r="BIJ51" s="1"/>
      <c r="BIK51" s="1"/>
      <c r="BIL51" s="1"/>
      <c r="BIM51" s="1"/>
      <c r="BIN51" s="1"/>
      <c r="BIO51" s="1"/>
      <c r="BIP51" s="1"/>
      <c r="BIQ51" s="1"/>
      <c r="BIR51" s="1"/>
      <c r="BIS51" s="1"/>
      <c r="BIT51" s="1"/>
      <c r="BIU51" s="1"/>
      <c r="BIV51" s="1"/>
      <c r="BIW51" s="1"/>
      <c r="BIX51" s="1"/>
      <c r="BIY51" s="1"/>
      <c r="BIZ51" s="1"/>
      <c r="BJA51" s="1"/>
      <c r="BJB51" s="1"/>
      <c r="BJC51" s="1"/>
      <c r="BJD51" s="1"/>
      <c r="BJE51" s="1"/>
      <c r="BJF51" s="1"/>
      <c r="BJG51" s="1"/>
      <c r="BJH51" s="1"/>
      <c r="BJI51" s="1"/>
      <c r="BJJ51" s="1"/>
      <c r="BJK51" s="1"/>
      <c r="BJL51" s="1"/>
      <c r="BJM51" s="1"/>
      <c r="BJN51" s="1"/>
      <c r="BJO51" s="1"/>
      <c r="BJP51" s="1"/>
      <c r="BJQ51" s="1"/>
      <c r="BJR51" s="1"/>
      <c r="BJS51" s="1"/>
      <c r="BJT51" s="1"/>
      <c r="BJU51" s="1"/>
      <c r="BJV51" s="1"/>
      <c r="BJW51" s="1"/>
      <c r="BJX51" s="1"/>
      <c r="BJY51" s="1"/>
      <c r="BJZ51" s="1"/>
      <c r="BKA51" s="1"/>
      <c r="BKB51" s="1"/>
      <c r="BKC51" s="1"/>
      <c r="BKD51" s="1"/>
      <c r="BKE51" s="1"/>
      <c r="BKF51" s="1"/>
      <c r="BKG51" s="1"/>
      <c r="BKH51" s="1"/>
      <c r="BKI51" s="1"/>
      <c r="BKJ51" s="1"/>
      <c r="BKK51" s="1"/>
      <c r="BKL51" s="1"/>
      <c r="BKM51" s="1"/>
      <c r="BKN51" s="1"/>
      <c r="BKO51" s="1"/>
      <c r="BKP51" s="1"/>
      <c r="BKQ51" s="1"/>
      <c r="BKR51" s="1"/>
      <c r="BKS51" s="1"/>
      <c r="BKT51" s="1"/>
      <c r="BKU51" s="1"/>
      <c r="BKV51" s="1"/>
      <c r="BKW51" s="1"/>
      <c r="BKX51" s="1"/>
      <c r="BKY51" s="1"/>
      <c r="BKZ51" s="1"/>
      <c r="BLA51" s="1"/>
      <c r="BLB51" s="1"/>
      <c r="BLC51" s="1"/>
      <c r="BLD51" s="1"/>
      <c r="BLE51" s="1"/>
      <c r="BLF51" s="1"/>
      <c r="BLG51" s="1"/>
      <c r="BLH51" s="1"/>
      <c r="BLI51" s="1"/>
      <c r="BLJ51" s="1"/>
      <c r="BLK51" s="1"/>
      <c r="BLL51" s="1"/>
      <c r="BLM51" s="1"/>
      <c r="BLN51" s="1"/>
      <c r="BLO51" s="1"/>
      <c r="BLP51" s="1"/>
      <c r="BLQ51" s="1"/>
      <c r="BLR51" s="1"/>
      <c r="BLS51" s="1"/>
      <c r="BLT51" s="1"/>
      <c r="BLU51" s="1"/>
      <c r="BLV51" s="1"/>
      <c r="BLW51" s="1"/>
      <c r="BLX51" s="1"/>
      <c r="BLY51" s="1"/>
      <c r="BLZ51" s="1"/>
      <c r="BMA51" s="1"/>
      <c r="BMB51" s="1"/>
      <c r="BMC51" s="1"/>
      <c r="BMD51" s="1"/>
      <c r="BME51" s="1"/>
      <c r="BMF51" s="1"/>
      <c r="BMG51" s="1"/>
      <c r="BMH51" s="1"/>
      <c r="BMI51" s="1"/>
      <c r="BMJ51" s="1"/>
      <c r="BMK51" s="1"/>
      <c r="BML51" s="1"/>
      <c r="BMM51" s="1"/>
      <c r="BMN51" s="1"/>
      <c r="BMO51" s="1"/>
      <c r="BMP51" s="1"/>
      <c r="BMQ51" s="1"/>
      <c r="BMR51" s="1"/>
      <c r="BMS51" s="1"/>
      <c r="BMT51" s="1"/>
      <c r="BMU51" s="1"/>
      <c r="BMV51" s="1"/>
      <c r="BMW51" s="1"/>
      <c r="BMX51" s="1"/>
      <c r="BMY51" s="1"/>
      <c r="BMZ51" s="1"/>
      <c r="BNA51" s="1"/>
      <c r="BNB51" s="1"/>
      <c r="BNC51" s="1"/>
      <c r="BND51" s="1"/>
      <c r="BNE51" s="1"/>
      <c r="BNF51" s="1"/>
      <c r="BNG51" s="1"/>
      <c r="BNH51" s="1"/>
      <c r="BNI51" s="1"/>
      <c r="BNJ51" s="1"/>
      <c r="BNK51" s="1"/>
      <c r="BNL51" s="1"/>
      <c r="BNM51" s="1"/>
      <c r="BNN51" s="1"/>
      <c r="BNO51" s="1"/>
      <c r="BNP51" s="1"/>
      <c r="BNQ51" s="1"/>
      <c r="BNR51" s="1"/>
      <c r="BNS51" s="1"/>
      <c r="BNT51" s="1"/>
      <c r="BNU51" s="1"/>
      <c r="BNV51" s="1"/>
      <c r="BNW51" s="1"/>
      <c r="BNX51" s="1"/>
      <c r="BNY51" s="1"/>
      <c r="BNZ51" s="1"/>
      <c r="BOA51" s="1"/>
      <c r="BOB51" s="1"/>
      <c r="BOC51" s="1"/>
      <c r="BOD51" s="1"/>
      <c r="BOE51" s="1"/>
      <c r="BOF51" s="1"/>
      <c r="BOG51" s="1"/>
      <c r="BOH51" s="1"/>
      <c r="BOI51" s="1"/>
      <c r="BOJ51" s="1"/>
      <c r="BOK51" s="1"/>
      <c r="BOL51" s="1"/>
      <c r="BOM51" s="1"/>
      <c r="BON51" s="1"/>
      <c r="BOO51" s="1"/>
      <c r="BOP51" s="1"/>
      <c r="BOQ51" s="1"/>
      <c r="BOR51" s="1"/>
      <c r="BOS51" s="1"/>
      <c r="BOT51" s="1"/>
      <c r="BOU51" s="1"/>
      <c r="BOV51" s="1"/>
      <c r="BOW51" s="1"/>
      <c r="BOX51" s="1"/>
      <c r="BOY51" s="1"/>
      <c r="BOZ51" s="1"/>
      <c r="BPA51" s="1"/>
      <c r="BPB51" s="1"/>
      <c r="BPC51" s="1"/>
      <c r="BPD51" s="1"/>
      <c r="BPE51" s="1"/>
      <c r="BPF51" s="1"/>
      <c r="BPG51" s="1"/>
      <c r="BPH51" s="1"/>
      <c r="BPI51" s="1"/>
      <c r="BPJ51" s="1"/>
      <c r="BPK51" s="1"/>
      <c r="BPL51" s="1"/>
      <c r="BPM51" s="1"/>
      <c r="BPN51" s="1"/>
      <c r="BPO51" s="1"/>
      <c r="BPP51" s="1"/>
      <c r="BPQ51" s="1"/>
      <c r="BPR51" s="1"/>
      <c r="BPS51" s="1"/>
      <c r="BPT51" s="1"/>
      <c r="BPU51" s="1"/>
      <c r="BPV51" s="1"/>
      <c r="BPW51" s="1"/>
      <c r="BPX51" s="1"/>
      <c r="BPY51" s="1"/>
      <c r="BPZ51" s="1"/>
      <c r="BQA51" s="1"/>
      <c r="BQB51" s="1"/>
      <c r="BQC51" s="1"/>
      <c r="BQD51" s="1"/>
      <c r="BQE51" s="1"/>
      <c r="BQF51" s="1"/>
      <c r="BQG51" s="1"/>
      <c r="BQH51" s="1"/>
      <c r="BQI51" s="1"/>
      <c r="BQJ51" s="1"/>
      <c r="BQK51" s="1"/>
      <c r="BQL51" s="1"/>
      <c r="BQM51" s="1"/>
      <c r="BQN51" s="1"/>
      <c r="BQO51" s="1"/>
      <c r="BQP51" s="1"/>
      <c r="BQQ51" s="1"/>
      <c r="BQR51" s="1"/>
      <c r="BQS51" s="1"/>
      <c r="BQT51" s="1"/>
      <c r="BQU51" s="1"/>
      <c r="BQV51" s="1"/>
      <c r="BQW51" s="1"/>
      <c r="BQX51" s="1"/>
      <c r="BQY51" s="1"/>
      <c r="BQZ51" s="1"/>
      <c r="BRA51" s="1"/>
      <c r="BRB51" s="1"/>
      <c r="BRC51" s="1"/>
      <c r="BRD51" s="1"/>
      <c r="BRE51" s="1"/>
      <c r="BRF51" s="1"/>
      <c r="BRG51" s="1"/>
      <c r="BRH51" s="1"/>
      <c r="BRI51" s="1"/>
      <c r="BRJ51" s="1"/>
      <c r="BRK51" s="1"/>
      <c r="BRL51" s="1"/>
      <c r="BRM51" s="1"/>
      <c r="BRN51" s="1"/>
      <c r="BRO51" s="1"/>
      <c r="BRP51" s="1"/>
      <c r="BRQ51" s="1"/>
      <c r="BRR51" s="1"/>
      <c r="BRS51" s="1"/>
      <c r="BRT51" s="1"/>
      <c r="BRU51" s="1"/>
      <c r="BRV51" s="1"/>
      <c r="BRW51" s="1"/>
      <c r="BRX51" s="1"/>
      <c r="BRY51" s="1"/>
      <c r="BRZ51" s="1"/>
      <c r="BSA51" s="1"/>
      <c r="BSB51" s="1"/>
      <c r="BSC51" s="1"/>
      <c r="BSD51" s="1"/>
      <c r="BSE51" s="1"/>
      <c r="BSF51" s="1"/>
      <c r="BSG51" s="1"/>
      <c r="BSH51" s="1"/>
      <c r="BSI51" s="1"/>
      <c r="BSJ51" s="1"/>
      <c r="BSK51" s="1"/>
      <c r="BSL51" s="1"/>
      <c r="BSM51" s="1"/>
      <c r="BSN51" s="1"/>
      <c r="BSO51" s="1"/>
      <c r="BSP51" s="1"/>
      <c r="BSQ51" s="1"/>
      <c r="BSR51" s="1"/>
      <c r="BSS51" s="1"/>
      <c r="BST51" s="1"/>
      <c r="BSU51" s="1"/>
      <c r="BSV51" s="1"/>
      <c r="BSW51" s="1"/>
      <c r="BSX51" s="1"/>
      <c r="BSY51" s="1"/>
      <c r="BSZ51" s="1"/>
      <c r="BTA51" s="1"/>
      <c r="BTB51" s="1"/>
      <c r="BTC51" s="1"/>
      <c r="BTD51" s="1"/>
      <c r="BTE51" s="1"/>
      <c r="BTF51" s="1"/>
      <c r="BTG51" s="1"/>
      <c r="BTH51" s="1"/>
      <c r="BTI51" s="1"/>
      <c r="BTJ51" s="1"/>
      <c r="BTK51" s="1"/>
      <c r="BTL51" s="1"/>
      <c r="BTM51" s="1"/>
      <c r="BTN51" s="1"/>
      <c r="BTO51" s="1"/>
      <c r="BTP51" s="1"/>
      <c r="BTQ51" s="1"/>
      <c r="BTR51" s="1"/>
      <c r="BTS51" s="1"/>
      <c r="BTT51" s="1"/>
      <c r="BTU51" s="1"/>
      <c r="BTV51" s="1"/>
      <c r="BTW51" s="1"/>
      <c r="BTX51" s="1"/>
      <c r="BTY51" s="1"/>
      <c r="BTZ51" s="1"/>
      <c r="BUA51" s="1"/>
      <c r="BUB51" s="1"/>
      <c r="BUC51" s="1"/>
      <c r="BUD51" s="1"/>
      <c r="BUE51" s="1"/>
      <c r="BUF51" s="1"/>
      <c r="BUG51" s="1"/>
      <c r="BUH51" s="1"/>
      <c r="BUI51" s="1"/>
      <c r="BUJ51" s="1"/>
      <c r="BUK51" s="1"/>
      <c r="BUL51" s="1"/>
      <c r="BUM51" s="1"/>
      <c r="BUN51" s="1"/>
      <c r="BUO51" s="1"/>
      <c r="BUP51" s="1"/>
      <c r="BUQ51" s="1"/>
      <c r="BUR51" s="1"/>
      <c r="BUS51" s="1"/>
      <c r="BUT51" s="1"/>
      <c r="BUU51" s="1"/>
      <c r="BUV51" s="1"/>
      <c r="BUW51" s="1"/>
      <c r="BUX51" s="1"/>
      <c r="BUY51" s="1"/>
      <c r="BUZ51" s="1"/>
      <c r="BVA51" s="1"/>
      <c r="BVB51" s="1"/>
      <c r="BVC51" s="1"/>
      <c r="BVD51" s="1"/>
      <c r="BVE51" s="1"/>
      <c r="BVF51" s="1"/>
      <c r="BVG51" s="1"/>
      <c r="BVH51" s="1"/>
      <c r="BVI51" s="1"/>
      <c r="BVJ51" s="1"/>
      <c r="BVK51" s="1"/>
      <c r="BVL51" s="1"/>
      <c r="BVM51" s="1"/>
      <c r="BVN51" s="1"/>
      <c r="BVO51" s="1"/>
      <c r="BVP51" s="1"/>
      <c r="BVQ51" s="1"/>
      <c r="BVR51" s="1"/>
      <c r="BVS51" s="1"/>
      <c r="BVT51" s="1"/>
      <c r="BVU51" s="1"/>
      <c r="BVV51" s="1"/>
      <c r="BVW51" s="1"/>
      <c r="BVX51" s="1"/>
      <c r="BVY51" s="1"/>
      <c r="BVZ51" s="1"/>
      <c r="BWA51" s="1"/>
      <c r="BWB51" s="1"/>
      <c r="BWC51" s="1"/>
      <c r="BWD51" s="1"/>
      <c r="BWE51" s="1"/>
    </row>
    <row r="52" spans="1:1955" ht="87.75" customHeight="1" x14ac:dyDescent="0.25">
      <c r="A52" s="28" t="s">
        <v>202</v>
      </c>
      <c r="B52" s="28" t="s">
        <v>273</v>
      </c>
      <c r="C52" s="28" t="s">
        <v>274</v>
      </c>
      <c r="D52" s="28" t="s">
        <v>119</v>
      </c>
      <c r="E52" s="31" t="s">
        <v>207</v>
      </c>
      <c r="F52" s="32" t="s">
        <v>6</v>
      </c>
      <c r="G52" s="31" t="s">
        <v>103</v>
      </c>
      <c r="H52" s="33" t="s">
        <v>134</v>
      </c>
      <c r="I52" s="31" t="s">
        <v>571</v>
      </c>
      <c r="J52" s="31" t="s">
        <v>136</v>
      </c>
      <c r="K52" s="31" t="s">
        <v>137</v>
      </c>
      <c r="L52" s="28">
        <v>2</v>
      </c>
      <c r="M52" s="28">
        <v>3</v>
      </c>
      <c r="N52" s="30">
        <f t="shared" ref="N52:N56" si="39">L52*M52</f>
        <v>6</v>
      </c>
      <c r="O52" s="31" t="str">
        <f t="shared" ref="O52:O59" si="40">IF(N52&lt;=4,"BAJO",IF(N52&lt;=8,"MEDIO",IF(N52&lt;=20,"ALTO",IF(N52&lt;=40,"MUY ALTO"))))</f>
        <v>MEDIO</v>
      </c>
      <c r="P52" s="28">
        <v>25</v>
      </c>
      <c r="Q52" s="33">
        <v>450</v>
      </c>
      <c r="R52" s="33" t="str">
        <f t="shared" ref="R52" si="41">IF(Q52&lt;=20,"IV",IF(Q52&lt;=120,"III",IF(Q52&lt;=500,"II",IF(Q52&lt;=4000,"I"))))</f>
        <v>II</v>
      </c>
      <c r="S52" s="28" t="str">
        <f t="shared" si="0"/>
        <v>ACEPTABLE CON CONTROL ESPECIFICO</v>
      </c>
      <c r="T52" s="28">
        <v>3</v>
      </c>
      <c r="U52" s="31" t="s">
        <v>138</v>
      </c>
      <c r="V52" s="31" t="s">
        <v>139</v>
      </c>
      <c r="W52" s="31"/>
      <c r="X52" s="31"/>
      <c r="Y52" s="28"/>
      <c r="Z52" s="28" t="s">
        <v>141</v>
      </c>
      <c r="AA52" s="28"/>
      <c r="AB52" s="28" t="s">
        <v>142</v>
      </c>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c r="JL52" s="1"/>
      <c r="JM52" s="1"/>
      <c r="JN52" s="1"/>
      <c r="JO52" s="1"/>
      <c r="JP52" s="1"/>
      <c r="JQ52" s="1"/>
      <c r="JR52" s="1"/>
      <c r="JS52" s="1"/>
      <c r="JT52" s="1"/>
      <c r="JU52" s="1"/>
      <c r="JV52" s="1"/>
      <c r="JW52" s="1"/>
      <c r="JX52" s="1"/>
      <c r="JY52" s="1"/>
      <c r="JZ52" s="1"/>
      <c r="KA52" s="1"/>
      <c r="KB52" s="1"/>
      <c r="KC52" s="1"/>
      <c r="KD52" s="1"/>
      <c r="KE52" s="1"/>
      <c r="KF52" s="1"/>
      <c r="KG52" s="1"/>
      <c r="KH52" s="1"/>
      <c r="KI52" s="1"/>
      <c r="KJ52" s="1"/>
      <c r="KK52" s="1"/>
      <c r="KL52" s="1"/>
      <c r="KM52" s="1"/>
      <c r="KN52" s="1"/>
      <c r="KO52" s="1"/>
      <c r="KP52" s="1"/>
      <c r="KQ52" s="1"/>
      <c r="KR52" s="1"/>
      <c r="KS52" s="1"/>
      <c r="KT52" s="1"/>
      <c r="KU52" s="1"/>
      <c r="KV52" s="1"/>
      <c r="KW52" s="1"/>
      <c r="KX52" s="1"/>
      <c r="KY52" s="1"/>
      <c r="KZ52" s="1"/>
      <c r="LA52" s="1"/>
      <c r="LB52" s="1"/>
      <c r="LC52" s="1"/>
      <c r="LD52" s="1"/>
      <c r="LE52" s="1"/>
      <c r="LF52" s="1"/>
      <c r="LG52" s="1"/>
      <c r="LH52" s="1"/>
      <c r="LI52" s="1"/>
      <c r="LJ52" s="1"/>
      <c r="LK52" s="1"/>
      <c r="LL52" s="1"/>
      <c r="LM52" s="1"/>
      <c r="LN52" s="1"/>
      <c r="LO52" s="1"/>
      <c r="LP52" s="1"/>
      <c r="LQ52" s="1"/>
      <c r="LR52" s="1"/>
      <c r="LS52" s="1"/>
      <c r="LT52" s="1"/>
      <c r="LU52" s="1"/>
      <c r="LV52" s="1"/>
      <c r="LW52" s="1"/>
      <c r="LX52" s="1"/>
      <c r="LY52" s="1"/>
      <c r="LZ52" s="1"/>
      <c r="MA52" s="1"/>
      <c r="MB52" s="1"/>
      <c r="MC52" s="1"/>
      <c r="MD52" s="1"/>
      <c r="ME52" s="1"/>
      <c r="MF52" s="1"/>
      <c r="MG52" s="1"/>
      <c r="MH52" s="1"/>
      <c r="MI52" s="1"/>
      <c r="MJ52" s="1"/>
      <c r="MK52" s="1"/>
      <c r="ML52" s="1"/>
      <c r="MM52" s="1"/>
      <c r="MN52" s="1"/>
      <c r="MO52" s="1"/>
      <c r="MP52" s="1"/>
      <c r="MQ52" s="1"/>
      <c r="MR52" s="1"/>
      <c r="MS52" s="1"/>
      <c r="MT52" s="1"/>
      <c r="MU52" s="1"/>
      <c r="MV52" s="1"/>
      <c r="MW52" s="1"/>
      <c r="MX52" s="1"/>
      <c r="MY52" s="1"/>
      <c r="MZ52" s="1"/>
      <c r="NA52" s="1"/>
      <c r="NB52" s="1"/>
      <c r="NC52" s="1"/>
      <c r="ND52" s="1"/>
      <c r="NE52" s="1"/>
      <c r="NF52" s="1"/>
      <c r="NG52" s="1"/>
      <c r="NH52" s="1"/>
      <c r="NI52" s="1"/>
      <c r="NJ52" s="1"/>
      <c r="NK52" s="1"/>
      <c r="NL52" s="1"/>
      <c r="NM52" s="1"/>
      <c r="NN52" s="1"/>
      <c r="NO52" s="1"/>
      <c r="NP52" s="1"/>
      <c r="NQ52" s="1"/>
      <c r="NR52" s="1"/>
      <c r="NS52" s="1"/>
      <c r="NT52" s="1"/>
      <c r="NU52" s="1"/>
      <c r="NV52" s="1"/>
      <c r="NW52" s="1"/>
      <c r="NX52" s="1"/>
      <c r="NY52" s="1"/>
      <c r="NZ52" s="1"/>
      <c r="OA52" s="1"/>
      <c r="OB52" s="1"/>
      <c r="OC52" s="1"/>
      <c r="OD52" s="1"/>
      <c r="OE52" s="1"/>
      <c r="OF52" s="1"/>
      <c r="OG52" s="1"/>
      <c r="OH52" s="1"/>
      <c r="OI52" s="1"/>
      <c r="OJ52" s="1"/>
      <c r="OK52" s="1"/>
      <c r="OL52" s="1"/>
      <c r="OM52" s="1"/>
      <c r="ON52" s="1"/>
      <c r="OO52" s="1"/>
      <c r="OP52" s="1"/>
      <c r="OQ52" s="1"/>
      <c r="OR52" s="1"/>
      <c r="OS52" s="1"/>
      <c r="OT52" s="1"/>
      <c r="OU52" s="1"/>
      <c r="OV52" s="1"/>
      <c r="OW52" s="1"/>
      <c r="OX52" s="1"/>
      <c r="OY52" s="1"/>
      <c r="OZ52" s="1"/>
      <c r="PA52" s="1"/>
      <c r="PB52" s="1"/>
      <c r="PC52" s="1"/>
      <c r="PD52" s="1"/>
      <c r="PE52" s="1"/>
      <c r="PF52" s="1"/>
      <c r="PG52" s="1"/>
      <c r="PH52" s="1"/>
      <c r="PI52" s="1"/>
      <c r="PJ52" s="1"/>
      <c r="PK52" s="1"/>
      <c r="PL52" s="1"/>
      <c r="PM52" s="1"/>
      <c r="PN52" s="1"/>
      <c r="PO52" s="1"/>
      <c r="PP52" s="1"/>
      <c r="PQ52" s="1"/>
      <c r="PR52" s="1"/>
      <c r="PS52" s="1"/>
      <c r="PT52" s="1"/>
      <c r="PU52" s="1"/>
      <c r="PV52" s="1"/>
      <c r="PW52" s="1"/>
      <c r="PX52" s="1"/>
      <c r="PY52" s="1"/>
      <c r="PZ52" s="1"/>
      <c r="QA52" s="1"/>
      <c r="QB52" s="1"/>
      <c r="QC52" s="1"/>
      <c r="QD52" s="1"/>
      <c r="QE52" s="1"/>
      <c r="QF52" s="1"/>
      <c r="QG52" s="1"/>
      <c r="QH52" s="1"/>
      <c r="QI52" s="1"/>
      <c r="QJ52" s="1"/>
      <c r="QK52" s="1"/>
      <c r="QL52" s="1"/>
      <c r="QM52" s="1"/>
      <c r="QN52" s="1"/>
      <c r="QO52" s="1"/>
      <c r="QP52" s="1"/>
      <c r="QQ52" s="1"/>
      <c r="QR52" s="1"/>
      <c r="QS52" s="1"/>
      <c r="QT52" s="1"/>
      <c r="QU52" s="1"/>
      <c r="QV52" s="1"/>
      <c r="QW52" s="1"/>
      <c r="QX52" s="1"/>
      <c r="QY52" s="1"/>
      <c r="QZ52" s="1"/>
      <c r="RA52" s="1"/>
      <c r="RB52" s="1"/>
      <c r="RC52" s="1"/>
      <c r="RD52" s="1"/>
      <c r="RE52" s="1"/>
      <c r="RF52" s="1"/>
      <c r="RG52" s="1"/>
      <c r="RH52" s="1"/>
      <c r="RI52" s="1"/>
      <c r="RJ52" s="1"/>
      <c r="RK52" s="1"/>
      <c r="RL52" s="1"/>
      <c r="RM52" s="1"/>
      <c r="RN52" s="1"/>
      <c r="RO52" s="1"/>
      <c r="RP52" s="1"/>
      <c r="RQ52" s="1"/>
      <c r="RR52" s="1"/>
      <c r="RS52" s="1"/>
      <c r="RT52" s="1"/>
      <c r="RU52" s="1"/>
      <c r="RV52" s="1"/>
      <c r="RW52" s="1"/>
      <c r="RX52" s="1"/>
      <c r="RY52" s="1"/>
      <c r="RZ52" s="1"/>
      <c r="SA52" s="1"/>
      <c r="SB52" s="1"/>
      <c r="SC52" s="1"/>
      <c r="SD52" s="1"/>
      <c r="SE52" s="1"/>
      <c r="SF52" s="1"/>
      <c r="SG52" s="1"/>
      <c r="SH52" s="1"/>
      <c r="SI52" s="1"/>
      <c r="SJ52" s="1"/>
      <c r="SK52" s="1"/>
      <c r="SL52" s="1"/>
      <c r="SM52" s="1"/>
      <c r="SN52" s="1"/>
      <c r="SO52" s="1"/>
      <c r="SP52" s="1"/>
      <c r="SQ52" s="1"/>
      <c r="SR52" s="1"/>
      <c r="SS52" s="1"/>
      <c r="ST52" s="1"/>
      <c r="SU52" s="1"/>
      <c r="SV52" s="1"/>
      <c r="SW52" s="1"/>
      <c r="SX52" s="1"/>
      <c r="SY52" s="1"/>
      <c r="SZ52" s="1"/>
      <c r="TA52" s="1"/>
      <c r="TB52" s="1"/>
      <c r="TC52" s="1"/>
      <c r="TD52" s="1"/>
      <c r="TE52" s="1"/>
      <c r="TF52" s="1"/>
      <c r="TG52" s="1"/>
      <c r="TH52" s="1"/>
      <c r="TI52" s="1"/>
      <c r="TJ52" s="1"/>
      <c r="TK52" s="1"/>
      <c r="TL52" s="1"/>
      <c r="TM52" s="1"/>
      <c r="TN52" s="1"/>
      <c r="TO52" s="1"/>
      <c r="TP52" s="1"/>
      <c r="TQ52" s="1"/>
      <c r="TR52" s="1"/>
      <c r="TS52" s="1"/>
      <c r="TT52" s="1"/>
      <c r="TU52" s="1"/>
      <c r="TV52" s="1"/>
      <c r="TW52" s="1"/>
      <c r="TX52" s="1"/>
      <c r="TY52" s="1"/>
      <c r="TZ52" s="1"/>
      <c r="UA52" s="1"/>
      <c r="UB52" s="1"/>
      <c r="UC52" s="1"/>
      <c r="UD52" s="1"/>
      <c r="UE52" s="1"/>
      <c r="UF52" s="1"/>
      <c r="UG52" s="1"/>
      <c r="UH52" s="1"/>
      <c r="UI52" s="1"/>
      <c r="UJ52" s="1"/>
      <c r="UK52" s="1"/>
      <c r="UL52" s="1"/>
      <c r="UM52" s="1"/>
      <c r="UN52" s="1"/>
      <c r="UO52" s="1"/>
      <c r="UP52" s="1"/>
      <c r="UQ52" s="1"/>
      <c r="UR52" s="1"/>
      <c r="US52" s="1"/>
      <c r="UT52" s="1"/>
      <c r="UU52" s="1"/>
      <c r="UV52" s="1"/>
      <c r="UW52" s="1"/>
      <c r="UX52" s="1"/>
      <c r="UY52" s="1"/>
      <c r="UZ52" s="1"/>
      <c r="VA52" s="1"/>
      <c r="VB52" s="1"/>
      <c r="VC52" s="1"/>
      <c r="VD52" s="1"/>
      <c r="VE52" s="1"/>
      <c r="VF52" s="1"/>
      <c r="VG52" s="1"/>
      <c r="VH52" s="1"/>
      <c r="VI52" s="1"/>
      <c r="VJ52" s="1"/>
      <c r="VK52" s="1"/>
      <c r="VL52" s="1"/>
      <c r="VM52" s="1"/>
      <c r="VN52" s="1"/>
      <c r="VO52" s="1"/>
      <c r="VP52" s="1"/>
      <c r="VQ52" s="1"/>
      <c r="VR52" s="1"/>
      <c r="VS52" s="1"/>
      <c r="VT52" s="1"/>
      <c r="VU52" s="1"/>
      <c r="VV52" s="1"/>
      <c r="VW52" s="1"/>
      <c r="VX52" s="1"/>
      <c r="VY52" s="1"/>
      <c r="VZ52" s="1"/>
      <c r="WA52" s="1"/>
      <c r="WB52" s="1"/>
      <c r="WC52" s="1"/>
      <c r="WD52" s="1"/>
      <c r="WE52" s="1"/>
      <c r="WF52" s="1"/>
      <c r="WG52" s="1"/>
      <c r="WH52" s="1"/>
      <c r="WI52" s="1"/>
      <c r="WJ52" s="1"/>
      <c r="WK52" s="1"/>
      <c r="WL52" s="1"/>
      <c r="WM52" s="1"/>
      <c r="WN52" s="1"/>
      <c r="WO52" s="1"/>
      <c r="WP52" s="1"/>
      <c r="WQ52" s="1"/>
      <c r="WR52" s="1"/>
      <c r="WS52" s="1"/>
      <c r="WT52" s="1"/>
      <c r="WU52" s="1"/>
      <c r="WV52" s="1"/>
      <c r="WW52" s="1"/>
      <c r="WX52" s="1"/>
      <c r="WY52" s="1"/>
      <c r="WZ52" s="1"/>
      <c r="XA52" s="1"/>
      <c r="XB52" s="1"/>
      <c r="XC52" s="1"/>
      <c r="XD52" s="1"/>
      <c r="XE52" s="1"/>
      <c r="XF52" s="1"/>
      <c r="XG52" s="1"/>
      <c r="XH52" s="1"/>
      <c r="XI52" s="1"/>
      <c r="XJ52" s="1"/>
      <c r="XK52" s="1"/>
      <c r="XL52" s="1"/>
      <c r="XM52" s="1"/>
      <c r="XN52" s="1"/>
      <c r="XO52" s="1"/>
      <c r="XP52" s="1"/>
      <c r="XQ52" s="1"/>
      <c r="XR52" s="1"/>
      <c r="XS52" s="1"/>
      <c r="XT52" s="1"/>
      <c r="XU52" s="1"/>
      <c r="XV52" s="1"/>
      <c r="XW52" s="1"/>
      <c r="XX52" s="1"/>
      <c r="XY52" s="1"/>
      <c r="XZ52" s="1"/>
      <c r="YA52" s="1"/>
      <c r="YB52" s="1"/>
      <c r="YC52" s="1"/>
      <c r="YD52" s="1"/>
      <c r="YE52" s="1"/>
      <c r="YF52" s="1"/>
      <c r="YG52" s="1"/>
      <c r="YH52" s="1"/>
      <c r="YI52" s="1"/>
      <c r="YJ52" s="1"/>
      <c r="YK52" s="1"/>
      <c r="YL52" s="1"/>
      <c r="YM52" s="1"/>
      <c r="YN52" s="1"/>
      <c r="YO52" s="1"/>
      <c r="YP52" s="1"/>
      <c r="YQ52" s="1"/>
      <c r="YR52" s="1"/>
      <c r="YS52" s="1"/>
      <c r="YT52" s="1"/>
      <c r="YU52" s="1"/>
      <c r="YV52" s="1"/>
      <c r="YW52" s="1"/>
      <c r="YX52" s="1"/>
      <c r="YY52" s="1"/>
      <c r="YZ52" s="1"/>
      <c r="ZA52" s="1"/>
      <c r="ZB52" s="1"/>
      <c r="ZC52" s="1"/>
      <c r="ZD52" s="1"/>
      <c r="ZE52" s="1"/>
      <c r="ZF52" s="1"/>
      <c r="ZG52" s="1"/>
      <c r="ZH52" s="1"/>
      <c r="ZI52" s="1"/>
      <c r="ZJ52" s="1"/>
      <c r="ZK52" s="1"/>
      <c r="ZL52" s="1"/>
      <c r="ZM52" s="1"/>
      <c r="ZN52" s="1"/>
      <c r="ZO52" s="1"/>
      <c r="ZP52" s="1"/>
      <c r="ZQ52" s="1"/>
      <c r="ZR52" s="1"/>
      <c r="ZS52" s="1"/>
      <c r="ZT52" s="1"/>
      <c r="ZU52" s="1"/>
      <c r="ZV52" s="1"/>
      <c r="ZW52" s="1"/>
      <c r="ZX52" s="1"/>
      <c r="ZY52" s="1"/>
      <c r="ZZ52" s="1"/>
      <c r="AAA52" s="1"/>
      <c r="AAB52" s="1"/>
      <c r="AAC52" s="1"/>
      <c r="AAD52" s="1"/>
      <c r="AAE52" s="1"/>
      <c r="AAF52" s="1"/>
      <c r="AAG52" s="1"/>
      <c r="AAH52" s="1"/>
      <c r="AAI52" s="1"/>
      <c r="AAJ52" s="1"/>
      <c r="AAK52" s="1"/>
      <c r="AAL52" s="1"/>
      <c r="AAM52" s="1"/>
      <c r="AAN52" s="1"/>
      <c r="AAO52" s="1"/>
      <c r="AAP52" s="1"/>
      <c r="AAQ52" s="1"/>
      <c r="AAR52" s="1"/>
      <c r="AAS52" s="1"/>
      <c r="AAT52" s="1"/>
      <c r="AAU52" s="1"/>
      <c r="AAV52" s="1"/>
      <c r="AAW52" s="1"/>
      <c r="AAX52" s="1"/>
      <c r="AAY52" s="1"/>
      <c r="AAZ52" s="1"/>
      <c r="ABA52" s="1"/>
      <c r="ABB52" s="1"/>
      <c r="ABC52" s="1"/>
      <c r="ABD52" s="1"/>
      <c r="ABE52" s="1"/>
      <c r="ABF52" s="1"/>
      <c r="ABG52" s="1"/>
      <c r="ABH52" s="1"/>
      <c r="ABI52" s="1"/>
      <c r="ABJ52" s="1"/>
      <c r="ABK52" s="1"/>
      <c r="ABL52" s="1"/>
      <c r="ABM52" s="1"/>
      <c r="ABN52" s="1"/>
      <c r="ABO52" s="1"/>
      <c r="ABP52" s="1"/>
      <c r="ABQ52" s="1"/>
      <c r="ABR52" s="1"/>
      <c r="ABS52" s="1"/>
      <c r="ABT52" s="1"/>
      <c r="ABU52" s="1"/>
      <c r="ABV52" s="1"/>
      <c r="ABW52" s="1"/>
      <c r="ABX52" s="1"/>
      <c r="ABY52" s="1"/>
      <c r="ABZ52" s="1"/>
      <c r="ACA52" s="1"/>
      <c r="ACB52" s="1"/>
      <c r="ACC52" s="1"/>
      <c r="ACD52" s="1"/>
      <c r="ACE52" s="1"/>
      <c r="ACF52" s="1"/>
      <c r="ACG52" s="1"/>
      <c r="ACH52" s="1"/>
      <c r="ACI52" s="1"/>
      <c r="ACJ52" s="1"/>
      <c r="ACK52" s="1"/>
      <c r="ACL52" s="1"/>
      <c r="ACM52" s="1"/>
      <c r="ACN52" s="1"/>
      <c r="ACO52" s="1"/>
      <c r="ACP52" s="1"/>
      <c r="ACQ52" s="1"/>
      <c r="ACR52" s="1"/>
      <c r="ACS52" s="1"/>
      <c r="ACT52" s="1"/>
      <c r="ACU52" s="1"/>
      <c r="ACV52" s="1"/>
      <c r="ACW52" s="1"/>
      <c r="ACX52" s="1"/>
      <c r="ACY52" s="1"/>
      <c r="ACZ52" s="1"/>
      <c r="ADA52" s="1"/>
      <c r="ADB52" s="1"/>
      <c r="ADC52" s="1"/>
      <c r="ADD52" s="1"/>
      <c r="ADE52" s="1"/>
      <c r="ADF52" s="1"/>
      <c r="ADG52" s="1"/>
      <c r="ADH52" s="1"/>
      <c r="ADI52" s="1"/>
      <c r="ADJ52" s="1"/>
      <c r="ADK52" s="1"/>
      <c r="ADL52" s="1"/>
      <c r="ADM52" s="1"/>
      <c r="ADN52" s="1"/>
      <c r="ADO52" s="1"/>
      <c r="ADP52" s="1"/>
      <c r="ADQ52" s="1"/>
      <c r="ADR52" s="1"/>
      <c r="ADS52" s="1"/>
      <c r="ADT52" s="1"/>
      <c r="ADU52" s="1"/>
      <c r="ADV52" s="1"/>
      <c r="ADW52" s="1"/>
      <c r="ADX52" s="1"/>
      <c r="ADY52" s="1"/>
      <c r="ADZ52" s="1"/>
      <c r="AEA52" s="1"/>
      <c r="AEB52" s="1"/>
      <c r="AEC52" s="1"/>
      <c r="AED52" s="1"/>
      <c r="AEE52" s="1"/>
      <c r="AEF52" s="1"/>
      <c r="AEG52" s="1"/>
      <c r="AEH52" s="1"/>
      <c r="AEI52" s="1"/>
      <c r="AEJ52" s="1"/>
      <c r="AEK52" s="1"/>
      <c r="AEL52" s="1"/>
      <c r="AEM52" s="1"/>
      <c r="AEN52" s="1"/>
      <c r="AEO52" s="1"/>
      <c r="AEP52" s="1"/>
      <c r="AEQ52" s="1"/>
      <c r="AER52" s="1"/>
      <c r="AES52" s="1"/>
      <c r="AET52" s="1"/>
      <c r="AEU52" s="1"/>
      <c r="AEV52" s="1"/>
      <c r="AEW52" s="1"/>
      <c r="AEX52" s="1"/>
      <c r="AEY52" s="1"/>
      <c r="AEZ52" s="1"/>
      <c r="AFA52" s="1"/>
      <c r="AFB52" s="1"/>
      <c r="AFC52" s="1"/>
      <c r="AFD52" s="1"/>
      <c r="AFE52" s="1"/>
      <c r="AFF52" s="1"/>
      <c r="AFG52" s="1"/>
      <c r="AFH52" s="1"/>
      <c r="AFI52" s="1"/>
      <c r="AFJ52" s="1"/>
      <c r="AFK52" s="1"/>
      <c r="AFL52" s="1"/>
      <c r="AFM52" s="1"/>
      <c r="AFN52" s="1"/>
      <c r="AFO52" s="1"/>
      <c r="AFP52" s="1"/>
      <c r="AFQ52" s="1"/>
      <c r="AFR52" s="1"/>
      <c r="AFS52" s="1"/>
      <c r="AFT52" s="1"/>
      <c r="AFU52" s="1"/>
      <c r="AFV52" s="1"/>
      <c r="AFW52" s="1"/>
      <c r="AFX52" s="1"/>
      <c r="AFY52" s="1"/>
      <c r="AFZ52" s="1"/>
      <c r="AGA52" s="1"/>
      <c r="AGB52" s="1"/>
      <c r="AGC52" s="1"/>
      <c r="AGD52" s="1"/>
      <c r="AGE52" s="1"/>
      <c r="AGF52" s="1"/>
      <c r="AGG52" s="1"/>
      <c r="AGH52" s="1"/>
      <c r="AGI52" s="1"/>
      <c r="AGJ52" s="1"/>
      <c r="AGK52" s="1"/>
      <c r="AGL52" s="1"/>
      <c r="AGM52" s="1"/>
      <c r="AGN52" s="1"/>
      <c r="AGO52" s="1"/>
      <c r="AGP52" s="1"/>
      <c r="AGQ52" s="1"/>
      <c r="AGR52" s="1"/>
      <c r="AGS52" s="1"/>
      <c r="AGT52" s="1"/>
      <c r="AGU52" s="1"/>
      <c r="AGV52" s="1"/>
      <c r="AGW52" s="1"/>
      <c r="AGX52" s="1"/>
      <c r="AGY52" s="1"/>
      <c r="AGZ52" s="1"/>
      <c r="AHA52" s="1"/>
      <c r="AHB52" s="1"/>
      <c r="AHC52" s="1"/>
      <c r="AHD52" s="1"/>
      <c r="AHE52" s="1"/>
      <c r="AHF52" s="1"/>
      <c r="AHG52" s="1"/>
      <c r="AHH52" s="1"/>
      <c r="AHI52" s="1"/>
      <c r="AHJ52" s="1"/>
      <c r="AHK52" s="1"/>
      <c r="AHL52" s="1"/>
      <c r="AHM52" s="1"/>
      <c r="AHN52" s="1"/>
      <c r="AHO52" s="1"/>
      <c r="AHP52" s="1"/>
      <c r="AHQ52" s="1"/>
      <c r="AHR52" s="1"/>
      <c r="AHS52" s="1"/>
      <c r="AHT52" s="1"/>
      <c r="AHU52" s="1"/>
      <c r="AHV52" s="1"/>
      <c r="AHW52" s="1"/>
      <c r="AHX52" s="1"/>
      <c r="AHY52" s="1"/>
      <c r="AHZ52" s="1"/>
      <c r="AIA52" s="1"/>
      <c r="AIB52" s="1"/>
      <c r="AIC52" s="1"/>
      <c r="AID52" s="1"/>
      <c r="AIE52" s="1"/>
      <c r="AIF52" s="1"/>
      <c r="AIG52" s="1"/>
      <c r="AIH52" s="1"/>
      <c r="AII52" s="1"/>
      <c r="AIJ52" s="1"/>
      <c r="AIK52" s="1"/>
      <c r="AIL52" s="1"/>
      <c r="AIM52" s="1"/>
      <c r="AIN52" s="1"/>
      <c r="AIO52" s="1"/>
      <c r="AIP52" s="1"/>
      <c r="AIQ52" s="1"/>
      <c r="AIR52" s="1"/>
      <c r="AIS52" s="1"/>
      <c r="AIT52" s="1"/>
      <c r="AIU52" s="1"/>
      <c r="AIV52" s="1"/>
      <c r="AIW52" s="1"/>
      <c r="AIX52" s="1"/>
      <c r="AIY52" s="1"/>
      <c r="AIZ52" s="1"/>
      <c r="AJA52" s="1"/>
      <c r="AJB52" s="1"/>
      <c r="AJC52" s="1"/>
      <c r="AJD52" s="1"/>
      <c r="AJE52" s="1"/>
      <c r="AJF52" s="1"/>
      <c r="AJG52" s="1"/>
      <c r="AJH52" s="1"/>
      <c r="AJI52" s="1"/>
      <c r="AJJ52" s="1"/>
      <c r="AJK52" s="1"/>
      <c r="AJL52" s="1"/>
      <c r="AJM52" s="1"/>
      <c r="AJN52" s="1"/>
      <c r="AJO52" s="1"/>
      <c r="AJP52" s="1"/>
      <c r="AJQ52" s="1"/>
      <c r="AJR52" s="1"/>
      <c r="AJS52" s="1"/>
      <c r="AJT52" s="1"/>
      <c r="AJU52" s="1"/>
      <c r="AJV52" s="1"/>
      <c r="AJW52" s="1"/>
      <c r="AJX52" s="1"/>
      <c r="AJY52" s="1"/>
      <c r="AJZ52" s="1"/>
      <c r="AKA52" s="1"/>
      <c r="AKB52" s="1"/>
      <c r="AKC52" s="1"/>
      <c r="AKD52" s="1"/>
      <c r="AKE52" s="1"/>
      <c r="AKF52" s="1"/>
      <c r="AKG52" s="1"/>
      <c r="AKH52" s="1"/>
      <c r="AKI52" s="1"/>
      <c r="AKJ52" s="1"/>
      <c r="AKK52" s="1"/>
      <c r="AKL52" s="1"/>
      <c r="AKM52" s="1"/>
      <c r="AKN52" s="1"/>
      <c r="AKO52" s="1"/>
      <c r="AKP52" s="1"/>
      <c r="AKQ52" s="1"/>
      <c r="AKR52" s="1"/>
      <c r="AKS52" s="1"/>
      <c r="AKT52" s="1"/>
      <c r="AKU52" s="1"/>
      <c r="AKV52" s="1"/>
      <c r="AKW52" s="1"/>
      <c r="AKX52" s="1"/>
      <c r="AKY52" s="1"/>
      <c r="AKZ52" s="1"/>
      <c r="ALA52" s="1"/>
      <c r="ALB52" s="1"/>
      <c r="ALC52" s="1"/>
      <c r="ALD52" s="1"/>
      <c r="ALE52" s="1"/>
      <c r="ALF52" s="1"/>
      <c r="ALG52" s="1"/>
      <c r="ALH52" s="1"/>
      <c r="ALI52" s="1"/>
      <c r="ALJ52" s="1"/>
      <c r="ALK52" s="1"/>
      <c r="ALL52" s="1"/>
      <c r="ALM52" s="1"/>
      <c r="ALN52" s="1"/>
      <c r="ALO52" s="1"/>
      <c r="ALP52" s="1"/>
      <c r="ALQ52" s="1"/>
      <c r="ALR52" s="1"/>
      <c r="ALS52" s="1"/>
      <c r="ALT52" s="1"/>
      <c r="ALU52" s="1"/>
      <c r="ALV52" s="1"/>
      <c r="ALW52" s="1"/>
      <c r="ALX52" s="1"/>
      <c r="ALY52" s="1"/>
      <c r="ALZ52" s="1"/>
      <c r="AMA52" s="1"/>
      <c r="AMB52" s="1"/>
      <c r="AMC52" s="1"/>
      <c r="AMD52" s="1"/>
      <c r="AME52" s="1"/>
      <c r="AMF52" s="1"/>
      <c r="AMG52" s="1"/>
      <c r="AMH52" s="1"/>
      <c r="AMI52" s="1"/>
      <c r="AMJ52" s="1"/>
      <c r="AMK52" s="1"/>
      <c r="AML52" s="1"/>
      <c r="AMM52" s="1"/>
      <c r="AMN52" s="1"/>
      <c r="AMO52" s="1"/>
      <c r="AMP52" s="1"/>
      <c r="AMQ52" s="1"/>
      <c r="AMR52" s="1"/>
      <c r="AMS52" s="1"/>
      <c r="AMT52" s="1"/>
      <c r="AMU52" s="1"/>
      <c r="AMV52" s="1"/>
      <c r="AMW52" s="1"/>
      <c r="AMX52" s="1"/>
      <c r="AMY52" s="1"/>
      <c r="AMZ52" s="1"/>
      <c r="ANA52" s="1"/>
      <c r="ANB52" s="1"/>
      <c r="ANC52" s="1"/>
      <c r="AND52" s="1"/>
      <c r="ANE52" s="1"/>
      <c r="ANF52" s="1"/>
      <c r="ANG52" s="1"/>
      <c r="ANH52" s="1"/>
      <c r="ANI52" s="1"/>
      <c r="ANJ52" s="1"/>
      <c r="ANK52" s="1"/>
      <c r="ANL52" s="1"/>
      <c r="ANM52" s="1"/>
      <c r="ANN52" s="1"/>
      <c r="ANO52" s="1"/>
      <c r="ANP52" s="1"/>
      <c r="ANQ52" s="1"/>
      <c r="ANR52" s="1"/>
      <c r="ANS52" s="1"/>
      <c r="ANT52" s="1"/>
      <c r="ANU52" s="1"/>
      <c r="ANV52" s="1"/>
      <c r="ANW52" s="1"/>
      <c r="ANX52" s="1"/>
      <c r="ANY52" s="1"/>
      <c r="ANZ52" s="1"/>
      <c r="AOA52" s="1"/>
      <c r="AOB52" s="1"/>
      <c r="AOC52" s="1"/>
      <c r="AOD52" s="1"/>
      <c r="AOE52" s="1"/>
      <c r="AOF52" s="1"/>
      <c r="AOG52" s="1"/>
      <c r="AOH52" s="1"/>
      <c r="AOI52" s="1"/>
      <c r="AOJ52" s="1"/>
      <c r="AOK52" s="1"/>
      <c r="AOL52" s="1"/>
      <c r="AOM52" s="1"/>
      <c r="AON52" s="1"/>
      <c r="AOO52" s="1"/>
      <c r="AOP52" s="1"/>
      <c r="AOQ52" s="1"/>
      <c r="AOR52" s="1"/>
      <c r="AOS52" s="1"/>
      <c r="AOT52" s="1"/>
      <c r="AOU52" s="1"/>
      <c r="AOV52" s="1"/>
      <c r="AOW52" s="1"/>
      <c r="AOX52" s="1"/>
      <c r="AOY52" s="1"/>
      <c r="AOZ52" s="1"/>
      <c r="APA52" s="1"/>
      <c r="APB52" s="1"/>
      <c r="APC52" s="1"/>
      <c r="APD52" s="1"/>
      <c r="APE52" s="1"/>
      <c r="APF52" s="1"/>
      <c r="APG52" s="1"/>
      <c r="APH52" s="1"/>
      <c r="API52" s="1"/>
      <c r="APJ52" s="1"/>
      <c r="APK52" s="1"/>
      <c r="APL52" s="1"/>
      <c r="APM52" s="1"/>
      <c r="APN52" s="1"/>
      <c r="APO52" s="1"/>
      <c r="APP52" s="1"/>
      <c r="APQ52" s="1"/>
      <c r="APR52" s="1"/>
      <c r="APS52" s="1"/>
      <c r="APT52" s="1"/>
      <c r="APU52" s="1"/>
      <c r="APV52" s="1"/>
      <c r="APW52" s="1"/>
      <c r="APX52" s="1"/>
      <c r="APY52" s="1"/>
      <c r="APZ52" s="1"/>
      <c r="AQA52" s="1"/>
      <c r="AQB52" s="1"/>
      <c r="AQC52" s="1"/>
      <c r="AQD52" s="1"/>
      <c r="AQE52" s="1"/>
      <c r="AQF52" s="1"/>
      <c r="AQG52" s="1"/>
      <c r="AQH52" s="1"/>
      <c r="AQI52" s="1"/>
      <c r="AQJ52" s="1"/>
      <c r="AQK52" s="1"/>
      <c r="AQL52" s="1"/>
      <c r="AQM52" s="1"/>
      <c r="AQN52" s="1"/>
      <c r="AQO52" s="1"/>
      <c r="AQP52" s="1"/>
      <c r="AQQ52" s="1"/>
      <c r="AQR52" s="1"/>
      <c r="AQS52" s="1"/>
      <c r="AQT52" s="1"/>
      <c r="AQU52" s="1"/>
      <c r="AQV52" s="1"/>
      <c r="AQW52" s="1"/>
      <c r="AQX52" s="1"/>
      <c r="AQY52" s="1"/>
      <c r="AQZ52" s="1"/>
      <c r="ARA52" s="1"/>
      <c r="ARB52" s="1"/>
      <c r="ARC52" s="1"/>
      <c r="ARD52" s="1"/>
      <c r="ARE52" s="1"/>
      <c r="ARF52" s="1"/>
      <c r="ARG52" s="1"/>
      <c r="ARH52" s="1"/>
      <c r="ARI52" s="1"/>
      <c r="ARJ52" s="1"/>
      <c r="ARK52" s="1"/>
      <c r="ARL52" s="1"/>
      <c r="ARM52" s="1"/>
      <c r="ARN52" s="1"/>
      <c r="ARO52" s="1"/>
      <c r="ARP52" s="1"/>
      <c r="ARQ52" s="1"/>
      <c r="ARR52" s="1"/>
      <c r="ARS52" s="1"/>
      <c r="ART52" s="1"/>
      <c r="ARU52" s="1"/>
      <c r="ARV52" s="1"/>
      <c r="ARW52" s="1"/>
      <c r="ARX52" s="1"/>
      <c r="ARY52" s="1"/>
      <c r="ARZ52" s="1"/>
      <c r="ASA52" s="1"/>
      <c r="ASB52" s="1"/>
      <c r="ASC52" s="1"/>
      <c r="ASD52" s="1"/>
      <c r="ASE52" s="1"/>
      <c r="ASF52" s="1"/>
      <c r="ASG52" s="1"/>
      <c r="ASH52" s="1"/>
      <c r="ASI52" s="1"/>
      <c r="ASJ52" s="1"/>
      <c r="ASK52" s="1"/>
      <c r="ASL52" s="1"/>
      <c r="ASM52" s="1"/>
      <c r="ASN52" s="1"/>
      <c r="ASO52" s="1"/>
      <c r="ASP52" s="1"/>
      <c r="ASQ52" s="1"/>
      <c r="ASR52" s="1"/>
      <c r="ASS52" s="1"/>
      <c r="AST52" s="1"/>
      <c r="ASU52" s="1"/>
      <c r="ASV52" s="1"/>
      <c r="ASW52" s="1"/>
      <c r="ASX52" s="1"/>
      <c r="ASY52" s="1"/>
      <c r="ASZ52" s="1"/>
      <c r="ATA52" s="1"/>
      <c r="ATB52" s="1"/>
      <c r="ATC52" s="1"/>
      <c r="ATD52" s="1"/>
      <c r="ATE52" s="1"/>
      <c r="ATF52" s="1"/>
      <c r="ATG52" s="1"/>
      <c r="ATH52" s="1"/>
      <c r="ATI52" s="1"/>
      <c r="ATJ52" s="1"/>
      <c r="ATK52" s="1"/>
      <c r="ATL52" s="1"/>
      <c r="ATM52" s="1"/>
      <c r="ATN52" s="1"/>
      <c r="ATO52" s="1"/>
      <c r="ATP52" s="1"/>
      <c r="ATQ52" s="1"/>
      <c r="ATR52" s="1"/>
      <c r="ATS52" s="1"/>
      <c r="ATT52" s="1"/>
      <c r="ATU52" s="1"/>
      <c r="ATV52" s="1"/>
      <c r="ATW52" s="1"/>
      <c r="ATX52" s="1"/>
      <c r="ATY52" s="1"/>
      <c r="ATZ52" s="1"/>
      <c r="AUA52" s="1"/>
      <c r="AUB52" s="1"/>
      <c r="AUC52" s="1"/>
      <c r="AUD52" s="1"/>
      <c r="AUE52" s="1"/>
      <c r="AUF52" s="1"/>
      <c r="AUG52" s="1"/>
      <c r="AUH52" s="1"/>
      <c r="AUI52" s="1"/>
      <c r="AUJ52" s="1"/>
      <c r="AUK52" s="1"/>
      <c r="AUL52" s="1"/>
      <c r="AUM52" s="1"/>
      <c r="AUN52" s="1"/>
      <c r="AUO52" s="1"/>
      <c r="AUP52" s="1"/>
      <c r="AUQ52" s="1"/>
      <c r="AUR52" s="1"/>
      <c r="AUS52" s="1"/>
      <c r="AUT52" s="1"/>
      <c r="AUU52" s="1"/>
      <c r="AUV52" s="1"/>
      <c r="AUW52" s="1"/>
      <c r="AUX52" s="1"/>
      <c r="AUY52" s="1"/>
      <c r="AUZ52" s="1"/>
      <c r="AVA52" s="1"/>
      <c r="AVB52" s="1"/>
      <c r="AVC52" s="1"/>
      <c r="AVD52" s="1"/>
      <c r="AVE52" s="1"/>
      <c r="AVF52" s="1"/>
      <c r="AVG52" s="1"/>
      <c r="AVH52" s="1"/>
      <c r="AVI52" s="1"/>
      <c r="AVJ52" s="1"/>
      <c r="AVK52" s="1"/>
      <c r="AVL52" s="1"/>
      <c r="AVM52" s="1"/>
      <c r="AVN52" s="1"/>
      <c r="AVO52" s="1"/>
      <c r="AVP52" s="1"/>
      <c r="AVQ52" s="1"/>
      <c r="AVR52" s="1"/>
      <c r="AVS52" s="1"/>
      <c r="AVT52" s="1"/>
      <c r="AVU52" s="1"/>
      <c r="AVV52" s="1"/>
      <c r="AVW52" s="1"/>
      <c r="AVX52" s="1"/>
      <c r="AVY52" s="1"/>
      <c r="AVZ52" s="1"/>
      <c r="AWA52" s="1"/>
      <c r="AWB52" s="1"/>
      <c r="AWC52" s="1"/>
      <c r="AWD52" s="1"/>
      <c r="AWE52" s="1"/>
      <c r="AWF52" s="1"/>
      <c r="AWG52" s="1"/>
      <c r="AWH52" s="1"/>
      <c r="AWI52" s="1"/>
      <c r="AWJ52" s="1"/>
      <c r="AWK52" s="1"/>
      <c r="AWL52" s="1"/>
      <c r="AWM52" s="1"/>
      <c r="AWN52" s="1"/>
      <c r="AWO52" s="1"/>
      <c r="AWP52" s="1"/>
      <c r="AWQ52" s="1"/>
      <c r="AWR52" s="1"/>
      <c r="AWS52" s="1"/>
      <c r="AWT52" s="1"/>
      <c r="AWU52" s="1"/>
      <c r="AWV52" s="1"/>
      <c r="AWW52" s="1"/>
      <c r="AWX52" s="1"/>
      <c r="AWY52" s="1"/>
      <c r="AWZ52" s="1"/>
      <c r="AXA52" s="1"/>
      <c r="AXB52" s="1"/>
      <c r="AXC52" s="1"/>
      <c r="AXD52" s="1"/>
      <c r="AXE52" s="1"/>
      <c r="AXF52" s="1"/>
      <c r="AXG52" s="1"/>
      <c r="AXH52" s="1"/>
      <c r="AXI52" s="1"/>
      <c r="AXJ52" s="1"/>
      <c r="AXK52" s="1"/>
      <c r="AXL52" s="1"/>
      <c r="AXM52" s="1"/>
      <c r="AXN52" s="1"/>
      <c r="AXO52" s="1"/>
      <c r="AXP52" s="1"/>
      <c r="AXQ52" s="1"/>
      <c r="AXR52" s="1"/>
      <c r="AXS52" s="1"/>
      <c r="AXT52" s="1"/>
      <c r="AXU52" s="1"/>
      <c r="AXV52" s="1"/>
      <c r="AXW52" s="1"/>
      <c r="AXX52" s="1"/>
      <c r="AXY52" s="1"/>
      <c r="AXZ52" s="1"/>
      <c r="AYA52" s="1"/>
      <c r="AYB52" s="1"/>
      <c r="AYC52" s="1"/>
      <c r="AYD52" s="1"/>
      <c r="AYE52" s="1"/>
      <c r="AYF52" s="1"/>
      <c r="AYG52" s="1"/>
      <c r="AYH52" s="1"/>
      <c r="AYI52" s="1"/>
      <c r="AYJ52" s="1"/>
      <c r="AYK52" s="1"/>
      <c r="AYL52" s="1"/>
      <c r="AYM52" s="1"/>
      <c r="AYN52" s="1"/>
      <c r="AYO52" s="1"/>
      <c r="AYP52" s="1"/>
      <c r="AYQ52" s="1"/>
      <c r="AYR52" s="1"/>
      <c r="AYS52" s="1"/>
      <c r="AYT52" s="1"/>
      <c r="AYU52" s="1"/>
      <c r="AYV52" s="1"/>
      <c r="AYW52" s="1"/>
      <c r="AYX52" s="1"/>
      <c r="AYY52" s="1"/>
      <c r="AYZ52" s="1"/>
      <c r="AZA52" s="1"/>
      <c r="AZB52" s="1"/>
      <c r="AZC52" s="1"/>
      <c r="AZD52" s="1"/>
      <c r="AZE52" s="1"/>
      <c r="AZF52" s="1"/>
      <c r="AZG52" s="1"/>
      <c r="AZH52" s="1"/>
      <c r="AZI52" s="1"/>
      <c r="AZJ52" s="1"/>
      <c r="AZK52" s="1"/>
      <c r="AZL52" s="1"/>
      <c r="AZM52" s="1"/>
      <c r="AZN52" s="1"/>
      <c r="AZO52" s="1"/>
      <c r="AZP52" s="1"/>
      <c r="AZQ52" s="1"/>
      <c r="AZR52" s="1"/>
      <c r="AZS52" s="1"/>
      <c r="AZT52" s="1"/>
      <c r="AZU52" s="1"/>
      <c r="AZV52" s="1"/>
      <c r="AZW52" s="1"/>
      <c r="AZX52" s="1"/>
      <c r="AZY52" s="1"/>
      <c r="AZZ52" s="1"/>
      <c r="BAA52" s="1"/>
      <c r="BAB52" s="1"/>
      <c r="BAC52" s="1"/>
      <c r="BAD52" s="1"/>
      <c r="BAE52" s="1"/>
      <c r="BAF52" s="1"/>
      <c r="BAG52" s="1"/>
      <c r="BAH52" s="1"/>
      <c r="BAI52" s="1"/>
      <c r="BAJ52" s="1"/>
      <c r="BAK52" s="1"/>
      <c r="BAL52" s="1"/>
      <c r="BAM52" s="1"/>
      <c r="BAN52" s="1"/>
      <c r="BAO52" s="1"/>
      <c r="BAP52" s="1"/>
      <c r="BAQ52" s="1"/>
      <c r="BAR52" s="1"/>
      <c r="BAS52" s="1"/>
      <c r="BAT52" s="1"/>
      <c r="BAU52" s="1"/>
      <c r="BAV52" s="1"/>
      <c r="BAW52" s="1"/>
      <c r="BAX52" s="1"/>
      <c r="BAY52" s="1"/>
      <c r="BAZ52" s="1"/>
      <c r="BBA52" s="1"/>
      <c r="BBB52" s="1"/>
      <c r="BBC52" s="1"/>
      <c r="BBD52" s="1"/>
      <c r="BBE52" s="1"/>
      <c r="BBF52" s="1"/>
      <c r="BBG52" s="1"/>
      <c r="BBH52" s="1"/>
      <c r="BBI52" s="1"/>
      <c r="BBJ52" s="1"/>
      <c r="BBK52" s="1"/>
      <c r="BBL52" s="1"/>
      <c r="BBM52" s="1"/>
      <c r="BBN52" s="1"/>
      <c r="BBO52" s="1"/>
      <c r="BBP52" s="1"/>
      <c r="BBQ52" s="1"/>
      <c r="BBR52" s="1"/>
      <c r="BBS52" s="1"/>
      <c r="BBT52" s="1"/>
      <c r="BBU52" s="1"/>
      <c r="BBV52" s="1"/>
      <c r="BBW52" s="1"/>
      <c r="BBX52" s="1"/>
      <c r="BBY52" s="1"/>
      <c r="BBZ52" s="1"/>
      <c r="BCA52" s="1"/>
      <c r="BCB52" s="1"/>
      <c r="BCC52" s="1"/>
      <c r="BCD52" s="1"/>
      <c r="BCE52" s="1"/>
      <c r="BCF52" s="1"/>
      <c r="BCG52" s="1"/>
      <c r="BCH52" s="1"/>
      <c r="BCI52" s="1"/>
      <c r="BCJ52" s="1"/>
      <c r="BCK52" s="1"/>
      <c r="BCL52" s="1"/>
      <c r="BCM52" s="1"/>
      <c r="BCN52" s="1"/>
      <c r="BCO52" s="1"/>
      <c r="BCP52" s="1"/>
      <c r="BCQ52" s="1"/>
      <c r="BCR52" s="1"/>
      <c r="BCS52" s="1"/>
      <c r="BCT52" s="1"/>
      <c r="BCU52" s="1"/>
      <c r="BCV52" s="1"/>
      <c r="BCW52" s="1"/>
      <c r="BCX52" s="1"/>
      <c r="BCY52" s="1"/>
      <c r="BCZ52" s="1"/>
      <c r="BDA52" s="1"/>
      <c r="BDB52" s="1"/>
      <c r="BDC52" s="1"/>
      <c r="BDD52" s="1"/>
      <c r="BDE52" s="1"/>
      <c r="BDF52" s="1"/>
      <c r="BDG52" s="1"/>
      <c r="BDH52" s="1"/>
      <c r="BDI52" s="1"/>
      <c r="BDJ52" s="1"/>
      <c r="BDK52" s="1"/>
      <c r="BDL52" s="1"/>
      <c r="BDM52" s="1"/>
      <c r="BDN52" s="1"/>
      <c r="BDO52" s="1"/>
      <c r="BDP52" s="1"/>
      <c r="BDQ52" s="1"/>
      <c r="BDR52" s="1"/>
      <c r="BDS52" s="1"/>
      <c r="BDT52" s="1"/>
      <c r="BDU52" s="1"/>
      <c r="BDV52" s="1"/>
      <c r="BDW52" s="1"/>
      <c r="BDX52" s="1"/>
      <c r="BDY52" s="1"/>
      <c r="BDZ52" s="1"/>
      <c r="BEA52" s="1"/>
      <c r="BEB52" s="1"/>
      <c r="BEC52" s="1"/>
      <c r="BED52" s="1"/>
      <c r="BEE52" s="1"/>
      <c r="BEF52" s="1"/>
      <c r="BEG52" s="1"/>
      <c r="BEH52" s="1"/>
      <c r="BEI52" s="1"/>
      <c r="BEJ52" s="1"/>
      <c r="BEK52" s="1"/>
      <c r="BEL52" s="1"/>
      <c r="BEM52" s="1"/>
      <c r="BEN52" s="1"/>
      <c r="BEO52" s="1"/>
      <c r="BEP52" s="1"/>
      <c r="BEQ52" s="1"/>
      <c r="BER52" s="1"/>
      <c r="BES52" s="1"/>
      <c r="BET52" s="1"/>
      <c r="BEU52" s="1"/>
      <c r="BEV52" s="1"/>
      <c r="BEW52" s="1"/>
      <c r="BEX52" s="1"/>
      <c r="BEY52" s="1"/>
      <c r="BEZ52" s="1"/>
      <c r="BFA52" s="1"/>
      <c r="BFB52" s="1"/>
      <c r="BFC52" s="1"/>
      <c r="BFD52" s="1"/>
      <c r="BFE52" s="1"/>
      <c r="BFF52" s="1"/>
      <c r="BFG52" s="1"/>
      <c r="BFH52" s="1"/>
      <c r="BFI52" s="1"/>
      <c r="BFJ52" s="1"/>
      <c r="BFK52" s="1"/>
      <c r="BFL52" s="1"/>
      <c r="BFM52" s="1"/>
      <c r="BFN52" s="1"/>
      <c r="BFO52" s="1"/>
      <c r="BFP52" s="1"/>
      <c r="BFQ52" s="1"/>
      <c r="BFR52" s="1"/>
      <c r="BFS52" s="1"/>
      <c r="BFT52" s="1"/>
      <c r="BFU52" s="1"/>
      <c r="BFV52" s="1"/>
      <c r="BFW52" s="1"/>
      <c r="BFX52" s="1"/>
      <c r="BFY52" s="1"/>
      <c r="BFZ52" s="1"/>
      <c r="BGA52" s="1"/>
      <c r="BGB52" s="1"/>
      <c r="BGC52" s="1"/>
      <c r="BGD52" s="1"/>
      <c r="BGE52" s="1"/>
      <c r="BGF52" s="1"/>
      <c r="BGG52" s="1"/>
      <c r="BGH52" s="1"/>
      <c r="BGI52" s="1"/>
      <c r="BGJ52" s="1"/>
      <c r="BGK52" s="1"/>
      <c r="BGL52" s="1"/>
      <c r="BGM52" s="1"/>
      <c r="BGN52" s="1"/>
      <c r="BGO52" s="1"/>
      <c r="BGP52" s="1"/>
      <c r="BGQ52" s="1"/>
      <c r="BGR52" s="1"/>
      <c r="BGS52" s="1"/>
      <c r="BGT52" s="1"/>
      <c r="BGU52" s="1"/>
      <c r="BGV52" s="1"/>
      <c r="BGW52" s="1"/>
      <c r="BGX52" s="1"/>
      <c r="BGY52" s="1"/>
      <c r="BGZ52" s="1"/>
      <c r="BHA52" s="1"/>
      <c r="BHB52" s="1"/>
      <c r="BHC52" s="1"/>
      <c r="BHD52" s="1"/>
      <c r="BHE52" s="1"/>
      <c r="BHF52" s="1"/>
      <c r="BHG52" s="1"/>
      <c r="BHH52" s="1"/>
      <c r="BHI52" s="1"/>
      <c r="BHJ52" s="1"/>
      <c r="BHK52" s="1"/>
      <c r="BHL52" s="1"/>
      <c r="BHM52" s="1"/>
      <c r="BHN52" s="1"/>
      <c r="BHO52" s="1"/>
      <c r="BHP52" s="1"/>
      <c r="BHQ52" s="1"/>
      <c r="BHR52" s="1"/>
      <c r="BHS52" s="1"/>
      <c r="BHT52" s="1"/>
      <c r="BHU52" s="1"/>
      <c r="BHV52" s="1"/>
      <c r="BHW52" s="1"/>
      <c r="BHX52" s="1"/>
      <c r="BHY52" s="1"/>
      <c r="BHZ52" s="1"/>
      <c r="BIA52" s="1"/>
      <c r="BIB52" s="1"/>
      <c r="BIC52" s="1"/>
      <c r="BID52" s="1"/>
      <c r="BIE52" s="1"/>
      <c r="BIF52" s="1"/>
      <c r="BIG52" s="1"/>
      <c r="BIH52" s="1"/>
      <c r="BII52" s="1"/>
      <c r="BIJ52" s="1"/>
      <c r="BIK52" s="1"/>
      <c r="BIL52" s="1"/>
      <c r="BIM52" s="1"/>
      <c r="BIN52" s="1"/>
      <c r="BIO52" s="1"/>
      <c r="BIP52" s="1"/>
      <c r="BIQ52" s="1"/>
      <c r="BIR52" s="1"/>
      <c r="BIS52" s="1"/>
      <c r="BIT52" s="1"/>
      <c r="BIU52" s="1"/>
      <c r="BIV52" s="1"/>
      <c r="BIW52" s="1"/>
      <c r="BIX52" s="1"/>
      <c r="BIY52" s="1"/>
      <c r="BIZ52" s="1"/>
      <c r="BJA52" s="1"/>
      <c r="BJB52" s="1"/>
      <c r="BJC52" s="1"/>
      <c r="BJD52" s="1"/>
      <c r="BJE52" s="1"/>
      <c r="BJF52" s="1"/>
      <c r="BJG52" s="1"/>
      <c r="BJH52" s="1"/>
      <c r="BJI52" s="1"/>
      <c r="BJJ52" s="1"/>
      <c r="BJK52" s="1"/>
      <c r="BJL52" s="1"/>
      <c r="BJM52" s="1"/>
      <c r="BJN52" s="1"/>
      <c r="BJO52" s="1"/>
      <c r="BJP52" s="1"/>
      <c r="BJQ52" s="1"/>
      <c r="BJR52" s="1"/>
      <c r="BJS52" s="1"/>
      <c r="BJT52" s="1"/>
      <c r="BJU52" s="1"/>
      <c r="BJV52" s="1"/>
      <c r="BJW52" s="1"/>
      <c r="BJX52" s="1"/>
      <c r="BJY52" s="1"/>
      <c r="BJZ52" s="1"/>
      <c r="BKA52" s="1"/>
      <c r="BKB52" s="1"/>
      <c r="BKC52" s="1"/>
      <c r="BKD52" s="1"/>
      <c r="BKE52" s="1"/>
      <c r="BKF52" s="1"/>
      <c r="BKG52" s="1"/>
      <c r="BKH52" s="1"/>
      <c r="BKI52" s="1"/>
      <c r="BKJ52" s="1"/>
      <c r="BKK52" s="1"/>
      <c r="BKL52" s="1"/>
      <c r="BKM52" s="1"/>
      <c r="BKN52" s="1"/>
      <c r="BKO52" s="1"/>
      <c r="BKP52" s="1"/>
      <c r="BKQ52" s="1"/>
      <c r="BKR52" s="1"/>
      <c r="BKS52" s="1"/>
      <c r="BKT52" s="1"/>
      <c r="BKU52" s="1"/>
      <c r="BKV52" s="1"/>
      <c r="BKW52" s="1"/>
      <c r="BKX52" s="1"/>
      <c r="BKY52" s="1"/>
      <c r="BKZ52" s="1"/>
      <c r="BLA52" s="1"/>
      <c r="BLB52" s="1"/>
      <c r="BLC52" s="1"/>
      <c r="BLD52" s="1"/>
      <c r="BLE52" s="1"/>
      <c r="BLF52" s="1"/>
      <c r="BLG52" s="1"/>
      <c r="BLH52" s="1"/>
      <c r="BLI52" s="1"/>
      <c r="BLJ52" s="1"/>
      <c r="BLK52" s="1"/>
      <c r="BLL52" s="1"/>
      <c r="BLM52" s="1"/>
      <c r="BLN52" s="1"/>
      <c r="BLO52" s="1"/>
      <c r="BLP52" s="1"/>
      <c r="BLQ52" s="1"/>
      <c r="BLR52" s="1"/>
      <c r="BLS52" s="1"/>
      <c r="BLT52" s="1"/>
      <c r="BLU52" s="1"/>
      <c r="BLV52" s="1"/>
      <c r="BLW52" s="1"/>
      <c r="BLX52" s="1"/>
      <c r="BLY52" s="1"/>
      <c r="BLZ52" s="1"/>
      <c r="BMA52" s="1"/>
      <c r="BMB52" s="1"/>
      <c r="BMC52" s="1"/>
      <c r="BMD52" s="1"/>
      <c r="BME52" s="1"/>
      <c r="BMF52" s="1"/>
      <c r="BMG52" s="1"/>
      <c r="BMH52" s="1"/>
      <c r="BMI52" s="1"/>
      <c r="BMJ52" s="1"/>
      <c r="BMK52" s="1"/>
      <c r="BML52" s="1"/>
      <c r="BMM52" s="1"/>
      <c r="BMN52" s="1"/>
      <c r="BMO52" s="1"/>
      <c r="BMP52" s="1"/>
      <c r="BMQ52" s="1"/>
      <c r="BMR52" s="1"/>
      <c r="BMS52" s="1"/>
      <c r="BMT52" s="1"/>
      <c r="BMU52" s="1"/>
      <c r="BMV52" s="1"/>
      <c r="BMW52" s="1"/>
      <c r="BMX52" s="1"/>
      <c r="BMY52" s="1"/>
      <c r="BMZ52" s="1"/>
      <c r="BNA52" s="1"/>
      <c r="BNB52" s="1"/>
      <c r="BNC52" s="1"/>
      <c r="BND52" s="1"/>
      <c r="BNE52" s="1"/>
      <c r="BNF52" s="1"/>
      <c r="BNG52" s="1"/>
      <c r="BNH52" s="1"/>
      <c r="BNI52" s="1"/>
      <c r="BNJ52" s="1"/>
      <c r="BNK52" s="1"/>
      <c r="BNL52" s="1"/>
      <c r="BNM52" s="1"/>
      <c r="BNN52" s="1"/>
      <c r="BNO52" s="1"/>
      <c r="BNP52" s="1"/>
      <c r="BNQ52" s="1"/>
      <c r="BNR52" s="1"/>
      <c r="BNS52" s="1"/>
      <c r="BNT52" s="1"/>
      <c r="BNU52" s="1"/>
      <c r="BNV52" s="1"/>
      <c r="BNW52" s="1"/>
      <c r="BNX52" s="1"/>
      <c r="BNY52" s="1"/>
      <c r="BNZ52" s="1"/>
      <c r="BOA52" s="1"/>
      <c r="BOB52" s="1"/>
      <c r="BOC52" s="1"/>
      <c r="BOD52" s="1"/>
      <c r="BOE52" s="1"/>
      <c r="BOF52" s="1"/>
      <c r="BOG52" s="1"/>
      <c r="BOH52" s="1"/>
      <c r="BOI52" s="1"/>
      <c r="BOJ52" s="1"/>
      <c r="BOK52" s="1"/>
      <c r="BOL52" s="1"/>
      <c r="BOM52" s="1"/>
      <c r="BON52" s="1"/>
      <c r="BOO52" s="1"/>
      <c r="BOP52" s="1"/>
      <c r="BOQ52" s="1"/>
      <c r="BOR52" s="1"/>
      <c r="BOS52" s="1"/>
      <c r="BOT52" s="1"/>
      <c r="BOU52" s="1"/>
      <c r="BOV52" s="1"/>
      <c r="BOW52" s="1"/>
      <c r="BOX52" s="1"/>
      <c r="BOY52" s="1"/>
      <c r="BOZ52" s="1"/>
      <c r="BPA52" s="1"/>
      <c r="BPB52" s="1"/>
      <c r="BPC52" s="1"/>
      <c r="BPD52" s="1"/>
      <c r="BPE52" s="1"/>
      <c r="BPF52" s="1"/>
      <c r="BPG52" s="1"/>
      <c r="BPH52" s="1"/>
      <c r="BPI52" s="1"/>
      <c r="BPJ52" s="1"/>
      <c r="BPK52" s="1"/>
      <c r="BPL52" s="1"/>
      <c r="BPM52" s="1"/>
      <c r="BPN52" s="1"/>
      <c r="BPO52" s="1"/>
      <c r="BPP52" s="1"/>
      <c r="BPQ52" s="1"/>
      <c r="BPR52" s="1"/>
      <c r="BPS52" s="1"/>
      <c r="BPT52" s="1"/>
      <c r="BPU52" s="1"/>
      <c r="BPV52" s="1"/>
      <c r="BPW52" s="1"/>
      <c r="BPX52" s="1"/>
      <c r="BPY52" s="1"/>
      <c r="BPZ52" s="1"/>
      <c r="BQA52" s="1"/>
      <c r="BQB52" s="1"/>
      <c r="BQC52" s="1"/>
      <c r="BQD52" s="1"/>
      <c r="BQE52" s="1"/>
      <c r="BQF52" s="1"/>
      <c r="BQG52" s="1"/>
      <c r="BQH52" s="1"/>
      <c r="BQI52" s="1"/>
      <c r="BQJ52" s="1"/>
      <c r="BQK52" s="1"/>
      <c r="BQL52" s="1"/>
      <c r="BQM52" s="1"/>
      <c r="BQN52" s="1"/>
      <c r="BQO52" s="1"/>
      <c r="BQP52" s="1"/>
      <c r="BQQ52" s="1"/>
      <c r="BQR52" s="1"/>
      <c r="BQS52" s="1"/>
      <c r="BQT52" s="1"/>
      <c r="BQU52" s="1"/>
      <c r="BQV52" s="1"/>
      <c r="BQW52" s="1"/>
      <c r="BQX52" s="1"/>
      <c r="BQY52" s="1"/>
      <c r="BQZ52" s="1"/>
      <c r="BRA52" s="1"/>
      <c r="BRB52" s="1"/>
      <c r="BRC52" s="1"/>
      <c r="BRD52" s="1"/>
      <c r="BRE52" s="1"/>
      <c r="BRF52" s="1"/>
      <c r="BRG52" s="1"/>
      <c r="BRH52" s="1"/>
      <c r="BRI52" s="1"/>
      <c r="BRJ52" s="1"/>
      <c r="BRK52" s="1"/>
      <c r="BRL52" s="1"/>
      <c r="BRM52" s="1"/>
      <c r="BRN52" s="1"/>
      <c r="BRO52" s="1"/>
      <c r="BRP52" s="1"/>
      <c r="BRQ52" s="1"/>
      <c r="BRR52" s="1"/>
      <c r="BRS52" s="1"/>
      <c r="BRT52" s="1"/>
      <c r="BRU52" s="1"/>
      <c r="BRV52" s="1"/>
      <c r="BRW52" s="1"/>
      <c r="BRX52" s="1"/>
      <c r="BRY52" s="1"/>
      <c r="BRZ52" s="1"/>
      <c r="BSA52" s="1"/>
      <c r="BSB52" s="1"/>
      <c r="BSC52" s="1"/>
      <c r="BSD52" s="1"/>
      <c r="BSE52" s="1"/>
      <c r="BSF52" s="1"/>
      <c r="BSG52" s="1"/>
      <c r="BSH52" s="1"/>
      <c r="BSI52" s="1"/>
      <c r="BSJ52" s="1"/>
      <c r="BSK52" s="1"/>
      <c r="BSL52" s="1"/>
      <c r="BSM52" s="1"/>
      <c r="BSN52" s="1"/>
      <c r="BSO52" s="1"/>
      <c r="BSP52" s="1"/>
      <c r="BSQ52" s="1"/>
      <c r="BSR52" s="1"/>
      <c r="BSS52" s="1"/>
      <c r="BST52" s="1"/>
      <c r="BSU52" s="1"/>
      <c r="BSV52" s="1"/>
      <c r="BSW52" s="1"/>
      <c r="BSX52" s="1"/>
      <c r="BSY52" s="1"/>
      <c r="BSZ52" s="1"/>
      <c r="BTA52" s="1"/>
      <c r="BTB52" s="1"/>
      <c r="BTC52" s="1"/>
      <c r="BTD52" s="1"/>
      <c r="BTE52" s="1"/>
      <c r="BTF52" s="1"/>
      <c r="BTG52" s="1"/>
      <c r="BTH52" s="1"/>
      <c r="BTI52" s="1"/>
      <c r="BTJ52" s="1"/>
      <c r="BTK52" s="1"/>
      <c r="BTL52" s="1"/>
      <c r="BTM52" s="1"/>
      <c r="BTN52" s="1"/>
      <c r="BTO52" s="1"/>
      <c r="BTP52" s="1"/>
      <c r="BTQ52" s="1"/>
      <c r="BTR52" s="1"/>
      <c r="BTS52" s="1"/>
      <c r="BTT52" s="1"/>
      <c r="BTU52" s="1"/>
      <c r="BTV52" s="1"/>
      <c r="BTW52" s="1"/>
      <c r="BTX52" s="1"/>
      <c r="BTY52" s="1"/>
      <c r="BTZ52" s="1"/>
      <c r="BUA52" s="1"/>
      <c r="BUB52" s="1"/>
      <c r="BUC52" s="1"/>
      <c r="BUD52" s="1"/>
      <c r="BUE52" s="1"/>
      <c r="BUF52" s="1"/>
      <c r="BUG52" s="1"/>
      <c r="BUH52" s="1"/>
      <c r="BUI52" s="1"/>
      <c r="BUJ52" s="1"/>
      <c r="BUK52" s="1"/>
      <c r="BUL52" s="1"/>
      <c r="BUM52" s="1"/>
      <c r="BUN52" s="1"/>
      <c r="BUO52" s="1"/>
      <c r="BUP52" s="1"/>
      <c r="BUQ52" s="1"/>
      <c r="BUR52" s="1"/>
      <c r="BUS52" s="1"/>
      <c r="BUT52" s="1"/>
      <c r="BUU52" s="1"/>
      <c r="BUV52" s="1"/>
      <c r="BUW52" s="1"/>
      <c r="BUX52" s="1"/>
      <c r="BUY52" s="1"/>
      <c r="BUZ52" s="1"/>
      <c r="BVA52" s="1"/>
      <c r="BVB52" s="1"/>
      <c r="BVC52" s="1"/>
      <c r="BVD52" s="1"/>
      <c r="BVE52" s="1"/>
      <c r="BVF52" s="1"/>
      <c r="BVG52" s="1"/>
      <c r="BVH52" s="1"/>
      <c r="BVI52" s="1"/>
      <c r="BVJ52" s="1"/>
      <c r="BVK52" s="1"/>
      <c r="BVL52" s="1"/>
      <c r="BVM52" s="1"/>
      <c r="BVN52" s="1"/>
      <c r="BVO52" s="1"/>
      <c r="BVP52" s="1"/>
      <c r="BVQ52" s="1"/>
      <c r="BVR52" s="1"/>
      <c r="BVS52" s="1"/>
      <c r="BVT52" s="1"/>
      <c r="BVU52" s="1"/>
      <c r="BVV52" s="1"/>
      <c r="BVW52" s="1"/>
      <c r="BVX52" s="1"/>
      <c r="BVY52" s="1"/>
      <c r="BVZ52" s="1"/>
      <c r="BWA52" s="1"/>
      <c r="BWB52" s="1"/>
      <c r="BWC52" s="1"/>
      <c r="BWD52" s="1"/>
      <c r="BWE52" s="1"/>
    </row>
    <row r="53" spans="1:1955" ht="87.75" customHeight="1" x14ac:dyDescent="0.25">
      <c r="A53" s="28" t="s">
        <v>202</v>
      </c>
      <c r="B53" s="28" t="s">
        <v>273</v>
      </c>
      <c r="C53" s="28" t="s">
        <v>274</v>
      </c>
      <c r="D53" s="28" t="s">
        <v>119</v>
      </c>
      <c r="E53" s="31" t="s">
        <v>210</v>
      </c>
      <c r="F53" s="29" t="s">
        <v>6</v>
      </c>
      <c r="G53" s="28" t="s">
        <v>95</v>
      </c>
      <c r="H53" s="30" t="s">
        <v>211</v>
      </c>
      <c r="I53" s="31" t="s">
        <v>122</v>
      </c>
      <c r="J53" s="31" t="s">
        <v>212</v>
      </c>
      <c r="K53" s="31" t="s">
        <v>137</v>
      </c>
      <c r="L53" s="28">
        <v>2</v>
      </c>
      <c r="M53" s="28">
        <v>3</v>
      </c>
      <c r="N53" s="30">
        <f t="shared" si="39"/>
        <v>6</v>
      </c>
      <c r="O53" s="31" t="str">
        <f t="shared" si="40"/>
        <v>MEDIO</v>
      </c>
      <c r="P53" s="28">
        <v>25</v>
      </c>
      <c r="Q53" s="33">
        <v>450</v>
      </c>
      <c r="R53" s="33" t="str">
        <f>IF(Q53&lt;=20,"IV",IF(Q53&lt;=120,"III",IF(Q53&lt;=500,"II",IF(Q53&lt;=4000,"I"))))</f>
        <v>II</v>
      </c>
      <c r="S53" s="28" t="str">
        <f t="shared" si="0"/>
        <v>ACEPTABLE CON CONTROL ESPECIFICO</v>
      </c>
      <c r="T53" s="28">
        <v>3</v>
      </c>
      <c r="U53" s="28" t="s">
        <v>211</v>
      </c>
      <c r="V53" s="31" t="s">
        <v>213</v>
      </c>
      <c r="W53" s="31"/>
      <c r="X53" s="31"/>
      <c r="Y53" s="31"/>
      <c r="Z53" s="28" t="s">
        <v>214</v>
      </c>
      <c r="AA53" s="31"/>
      <c r="AB53" s="31" t="s">
        <v>215</v>
      </c>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c r="JL53" s="1"/>
      <c r="JM53" s="1"/>
      <c r="JN53" s="1"/>
      <c r="JO53" s="1"/>
      <c r="JP53" s="1"/>
      <c r="JQ53" s="1"/>
      <c r="JR53" s="1"/>
      <c r="JS53" s="1"/>
      <c r="JT53" s="1"/>
      <c r="JU53" s="1"/>
      <c r="JV53" s="1"/>
      <c r="JW53" s="1"/>
      <c r="JX53" s="1"/>
      <c r="JY53" s="1"/>
      <c r="JZ53" s="1"/>
      <c r="KA53" s="1"/>
      <c r="KB53" s="1"/>
      <c r="KC53" s="1"/>
      <c r="KD53" s="1"/>
      <c r="KE53" s="1"/>
      <c r="KF53" s="1"/>
      <c r="KG53" s="1"/>
      <c r="KH53" s="1"/>
      <c r="KI53" s="1"/>
      <c r="KJ53" s="1"/>
      <c r="KK53" s="1"/>
      <c r="KL53" s="1"/>
      <c r="KM53" s="1"/>
      <c r="KN53" s="1"/>
      <c r="KO53" s="1"/>
      <c r="KP53" s="1"/>
      <c r="KQ53" s="1"/>
      <c r="KR53" s="1"/>
      <c r="KS53" s="1"/>
      <c r="KT53" s="1"/>
      <c r="KU53" s="1"/>
      <c r="KV53" s="1"/>
      <c r="KW53" s="1"/>
      <c r="KX53" s="1"/>
      <c r="KY53" s="1"/>
      <c r="KZ53" s="1"/>
      <c r="LA53" s="1"/>
      <c r="LB53" s="1"/>
      <c r="LC53" s="1"/>
      <c r="LD53" s="1"/>
      <c r="LE53" s="1"/>
      <c r="LF53" s="1"/>
      <c r="LG53" s="1"/>
      <c r="LH53" s="1"/>
      <c r="LI53" s="1"/>
      <c r="LJ53" s="1"/>
      <c r="LK53" s="1"/>
      <c r="LL53" s="1"/>
      <c r="LM53" s="1"/>
      <c r="LN53" s="1"/>
      <c r="LO53" s="1"/>
      <c r="LP53" s="1"/>
      <c r="LQ53" s="1"/>
      <c r="LR53" s="1"/>
      <c r="LS53" s="1"/>
      <c r="LT53" s="1"/>
      <c r="LU53" s="1"/>
      <c r="LV53" s="1"/>
      <c r="LW53" s="1"/>
      <c r="LX53" s="1"/>
      <c r="LY53" s="1"/>
      <c r="LZ53" s="1"/>
      <c r="MA53" s="1"/>
      <c r="MB53" s="1"/>
      <c r="MC53" s="1"/>
      <c r="MD53" s="1"/>
      <c r="ME53" s="1"/>
      <c r="MF53" s="1"/>
      <c r="MG53" s="1"/>
      <c r="MH53" s="1"/>
      <c r="MI53" s="1"/>
      <c r="MJ53" s="1"/>
      <c r="MK53" s="1"/>
      <c r="ML53" s="1"/>
      <c r="MM53" s="1"/>
      <c r="MN53" s="1"/>
      <c r="MO53" s="1"/>
      <c r="MP53" s="1"/>
      <c r="MQ53" s="1"/>
      <c r="MR53" s="1"/>
      <c r="MS53" s="1"/>
      <c r="MT53" s="1"/>
      <c r="MU53" s="1"/>
      <c r="MV53" s="1"/>
      <c r="MW53" s="1"/>
      <c r="MX53" s="1"/>
      <c r="MY53" s="1"/>
      <c r="MZ53" s="1"/>
      <c r="NA53" s="1"/>
      <c r="NB53" s="1"/>
      <c r="NC53" s="1"/>
      <c r="ND53" s="1"/>
      <c r="NE53" s="1"/>
      <c r="NF53" s="1"/>
      <c r="NG53" s="1"/>
      <c r="NH53" s="1"/>
      <c r="NI53" s="1"/>
      <c r="NJ53" s="1"/>
      <c r="NK53" s="1"/>
      <c r="NL53" s="1"/>
      <c r="NM53" s="1"/>
      <c r="NN53" s="1"/>
      <c r="NO53" s="1"/>
      <c r="NP53" s="1"/>
      <c r="NQ53" s="1"/>
      <c r="NR53" s="1"/>
      <c r="NS53" s="1"/>
      <c r="NT53" s="1"/>
      <c r="NU53" s="1"/>
      <c r="NV53" s="1"/>
      <c r="NW53" s="1"/>
      <c r="NX53" s="1"/>
      <c r="NY53" s="1"/>
      <c r="NZ53" s="1"/>
      <c r="OA53" s="1"/>
      <c r="OB53" s="1"/>
      <c r="OC53" s="1"/>
      <c r="OD53" s="1"/>
      <c r="OE53" s="1"/>
      <c r="OF53" s="1"/>
      <c r="OG53" s="1"/>
      <c r="OH53" s="1"/>
      <c r="OI53" s="1"/>
      <c r="OJ53" s="1"/>
      <c r="OK53" s="1"/>
      <c r="OL53" s="1"/>
      <c r="OM53" s="1"/>
      <c r="ON53" s="1"/>
      <c r="OO53" s="1"/>
      <c r="OP53" s="1"/>
      <c r="OQ53" s="1"/>
      <c r="OR53" s="1"/>
      <c r="OS53" s="1"/>
      <c r="OT53" s="1"/>
      <c r="OU53" s="1"/>
      <c r="OV53" s="1"/>
      <c r="OW53" s="1"/>
      <c r="OX53" s="1"/>
      <c r="OY53" s="1"/>
      <c r="OZ53" s="1"/>
      <c r="PA53" s="1"/>
      <c r="PB53" s="1"/>
      <c r="PC53" s="1"/>
      <c r="PD53" s="1"/>
      <c r="PE53" s="1"/>
      <c r="PF53" s="1"/>
      <c r="PG53" s="1"/>
      <c r="PH53" s="1"/>
      <c r="PI53" s="1"/>
      <c r="PJ53" s="1"/>
      <c r="PK53" s="1"/>
      <c r="PL53" s="1"/>
      <c r="PM53" s="1"/>
      <c r="PN53" s="1"/>
      <c r="PO53" s="1"/>
      <c r="PP53" s="1"/>
      <c r="PQ53" s="1"/>
      <c r="PR53" s="1"/>
      <c r="PS53" s="1"/>
      <c r="PT53" s="1"/>
      <c r="PU53" s="1"/>
      <c r="PV53" s="1"/>
      <c r="PW53" s="1"/>
      <c r="PX53" s="1"/>
      <c r="PY53" s="1"/>
      <c r="PZ53" s="1"/>
      <c r="QA53" s="1"/>
      <c r="QB53" s="1"/>
      <c r="QC53" s="1"/>
      <c r="QD53" s="1"/>
      <c r="QE53" s="1"/>
      <c r="QF53" s="1"/>
      <c r="QG53" s="1"/>
      <c r="QH53" s="1"/>
      <c r="QI53" s="1"/>
      <c r="QJ53" s="1"/>
      <c r="QK53" s="1"/>
      <c r="QL53" s="1"/>
      <c r="QM53" s="1"/>
      <c r="QN53" s="1"/>
      <c r="QO53" s="1"/>
      <c r="QP53" s="1"/>
      <c r="QQ53" s="1"/>
      <c r="QR53" s="1"/>
      <c r="QS53" s="1"/>
      <c r="QT53" s="1"/>
      <c r="QU53" s="1"/>
      <c r="QV53" s="1"/>
      <c r="QW53" s="1"/>
      <c r="QX53" s="1"/>
      <c r="QY53" s="1"/>
      <c r="QZ53" s="1"/>
      <c r="RA53" s="1"/>
      <c r="RB53" s="1"/>
      <c r="RC53" s="1"/>
      <c r="RD53" s="1"/>
      <c r="RE53" s="1"/>
      <c r="RF53" s="1"/>
      <c r="RG53" s="1"/>
      <c r="RH53" s="1"/>
      <c r="RI53" s="1"/>
      <c r="RJ53" s="1"/>
      <c r="RK53" s="1"/>
      <c r="RL53" s="1"/>
      <c r="RM53" s="1"/>
      <c r="RN53" s="1"/>
      <c r="RO53" s="1"/>
      <c r="RP53" s="1"/>
      <c r="RQ53" s="1"/>
      <c r="RR53" s="1"/>
      <c r="RS53" s="1"/>
      <c r="RT53" s="1"/>
      <c r="RU53" s="1"/>
      <c r="RV53" s="1"/>
      <c r="RW53" s="1"/>
      <c r="RX53" s="1"/>
      <c r="RY53" s="1"/>
      <c r="RZ53" s="1"/>
      <c r="SA53" s="1"/>
      <c r="SB53" s="1"/>
      <c r="SC53" s="1"/>
      <c r="SD53" s="1"/>
      <c r="SE53" s="1"/>
      <c r="SF53" s="1"/>
      <c r="SG53" s="1"/>
      <c r="SH53" s="1"/>
      <c r="SI53" s="1"/>
      <c r="SJ53" s="1"/>
      <c r="SK53" s="1"/>
      <c r="SL53" s="1"/>
      <c r="SM53" s="1"/>
      <c r="SN53" s="1"/>
      <c r="SO53" s="1"/>
      <c r="SP53" s="1"/>
      <c r="SQ53" s="1"/>
      <c r="SR53" s="1"/>
      <c r="SS53" s="1"/>
      <c r="ST53" s="1"/>
      <c r="SU53" s="1"/>
      <c r="SV53" s="1"/>
      <c r="SW53" s="1"/>
      <c r="SX53" s="1"/>
      <c r="SY53" s="1"/>
      <c r="SZ53" s="1"/>
      <c r="TA53" s="1"/>
      <c r="TB53" s="1"/>
      <c r="TC53" s="1"/>
      <c r="TD53" s="1"/>
      <c r="TE53" s="1"/>
      <c r="TF53" s="1"/>
      <c r="TG53" s="1"/>
      <c r="TH53" s="1"/>
      <c r="TI53" s="1"/>
      <c r="TJ53" s="1"/>
      <c r="TK53" s="1"/>
      <c r="TL53" s="1"/>
      <c r="TM53" s="1"/>
      <c r="TN53" s="1"/>
      <c r="TO53" s="1"/>
      <c r="TP53" s="1"/>
      <c r="TQ53" s="1"/>
      <c r="TR53" s="1"/>
      <c r="TS53" s="1"/>
      <c r="TT53" s="1"/>
      <c r="TU53" s="1"/>
      <c r="TV53" s="1"/>
      <c r="TW53" s="1"/>
      <c r="TX53" s="1"/>
      <c r="TY53" s="1"/>
      <c r="TZ53" s="1"/>
      <c r="UA53" s="1"/>
      <c r="UB53" s="1"/>
      <c r="UC53" s="1"/>
      <c r="UD53" s="1"/>
      <c r="UE53" s="1"/>
      <c r="UF53" s="1"/>
      <c r="UG53" s="1"/>
      <c r="UH53" s="1"/>
      <c r="UI53" s="1"/>
      <c r="UJ53" s="1"/>
      <c r="UK53" s="1"/>
      <c r="UL53" s="1"/>
      <c r="UM53" s="1"/>
      <c r="UN53" s="1"/>
      <c r="UO53" s="1"/>
      <c r="UP53" s="1"/>
      <c r="UQ53" s="1"/>
      <c r="UR53" s="1"/>
      <c r="US53" s="1"/>
      <c r="UT53" s="1"/>
      <c r="UU53" s="1"/>
      <c r="UV53" s="1"/>
      <c r="UW53" s="1"/>
      <c r="UX53" s="1"/>
      <c r="UY53" s="1"/>
      <c r="UZ53" s="1"/>
      <c r="VA53" s="1"/>
      <c r="VB53" s="1"/>
      <c r="VC53" s="1"/>
      <c r="VD53" s="1"/>
      <c r="VE53" s="1"/>
      <c r="VF53" s="1"/>
      <c r="VG53" s="1"/>
      <c r="VH53" s="1"/>
      <c r="VI53" s="1"/>
      <c r="VJ53" s="1"/>
      <c r="VK53" s="1"/>
      <c r="VL53" s="1"/>
      <c r="VM53" s="1"/>
      <c r="VN53" s="1"/>
      <c r="VO53" s="1"/>
      <c r="VP53" s="1"/>
      <c r="VQ53" s="1"/>
      <c r="VR53" s="1"/>
      <c r="VS53" s="1"/>
      <c r="VT53" s="1"/>
      <c r="VU53" s="1"/>
      <c r="VV53" s="1"/>
      <c r="VW53" s="1"/>
      <c r="VX53" s="1"/>
      <c r="VY53" s="1"/>
      <c r="VZ53" s="1"/>
      <c r="WA53" s="1"/>
      <c r="WB53" s="1"/>
      <c r="WC53" s="1"/>
      <c r="WD53" s="1"/>
      <c r="WE53" s="1"/>
      <c r="WF53" s="1"/>
      <c r="WG53" s="1"/>
      <c r="WH53" s="1"/>
      <c r="WI53" s="1"/>
      <c r="WJ53" s="1"/>
      <c r="WK53" s="1"/>
      <c r="WL53" s="1"/>
      <c r="WM53" s="1"/>
      <c r="WN53" s="1"/>
      <c r="WO53" s="1"/>
      <c r="WP53" s="1"/>
      <c r="WQ53" s="1"/>
      <c r="WR53" s="1"/>
      <c r="WS53" s="1"/>
      <c r="WT53" s="1"/>
      <c r="WU53" s="1"/>
      <c r="WV53" s="1"/>
      <c r="WW53" s="1"/>
      <c r="WX53" s="1"/>
      <c r="WY53" s="1"/>
      <c r="WZ53" s="1"/>
      <c r="XA53" s="1"/>
      <c r="XB53" s="1"/>
      <c r="XC53" s="1"/>
      <c r="XD53" s="1"/>
      <c r="XE53" s="1"/>
      <c r="XF53" s="1"/>
      <c r="XG53" s="1"/>
      <c r="XH53" s="1"/>
      <c r="XI53" s="1"/>
      <c r="XJ53" s="1"/>
      <c r="XK53" s="1"/>
      <c r="XL53" s="1"/>
      <c r="XM53" s="1"/>
      <c r="XN53" s="1"/>
      <c r="XO53" s="1"/>
      <c r="XP53" s="1"/>
      <c r="XQ53" s="1"/>
      <c r="XR53" s="1"/>
      <c r="XS53" s="1"/>
      <c r="XT53" s="1"/>
      <c r="XU53" s="1"/>
      <c r="XV53" s="1"/>
      <c r="XW53" s="1"/>
      <c r="XX53" s="1"/>
      <c r="XY53" s="1"/>
      <c r="XZ53" s="1"/>
      <c r="YA53" s="1"/>
      <c r="YB53" s="1"/>
      <c r="YC53" s="1"/>
      <c r="YD53" s="1"/>
      <c r="YE53" s="1"/>
      <c r="YF53" s="1"/>
      <c r="YG53" s="1"/>
      <c r="YH53" s="1"/>
      <c r="YI53" s="1"/>
      <c r="YJ53" s="1"/>
      <c r="YK53" s="1"/>
      <c r="YL53" s="1"/>
      <c r="YM53" s="1"/>
      <c r="YN53" s="1"/>
      <c r="YO53" s="1"/>
      <c r="YP53" s="1"/>
      <c r="YQ53" s="1"/>
      <c r="YR53" s="1"/>
      <c r="YS53" s="1"/>
      <c r="YT53" s="1"/>
      <c r="YU53" s="1"/>
      <c r="YV53" s="1"/>
      <c r="YW53" s="1"/>
      <c r="YX53" s="1"/>
      <c r="YY53" s="1"/>
      <c r="YZ53" s="1"/>
      <c r="ZA53" s="1"/>
      <c r="ZB53" s="1"/>
      <c r="ZC53" s="1"/>
      <c r="ZD53" s="1"/>
      <c r="ZE53" s="1"/>
      <c r="ZF53" s="1"/>
      <c r="ZG53" s="1"/>
      <c r="ZH53" s="1"/>
      <c r="ZI53" s="1"/>
      <c r="ZJ53" s="1"/>
      <c r="ZK53" s="1"/>
      <c r="ZL53" s="1"/>
      <c r="ZM53" s="1"/>
      <c r="ZN53" s="1"/>
      <c r="ZO53" s="1"/>
      <c r="ZP53" s="1"/>
      <c r="ZQ53" s="1"/>
      <c r="ZR53" s="1"/>
      <c r="ZS53" s="1"/>
      <c r="ZT53" s="1"/>
      <c r="ZU53" s="1"/>
      <c r="ZV53" s="1"/>
      <c r="ZW53" s="1"/>
      <c r="ZX53" s="1"/>
      <c r="ZY53" s="1"/>
      <c r="ZZ53" s="1"/>
      <c r="AAA53" s="1"/>
      <c r="AAB53" s="1"/>
      <c r="AAC53" s="1"/>
      <c r="AAD53" s="1"/>
      <c r="AAE53" s="1"/>
      <c r="AAF53" s="1"/>
      <c r="AAG53" s="1"/>
      <c r="AAH53" s="1"/>
      <c r="AAI53" s="1"/>
      <c r="AAJ53" s="1"/>
      <c r="AAK53" s="1"/>
      <c r="AAL53" s="1"/>
      <c r="AAM53" s="1"/>
      <c r="AAN53" s="1"/>
      <c r="AAO53" s="1"/>
      <c r="AAP53" s="1"/>
      <c r="AAQ53" s="1"/>
      <c r="AAR53" s="1"/>
      <c r="AAS53" s="1"/>
      <c r="AAT53" s="1"/>
      <c r="AAU53" s="1"/>
      <c r="AAV53" s="1"/>
      <c r="AAW53" s="1"/>
      <c r="AAX53" s="1"/>
      <c r="AAY53" s="1"/>
      <c r="AAZ53" s="1"/>
      <c r="ABA53" s="1"/>
      <c r="ABB53" s="1"/>
      <c r="ABC53" s="1"/>
      <c r="ABD53" s="1"/>
      <c r="ABE53" s="1"/>
      <c r="ABF53" s="1"/>
      <c r="ABG53" s="1"/>
      <c r="ABH53" s="1"/>
      <c r="ABI53" s="1"/>
      <c r="ABJ53" s="1"/>
      <c r="ABK53" s="1"/>
      <c r="ABL53" s="1"/>
      <c r="ABM53" s="1"/>
      <c r="ABN53" s="1"/>
      <c r="ABO53" s="1"/>
      <c r="ABP53" s="1"/>
      <c r="ABQ53" s="1"/>
      <c r="ABR53" s="1"/>
      <c r="ABS53" s="1"/>
      <c r="ABT53" s="1"/>
      <c r="ABU53" s="1"/>
      <c r="ABV53" s="1"/>
      <c r="ABW53" s="1"/>
      <c r="ABX53" s="1"/>
      <c r="ABY53" s="1"/>
      <c r="ABZ53" s="1"/>
      <c r="ACA53" s="1"/>
      <c r="ACB53" s="1"/>
      <c r="ACC53" s="1"/>
      <c r="ACD53" s="1"/>
      <c r="ACE53" s="1"/>
      <c r="ACF53" s="1"/>
      <c r="ACG53" s="1"/>
      <c r="ACH53" s="1"/>
      <c r="ACI53" s="1"/>
      <c r="ACJ53" s="1"/>
      <c r="ACK53" s="1"/>
      <c r="ACL53" s="1"/>
      <c r="ACM53" s="1"/>
      <c r="ACN53" s="1"/>
      <c r="ACO53" s="1"/>
      <c r="ACP53" s="1"/>
      <c r="ACQ53" s="1"/>
      <c r="ACR53" s="1"/>
      <c r="ACS53" s="1"/>
      <c r="ACT53" s="1"/>
      <c r="ACU53" s="1"/>
      <c r="ACV53" s="1"/>
      <c r="ACW53" s="1"/>
      <c r="ACX53" s="1"/>
      <c r="ACY53" s="1"/>
      <c r="ACZ53" s="1"/>
      <c r="ADA53" s="1"/>
      <c r="ADB53" s="1"/>
      <c r="ADC53" s="1"/>
      <c r="ADD53" s="1"/>
      <c r="ADE53" s="1"/>
      <c r="ADF53" s="1"/>
      <c r="ADG53" s="1"/>
      <c r="ADH53" s="1"/>
      <c r="ADI53" s="1"/>
      <c r="ADJ53" s="1"/>
      <c r="ADK53" s="1"/>
      <c r="ADL53" s="1"/>
      <c r="ADM53" s="1"/>
      <c r="ADN53" s="1"/>
      <c r="ADO53" s="1"/>
      <c r="ADP53" s="1"/>
      <c r="ADQ53" s="1"/>
      <c r="ADR53" s="1"/>
      <c r="ADS53" s="1"/>
      <c r="ADT53" s="1"/>
      <c r="ADU53" s="1"/>
      <c r="ADV53" s="1"/>
      <c r="ADW53" s="1"/>
      <c r="ADX53" s="1"/>
      <c r="ADY53" s="1"/>
      <c r="ADZ53" s="1"/>
      <c r="AEA53" s="1"/>
      <c r="AEB53" s="1"/>
      <c r="AEC53" s="1"/>
      <c r="AED53" s="1"/>
      <c r="AEE53" s="1"/>
      <c r="AEF53" s="1"/>
      <c r="AEG53" s="1"/>
      <c r="AEH53" s="1"/>
      <c r="AEI53" s="1"/>
      <c r="AEJ53" s="1"/>
      <c r="AEK53" s="1"/>
      <c r="AEL53" s="1"/>
      <c r="AEM53" s="1"/>
      <c r="AEN53" s="1"/>
      <c r="AEO53" s="1"/>
      <c r="AEP53" s="1"/>
      <c r="AEQ53" s="1"/>
      <c r="AER53" s="1"/>
      <c r="AES53" s="1"/>
      <c r="AET53" s="1"/>
      <c r="AEU53" s="1"/>
      <c r="AEV53" s="1"/>
      <c r="AEW53" s="1"/>
      <c r="AEX53" s="1"/>
      <c r="AEY53" s="1"/>
      <c r="AEZ53" s="1"/>
      <c r="AFA53" s="1"/>
      <c r="AFB53" s="1"/>
      <c r="AFC53" s="1"/>
      <c r="AFD53" s="1"/>
      <c r="AFE53" s="1"/>
      <c r="AFF53" s="1"/>
      <c r="AFG53" s="1"/>
      <c r="AFH53" s="1"/>
      <c r="AFI53" s="1"/>
      <c r="AFJ53" s="1"/>
      <c r="AFK53" s="1"/>
      <c r="AFL53" s="1"/>
      <c r="AFM53" s="1"/>
      <c r="AFN53" s="1"/>
      <c r="AFO53" s="1"/>
      <c r="AFP53" s="1"/>
      <c r="AFQ53" s="1"/>
      <c r="AFR53" s="1"/>
      <c r="AFS53" s="1"/>
      <c r="AFT53" s="1"/>
      <c r="AFU53" s="1"/>
      <c r="AFV53" s="1"/>
      <c r="AFW53" s="1"/>
      <c r="AFX53" s="1"/>
      <c r="AFY53" s="1"/>
      <c r="AFZ53" s="1"/>
      <c r="AGA53" s="1"/>
      <c r="AGB53" s="1"/>
      <c r="AGC53" s="1"/>
      <c r="AGD53" s="1"/>
      <c r="AGE53" s="1"/>
      <c r="AGF53" s="1"/>
      <c r="AGG53" s="1"/>
      <c r="AGH53" s="1"/>
      <c r="AGI53" s="1"/>
      <c r="AGJ53" s="1"/>
      <c r="AGK53" s="1"/>
      <c r="AGL53" s="1"/>
      <c r="AGM53" s="1"/>
      <c r="AGN53" s="1"/>
      <c r="AGO53" s="1"/>
      <c r="AGP53" s="1"/>
      <c r="AGQ53" s="1"/>
      <c r="AGR53" s="1"/>
      <c r="AGS53" s="1"/>
      <c r="AGT53" s="1"/>
      <c r="AGU53" s="1"/>
      <c r="AGV53" s="1"/>
      <c r="AGW53" s="1"/>
      <c r="AGX53" s="1"/>
      <c r="AGY53" s="1"/>
      <c r="AGZ53" s="1"/>
      <c r="AHA53" s="1"/>
      <c r="AHB53" s="1"/>
      <c r="AHC53" s="1"/>
      <c r="AHD53" s="1"/>
      <c r="AHE53" s="1"/>
      <c r="AHF53" s="1"/>
      <c r="AHG53" s="1"/>
      <c r="AHH53" s="1"/>
      <c r="AHI53" s="1"/>
      <c r="AHJ53" s="1"/>
      <c r="AHK53" s="1"/>
      <c r="AHL53" s="1"/>
      <c r="AHM53" s="1"/>
      <c r="AHN53" s="1"/>
      <c r="AHO53" s="1"/>
      <c r="AHP53" s="1"/>
      <c r="AHQ53" s="1"/>
      <c r="AHR53" s="1"/>
      <c r="AHS53" s="1"/>
      <c r="AHT53" s="1"/>
      <c r="AHU53" s="1"/>
      <c r="AHV53" s="1"/>
      <c r="AHW53" s="1"/>
      <c r="AHX53" s="1"/>
      <c r="AHY53" s="1"/>
      <c r="AHZ53" s="1"/>
      <c r="AIA53" s="1"/>
      <c r="AIB53" s="1"/>
      <c r="AIC53" s="1"/>
      <c r="AID53" s="1"/>
      <c r="AIE53" s="1"/>
      <c r="AIF53" s="1"/>
      <c r="AIG53" s="1"/>
      <c r="AIH53" s="1"/>
      <c r="AII53" s="1"/>
      <c r="AIJ53" s="1"/>
      <c r="AIK53" s="1"/>
      <c r="AIL53" s="1"/>
      <c r="AIM53" s="1"/>
      <c r="AIN53" s="1"/>
      <c r="AIO53" s="1"/>
      <c r="AIP53" s="1"/>
      <c r="AIQ53" s="1"/>
      <c r="AIR53" s="1"/>
      <c r="AIS53" s="1"/>
      <c r="AIT53" s="1"/>
      <c r="AIU53" s="1"/>
      <c r="AIV53" s="1"/>
      <c r="AIW53" s="1"/>
      <c r="AIX53" s="1"/>
      <c r="AIY53" s="1"/>
      <c r="AIZ53" s="1"/>
      <c r="AJA53" s="1"/>
      <c r="AJB53" s="1"/>
      <c r="AJC53" s="1"/>
      <c r="AJD53" s="1"/>
      <c r="AJE53" s="1"/>
      <c r="AJF53" s="1"/>
      <c r="AJG53" s="1"/>
      <c r="AJH53" s="1"/>
      <c r="AJI53" s="1"/>
      <c r="AJJ53" s="1"/>
      <c r="AJK53" s="1"/>
      <c r="AJL53" s="1"/>
      <c r="AJM53" s="1"/>
      <c r="AJN53" s="1"/>
      <c r="AJO53" s="1"/>
      <c r="AJP53" s="1"/>
      <c r="AJQ53" s="1"/>
      <c r="AJR53" s="1"/>
      <c r="AJS53" s="1"/>
      <c r="AJT53" s="1"/>
      <c r="AJU53" s="1"/>
      <c r="AJV53" s="1"/>
      <c r="AJW53" s="1"/>
      <c r="AJX53" s="1"/>
      <c r="AJY53" s="1"/>
      <c r="AJZ53" s="1"/>
      <c r="AKA53" s="1"/>
      <c r="AKB53" s="1"/>
      <c r="AKC53" s="1"/>
      <c r="AKD53" s="1"/>
      <c r="AKE53" s="1"/>
      <c r="AKF53" s="1"/>
      <c r="AKG53" s="1"/>
      <c r="AKH53" s="1"/>
      <c r="AKI53" s="1"/>
      <c r="AKJ53" s="1"/>
      <c r="AKK53" s="1"/>
      <c r="AKL53" s="1"/>
      <c r="AKM53" s="1"/>
      <c r="AKN53" s="1"/>
      <c r="AKO53" s="1"/>
      <c r="AKP53" s="1"/>
      <c r="AKQ53" s="1"/>
      <c r="AKR53" s="1"/>
      <c r="AKS53" s="1"/>
      <c r="AKT53" s="1"/>
      <c r="AKU53" s="1"/>
      <c r="AKV53" s="1"/>
      <c r="AKW53" s="1"/>
      <c r="AKX53" s="1"/>
      <c r="AKY53" s="1"/>
      <c r="AKZ53" s="1"/>
      <c r="ALA53" s="1"/>
      <c r="ALB53" s="1"/>
      <c r="ALC53" s="1"/>
      <c r="ALD53" s="1"/>
      <c r="ALE53" s="1"/>
      <c r="ALF53" s="1"/>
      <c r="ALG53" s="1"/>
      <c r="ALH53" s="1"/>
      <c r="ALI53" s="1"/>
      <c r="ALJ53" s="1"/>
      <c r="ALK53" s="1"/>
      <c r="ALL53" s="1"/>
      <c r="ALM53" s="1"/>
      <c r="ALN53" s="1"/>
      <c r="ALO53" s="1"/>
      <c r="ALP53" s="1"/>
      <c r="ALQ53" s="1"/>
      <c r="ALR53" s="1"/>
      <c r="ALS53" s="1"/>
      <c r="ALT53" s="1"/>
      <c r="ALU53" s="1"/>
      <c r="ALV53" s="1"/>
      <c r="ALW53" s="1"/>
      <c r="ALX53" s="1"/>
      <c r="ALY53" s="1"/>
      <c r="ALZ53" s="1"/>
      <c r="AMA53" s="1"/>
      <c r="AMB53" s="1"/>
      <c r="AMC53" s="1"/>
      <c r="AMD53" s="1"/>
      <c r="AME53" s="1"/>
      <c r="AMF53" s="1"/>
      <c r="AMG53" s="1"/>
      <c r="AMH53" s="1"/>
      <c r="AMI53" s="1"/>
      <c r="AMJ53" s="1"/>
      <c r="AMK53" s="1"/>
      <c r="AML53" s="1"/>
      <c r="AMM53" s="1"/>
      <c r="AMN53" s="1"/>
      <c r="AMO53" s="1"/>
      <c r="AMP53" s="1"/>
      <c r="AMQ53" s="1"/>
      <c r="AMR53" s="1"/>
      <c r="AMS53" s="1"/>
      <c r="AMT53" s="1"/>
      <c r="AMU53" s="1"/>
      <c r="AMV53" s="1"/>
      <c r="AMW53" s="1"/>
      <c r="AMX53" s="1"/>
      <c r="AMY53" s="1"/>
      <c r="AMZ53" s="1"/>
      <c r="ANA53" s="1"/>
      <c r="ANB53" s="1"/>
      <c r="ANC53" s="1"/>
      <c r="AND53" s="1"/>
      <c r="ANE53" s="1"/>
      <c r="ANF53" s="1"/>
      <c r="ANG53" s="1"/>
      <c r="ANH53" s="1"/>
      <c r="ANI53" s="1"/>
      <c r="ANJ53" s="1"/>
      <c r="ANK53" s="1"/>
      <c r="ANL53" s="1"/>
      <c r="ANM53" s="1"/>
      <c r="ANN53" s="1"/>
      <c r="ANO53" s="1"/>
      <c r="ANP53" s="1"/>
      <c r="ANQ53" s="1"/>
      <c r="ANR53" s="1"/>
      <c r="ANS53" s="1"/>
      <c r="ANT53" s="1"/>
      <c r="ANU53" s="1"/>
      <c r="ANV53" s="1"/>
      <c r="ANW53" s="1"/>
      <c r="ANX53" s="1"/>
      <c r="ANY53" s="1"/>
      <c r="ANZ53" s="1"/>
      <c r="AOA53" s="1"/>
      <c r="AOB53" s="1"/>
      <c r="AOC53" s="1"/>
      <c r="AOD53" s="1"/>
      <c r="AOE53" s="1"/>
      <c r="AOF53" s="1"/>
      <c r="AOG53" s="1"/>
      <c r="AOH53" s="1"/>
      <c r="AOI53" s="1"/>
      <c r="AOJ53" s="1"/>
      <c r="AOK53" s="1"/>
      <c r="AOL53" s="1"/>
      <c r="AOM53" s="1"/>
      <c r="AON53" s="1"/>
      <c r="AOO53" s="1"/>
      <c r="AOP53" s="1"/>
      <c r="AOQ53" s="1"/>
      <c r="AOR53" s="1"/>
      <c r="AOS53" s="1"/>
      <c r="AOT53" s="1"/>
      <c r="AOU53" s="1"/>
      <c r="AOV53" s="1"/>
      <c r="AOW53" s="1"/>
      <c r="AOX53" s="1"/>
      <c r="AOY53" s="1"/>
      <c r="AOZ53" s="1"/>
      <c r="APA53" s="1"/>
      <c r="APB53" s="1"/>
      <c r="APC53" s="1"/>
      <c r="APD53" s="1"/>
      <c r="APE53" s="1"/>
      <c r="APF53" s="1"/>
      <c r="APG53" s="1"/>
      <c r="APH53" s="1"/>
      <c r="API53" s="1"/>
      <c r="APJ53" s="1"/>
      <c r="APK53" s="1"/>
      <c r="APL53" s="1"/>
      <c r="APM53" s="1"/>
      <c r="APN53" s="1"/>
      <c r="APO53" s="1"/>
      <c r="APP53" s="1"/>
      <c r="APQ53" s="1"/>
      <c r="APR53" s="1"/>
      <c r="APS53" s="1"/>
      <c r="APT53" s="1"/>
      <c r="APU53" s="1"/>
      <c r="APV53" s="1"/>
      <c r="APW53" s="1"/>
      <c r="APX53" s="1"/>
      <c r="APY53" s="1"/>
      <c r="APZ53" s="1"/>
      <c r="AQA53" s="1"/>
      <c r="AQB53" s="1"/>
      <c r="AQC53" s="1"/>
      <c r="AQD53" s="1"/>
      <c r="AQE53" s="1"/>
      <c r="AQF53" s="1"/>
      <c r="AQG53" s="1"/>
      <c r="AQH53" s="1"/>
      <c r="AQI53" s="1"/>
      <c r="AQJ53" s="1"/>
      <c r="AQK53" s="1"/>
      <c r="AQL53" s="1"/>
      <c r="AQM53" s="1"/>
      <c r="AQN53" s="1"/>
      <c r="AQO53" s="1"/>
      <c r="AQP53" s="1"/>
      <c r="AQQ53" s="1"/>
      <c r="AQR53" s="1"/>
      <c r="AQS53" s="1"/>
      <c r="AQT53" s="1"/>
      <c r="AQU53" s="1"/>
      <c r="AQV53" s="1"/>
      <c r="AQW53" s="1"/>
      <c r="AQX53" s="1"/>
      <c r="AQY53" s="1"/>
      <c r="AQZ53" s="1"/>
      <c r="ARA53" s="1"/>
      <c r="ARB53" s="1"/>
      <c r="ARC53" s="1"/>
      <c r="ARD53" s="1"/>
      <c r="ARE53" s="1"/>
      <c r="ARF53" s="1"/>
      <c r="ARG53" s="1"/>
      <c r="ARH53" s="1"/>
      <c r="ARI53" s="1"/>
      <c r="ARJ53" s="1"/>
      <c r="ARK53" s="1"/>
      <c r="ARL53" s="1"/>
      <c r="ARM53" s="1"/>
      <c r="ARN53" s="1"/>
      <c r="ARO53" s="1"/>
      <c r="ARP53" s="1"/>
      <c r="ARQ53" s="1"/>
      <c r="ARR53" s="1"/>
      <c r="ARS53" s="1"/>
      <c r="ART53" s="1"/>
      <c r="ARU53" s="1"/>
      <c r="ARV53" s="1"/>
      <c r="ARW53" s="1"/>
      <c r="ARX53" s="1"/>
      <c r="ARY53" s="1"/>
      <c r="ARZ53" s="1"/>
      <c r="ASA53" s="1"/>
      <c r="ASB53" s="1"/>
      <c r="ASC53" s="1"/>
      <c r="ASD53" s="1"/>
      <c r="ASE53" s="1"/>
      <c r="ASF53" s="1"/>
      <c r="ASG53" s="1"/>
      <c r="ASH53" s="1"/>
      <c r="ASI53" s="1"/>
      <c r="ASJ53" s="1"/>
      <c r="ASK53" s="1"/>
      <c r="ASL53" s="1"/>
      <c r="ASM53" s="1"/>
      <c r="ASN53" s="1"/>
      <c r="ASO53" s="1"/>
      <c r="ASP53" s="1"/>
      <c r="ASQ53" s="1"/>
      <c r="ASR53" s="1"/>
      <c r="ASS53" s="1"/>
      <c r="AST53" s="1"/>
      <c r="ASU53" s="1"/>
      <c r="ASV53" s="1"/>
      <c r="ASW53" s="1"/>
      <c r="ASX53" s="1"/>
      <c r="ASY53" s="1"/>
      <c r="ASZ53" s="1"/>
      <c r="ATA53" s="1"/>
      <c r="ATB53" s="1"/>
      <c r="ATC53" s="1"/>
      <c r="ATD53" s="1"/>
      <c r="ATE53" s="1"/>
      <c r="ATF53" s="1"/>
      <c r="ATG53" s="1"/>
      <c r="ATH53" s="1"/>
      <c r="ATI53" s="1"/>
      <c r="ATJ53" s="1"/>
      <c r="ATK53" s="1"/>
      <c r="ATL53" s="1"/>
      <c r="ATM53" s="1"/>
      <c r="ATN53" s="1"/>
      <c r="ATO53" s="1"/>
      <c r="ATP53" s="1"/>
      <c r="ATQ53" s="1"/>
      <c r="ATR53" s="1"/>
      <c r="ATS53" s="1"/>
      <c r="ATT53" s="1"/>
      <c r="ATU53" s="1"/>
      <c r="ATV53" s="1"/>
      <c r="ATW53" s="1"/>
      <c r="ATX53" s="1"/>
      <c r="ATY53" s="1"/>
      <c r="ATZ53" s="1"/>
      <c r="AUA53" s="1"/>
      <c r="AUB53" s="1"/>
      <c r="AUC53" s="1"/>
      <c r="AUD53" s="1"/>
      <c r="AUE53" s="1"/>
      <c r="AUF53" s="1"/>
      <c r="AUG53" s="1"/>
      <c r="AUH53" s="1"/>
      <c r="AUI53" s="1"/>
      <c r="AUJ53" s="1"/>
      <c r="AUK53" s="1"/>
      <c r="AUL53" s="1"/>
      <c r="AUM53" s="1"/>
      <c r="AUN53" s="1"/>
      <c r="AUO53" s="1"/>
      <c r="AUP53" s="1"/>
      <c r="AUQ53" s="1"/>
      <c r="AUR53" s="1"/>
      <c r="AUS53" s="1"/>
      <c r="AUT53" s="1"/>
      <c r="AUU53" s="1"/>
      <c r="AUV53" s="1"/>
      <c r="AUW53" s="1"/>
      <c r="AUX53" s="1"/>
      <c r="AUY53" s="1"/>
      <c r="AUZ53" s="1"/>
      <c r="AVA53" s="1"/>
      <c r="AVB53" s="1"/>
      <c r="AVC53" s="1"/>
      <c r="AVD53" s="1"/>
      <c r="AVE53" s="1"/>
      <c r="AVF53" s="1"/>
      <c r="AVG53" s="1"/>
      <c r="AVH53" s="1"/>
      <c r="AVI53" s="1"/>
      <c r="AVJ53" s="1"/>
      <c r="AVK53" s="1"/>
      <c r="AVL53" s="1"/>
      <c r="AVM53" s="1"/>
      <c r="AVN53" s="1"/>
      <c r="AVO53" s="1"/>
      <c r="AVP53" s="1"/>
      <c r="AVQ53" s="1"/>
      <c r="AVR53" s="1"/>
      <c r="AVS53" s="1"/>
      <c r="AVT53" s="1"/>
      <c r="AVU53" s="1"/>
      <c r="AVV53" s="1"/>
      <c r="AVW53" s="1"/>
      <c r="AVX53" s="1"/>
      <c r="AVY53" s="1"/>
      <c r="AVZ53" s="1"/>
      <c r="AWA53" s="1"/>
      <c r="AWB53" s="1"/>
      <c r="AWC53" s="1"/>
      <c r="AWD53" s="1"/>
      <c r="AWE53" s="1"/>
      <c r="AWF53" s="1"/>
      <c r="AWG53" s="1"/>
      <c r="AWH53" s="1"/>
      <c r="AWI53" s="1"/>
      <c r="AWJ53" s="1"/>
      <c r="AWK53" s="1"/>
      <c r="AWL53" s="1"/>
      <c r="AWM53" s="1"/>
      <c r="AWN53" s="1"/>
      <c r="AWO53" s="1"/>
      <c r="AWP53" s="1"/>
      <c r="AWQ53" s="1"/>
      <c r="AWR53" s="1"/>
      <c r="AWS53" s="1"/>
      <c r="AWT53" s="1"/>
      <c r="AWU53" s="1"/>
      <c r="AWV53" s="1"/>
      <c r="AWW53" s="1"/>
      <c r="AWX53" s="1"/>
      <c r="AWY53" s="1"/>
      <c r="AWZ53" s="1"/>
      <c r="AXA53" s="1"/>
      <c r="AXB53" s="1"/>
      <c r="AXC53" s="1"/>
      <c r="AXD53" s="1"/>
      <c r="AXE53" s="1"/>
      <c r="AXF53" s="1"/>
      <c r="AXG53" s="1"/>
      <c r="AXH53" s="1"/>
      <c r="AXI53" s="1"/>
      <c r="AXJ53" s="1"/>
      <c r="AXK53" s="1"/>
      <c r="AXL53" s="1"/>
      <c r="AXM53" s="1"/>
      <c r="AXN53" s="1"/>
      <c r="AXO53" s="1"/>
      <c r="AXP53" s="1"/>
      <c r="AXQ53" s="1"/>
      <c r="AXR53" s="1"/>
      <c r="AXS53" s="1"/>
      <c r="AXT53" s="1"/>
      <c r="AXU53" s="1"/>
      <c r="AXV53" s="1"/>
      <c r="AXW53" s="1"/>
      <c r="AXX53" s="1"/>
      <c r="AXY53" s="1"/>
      <c r="AXZ53" s="1"/>
      <c r="AYA53" s="1"/>
      <c r="AYB53" s="1"/>
      <c r="AYC53" s="1"/>
      <c r="AYD53" s="1"/>
      <c r="AYE53" s="1"/>
      <c r="AYF53" s="1"/>
      <c r="AYG53" s="1"/>
      <c r="AYH53" s="1"/>
      <c r="AYI53" s="1"/>
      <c r="AYJ53" s="1"/>
      <c r="AYK53" s="1"/>
      <c r="AYL53" s="1"/>
      <c r="AYM53" s="1"/>
      <c r="AYN53" s="1"/>
      <c r="AYO53" s="1"/>
      <c r="AYP53" s="1"/>
      <c r="AYQ53" s="1"/>
      <c r="AYR53" s="1"/>
      <c r="AYS53" s="1"/>
      <c r="AYT53" s="1"/>
      <c r="AYU53" s="1"/>
      <c r="AYV53" s="1"/>
      <c r="AYW53" s="1"/>
      <c r="AYX53" s="1"/>
      <c r="AYY53" s="1"/>
      <c r="AYZ53" s="1"/>
      <c r="AZA53" s="1"/>
      <c r="AZB53" s="1"/>
      <c r="AZC53" s="1"/>
      <c r="AZD53" s="1"/>
      <c r="AZE53" s="1"/>
      <c r="AZF53" s="1"/>
      <c r="AZG53" s="1"/>
      <c r="AZH53" s="1"/>
      <c r="AZI53" s="1"/>
      <c r="AZJ53" s="1"/>
      <c r="AZK53" s="1"/>
      <c r="AZL53" s="1"/>
      <c r="AZM53" s="1"/>
      <c r="AZN53" s="1"/>
      <c r="AZO53" s="1"/>
      <c r="AZP53" s="1"/>
      <c r="AZQ53" s="1"/>
      <c r="AZR53" s="1"/>
      <c r="AZS53" s="1"/>
      <c r="AZT53" s="1"/>
      <c r="AZU53" s="1"/>
      <c r="AZV53" s="1"/>
      <c r="AZW53" s="1"/>
      <c r="AZX53" s="1"/>
      <c r="AZY53" s="1"/>
      <c r="AZZ53" s="1"/>
      <c r="BAA53" s="1"/>
      <c r="BAB53" s="1"/>
      <c r="BAC53" s="1"/>
      <c r="BAD53" s="1"/>
      <c r="BAE53" s="1"/>
      <c r="BAF53" s="1"/>
      <c r="BAG53" s="1"/>
      <c r="BAH53" s="1"/>
      <c r="BAI53" s="1"/>
      <c r="BAJ53" s="1"/>
      <c r="BAK53" s="1"/>
      <c r="BAL53" s="1"/>
      <c r="BAM53" s="1"/>
      <c r="BAN53" s="1"/>
      <c r="BAO53" s="1"/>
      <c r="BAP53" s="1"/>
      <c r="BAQ53" s="1"/>
      <c r="BAR53" s="1"/>
      <c r="BAS53" s="1"/>
      <c r="BAT53" s="1"/>
      <c r="BAU53" s="1"/>
      <c r="BAV53" s="1"/>
      <c r="BAW53" s="1"/>
      <c r="BAX53" s="1"/>
      <c r="BAY53" s="1"/>
      <c r="BAZ53" s="1"/>
      <c r="BBA53" s="1"/>
      <c r="BBB53" s="1"/>
      <c r="BBC53" s="1"/>
      <c r="BBD53" s="1"/>
      <c r="BBE53" s="1"/>
      <c r="BBF53" s="1"/>
      <c r="BBG53" s="1"/>
      <c r="BBH53" s="1"/>
      <c r="BBI53" s="1"/>
      <c r="BBJ53" s="1"/>
      <c r="BBK53" s="1"/>
      <c r="BBL53" s="1"/>
      <c r="BBM53" s="1"/>
      <c r="BBN53" s="1"/>
      <c r="BBO53" s="1"/>
      <c r="BBP53" s="1"/>
      <c r="BBQ53" s="1"/>
      <c r="BBR53" s="1"/>
      <c r="BBS53" s="1"/>
      <c r="BBT53" s="1"/>
      <c r="BBU53" s="1"/>
      <c r="BBV53" s="1"/>
      <c r="BBW53" s="1"/>
      <c r="BBX53" s="1"/>
      <c r="BBY53" s="1"/>
      <c r="BBZ53" s="1"/>
      <c r="BCA53" s="1"/>
      <c r="BCB53" s="1"/>
      <c r="BCC53" s="1"/>
      <c r="BCD53" s="1"/>
      <c r="BCE53" s="1"/>
      <c r="BCF53" s="1"/>
      <c r="BCG53" s="1"/>
      <c r="BCH53" s="1"/>
      <c r="BCI53" s="1"/>
      <c r="BCJ53" s="1"/>
      <c r="BCK53" s="1"/>
      <c r="BCL53" s="1"/>
      <c r="BCM53" s="1"/>
      <c r="BCN53" s="1"/>
      <c r="BCO53" s="1"/>
      <c r="BCP53" s="1"/>
      <c r="BCQ53" s="1"/>
      <c r="BCR53" s="1"/>
      <c r="BCS53" s="1"/>
      <c r="BCT53" s="1"/>
      <c r="BCU53" s="1"/>
      <c r="BCV53" s="1"/>
      <c r="BCW53" s="1"/>
      <c r="BCX53" s="1"/>
      <c r="BCY53" s="1"/>
      <c r="BCZ53" s="1"/>
      <c r="BDA53" s="1"/>
      <c r="BDB53" s="1"/>
      <c r="BDC53" s="1"/>
      <c r="BDD53" s="1"/>
      <c r="BDE53" s="1"/>
      <c r="BDF53" s="1"/>
      <c r="BDG53" s="1"/>
      <c r="BDH53" s="1"/>
      <c r="BDI53" s="1"/>
      <c r="BDJ53" s="1"/>
      <c r="BDK53" s="1"/>
      <c r="BDL53" s="1"/>
      <c r="BDM53" s="1"/>
      <c r="BDN53" s="1"/>
      <c r="BDO53" s="1"/>
      <c r="BDP53" s="1"/>
      <c r="BDQ53" s="1"/>
      <c r="BDR53" s="1"/>
      <c r="BDS53" s="1"/>
      <c r="BDT53" s="1"/>
      <c r="BDU53" s="1"/>
      <c r="BDV53" s="1"/>
      <c r="BDW53" s="1"/>
      <c r="BDX53" s="1"/>
      <c r="BDY53" s="1"/>
      <c r="BDZ53" s="1"/>
      <c r="BEA53" s="1"/>
      <c r="BEB53" s="1"/>
      <c r="BEC53" s="1"/>
      <c r="BED53" s="1"/>
      <c r="BEE53" s="1"/>
      <c r="BEF53" s="1"/>
      <c r="BEG53" s="1"/>
      <c r="BEH53" s="1"/>
      <c r="BEI53" s="1"/>
      <c r="BEJ53" s="1"/>
      <c r="BEK53" s="1"/>
      <c r="BEL53" s="1"/>
      <c r="BEM53" s="1"/>
      <c r="BEN53" s="1"/>
      <c r="BEO53" s="1"/>
      <c r="BEP53" s="1"/>
      <c r="BEQ53" s="1"/>
      <c r="BER53" s="1"/>
      <c r="BES53" s="1"/>
      <c r="BET53" s="1"/>
      <c r="BEU53" s="1"/>
      <c r="BEV53" s="1"/>
      <c r="BEW53" s="1"/>
      <c r="BEX53" s="1"/>
      <c r="BEY53" s="1"/>
      <c r="BEZ53" s="1"/>
      <c r="BFA53" s="1"/>
      <c r="BFB53" s="1"/>
      <c r="BFC53" s="1"/>
      <c r="BFD53" s="1"/>
      <c r="BFE53" s="1"/>
      <c r="BFF53" s="1"/>
      <c r="BFG53" s="1"/>
      <c r="BFH53" s="1"/>
      <c r="BFI53" s="1"/>
      <c r="BFJ53" s="1"/>
      <c r="BFK53" s="1"/>
      <c r="BFL53" s="1"/>
      <c r="BFM53" s="1"/>
      <c r="BFN53" s="1"/>
      <c r="BFO53" s="1"/>
      <c r="BFP53" s="1"/>
      <c r="BFQ53" s="1"/>
      <c r="BFR53" s="1"/>
      <c r="BFS53" s="1"/>
      <c r="BFT53" s="1"/>
      <c r="BFU53" s="1"/>
      <c r="BFV53" s="1"/>
      <c r="BFW53" s="1"/>
      <c r="BFX53" s="1"/>
      <c r="BFY53" s="1"/>
      <c r="BFZ53" s="1"/>
      <c r="BGA53" s="1"/>
      <c r="BGB53" s="1"/>
      <c r="BGC53" s="1"/>
      <c r="BGD53" s="1"/>
      <c r="BGE53" s="1"/>
      <c r="BGF53" s="1"/>
      <c r="BGG53" s="1"/>
      <c r="BGH53" s="1"/>
      <c r="BGI53" s="1"/>
      <c r="BGJ53" s="1"/>
      <c r="BGK53" s="1"/>
      <c r="BGL53" s="1"/>
      <c r="BGM53" s="1"/>
      <c r="BGN53" s="1"/>
      <c r="BGO53" s="1"/>
      <c r="BGP53" s="1"/>
      <c r="BGQ53" s="1"/>
      <c r="BGR53" s="1"/>
      <c r="BGS53" s="1"/>
      <c r="BGT53" s="1"/>
      <c r="BGU53" s="1"/>
      <c r="BGV53" s="1"/>
      <c r="BGW53" s="1"/>
      <c r="BGX53" s="1"/>
      <c r="BGY53" s="1"/>
      <c r="BGZ53" s="1"/>
      <c r="BHA53" s="1"/>
      <c r="BHB53" s="1"/>
      <c r="BHC53" s="1"/>
      <c r="BHD53" s="1"/>
      <c r="BHE53" s="1"/>
      <c r="BHF53" s="1"/>
      <c r="BHG53" s="1"/>
      <c r="BHH53" s="1"/>
      <c r="BHI53" s="1"/>
      <c r="BHJ53" s="1"/>
      <c r="BHK53" s="1"/>
      <c r="BHL53" s="1"/>
      <c r="BHM53" s="1"/>
      <c r="BHN53" s="1"/>
      <c r="BHO53" s="1"/>
      <c r="BHP53" s="1"/>
      <c r="BHQ53" s="1"/>
      <c r="BHR53" s="1"/>
      <c r="BHS53" s="1"/>
      <c r="BHT53" s="1"/>
      <c r="BHU53" s="1"/>
      <c r="BHV53" s="1"/>
      <c r="BHW53" s="1"/>
      <c r="BHX53" s="1"/>
      <c r="BHY53" s="1"/>
      <c r="BHZ53" s="1"/>
      <c r="BIA53" s="1"/>
      <c r="BIB53" s="1"/>
      <c r="BIC53" s="1"/>
      <c r="BID53" s="1"/>
      <c r="BIE53" s="1"/>
      <c r="BIF53" s="1"/>
      <c r="BIG53" s="1"/>
      <c r="BIH53" s="1"/>
      <c r="BII53" s="1"/>
      <c r="BIJ53" s="1"/>
      <c r="BIK53" s="1"/>
      <c r="BIL53" s="1"/>
      <c r="BIM53" s="1"/>
      <c r="BIN53" s="1"/>
      <c r="BIO53" s="1"/>
      <c r="BIP53" s="1"/>
      <c r="BIQ53" s="1"/>
      <c r="BIR53" s="1"/>
      <c r="BIS53" s="1"/>
      <c r="BIT53" s="1"/>
      <c r="BIU53" s="1"/>
      <c r="BIV53" s="1"/>
      <c r="BIW53" s="1"/>
      <c r="BIX53" s="1"/>
      <c r="BIY53" s="1"/>
      <c r="BIZ53" s="1"/>
      <c r="BJA53" s="1"/>
      <c r="BJB53" s="1"/>
      <c r="BJC53" s="1"/>
      <c r="BJD53" s="1"/>
      <c r="BJE53" s="1"/>
      <c r="BJF53" s="1"/>
      <c r="BJG53" s="1"/>
      <c r="BJH53" s="1"/>
      <c r="BJI53" s="1"/>
      <c r="BJJ53" s="1"/>
      <c r="BJK53" s="1"/>
      <c r="BJL53" s="1"/>
      <c r="BJM53" s="1"/>
      <c r="BJN53" s="1"/>
      <c r="BJO53" s="1"/>
      <c r="BJP53" s="1"/>
      <c r="BJQ53" s="1"/>
      <c r="BJR53" s="1"/>
      <c r="BJS53" s="1"/>
      <c r="BJT53" s="1"/>
      <c r="BJU53" s="1"/>
      <c r="BJV53" s="1"/>
      <c r="BJW53" s="1"/>
      <c r="BJX53" s="1"/>
      <c r="BJY53" s="1"/>
      <c r="BJZ53" s="1"/>
      <c r="BKA53" s="1"/>
      <c r="BKB53" s="1"/>
      <c r="BKC53" s="1"/>
      <c r="BKD53" s="1"/>
      <c r="BKE53" s="1"/>
      <c r="BKF53" s="1"/>
      <c r="BKG53" s="1"/>
      <c r="BKH53" s="1"/>
      <c r="BKI53" s="1"/>
      <c r="BKJ53" s="1"/>
      <c r="BKK53" s="1"/>
      <c r="BKL53" s="1"/>
      <c r="BKM53" s="1"/>
      <c r="BKN53" s="1"/>
      <c r="BKO53" s="1"/>
      <c r="BKP53" s="1"/>
      <c r="BKQ53" s="1"/>
      <c r="BKR53" s="1"/>
      <c r="BKS53" s="1"/>
      <c r="BKT53" s="1"/>
      <c r="BKU53" s="1"/>
      <c r="BKV53" s="1"/>
      <c r="BKW53" s="1"/>
      <c r="BKX53" s="1"/>
      <c r="BKY53" s="1"/>
      <c r="BKZ53" s="1"/>
      <c r="BLA53" s="1"/>
      <c r="BLB53" s="1"/>
      <c r="BLC53" s="1"/>
      <c r="BLD53" s="1"/>
      <c r="BLE53" s="1"/>
      <c r="BLF53" s="1"/>
      <c r="BLG53" s="1"/>
      <c r="BLH53" s="1"/>
      <c r="BLI53" s="1"/>
      <c r="BLJ53" s="1"/>
      <c r="BLK53" s="1"/>
      <c r="BLL53" s="1"/>
      <c r="BLM53" s="1"/>
      <c r="BLN53" s="1"/>
      <c r="BLO53" s="1"/>
      <c r="BLP53" s="1"/>
      <c r="BLQ53" s="1"/>
      <c r="BLR53" s="1"/>
      <c r="BLS53" s="1"/>
      <c r="BLT53" s="1"/>
      <c r="BLU53" s="1"/>
      <c r="BLV53" s="1"/>
      <c r="BLW53" s="1"/>
      <c r="BLX53" s="1"/>
      <c r="BLY53" s="1"/>
      <c r="BLZ53" s="1"/>
      <c r="BMA53" s="1"/>
      <c r="BMB53" s="1"/>
      <c r="BMC53" s="1"/>
      <c r="BMD53" s="1"/>
      <c r="BME53" s="1"/>
      <c r="BMF53" s="1"/>
      <c r="BMG53" s="1"/>
      <c r="BMH53" s="1"/>
      <c r="BMI53" s="1"/>
      <c r="BMJ53" s="1"/>
      <c r="BMK53" s="1"/>
      <c r="BML53" s="1"/>
      <c r="BMM53" s="1"/>
      <c r="BMN53" s="1"/>
      <c r="BMO53" s="1"/>
      <c r="BMP53" s="1"/>
      <c r="BMQ53" s="1"/>
      <c r="BMR53" s="1"/>
      <c r="BMS53" s="1"/>
      <c r="BMT53" s="1"/>
      <c r="BMU53" s="1"/>
      <c r="BMV53" s="1"/>
      <c r="BMW53" s="1"/>
      <c r="BMX53" s="1"/>
      <c r="BMY53" s="1"/>
      <c r="BMZ53" s="1"/>
      <c r="BNA53" s="1"/>
      <c r="BNB53" s="1"/>
      <c r="BNC53" s="1"/>
      <c r="BND53" s="1"/>
      <c r="BNE53" s="1"/>
      <c r="BNF53" s="1"/>
      <c r="BNG53" s="1"/>
      <c r="BNH53" s="1"/>
      <c r="BNI53" s="1"/>
      <c r="BNJ53" s="1"/>
      <c r="BNK53" s="1"/>
      <c r="BNL53" s="1"/>
      <c r="BNM53" s="1"/>
      <c r="BNN53" s="1"/>
      <c r="BNO53" s="1"/>
      <c r="BNP53" s="1"/>
      <c r="BNQ53" s="1"/>
      <c r="BNR53" s="1"/>
      <c r="BNS53" s="1"/>
      <c r="BNT53" s="1"/>
      <c r="BNU53" s="1"/>
      <c r="BNV53" s="1"/>
      <c r="BNW53" s="1"/>
      <c r="BNX53" s="1"/>
      <c r="BNY53" s="1"/>
      <c r="BNZ53" s="1"/>
      <c r="BOA53" s="1"/>
      <c r="BOB53" s="1"/>
      <c r="BOC53" s="1"/>
      <c r="BOD53" s="1"/>
      <c r="BOE53" s="1"/>
      <c r="BOF53" s="1"/>
      <c r="BOG53" s="1"/>
      <c r="BOH53" s="1"/>
      <c r="BOI53" s="1"/>
      <c r="BOJ53" s="1"/>
      <c r="BOK53" s="1"/>
      <c r="BOL53" s="1"/>
      <c r="BOM53" s="1"/>
      <c r="BON53" s="1"/>
      <c r="BOO53" s="1"/>
      <c r="BOP53" s="1"/>
      <c r="BOQ53" s="1"/>
      <c r="BOR53" s="1"/>
      <c r="BOS53" s="1"/>
      <c r="BOT53" s="1"/>
      <c r="BOU53" s="1"/>
      <c r="BOV53" s="1"/>
      <c r="BOW53" s="1"/>
      <c r="BOX53" s="1"/>
      <c r="BOY53" s="1"/>
      <c r="BOZ53" s="1"/>
      <c r="BPA53" s="1"/>
      <c r="BPB53" s="1"/>
      <c r="BPC53" s="1"/>
      <c r="BPD53" s="1"/>
      <c r="BPE53" s="1"/>
      <c r="BPF53" s="1"/>
      <c r="BPG53" s="1"/>
      <c r="BPH53" s="1"/>
      <c r="BPI53" s="1"/>
      <c r="BPJ53" s="1"/>
      <c r="BPK53" s="1"/>
      <c r="BPL53" s="1"/>
      <c r="BPM53" s="1"/>
      <c r="BPN53" s="1"/>
      <c r="BPO53" s="1"/>
      <c r="BPP53" s="1"/>
      <c r="BPQ53" s="1"/>
      <c r="BPR53" s="1"/>
      <c r="BPS53" s="1"/>
      <c r="BPT53" s="1"/>
      <c r="BPU53" s="1"/>
      <c r="BPV53" s="1"/>
      <c r="BPW53" s="1"/>
      <c r="BPX53" s="1"/>
      <c r="BPY53" s="1"/>
      <c r="BPZ53" s="1"/>
      <c r="BQA53" s="1"/>
      <c r="BQB53" s="1"/>
      <c r="BQC53" s="1"/>
      <c r="BQD53" s="1"/>
      <c r="BQE53" s="1"/>
      <c r="BQF53" s="1"/>
      <c r="BQG53" s="1"/>
      <c r="BQH53" s="1"/>
      <c r="BQI53" s="1"/>
      <c r="BQJ53" s="1"/>
      <c r="BQK53" s="1"/>
      <c r="BQL53" s="1"/>
      <c r="BQM53" s="1"/>
      <c r="BQN53" s="1"/>
      <c r="BQO53" s="1"/>
      <c r="BQP53" s="1"/>
      <c r="BQQ53" s="1"/>
      <c r="BQR53" s="1"/>
      <c r="BQS53" s="1"/>
      <c r="BQT53" s="1"/>
      <c r="BQU53" s="1"/>
      <c r="BQV53" s="1"/>
      <c r="BQW53" s="1"/>
      <c r="BQX53" s="1"/>
      <c r="BQY53" s="1"/>
      <c r="BQZ53" s="1"/>
      <c r="BRA53" s="1"/>
      <c r="BRB53" s="1"/>
      <c r="BRC53" s="1"/>
      <c r="BRD53" s="1"/>
      <c r="BRE53" s="1"/>
      <c r="BRF53" s="1"/>
      <c r="BRG53" s="1"/>
      <c r="BRH53" s="1"/>
      <c r="BRI53" s="1"/>
      <c r="BRJ53" s="1"/>
      <c r="BRK53" s="1"/>
      <c r="BRL53" s="1"/>
      <c r="BRM53" s="1"/>
      <c r="BRN53" s="1"/>
      <c r="BRO53" s="1"/>
      <c r="BRP53" s="1"/>
      <c r="BRQ53" s="1"/>
      <c r="BRR53" s="1"/>
      <c r="BRS53" s="1"/>
      <c r="BRT53" s="1"/>
      <c r="BRU53" s="1"/>
      <c r="BRV53" s="1"/>
      <c r="BRW53" s="1"/>
      <c r="BRX53" s="1"/>
      <c r="BRY53" s="1"/>
      <c r="BRZ53" s="1"/>
      <c r="BSA53" s="1"/>
      <c r="BSB53" s="1"/>
      <c r="BSC53" s="1"/>
      <c r="BSD53" s="1"/>
      <c r="BSE53" s="1"/>
      <c r="BSF53" s="1"/>
      <c r="BSG53" s="1"/>
      <c r="BSH53" s="1"/>
      <c r="BSI53" s="1"/>
      <c r="BSJ53" s="1"/>
      <c r="BSK53" s="1"/>
      <c r="BSL53" s="1"/>
      <c r="BSM53" s="1"/>
      <c r="BSN53" s="1"/>
      <c r="BSO53" s="1"/>
      <c r="BSP53" s="1"/>
      <c r="BSQ53" s="1"/>
      <c r="BSR53" s="1"/>
      <c r="BSS53" s="1"/>
      <c r="BST53" s="1"/>
      <c r="BSU53" s="1"/>
      <c r="BSV53" s="1"/>
      <c r="BSW53" s="1"/>
      <c r="BSX53" s="1"/>
      <c r="BSY53" s="1"/>
      <c r="BSZ53" s="1"/>
      <c r="BTA53" s="1"/>
      <c r="BTB53" s="1"/>
      <c r="BTC53" s="1"/>
      <c r="BTD53" s="1"/>
      <c r="BTE53" s="1"/>
      <c r="BTF53" s="1"/>
      <c r="BTG53" s="1"/>
      <c r="BTH53" s="1"/>
      <c r="BTI53" s="1"/>
      <c r="BTJ53" s="1"/>
      <c r="BTK53" s="1"/>
      <c r="BTL53" s="1"/>
      <c r="BTM53" s="1"/>
      <c r="BTN53" s="1"/>
      <c r="BTO53" s="1"/>
      <c r="BTP53" s="1"/>
      <c r="BTQ53" s="1"/>
      <c r="BTR53" s="1"/>
      <c r="BTS53" s="1"/>
      <c r="BTT53" s="1"/>
      <c r="BTU53" s="1"/>
      <c r="BTV53" s="1"/>
      <c r="BTW53" s="1"/>
      <c r="BTX53" s="1"/>
      <c r="BTY53" s="1"/>
      <c r="BTZ53" s="1"/>
      <c r="BUA53" s="1"/>
      <c r="BUB53" s="1"/>
      <c r="BUC53" s="1"/>
      <c r="BUD53" s="1"/>
      <c r="BUE53" s="1"/>
      <c r="BUF53" s="1"/>
      <c r="BUG53" s="1"/>
      <c r="BUH53" s="1"/>
      <c r="BUI53" s="1"/>
      <c r="BUJ53" s="1"/>
      <c r="BUK53" s="1"/>
      <c r="BUL53" s="1"/>
      <c r="BUM53" s="1"/>
      <c r="BUN53" s="1"/>
      <c r="BUO53" s="1"/>
      <c r="BUP53" s="1"/>
      <c r="BUQ53" s="1"/>
      <c r="BUR53" s="1"/>
      <c r="BUS53" s="1"/>
      <c r="BUT53" s="1"/>
      <c r="BUU53" s="1"/>
      <c r="BUV53" s="1"/>
      <c r="BUW53" s="1"/>
      <c r="BUX53" s="1"/>
      <c r="BUY53" s="1"/>
      <c r="BUZ53" s="1"/>
      <c r="BVA53" s="1"/>
      <c r="BVB53" s="1"/>
      <c r="BVC53" s="1"/>
      <c r="BVD53" s="1"/>
      <c r="BVE53" s="1"/>
      <c r="BVF53" s="1"/>
      <c r="BVG53" s="1"/>
      <c r="BVH53" s="1"/>
      <c r="BVI53" s="1"/>
      <c r="BVJ53" s="1"/>
      <c r="BVK53" s="1"/>
      <c r="BVL53" s="1"/>
      <c r="BVM53" s="1"/>
      <c r="BVN53" s="1"/>
      <c r="BVO53" s="1"/>
      <c r="BVP53" s="1"/>
      <c r="BVQ53" s="1"/>
      <c r="BVR53" s="1"/>
      <c r="BVS53" s="1"/>
      <c r="BVT53" s="1"/>
      <c r="BVU53" s="1"/>
      <c r="BVV53" s="1"/>
      <c r="BVW53" s="1"/>
      <c r="BVX53" s="1"/>
      <c r="BVY53" s="1"/>
      <c r="BVZ53" s="1"/>
      <c r="BWA53" s="1"/>
      <c r="BWB53" s="1"/>
      <c r="BWC53" s="1"/>
      <c r="BWD53" s="1"/>
      <c r="BWE53" s="1"/>
    </row>
    <row r="54" spans="1:1955" ht="87.75" customHeight="1" x14ac:dyDescent="0.25">
      <c r="A54" s="28" t="s">
        <v>202</v>
      </c>
      <c r="B54" s="28" t="s">
        <v>273</v>
      </c>
      <c r="C54" s="28" t="s">
        <v>274</v>
      </c>
      <c r="D54" s="28" t="s">
        <v>149</v>
      </c>
      <c r="E54" s="31" t="s">
        <v>276</v>
      </c>
      <c r="F54" s="29" t="s">
        <v>6</v>
      </c>
      <c r="G54" s="28" t="s">
        <v>21</v>
      </c>
      <c r="H54" s="30" t="s">
        <v>277</v>
      </c>
      <c r="I54" s="31" t="s">
        <v>122</v>
      </c>
      <c r="J54" s="31" t="s">
        <v>122</v>
      </c>
      <c r="K54" s="31" t="s">
        <v>122</v>
      </c>
      <c r="L54" s="28">
        <v>2</v>
      </c>
      <c r="M54" s="28">
        <v>1</v>
      </c>
      <c r="N54" s="30">
        <f t="shared" si="39"/>
        <v>2</v>
      </c>
      <c r="O54" s="31" t="str">
        <f t="shared" si="40"/>
        <v>BAJO</v>
      </c>
      <c r="P54" s="28">
        <v>60</v>
      </c>
      <c r="Q54" s="33">
        <v>150</v>
      </c>
      <c r="R54" s="33" t="str">
        <f t="shared" ref="R54:R59" si="42">IF(Q54&lt;=20,"IV",IF(Q54&lt;=120,"III",IF(Q54&lt;=500,"II",IF(Q54&lt;=4000,"I"))))</f>
        <v>II</v>
      </c>
      <c r="S54" s="28" t="str">
        <f t="shared" si="0"/>
        <v>ACEPTABLE CON CONTROL ESPECIFICO</v>
      </c>
      <c r="T54" s="28">
        <v>3</v>
      </c>
      <c r="U54" s="28" t="s">
        <v>278</v>
      </c>
      <c r="V54" s="31"/>
      <c r="W54" s="31"/>
      <c r="X54" s="31"/>
      <c r="Y54" s="31"/>
      <c r="Z54" s="28" t="s">
        <v>279</v>
      </c>
      <c r="AA54" s="31"/>
      <c r="AB54" s="3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c r="JK54" s="1"/>
      <c r="JL54" s="1"/>
      <c r="JM54" s="1"/>
      <c r="JN54" s="1"/>
      <c r="JO54" s="1"/>
      <c r="JP54" s="1"/>
      <c r="JQ54" s="1"/>
      <c r="JR54" s="1"/>
      <c r="JS54" s="1"/>
      <c r="JT54" s="1"/>
      <c r="JU54" s="1"/>
      <c r="JV54" s="1"/>
      <c r="JW54" s="1"/>
      <c r="JX54" s="1"/>
      <c r="JY54" s="1"/>
      <c r="JZ54" s="1"/>
      <c r="KA54" s="1"/>
      <c r="KB54" s="1"/>
      <c r="KC54" s="1"/>
      <c r="KD54" s="1"/>
      <c r="KE54" s="1"/>
      <c r="KF54" s="1"/>
      <c r="KG54" s="1"/>
      <c r="KH54" s="1"/>
      <c r="KI54" s="1"/>
      <c r="KJ54" s="1"/>
      <c r="KK54" s="1"/>
      <c r="KL54" s="1"/>
      <c r="KM54" s="1"/>
      <c r="KN54" s="1"/>
      <c r="KO54" s="1"/>
      <c r="KP54" s="1"/>
      <c r="KQ54" s="1"/>
      <c r="KR54" s="1"/>
      <c r="KS54" s="1"/>
      <c r="KT54" s="1"/>
      <c r="KU54" s="1"/>
      <c r="KV54" s="1"/>
      <c r="KW54" s="1"/>
      <c r="KX54" s="1"/>
      <c r="KY54" s="1"/>
      <c r="KZ54" s="1"/>
      <c r="LA54" s="1"/>
      <c r="LB54" s="1"/>
      <c r="LC54" s="1"/>
      <c r="LD54" s="1"/>
      <c r="LE54" s="1"/>
      <c r="LF54" s="1"/>
      <c r="LG54" s="1"/>
      <c r="LH54" s="1"/>
      <c r="LI54" s="1"/>
      <c r="LJ54" s="1"/>
      <c r="LK54" s="1"/>
      <c r="LL54" s="1"/>
      <c r="LM54" s="1"/>
      <c r="LN54" s="1"/>
      <c r="LO54" s="1"/>
      <c r="LP54" s="1"/>
      <c r="LQ54" s="1"/>
      <c r="LR54" s="1"/>
      <c r="LS54" s="1"/>
      <c r="LT54" s="1"/>
      <c r="LU54" s="1"/>
      <c r="LV54" s="1"/>
      <c r="LW54" s="1"/>
      <c r="LX54" s="1"/>
      <c r="LY54" s="1"/>
      <c r="LZ54" s="1"/>
      <c r="MA54" s="1"/>
      <c r="MB54" s="1"/>
      <c r="MC54" s="1"/>
      <c r="MD54" s="1"/>
      <c r="ME54" s="1"/>
      <c r="MF54" s="1"/>
      <c r="MG54" s="1"/>
      <c r="MH54" s="1"/>
      <c r="MI54" s="1"/>
      <c r="MJ54" s="1"/>
      <c r="MK54" s="1"/>
      <c r="ML54" s="1"/>
      <c r="MM54" s="1"/>
      <c r="MN54" s="1"/>
      <c r="MO54" s="1"/>
      <c r="MP54" s="1"/>
      <c r="MQ54" s="1"/>
      <c r="MR54" s="1"/>
      <c r="MS54" s="1"/>
      <c r="MT54" s="1"/>
      <c r="MU54" s="1"/>
      <c r="MV54" s="1"/>
      <c r="MW54" s="1"/>
      <c r="MX54" s="1"/>
      <c r="MY54" s="1"/>
      <c r="MZ54" s="1"/>
      <c r="NA54" s="1"/>
      <c r="NB54" s="1"/>
      <c r="NC54" s="1"/>
      <c r="ND54" s="1"/>
      <c r="NE54" s="1"/>
      <c r="NF54" s="1"/>
      <c r="NG54" s="1"/>
      <c r="NH54" s="1"/>
      <c r="NI54" s="1"/>
      <c r="NJ54" s="1"/>
      <c r="NK54" s="1"/>
      <c r="NL54" s="1"/>
      <c r="NM54" s="1"/>
      <c r="NN54" s="1"/>
      <c r="NO54" s="1"/>
      <c r="NP54" s="1"/>
      <c r="NQ54" s="1"/>
      <c r="NR54" s="1"/>
      <c r="NS54" s="1"/>
      <c r="NT54" s="1"/>
      <c r="NU54" s="1"/>
      <c r="NV54" s="1"/>
      <c r="NW54" s="1"/>
      <c r="NX54" s="1"/>
      <c r="NY54" s="1"/>
      <c r="NZ54" s="1"/>
      <c r="OA54" s="1"/>
      <c r="OB54" s="1"/>
      <c r="OC54" s="1"/>
      <c r="OD54" s="1"/>
      <c r="OE54" s="1"/>
      <c r="OF54" s="1"/>
      <c r="OG54" s="1"/>
      <c r="OH54" s="1"/>
      <c r="OI54" s="1"/>
      <c r="OJ54" s="1"/>
      <c r="OK54" s="1"/>
      <c r="OL54" s="1"/>
      <c r="OM54" s="1"/>
      <c r="ON54" s="1"/>
      <c r="OO54" s="1"/>
      <c r="OP54" s="1"/>
      <c r="OQ54" s="1"/>
      <c r="OR54" s="1"/>
      <c r="OS54" s="1"/>
      <c r="OT54" s="1"/>
      <c r="OU54" s="1"/>
      <c r="OV54" s="1"/>
      <c r="OW54" s="1"/>
      <c r="OX54" s="1"/>
      <c r="OY54" s="1"/>
      <c r="OZ54" s="1"/>
      <c r="PA54" s="1"/>
      <c r="PB54" s="1"/>
      <c r="PC54" s="1"/>
      <c r="PD54" s="1"/>
      <c r="PE54" s="1"/>
      <c r="PF54" s="1"/>
      <c r="PG54" s="1"/>
      <c r="PH54" s="1"/>
      <c r="PI54" s="1"/>
      <c r="PJ54" s="1"/>
      <c r="PK54" s="1"/>
      <c r="PL54" s="1"/>
      <c r="PM54" s="1"/>
      <c r="PN54" s="1"/>
      <c r="PO54" s="1"/>
      <c r="PP54" s="1"/>
      <c r="PQ54" s="1"/>
      <c r="PR54" s="1"/>
      <c r="PS54" s="1"/>
      <c r="PT54" s="1"/>
      <c r="PU54" s="1"/>
      <c r="PV54" s="1"/>
      <c r="PW54" s="1"/>
      <c r="PX54" s="1"/>
      <c r="PY54" s="1"/>
      <c r="PZ54" s="1"/>
      <c r="QA54" s="1"/>
      <c r="QB54" s="1"/>
      <c r="QC54" s="1"/>
      <c r="QD54" s="1"/>
      <c r="QE54" s="1"/>
      <c r="QF54" s="1"/>
      <c r="QG54" s="1"/>
      <c r="QH54" s="1"/>
      <c r="QI54" s="1"/>
      <c r="QJ54" s="1"/>
      <c r="QK54" s="1"/>
      <c r="QL54" s="1"/>
      <c r="QM54" s="1"/>
      <c r="QN54" s="1"/>
      <c r="QO54" s="1"/>
      <c r="QP54" s="1"/>
      <c r="QQ54" s="1"/>
      <c r="QR54" s="1"/>
      <c r="QS54" s="1"/>
      <c r="QT54" s="1"/>
      <c r="QU54" s="1"/>
      <c r="QV54" s="1"/>
      <c r="QW54" s="1"/>
      <c r="QX54" s="1"/>
      <c r="QY54" s="1"/>
      <c r="QZ54" s="1"/>
      <c r="RA54" s="1"/>
      <c r="RB54" s="1"/>
      <c r="RC54" s="1"/>
      <c r="RD54" s="1"/>
      <c r="RE54" s="1"/>
      <c r="RF54" s="1"/>
      <c r="RG54" s="1"/>
      <c r="RH54" s="1"/>
      <c r="RI54" s="1"/>
      <c r="RJ54" s="1"/>
      <c r="RK54" s="1"/>
      <c r="RL54" s="1"/>
      <c r="RM54" s="1"/>
      <c r="RN54" s="1"/>
      <c r="RO54" s="1"/>
      <c r="RP54" s="1"/>
      <c r="RQ54" s="1"/>
      <c r="RR54" s="1"/>
      <c r="RS54" s="1"/>
      <c r="RT54" s="1"/>
      <c r="RU54" s="1"/>
      <c r="RV54" s="1"/>
      <c r="RW54" s="1"/>
      <c r="RX54" s="1"/>
      <c r="RY54" s="1"/>
      <c r="RZ54" s="1"/>
      <c r="SA54" s="1"/>
      <c r="SB54" s="1"/>
      <c r="SC54" s="1"/>
      <c r="SD54" s="1"/>
      <c r="SE54" s="1"/>
      <c r="SF54" s="1"/>
      <c r="SG54" s="1"/>
      <c r="SH54" s="1"/>
      <c r="SI54" s="1"/>
      <c r="SJ54" s="1"/>
      <c r="SK54" s="1"/>
      <c r="SL54" s="1"/>
      <c r="SM54" s="1"/>
      <c r="SN54" s="1"/>
      <c r="SO54" s="1"/>
      <c r="SP54" s="1"/>
      <c r="SQ54" s="1"/>
      <c r="SR54" s="1"/>
      <c r="SS54" s="1"/>
      <c r="ST54" s="1"/>
      <c r="SU54" s="1"/>
      <c r="SV54" s="1"/>
      <c r="SW54" s="1"/>
      <c r="SX54" s="1"/>
      <c r="SY54" s="1"/>
      <c r="SZ54" s="1"/>
      <c r="TA54" s="1"/>
      <c r="TB54" s="1"/>
      <c r="TC54" s="1"/>
      <c r="TD54" s="1"/>
      <c r="TE54" s="1"/>
      <c r="TF54" s="1"/>
      <c r="TG54" s="1"/>
      <c r="TH54" s="1"/>
      <c r="TI54" s="1"/>
      <c r="TJ54" s="1"/>
      <c r="TK54" s="1"/>
      <c r="TL54" s="1"/>
      <c r="TM54" s="1"/>
      <c r="TN54" s="1"/>
      <c r="TO54" s="1"/>
      <c r="TP54" s="1"/>
      <c r="TQ54" s="1"/>
      <c r="TR54" s="1"/>
      <c r="TS54" s="1"/>
      <c r="TT54" s="1"/>
      <c r="TU54" s="1"/>
      <c r="TV54" s="1"/>
      <c r="TW54" s="1"/>
      <c r="TX54" s="1"/>
      <c r="TY54" s="1"/>
      <c r="TZ54" s="1"/>
      <c r="UA54" s="1"/>
      <c r="UB54" s="1"/>
      <c r="UC54" s="1"/>
      <c r="UD54" s="1"/>
      <c r="UE54" s="1"/>
      <c r="UF54" s="1"/>
      <c r="UG54" s="1"/>
      <c r="UH54" s="1"/>
      <c r="UI54" s="1"/>
      <c r="UJ54" s="1"/>
      <c r="UK54" s="1"/>
      <c r="UL54" s="1"/>
      <c r="UM54" s="1"/>
      <c r="UN54" s="1"/>
      <c r="UO54" s="1"/>
      <c r="UP54" s="1"/>
      <c r="UQ54" s="1"/>
      <c r="UR54" s="1"/>
      <c r="US54" s="1"/>
      <c r="UT54" s="1"/>
      <c r="UU54" s="1"/>
      <c r="UV54" s="1"/>
      <c r="UW54" s="1"/>
      <c r="UX54" s="1"/>
      <c r="UY54" s="1"/>
      <c r="UZ54" s="1"/>
      <c r="VA54" s="1"/>
      <c r="VB54" s="1"/>
      <c r="VC54" s="1"/>
      <c r="VD54" s="1"/>
      <c r="VE54" s="1"/>
      <c r="VF54" s="1"/>
      <c r="VG54" s="1"/>
      <c r="VH54" s="1"/>
      <c r="VI54" s="1"/>
      <c r="VJ54" s="1"/>
      <c r="VK54" s="1"/>
      <c r="VL54" s="1"/>
      <c r="VM54" s="1"/>
      <c r="VN54" s="1"/>
      <c r="VO54" s="1"/>
      <c r="VP54" s="1"/>
      <c r="VQ54" s="1"/>
      <c r="VR54" s="1"/>
      <c r="VS54" s="1"/>
      <c r="VT54" s="1"/>
      <c r="VU54" s="1"/>
      <c r="VV54" s="1"/>
      <c r="VW54" s="1"/>
      <c r="VX54" s="1"/>
      <c r="VY54" s="1"/>
      <c r="VZ54" s="1"/>
      <c r="WA54" s="1"/>
      <c r="WB54" s="1"/>
      <c r="WC54" s="1"/>
      <c r="WD54" s="1"/>
      <c r="WE54" s="1"/>
      <c r="WF54" s="1"/>
      <c r="WG54" s="1"/>
      <c r="WH54" s="1"/>
      <c r="WI54" s="1"/>
      <c r="WJ54" s="1"/>
      <c r="WK54" s="1"/>
      <c r="WL54" s="1"/>
      <c r="WM54" s="1"/>
      <c r="WN54" s="1"/>
      <c r="WO54" s="1"/>
      <c r="WP54" s="1"/>
      <c r="WQ54" s="1"/>
      <c r="WR54" s="1"/>
      <c r="WS54" s="1"/>
      <c r="WT54" s="1"/>
      <c r="WU54" s="1"/>
      <c r="WV54" s="1"/>
      <c r="WW54" s="1"/>
      <c r="WX54" s="1"/>
      <c r="WY54" s="1"/>
      <c r="WZ54" s="1"/>
      <c r="XA54" s="1"/>
      <c r="XB54" s="1"/>
      <c r="XC54" s="1"/>
      <c r="XD54" s="1"/>
      <c r="XE54" s="1"/>
      <c r="XF54" s="1"/>
      <c r="XG54" s="1"/>
      <c r="XH54" s="1"/>
      <c r="XI54" s="1"/>
      <c r="XJ54" s="1"/>
      <c r="XK54" s="1"/>
      <c r="XL54" s="1"/>
      <c r="XM54" s="1"/>
      <c r="XN54" s="1"/>
      <c r="XO54" s="1"/>
      <c r="XP54" s="1"/>
      <c r="XQ54" s="1"/>
      <c r="XR54" s="1"/>
      <c r="XS54" s="1"/>
      <c r="XT54" s="1"/>
      <c r="XU54" s="1"/>
      <c r="XV54" s="1"/>
      <c r="XW54" s="1"/>
      <c r="XX54" s="1"/>
      <c r="XY54" s="1"/>
      <c r="XZ54" s="1"/>
      <c r="YA54" s="1"/>
      <c r="YB54" s="1"/>
      <c r="YC54" s="1"/>
      <c r="YD54" s="1"/>
      <c r="YE54" s="1"/>
      <c r="YF54" s="1"/>
      <c r="YG54" s="1"/>
      <c r="YH54" s="1"/>
      <c r="YI54" s="1"/>
      <c r="YJ54" s="1"/>
      <c r="YK54" s="1"/>
      <c r="YL54" s="1"/>
      <c r="YM54" s="1"/>
      <c r="YN54" s="1"/>
      <c r="YO54" s="1"/>
      <c r="YP54" s="1"/>
      <c r="YQ54" s="1"/>
      <c r="YR54" s="1"/>
      <c r="YS54" s="1"/>
      <c r="YT54" s="1"/>
      <c r="YU54" s="1"/>
      <c r="YV54" s="1"/>
      <c r="YW54" s="1"/>
      <c r="YX54" s="1"/>
      <c r="YY54" s="1"/>
      <c r="YZ54" s="1"/>
      <c r="ZA54" s="1"/>
      <c r="ZB54" s="1"/>
      <c r="ZC54" s="1"/>
      <c r="ZD54" s="1"/>
      <c r="ZE54" s="1"/>
      <c r="ZF54" s="1"/>
      <c r="ZG54" s="1"/>
      <c r="ZH54" s="1"/>
      <c r="ZI54" s="1"/>
      <c r="ZJ54" s="1"/>
      <c r="ZK54" s="1"/>
      <c r="ZL54" s="1"/>
      <c r="ZM54" s="1"/>
      <c r="ZN54" s="1"/>
      <c r="ZO54" s="1"/>
      <c r="ZP54" s="1"/>
      <c r="ZQ54" s="1"/>
      <c r="ZR54" s="1"/>
      <c r="ZS54" s="1"/>
      <c r="ZT54" s="1"/>
      <c r="ZU54" s="1"/>
      <c r="ZV54" s="1"/>
      <c r="ZW54" s="1"/>
      <c r="ZX54" s="1"/>
      <c r="ZY54" s="1"/>
      <c r="ZZ54" s="1"/>
      <c r="AAA54" s="1"/>
      <c r="AAB54" s="1"/>
      <c r="AAC54" s="1"/>
      <c r="AAD54" s="1"/>
      <c r="AAE54" s="1"/>
      <c r="AAF54" s="1"/>
      <c r="AAG54" s="1"/>
      <c r="AAH54" s="1"/>
      <c r="AAI54" s="1"/>
      <c r="AAJ54" s="1"/>
      <c r="AAK54" s="1"/>
      <c r="AAL54" s="1"/>
      <c r="AAM54" s="1"/>
      <c r="AAN54" s="1"/>
      <c r="AAO54" s="1"/>
      <c r="AAP54" s="1"/>
      <c r="AAQ54" s="1"/>
      <c r="AAR54" s="1"/>
      <c r="AAS54" s="1"/>
      <c r="AAT54" s="1"/>
      <c r="AAU54" s="1"/>
      <c r="AAV54" s="1"/>
      <c r="AAW54" s="1"/>
      <c r="AAX54" s="1"/>
      <c r="AAY54" s="1"/>
      <c r="AAZ54" s="1"/>
      <c r="ABA54" s="1"/>
      <c r="ABB54" s="1"/>
      <c r="ABC54" s="1"/>
      <c r="ABD54" s="1"/>
      <c r="ABE54" s="1"/>
      <c r="ABF54" s="1"/>
      <c r="ABG54" s="1"/>
      <c r="ABH54" s="1"/>
      <c r="ABI54" s="1"/>
      <c r="ABJ54" s="1"/>
      <c r="ABK54" s="1"/>
      <c r="ABL54" s="1"/>
      <c r="ABM54" s="1"/>
      <c r="ABN54" s="1"/>
      <c r="ABO54" s="1"/>
      <c r="ABP54" s="1"/>
      <c r="ABQ54" s="1"/>
      <c r="ABR54" s="1"/>
      <c r="ABS54" s="1"/>
      <c r="ABT54" s="1"/>
      <c r="ABU54" s="1"/>
      <c r="ABV54" s="1"/>
      <c r="ABW54" s="1"/>
      <c r="ABX54" s="1"/>
      <c r="ABY54" s="1"/>
      <c r="ABZ54" s="1"/>
      <c r="ACA54" s="1"/>
      <c r="ACB54" s="1"/>
      <c r="ACC54" s="1"/>
      <c r="ACD54" s="1"/>
      <c r="ACE54" s="1"/>
      <c r="ACF54" s="1"/>
      <c r="ACG54" s="1"/>
      <c r="ACH54" s="1"/>
      <c r="ACI54" s="1"/>
      <c r="ACJ54" s="1"/>
      <c r="ACK54" s="1"/>
      <c r="ACL54" s="1"/>
      <c r="ACM54" s="1"/>
      <c r="ACN54" s="1"/>
      <c r="ACO54" s="1"/>
      <c r="ACP54" s="1"/>
      <c r="ACQ54" s="1"/>
      <c r="ACR54" s="1"/>
      <c r="ACS54" s="1"/>
      <c r="ACT54" s="1"/>
      <c r="ACU54" s="1"/>
      <c r="ACV54" s="1"/>
      <c r="ACW54" s="1"/>
      <c r="ACX54" s="1"/>
      <c r="ACY54" s="1"/>
      <c r="ACZ54" s="1"/>
      <c r="ADA54" s="1"/>
      <c r="ADB54" s="1"/>
      <c r="ADC54" s="1"/>
      <c r="ADD54" s="1"/>
      <c r="ADE54" s="1"/>
      <c r="ADF54" s="1"/>
      <c r="ADG54" s="1"/>
      <c r="ADH54" s="1"/>
      <c r="ADI54" s="1"/>
      <c r="ADJ54" s="1"/>
      <c r="ADK54" s="1"/>
      <c r="ADL54" s="1"/>
      <c r="ADM54" s="1"/>
      <c r="ADN54" s="1"/>
      <c r="ADO54" s="1"/>
      <c r="ADP54" s="1"/>
      <c r="ADQ54" s="1"/>
      <c r="ADR54" s="1"/>
      <c r="ADS54" s="1"/>
      <c r="ADT54" s="1"/>
      <c r="ADU54" s="1"/>
      <c r="ADV54" s="1"/>
      <c r="ADW54" s="1"/>
      <c r="ADX54" s="1"/>
      <c r="ADY54" s="1"/>
      <c r="ADZ54" s="1"/>
      <c r="AEA54" s="1"/>
      <c r="AEB54" s="1"/>
      <c r="AEC54" s="1"/>
      <c r="AED54" s="1"/>
      <c r="AEE54" s="1"/>
      <c r="AEF54" s="1"/>
      <c r="AEG54" s="1"/>
      <c r="AEH54" s="1"/>
      <c r="AEI54" s="1"/>
      <c r="AEJ54" s="1"/>
      <c r="AEK54" s="1"/>
      <c r="AEL54" s="1"/>
      <c r="AEM54" s="1"/>
      <c r="AEN54" s="1"/>
      <c r="AEO54" s="1"/>
      <c r="AEP54" s="1"/>
      <c r="AEQ54" s="1"/>
      <c r="AER54" s="1"/>
      <c r="AES54" s="1"/>
      <c r="AET54" s="1"/>
      <c r="AEU54" s="1"/>
      <c r="AEV54" s="1"/>
      <c r="AEW54" s="1"/>
      <c r="AEX54" s="1"/>
      <c r="AEY54" s="1"/>
      <c r="AEZ54" s="1"/>
      <c r="AFA54" s="1"/>
      <c r="AFB54" s="1"/>
      <c r="AFC54" s="1"/>
      <c r="AFD54" s="1"/>
      <c r="AFE54" s="1"/>
      <c r="AFF54" s="1"/>
      <c r="AFG54" s="1"/>
      <c r="AFH54" s="1"/>
      <c r="AFI54" s="1"/>
      <c r="AFJ54" s="1"/>
      <c r="AFK54" s="1"/>
      <c r="AFL54" s="1"/>
      <c r="AFM54" s="1"/>
      <c r="AFN54" s="1"/>
      <c r="AFO54" s="1"/>
      <c r="AFP54" s="1"/>
      <c r="AFQ54" s="1"/>
      <c r="AFR54" s="1"/>
      <c r="AFS54" s="1"/>
      <c r="AFT54" s="1"/>
      <c r="AFU54" s="1"/>
      <c r="AFV54" s="1"/>
      <c r="AFW54" s="1"/>
      <c r="AFX54" s="1"/>
      <c r="AFY54" s="1"/>
      <c r="AFZ54" s="1"/>
      <c r="AGA54" s="1"/>
      <c r="AGB54" s="1"/>
      <c r="AGC54" s="1"/>
      <c r="AGD54" s="1"/>
      <c r="AGE54" s="1"/>
      <c r="AGF54" s="1"/>
      <c r="AGG54" s="1"/>
      <c r="AGH54" s="1"/>
      <c r="AGI54" s="1"/>
      <c r="AGJ54" s="1"/>
      <c r="AGK54" s="1"/>
      <c r="AGL54" s="1"/>
      <c r="AGM54" s="1"/>
      <c r="AGN54" s="1"/>
      <c r="AGO54" s="1"/>
      <c r="AGP54" s="1"/>
      <c r="AGQ54" s="1"/>
      <c r="AGR54" s="1"/>
      <c r="AGS54" s="1"/>
      <c r="AGT54" s="1"/>
      <c r="AGU54" s="1"/>
      <c r="AGV54" s="1"/>
      <c r="AGW54" s="1"/>
      <c r="AGX54" s="1"/>
      <c r="AGY54" s="1"/>
      <c r="AGZ54" s="1"/>
      <c r="AHA54" s="1"/>
      <c r="AHB54" s="1"/>
      <c r="AHC54" s="1"/>
      <c r="AHD54" s="1"/>
      <c r="AHE54" s="1"/>
      <c r="AHF54" s="1"/>
      <c r="AHG54" s="1"/>
      <c r="AHH54" s="1"/>
      <c r="AHI54" s="1"/>
      <c r="AHJ54" s="1"/>
      <c r="AHK54" s="1"/>
      <c r="AHL54" s="1"/>
      <c r="AHM54" s="1"/>
      <c r="AHN54" s="1"/>
      <c r="AHO54" s="1"/>
      <c r="AHP54" s="1"/>
      <c r="AHQ54" s="1"/>
      <c r="AHR54" s="1"/>
      <c r="AHS54" s="1"/>
      <c r="AHT54" s="1"/>
      <c r="AHU54" s="1"/>
      <c r="AHV54" s="1"/>
      <c r="AHW54" s="1"/>
      <c r="AHX54" s="1"/>
      <c r="AHY54" s="1"/>
      <c r="AHZ54" s="1"/>
      <c r="AIA54" s="1"/>
      <c r="AIB54" s="1"/>
      <c r="AIC54" s="1"/>
      <c r="AID54" s="1"/>
      <c r="AIE54" s="1"/>
      <c r="AIF54" s="1"/>
      <c r="AIG54" s="1"/>
      <c r="AIH54" s="1"/>
      <c r="AII54" s="1"/>
      <c r="AIJ54" s="1"/>
      <c r="AIK54" s="1"/>
      <c r="AIL54" s="1"/>
      <c r="AIM54" s="1"/>
      <c r="AIN54" s="1"/>
      <c r="AIO54" s="1"/>
      <c r="AIP54" s="1"/>
      <c r="AIQ54" s="1"/>
      <c r="AIR54" s="1"/>
      <c r="AIS54" s="1"/>
      <c r="AIT54" s="1"/>
      <c r="AIU54" s="1"/>
      <c r="AIV54" s="1"/>
      <c r="AIW54" s="1"/>
      <c r="AIX54" s="1"/>
      <c r="AIY54" s="1"/>
      <c r="AIZ54" s="1"/>
      <c r="AJA54" s="1"/>
      <c r="AJB54" s="1"/>
      <c r="AJC54" s="1"/>
      <c r="AJD54" s="1"/>
      <c r="AJE54" s="1"/>
      <c r="AJF54" s="1"/>
      <c r="AJG54" s="1"/>
      <c r="AJH54" s="1"/>
      <c r="AJI54" s="1"/>
      <c r="AJJ54" s="1"/>
      <c r="AJK54" s="1"/>
      <c r="AJL54" s="1"/>
      <c r="AJM54" s="1"/>
      <c r="AJN54" s="1"/>
      <c r="AJO54" s="1"/>
      <c r="AJP54" s="1"/>
      <c r="AJQ54" s="1"/>
      <c r="AJR54" s="1"/>
      <c r="AJS54" s="1"/>
      <c r="AJT54" s="1"/>
      <c r="AJU54" s="1"/>
      <c r="AJV54" s="1"/>
      <c r="AJW54" s="1"/>
      <c r="AJX54" s="1"/>
      <c r="AJY54" s="1"/>
      <c r="AJZ54" s="1"/>
      <c r="AKA54" s="1"/>
      <c r="AKB54" s="1"/>
      <c r="AKC54" s="1"/>
      <c r="AKD54" s="1"/>
      <c r="AKE54" s="1"/>
      <c r="AKF54" s="1"/>
      <c r="AKG54" s="1"/>
      <c r="AKH54" s="1"/>
      <c r="AKI54" s="1"/>
      <c r="AKJ54" s="1"/>
      <c r="AKK54" s="1"/>
      <c r="AKL54" s="1"/>
      <c r="AKM54" s="1"/>
      <c r="AKN54" s="1"/>
      <c r="AKO54" s="1"/>
      <c r="AKP54" s="1"/>
      <c r="AKQ54" s="1"/>
      <c r="AKR54" s="1"/>
      <c r="AKS54" s="1"/>
      <c r="AKT54" s="1"/>
      <c r="AKU54" s="1"/>
      <c r="AKV54" s="1"/>
      <c r="AKW54" s="1"/>
      <c r="AKX54" s="1"/>
      <c r="AKY54" s="1"/>
      <c r="AKZ54" s="1"/>
      <c r="ALA54" s="1"/>
      <c r="ALB54" s="1"/>
      <c r="ALC54" s="1"/>
      <c r="ALD54" s="1"/>
      <c r="ALE54" s="1"/>
      <c r="ALF54" s="1"/>
      <c r="ALG54" s="1"/>
      <c r="ALH54" s="1"/>
      <c r="ALI54" s="1"/>
      <c r="ALJ54" s="1"/>
      <c r="ALK54" s="1"/>
      <c r="ALL54" s="1"/>
      <c r="ALM54" s="1"/>
      <c r="ALN54" s="1"/>
      <c r="ALO54" s="1"/>
      <c r="ALP54" s="1"/>
      <c r="ALQ54" s="1"/>
      <c r="ALR54" s="1"/>
      <c r="ALS54" s="1"/>
      <c r="ALT54" s="1"/>
      <c r="ALU54" s="1"/>
      <c r="ALV54" s="1"/>
      <c r="ALW54" s="1"/>
      <c r="ALX54" s="1"/>
      <c r="ALY54" s="1"/>
      <c r="ALZ54" s="1"/>
      <c r="AMA54" s="1"/>
      <c r="AMB54" s="1"/>
      <c r="AMC54" s="1"/>
      <c r="AMD54" s="1"/>
      <c r="AME54" s="1"/>
      <c r="AMF54" s="1"/>
      <c r="AMG54" s="1"/>
      <c r="AMH54" s="1"/>
      <c r="AMI54" s="1"/>
      <c r="AMJ54" s="1"/>
      <c r="AMK54" s="1"/>
      <c r="AML54" s="1"/>
      <c r="AMM54" s="1"/>
      <c r="AMN54" s="1"/>
      <c r="AMO54" s="1"/>
      <c r="AMP54" s="1"/>
      <c r="AMQ54" s="1"/>
      <c r="AMR54" s="1"/>
      <c r="AMS54" s="1"/>
      <c r="AMT54" s="1"/>
      <c r="AMU54" s="1"/>
      <c r="AMV54" s="1"/>
      <c r="AMW54" s="1"/>
      <c r="AMX54" s="1"/>
      <c r="AMY54" s="1"/>
      <c r="AMZ54" s="1"/>
      <c r="ANA54" s="1"/>
      <c r="ANB54" s="1"/>
      <c r="ANC54" s="1"/>
      <c r="AND54" s="1"/>
      <c r="ANE54" s="1"/>
      <c r="ANF54" s="1"/>
      <c r="ANG54" s="1"/>
      <c r="ANH54" s="1"/>
      <c r="ANI54" s="1"/>
      <c r="ANJ54" s="1"/>
      <c r="ANK54" s="1"/>
      <c r="ANL54" s="1"/>
      <c r="ANM54" s="1"/>
      <c r="ANN54" s="1"/>
      <c r="ANO54" s="1"/>
      <c r="ANP54" s="1"/>
      <c r="ANQ54" s="1"/>
      <c r="ANR54" s="1"/>
      <c r="ANS54" s="1"/>
      <c r="ANT54" s="1"/>
      <c r="ANU54" s="1"/>
      <c r="ANV54" s="1"/>
      <c r="ANW54" s="1"/>
      <c r="ANX54" s="1"/>
      <c r="ANY54" s="1"/>
      <c r="ANZ54" s="1"/>
      <c r="AOA54" s="1"/>
      <c r="AOB54" s="1"/>
      <c r="AOC54" s="1"/>
      <c r="AOD54" s="1"/>
      <c r="AOE54" s="1"/>
      <c r="AOF54" s="1"/>
      <c r="AOG54" s="1"/>
      <c r="AOH54" s="1"/>
      <c r="AOI54" s="1"/>
      <c r="AOJ54" s="1"/>
      <c r="AOK54" s="1"/>
      <c r="AOL54" s="1"/>
      <c r="AOM54" s="1"/>
      <c r="AON54" s="1"/>
      <c r="AOO54" s="1"/>
      <c r="AOP54" s="1"/>
      <c r="AOQ54" s="1"/>
      <c r="AOR54" s="1"/>
      <c r="AOS54" s="1"/>
      <c r="AOT54" s="1"/>
      <c r="AOU54" s="1"/>
      <c r="AOV54" s="1"/>
      <c r="AOW54" s="1"/>
      <c r="AOX54" s="1"/>
      <c r="AOY54" s="1"/>
      <c r="AOZ54" s="1"/>
      <c r="APA54" s="1"/>
      <c r="APB54" s="1"/>
      <c r="APC54" s="1"/>
      <c r="APD54" s="1"/>
      <c r="APE54" s="1"/>
      <c r="APF54" s="1"/>
      <c r="APG54" s="1"/>
      <c r="APH54" s="1"/>
      <c r="API54" s="1"/>
      <c r="APJ54" s="1"/>
      <c r="APK54" s="1"/>
      <c r="APL54" s="1"/>
      <c r="APM54" s="1"/>
      <c r="APN54" s="1"/>
      <c r="APO54" s="1"/>
      <c r="APP54" s="1"/>
      <c r="APQ54" s="1"/>
      <c r="APR54" s="1"/>
      <c r="APS54" s="1"/>
      <c r="APT54" s="1"/>
      <c r="APU54" s="1"/>
      <c r="APV54" s="1"/>
      <c r="APW54" s="1"/>
      <c r="APX54" s="1"/>
      <c r="APY54" s="1"/>
      <c r="APZ54" s="1"/>
      <c r="AQA54" s="1"/>
      <c r="AQB54" s="1"/>
      <c r="AQC54" s="1"/>
      <c r="AQD54" s="1"/>
      <c r="AQE54" s="1"/>
      <c r="AQF54" s="1"/>
      <c r="AQG54" s="1"/>
      <c r="AQH54" s="1"/>
      <c r="AQI54" s="1"/>
      <c r="AQJ54" s="1"/>
      <c r="AQK54" s="1"/>
      <c r="AQL54" s="1"/>
      <c r="AQM54" s="1"/>
      <c r="AQN54" s="1"/>
      <c r="AQO54" s="1"/>
      <c r="AQP54" s="1"/>
      <c r="AQQ54" s="1"/>
      <c r="AQR54" s="1"/>
      <c r="AQS54" s="1"/>
      <c r="AQT54" s="1"/>
      <c r="AQU54" s="1"/>
      <c r="AQV54" s="1"/>
      <c r="AQW54" s="1"/>
      <c r="AQX54" s="1"/>
      <c r="AQY54" s="1"/>
      <c r="AQZ54" s="1"/>
      <c r="ARA54" s="1"/>
      <c r="ARB54" s="1"/>
      <c r="ARC54" s="1"/>
      <c r="ARD54" s="1"/>
      <c r="ARE54" s="1"/>
      <c r="ARF54" s="1"/>
      <c r="ARG54" s="1"/>
      <c r="ARH54" s="1"/>
      <c r="ARI54" s="1"/>
      <c r="ARJ54" s="1"/>
      <c r="ARK54" s="1"/>
      <c r="ARL54" s="1"/>
      <c r="ARM54" s="1"/>
      <c r="ARN54" s="1"/>
      <c r="ARO54" s="1"/>
      <c r="ARP54" s="1"/>
      <c r="ARQ54" s="1"/>
      <c r="ARR54" s="1"/>
      <c r="ARS54" s="1"/>
      <c r="ART54" s="1"/>
      <c r="ARU54" s="1"/>
      <c r="ARV54" s="1"/>
      <c r="ARW54" s="1"/>
      <c r="ARX54" s="1"/>
      <c r="ARY54" s="1"/>
      <c r="ARZ54" s="1"/>
      <c r="ASA54" s="1"/>
      <c r="ASB54" s="1"/>
      <c r="ASC54" s="1"/>
      <c r="ASD54" s="1"/>
      <c r="ASE54" s="1"/>
      <c r="ASF54" s="1"/>
      <c r="ASG54" s="1"/>
      <c r="ASH54" s="1"/>
      <c r="ASI54" s="1"/>
      <c r="ASJ54" s="1"/>
      <c r="ASK54" s="1"/>
      <c r="ASL54" s="1"/>
      <c r="ASM54" s="1"/>
      <c r="ASN54" s="1"/>
      <c r="ASO54" s="1"/>
      <c r="ASP54" s="1"/>
      <c r="ASQ54" s="1"/>
      <c r="ASR54" s="1"/>
      <c r="ASS54" s="1"/>
      <c r="AST54" s="1"/>
      <c r="ASU54" s="1"/>
      <c r="ASV54" s="1"/>
      <c r="ASW54" s="1"/>
      <c r="ASX54" s="1"/>
      <c r="ASY54" s="1"/>
      <c r="ASZ54" s="1"/>
      <c r="ATA54" s="1"/>
      <c r="ATB54" s="1"/>
      <c r="ATC54" s="1"/>
      <c r="ATD54" s="1"/>
      <c r="ATE54" s="1"/>
      <c r="ATF54" s="1"/>
      <c r="ATG54" s="1"/>
      <c r="ATH54" s="1"/>
      <c r="ATI54" s="1"/>
      <c r="ATJ54" s="1"/>
      <c r="ATK54" s="1"/>
      <c r="ATL54" s="1"/>
      <c r="ATM54" s="1"/>
      <c r="ATN54" s="1"/>
      <c r="ATO54" s="1"/>
      <c r="ATP54" s="1"/>
      <c r="ATQ54" s="1"/>
      <c r="ATR54" s="1"/>
      <c r="ATS54" s="1"/>
      <c r="ATT54" s="1"/>
      <c r="ATU54" s="1"/>
      <c r="ATV54" s="1"/>
      <c r="ATW54" s="1"/>
      <c r="ATX54" s="1"/>
      <c r="ATY54" s="1"/>
      <c r="ATZ54" s="1"/>
      <c r="AUA54" s="1"/>
      <c r="AUB54" s="1"/>
      <c r="AUC54" s="1"/>
      <c r="AUD54" s="1"/>
      <c r="AUE54" s="1"/>
      <c r="AUF54" s="1"/>
      <c r="AUG54" s="1"/>
      <c r="AUH54" s="1"/>
      <c r="AUI54" s="1"/>
      <c r="AUJ54" s="1"/>
      <c r="AUK54" s="1"/>
      <c r="AUL54" s="1"/>
      <c r="AUM54" s="1"/>
      <c r="AUN54" s="1"/>
      <c r="AUO54" s="1"/>
      <c r="AUP54" s="1"/>
      <c r="AUQ54" s="1"/>
      <c r="AUR54" s="1"/>
      <c r="AUS54" s="1"/>
      <c r="AUT54" s="1"/>
      <c r="AUU54" s="1"/>
      <c r="AUV54" s="1"/>
      <c r="AUW54" s="1"/>
      <c r="AUX54" s="1"/>
      <c r="AUY54" s="1"/>
      <c r="AUZ54" s="1"/>
      <c r="AVA54" s="1"/>
      <c r="AVB54" s="1"/>
      <c r="AVC54" s="1"/>
      <c r="AVD54" s="1"/>
      <c r="AVE54" s="1"/>
      <c r="AVF54" s="1"/>
      <c r="AVG54" s="1"/>
      <c r="AVH54" s="1"/>
      <c r="AVI54" s="1"/>
      <c r="AVJ54" s="1"/>
      <c r="AVK54" s="1"/>
      <c r="AVL54" s="1"/>
      <c r="AVM54" s="1"/>
      <c r="AVN54" s="1"/>
      <c r="AVO54" s="1"/>
      <c r="AVP54" s="1"/>
      <c r="AVQ54" s="1"/>
      <c r="AVR54" s="1"/>
      <c r="AVS54" s="1"/>
      <c r="AVT54" s="1"/>
      <c r="AVU54" s="1"/>
      <c r="AVV54" s="1"/>
      <c r="AVW54" s="1"/>
      <c r="AVX54" s="1"/>
      <c r="AVY54" s="1"/>
      <c r="AVZ54" s="1"/>
      <c r="AWA54" s="1"/>
      <c r="AWB54" s="1"/>
      <c r="AWC54" s="1"/>
      <c r="AWD54" s="1"/>
      <c r="AWE54" s="1"/>
      <c r="AWF54" s="1"/>
      <c r="AWG54" s="1"/>
      <c r="AWH54" s="1"/>
      <c r="AWI54" s="1"/>
      <c r="AWJ54" s="1"/>
      <c r="AWK54" s="1"/>
      <c r="AWL54" s="1"/>
      <c r="AWM54" s="1"/>
      <c r="AWN54" s="1"/>
      <c r="AWO54" s="1"/>
      <c r="AWP54" s="1"/>
      <c r="AWQ54" s="1"/>
      <c r="AWR54" s="1"/>
      <c r="AWS54" s="1"/>
      <c r="AWT54" s="1"/>
      <c r="AWU54" s="1"/>
      <c r="AWV54" s="1"/>
      <c r="AWW54" s="1"/>
      <c r="AWX54" s="1"/>
      <c r="AWY54" s="1"/>
      <c r="AWZ54" s="1"/>
      <c r="AXA54" s="1"/>
      <c r="AXB54" s="1"/>
      <c r="AXC54" s="1"/>
      <c r="AXD54" s="1"/>
      <c r="AXE54" s="1"/>
      <c r="AXF54" s="1"/>
      <c r="AXG54" s="1"/>
      <c r="AXH54" s="1"/>
      <c r="AXI54" s="1"/>
      <c r="AXJ54" s="1"/>
      <c r="AXK54" s="1"/>
      <c r="AXL54" s="1"/>
      <c r="AXM54" s="1"/>
      <c r="AXN54" s="1"/>
      <c r="AXO54" s="1"/>
      <c r="AXP54" s="1"/>
      <c r="AXQ54" s="1"/>
      <c r="AXR54" s="1"/>
      <c r="AXS54" s="1"/>
      <c r="AXT54" s="1"/>
      <c r="AXU54" s="1"/>
      <c r="AXV54" s="1"/>
      <c r="AXW54" s="1"/>
      <c r="AXX54" s="1"/>
      <c r="AXY54" s="1"/>
      <c r="AXZ54" s="1"/>
      <c r="AYA54" s="1"/>
      <c r="AYB54" s="1"/>
      <c r="AYC54" s="1"/>
      <c r="AYD54" s="1"/>
      <c r="AYE54" s="1"/>
      <c r="AYF54" s="1"/>
      <c r="AYG54" s="1"/>
      <c r="AYH54" s="1"/>
      <c r="AYI54" s="1"/>
      <c r="AYJ54" s="1"/>
      <c r="AYK54" s="1"/>
      <c r="AYL54" s="1"/>
      <c r="AYM54" s="1"/>
      <c r="AYN54" s="1"/>
      <c r="AYO54" s="1"/>
      <c r="AYP54" s="1"/>
      <c r="AYQ54" s="1"/>
      <c r="AYR54" s="1"/>
      <c r="AYS54" s="1"/>
      <c r="AYT54" s="1"/>
      <c r="AYU54" s="1"/>
      <c r="AYV54" s="1"/>
      <c r="AYW54" s="1"/>
      <c r="AYX54" s="1"/>
      <c r="AYY54" s="1"/>
      <c r="AYZ54" s="1"/>
      <c r="AZA54" s="1"/>
      <c r="AZB54" s="1"/>
      <c r="AZC54" s="1"/>
      <c r="AZD54" s="1"/>
      <c r="AZE54" s="1"/>
      <c r="AZF54" s="1"/>
      <c r="AZG54" s="1"/>
      <c r="AZH54" s="1"/>
      <c r="AZI54" s="1"/>
      <c r="AZJ54" s="1"/>
      <c r="AZK54" s="1"/>
      <c r="AZL54" s="1"/>
      <c r="AZM54" s="1"/>
      <c r="AZN54" s="1"/>
      <c r="AZO54" s="1"/>
      <c r="AZP54" s="1"/>
      <c r="AZQ54" s="1"/>
      <c r="AZR54" s="1"/>
      <c r="AZS54" s="1"/>
      <c r="AZT54" s="1"/>
      <c r="AZU54" s="1"/>
      <c r="AZV54" s="1"/>
      <c r="AZW54" s="1"/>
      <c r="AZX54" s="1"/>
      <c r="AZY54" s="1"/>
      <c r="AZZ54" s="1"/>
      <c r="BAA54" s="1"/>
      <c r="BAB54" s="1"/>
      <c r="BAC54" s="1"/>
      <c r="BAD54" s="1"/>
      <c r="BAE54" s="1"/>
      <c r="BAF54" s="1"/>
      <c r="BAG54" s="1"/>
      <c r="BAH54" s="1"/>
      <c r="BAI54" s="1"/>
      <c r="BAJ54" s="1"/>
      <c r="BAK54" s="1"/>
      <c r="BAL54" s="1"/>
      <c r="BAM54" s="1"/>
      <c r="BAN54" s="1"/>
      <c r="BAO54" s="1"/>
      <c r="BAP54" s="1"/>
      <c r="BAQ54" s="1"/>
      <c r="BAR54" s="1"/>
      <c r="BAS54" s="1"/>
      <c r="BAT54" s="1"/>
      <c r="BAU54" s="1"/>
      <c r="BAV54" s="1"/>
      <c r="BAW54" s="1"/>
      <c r="BAX54" s="1"/>
      <c r="BAY54" s="1"/>
      <c r="BAZ54" s="1"/>
      <c r="BBA54" s="1"/>
      <c r="BBB54" s="1"/>
      <c r="BBC54" s="1"/>
      <c r="BBD54" s="1"/>
      <c r="BBE54" s="1"/>
      <c r="BBF54" s="1"/>
      <c r="BBG54" s="1"/>
      <c r="BBH54" s="1"/>
      <c r="BBI54" s="1"/>
      <c r="BBJ54" s="1"/>
      <c r="BBK54" s="1"/>
      <c r="BBL54" s="1"/>
      <c r="BBM54" s="1"/>
      <c r="BBN54" s="1"/>
      <c r="BBO54" s="1"/>
      <c r="BBP54" s="1"/>
      <c r="BBQ54" s="1"/>
      <c r="BBR54" s="1"/>
      <c r="BBS54" s="1"/>
      <c r="BBT54" s="1"/>
      <c r="BBU54" s="1"/>
      <c r="BBV54" s="1"/>
      <c r="BBW54" s="1"/>
      <c r="BBX54" s="1"/>
      <c r="BBY54" s="1"/>
      <c r="BBZ54" s="1"/>
      <c r="BCA54" s="1"/>
      <c r="BCB54" s="1"/>
      <c r="BCC54" s="1"/>
      <c r="BCD54" s="1"/>
      <c r="BCE54" s="1"/>
      <c r="BCF54" s="1"/>
      <c r="BCG54" s="1"/>
      <c r="BCH54" s="1"/>
      <c r="BCI54" s="1"/>
      <c r="BCJ54" s="1"/>
      <c r="BCK54" s="1"/>
      <c r="BCL54" s="1"/>
      <c r="BCM54" s="1"/>
      <c r="BCN54" s="1"/>
      <c r="BCO54" s="1"/>
      <c r="BCP54" s="1"/>
      <c r="BCQ54" s="1"/>
      <c r="BCR54" s="1"/>
      <c r="BCS54" s="1"/>
      <c r="BCT54" s="1"/>
      <c r="BCU54" s="1"/>
      <c r="BCV54" s="1"/>
      <c r="BCW54" s="1"/>
      <c r="BCX54" s="1"/>
      <c r="BCY54" s="1"/>
      <c r="BCZ54" s="1"/>
      <c r="BDA54" s="1"/>
      <c r="BDB54" s="1"/>
      <c r="BDC54" s="1"/>
      <c r="BDD54" s="1"/>
      <c r="BDE54" s="1"/>
      <c r="BDF54" s="1"/>
      <c r="BDG54" s="1"/>
      <c r="BDH54" s="1"/>
      <c r="BDI54" s="1"/>
      <c r="BDJ54" s="1"/>
      <c r="BDK54" s="1"/>
      <c r="BDL54" s="1"/>
      <c r="BDM54" s="1"/>
      <c r="BDN54" s="1"/>
      <c r="BDO54" s="1"/>
      <c r="BDP54" s="1"/>
      <c r="BDQ54" s="1"/>
      <c r="BDR54" s="1"/>
      <c r="BDS54" s="1"/>
      <c r="BDT54" s="1"/>
      <c r="BDU54" s="1"/>
      <c r="BDV54" s="1"/>
      <c r="BDW54" s="1"/>
      <c r="BDX54" s="1"/>
      <c r="BDY54" s="1"/>
      <c r="BDZ54" s="1"/>
      <c r="BEA54" s="1"/>
      <c r="BEB54" s="1"/>
      <c r="BEC54" s="1"/>
      <c r="BED54" s="1"/>
      <c r="BEE54" s="1"/>
      <c r="BEF54" s="1"/>
      <c r="BEG54" s="1"/>
      <c r="BEH54" s="1"/>
      <c r="BEI54" s="1"/>
      <c r="BEJ54" s="1"/>
      <c r="BEK54" s="1"/>
      <c r="BEL54" s="1"/>
      <c r="BEM54" s="1"/>
      <c r="BEN54" s="1"/>
      <c r="BEO54" s="1"/>
      <c r="BEP54" s="1"/>
      <c r="BEQ54" s="1"/>
      <c r="BER54" s="1"/>
      <c r="BES54" s="1"/>
      <c r="BET54" s="1"/>
      <c r="BEU54" s="1"/>
      <c r="BEV54" s="1"/>
      <c r="BEW54" s="1"/>
      <c r="BEX54" s="1"/>
      <c r="BEY54" s="1"/>
      <c r="BEZ54" s="1"/>
      <c r="BFA54" s="1"/>
      <c r="BFB54" s="1"/>
      <c r="BFC54" s="1"/>
      <c r="BFD54" s="1"/>
      <c r="BFE54" s="1"/>
      <c r="BFF54" s="1"/>
      <c r="BFG54" s="1"/>
      <c r="BFH54" s="1"/>
      <c r="BFI54" s="1"/>
      <c r="BFJ54" s="1"/>
      <c r="BFK54" s="1"/>
      <c r="BFL54" s="1"/>
      <c r="BFM54" s="1"/>
      <c r="BFN54" s="1"/>
      <c r="BFO54" s="1"/>
      <c r="BFP54" s="1"/>
      <c r="BFQ54" s="1"/>
      <c r="BFR54" s="1"/>
      <c r="BFS54" s="1"/>
      <c r="BFT54" s="1"/>
      <c r="BFU54" s="1"/>
      <c r="BFV54" s="1"/>
      <c r="BFW54" s="1"/>
      <c r="BFX54" s="1"/>
      <c r="BFY54" s="1"/>
      <c r="BFZ54" s="1"/>
      <c r="BGA54" s="1"/>
      <c r="BGB54" s="1"/>
      <c r="BGC54" s="1"/>
      <c r="BGD54" s="1"/>
      <c r="BGE54" s="1"/>
      <c r="BGF54" s="1"/>
      <c r="BGG54" s="1"/>
      <c r="BGH54" s="1"/>
      <c r="BGI54" s="1"/>
      <c r="BGJ54" s="1"/>
      <c r="BGK54" s="1"/>
      <c r="BGL54" s="1"/>
      <c r="BGM54" s="1"/>
      <c r="BGN54" s="1"/>
      <c r="BGO54" s="1"/>
      <c r="BGP54" s="1"/>
      <c r="BGQ54" s="1"/>
      <c r="BGR54" s="1"/>
      <c r="BGS54" s="1"/>
      <c r="BGT54" s="1"/>
      <c r="BGU54" s="1"/>
      <c r="BGV54" s="1"/>
      <c r="BGW54" s="1"/>
      <c r="BGX54" s="1"/>
      <c r="BGY54" s="1"/>
      <c r="BGZ54" s="1"/>
      <c r="BHA54" s="1"/>
      <c r="BHB54" s="1"/>
      <c r="BHC54" s="1"/>
      <c r="BHD54" s="1"/>
      <c r="BHE54" s="1"/>
      <c r="BHF54" s="1"/>
      <c r="BHG54" s="1"/>
      <c r="BHH54" s="1"/>
      <c r="BHI54" s="1"/>
      <c r="BHJ54" s="1"/>
      <c r="BHK54" s="1"/>
      <c r="BHL54" s="1"/>
      <c r="BHM54" s="1"/>
      <c r="BHN54" s="1"/>
      <c r="BHO54" s="1"/>
      <c r="BHP54" s="1"/>
      <c r="BHQ54" s="1"/>
      <c r="BHR54" s="1"/>
      <c r="BHS54" s="1"/>
      <c r="BHT54" s="1"/>
      <c r="BHU54" s="1"/>
      <c r="BHV54" s="1"/>
      <c r="BHW54" s="1"/>
      <c r="BHX54" s="1"/>
      <c r="BHY54" s="1"/>
      <c r="BHZ54" s="1"/>
      <c r="BIA54" s="1"/>
      <c r="BIB54" s="1"/>
      <c r="BIC54" s="1"/>
      <c r="BID54" s="1"/>
      <c r="BIE54" s="1"/>
      <c r="BIF54" s="1"/>
      <c r="BIG54" s="1"/>
      <c r="BIH54" s="1"/>
      <c r="BII54" s="1"/>
      <c r="BIJ54" s="1"/>
      <c r="BIK54" s="1"/>
      <c r="BIL54" s="1"/>
      <c r="BIM54" s="1"/>
      <c r="BIN54" s="1"/>
      <c r="BIO54" s="1"/>
      <c r="BIP54" s="1"/>
      <c r="BIQ54" s="1"/>
      <c r="BIR54" s="1"/>
      <c r="BIS54" s="1"/>
      <c r="BIT54" s="1"/>
      <c r="BIU54" s="1"/>
      <c r="BIV54" s="1"/>
      <c r="BIW54" s="1"/>
      <c r="BIX54" s="1"/>
      <c r="BIY54" s="1"/>
      <c r="BIZ54" s="1"/>
      <c r="BJA54" s="1"/>
      <c r="BJB54" s="1"/>
      <c r="BJC54" s="1"/>
      <c r="BJD54" s="1"/>
      <c r="BJE54" s="1"/>
      <c r="BJF54" s="1"/>
      <c r="BJG54" s="1"/>
      <c r="BJH54" s="1"/>
      <c r="BJI54" s="1"/>
      <c r="BJJ54" s="1"/>
      <c r="BJK54" s="1"/>
      <c r="BJL54" s="1"/>
      <c r="BJM54" s="1"/>
      <c r="BJN54" s="1"/>
      <c r="BJO54" s="1"/>
      <c r="BJP54" s="1"/>
      <c r="BJQ54" s="1"/>
      <c r="BJR54" s="1"/>
      <c r="BJS54" s="1"/>
      <c r="BJT54" s="1"/>
      <c r="BJU54" s="1"/>
      <c r="BJV54" s="1"/>
      <c r="BJW54" s="1"/>
      <c r="BJX54" s="1"/>
      <c r="BJY54" s="1"/>
      <c r="BJZ54" s="1"/>
      <c r="BKA54" s="1"/>
      <c r="BKB54" s="1"/>
      <c r="BKC54" s="1"/>
      <c r="BKD54" s="1"/>
      <c r="BKE54" s="1"/>
      <c r="BKF54" s="1"/>
      <c r="BKG54" s="1"/>
      <c r="BKH54" s="1"/>
      <c r="BKI54" s="1"/>
      <c r="BKJ54" s="1"/>
      <c r="BKK54" s="1"/>
      <c r="BKL54" s="1"/>
      <c r="BKM54" s="1"/>
      <c r="BKN54" s="1"/>
      <c r="BKO54" s="1"/>
      <c r="BKP54" s="1"/>
      <c r="BKQ54" s="1"/>
      <c r="BKR54" s="1"/>
      <c r="BKS54" s="1"/>
      <c r="BKT54" s="1"/>
      <c r="BKU54" s="1"/>
      <c r="BKV54" s="1"/>
      <c r="BKW54" s="1"/>
      <c r="BKX54" s="1"/>
      <c r="BKY54" s="1"/>
      <c r="BKZ54" s="1"/>
      <c r="BLA54" s="1"/>
      <c r="BLB54" s="1"/>
      <c r="BLC54" s="1"/>
      <c r="BLD54" s="1"/>
      <c r="BLE54" s="1"/>
      <c r="BLF54" s="1"/>
      <c r="BLG54" s="1"/>
      <c r="BLH54" s="1"/>
      <c r="BLI54" s="1"/>
      <c r="BLJ54" s="1"/>
      <c r="BLK54" s="1"/>
      <c r="BLL54" s="1"/>
      <c r="BLM54" s="1"/>
      <c r="BLN54" s="1"/>
      <c r="BLO54" s="1"/>
      <c r="BLP54" s="1"/>
      <c r="BLQ54" s="1"/>
      <c r="BLR54" s="1"/>
      <c r="BLS54" s="1"/>
      <c r="BLT54" s="1"/>
      <c r="BLU54" s="1"/>
      <c r="BLV54" s="1"/>
      <c r="BLW54" s="1"/>
      <c r="BLX54" s="1"/>
      <c r="BLY54" s="1"/>
      <c r="BLZ54" s="1"/>
      <c r="BMA54" s="1"/>
      <c r="BMB54" s="1"/>
      <c r="BMC54" s="1"/>
      <c r="BMD54" s="1"/>
      <c r="BME54" s="1"/>
      <c r="BMF54" s="1"/>
      <c r="BMG54" s="1"/>
      <c r="BMH54" s="1"/>
      <c r="BMI54" s="1"/>
      <c r="BMJ54" s="1"/>
      <c r="BMK54" s="1"/>
      <c r="BML54" s="1"/>
      <c r="BMM54" s="1"/>
      <c r="BMN54" s="1"/>
      <c r="BMO54" s="1"/>
      <c r="BMP54" s="1"/>
      <c r="BMQ54" s="1"/>
      <c r="BMR54" s="1"/>
      <c r="BMS54" s="1"/>
      <c r="BMT54" s="1"/>
      <c r="BMU54" s="1"/>
      <c r="BMV54" s="1"/>
      <c r="BMW54" s="1"/>
      <c r="BMX54" s="1"/>
      <c r="BMY54" s="1"/>
      <c r="BMZ54" s="1"/>
      <c r="BNA54" s="1"/>
      <c r="BNB54" s="1"/>
      <c r="BNC54" s="1"/>
      <c r="BND54" s="1"/>
      <c r="BNE54" s="1"/>
      <c r="BNF54" s="1"/>
      <c r="BNG54" s="1"/>
      <c r="BNH54" s="1"/>
      <c r="BNI54" s="1"/>
      <c r="BNJ54" s="1"/>
      <c r="BNK54" s="1"/>
      <c r="BNL54" s="1"/>
      <c r="BNM54" s="1"/>
      <c r="BNN54" s="1"/>
      <c r="BNO54" s="1"/>
      <c r="BNP54" s="1"/>
      <c r="BNQ54" s="1"/>
      <c r="BNR54" s="1"/>
      <c r="BNS54" s="1"/>
      <c r="BNT54" s="1"/>
      <c r="BNU54" s="1"/>
      <c r="BNV54" s="1"/>
      <c r="BNW54" s="1"/>
      <c r="BNX54" s="1"/>
      <c r="BNY54" s="1"/>
      <c r="BNZ54" s="1"/>
      <c r="BOA54" s="1"/>
      <c r="BOB54" s="1"/>
      <c r="BOC54" s="1"/>
      <c r="BOD54" s="1"/>
      <c r="BOE54" s="1"/>
      <c r="BOF54" s="1"/>
      <c r="BOG54" s="1"/>
      <c r="BOH54" s="1"/>
      <c r="BOI54" s="1"/>
      <c r="BOJ54" s="1"/>
      <c r="BOK54" s="1"/>
      <c r="BOL54" s="1"/>
      <c r="BOM54" s="1"/>
      <c r="BON54" s="1"/>
      <c r="BOO54" s="1"/>
      <c r="BOP54" s="1"/>
      <c r="BOQ54" s="1"/>
      <c r="BOR54" s="1"/>
      <c r="BOS54" s="1"/>
      <c r="BOT54" s="1"/>
      <c r="BOU54" s="1"/>
      <c r="BOV54" s="1"/>
      <c r="BOW54" s="1"/>
      <c r="BOX54" s="1"/>
      <c r="BOY54" s="1"/>
      <c r="BOZ54" s="1"/>
      <c r="BPA54" s="1"/>
      <c r="BPB54" s="1"/>
      <c r="BPC54" s="1"/>
      <c r="BPD54" s="1"/>
      <c r="BPE54" s="1"/>
      <c r="BPF54" s="1"/>
      <c r="BPG54" s="1"/>
      <c r="BPH54" s="1"/>
      <c r="BPI54" s="1"/>
      <c r="BPJ54" s="1"/>
      <c r="BPK54" s="1"/>
      <c r="BPL54" s="1"/>
      <c r="BPM54" s="1"/>
      <c r="BPN54" s="1"/>
      <c r="BPO54" s="1"/>
      <c r="BPP54" s="1"/>
      <c r="BPQ54" s="1"/>
      <c r="BPR54" s="1"/>
      <c r="BPS54" s="1"/>
      <c r="BPT54" s="1"/>
      <c r="BPU54" s="1"/>
      <c r="BPV54" s="1"/>
      <c r="BPW54" s="1"/>
      <c r="BPX54" s="1"/>
      <c r="BPY54" s="1"/>
      <c r="BPZ54" s="1"/>
      <c r="BQA54" s="1"/>
      <c r="BQB54" s="1"/>
      <c r="BQC54" s="1"/>
      <c r="BQD54" s="1"/>
      <c r="BQE54" s="1"/>
      <c r="BQF54" s="1"/>
      <c r="BQG54" s="1"/>
      <c r="BQH54" s="1"/>
      <c r="BQI54" s="1"/>
      <c r="BQJ54" s="1"/>
      <c r="BQK54" s="1"/>
      <c r="BQL54" s="1"/>
      <c r="BQM54" s="1"/>
      <c r="BQN54" s="1"/>
      <c r="BQO54" s="1"/>
      <c r="BQP54" s="1"/>
      <c r="BQQ54" s="1"/>
      <c r="BQR54" s="1"/>
      <c r="BQS54" s="1"/>
      <c r="BQT54" s="1"/>
      <c r="BQU54" s="1"/>
      <c r="BQV54" s="1"/>
      <c r="BQW54" s="1"/>
      <c r="BQX54" s="1"/>
      <c r="BQY54" s="1"/>
      <c r="BQZ54" s="1"/>
      <c r="BRA54" s="1"/>
      <c r="BRB54" s="1"/>
      <c r="BRC54" s="1"/>
      <c r="BRD54" s="1"/>
      <c r="BRE54" s="1"/>
      <c r="BRF54" s="1"/>
      <c r="BRG54" s="1"/>
      <c r="BRH54" s="1"/>
      <c r="BRI54" s="1"/>
      <c r="BRJ54" s="1"/>
      <c r="BRK54" s="1"/>
      <c r="BRL54" s="1"/>
      <c r="BRM54" s="1"/>
      <c r="BRN54" s="1"/>
      <c r="BRO54" s="1"/>
      <c r="BRP54" s="1"/>
      <c r="BRQ54" s="1"/>
      <c r="BRR54" s="1"/>
      <c r="BRS54" s="1"/>
      <c r="BRT54" s="1"/>
      <c r="BRU54" s="1"/>
      <c r="BRV54" s="1"/>
      <c r="BRW54" s="1"/>
      <c r="BRX54" s="1"/>
      <c r="BRY54" s="1"/>
      <c r="BRZ54" s="1"/>
      <c r="BSA54" s="1"/>
      <c r="BSB54" s="1"/>
      <c r="BSC54" s="1"/>
      <c r="BSD54" s="1"/>
      <c r="BSE54" s="1"/>
      <c r="BSF54" s="1"/>
      <c r="BSG54" s="1"/>
      <c r="BSH54" s="1"/>
      <c r="BSI54" s="1"/>
      <c r="BSJ54" s="1"/>
      <c r="BSK54" s="1"/>
      <c r="BSL54" s="1"/>
      <c r="BSM54" s="1"/>
      <c r="BSN54" s="1"/>
      <c r="BSO54" s="1"/>
      <c r="BSP54" s="1"/>
      <c r="BSQ54" s="1"/>
      <c r="BSR54" s="1"/>
      <c r="BSS54" s="1"/>
      <c r="BST54" s="1"/>
      <c r="BSU54" s="1"/>
      <c r="BSV54" s="1"/>
      <c r="BSW54" s="1"/>
      <c r="BSX54" s="1"/>
      <c r="BSY54" s="1"/>
      <c r="BSZ54" s="1"/>
      <c r="BTA54" s="1"/>
      <c r="BTB54" s="1"/>
      <c r="BTC54" s="1"/>
      <c r="BTD54" s="1"/>
      <c r="BTE54" s="1"/>
      <c r="BTF54" s="1"/>
      <c r="BTG54" s="1"/>
      <c r="BTH54" s="1"/>
      <c r="BTI54" s="1"/>
      <c r="BTJ54" s="1"/>
      <c r="BTK54" s="1"/>
      <c r="BTL54" s="1"/>
      <c r="BTM54" s="1"/>
      <c r="BTN54" s="1"/>
      <c r="BTO54" s="1"/>
      <c r="BTP54" s="1"/>
      <c r="BTQ54" s="1"/>
      <c r="BTR54" s="1"/>
      <c r="BTS54" s="1"/>
      <c r="BTT54" s="1"/>
      <c r="BTU54" s="1"/>
      <c r="BTV54" s="1"/>
      <c r="BTW54" s="1"/>
      <c r="BTX54" s="1"/>
      <c r="BTY54" s="1"/>
      <c r="BTZ54" s="1"/>
      <c r="BUA54" s="1"/>
      <c r="BUB54" s="1"/>
      <c r="BUC54" s="1"/>
      <c r="BUD54" s="1"/>
      <c r="BUE54" s="1"/>
      <c r="BUF54" s="1"/>
      <c r="BUG54" s="1"/>
      <c r="BUH54" s="1"/>
      <c r="BUI54" s="1"/>
      <c r="BUJ54" s="1"/>
      <c r="BUK54" s="1"/>
      <c r="BUL54" s="1"/>
      <c r="BUM54" s="1"/>
      <c r="BUN54" s="1"/>
      <c r="BUO54" s="1"/>
      <c r="BUP54" s="1"/>
      <c r="BUQ54" s="1"/>
      <c r="BUR54" s="1"/>
      <c r="BUS54" s="1"/>
      <c r="BUT54" s="1"/>
      <c r="BUU54" s="1"/>
      <c r="BUV54" s="1"/>
      <c r="BUW54" s="1"/>
      <c r="BUX54" s="1"/>
      <c r="BUY54" s="1"/>
      <c r="BUZ54" s="1"/>
      <c r="BVA54" s="1"/>
      <c r="BVB54" s="1"/>
      <c r="BVC54" s="1"/>
      <c r="BVD54" s="1"/>
      <c r="BVE54" s="1"/>
      <c r="BVF54" s="1"/>
      <c r="BVG54" s="1"/>
      <c r="BVH54" s="1"/>
      <c r="BVI54" s="1"/>
      <c r="BVJ54" s="1"/>
      <c r="BVK54" s="1"/>
      <c r="BVL54" s="1"/>
      <c r="BVM54" s="1"/>
      <c r="BVN54" s="1"/>
      <c r="BVO54" s="1"/>
      <c r="BVP54" s="1"/>
      <c r="BVQ54" s="1"/>
      <c r="BVR54" s="1"/>
      <c r="BVS54" s="1"/>
      <c r="BVT54" s="1"/>
      <c r="BVU54" s="1"/>
      <c r="BVV54" s="1"/>
      <c r="BVW54" s="1"/>
      <c r="BVX54" s="1"/>
      <c r="BVY54" s="1"/>
      <c r="BVZ54" s="1"/>
      <c r="BWA54" s="1"/>
      <c r="BWB54" s="1"/>
      <c r="BWC54" s="1"/>
      <c r="BWD54" s="1"/>
      <c r="BWE54" s="1"/>
    </row>
    <row r="55" spans="1:1955" ht="87.75" customHeight="1" x14ac:dyDescent="0.25">
      <c r="A55" s="28" t="s">
        <v>202</v>
      </c>
      <c r="B55" s="28" t="s">
        <v>273</v>
      </c>
      <c r="C55" s="28" t="s">
        <v>274</v>
      </c>
      <c r="D55" s="28" t="s">
        <v>119</v>
      </c>
      <c r="E55" s="31" t="s">
        <v>280</v>
      </c>
      <c r="F55" s="29" t="s">
        <v>31</v>
      </c>
      <c r="G55" s="28" t="s">
        <v>61</v>
      </c>
      <c r="H55" s="30" t="s">
        <v>281</v>
      </c>
      <c r="I55" s="31" t="s">
        <v>122</v>
      </c>
      <c r="J55" s="31" t="s">
        <v>122</v>
      </c>
      <c r="K55" s="31" t="s">
        <v>122</v>
      </c>
      <c r="L55" s="28">
        <v>2</v>
      </c>
      <c r="M55" s="28">
        <v>2</v>
      </c>
      <c r="N55" s="30">
        <f t="shared" si="39"/>
        <v>4</v>
      </c>
      <c r="O55" s="31" t="str">
        <f t="shared" si="40"/>
        <v>BAJO</v>
      </c>
      <c r="P55" s="28">
        <v>10</v>
      </c>
      <c r="Q55" s="33">
        <v>450</v>
      </c>
      <c r="R55" s="33" t="str">
        <f t="shared" si="42"/>
        <v>II</v>
      </c>
      <c r="S55" s="28" t="str">
        <f t="shared" si="0"/>
        <v>ACEPTABLE CON CONTROL ESPECIFICO</v>
      </c>
      <c r="T55" s="28">
        <v>3</v>
      </c>
      <c r="U55" s="28" t="s">
        <v>271</v>
      </c>
      <c r="V55" s="31" t="s">
        <v>147</v>
      </c>
      <c r="W55" s="31"/>
      <c r="X55" s="31"/>
      <c r="Y55" s="31"/>
      <c r="Z55" s="28" t="s">
        <v>282</v>
      </c>
      <c r="AA55" s="31"/>
      <c r="AB55" s="3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c r="JU55" s="1"/>
      <c r="JV55" s="1"/>
      <c r="JW55" s="1"/>
      <c r="JX55" s="1"/>
      <c r="JY55" s="1"/>
      <c r="JZ55" s="1"/>
      <c r="KA55" s="1"/>
      <c r="KB55" s="1"/>
      <c r="KC55" s="1"/>
      <c r="KD55" s="1"/>
      <c r="KE55" s="1"/>
      <c r="KF55" s="1"/>
      <c r="KG55" s="1"/>
      <c r="KH55" s="1"/>
      <c r="KI55" s="1"/>
      <c r="KJ55" s="1"/>
      <c r="KK55" s="1"/>
      <c r="KL55" s="1"/>
      <c r="KM55" s="1"/>
      <c r="KN55" s="1"/>
      <c r="KO55" s="1"/>
      <c r="KP55" s="1"/>
      <c r="KQ55" s="1"/>
      <c r="KR55" s="1"/>
      <c r="KS55" s="1"/>
      <c r="KT55" s="1"/>
      <c r="KU55" s="1"/>
      <c r="KV55" s="1"/>
      <c r="KW55" s="1"/>
      <c r="KX55" s="1"/>
      <c r="KY55" s="1"/>
      <c r="KZ55" s="1"/>
      <c r="LA55" s="1"/>
      <c r="LB55" s="1"/>
      <c r="LC55" s="1"/>
      <c r="LD55" s="1"/>
      <c r="LE55" s="1"/>
      <c r="LF55" s="1"/>
      <c r="LG55" s="1"/>
      <c r="LH55" s="1"/>
      <c r="LI55" s="1"/>
      <c r="LJ55" s="1"/>
      <c r="LK55" s="1"/>
      <c r="LL55" s="1"/>
      <c r="LM55" s="1"/>
      <c r="LN55" s="1"/>
      <c r="LO55" s="1"/>
      <c r="LP55" s="1"/>
      <c r="LQ55" s="1"/>
      <c r="LR55" s="1"/>
      <c r="LS55" s="1"/>
      <c r="LT55" s="1"/>
      <c r="LU55" s="1"/>
      <c r="LV55" s="1"/>
      <c r="LW55" s="1"/>
      <c r="LX55" s="1"/>
      <c r="LY55" s="1"/>
      <c r="LZ55" s="1"/>
      <c r="MA55" s="1"/>
      <c r="MB55" s="1"/>
      <c r="MC55" s="1"/>
      <c r="MD55" s="1"/>
      <c r="ME55" s="1"/>
      <c r="MF55" s="1"/>
      <c r="MG55" s="1"/>
      <c r="MH55" s="1"/>
      <c r="MI55" s="1"/>
      <c r="MJ55" s="1"/>
      <c r="MK55" s="1"/>
      <c r="ML55" s="1"/>
      <c r="MM55" s="1"/>
      <c r="MN55" s="1"/>
      <c r="MO55" s="1"/>
      <c r="MP55" s="1"/>
      <c r="MQ55" s="1"/>
      <c r="MR55" s="1"/>
      <c r="MS55" s="1"/>
      <c r="MT55" s="1"/>
      <c r="MU55" s="1"/>
      <c r="MV55" s="1"/>
      <c r="MW55" s="1"/>
      <c r="MX55" s="1"/>
      <c r="MY55" s="1"/>
      <c r="MZ55" s="1"/>
      <c r="NA55" s="1"/>
      <c r="NB55" s="1"/>
      <c r="NC55" s="1"/>
      <c r="ND55" s="1"/>
      <c r="NE55" s="1"/>
      <c r="NF55" s="1"/>
      <c r="NG55" s="1"/>
      <c r="NH55" s="1"/>
      <c r="NI55" s="1"/>
      <c r="NJ55" s="1"/>
      <c r="NK55" s="1"/>
      <c r="NL55" s="1"/>
      <c r="NM55" s="1"/>
      <c r="NN55" s="1"/>
      <c r="NO55" s="1"/>
      <c r="NP55" s="1"/>
      <c r="NQ55" s="1"/>
      <c r="NR55" s="1"/>
      <c r="NS55" s="1"/>
      <c r="NT55" s="1"/>
      <c r="NU55" s="1"/>
      <c r="NV55" s="1"/>
      <c r="NW55" s="1"/>
      <c r="NX55" s="1"/>
      <c r="NY55" s="1"/>
      <c r="NZ55" s="1"/>
      <c r="OA55" s="1"/>
      <c r="OB55" s="1"/>
      <c r="OC55" s="1"/>
      <c r="OD55" s="1"/>
      <c r="OE55" s="1"/>
      <c r="OF55" s="1"/>
      <c r="OG55" s="1"/>
      <c r="OH55" s="1"/>
      <c r="OI55" s="1"/>
      <c r="OJ55" s="1"/>
      <c r="OK55" s="1"/>
      <c r="OL55" s="1"/>
      <c r="OM55" s="1"/>
      <c r="ON55" s="1"/>
      <c r="OO55" s="1"/>
      <c r="OP55" s="1"/>
      <c r="OQ55" s="1"/>
      <c r="OR55" s="1"/>
      <c r="OS55" s="1"/>
      <c r="OT55" s="1"/>
      <c r="OU55" s="1"/>
      <c r="OV55" s="1"/>
      <c r="OW55" s="1"/>
      <c r="OX55" s="1"/>
      <c r="OY55" s="1"/>
      <c r="OZ55" s="1"/>
      <c r="PA55" s="1"/>
      <c r="PB55" s="1"/>
      <c r="PC55" s="1"/>
      <c r="PD55" s="1"/>
      <c r="PE55" s="1"/>
      <c r="PF55" s="1"/>
      <c r="PG55" s="1"/>
      <c r="PH55" s="1"/>
      <c r="PI55" s="1"/>
      <c r="PJ55" s="1"/>
      <c r="PK55" s="1"/>
      <c r="PL55" s="1"/>
      <c r="PM55" s="1"/>
      <c r="PN55" s="1"/>
      <c r="PO55" s="1"/>
      <c r="PP55" s="1"/>
      <c r="PQ55" s="1"/>
      <c r="PR55" s="1"/>
      <c r="PS55" s="1"/>
      <c r="PT55" s="1"/>
      <c r="PU55" s="1"/>
      <c r="PV55" s="1"/>
      <c r="PW55" s="1"/>
      <c r="PX55" s="1"/>
      <c r="PY55" s="1"/>
      <c r="PZ55" s="1"/>
      <c r="QA55" s="1"/>
      <c r="QB55" s="1"/>
      <c r="QC55" s="1"/>
      <c r="QD55" s="1"/>
      <c r="QE55" s="1"/>
      <c r="QF55" s="1"/>
      <c r="QG55" s="1"/>
      <c r="QH55" s="1"/>
      <c r="QI55" s="1"/>
      <c r="QJ55" s="1"/>
      <c r="QK55" s="1"/>
      <c r="QL55" s="1"/>
      <c r="QM55" s="1"/>
      <c r="QN55" s="1"/>
      <c r="QO55" s="1"/>
      <c r="QP55" s="1"/>
      <c r="QQ55" s="1"/>
      <c r="QR55" s="1"/>
      <c r="QS55" s="1"/>
      <c r="QT55" s="1"/>
      <c r="QU55" s="1"/>
      <c r="QV55" s="1"/>
      <c r="QW55" s="1"/>
      <c r="QX55" s="1"/>
      <c r="QY55" s="1"/>
      <c r="QZ55" s="1"/>
      <c r="RA55" s="1"/>
      <c r="RB55" s="1"/>
      <c r="RC55" s="1"/>
      <c r="RD55" s="1"/>
      <c r="RE55" s="1"/>
      <c r="RF55" s="1"/>
      <c r="RG55" s="1"/>
      <c r="RH55" s="1"/>
      <c r="RI55" s="1"/>
      <c r="RJ55" s="1"/>
      <c r="RK55" s="1"/>
      <c r="RL55" s="1"/>
      <c r="RM55" s="1"/>
      <c r="RN55" s="1"/>
      <c r="RO55" s="1"/>
      <c r="RP55" s="1"/>
      <c r="RQ55" s="1"/>
      <c r="RR55" s="1"/>
      <c r="RS55" s="1"/>
      <c r="RT55" s="1"/>
      <c r="RU55" s="1"/>
      <c r="RV55" s="1"/>
      <c r="RW55" s="1"/>
      <c r="RX55" s="1"/>
      <c r="RY55" s="1"/>
      <c r="RZ55" s="1"/>
      <c r="SA55" s="1"/>
      <c r="SB55" s="1"/>
      <c r="SC55" s="1"/>
      <c r="SD55" s="1"/>
      <c r="SE55" s="1"/>
      <c r="SF55" s="1"/>
      <c r="SG55" s="1"/>
      <c r="SH55" s="1"/>
      <c r="SI55" s="1"/>
      <c r="SJ55" s="1"/>
      <c r="SK55" s="1"/>
      <c r="SL55" s="1"/>
      <c r="SM55" s="1"/>
      <c r="SN55" s="1"/>
      <c r="SO55" s="1"/>
      <c r="SP55" s="1"/>
      <c r="SQ55" s="1"/>
      <c r="SR55" s="1"/>
      <c r="SS55" s="1"/>
      <c r="ST55" s="1"/>
      <c r="SU55" s="1"/>
      <c r="SV55" s="1"/>
      <c r="SW55" s="1"/>
      <c r="SX55" s="1"/>
      <c r="SY55" s="1"/>
      <c r="SZ55" s="1"/>
      <c r="TA55" s="1"/>
      <c r="TB55" s="1"/>
      <c r="TC55" s="1"/>
      <c r="TD55" s="1"/>
      <c r="TE55" s="1"/>
      <c r="TF55" s="1"/>
      <c r="TG55" s="1"/>
      <c r="TH55" s="1"/>
      <c r="TI55" s="1"/>
      <c r="TJ55" s="1"/>
      <c r="TK55" s="1"/>
      <c r="TL55" s="1"/>
      <c r="TM55" s="1"/>
      <c r="TN55" s="1"/>
      <c r="TO55" s="1"/>
      <c r="TP55" s="1"/>
      <c r="TQ55" s="1"/>
      <c r="TR55" s="1"/>
      <c r="TS55" s="1"/>
      <c r="TT55" s="1"/>
      <c r="TU55" s="1"/>
      <c r="TV55" s="1"/>
      <c r="TW55" s="1"/>
      <c r="TX55" s="1"/>
      <c r="TY55" s="1"/>
      <c r="TZ55" s="1"/>
      <c r="UA55" s="1"/>
      <c r="UB55" s="1"/>
      <c r="UC55" s="1"/>
      <c r="UD55" s="1"/>
      <c r="UE55" s="1"/>
      <c r="UF55" s="1"/>
      <c r="UG55" s="1"/>
      <c r="UH55" s="1"/>
      <c r="UI55" s="1"/>
      <c r="UJ55" s="1"/>
      <c r="UK55" s="1"/>
      <c r="UL55" s="1"/>
      <c r="UM55" s="1"/>
      <c r="UN55" s="1"/>
      <c r="UO55" s="1"/>
      <c r="UP55" s="1"/>
      <c r="UQ55" s="1"/>
      <c r="UR55" s="1"/>
      <c r="US55" s="1"/>
      <c r="UT55" s="1"/>
      <c r="UU55" s="1"/>
      <c r="UV55" s="1"/>
      <c r="UW55" s="1"/>
      <c r="UX55" s="1"/>
      <c r="UY55" s="1"/>
      <c r="UZ55" s="1"/>
      <c r="VA55" s="1"/>
      <c r="VB55" s="1"/>
      <c r="VC55" s="1"/>
      <c r="VD55" s="1"/>
      <c r="VE55" s="1"/>
      <c r="VF55" s="1"/>
      <c r="VG55" s="1"/>
      <c r="VH55" s="1"/>
      <c r="VI55" s="1"/>
      <c r="VJ55" s="1"/>
      <c r="VK55" s="1"/>
      <c r="VL55" s="1"/>
      <c r="VM55" s="1"/>
      <c r="VN55" s="1"/>
      <c r="VO55" s="1"/>
      <c r="VP55" s="1"/>
      <c r="VQ55" s="1"/>
      <c r="VR55" s="1"/>
      <c r="VS55" s="1"/>
      <c r="VT55" s="1"/>
      <c r="VU55" s="1"/>
      <c r="VV55" s="1"/>
      <c r="VW55" s="1"/>
      <c r="VX55" s="1"/>
      <c r="VY55" s="1"/>
      <c r="VZ55" s="1"/>
      <c r="WA55" s="1"/>
      <c r="WB55" s="1"/>
      <c r="WC55" s="1"/>
      <c r="WD55" s="1"/>
      <c r="WE55" s="1"/>
      <c r="WF55" s="1"/>
      <c r="WG55" s="1"/>
      <c r="WH55" s="1"/>
      <c r="WI55" s="1"/>
      <c r="WJ55" s="1"/>
      <c r="WK55" s="1"/>
      <c r="WL55" s="1"/>
      <c r="WM55" s="1"/>
      <c r="WN55" s="1"/>
      <c r="WO55" s="1"/>
      <c r="WP55" s="1"/>
      <c r="WQ55" s="1"/>
      <c r="WR55" s="1"/>
      <c r="WS55" s="1"/>
      <c r="WT55" s="1"/>
      <c r="WU55" s="1"/>
      <c r="WV55" s="1"/>
      <c r="WW55" s="1"/>
      <c r="WX55" s="1"/>
      <c r="WY55" s="1"/>
      <c r="WZ55" s="1"/>
      <c r="XA55" s="1"/>
      <c r="XB55" s="1"/>
      <c r="XC55" s="1"/>
      <c r="XD55" s="1"/>
      <c r="XE55" s="1"/>
      <c r="XF55" s="1"/>
      <c r="XG55" s="1"/>
      <c r="XH55" s="1"/>
      <c r="XI55" s="1"/>
      <c r="XJ55" s="1"/>
      <c r="XK55" s="1"/>
      <c r="XL55" s="1"/>
      <c r="XM55" s="1"/>
      <c r="XN55" s="1"/>
      <c r="XO55" s="1"/>
      <c r="XP55" s="1"/>
      <c r="XQ55" s="1"/>
      <c r="XR55" s="1"/>
      <c r="XS55" s="1"/>
      <c r="XT55" s="1"/>
      <c r="XU55" s="1"/>
      <c r="XV55" s="1"/>
      <c r="XW55" s="1"/>
      <c r="XX55" s="1"/>
      <c r="XY55" s="1"/>
      <c r="XZ55" s="1"/>
      <c r="YA55" s="1"/>
      <c r="YB55" s="1"/>
      <c r="YC55" s="1"/>
      <c r="YD55" s="1"/>
      <c r="YE55" s="1"/>
      <c r="YF55" s="1"/>
      <c r="YG55" s="1"/>
      <c r="YH55" s="1"/>
      <c r="YI55" s="1"/>
      <c r="YJ55" s="1"/>
      <c r="YK55" s="1"/>
      <c r="YL55" s="1"/>
      <c r="YM55" s="1"/>
      <c r="YN55" s="1"/>
      <c r="YO55" s="1"/>
      <c r="YP55" s="1"/>
      <c r="YQ55" s="1"/>
      <c r="YR55" s="1"/>
      <c r="YS55" s="1"/>
      <c r="YT55" s="1"/>
      <c r="YU55" s="1"/>
      <c r="YV55" s="1"/>
      <c r="YW55" s="1"/>
      <c r="YX55" s="1"/>
      <c r="YY55" s="1"/>
      <c r="YZ55" s="1"/>
      <c r="ZA55" s="1"/>
      <c r="ZB55" s="1"/>
      <c r="ZC55" s="1"/>
      <c r="ZD55" s="1"/>
      <c r="ZE55" s="1"/>
      <c r="ZF55" s="1"/>
      <c r="ZG55" s="1"/>
      <c r="ZH55" s="1"/>
      <c r="ZI55" s="1"/>
      <c r="ZJ55" s="1"/>
      <c r="ZK55" s="1"/>
      <c r="ZL55" s="1"/>
      <c r="ZM55" s="1"/>
      <c r="ZN55" s="1"/>
      <c r="ZO55" s="1"/>
      <c r="ZP55" s="1"/>
      <c r="ZQ55" s="1"/>
      <c r="ZR55" s="1"/>
      <c r="ZS55" s="1"/>
      <c r="ZT55" s="1"/>
      <c r="ZU55" s="1"/>
      <c r="ZV55" s="1"/>
      <c r="ZW55" s="1"/>
      <c r="ZX55" s="1"/>
      <c r="ZY55" s="1"/>
      <c r="ZZ55" s="1"/>
      <c r="AAA55" s="1"/>
      <c r="AAB55" s="1"/>
      <c r="AAC55" s="1"/>
      <c r="AAD55" s="1"/>
      <c r="AAE55" s="1"/>
      <c r="AAF55" s="1"/>
      <c r="AAG55" s="1"/>
      <c r="AAH55" s="1"/>
      <c r="AAI55" s="1"/>
      <c r="AAJ55" s="1"/>
      <c r="AAK55" s="1"/>
      <c r="AAL55" s="1"/>
      <c r="AAM55" s="1"/>
      <c r="AAN55" s="1"/>
      <c r="AAO55" s="1"/>
      <c r="AAP55" s="1"/>
      <c r="AAQ55" s="1"/>
      <c r="AAR55" s="1"/>
      <c r="AAS55" s="1"/>
      <c r="AAT55" s="1"/>
      <c r="AAU55" s="1"/>
      <c r="AAV55" s="1"/>
      <c r="AAW55" s="1"/>
      <c r="AAX55" s="1"/>
      <c r="AAY55" s="1"/>
      <c r="AAZ55" s="1"/>
      <c r="ABA55" s="1"/>
      <c r="ABB55" s="1"/>
      <c r="ABC55" s="1"/>
      <c r="ABD55" s="1"/>
      <c r="ABE55" s="1"/>
      <c r="ABF55" s="1"/>
      <c r="ABG55" s="1"/>
      <c r="ABH55" s="1"/>
      <c r="ABI55" s="1"/>
      <c r="ABJ55" s="1"/>
      <c r="ABK55" s="1"/>
      <c r="ABL55" s="1"/>
      <c r="ABM55" s="1"/>
      <c r="ABN55" s="1"/>
      <c r="ABO55" s="1"/>
      <c r="ABP55" s="1"/>
      <c r="ABQ55" s="1"/>
      <c r="ABR55" s="1"/>
      <c r="ABS55" s="1"/>
      <c r="ABT55" s="1"/>
      <c r="ABU55" s="1"/>
      <c r="ABV55" s="1"/>
      <c r="ABW55" s="1"/>
      <c r="ABX55" s="1"/>
      <c r="ABY55" s="1"/>
      <c r="ABZ55" s="1"/>
      <c r="ACA55" s="1"/>
      <c r="ACB55" s="1"/>
      <c r="ACC55" s="1"/>
      <c r="ACD55" s="1"/>
      <c r="ACE55" s="1"/>
      <c r="ACF55" s="1"/>
      <c r="ACG55" s="1"/>
      <c r="ACH55" s="1"/>
      <c r="ACI55" s="1"/>
      <c r="ACJ55" s="1"/>
      <c r="ACK55" s="1"/>
      <c r="ACL55" s="1"/>
      <c r="ACM55" s="1"/>
      <c r="ACN55" s="1"/>
      <c r="ACO55" s="1"/>
      <c r="ACP55" s="1"/>
      <c r="ACQ55" s="1"/>
      <c r="ACR55" s="1"/>
      <c r="ACS55" s="1"/>
      <c r="ACT55" s="1"/>
      <c r="ACU55" s="1"/>
      <c r="ACV55" s="1"/>
      <c r="ACW55" s="1"/>
      <c r="ACX55" s="1"/>
      <c r="ACY55" s="1"/>
      <c r="ACZ55" s="1"/>
      <c r="ADA55" s="1"/>
      <c r="ADB55" s="1"/>
      <c r="ADC55" s="1"/>
      <c r="ADD55" s="1"/>
      <c r="ADE55" s="1"/>
      <c r="ADF55" s="1"/>
      <c r="ADG55" s="1"/>
      <c r="ADH55" s="1"/>
      <c r="ADI55" s="1"/>
      <c r="ADJ55" s="1"/>
      <c r="ADK55" s="1"/>
      <c r="ADL55" s="1"/>
      <c r="ADM55" s="1"/>
      <c r="ADN55" s="1"/>
      <c r="ADO55" s="1"/>
      <c r="ADP55" s="1"/>
      <c r="ADQ55" s="1"/>
      <c r="ADR55" s="1"/>
      <c r="ADS55" s="1"/>
      <c r="ADT55" s="1"/>
      <c r="ADU55" s="1"/>
      <c r="ADV55" s="1"/>
      <c r="ADW55" s="1"/>
      <c r="ADX55" s="1"/>
      <c r="ADY55" s="1"/>
      <c r="ADZ55" s="1"/>
      <c r="AEA55" s="1"/>
      <c r="AEB55" s="1"/>
      <c r="AEC55" s="1"/>
      <c r="AED55" s="1"/>
      <c r="AEE55" s="1"/>
      <c r="AEF55" s="1"/>
      <c r="AEG55" s="1"/>
      <c r="AEH55" s="1"/>
      <c r="AEI55" s="1"/>
      <c r="AEJ55" s="1"/>
      <c r="AEK55" s="1"/>
      <c r="AEL55" s="1"/>
      <c r="AEM55" s="1"/>
      <c r="AEN55" s="1"/>
      <c r="AEO55" s="1"/>
      <c r="AEP55" s="1"/>
      <c r="AEQ55" s="1"/>
      <c r="AER55" s="1"/>
      <c r="AES55" s="1"/>
      <c r="AET55" s="1"/>
      <c r="AEU55" s="1"/>
      <c r="AEV55" s="1"/>
      <c r="AEW55" s="1"/>
      <c r="AEX55" s="1"/>
      <c r="AEY55" s="1"/>
      <c r="AEZ55" s="1"/>
      <c r="AFA55" s="1"/>
      <c r="AFB55" s="1"/>
      <c r="AFC55" s="1"/>
      <c r="AFD55" s="1"/>
      <c r="AFE55" s="1"/>
      <c r="AFF55" s="1"/>
      <c r="AFG55" s="1"/>
      <c r="AFH55" s="1"/>
      <c r="AFI55" s="1"/>
      <c r="AFJ55" s="1"/>
      <c r="AFK55" s="1"/>
      <c r="AFL55" s="1"/>
      <c r="AFM55" s="1"/>
      <c r="AFN55" s="1"/>
      <c r="AFO55" s="1"/>
      <c r="AFP55" s="1"/>
      <c r="AFQ55" s="1"/>
      <c r="AFR55" s="1"/>
      <c r="AFS55" s="1"/>
      <c r="AFT55" s="1"/>
      <c r="AFU55" s="1"/>
      <c r="AFV55" s="1"/>
      <c r="AFW55" s="1"/>
      <c r="AFX55" s="1"/>
      <c r="AFY55" s="1"/>
      <c r="AFZ55" s="1"/>
      <c r="AGA55" s="1"/>
      <c r="AGB55" s="1"/>
      <c r="AGC55" s="1"/>
      <c r="AGD55" s="1"/>
      <c r="AGE55" s="1"/>
      <c r="AGF55" s="1"/>
      <c r="AGG55" s="1"/>
      <c r="AGH55" s="1"/>
      <c r="AGI55" s="1"/>
      <c r="AGJ55" s="1"/>
      <c r="AGK55" s="1"/>
      <c r="AGL55" s="1"/>
      <c r="AGM55" s="1"/>
      <c r="AGN55" s="1"/>
      <c r="AGO55" s="1"/>
      <c r="AGP55" s="1"/>
      <c r="AGQ55" s="1"/>
      <c r="AGR55" s="1"/>
      <c r="AGS55" s="1"/>
      <c r="AGT55" s="1"/>
      <c r="AGU55" s="1"/>
      <c r="AGV55" s="1"/>
      <c r="AGW55" s="1"/>
      <c r="AGX55" s="1"/>
      <c r="AGY55" s="1"/>
      <c r="AGZ55" s="1"/>
      <c r="AHA55" s="1"/>
      <c r="AHB55" s="1"/>
      <c r="AHC55" s="1"/>
      <c r="AHD55" s="1"/>
      <c r="AHE55" s="1"/>
      <c r="AHF55" s="1"/>
      <c r="AHG55" s="1"/>
      <c r="AHH55" s="1"/>
      <c r="AHI55" s="1"/>
      <c r="AHJ55" s="1"/>
      <c r="AHK55" s="1"/>
      <c r="AHL55" s="1"/>
      <c r="AHM55" s="1"/>
      <c r="AHN55" s="1"/>
      <c r="AHO55" s="1"/>
      <c r="AHP55" s="1"/>
      <c r="AHQ55" s="1"/>
      <c r="AHR55" s="1"/>
      <c r="AHS55" s="1"/>
      <c r="AHT55" s="1"/>
      <c r="AHU55" s="1"/>
      <c r="AHV55" s="1"/>
      <c r="AHW55" s="1"/>
      <c r="AHX55" s="1"/>
      <c r="AHY55" s="1"/>
      <c r="AHZ55" s="1"/>
      <c r="AIA55" s="1"/>
      <c r="AIB55" s="1"/>
      <c r="AIC55" s="1"/>
      <c r="AID55" s="1"/>
      <c r="AIE55" s="1"/>
      <c r="AIF55" s="1"/>
      <c r="AIG55" s="1"/>
      <c r="AIH55" s="1"/>
      <c r="AII55" s="1"/>
      <c r="AIJ55" s="1"/>
      <c r="AIK55" s="1"/>
      <c r="AIL55" s="1"/>
      <c r="AIM55" s="1"/>
      <c r="AIN55" s="1"/>
      <c r="AIO55" s="1"/>
      <c r="AIP55" s="1"/>
      <c r="AIQ55" s="1"/>
      <c r="AIR55" s="1"/>
      <c r="AIS55" s="1"/>
      <c r="AIT55" s="1"/>
      <c r="AIU55" s="1"/>
      <c r="AIV55" s="1"/>
      <c r="AIW55" s="1"/>
      <c r="AIX55" s="1"/>
      <c r="AIY55" s="1"/>
      <c r="AIZ55" s="1"/>
      <c r="AJA55" s="1"/>
      <c r="AJB55" s="1"/>
      <c r="AJC55" s="1"/>
      <c r="AJD55" s="1"/>
      <c r="AJE55" s="1"/>
      <c r="AJF55" s="1"/>
      <c r="AJG55" s="1"/>
      <c r="AJH55" s="1"/>
      <c r="AJI55" s="1"/>
      <c r="AJJ55" s="1"/>
      <c r="AJK55" s="1"/>
      <c r="AJL55" s="1"/>
      <c r="AJM55" s="1"/>
      <c r="AJN55" s="1"/>
      <c r="AJO55" s="1"/>
      <c r="AJP55" s="1"/>
      <c r="AJQ55" s="1"/>
      <c r="AJR55" s="1"/>
      <c r="AJS55" s="1"/>
      <c r="AJT55" s="1"/>
      <c r="AJU55" s="1"/>
      <c r="AJV55" s="1"/>
      <c r="AJW55" s="1"/>
      <c r="AJX55" s="1"/>
      <c r="AJY55" s="1"/>
      <c r="AJZ55" s="1"/>
      <c r="AKA55" s="1"/>
      <c r="AKB55" s="1"/>
      <c r="AKC55" s="1"/>
      <c r="AKD55" s="1"/>
      <c r="AKE55" s="1"/>
      <c r="AKF55" s="1"/>
      <c r="AKG55" s="1"/>
      <c r="AKH55" s="1"/>
      <c r="AKI55" s="1"/>
      <c r="AKJ55" s="1"/>
      <c r="AKK55" s="1"/>
      <c r="AKL55" s="1"/>
      <c r="AKM55" s="1"/>
      <c r="AKN55" s="1"/>
      <c r="AKO55" s="1"/>
      <c r="AKP55" s="1"/>
      <c r="AKQ55" s="1"/>
      <c r="AKR55" s="1"/>
      <c r="AKS55" s="1"/>
      <c r="AKT55" s="1"/>
      <c r="AKU55" s="1"/>
      <c r="AKV55" s="1"/>
      <c r="AKW55" s="1"/>
      <c r="AKX55" s="1"/>
      <c r="AKY55" s="1"/>
      <c r="AKZ55" s="1"/>
      <c r="ALA55" s="1"/>
      <c r="ALB55" s="1"/>
      <c r="ALC55" s="1"/>
      <c r="ALD55" s="1"/>
      <c r="ALE55" s="1"/>
      <c r="ALF55" s="1"/>
      <c r="ALG55" s="1"/>
      <c r="ALH55" s="1"/>
      <c r="ALI55" s="1"/>
      <c r="ALJ55" s="1"/>
      <c r="ALK55" s="1"/>
      <c r="ALL55" s="1"/>
      <c r="ALM55" s="1"/>
      <c r="ALN55" s="1"/>
      <c r="ALO55" s="1"/>
      <c r="ALP55" s="1"/>
      <c r="ALQ55" s="1"/>
      <c r="ALR55" s="1"/>
      <c r="ALS55" s="1"/>
      <c r="ALT55" s="1"/>
      <c r="ALU55" s="1"/>
      <c r="ALV55" s="1"/>
      <c r="ALW55" s="1"/>
      <c r="ALX55" s="1"/>
      <c r="ALY55" s="1"/>
      <c r="ALZ55" s="1"/>
      <c r="AMA55" s="1"/>
      <c r="AMB55" s="1"/>
      <c r="AMC55" s="1"/>
      <c r="AMD55" s="1"/>
      <c r="AME55" s="1"/>
      <c r="AMF55" s="1"/>
      <c r="AMG55" s="1"/>
      <c r="AMH55" s="1"/>
      <c r="AMI55" s="1"/>
      <c r="AMJ55" s="1"/>
      <c r="AMK55" s="1"/>
      <c r="AML55" s="1"/>
      <c r="AMM55" s="1"/>
      <c r="AMN55" s="1"/>
      <c r="AMO55" s="1"/>
      <c r="AMP55" s="1"/>
      <c r="AMQ55" s="1"/>
      <c r="AMR55" s="1"/>
      <c r="AMS55" s="1"/>
      <c r="AMT55" s="1"/>
      <c r="AMU55" s="1"/>
      <c r="AMV55" s="1"/>
      <c r="AMW55" s="1"/>
      <c r="AMX55" s="1"/>
      <c r="AMY55" s="1"/>
      <c r="AMZ55" s="1"/>
      <c r="ANA55" s="1"/>
      <c r="ANB55" s="1"/>
      <c r="ANC55" s="1"/>
      <c r="AND55" s="1"/>
      <c r="ANE55" s="1"/>
      <c r="ANF55" s="1"/>
      <c r="ANG55" s="1"/>
      <c r="ANH55" s="1"/>
      <c r="ANI55" s="1"/>
      <c r="ANJ55" s="1"/>
      <c r="ANK55" s="1"/>
      <c r="ANL55" s="1"/>
      <c r="ANM55" s="1"/>
      <c r="ANN55" s="1"/>
      <c r="ANO55" s="1"/>
      <c r="ANP55" s="1"/>
      <c r="ANQ55" s="1"/>
      <c r="ANR55" s="1"/>
      <c r="ANS55" s="1"/>
      <c r="ANT55" s="1"/>
      <c r="ANU55" s="1"/>
      <c r="ANV55" s="1"/>
      <c r="ANW55" s="1"/>
      <c r="ANX55" s="1"/>
      <c r="ANY55" s="1"/>
      <c r="ANZ55" s="1"/>
      <c r="AOA55" s="1"/>
      <c r="AOB55" s="1"/>
      <c r="AOC55" s="1"/>
      <c r="AOD55" s="1"/>
      <c r="AOE55" s="1"/>
      <c r="AOF55" s="1"/>
      <c r="AOG55" s="1"/>
      <c r="AOH55" s="1"/>
      <c r="AOI55" s="1"/>
      <c r="AOJ55" s="1"/>
      <c r="AOK55" s="1"/>
      <c r="AOL55" s="1"/>
      <c r="AOM55" s="1"/>
      <c r="AON55" s="1"/>
      <c r="AOO55" s="1"/>
      <c r="AOP55" s="1"/>
      <c r="AOQ55" s="1"/>
      <c r="AOR55" s="1"/>
      <c r="AOS55" s="1"/>
      <c r="AOT55" s="1"/>
      <c r="AOU55" s="1"/>
      <c r="AOV55" s="1"/>
      <c r="AOW55" s="1"/>
      <c r="AOX55" s="1"/>
      <c r="AOY55" s="1"/>
      <c r="AOZ55" s="1"/>
      <c r="APA55" s="1"/>
      <c r="APB55" s="1"/>
      <c r="APC55" s="1"/>
      <c r="APD55" s="1"/>
      <c r="APE55" s="1"/>
      <c r="APF55" s="1"/>
      <c r="APG55" s="1"/>
      <c r="APH55" s="1"/>
      <c r="API55" s="1"/>
      <c r="APJ55" s="1"/>
      <c r="APK55" s="1"/>
      <c r="APL55" s="1"/>
      <c r="APM55" s="1"/>
      <c r="APN55" s="1"/>
      <c r="APO55" s="1"/>
      <c r="APP55" s="1"/>
      <c r="APQ55" s="1"/>
      <c r="APR55" s="1"/>
      <c r="APS55" s="1"/>
      <c r="APT55" s="1"/>
      <c r="APU55" s="1"/>
      <c r="APV55" s="1"/>
      <c r="APW55" s="1"/>
      <c r="APX55" s="1"/>
      <c r="APY55" s="1"/>
      <c r="APZ55" s="1"/>
      <c r="AQA55" s="1"/>
      <c r="AQB55" s="1"/>
      <c r="AQC55" s="1"/>
      <c r="AQD55" s="1"/>
      <c r="AQE55" s="1"/>
      <c r="AQF55" s="1"/>
      <c r="AQG55" s="1"/>
      <c r="AQH55" s="1"/>
      <c r="AQI55" s="1"/>
      <c r="AQJ55" s="1"/>
      <c r="AQK55" s="1"/>
      <c r="AQL55" s="1"/>
      <c r="AQM55" s="1"/>
      <c r="AQN55" s="1"/>
      <c r="AQO55" s="1"/>
      <c r="AQP55" s="1"/>
      <c r="AQQ55" s="1"/>
      <c r="AQR55" s="1"/>
      <c r="AQS55" s="1"/>
      <c r="AQT55" s="1"/>
      <c r="AQU55" s="1"/>
      <c r="AQV55" s="1"/>
      <c r="AQW55" s="1"/>
      <c r="AQX55" s="1"/>
      <c r="AQY55" s="1"/>
      <c r="AQZ55" s="1"/>
      <c r="ARA55" s="1"/>
      <c r="ARB55" s="1"/>
      <c r="ARC55" s="1"/>
      <c r="ARD55" s="1"/>
      <c r="ARE55" s="1"/>
      <c r="ARF55" s="1"/>
      <c r="ARG55" s="1"/>
      <c r="ARH55" s="1"/>
      <c r="ARI55" s="1"/>
      <c r="ARJ55" s="1"/>
      <c r="ARK55" s="1"/>
      <c r="ARL55" s="1"/>
      <c r="ARM55" s="1"/>
      <c r="ARN55" s="1"/>
      <c r="ARO55" s="1"/>
      <c r="ARP55" s="1"/>
      <c r="ARQ55" s="1"/>
      <c r="ARR55" s="1"/>
      <c r="ARS55" s="1"/>
      <c r="ART55" s="1"/>
      <c r="ARU55" s="1"/>
      <c r="ARV55" s="1"/>
      <c r="ARW55" s="1"/>
      <c r="ARX55" s="1"/>
      <c r="ARY55" s="1"/>
      <c r="ARZ55" s="1"/>
      <c r="ASA55" s="1"/>
      <c r="ASB55" s="1"/>
      <c r="ASC55" s="1"/>
      <c r="ASD55" s="1"/>
      <c r="ASE55" s="1"/>
      <c r="ASF55" s="1"/>
      <c r="ASG55" s="1"/>
      <c r="ASH55" s="1"/>
      <c r="ASI55" s="1"/>
      <c r="ASJ55" s="1"/>
      <c r="ASK55" s="1"/>
      <c r="ASL55" s="1"/>
      <c r="ASM55" s="1"/>
      <c r="ASN55" s="1"/>
      <c r="ASO55" s="1"/>
      <c r="ASP55" s="1"/>
      <c r="ASQ55" s="1"/>
      <c r="ASR55" s="1"/>
      <c r="ASS55" s="1"/>
      <c r="AST55" s="1"/>
      <c r="ASU55" s="1"/>
      <c r="ASV55" s="1"/>
      <c r="ASW55" s="1"/>
      <c r="ASX55" s="1"/>
      <c r="ASY55" s="1"/>
      <c r="ASZ55" s="1"/>
      <c r="ATA55" s="1"/>
      <c r="ATB55" s="1"/>
      <c r="ATC55" s="1"/>
      <c r="ATD55" s="1"/>
      <c r="ATE55" s="1"/>
      <c r="ATF55" s="1"/>
      <c r="ATG55" s="1"/>
      <c r="ATH55" s="1"/>
      <c r="ATI55" s="1"/>
      <c r="ATJ55" s="1"/>
      <c r="ATK55" s="1"/>
      <c r="ATL55" s="1"/>
      <c r="ATM55" s="1"/>
      <c r="ATN55" s="1"/>
      <c r="ATO55" s="1"/>
      <c r="ATP55" s="1"/>
      <c r="ATQ55" s="1"/>
      <c r="ATR55" s="1"/>
      <c r="ATS55" s="1"/>
      <c r="ATT55" s="1"/>
      <c r="ATU55" s="1"/>
      <c r="ATV55" s="1"/>
      <c r="ATW55" s="1"/>
      <c r="ATX55" s="1"/>
      <c r="ATY55" s="1"/>
      <c r="ATZ55" s="1"/>
      <c r="AUA55" s="1"/>
      <c r="AUB55" s="1"/>
      <c r="AUC55" s="1"/>
      <c r="AUD55" s="1"/>
      <c r="AUE55" s="1"/>
      <c r="AUF55" s="1"/>
      <c r="AUG55" s="1"/>
      <c r="AUH55" s="1"/>
      <c r="AUI55" s="1"/>
      <c r="AUJ55" s="1"/>
      <c r="AUK55" s="1"/>
      <c r="AUL55" s="1"/>
      <c r="AUM55" s="1"/>
      <c r="AUN55" s="1"/>
      <c r="AUO55" s="1"/>
      <c r="AUP55" s="1"/>
      <c r="AUQ55" s="1"/>
      <c r="AUR55" s="1"/>
      <c r="AUS55" s="1"/>
      <c r="AUT55" s="1"/>
      <c r="AUU55" s="1"/>
      <c r="AUV55" s="1"/>
      <c r="AUW55" s="1"/>
      <c r="AUX55" s="1"/>
      <c r="AUY55" s="1"/>
      <c r="AUZ55" s="1"/>
      <c r="AVA55" s="1"/>
      <c r="AVB55" s="1"/>
      <c r="AVC55" s="1"/>
      <c r="AVD55" s="1"/>
      <c r="AVE55" s="1"/>
      <c r="AVF55" s="1"/>
      <c r="AVG55" s="1"/>
      <c r="AVH55" s="1"/>
      <c r="AVI55" s="1"/>
      <c r="AVJ55" s="1"/>
      <c r="AVK55" s="1"/>
      <c r="AVL55" s="1"/>
      <c r="AVM55" s="1"/>
      <c r="AVN55" s="1"/>
      <c r="AVO55" s="1"/>
      <c r="AVP55" s="1"/>
      <c r="AVQ55" s="1"/>
      <c r="AVR55" s="1"/>
      <c r="AVS55" s="1"/>
      <c r="AVT55" s="1"/>
      <c r="AVU55" s="1"/>
      <c r="AVV55" s="1"/>
      <c r="AVW55" s="1"/>
      <c r="AVX55" s="1"/>
      <c r="AVY55" s="1"/>
      <c r="AVZ55" s="1"/>
      <c r="AWA55" s="1"/>
      <c r="AWB55" s="1"/>
      <c r="AWC55" s="1"/>
      <c r="AWD55" s="1"/>
      <c r="AWE55" s="1"/>
      <c r="AWF55" s="1"/>
      <c r="AWG55" s="1"/>
      <c r="AWH55" s="1"/>
      <c r="AWI55" s="1"/>
      <c r="AWJ55" s="1"/>
      <c r="AWK55" s="1"/>
      <c r="AWL55" s="1"/>
      <c r="AWM55" s="1"/>
      <c r="AWN55" s="1"/>
      <c r="AWO55" s="1"/>
      <c r="AWP55" s="1"/>
      <c r="AWQ55" s="1"/>
      <c r="AWR55" s="1"/>
      <c r="AWS55" s="1"/>
      <c r="AWT55" s="1"/>
      <c r="AWU55" s="1"/>
      <c r="AWV55" s="1"/>
      <c r="AWW55" s="1"/>
      <c r="AWX55" s="1"/>
      <c r="AWY55" s="1"/>
      <c r="AWZ55" s="1"/>
      <c r="AXA55" s="1"/>
      <c r="AXB55" s="1"/>
      <c r="AXC55" s="1"/>
      <c r="AXD55" s="1"/>
      <c r="AXE55" s="1"/>
      <c r="AXF55" s="1"/>
      <c r="AXG55" s="1"/>
      <c r="AXH55" s="1"/>
      <c r="AXI55" s="1"/>
      <c r="AXJ55" s="1"/>
      <c r="AXK55" s="1"/>
      <c r="AXL55" s="1"/>
      <c r="AXM55" s="1"/>
      <c r="AXN55" s="1"/>
      <c r="AXO55" s="1"/>
      <c r="AXP55" s="1"/>
      <c r="AXQ55" s="1"/>
      <c r="AXR55" s="1"/>
      <c r="AXS55" s="1"/>
      <c r="AXT55" s="1"/>
      <c r="AXU55" s="1"/>
      <c r="AXV55" s="1"/>
      <c r="AXW55" s="1"/>
      <c r="AXX55" s="1"/>
      <c r="AXY55" s="1"/>
      <c r="AXZ55" s="1"/>
      <c r="AYA55" s="1"/>
      <c r="AYB55" s="1"/>
      <c r="AYC55" s="1"/>
      <c r="AYD55" s="1"/>
      <c r="AYE55" s="1"/>
      <c r="AYF55" s="1"/>
      <c r="AYG55" s="1"/>
      <c r="AYH55" s="1"/>
      <c r="AYI55" s="1"/>
      <c r="AYJ55" s="1"/>
      <c r="AYK55" s="1"/>
      <c r="AYL55" s="1"/>
      <c r="AYM55" s="1"/>
      <c r="AYN55" s="1"/>
      <c r="AYO55" s="1"/>
      <c r="AYP55" s="1"/>
      <c r="AYQ55" s="1"/>
      <c r="AYR55" s="1"/>
      <c r="AYS55" s="1"/>
      <c r="AYT55" s="1"/>
      <c r="AYU55" s="1"/>
      <c r="AYV55" s="1"/>
      <c r="AYW55" s="1"/>
      <c r="AYX55" s="1"/>
      <c r="AYY55" s="1"/>
      <c r="AYZ55" s="1"/>
      <c r="AZA55" s="1"/>
      <c r="AZB55" s="1"/>
      <c r="AZC55" s="1"/>
      <c r="AZD55" s="1"/>
      <c r="AZE55" s="1"/>
      <c r="AZF55" s="1"/>
      <c r="AZG55" s="1"/>
      <c r="AZH55" s="1"/>
      <c r="AZI55" s="1"/>
      <c r="AZJ55" s="1"/>
      <c r="AZK55" s="1"/>
      <c r="AZL55" s="1"/>
      <c r="AZM55" s="1"/>
      <c r="AZN55" s="1"/>
      <c r="AZO55" s="1"/>
      <c r="AZP55" s="1"/>
      <c r="AZQ55" s="1"/>
      <c r="AZR55" s="1"/>
      <c r="AZS55" s="1"/>
      <c r="AZT55" s="1"/>
      <c r="AZU55" s="1"/>
      <c r="AZV55" s="1"/>
      <c r="AZW55" s="1"/>
      <c r="AZX55" s="1"/>
      <c r="AZY55" s="1"/>
      <c r="AZZ55" s="1"/>
      <c r="BAA55" s="1"/>
      <c r="BAB55" s="1"/>
      <c r="BAC55" s="1"/>
      <c r="BAD55" s="1"/>
      <c r="BAE55" s="1"/>
      <c r="BAF55" s="1"/>
      <c r="BAG55" s="1"/>
      <c r="BAH55" s="1"/>
      <c r="BAI55" s="1"/>
      <c r="BAJ55" s="1"/>
      <c r="BAK55" s="1"/>
      <c r="BAL55" s="1"/>
      <c r="BAM55" s="1"/>
      <c r="BAN55" s="1"/>
      <c r="BAO55" s="1"/>
      <c r="BAP55" s="1"/>
      <c r="BAQ55" s="1"/>
      <c r="BAR55" s="1"/>
      <c r="BAS55" s="1"/>
      <c r="BAT55" s="1"/>
      <c r="BAU55" s="1"/>
      <c r="BAV55" s="1"/>
      <c r="BAW55" s="1"/>
      <c r="BAX55" s="1"/>
      <c r="BAY55" s="1"/>
      <c r="BAZ55" s="1"/>
      <c r="BBA55" s="1"/>
      <c r="BBB55" s="1"/>
      <c r="BBC55" s="1"/>
      <c r="BBD55" s="1"/>
      <c r="BBE55" s="1"/>
      <c r="BBF55" s="1"/>
      <c r="BBG55" s="1"/>
      <c r="BBH55" s="1"/>
      <c r="BBI55" s="1"/>
      <c r="BBJ55" s="1"/>
      <c r="BBK55" s="1"/>
      <c r="BBL55" s="1"/>
      <c r="BBM55" s="1"/>
      <c r="BBN55" s="1"/>
      <c r="BBO55" s="1"/>
      <c r="BBP55" s="1"/>
      <c r="BBQ55" s="1"/>
      <c r="BBR55" s="1"/>
      <c r="BBS55" s="1"/>
      <c r="BBT55" s="1"/>
      <c r="BBU55" s="1"/>
      <c r="BBV55" s="1"/>
      <c r="BBW55" s="1"/>
      <c r="BBX55" s="1"/>
      <c r="BBY55" s="1"/>
      <c r="BBZ55" s="1"/>
      <c r="BCA55" s="1"/>
      <c r="BCB55" s="1"/>
      <c r="BCC55" s="1"/>
      <c r="BCD55" s="1"/>
      <c r="BCE55" s="1"/>
      <c r="BCF55" s="1"/>
      <c r="BCG55" s="1"/>
      <c r="BCH55" s="1"/>
      <c r="BCI55" s="1"/>
      <c r="BCJ55" s="1"/>
      <c r="BCK55" s="1"/>
      <c r="BCL55" s="1"/>
      <c r="BCM55" s="1"/>
      <c r="BCN55" s="1"/>
      <c r="BCO55" s="1"/>
      <c r="BCP55" s="1"/>
      <c r="BCQ55" s="1"/>
      <c r="BCR55" s="1"/>
      <c r="BCS55" s="1"/>
      <c r="BCT55" s="1"/>
      <c r="BCU55" s="1"/>
      <c r="BCV55" s="1"/>
      <c r="BCW55" s="1"/>
      <c r="BCX55" s="1"/>
      <c r="BCY55" s="1"/>
      <c r="BCZ55" s="1"/>
      <c r="BDA55" s="1"/>
      <c r="BDB55" s="1"/>
      <c r="BDC55" s="1"/>
      <c r="BDD55" s="1"/>
      <c r="BDE55" s="1"/>
      <c r="BDF55" s="1"/>
      <c r="BDG55" s="1"/>
      <c r="BDH55" s="1"/>
      <c r="BDI55" s="1"/>
      <c r="BDJ55" s="1"/>
      <c r="BDK55" s="1"/>
      <c r="BDL55" s="1"/>
      <c r="BDM55" s="1"/>
      <c r="BDN55" s="1"/>
      <c r="BDO55" s="1"/>
      <c r="BDP55" s="1"/>
      <c r="BDQ55" s="1"/>
      <c r="BDR55" s="1"/>
      <c r="BDS55" s="1"/>
      <c r="BDT55" s="1"/>
      <c r="BDU55" s="1"/>
      <c r="BDV55" s="1"/>
      <c r="BDW55" s="1"/>
      <c r="BDX55" s="1"/>
      <c r="BDY55" s="1"/>
      <c r="BDZ55" s="1"/>
      <c r="BEA55" s="1"/>
      <c r="BEB55" s="1"/>
      <c r="BEC55" s="1"/>
      <c r="BED55" s="1"/>
      <c r="BEE55" s="1"/>
      <c r="BEF55" s="1"/>
      <c r="BEG55" s="1"/>
      <c r="BEH55" s="1"/>
      <c r="BEI55" s="1"/>
      <c r="BEJ55" s="1"/>
      <c r="BEK55" s="1"/>
      <c r="BEL55" s="1"/>
      <c r="BEM55" s="1"/>
      <c r="BEN55" s="1"/>
      <c r="BEO55" s="1"/>
      <c r="BEP55" s="1"/>
      <c r="BEQ55" s="1"/>
      <c r="BER55" s="1"/>
      <c r="BES55" s="1"/>
      <c r="BET55" s="1"/>
      <c r="BEU55" s="1"/>
      <c r="BEV55" s="1"/>
      <c r="BEW55" s="1"/>
      <c r="BEX55" s="1"/>
      <c r="BEY55" s="1"/>
      <c r="BEZ55" s="1"/>
      <c r="BFA55" s="1"/>
      <c r="BFB55" s="1"/>
      <c r="BFC55" s="1"/>
      <c r="BFD55" s="1"/>
      <c r="BFE55" s="1"/>
      <c r="BFF55" s="1"/>
      <c r="BFG55" s="1"/>
      <c r="BFH55" s="1"/>
      <c r="BFI55" s="1"/>
      <c r="BFJ55" s="1"/>
      <c r="BFK55" s="1"/>
      <c r="BFL55" s="1"/>
      <c r="BFM55" s="1"/>
      <c r="BFN55" s="1"/>
      <c r="BFO55" s="1"/>
      <c r="BFP55" s="1"/>
      <c r="BFQ55" s="1"/>
      <c r="BFR55" s="1"/>
      <c r="BFS55" s="1"/>
      <c r="BFT55" s="1"/>
      <c r="BFU55" s="1"/>
      <c r="BFV55" s="1"/>
      <c r="BFW55" s="1"/>
      <c r="BFX55" s="1"/>
      <c r="BFY55" s="1"/>
      <c r="BFZ55" s="1"/>
      <c r="BGA55" s="1"/>
      <c r="BGB55" s="1"/>
      <c r="BGC55" s="1"/>
      <c r="BGD55" s="1"/>
      <c r="BGE55" s="1"/>
      <c r="BGF55" s="1"/>
      <c r="BGG55" s="1"/>
      <c r="BGH55" s="1"/>
      <c r="BGI55" s="1"/>
      <c r="BGJ55" s="1"/>
      <c r="BGK55" s="1"/>
      <c r="BGL55" s="1"/>
      <c r="BGM55" s="1"/>
      <c r="BGN55" s="1"/>
      <c r="BGO55" s="1"/>
      <c r="BGP55" s="1"/>
      <c r="BGQ55" s="1"/>
      <c r="BGR55" s="1"/>
      <c r="BGS55" s="1"/>
      <c r="BGT55" s="1"/>
      <c r="BGU55" s="1"/>
      <c r="BGV55" s="1"/>
      <c r="BGW55" s="1"/>
      <c r="BGX55" s="1"/>
      <c r="BGY55" s="1"/>
      <c r="BGZ55" s="1"/>
      <c r="BHA55" s="1"/>
      <c r="BHB55" s="1"/>
      <c r="BHC55" s="1"/>
      <c r="BHD55" s="1"/>
      <c r="BHE55" s="1"/>
      <c r="BHF55" s="1"/>
      <c r="BHG55" s="1"/>
      <c r="BHH55" s="1"/>
      <c r="BHI55" s="1"/>
      <c r="BHJ55" s="1"/>
      <c r="BHK55" s="1"/>
      <c r="BHL55" s="1"/>
      <c r="BHM55" s="1"/>
      <c r="BHN55" s="1"/>
      <c r="BHO55" s="1"/>
      <c r="BHP55" s="1"/>
      <c r="BHQ55" s="1"/>
      <c r="BHR55" s="1"/>
      <c r="BHS55" s="1"/>
      <c r="BHT55" s="1"/>
      <c r="BHU55" s="1"/>
      <c r="BHV55" s="1"/>
      <c r="BHW55" s="1"/>
      <c r="BHX55" s="1"/>
      <c r="BHY55" s="1"/>
      <c r="BHZ55" s="1"/>
      <c r="BIA55" s="1"/>
      <c r="BIB55" s="1"/>
      <c r="BIC55" s="1"/>
      <c r="BID55" s="1"/>
      <c r="BIE55" s="1"/>
      <c r="BIF55" s="1"/>
      <c r="BIG55" s="1"/>
      <c r="BIH55" s="1"/>
      <c r="BII55" s="1"/>
      <c r="BIJ55" s="1"/>
      <c r="BIK55" s="1"/>
      <c r="BIL55" s="1"/>
      <c r="BIM55" s="1"/>
      <c r="BIN55" s="1"/>
      <c r="BIO55" s="1"/>
      <c r="BIP55" s="1"/>
      <c r="BIQ55" s="1"/>
      <c r="BIR55" s="1"/>
      <c r="BIS55" s="1"/>
      <c r="BIT55" s="1"/>
      <c r="BIU55" s="1"/>
      <c r="BIV55" s="1"/>
      <c r="BIW55" s="1"/>
      <c r="BIX55" s="1"/>
      <c r="BIY55" s="1"/>
      <c r="BIZ55" s="1"/>
      <c r="BJA55" s="1"/>
      <c r="BJB55" s="1"/>
      <c r="BJC55" s="1"/>
      <c r="BJD55" s="1"/>
      <c r="BJE55" s="1"/>
      <c r="BJF55" s="1"/>
      <c r="BJG55" s="1"/>
      <c r="BJH55" s="1"/>
      <c r="BJI55" s="1"/>
      <c r="BJJ55" s="1"/>
      <c r="BJK55" s="1"/>
      <c r="BJL55" s="1"/>
      <c r="BJM55" s="1"/>
      <c r="BJN55" s="1"/>
      <c r="BJO55" s="1"/>
      <c r="BJP55" s="1"/>
      <c r="BJQ55" s="1"/>
      <c r="BJR55" s="1"/>
      <c r="BJS55" s="1"/>
      <c r="BJT55" s="1"/>
      <c r="BJU55" s="1"/>
      <c r="BJV55" s="1"/>
      <c r="BJW55" s="1"/>
      <c r="BJX55" s="1"/>
      <c r="BJY55" s="1"/>
      <c r="BJZ55" s="1"/>
      <c r="BKA55" s="1"/>
      <c r="BKB55" s="1"/>
      <c r="BKC55" s="1"/>
      <c r="BKD55" s="1"/>
      <c r="BKE55" s="1"/>
      <c r="BKF55" s="1"/>
      <c r="BKG55" s="1"/>
      <c r="BKH55" s="1"/>
      <c r="BKI55" s="1"/>
      <c r="BKJ55" s="1"/>
      <c r="BKK55" s="1"/>
      <c r="BKL55" s="1"/>
      <c r="BKM55" s="1"/>
      <c r="BKN55" s="1"/>
      <c r="BKO55" s="1"/>
      <c r="BKP55" s="1"/>
      <c r="BKQ55" s="1"/>
      <c r="BKR55" s="1"/>
      <c r="BKS55" s="1"/>
      <c r="BKT55" s="1"/>
      <c r="BKU55" s="1"/>
      <c r="BKV55" s="1"/>
      <c r="BKW55" s="1"/>
      <c r="BKX55" s="1"/>
      <c r="BKY55" s="1"/>
      <c r="BKZ55" s="1"/>
      <c r="BLA55" s="1"/>
      <c r="BLB55" s="1"/>
      <c r="BLC55" s="1"/>
      <c r="BLD55" s="1"/>
      <c r="BLE55" s="1"/>
      <c r="BLF55" s="1"/>
      <c r="BLG55" s="1"/>
      <c r="BLH55" s="1"/>
      <c r="BLI55" s="1"/>
      <c r="BLJ55" s="1"/>
      <c r="BLK55" s="1"/>
      <c r="BLL55" s="1"/>
      <c r="BLM55" s="1"/>
      <c r="BLN55" s="1"/>
      <c r="BLO55" s="1"/>
      <c r="BLP55" s="1"/>
      <c r="BLQ55" s="1"/>
      <c r="BLR55" s="1"/>
      <c r="BLS55" s="1"/>
      <c r="BLT55" s="1"/>
      <c r="BLU55" s="1"/>
      <c r="BLV55" s="1"/>
      <c r="BLW55" s="1"/>
      <c r="BLX55" s="1"/>
      <c r="BLY55" s="1"/>
      <c r="BLZ55" s="1"/>
      <c r="BMA55" s="1"/>
      <c r="BMB55" s="1"/>
      <c r="BMC55" s="1"/>
      <c r="BMD55" s="1"/>
      <c r="BME55" s="1"/>
      <c r="BMF55" s="1"/>
      <c r="BMG55" s="1"/>
      <c r="BMH55" s="1"/>
      <c r="BMI55" s="1"/>
      <c r="BMJ55" s="1"/>
      <c r="BMK55" s="1"/>
      <c r="BML55" s="1"/>
      <c r="BMM55" s="1"/>
      <c r="BMN55" s="1"/>
      <c r="BMO55" s="1"/>
      <c r="BMP55" s="1"/>
      <c r="BMQ55" s="1"/>
      <c r="BMR55" s="1"/>
      <c r="BMS55" s="1"/>
      <c r="BMT55" s="1"/>
      <c r="BMU55" s="1"/>
      <c r="BMV55" s="1"/>
      <c r="BMW55" s="1"/>
      <c r="BMX55" s="1"/>
      <c r="BMY55" s="1"/>
      <c r="BMZ55" s="1"/>
      <c r="BNA55" s="1"/>
      <c r="BNB55" s="1"/>
      <c r="BNC55" s="1"/>
      <c r="BND55" s="1"/>
      <c r="BNE55" s="1"/>
      <c r="BNF55" s="1"/>
      <c r="BNG55" s="1"/>
      <c r="BNH55" s="1"/>
      <c r="BNI55" s="1"/>
      <c r="BNJ55" s="1"/>
      <c r="BNK55" s="1"/>
      <c r="BNL55" s="1"/>
      <c r="BNM55" s="1"/>
      <c r="BNN55" s="1"/>
      <c r="BNO55" s="1"/>
      <c r="BNP55" s="1"/>
      <c r="BNQ55" s="1"/>
      <c r="BNR55" s="1"/>
      <c r="BNS55" s="1"/>
      <c r="BNT55" s="1"/>
      <c r="BNU55" s="1"/>
      <c r="BNV55" s="1"/>
      <c r="BNW55" s="1"/>
      <c r="BNX55" s="1"/>
      <c r="BNY55" s="1"/>
      <c r="BNZ55" s="1"/>
      <c r="BOA55" s="1"/>
      <c r="BOB55" s="1"/>
      <c r="BOC55" s="1"/>
      <c r="BOD55" s="1"/>
      <c r="BOE55" s="1"/>
      <c r="BOF55" s="1"/>
      <c r="BOG55" s="1"/>
      <c r="BOH55" s="1"/>
      <c r="BOI55" s="1"/>
      <c r="BOJ55" s="1"/>
      <c r="BOK55" s="1"/>
      <c r="BOL55" s="1"/>
      <c r="BOM55" s="1"/>
      <c r="BON55" s="1"/>
      <c r="BOO55" s="1"/>
      <c r="BOP55" s="1"/>
      <c r="BOQ55" s="1"/>
      <c r="BOR55" s="1"/>
      <c r="BOS55" s="1"/>
      <c r="BOT55" s="1"/>
      <c r="BOU55" s="1"/>
      <c r="BOV55" s="1"/>
      <c r="BOW55" s="1"/>
      <c r="BOX55" s="1"/>
      <c r="BOY55" s="1"/>
      <c r="BOZ55" s="1"/>
      <c r="BPA55" s="1"/>
      <c r="BPB55" s="1"/>
      <c r="BPC55" s="1"/>
      <c r="BPD55" s="1"/>
      <c r="BPE55" s="1"/>
      <c r="BPF55" s="1"/>
      <c r="BPG55" s="1"/>
      <c r="BPH55" s="1"/>
      <c r="BPI55" s="1"/>
      <c r="BPJ55" s="1"/>
      <c r="BPK55" s="1"/>
      <c r="BPL55" s="1"/>
      <c r="BPM55" s="1"/>
      <c r="BPN55" s="1"/>
      <c r="BPO55" s="1"/>
      <c r="BPP55" s="1"/>
      <c r="BPQ55" s="1"/>
      <c r="BPR55" s="1"/>
      <c r="BPS55" s="1"/>
      <c r="BPT55" s="1"/>
      <c r="BPU55" s="1"/>
      <c r="BPV55" s="1"/>
      <c r="BPW55" s="1"/>
      <c r="BPX55" s="1"/>
      <c r="BPY55" s="1"/>
      <c r="BPZ55" s="1"/>
      <c r="BQA55" s="1"/>
      <c r="BQB55" s="1"/>
      <c r="BQC55" s="1"/>
      <c r="BQD55" s="1"/>
      <c r="BQE55" s="1"/>
      <c r="BQF55" s="1"/>
      <c r="BQG55" s="1"/>
      <c r="BQH55" s="1"/>
      <c r="BQI55" s="1"/>
      <c r="BQJ55" s="1"/>
      <c r="BQK55" s="1"/>
      <c r="BQL55" s="1"/>
      <c r="BQM55" s="1"/>
      <c r="BQN55" s="1"/>
      <c r="BQO55" s="1"/>
      <c r="BQP55" s="1"/>
      <c r="BQQ55" s="1"/>
      <c r="BQR55" s="1"/>
      <c r="BQS55" s="1"/>
      <c r="BQT55" s="1"/>
      <c r="BQU55" s="1"/>
      <c r="BQV55" s="1"/>
      <c r="BQW55" s="1"/>
      <c r="BQX55" s="1"/>
      <c r="BQY55" s="1"/>
      <c r="BQZ55" s="1"/>
      <c r="BRA55" s="1"/>
      <c r="BRB55" s="1"/>
      <c r="BRC55" s="1"/>
      <c r="BRD55" s="1"/>
      <c r="BRE55" s="1"/>
      <c r="BRF55" s="1"/>
      <c r="BRG55" s="1"/>
      <c r="BRH55" s="1"/>
      <c r="BRI55" s="1"/>
      <c r="BRJ55" s="1"/>
      <c r="BRK55" s="1"/>
      <c r="BRL55" s="1"/>
      <c r="BRM55" s="1"/>
      <c r="BRN55" s="1"/>
      <c r="BRO55" s="1"/>
      <c r="BRP55" s="1"/>
      <c r="BRQ55" s="1"/>
      <c r="BRR55" s="1"/>
      <c r="BRS55" s="1"/>
      <c r="BRT55" s="1"/>
      <c r="BRU55" s="1"/>
      <c r="BRV55" s="1"/>
      <c r="BRW55" s="1"/>
      <c r="BRX55" s="1"/>
      <c r="BRY55" s="1"/>
      <c r="BRZ55" s="1"/>
      <c r="BSA55" s="1"/>
      <c r="BSB55" s="1"/>
      <c r="BSC55" s="1"/>
      <c r="BSD55" s="1"/>
      <c r="BSE55" s="1"/>
      <c r="BSF55" s="1"/>
      <c r="BSG55" s="1"/>
      <c r="BSH55" s="1"/>
      <c r="BSI55" s="1"/>
      <c r="BSJ55" s="1"/>
      <c r="BSK55" s="1"/>
      <c r="BSL55" s="1"/>
      <c r="BSM55" s="1"/>
      <c r="BSN55" s="1"/>
      <c r="BSO55" s="1"/>
      <c r="BSP55" s="1"/>
      <c r="BSQ55" s="1"/>
      <c r="BSR55" s="1"/>
      <c r="BSS55" s="1"/>
      <c r="BST55" s="1"/>
      <c r="BSU55" s="1"/>
      <c r="BSV55" s="1"/>
      <c r="BSW55" s="1"/>
      <c r="BSX55" s="1"/>
      <c r="BSY55" s="1"/>
      <c r="BSZ55" s="1"/>
      <c r="BTA55" s="1"/>
      <c r="BTB55" s="1"/>
      <c r="BTC55" s="1"/>
      <c r="BTD55" s="1"/>
      <c r="BTE55" s="1"/>
      <c r="BTF55" s="1"/>
      <c r="BTG55" s="1"/>
      <c r="BTH55" s="1"/>
      <c r="BTI55" s="1"/>
      <c r="BTJ55" s="1"/>
      <c r="BTK55" s="1"/>
      <c r="BTL55" s="1"/>
      <c r="BTM55" s="1"/>
      <c r="BTN55" s="1"/>
      <c r="BTO55" s="1"/>
      <c r="BTP55" s="1"/>
      <c r="BTQ55" s="1"/>
      <c r="BTR55" s="1"/>
      <c r="BTS55" s="1"/>
      <c r="BTT55" s="1"/>
      <c r="BTU55" s="1"/>
      <c r="BTV55" s="1"/>
      <c r="BTW55" s="1"/>
      <c r="BTX55" s="1"/>
      <c r="BTY55" s="1"/>
      <c r="BTZ55" s="1"/>
      <c r="BUA55" s="1"/>
      <c r="BUB55" s="1"/>
      <c r="BUC55" s="1"/>
      <c r="BUD55" s="1"/>
      <c r="BUE55" s="1"/>
      <c r="BUF55" s="1"/>
      <c r="BUG55" s="1"/>
      <c r="BUH55" s="1"/>
      <c r="BUI55" s="1"/>
      <c r="BUJ55" s="1"/>
      <c r="BUK55" s="1"/>
      <c r="BUL55" s="1"/>
      <c r="BUM55" s="1"/>
      <c r="BUN55" s="1"/>
      <c r="BUO55" s="1"/>
      <c r="BUP55" s="1"/>
      <c r="BUQ55" s="1"/>
      <c r="BUR55" s="1"/>
      <c r="BUS55" s="1"/>
      <c r="BUT55" s="1"/>
      <c r="BUU55" s="1"/>
      <c r="BUV55" s="1"/>
      <c r="BUW55" s="1"/>
      <c r="BUX55" s="1"/>
      <c r="BUY55" s="1"/>
      <c r="BUZ55" s="1"/>
      <c r="BVA55" s="1"/>
      <c r="BVB55" s="1"/>
      <c r="BVC55" s="1"/>
      <c r="BVD55" s="1"/>
      <c r="BVE55" s="1"/>
      <c r="BVF55" s="1"/>
      <c r="BVG55" s="1"/>
      <c r="BVH55" s="1"/>
      <c r="BVI55" s="1"/>
      <c r="BVJ55" s="1"/>
      <c r="BVK55" s="1"/>
      <c r="BVL55" s="1"/>
      <c r="BVM55" s="1"/>
      <c r="BVN55" s="1"/>
      <c r="BVO55" s="1"/>
      <c r="BVP55" s="1"/>
      <c r="BVQ55" s="1"/>
      <c r="BVR55" s="1"/>
      <c r="BVS55" s="1"/>
      <c r="BVT55" s="1"/>
      <c r="BVU55" s="1"/>
      <c r="BVV55" s="1"/>
      <c r="BVW55" s="1"/>
      <c r="BVX55" s="1"/>
      <c r="BVY55" s="1"/>
      <c r="BVZ55" s="1"/>
      <c r="BWA55" s="1"/>
      <c r="BWB55" s="1"/>
      <c r="BWC55" s="1"/>
      <c r="BWD55" s="1"/>
      <c r="BWE55" s="1"/>
    </row>
    <row r="56" spans="1:1955" ht="87.75" customHeight="1" x14ac:dyDescent="0.25">
      <c r="A56" s="28" t="s">
        <v>202</v>
      </c>
      <c r="B56" s="28" t="s">
        <v>273</v>
      </c>
      <c r="C56" s="28" t="s">
        <v>274</v>
      </c>
      <c r="D56" s="28" t="s">
        <v>119</v>
      </c>
      <c r="E56" s="31" t="s">
        <v>222</v>
      </c>
      <c r="F56" s="31" t="s">
        <v>31</v>
      </c>
      <c r="G56" s="31" t="s">
        <v>92</v>
      </c>
      <c r="H56" s="33" t="s">
        <v>223</v>
      </c>
      <c r="I56" s="31" t="s">
        <v>122</v>
      </c>
      <c r="J56" s="31" t="s">
        <v>212</v>
      </c>
      <c r="K56" s="31" t="s">
        <v>224</v>
      </c>
      <c r="L56" s="28">
        <v>2</v>
      </c>
      <c r="M56" s="28">
        <v>2</v>
      </c>
      <c r="N56" s="30">
        <f t="shared" si="39"/>
        <v>4</v>
      </c>
      <c r="O56" s="31" t="str">
        <f t="shared" si="40"/>
        <v>BAJO</v>
      </c>
      <c r="P56" s="28">
        <v>25</v>
      </c>
      <c r="Q56" s="33">
        <v>450</v>
      </c>
      <c r="R56" s="33" t="str">
        <f t="shared" si="42"/>
        <v>II</v>
      </c>
      <c r="S56" s="28" t="str">
        <f t="shared" si="0"/>
        <v>ACEPTABLE CON CONTROL ESPECIFICO</v>
      </c>
      <c r="T56" s="28">
        <v>3</v>
      </c>
      <c r="U56" s="31" t="s">
        <v>146</v>
      </c>
      <c r="V56" s="31" t="s">
        <v>147</v>
      </c>
      <c r="W56" s="31"/>
      <c r="X56" s="31"/>
      <c r="Y56" s="31"/>
      <c r="Z56" s="31" t="s">
        <v>225</v>
      </c>
      <c r="AA56" s="31"/>
      <c r="AB56" s="31" t="s">
        <v>226</v>
      </c>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c r="JL56" s="1"/>
      <c r="JM56" s="1"/>
      <c r="JN56" s="1"/>
      <c r="JO56" s="1"/>
      <c r="JP56" s="1"/>
      <c r="JQ56" s="1"/>
      <c r="JR56" s="1"/>
      <c r="JS56" s="1"/>
      <c r="JT56" s="1"/>
      <c r="JU56" s="1"/>
      <c r="JV56" s="1"/>
      <c r="JW56" s="1"/>
      <c r="JX56" s="1"/>
      <c r="JY56" s="1"/>
      <c r="JZ56" s="1"/>
      <c r="KA56" s="1"/>
      <c r="KB56" s="1"/>
      <c r="KC56" s="1"/>
      <c r="KD56" s="1"/>
      <c r="KE56" s="1"/>
      <c r="KF56" s="1"/>
      <c r="KG56" s="1"/>
      <c r="KH56" s="1"/>
      <c r="KI56" s="1"/>
      <c r="KJ56" s="1"/>
      <c r="KK56" s="1"/>
      <c r="KL56" s="1"/>
      <c r="KM56" s="1"/>
      <c r="KN56" s="1"/>
      <c r="KO56" s="1"/>
      <c r="KP56" s="1"/>
      <c r="KQ56" s="1"/>
      <c r="KR56" s="1"/>
      <c r="KS56" s="1"/>
      <c r="KT56" s="1"/>
      <c r="KU56" s="1"/>
      <c r="KV56" s="1"/>
      <c r="KW56" s="1"/>
      <c r="KX56" s="1"/>
      <c r="KY56" s="1"/>
      <c r="KZ56" s="1"/>
      <c r="LA56" s="1"/>
      <c r="LB56" s="1"/>
      <c r="LC56" s="1"/>
      <c r="LD56" s="1"/>
      <c r="LE56" s="1"/>
      <c r="LF56" s="1"/>
      <c r="LG56" s="1"/>
      <c r="LH56" s="1"/>
      <c r="LI56" s="1"/>
      <c r="LJ56" s="1"/>
      <c r="LK56" s="1"/>
      <c r="LL56" s="1"/>
      <c r="LM56" s="1"/>
      <c r="LN56" s="1"/>
      <c r="LO56" s="1"/>
      <c r="LP56" s="1"/>
      <c r="LQ56" s="1"/>
      <c r="LR56" s="1"/>
      <c r="LS56" s="1"/>
      <c r="LT56" s="1"/>
      <c r="LU56" s="1"/>
      <c r="LV56" s="1"/>
      <c r="LW56" s="1"/>
      <c r="LX56" s="1"/>
      <c r="LY56" s="1"/>
      <c r="LZ56" s="1"/>
      <c r="MA56" s="1"/>
      <c r="MB56" s="1"/>
      <c r="MC56" s="1"/>
      <c r="MD56" s="1"/>
      <c r="ME56" s="1"/>
      <c r="MF56" s="1"/>
      <c r="MG56" s="1"/>
      <c r="MH56" s="1"/>
      <c r="MI56" s="1"/>
      <c r="MJ56" s="1"/>
      <c r="MK56" s="1"/>
      <c r="ML56" s="1"/>
      <c r="MM56" s="1"/>
      <c r="MN56" s="1"/>
      <c r="MO56" s="1"/>
      <c r="MP56" s="1"/>
      <c r="MQ56" s="1"/>
      <c r="MR56" s="1"/>
      <c r="MS56" s="1"/>
      <c r="MT56" s="1"/>
      <c r="MU56" s="1"/>
      <c r="MV56" s="1"/>
      <c r="MW56" s="1"/>
      <c r="MX56" s="1"/>
      <c r="MY56" s="1"/>
      <c r="MZ56" s="1"/>
      <c r="NA56" s="1"/>
      <c r="NB56" s="1"/>
      <c r="NC56" s="1"/>
      <c r="ND56" s="1"/>
      <c r="NE56" s="1"/>
      <c r="NF56" s="1"/>
      <c r="NG56" s="1"/>
      <c r="NH56" s="1"/>
      <c r="NI56" s="1"/>
      <c r="NJ56" s="1"/>
      <c r="NK56" s="1"/>
      <c r="NL56" s="1"/>
      <c r="NM56" s="1"/>
      <c r="NN56" s="1"/>
      <c r="NO56" s="1"/>
      <c r="NP56" s="1"/>
      <c r="NQ56" s="1"/>
      <c r="NR56" s="1"/>
      <c r="NS56" s="1"/>
      <c r="NT56" s="1"/>
      <c r="NU56" s="1"/>
      <c r="NV56" s="1"/>
      <c r="NW56" s="1"/>
      <c r="NX56" s="1"/>
      <c r="NY56" s="1"/>
      <c r="NZ56" s="1"/>
      <c r="OA56" s="1"/>
      <c r="OB56" s="1"/>
      <c r="OC56" s="1"/>
      <c r="OD56" s="1"/>
      <c r="OE56" s="1"/>
      <c r="OF56" s="1"/>
      <c r="OG56" s="1"/>
      <c r="OH56" s="1"/>
      <c r="OI56" s="1"/>
      <c r="OJ56" s="1"/>
      <c r="OK56" s="1"/>
      <c r="OL56" s="1"/>
      <c r="OM56" s="1"/>
      <c r="ON56" s="1"/>
      <c r="OO56" s="1"/>
      <c r="OP56" s="1"/>
      <c r="OQ56" s="1"/>
      <c r="OR56" s="1"/>
      <c r="OS56" s="1"/>
      <c r="OT56" s="1"/>
      <c r="OU56" s="1"/>
      <c r="OV56" s="1"/>
      <c r="OW56" s="1"/>
      <c r="OX56" s="1"/>
      <c r="OY56" s="1"/>
      <c r="OZ56" s="1"/>
      <c r="PA56" s="1"/>
      <c r="PB56" s="1"/>
      <c r="PC56" s="1"/>
      <c r="PD56" s="1"/>
      <c r="PE56" s="1"/>
      <c r="PF56" s="1"/>
      <c r="PG56" s="1"/>
      <c r="PH56" s="1"/>
      <c r="PI56" s="1"/>
      <c r="PJ56" s="1"/>
      <c r="PK56" s="1"/>
      <c r="PL56" s="1"/>
      <c r="PM56" s="1"/>
      <c r="PN56" s="1"/>
      <c r="PO56" s="1"/>
      <c r="PP56" s="1"/>
      <c r="PQ56" s="1"/>
      <c r="PR56" s="1"/>
      <c r="PS56" s="1"/>
      <c r="PT56" s="1"/>
      <c r="PU56" s="1"/>
      <c r="PV56" s="1"/>
      <c r="PW56" s="1"/>
      <c r="PX56" s="1"/>
      <c r="PY56" s="1"/>
      <c r="PZ56" s="1"/>
      <c r="QA56" s="1"/>
      <c r="QB56" s="1"/>
      <c r="QC56" s="1"/>
      <c r="QD56" s="1"/>
      <c r="QE56" s="1"/>
      <c r="QF56" s="1"/>
      <c r="QG56" s="1"/>
      <c r="QH56" s="1"/>
      <c r="QI56" s="1"/>
      <c r="QJ56" s="1"/>
      <c r="QK56" s="1"/>
      <c r="QL56" s="1"/>
      <c r="QM56" s="1"/>
      <c r="QN56" s="1"/>
      <c r="QO56" s="1"/>
      <c r="QP56" s="1"/>
      <c r="QQ56" s="1"/>
      <c r="QR56" s="1"/>
      <c r="QS56" s="1"/>
      <c r="QT56" s="1"/>
      <c r="QU56" s="1"/>
      <c r="QV56" s="1"/>
      <c r="QW56" s="1"/>
      <c r="QX56" s="1"/>
      <c r="QY56" s="1"/>
      <c r="QZ56" s="1"/>
      <c r="RA56" s="1"/>
      <c r="RB56" s="1"/>
      <c r="RC56" s="1"/>
      <c r="RD56" s="1"/>
      <c r="RE56" s="1"/>
      <c r="RF56" s="1"/>
      <c r="RG56" s="1"/>
      <c r="RH56" s="1"/>
      <c r="RI56" s="1"/>
      <c r="RJ56" s="1"/>
      <c r="RK56" s="1"/>
      <c r="RL56" s="1"/>
      <c r="RM56" s="1"/>
      <c r="RN56" s="1"/>
      <c r="RO56" s="1"/>
      <c r="RP56" s="1"/>
      <c r="RQ56" s="1"/>
      <c r="RR56" s="1"/>
      <c r="RS56" s="1"/>
      <c r="RT56" s="1"/>
      <c r="RU56" s="1"/>
      <c r="RV56" s="1"/>
      <c r="RW56" s="1"/>
      <c r="RX56" s="1"/>
      <c r="RY56" s="1"/>
      <c r="RZ56" s="1"/>
      <c r="SA56" s="1"/>
      <c r="SB56" s="1"/>
      <c r="SC56" s="1"/>
      <c r="SD56" s="1"/>
      <c r="SE56" s="1"/>
      <c r="SF56" s="1"/>
      <c r="SG56" s="1"/>
      <c r="SH56" s="1"/>
      <c r="SI56" s="1"/>
      <c r="SJ56" s="1"/>
      <c r="SK56" s="1"/>
      <c r="SL56" s="1"/>
      <c r="SM56" s="1"/>
      <c r="SN56" s="1"/>
      <c r="SO56" s="1"/>
      <c r="SP56" s="1"/>
      <c r="SQ56" s="1"/>
      <c r="SR56" s="1"/>
      <c r="SS56" s="1"/>
      <c r="ST56" s="1"/>
      <c r="SU56" s="1"/>
      <c r="SV56" s="1"/>
      <c r="SW56" s="1"/>
      <c r="SX56" s="1"/>
      <c r="SY56" s="1"/>
      <c r="SZ56" s="1"/>
      <c r="TA56" s="1"/>
      <c r="TB56" s="1"/>
      <c r="TC56" s="1"/>
      <c r="TD56" s="1"/>
      <c r="TE56" s="1"/>
      <c r="TF56" s="1"/>
      <c r="TG56" s="1"/>
      <c r="TH56" s="1"/>
      <c r="TI56" s="1"/>
      <c r="TJ56" s="1"/>
      <c r="TK56" s="1"/>
      <c r="TL56" s="1"/>
      <c r="TM56" s="1"/>
      <c r="TN56" s="1"/>
      <c r="TO56" s="1"/>
      <c r="TP56" s="1"/>
      <c r="TQ56" s="1"/>
      <c r="TR56" s="1"/>
      <c r="TS56" s="1"/>
      <c r="TT56" s="1"/>
      <c r="TU56" s="1"/>
      <c r="TV56" s="1"/>
      <c r="TW56" s="1"/>
      <c r="TX56" s="1"/>
      <c r="TY56" s="1"/>
      <c r="TZ56" s="1"/>
      <c r="UA56" s="1"/>
      <c r="UB56" s="1"/>
      <c r="UC56" s="1"/>
      <c r="UD56" s="1"/>
      <c r="UE56" s="1"/>
      <c r="UF56" s="1"/>
      <c r="UG56" s="1"/>
      <c r="UH56" s="1"/>
      <c r="UI56" s="1"/>
      <c r="UJ56" s="1"/>
      <c r="UK56" s="1"/>
      <c r="UL56" s="1"/>
      <c r="UM56" s="1"/>
      <c r="UN56" s="1"/>
      <c r="UO56" s="1"/>
      <c r="UP56" s="1"/>
      <c r="UQ56" s="1"/>
      <c r="UR56" s="1"/>
      <c r="US56" s="1"/>
      <c r="UT56" s="1"/>
      <c r="UU56" s="1"/>
      <c r="UV56" s="1"/>
      <c r="UW56" s="1"/>
      <c r="UX56" s="1"/>
      <c r="UY56" s="1"/>
      <c r="UZ56" s="1"/>
      <c r="VA56" s="1"/>
      <c r="VB56" s="1"/>
      <c r="VC56" s="1"/>
      <c r="VD56" s="1"/>
      <c r="VE56" s="1"/>
      <c r="VF56" s="1"/>
      <c r="VG56" s="1"/>
      <c r="VH56" s="1"/>
      <c r="VI56" s="1"/>
      <c r="VJ56" s="1"/>
      <c r="VK56" s="1"/>
      <c r="VL56" s="1"/>
      <c r="VM56" s="1"/>
      <c r="VN56" s="1"/>
      <c r="VO56" s="1"/>
      <c r="VP56" s="1"/>
      <c r="VQ56" s="1"/>
      <c r="VR56" s="1"/>
      <c r="VS56" s="1"/>
      <c r="VT56" s="1"/>
      <c r="VU56" s="1"/>
      <c r="VV56" s="1"/>
      <c r="VW56" s="1"/>
      <c r="VX56" s="1"/>
      <c r="VY56" s="1"/>
      <c r="VZ56" s="1"/>
      <c r="WA56" s="1"/>
      <c r="WB56" s="1"/>
      <c r="WC56" s="1"/>
      <c r="WD56" s="1"/>
      <c r="WE56" s="1"/>
      <c r="WF56" s="1"/>
      <c r="WG56" s="1"/>
      <c r="WH56" s="1"/>
      <c r="WI56" s="1"/>
      <c r="WJ56" s="1"/>
      <c r="WK56" s="1"/>
      <c r="WL56" s="1"/>
      <c r="WM56" s="1"/>
      <c r="WN56" s="1"/>
      <c r="WO56" s="1"/>
      <c r="WP56" s="1"/>
      <c r="WQ56" s="1"/>
      <c r="WR56" s="1"/>
      <c r="WS56" s="1"/>
      <c r="WT56" s="1"/>
      <c r="WU56" s="1"/>
      <c r="WV56" s="1"/>
      <c r="WW56" s="1"/>
      <c r="WX56" s="1"/>
      <c r="WY56" s="1"/>
      <c r="WZ56" s="1"/>
      <c r="XA56" s="1"/>
      <c r="XB56" s="1"/>
      <c r="XC56" s="1"/>
      <c r="XD56" s="1"/>
      <c r="XE56" s="1"/>
      <c r="XF56" s="1"/>
      <c r="XG56" s="1"/>
      <c r="XH56" s="1"/>
      <c r="XI56" s="1"/>
      <c r="XJ56" s="1"/>
      <c r="XK56" s="1"/>
      <c r="XL56" s="1"/>
      <c r="XM56" s="1"/>
      <c r="XN56" s="1"/>
      <c r="XO56" s="1"/>
      <c r="XP56" s="1"/>
      <c r="XQ56" s="1"/>
      <c r="XR56" s="1"/>
      <c r="XS56" s="1"/>
      <c r="XT56" s="1"/>
      <c r="XU56" s="1"/>
      <c r="XV56" s="1"/>
      <c r="XW56" s="1"/>
      <c r="XX56" s="1"/>
      <c r="XY56" s="1"/>
      <c r="XZ56" s="1"/>
      <c r="YA56" s="1"/>
      <c r="YB56" s="1"/>
      <c r="YC56" s="1"/>
      <c r="YD56" s="1"/>
      <c r="YE56" s="1"/>
      <c r="YF56" s="1"/>
      <c r="YG56" s="1"/>
      <c r="YH56" s="1"/>
      <c r="YI56" s="1"/>
      <c r="YJ56" s="1"/>
      <c r="YK56" s="1"/>
      <c r="YL56" s="1"/>
      <c r="YM56" s="1"/>
      <c r="YN56" s="1"/>
      <c r="YO56" s="1"/>
      <c r="YP56" s="1"/>
      <c r="YQ56" s="1"/>
      <c r="YR56" s="1"/>
      <c r="YS56" s="1"/>
      <c r="YT56" s="1"/>
      <c r="YU56" s="1"/>
      <c r="YV56" s="1"/>
      <c r="YW56" s="1"/>
      <c r="YX56" s="1"/>
      <c r="YY56" s="1"/>
      <c r="YZ56" s="1"/>
      <c r="ZA56" s="1"/>
      <c r="ZB56" s="1"/>
      <c r="ZC56" s="1"/>
      <c r="ZD56" s="1"/>
      <c r="ZE56" s="1"/>
      <c r="ZF56" s="1"/>
      <c r="ZG56" s="1"/>
      <c r="ZH56" s="1"/>
      <c r="ZI56" s="1"/>
      <c r="ZJ56" s="1"/>
      <c r="ZK56" s="1"/>
      <c r="ZL56" s="1"/>
      <c r="ZM56" s="1"/>
      <c r="ZN56" s="1"/>
      <c r="ZO56" s="1"/>
      <c r="ZP56" s="1"/>
      <c r="ZQ56" s="1"/>
      <c r="ZR56" s="1"/>
      <c r="ZS56" s="1"/>
      <c r="ZT56" s="1"/>
      <c r="ZU56" s="1"/>
      <c r="ZV56" s="1"/>
      <c r="ZW56" s="1"/>
      <c r="ZX56" s="1"/>
      <c r="ZY56" s="1"/>
      <c r="ZZ56" s="1"/>
      <c r="AAA56" s="1"/>
      <c r="AAB56" s="1"/>
      <c r="AAC56" s="1"/>
      <c r="AAD56" s="1"/>
      <c r="AAE56" s="1"/>
      <c r="AAF56" s="1"/>
      <c r="AAG56" s="1"/>
      <c r="AAH56" s="1"/>
      <c r="AAI56" s="1"/>
      <c r="AAJ56" s="1"/>
      <c r="AAK56" s="1"/>
      <c r="AAL56" s="1"/>
      <c r="AAM56" s="1"/>
      <c r="AAN56" s="1"/>
      <c r="AAO56" s="1"/>
      <c r="AAP56" s="1"/>
      <c r="AAQ56" s="1"/>
      <c r="AAR56" s="1"/>
      <c r="AAS56" s="1"/>
      <c r="AAT56" s="1"/>
      <c r="AAU56" s="1"/>
      <c r="AAV56" s="1"/>
      <c r="AAW56" s="1"/>
      <c r="AAX56" s="1"/>
      <c r="AAY56" s="1"/>
      <c r="AAZ56" s="1"/>
      <c r="ABA56" s="1"/>
      <c r="ABB56" s="1"/>
      <c r="ABC56" s="1"/>
      <c r="ABD56" s="1"/>
      <c r="ABE56" s="1"/>
      <c r="ABF56" s="1"/>
      <c r="ABG56" s="1"/>
      <c r="ABH56" s="1"/>
      <c r="ABI56" s="1"/>
      <c r="ABJ56" s="1"/>
      <c r="ABK56" s="1"/>
      <c r="ABL56" s="1"/>
      <c r="ABM56" s="1"/>
      <c r="ABN56" s="1"/>
      <c r="ABO56" s="1"/>
      <c r="ABP56" s="1"/>
      <c r="ABQ56" s="1"/>
      <c r="ABR56" s="1"/>
      <c r="ABS56" s="1"/>
      <c r="ABT56" s="1"/>
      <c r="ABU56" s="1"/>
      <c r="ABV56" s="1"/>
      <c r="ABW56" s="1"/>
      <c r="ABX56" s="1"/>
      <c r="ABY56" s="1"/>
      <c r="ABZ56" s="1"/>
      <c r="ACA56" s="1"/>
      <c r="ACB56" s="1"/>
      <c r="ACC56" s="1"/>
      <c r="ACD56" s="1"/>
      <c r="ACE56" s="1"/>
      <c r="ACF56" s="1"/>
      <c r="ACG56" s="1"/>
      <c r="ACH56" s="1"/>
      <c r="ACI56" s="1"/>
      <c r="ACJ56" s="1"/>
      <c r="ACK56" s="1"/>
      <c r="ACL56" s="1"/>
      <c r="ACM56" s="1"/>
      <c r="ACN56" s="1"/>
      <c r="ACO56" s="1"/>
      <c r="ACP56" s="1"/>
      <c r="ACQ56" s="1"/>
      <c r="ACR56" s="1"/>
      <c r="ACS56" s="1"/>
      <c r="ACT56" s="1"/>
      <c r="ACU56" s="1"/>
      <c r="ACV56" s="1"/>
      <c r="ACW56" s="1"/>
      <c r="ACX56" s="1"/>
      <c r="ACY56" s="1"/>
      <c r="ACZ56" s="1"/>
      <c r="ADA56" s="1"/>
      <c r="ADB56" s="1"/>
      <c r="ADC56" s="1"/>
      <c r="ADD56" s="1"/>
      <c r="ADE56" s="1"/>
      <c r="ADF56" s="1"/>
      <c r="ADG56" s="1"/>
      <c r="ADH56" s="1"/>
      <c r="ADI56" s="1"/>
      <c r="ADJ56" s="1"/>
      <c r="ADK56" s="1"/>
      <c r="ADL56" s="1"/>
      <c r="ADM56" s="1"/>
      <c r="ADN56" s="1"/>
      <c r="ADO56" s="1"/>
      <c r="ADP56" s="1"/>
      <c r="ADQ56" s="1"/>
      <c r="ADR56" s="1"/>
      <c r="ADS56" s="1"/>
      <c r="ADT56" s="1"/>
      <c r="ADU56" s="1"/>
      <c r="ADV56" s="1"/>
      <c r="ADW56" s="1"/>
      <c r="ADX56" s="1"/>
      <c r="ADY56" s="1"/>
      <c r="ADZ56" s="1"/>
      <c r="AEA56" s="1"/>
      <c r="AEB56" s="1"/>
      <c r="AEC56" s="1"/>
      <c r="AED56" s="1"/>
      <c r="AEE56" s="1"/>
      <c r="AEF56" s="1"/>
      <c r="AEG56" s="1"/>
      <c r="AEH56" s="1"/>
      <c r="AEI56" s="1"/>
      <c r="AEJ56" s="1"/>
      <c r="AEK56" s="1"/>
      <c r="AEL56" s="1"/>
      <c r="AEM56" s="1"/>
      <c r="AEN56" s="1"/>
      <c r="AEO56" s="1"/>
      <c r="AEP56" s="1"/>
      <c r="AEQ56" s="1"/>
      <c r="AER56" s="1"/>
      <c r="AES56" s="1"/>
      <c r="AET56" s="1"/>
      <c r="AEU56" s="1"/>
      <c r="AEV56" s="1"/>
      <c r="AEW56" s="1"/>
      <c r="AEX56" s="1"/>
      <c r="AEY56" s="1"/>
      <c r="AEZ56" s="1"/>
      <c r="AFA56" s="1"/>
      <c r="AFB56" s="1"/>
      <c r="AFC56" s="1"/>
      <c r="AFD56" s="1"/>
      <c r="AFE56" s="1"/>
      <c r="AFF56" s="1"/>
      <c r="AFG56" s="1"/>
      <c r="AFH56" s="1"/>
      <c r="AFI56" s="1"/>
      <c r="AFJ56" s="1"/>
      <c r="AFK56" s="1"/>
      <c r="AFL56" s="1"/>
      <c r="AFM56" s="1"/>
      <c r="AFN56" s="1"/>
      <c r="AFO56" s="1"/>
      <c r="AFP56" s="1"/>
      <c r="AFQ56" s="1"/>
      <c r="AFR56" s="1"/>
      <c r="AFS56" s="1"/>
      <c r="AFT56" s="1"/>
      <c r="AFU56" s="1"/>
      <c r="AFV56" s="1"/>
      <c r="AFW56" s="1"/>
      <c r="AFX56" s="1"/>
      <c r="AFY56" s="1"/>
      <c r="AFZ56" s="1"/>
      <c r="AGA56" s="1"/>
      <c r="AGB56" s="1"/>
      <c r="AGC56" s="1"/>
      <c r="AGD56" s="1"/>
      <c r="AGE56" s="1"/>
      <c r="AGF56" s="1"/>
      <c r="AGG56" s="1"/>
      <c r="AGH56" s="1"/>
      <c r="AGI56" s="1"/>
      <c r="AGJ56" s="1"/>
      <c r="AGK56" s="1"/>
      <c r="AGL56" s="1"/>
      <c r="AGM56" s="1"/>
      <c r="AGN56" s="1"/>
      <c r="AGO56" s="1"/>
      <c r="AGP56" s="1"/>
      <c r="AGQ56" s="1"/>
      <c r="AGR56" s="1"/>
      <c r="AGS56" s="1"/>
      <c r="AGT56" s="1"/>
      <c r="AGU56" s="1"/>
      <c r="AGV56" s="1"/>
      <c r="AGW56" s="1"/>
      <c r="AGX56" s="1"/>
      <c r="AGY56" s="1"/>
      <c r="AGZ56" s="1"/>
      <c r="AHA56" s="1"/>
      <c r="AHB56" s="1"/>
      <c r="AHC56" s="1"/>
      <c r="AHD56" s="1"/>
      <c r="AHE56" s="1"/>
      <c r="AHF56" s="1"/>
      <c r="AHG56" s="1"/>
      <c r="AHH56" s="1"/>
      <c r="AHI56" s="1"/>
      <c r="AHJ56" s="1"/>
      <c r="AHK56" s="1"/>
      <c r="AHL56" s="1"/>
      <c r="AHM56" s="1"/>
      <c r="AHN56" s="1"/>
      <c r="AHO56" s="1"/>
      <c r="AHP56" s="1"/>
      <c r="AHQ56" s="1"/>
      <c r="AHR56" s="1"/>
      <c r="AHS56" s="1"/>
      <c r="AHT56" s="1"/>
      <c r="AHU56" s="1"/>
      <c r="AHV56" s="1"/>
      <c r="AHW56" s="1"/>
      <c r="AHX56" s="1"/>
      <c r="AHY56" s="1"/>
      <c r="AHZ56" s="1"/>
      <c r="AIA56" s="1"/>
      <c r="AIB56" s="1"/>
      <c r="AIC56" s="1"/>
      <c r="AID56" s="1"/>
      <c r="AIE56" s="1"/>
      <c r="AIF56" s="1"/>
      <c r="AIG56" s="1"/>
      <c r="AIH56" s="1"/>
      <c r="AII56" s="1"/>
      <c r="AIJ56" s="1"/>
      <c r="AIK56" s="1"/>
      <c r="AIL56" s="1"/>
      <c r="AIM56" s="1"/>
      <c r="AIN56" s="1"/>
      <c r="AIO56" s="1"/>
      <c r="AIP56" s="1"/>
      <c r="AIQ56" s="1"/>
      <c r="AIR56" s="1"/>
      <c r="AIS56" s="1"/>
      <c r="AIT56" s="1"/>
      <c r="AIU56" s="1"/>
      <c r="AIV56" s="1"/>
      <c r="AIW56" s="1"/>
      <c r="AIX56" s="1"/>
      <c r="AIY56" s="1"/>
      <c r="AIZ56" s="1"/>
      <c r="AJA56" s="1"/>
      <c r="AJB56" s="1"/>
      <c r="AJC56" s="1"/>
      <c r="AJD56" s="1"/>
      <c r="AJE56" s="1"/>
      <c r="AJF56" s="1"/>
      <c r="AJG56" s="1"/>
      <c r="AJH56" s="1"/>
      <c r="AJI56" s="1"/>
      <c r="AJJ56" s="1"/>
      <c r="AJK56" s="1"/>
      <c r="AJL56" s="1"/>
      <c r="AJM56" s="1"/>
      <c r="AJN56" s="1"/>
      <c r="AJO56" s="1"/>
      <c r="AJP56" s="1"/>
      <c r="AJQ56" s="1"/>
      <c r="AJR56" s="1"/>
      <c r="AJS56" s="1"/>
      <c r="AJT56" s="1"/>
      <c r="AJU56" s="1"/>
      <c r="AJV56" s="1"/>
      <c r="AJW56" s="1"/>
      <c r="AJX56" s="1"/>
      <c r="AJY56" s="1"/>
      <c r="AJZ56" s="1"/>
      <c r="AKA56" s="1"/>
      <c r="AKB56" s="1"/>
      <c r="AKC56" s="1"/>
      <c r="AKD56" s="1"/>
      <c r="AKE56" s="1"/>
      <c r="AKF56" s="1"/>
      <c r="AKG56" s="1"/>
      <c r="AKH56" s="1"/>
      <c r="AKI56" s="1"/>
      <c r="AKJ56" s="1"/>
      <c r="AKK56" s="1"/>
      <c r="AKL56" s="1"/>
      <c r="AKM56" s="1"/>
      <c r="AKN56" s="1"/>
      <c r="AKO56" s="1"/>
      <c r="AKP56" s="1"/>
      <c r="AKQ56" s="1"/>
      <c r="AKR56" s="1"/>
      <c r="AKS56" s="1"/>
      <c r="AKT56" s="1"/>
      <c r="AKU56" s="1"/>
      <c r="AKV56" s="1"/>
      <c r="AKW56" s="1"/>
      <c r="AKX56" s="1"/>
      <c r="AKY56" s="1"/>
      <c r="AKZ56" s="1"/>
      <c r="ALA56" s="1"/>
      <c r="ALB56" s="1"/>
      <c r="ALC56" s="1"/>
      <c r="ALD56" s="1"/>
      <c r="ALE56" s="1"/>
      <c r="ALF56" s="1"/>
      <c r="ALG56" s="1"/>
      <c r="ALH56" s="1"/>
      <c r="ALI56" s="1"/>
      <c r="ALJ56" s="1"/>
      <c r="ALK56" s="1"/>
      <c r="ALL56" s="1"/>
      <c r="ALM56" s="1"/>
      <c r="ALN56" s="1"/>
      <c r="ALO56" s="1"/>
      <c r="ALP56" s="1"/>
      <c r="ALQ56" s="1"/>
      <c r="ALR56" s="1"/>
      <c r="ALS56" s="1"/>
      <c r="ALT56" s="1"/>
      <c r="ALU56" s="1"/>
      <c r="ALV56" s="1"/>
      <c r="ALW56" s="1"/>
      <c r="ALX56" s="1"/>
      <c r="ALY56" s="1"/>
      <c r="ALZ56" s="1"/>
      <c r="AMA56" s="1"/>
      <c r="AMB56" s="1"/>
      <c r="AMC56" s="1"/>
      <c r="AMD56" s="1"/>
      <c r="AME56" s="1"/>
      <c r="AMF56" s="1"/>
      <c r="AMG56" s="1"/>
      <c r="AMH56" s="1"/>
      <c r="AMI56" s="1"/>
      <c r="AMJ56" s="1"/>
      <c r="AMK56" s="1"/>
      <c r="AML56" s="1"/>
      <c r="AMM56" s="1"/>
      <c r="AMN56" s="1"/>
      <c r="AMO56" s="1"/>
      <c r="AMP56" s="1"/>
      <c r="AMQ56" s="1"/>
      <c r="AMR56" s="1"/>
      <c r="AMS56" s="1"/>
      <c r="AMT56" s="1"/>
      <c r="AMU56" s="1"/>
      <c r="AMV56" s="1"/>
      <c r="AMW56" s="1"/>
      <c r="AMX56" s="1"/>
      <c r="AMY56" s="1"/>
      <c r="AMZ56" s="1"/>
      <c r="ANA56" s="1"/>
      <c r="ANB56" s="1"/>
      <c r="ANC56" s="1"/>
      <c r="AND56" s="1"/>
      <c r="ANE56" s="1"/>
      <c r="ANF56" s="1"/>
      <c r="ANG56" s="1"/>
      <c r="ANH56" s="1"/>
      <c r="ANI56" s="1"/>
      <c r="ANJ56" s="1"/>
      <c r="ANK56" s="1"/>
      <c r="ANL56" s="1"/>
      <c r="ANM56" s="1"/>
      <c r="ANN56" s="1"/>
      <c r="ANO56" s="1"/>
      <c r="ANP56" s="1"/>
      <c r="ANQ56" s="1"/>
      <c r="ANR56" s="1"/>
      <c r="ANS56" s="1"/>
      <c r="ANT56" s="1"/>
      <c r="ANU56" s="1"/>
      <c r="ANV56" s="1"/>
      <c r="ANW56" s="1"/>
      <c r="ANX56" s="1"/>
      <c r="ANY56" s="1"/>
      <c r="ANZ56" s="1"/>
      <c r="AOA56" s="1"/>
      <c r="AOB56" s="1"/>
      <c r="AOC56" s="1"/>
      <c r="AOD56" s="1"/>
      <c r="AOE56" s="1"/>
      <c r="AOF56" s="1"/>
      <c r="AOG56" s="1"/>
      <c r="AOH56" s="1"/>
      <c r="AOI56" s="1"/>
      <c r="AOJ56" s="1"/>
      <c r="AOK56" s="1"/>
      <c r="AOL56" s="1"/>
      <c r="AOM56" s="1"/>
      <c r="AON56" s="1"/>
      <c r="AOO56" s="1"/>
      <c r="AOP56" s="1"/>
      <c r="AOQ56" s="1"/>
      <c r="AOR56" s="1"/>
      <c r="AOS56" s="1"/>
      <c r="AOT56" s="1"/>
      <c r="AOU56" s="1"/>
      <c r="AOV56" s="1"/>
      <c r="AOW56" s="1"/>
      <c r="AOX56" s="1"/>
      <c r="AOY56" s="1"/>
      <c r="AOZ56" s="1"/>
      <c r="APA56" s="1"/>
      <c r="APB56" s="1"/>
      <c r="APC56" s="1"/>
      <c r="APD56" s="1"/>
      <c r="APE56" s="1"/>
      <c r="APF56" s="1"/>
      <c r="APG56" s="1"/>
      <c r="APH56" s="1"/>
      <c r="API56" s="1"/>
      <c r="APJ56" s="1"/>
      <c r="APK56" s="1"/>
      <c r="APL56" s="1"/>
      <c r="APM56" s="1"/>
      <c r="APN56" s="1"/>
      <c r="APO56" s="1"/>
      <c r="APP56" s="1"/>
      <c r="APQ56" s="1"/>
      <c r="APR56" s="1"/>
      <c r="APS56" s="1"/>
      <c r="APT56" s="1"/>
      <c r="APU56" s="1"/>
      <c r="APV56" s="1"/>
      <c r="APW56" s="1"/>
      <c r="APX56" s="1"/>
      <c r="APY56" s="1"/>
      <c r="APZ56" s="1"/>
      <c r="AQA56" s="1"/>
      <c r="AQB56" s="1"/>
      <c r="AQC56" s="1"/>
      <c r="AQD56" s="1"/>
      <c r="AQE56" s="1"/>
      <c r="AQF56" s="1"/>
      <c r="AQG56" s="1"/>
      <c r="AQH56" s="1"/>
      <c r="AQI56" s="1"/>
      <c r="AQJ56" s="1"/>
      <c r="AQK56" s="1"/>
      <c r="AQL56" s="1"/>
      <c r="AQM56" s="1"/>
      <c r="AQN56" s="1"/>
      <c r="AQO56" s="1"/>
      <c r="AQP56" s="1"/>
      <c r="AQQ56" s="1"/>
      <c r="AQR56" s="1"/>
      <c r="AQS56" s="1"/>
      <c r="AQT56" s="1"/>
      <c r="AQU56" s="1"/>
      <c r="AQV56" s="1"/>
      <c r="AQW56" s="1"/>
      <c r="AQX56" s="1"/>
      <c r="AQY56" s="1"/>
      <c r="AQZ56" s="1"/>
      <c r="ARA56" s="1"/>
      <c r="ARB56" s="1"/>
      <c r="ARC56" s="1"/>
      <c r="ARD56" s="1"/>
      <c r="ARE56" s="1"/>
      <c r="ARF56" s="1"/>
      <c r="ARG56" s="1"/>
      <c r="ARH56" s="1"/>
      <c r="ARI56" s="1"/>
      <c r="ARJ56" s="1"/>
      <c r="ARK56" s="1"/>
      <c r="ARL56" s="1"/>
      <c r="ARM56" s="1"/>
      <c r="ARN56" s="1"/>
      <c r="ARO56" s="1"/>
      <c r="ARP56" s="1"/>
      <c r="ARQ56" s="1"/>
      <c r="ARR56" s="1"/>
      <c r="ARS56" s="1"/>
      <c r="ART56" s="1"/>
      <c r="ARU56" s="1"/>
      <c r="ARV56" s="1"/>
      <c r="ARW56" s="1"/>
      <c r="ARX56" s="1"/>
      <c r="ARY56" s="1"/>
      <c r="ARZ56" s="1"/>
      <c r="ASA56" s="1"/>
      <c r="ASB56" s="1"/>
      <c r="ASC56" s="1"/>
      <c r="ASD56" s="1"/>
      <c r="ASE56" s="1"/>
      <c r="ASF56" s="1"/>
      <c r="ASG56" s="1"/>
      <c r="ASH56" s="1"/>
      <c r="ASI56" s="1"/>
      <c r="ASJ56" s="1"/>
      <c r="ASK56" s="1"/>
      <c r="ASL56" s="1"/>
      <c r="ASM56" s="1"/>
      <c r="ASN56" s="1"/>
      <c r="ASO56" s="1"/>
      <c r="ASP56" s="1"/>
      <c r="ASQ56" s="1"/>
      <c r="ASR56" s="1"/>
      <c r="ASS56" s="1"/>
      <c r="AST56" s="1"/>
      <c r="ASU56" s="1"/>
      <c r="ASV56" s="1"/>
      <c r="ASW56" s="1"/>
      <c r="ASX56" s="1"/>
      <c r="ASY56" s="1"/>
      <c r="ASZ56" s="1"/>
      <c r="ATA56" s="1"/>
      <c r="ATB56" s="1"/>
      <c r="ATC56" s="1"/>
      <c r="ATD56" s="1"/>
      <c r="ATE56" s="1"/>
      <c r="ATF56" s="1"/>
      <c r="ATG56" s="1"/>
      <c r="ATH56" s="1"/>
      <c r="ATI56" s="1"/>
      <c r="ATJ56" s="1"/>
      <c r="ATK56" s="1"/>
      <c r="ATL56" s="1"/>
      <c r="ATM56" s="1"/>
      <c r="ATN56" s="1"/>
      <c r="ATO56" s="1"/>
      <c r="ATP56" s="1"/>
      <c r="ATQ56" s="1"/>
      <c r="ATR56" s="1"/>
      <c r="ATS56" s="1"/>
      <c r="ATT56" s="1"/>
      <c r="ATU56" s="1"/>
      <c r="ATV56" s="1"/>
      <c r="ATW56" s="1"/>
      <c r="ATX56" s="1"/>
      <c r="ATY56" s="1"/>
      <c r="ATZ56" s="1"/>
      <c r="AUA56" s="1"/>
      <c r="AUB56" s="1"/>
      <c r="AUC56" s="1"/>
      <c r="AUD56" s="1"/>
      <c r="AUE56" s="1"/>
      <c r="AUF56" s="1"/>
      <c r="AUG56" s="1"/>
      <c r="AUH56" s="1"/>
      <c r="AUI56" s="1"/>
      <c r="AUJ56" s="1"/>
      <c r="AUK56" s="1"/>
      <c r="AUL56" s="1"/>
      <c r="AUM56" s="1"/>
      <c r="AUN56" s="1"/>
      <c r="AUO56" s="1"/>
      <c r="AUP56" s="1"/>
      <c r="AUQ56" s="1"/>
      <c r="AUR56" s="1"/>
      <c r="AUS56" s="1"/>
      <c r="AUT56" s="1"/>
      <c r="AUU56" s="1"/>
      <c r="AUV56" s="1"/>
      <c r="AUW56" s="1"/>
      <c r="AUX56" s="1"/>
      <c r="AUY56" s="1"/>
      <c r="AUZ56" s="1"/>
      <c r="AVA56" s="1"/>
      <c r="AVB56" s="1"/>
      <c r="AVC56" s="1"/>
      <c r="AVD56" s="1"/>
      <c r="AVE56" s="1"/>
      <c r="AVF56" s="1"/>
      <c r="AVG56" s="1"/>
      <c r="AVH56" s="1"/>
      <c r="AVI56" s="1"/>
      <c r="AVJ56" s="1"/>
      <c r="AVK56" s="1"/>
      <c r="AVL56" s="1"/>
      <c r="AVM56" s="1"/>
      <c r="AVN56" s="1"/>
      <c r="AVO56" s="1"/>
      <c r="AVP56" s="1"/>
      <c r="AVQ56" s="1"/>
      <c r="AVR56" s="1"/>
      <c r="AVS56" s="1"/>
      <c r="AVT56" s="1"/>
      <c r="AVU56" s="1"/>
      <c r="AVV56" s="1"/>
      <c r="AVW56" s="1"/>
      <c r="AVX56" s="1"/>
      <c r="AVY56" s="1"/>
      <c r="AVZ56" s="1"/>
      <c r="AWA56" s="1"/>
      <c r="AWB56" s="1"/>
      <c r="AWC56" s="1"/>
      <c r="AWD56" s="1"/>
      <c r="AWE56" s="1"/>
      <c r="AWF56" s="1"/>
      <c r="AWG56" s="1"/>
      <c r="AWH56" s="1"/>
      <c r="AWI56" s="1"/>
      <c r="AWJ56" s="1"/>
      <c r="AWK56" s="1"/>
      <c r="AWL56" s="1"/>
      <c r="AWM56" s="1"/>
      <c r="AWN56" s="1"/>
      <c r="AWO56" s="1"/>
      <c r="AWP56" s="1"/>
      <c r="AWQ56" s="1"/>
      <c r="AWR56" s="1"/>
      <c r="AWS56" s="1"/>
      <c r="AWT56" s="1"/>
      <c r="AWU56" s="1"/>
      <c r="AWV56" s="1"/>
      <c r="AWW56" s="1"/>
      <c r="AWX56" s="1"/>
      <c r="AWY56" s="1"/>
      <c r="AWZ56" s="1"/>
      <c r="AXA56" s="1"/>
      <c r="AXB56" s="1"/>
      <c r="AXC56" s="1"/>
      <c r="AXD56" s="1"/>
      <c r="AXE56" s="1"/>
      <c r="AXF56" s="1"/>
      <c r="AXG56" s="1"/>
      <c r="AXH56" s="1"/>
      <c r="AXI56" s="1"/>
      <c r="AXJ56" s="1"/>
      <c r="AXK56" s="1"/>
      <c r="AXL56" s="1"/>
      <c r="AXM56" s="1"/>
      <c r="AXN56" s="1"/>
      <c r="AXO56" s="1"/>
      <c r="AXP56" s="1"/>
      <c r="AXQ56" s="1"/>
      <c r="AXR56" s="1"/>
      <c r="AXS56" s="1"/>
      <c r="AXT56" s="1"/>
      <c r="AXU56" s="1"/>
      <c r="AXV56" s="1"/>
      <c r="AXW56" s="1"/>
      <c r="AXX56" s="1"/>
      <c r="AXY56" s="1"/>
      <c r="AXZ56" s="1"/>
      <c r="AYA56" s="1"/>
      <c r="AYB56" s="1"/>
      <c r="AYC56" s="1"/>
      <c r="AYD56" s="1"/>
      <c r="AYE56" s="1"/>
      <c r="AYF56" s="1"/>
      <c r="AYG56" s="1"/>
      <c r="AYH56" s="1"/>
      <c r="AYI56" s="1"/>
      <c r="AYJ56" s="1"/>
      <c r="AYK56" s="1"/>
      <c r="AYL56" s="1"/>
      <c r="AYM56" s="1"/>
      <c r="AYN56" s="1"/>
      <c r="AYO56" s="1"/>
      <c r="AYP56" s="1"/>
      <c r="AYQ56" s="1"/>
      <c r="AYR56" s="1"/>
      <c r="AYS56" s="1"/>
      <c r="AYT56" s="1"/>
      <c r="AYU56" s="1"/>
      <c r="AYV56" s="1"/>
      <c r="AYW56" s="1"/>
      <c r="AYX56" s="1"/>
      <c r="AYY56" s="1"/>
      <c r="AYZ56" s="1"/>
      <c r="AZA56" s="1"/>
      <c r="AZB56" s="1"/>
      <c r="AZC56" s="1"/>
      <c r="AZD56" s="1"/>
      <c r="AZE56" s="1"/>
      <c r="AZF56" s="1"/>
      <c r="AZG56" s="1"/>
      <c r="AZH56" s="1"/>
      <c r="AZI56" s="1"/>
      <c r="AZJ56" s="1"/>
      <c r="AZK56" s="1"/>
      <c r="AZL56" s="1"/>
      <c r="AZM56" s="1"/>
      <c r="AZN56" s="1"/>
      <c r="AZO56" s="1"/>
      <c r="AZP56" s="1"/>
      <c r="AZQ56" s="1"/>
      <c r="AZR56" s="1"/>
      <c r="AZS56" s="1"/>
      <c r="AZT56" s="1"/>
      <c r="AZU56" s="1"/>
      <c r="AZV56" s="1"/>
      <c r="AZW56" s="1"/>
      <c r="AZX56" s="1"/>
      <c r="AZY56" s="1"/>
      <c r="AZZ56" s="1"/>
      <c r="BAA56" s="1"/>
      <c r="BAB56" s="1"/>
      <c r="BAC56" s="1"/>
      <c r="BAD56" s="1"/>
      <c r="BAE56" s="1"/>
      <c r="BAF56" s="1"/>
      <c r="BAG56" s="1"/>
      <c r="BAH56" s="1"/>
      <c r="BAI56" s="1"/>
      <c r="BAJ56" s="1"/>
      <c r="BAK56" s="1"/>
      <c r="BAL56" s="1"/>
      <c r="BAM56" s="1"/>
      <c r="BAN56" s="1"/>
      <c r="BAO56" s="1"/>
      <c r="BAP56" s="1"/>
      <c r="BAQ56" s="1"/>
      <c r="BAR56" s="1"/>
      <c r="BAS56" s="1"/>
      <c r="BAT56" s="1"/>
      <c r="BAU56" s="1"/>
      <c r="BAV56" s="1"/>
      <c r="BAW56" s="1"/>
      <c r="BAX56" s="1"/>
      <c r="BAY56" s="1"/>
      <c r="BAZ56" s="1"/>
      <c r="BBA56" s="1"/>
      <c r="BBB56" s="1"/>
      <c r="BBC56" s="1"/>
      <c r="BBD56" s="1"/>
      <c r="BBE56" s="1"/>
      <c r="BBF56" s="1"/>
      <c r="BBG56" s="1"/>
      <c r="BBH56" s="1"/>
      <c r="BBI56" s="1"/>
      <c r="BBJ56" s="1"/>
      <c r="BBK56" s="1"/>
      <c r="BBL56" s="1"/>
      <c r="BBM56" s="1"/>
      <c r="BBN56" s="1"/>
      <c r="BBO56" s="1"/>
      <c r="BBP56" s="1"/>
      <c r="BBQ56" s="1"/>
      <c r="BBR56" s="1"/>
      <c r="BBS56" s="1"/>
      <c r="BBT56" s="1"/>
      <c r="BBU56" s="1"/>
      <c r="BBV56" s="1"/>
      <c r="BBW56" s="1"/>
      <c r="BBX56" s="1"/>
      <c r="BBY56" s="1"/>
      <c r="BBZ56" s="1"/>
      <c r="BCA56" s="1"/>
      <c r="BCB56" s="1"/>
      <c r="BCC56" s="1"/>
      <c r="BCD56" s="1"/>
      <c r="BCE56" s="1"/>
      <c r="BCF56" s="1"/>
      <c r="BCG56" s="1"/>
      <c r="BCH56" s="1"/>
      <c r="BCI56" s="1"/>
      <c r="BCJ56" s="1"/>
      <c r="BCK56" s="1"/>
      <c r="BCL56" s="1"/>
      <c r="BCM56" s="1"/>
      <c r="BCN56" s="1"/>
      <c r="BCO56" s="1"/>
      <c r="BCP56" s="1"/>
      <c r="BCQ56" s="1"/>
      <c r="BCR56" s="1"/>
      <c r="BCS56" s="1"/>
      <c r="BCT56" s="1"/>
      <c r="BCU56" s="1"/>
      <c r="BCV56" s="1"/>
      <c r="BCW56" s="1"/>
      <c r="BCX56" s="1"/>
      <c r="BCY56" s="1"/>
      <c r="BCZ56" s="1"/>
      <c r="BDA56" s="1"/>
      <c r="BDB56" s="1"/>
      <c r="BDC56" s="1"/>
      <c r="BDD56" s="1"/>
      <c r="BDE56" s="1"/>
      <c r="BDF56" s="1"/>
      <c r="BDG56" s="1"/>
      <c r="BDH56" s="1"/>
      <c r="BDI56" s="1"/>
      <c r="BDJ56" s="1"/>
      <c r="BDK56" s="1"/>
      <c r="BDL56" s="1"/>
      <c r="BDM56" s="1"/>
      <c r="BDN56" s="1"/>
      <c r="BDO56" s="1"/>
      <c r="BDP56" s="1"/>
      <c r="BDQ56" s="1"/>
      <c r="BDR56" s="1"/>
      <c r="BDS56" s="1"/>
      <c r="BDT56" s="1"/>
      <c r="BDU56" s="1"/>
      <c r="BDV56" s="1"/>
      <c r="BDW56" s="1"/>
      <c r="BDX56" s="1"/>
      <c r="BDY56" s="1"/>
      <c r="BDZ56" s="1"/>
      <c r="BEA56" s="1"/>
      <c r="BEB56" s="1"/>
      <c r="BEC56" s="1"/>
      <c r="BED56" s="1"/>
      <c r="BEE56" s="1"/>
      <c r="BEF56" s="1"/>
      <c r="BEG56" s="1"/>
      <c r="BEH56" s="1"/>
      <c r="BEI56" s="1"/>
      <c r="BEJ56" s="1"/>
      <c r="BEK56" s="1"/>
      <c r="BEL56" s="1"/>
      <c r="BEM56" s="1"/>
      <c r="BEN56" s="1"/>
      <c r="BEO56" s="1"/>
      <c r="BEP56" s="1"/>
      <c r="BEQ56" s="1"/>
      <c r="BER56" s="1"/>
      <c r="BES56" s="1"/>
      <c r="BET56" s="1"/>
      <c r="BEU56" s="1"/>
      <c r="BEV56" s="1"/>
      <c r="BEW56" s="1"/>
      <c r="BEX56" s="1"/>
      <c r="BEY56" s="1"/>
      <c r="BEZ56" s="1"/>
      <c r="BFA56" s="1"/>
      <c r="BFB56" s="1"/>
      <c r="BFC56" s="1"/>
      <c r="BFD56" s="1"/>
      <c r="BFE56" s="1"/>
      <c r="BFF56" s="1"/>
      <c r="BFG56" s="1"/>
      <c r="BFH56" s="1"/>
      <c r="BFI56" s="1"/>
      <c r="BFJ56" s="1"/>
      <c r="BFK56" s="1"/>
      <c r="BFL56" s="1"/>
      <c r="BFM56" s="1"/>
      <c r="BFN56" s="1"/>
      <c r="BFO56" s="1"/>
      <c r="BFP56" s="1"/>
      <c r="BFQ56" s="1"/>
      <c r="BFR56" s="1"/>
      <c r="BFS56" s="1"/>
      <c r="BFT56" s="1"/>
      <c r="BFU56" s="1"/>
      <c r="BFV56" s="1"/>
      <c r="BFW56" s="1"/>
      <c r="BFX56" s="1"/>
      <c r="BFY56" s="1"/>
      <c r="BFZ56" s="1"/>
      <c r="BGA56" s="1"/>
      <c r="BGB56" s="1"/>
      <c r="BGC56" s="1"/>
      <c r="BGD56" s="1"/>
      <c r="BGE56" s="1"/>
      <c r="BGF56" s="1"/>
      <c r="BGG56" s="1"/>
      <c r="BGH56" s="1"/>
      <c r="BGI56" s="1"/>
      <c r="BGJ56" s="1"/>
      <c r="BGK56" s="1"/>
      <c r="BGL56" s="1"/>
      <c r="BGM56" s="1"/>
      <c r="BGN56" s="1"/>
      <c r="BGO56" s="1"/>
      <c r="BGP56" s="1"/>
      <c r="BGQ56" s="1"/>
      <c r="BGR56" s="1"/>
      <c r="BGS56" s="1"/>
      <c r="BGT56" s="1"/>
      <c r="BGU56" s="1"/>
      <c r="BGV56" s="1"/>
      <c r="BGW56" s="1"/>
      <c r="BGX56" s="1"/>
      <c r="BGY56" s="1"/>
      <c r="BGZ56" s="1"/>
      <c r="BHA56" s="1"/>
      <c r="BHB56" s="1"/>
      <c r="BHC56" s="1"/>
      <c r="BHD56" s="1"/>
      <c r="BHE56" s="1"/>
      <c r="BHF56" s="1"/>
      <c r="BHG56" s="1"/>
      <c r="BHH56" s="1"/>
      <c r="BHI56" s="1"/>
      <c r="BHJ56" s="1"/>
      <c r="BHK56" s="1"/>
      <c r="BHL56" s="1"/>
      <c r="BHM56" s="1"/>
      <c r="BHN56" s="1"/>
      <c r="BHO56" s="1"/>
      <c r="BHP56" s="1"/>
      <c r="BHQ56" s="1"/>
      <c r="BHR56" s="1"/>
      <c r="BHS56" s="1"/>
      <c r="BHT56" s="1"/>
      <c r="BHU56" s="1"/>
      <c r="BHV56" s="1"/>
      <c r="BHW56" s="1"/>
      <c r="BHX56" s="1"/>
      <c r="BHY56" s="1"/>
      <c r="BHZ56" s="1"/>
      <c r="BIA56" s="1"/>
      <c r="BIB56" s="1"/>
      <c r="BIC56" s="1"/>
      <c r="BID56" s="1"/>
      <c r="BIE56" s="1"/>
      <c r="BIF56" s="1"/>
      <c r="BIG56" s="1"/>
      <c r="BIH56" s="1"/>
      <c r="BII56" s="1"/>
      <c r="BIJ56" s="1"/>
      <c r="BIK56" s="1"/>
      <c r="BIL56" s="1"/>
      <c r="BIM56" s="1"/>
      <c r="BIN56" s="1"/>
      <c r="BIO56" s="1"/>
      <c r="BIP56" s="1"/>
      <c r="BIQ56" s="1"/>
      <c r="BIR56" s="1"/>
      <c r="BIS56" s="1"/>
      <c r="BIT56" s="1"/>
      <c r="BIU56" s="1"/>
      <c r="BIV56" s="1"/>
      <c r="BIW56" s="1"/>
      <c r="BIX56" s="1"/>
      <c r="BIY56" s="1"/>
      <c r="BIZ56" s="1"/>
      <c r="BJA56" s="1"/>
      <c r="BJB56" s="1"/>
      <c r="BJC56" s="1"/>
      <c r="BJD56" s="1"/>
      <c r="BJE56" s="1"/>
      <c r="BJF56" s="1"/>
      <c r="BJG56" s="1"/>
      <c r="BJH56" s="1"/>
      <c r="BJI56" s="1"/>
      <c r="BJJ56" s="1"/>
      <c r="BJK56" s="1"/>
      <c r="BJL56" s="1"/>
      <c r="BJM56" s="1"/>
      <c r="BJN56" s="1"/>
      <c r="BJO56" s="1"/>
      <c r="BJP56" s="1"/>
      <c r="BJQ56" s="1"/>
      <c r="BJR56" s="1"/>
      <c r="BJS56" s="1"/>
      <c r="BJT56" s="1"/>
      <c r="BJU56" s="1"/>
      <c r="BJV56" s="1"/>
      <c r="BJW56" s="1"/>
      <c r="BJX56" s="1"/>
      <c r="BJY56" s="1"/>
      <c r="BJZ56" s="1"/>
      <c r="BKA56" s="1"/>
      <c r="BKB56" s="1"/>
      <c r="BKC56" s="1"/>
      <c r="BKD56" s="1"/>
      <c r="BKE56" s="1"/>
      <c r="BKF56" s="1"/>
      <c r="BKG56" s="1"/>
      <c r="BKH56" s="1"/>
      <c r="BKI56" s="1"/>
      <c r="BKJ56" s="1"/>
      <c r="BKK56" s="1"/>
      <c r="BKL56" s="1"/>
      <c r="BKM56" s="1"/>
      <c r="BKN56" s="1"/>
      <c r="BKO56" s="1"/>
      <c r="BKP56" s="1"/>
      <c r="BKQ56" s="1"/>
      <c r="BKR56" s="1"/>
      <c r="BKS56" s="1"/>
      <c r="BKT56" s="1"/>
      <c r="BKU56" s="1"/>
      <c r="BKV56" s="1"/>
      <c r="BKW56" s="1"/>
      <c r="BKX56" s="1"/>
      <c r="BKY56" s="1"/>
      <c r="BKZ56" s="1"/>
      <c r="BLA56" s="1"/>
      <c r="BLB56" s="1"/>
      <c r="BLC56" s="1"/>
      <c r="BLD56" s="1"/>
      <c r="BLE56" s="1"/>
      <c r="BLF56" s="1"/>
      <c r="BLG56" s="1"/>
      <c r="BLH56" s="1"/>
      <c r="BLI56" s="1"/>
      <c r="BLJ56" s="1"/>
      <c r="BLK56" s="1"/>
      <c r="BLL56" s="1"/>
      <c r="BLM56" s="1"/>
      <c r="BLN56" s="1"/>
      <c r="BLO56" s="1"/>
      <c r="BLP56" s="1"/>
      <c r="BLQ56" s="1"/>
      <c r="BLR56" s="1"/>
      <c r="BLS56" s="1"/>
      <c r="BLT56" s="1"/>
      <c r="BLU56" s="1"/>
      <c r="BLV56" s="1"/>
      <c r="BLW56" s="1"/>
      <c r="BLX56" s="1"/>
      <c r="BLY56" s="1"/>
      <c r="BLZ56" s="1"/>
      <c r="BMA56" s="1"/>
      <c r="BMB56" s="1"/>
      <c r="BMC56" s="1"/>
      <c r="BMD56" s="1"/>
      <c r="BME56" s="1"/>
      <c r="BMF56" s="1"/>
      <c r="BMG56" s="1"/>
      <c r="BMH56" s="1"/>
      <c r="BMI56" s="1"/>
      <c r="BMJ56" s="1"/>
      <c r="BMK56" s="1"/>
      <c r="BML56" s="1"/>
      <c r="BMM56" s="1"/>
      <c r="BMN56" s="1"/>
      <c r="BMO56" s="1"/>
      <c r="BMP56" s="1"/>
      <c r="BMQ56" s="1"/>
      <c r="BMR56" s="1"/>
      <c r="BMS56" s="1"/>
      <c r="BMT56" s="1"/>
      <c r="BMU56" s="1"/>
      <c r="BMV56" s="1"/>
      <c r="BMW56" s="1"/>
      <c r="BMX56" s="1"/>
      <c r="BMY56" s="1"/>
      <c r="BMZ56" s="1"/>
      <c r="BNA56" s="1"/>
      <c r="BNB56" s="1"/>
      <c r="BNC56" s="1"/>
      <c r="BND56" s="1"/>
      <c r="BNE56" s="1"/>
      <c r="BNF56" s="1"/>
      <c r="BNG56" s="1"/>
      <c r="BNH56" s="1"/>
      <c r="BNI56" s="1"/>
      <c r="BNJ56" s="1"/>
      <c r="BNK56" s="1"/>
      <c r="BNL56" s="1"/>
      <c r="BNM56" s="1"/>
      <c r="BNN56" s="1"/>
      <c r="BNO56" s="1"/>
      <c r="BNP56" s="1"/>
      <c r="BNQ56" s="1"/>
      <c r="BNR56" s="1"/>
      <c r="BNS56" s="1"/>
      <c r="BNT56" s="1"/>
      <c r="BNU56" s="1"/>
      <c r="BNV56" s="1"/>
      <c r="BNW56" s="1"/>
      <c r="BNX56" s="1"/>
      <c r="BNY56" s="1"/>
      <c r="BNZ56" s="1"/>
      <c r="BOA56" s="1"/>
      <c r="BOB56" s="1"/>
      <c r="BOC56" s="1"/>
      <c r="BOD56" s="1"/>
      <c r="BOE56" s="1"/>
      <c r="BOF56" s="1"/>
      <c r="BOG56" s="1"/>
      <c r="BOH56" s="1"/>
      <c r="BOI56" s="1"/>
      <c r="BOJ56" s="1"/>
      <c r="BOK56" s="1"/>
      <c r="BOL56" s="1"/>
      <c r="BOM56" s="1"/>
      <c r="BON56" s="1"/>
      <c r="BOO56" s="1"/>
      <c r="BOP56" s="1"/>
      <c r="BOQ56" s="1"/>
      <c r="BOR56" s="1"/>
      <c r="BOS56" s="1"/>
      <c r="BOT56" s="1"/>
      <c r="BOU56" s="1"/>
      <c r="BOV56" s="1"/>
      <c r="BOW56" s="1"/>
      <c r="BOX56" s="1"/>
      <c r="BOY56" s="1"/>
      <c r="BOZ56" s="1"/>
      <c r="BPA56" s="1"/>
      <c r="BPB56" s="1"/>
      <c r="BPC56" s="1"/>
      <c r="BPD56" s="1"/>
      <c r="BPE56" s="1"/>
      <c r="BPF56" s="1"/>
      <c r="BPG56" s="1"/>
      <c r="BPH56" s="1"/>
      <c r="BPI56" s="1"/>
      <c r="BPJ56" s="1"/>
      <c r="BPK56" s="1"/>
      <c r="BPL56" s="1"/>
      <c r="BPM56" s="1"/>
      <c r="BPN56" s="1"/>
      <c r="BPO56" s="1"/>
      <c r="BPP56" s="1"/>
      <c r="BPQ56" s="1"/>
      <c r="BPR56" s="1"/>
      <c r="BPS56" s="1"/>
      <c r="BPT56" s="1"/>
      <c r="BPU56" s="1"/>
      <c r="BPV56" s="1"/>
      <c r="BPW56" s="1"/>
      <c r="BPX56" s="1"/>
      <c r="BPY56" s="1"/>
      <c r="BPZ56" s="1"/>
      <c r="BQA56" s="1"/>
      <c r="BQB56" s="1"/>
      <c r="BQC56" s="1"/>
      <c r="BQD56" s="1"/>
      <c r="BQE56" s="1"/>
      <c r="BQF56" s="1"/>
      <c r="BQG56" s="1"/>
      <c r="BQH56" s="1"/>
      <c r="BQI56" s="1"/>
      <c r="BQJ56" s="1"/>
      <c r="BQK56" s="1"/>
      <c r="BQL56" s="1"/>
      <c r="BQM56" s="1"/>
      <c r="BQN56" s="1"/>
      <c r="BQO56" s="1"/>
      <c r="BQP56" s="1"/>
      <c r="BQQ56" s="1"/>
      <c r="BQR56" s="1"/>
      <c r="BQS56" s="1"/>
      <c r="BQT56" s="1"/>
      <c r="BQU56" s="1"/>
      <c r="BQV56" s="1"/>
      <c r="BQW56" s="1"/>
      <c r="BQX56" s="1"/>
      <c r="BQY56" s="1"/>
      <c r="BQZ56" s="1"/>
      <c r="BRA56" s="1"/>
      <c r="BRB56" s="1"/>
      <c r="BRC56" s="1"/>
      <c r="BRD56" s="1"/>
      <c r="BRE56" s="1"/>
      <c r="BRF56" s="1"/>
      <c r="BRG56" s="1"/>
      <c r="BRH56" s="1"/>
      <c r="BRI56" s="1"/>
      <c r="BRJ56" s="1"/>
      <c r="BRK56" s="1"/>
      <c r="BRL56" s="1"/>
      <c r="BRM56" s="1"/>
      <c r="BRN56" s="1"/>
      <c r="BRO56" s="1"/>
      <c r="BRP56" s="1"/>
      <c r="BRQ56" s="1"/>
      <c r="BRR56" s="1"/>
      <c r="BRS56" s="1"/>
      <c r="BRT56" s="1"/>
      <c r="BRU56" s="1"/>
      <c r="BRV56" s="1"/>
      <c r="BRW56" s="1"/>
      <c r="BRX56" s="1"/>
      <c r="BRY56" s="1"/>
      <c r="BRZ56" s="1"/>
      <c r="BSA56" s="1"/>
      <c r="BSB56" s="1"/>
      <c r="BSC56" s="1"/>
      <c r="BSD56" s="1"/>
      <c r="BSE56" s="1"/>
      <c r="BSF56" s="1"/>
      <c r="BSG56" s="1"/>
      <c r="BSH56" s="1"/>
      <c r="BSI56" s="1"/>
      <c r="BSJ56" s="1"/>
      <c r="BSK56" s="1"/>
      <c r="BSL56" s="1"/>
      <c r="BSM56" s="1"/>
      <c r="BSN56" s="1"/>
      <c r="BSO56" s="1"/>
      <c r="BSP56" s="1"/>
      <c r="BSQ56" s="1"/>
      <c r="BSR56" s="1"/>
      <c r="BSS56" s="1"/>
      <c r="BST56" s="1"/>
      <c r="BSU56" s="1"/>
      <c r="BSV56" s="1"/>
      <c r="BSW56" s="1"/>
      <c r="BSX56" s="1"/>
      <c r="BSY56" s="1"/>
      <c r="BSZ56" s="1"/>
      <c r="BTA56" s="1"/>
      <c r="BTB56" s="1"/>
      <c r="BTC56" s="1"/>
      <c r="BTD56" s="1"/>
      <c r="BTE56" s="1"/>
      <c r="BTF56" s="1"/>
      <c r="BTG56" s="1"/>
      <c r="BTH56" s="1"/>
      <c r="BTI56" s="1"/>
      <c r="BTJ56" s="1"/>
      <c r="BTK56" s="1"/>
      <c r="BTL56" s="1"/>
      <c r="BTM56" s="1"/>
      <c r="BTN56" s="1"/>
      <c r="BTO56" s="1"/>
      <c r="BTP56" s="1"/>
      <c r="BTQ56" s="1"/>
      <c r="BTR56" s="1"/>
      <c r="BTS56" s="1"/>
      <c r="BTT56" s="1"/>
      <c r="BTU56" s="1"/>
      <c r="BTV56" s="1"/>
      <c r="BTW56" s="1"/>
      <c r="BTX56" s="1"/>
      <c r="BTY56" s="1"/>
      <c r="BTZ56" s="1"/>
      <c r="BUA56" s="1"/>
      <c r="BUB56" s="1"/>
      <c r="BUC56" s="1"/>
      <c r="BUD56" s="1"/>
      <c r="BUE56" s="1"/>
      <c r="BUF56" s="1"/>
      <c r="BUG56" s="1"/>
      <c r="BUH56" s="1"/>
      <c r="BUI56" s="1"/>
      <c r="BUJ56" s="1"/>
      <c r="BUK56" s="1"/>
      <c r="BUL56" s="1"/>
      <c r="BUM56" s="1"/>
      <c r="BUN56" s="1"/>
      <c r="BUO56" s="1"/>
      <c r="BUP56" s="1"/>
      <c r="BUQ56" s="1"/>
      <c r="BUR56" s="1"/>
      <c r="BUS56" s="1"/>
      <c r="BUT56" s="1"/>
      <c r="BUU56" s="1"/>
      <c r="BUV56" s="1"/>
      <c r="BUW56" s="1"/>
      <c r="BUX56" s="1"/>
      <c r="BUY56" s="1"/>
      <c r="BUZ56" s="1"/>
      <c r="BVA56" s="1"/>
      <c r="BVB56" s="1"/>
      <c r="BVC56" s="1"/>
      <c r="BVD56" s="1"/>
      <c r="BVE56" s="1"/>
      <c r="BVF56" s="1"/>
      <c r="BVG56" s="1"/>
      <c r="BVH56" s="1"/>
      <c r="BVI56" s="1"/>
      <c r="BVJ56" s="1"/>
      <c r="BVK56" s="1"/>
      <c r="BVL56" s="1"/>
      <c r="BVM56" s="1"/>
      <c r="BVN56" s="1"/>
      <c r="BVO56" s="1"/>
      <c r="BVP56" s="1"/>
      <c r="BVQ56" s="1"/>
      <c r="BVR56" s="1"/>
      <c r="BVS56" s="1"/>
      <c r="BVT56" s="1"/>
      <c r="BVU56" s="1"/>
      <c r="BVV56" s="1"/>
      <c r="BVW56" s="1"/>
      <c r="BVX56" s="1"/>
      <c r="BVY56" s="1"/>
      <c r="BVZ56" s="1"/>
      <c r="BWA56" s="1"/>
      <c r="BWB56" s="1"/>
      <c r="BWC56" s="1"/>
      <c r="BWD56" s="1"/>
      <c r="BWE56" s="1"/>
    </row>
    <row r="57" spans="1:1955" ht="87.75" customHeight="1" x14ac:dyDescent="0.25">
      <c r="A57" s="28" t="s">
        <v>202</v>
      </c>
      <c r="B57" s="28" t="s">
        <v>273</v>
      </c>
      <c r="C57" s="28" t="s">
        <v>274</v>
      </c>
      <c r="D57" s="28" t="s">
        <v>119</v>
      </c>
      <c r="E57" s="28" t="s">
        <v>283</v>
      </c>
      <c r="F57" s="29" t="s">
        <v>31</v>
      </c>
      <c r="G57" s="28" t="s">
        <v>151</v>
      </c>
      <c r="H57" s="30" t="s">
        <v>152</v>
      </c>
      <c r="I57" s="28" t="s">
        <v>122</v>
      </c>
      <c r="J57" s="1" t="s">
        <v>122</v>
      </c>
      <c r="K57" s="28" t="s">
        <v>153</v>
      </c>
      <c r="L57" s="28">
        <v>2</v>
      </c>
      <c r="M57" s="28">
        <v>3</v>
      </c>
      <c r="N57" s="30">
        <f>L57*M57</f>
        <v>6</v>
      </c>
      <c r="O57" s="28" t="str">
        <f t="shared" si="40"/>
        <v>MEDIO</v>
      </c>
      <c r="P57" s="28">
        <v>25</v>
      </c>
      <c r="Q57" s="30">
        <v>450</v>
      </c>
      <c r="R57" s="30" t="str">
        <f t="shared" si="42"/>
        <v>II</v>
      </c>
      <c r="S57" s="28" t="str">
        <f t="shared" si="0"/>
        <v>ACEPTABLE CON CONTROL ESPECIFICO</v>
      </c>
      <c r="T57" s="28">
        <v>3</v>
      </c>
      <c r="U57" s="28" t="s">
        <v>154</v>
      </c>
      <c r="V57" s="28" t="s">
        <v>155</v>
      </c>
      <c r="W57" s="28"/>
      <c r="X57" s="28"/>
      <c r="Y57" s="28"/>
      <c r="Z57" s="28" t="s">
        <v>156</v>
      </c>
      <c r="AA57" s="28"/>
      <c r="AB57" s="28"/>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c r="JW57" s="1"/>
      <c r="JX57" s="1"/>
      <c r="JY57" s="1"/>
      <c r="JZ57" s="1"/>
      <c r="KA57" s="1"/>
      <c r="KB57" s="1"/>
      <c r="KC57" s="1"/>
      <c r="KD57" s="1"/>
      <c r="KE57" s="1"/>
      <c r="KF57" s="1"/>
      <c r="KG57" s="1"/>
      <c r="KH57" s="1"/>
      <c r="KI57" s="1"/>
      <c r="KJ57" s="1"/>
      <c r="KK57" s="1"/>
      <c r="KL57" s="1"/>
      <c r="KM57" s="1"/>
      <c r="KN57" s="1"/>
      <c r="KO57" s="1"/>
      <c r="KP57" s="1"/>
      <c r="KQ57" s="1"/>
      <c r="KR57" s="1"/>
      <c r="KS57" s="1"/>
      <c r="KT57" s="1"/>
      <c r="KU57" s="1"/>
      <c r="KV57" s="1"/>
      <c r="KW57" s="1"/>
      <c r="KX57" s="1"/>
      <c r="KY57" s="1"/>
      <c r="KZ57" s="1"/>
      <c r="LA57" s="1"/>
      <c r="LB57" s="1"/>
      <c r="LC57" s="1"/>
      <c r="LD57" s="1"/>
      <c r="LE57" s="1"/>
      <c r="LF57" s="1"/>
      <c r="LG57" s="1"/>
      <c r="LH57" s="1"/>
      <c r="LI57" s="1"/>
      <c r="LJ57" s="1"/>
      <c r="LK57" s="1"/>
      <c r="LL57" s="1"/>
      <c r="LM57" s="1"/>
      <c r="LN57" s="1"/>
      <c r="LO57" s="1"/>
      <c r="LP57" s="1"/>
      <c r="LQ57" s="1"/>
      <c r="LR57" s="1"/>
      <c r="LS57" s="1"/>
      <c r="LT57" s="1"/>
      <c r="LU57" s="1"/>
      <c r="LV57" s="1"/>
      <c r="LW57" s="1"/>
      <c r="LX57" s="1"/>
      <c r="LY57" s="1"/>
      <c r="LZ57" s="1"/>
      <c r="MA57" s="1"/>
      <c r="MB57" s="1"/>
      <c r="MC57" s="1"/>
      <c r="MD57" s="1"/>
      <c r="ME57" s="1"/>
      <c r="MF57" s="1"/>
      <c r="MG57" s="1"/>
      <c r="MH57" s="1"/>
      <c r="MI57" s="1"/>
      <c r="MJ57" s="1"/>
      <c r="MK57" s="1"/>
      <c r="ML57" s="1"/>
      <c r="MM57" s="1"/>
      <c r="MN57" s="1"/>
      <c r="MO57" s="1"/>
      <c r="MP57" s="1"/>
      <c r="MQ57" s="1"/>
      <c r="MR57" s="1"/>
      <c r="MS57" s="1"/>
      <c r="MT57" s="1"/>
      <c r="MU57" s="1"/>
      <c r="MV57" s="1"/>
      <c r="MW57" s="1"/>
      <c r="MX57" s="1"/>
      <c r="MY57" s="1"/>
      <c r="MZ57" s="1"/>
      <c r="NA57" s="1"/>
      <c r="NB57" s="1"/>
      <c r="NC57" s="1"/>
      <c r="ND57" s="1"/>
      <c r="NE57" s="1"/>
      <c r="NF57" s="1"/>
      <c r="NG57" s="1"/>
      <c r="NH57" s="1"/>
      <c r="NI57" s="1"/>
      <c r="NJ57" s="1"/>
      <c r="NK57" s="1"/>
      <c r="NL57" s="1"/>
      <c r="NM57" s="1"/>
      <c r="NN57" s="1"/>
      <c r="NO57" s="1"/>
      <c r="NP57" s="1"/>
      <c r="NQ57" s="1"/>
      <c r="NR57" s="1"/>
      <c r="NS57" s="1"/>
      <c r="NT57" s="1"/>
      <c r="NU57" s="1"/>
      <c r="NV57" s="1"/>
      <c r="NW57" s="1"/>
      <c r="NX57" s="1"/>
      <c r="NY57" s="1"/>
      <c r="NZ57" s="1"/>
      <c r="OA57" s="1"/>
      <c r="OB57" s="1"/>
      <c r="OC57" s="1"/>
      <c r="OD57" s="1"/>
      <c r="OE57" s="1"/>
      <c r="OF57" s="1"/>
      <c r="OG57" s="1"/>
      <c r="OH57" s="1"/>
      <c r="OI57" s="1"/>
      <c r="OJ57" s="1"/>
      <c r="OK57" s="1"/>
      <c r="OL57" s="1"/>
      <c r="OM57" s="1"/>
      <c r="ON57" s="1"/>
      <c r="OO57" s="1"/>
      <c r="OP57" s="1"/>
      <c r="OQ57" s="1"/>
      <c r="OR57" s="1"/>
      <c r="OS57" s="1"/>
      <c r="OT57" s="1"/>
      <c r="OU57" s="1"/>
      <c r="OV57" s="1"/>
      <c r="OW57" s="1"/>
      <c r="OX57" s="1"/>
      <c r="OY57" s="1"/>
      <c r="OZ57" s="1"/>
      <c r="PA57" s="1"/>
      <c r="PB57" s="1"/>
      <c r="PC57" s="1"/>
      <c r="PD57" s="1"/>
      <c r="PE57" s="1"/>
      <c r="PF57" s="1"/>
      <c r="PG57" s="1"/>
      <c r="PH57" s="1"/>
      <c r="PI57" s="1"/>
      <c r="PJ57" s="1"/>
      <c r="PK57" s="1"/>
      <c r="PL57" s="1"/>
      <c r="PM57" s="1"/>
      <c r="PN57" s="1"/>
      <c r="PO57" s="1"/>
      <c r="PP57" s="1"/>
      <c r="PQ57" s="1"/>
      <c r="PR57" s="1"/>
      <c r="PS57" s="1"/>
      <c r="PT57" s="1"/>
      <c r="PU57" s="1"/>
      <c r="PV57" s="1"/>
      <c r="PW57" s="1"/>
      <c r="PX57" s="1"/>
      <c r="PY57" s="1"/>
      <c r="PZ57" s="1"/>
      <c r="QA57" s="1"/>
      <c r="QB57" s="1"/>
      <c r="QC57" s="1"/>
      <c r="QD57" s="1"/>
      <c r="QE57" s="1"/>
      <c r="QF57" s="1"/>
      <c r="QG57" s="1"/>
      <c r="QH57" s="1"/>
      <c r="QI57" s="1"/>
      <c r="QJ57" s="1"/>
      <c r="QK57" s="1"/>
      <c r="QL57" s="1"/>
      <c r="QM57" s="1"/>
      <c r="QN57" s="1"/>
      <c r="QO57" s="1"/>
      <c r="QP57" s="1"/>
      <c r="QQ57" s="1"/>
      <c r="QR57" s="1"/>
      <c r="QS57" s="1"/>
      <c r="QT57" s="1"/>
      <c r="QU57" s="1"/>
      <c r="QV57" s="1"/>
      <c r="QW57" s="1"/>
      <c r="QX57" s="1"/>
      <c r="QY57" s="1"/>
      <c r="QZ57" s="1"/>
      <c r="RA57" s="1"/>
      <c r="RB57" s="1"/>
      <c r="RC57" s="1"/>
      <c r="RD57" s="1"/>
      <c r="RE57" s="1"/>
      <c r="RF57" s="1"/>
      <c r="RG57" s="1"/>
      <c r="RH57" s="1"/>
      <c r="RI57" s="1"/>
      <c r="RJ57" s="1"/>
      <c r="RK57" s="1"/>
      <c r="RL57" s="1"/>
      <c r="RM57" s="1"/>
      <c r="RN57" s="1"/>
      <c r="RO57" s="1"/>
      <c r="RP57" s="1"/>
      <c r="RQ57" s="1"/>
      <c r="RR57" s="1"/>
      <c r="RS57" s="1"/>
      <c r="RT57" s="1"/>
      <c r="RU57" s="1"/>
      <c r="RV57" s="1"/>
      <c r="RW57" s="1"/>
      <c r="RX57" s="1"/>
      <c r="RY57" s="1"/>
      <c r="RZ57" s="1"/>
      <c r="SA57" s="1"/>
      <c r="SB57" s="1"/>
      <c r="SC57" s="1"/>
      <c r="SD57" s="1"/>
      <c r="SE57" s="1"/>
      <c r="SF57" s="1"/>
      <c r="SG57" s="1"/>
      <c r="SH57" s="1"/>
      <c r="SI57" s="1"/>
      <c r="SJ57" s="1"/>
      <c r="SK57" s="1"/>
      <c r="SL57" s="1"/>
      <c r="SM57" s="1"/>
      <c r="SN57" s="1"/>
      <c r="SO57" s="1"/>
      <c r="SP57" s="1"/>
      <c r="SQ57" s="1"/>
      <c r="SR57" s="1"/>
      <c r="SS57" s="1"/>
      <c r="ST57" s="1"/>
      <c r="SU57" s="1"/>
      <c r="SV57" s="1"/>
      <c r="SW57" s="1"/>
      <c r="SX57" s="1"/>
      <c r="SY57" s="1"/>
      <c r="SZ57" s="1"/>
      <c r="TA57" s="1"/>
      <c r="TB57" s="1"/>
      <c r="TC57" s="1"/>
      <c r="TD57" s="1"/>
      <c r="TE57" s="1"/>
      <c r="TF57" s="1"/>
      <c r="TG57" s="1"/>
      <c r="TH57" s="1"/>
      <c r="TI57" s="1"/>
      <c r="TJ57" s="1"/>
      <c r="TK57" s="1"/>
      <c r="TL57" s="1"/>
      <c r="TM57" s="1"/>
      <c r="TN57" s="1"/>
      <c r="TO57" s="1"/>
      <c r="TP57" s="1"/>
      <c r="TQ57" s="1"/>
      <c r="TR57" s="1"/>
      <c r="TS57" s="1"/>
      <c r="TT57" s="1"/>
      <c r="TU57" s="1"/>
      <c r="TV57" s="1"/>
      <c r="TW57" s="1"/>
      <c r="TX57" s="1"/>
      <c r="TY57" s="1"/>
      <c r="TZ57" s="1"/>
      <c r="UA57" s="1"/>
      <c r="UB57" s="1"/>
      <c r="UC57" s="1"/>
      <c r="UD57" s="1"/>
      <c r="UE57" s="1"/>
      <c r="UF57" s="1"/>
      <c r="UG57" s="1"/>
      <c r="UH57" s="1"/>
      <c r="UI57" s="1"/>
      <c r="UJ57" s="1"/>
      <c r="UK57" s="1"/>
      <c r="UL57" s="1"/>
      <c r="UM57" s="1"/>
      <c r="UN57" s="1"/>
      <c r="UO57" s="1"/>
      <c r="UP57" s="1"/>
      <c r="UQ57" s="1"/>
      <c r="UR57" s="1"/>
      <c r="US57" s="1"/>
      <c r="UT57" s="1"/>
      <c r="UU57" s="1"/>
      <c r="UV57" s="1"/>
      <c r="UW57" s="1"/>
      <c r="UX57" s="1"/>
      <c r="UY57" s="1"/>
      <c r="UZ57" s="1"/>
      <c r="VA57" s="1"/>
      <c r="VB57" s="1"/>
      <c r="VC57" s="1"/>
      <c r="VD57" s="1"/>
      <c r="VE57" s="1"/>
      <c r="VF57" s="1"/>
      <c r="VG57" s="1"/>
      <c r="VH57" s="1"/>
      <c r="VI57" s="1"/>
      <c r="VJ57" s="1"/>
      <c r="VK57" s="1"/>
      <c r="VL57" s="1"/>
      <c r="VM57" s="1"/>
      <c r="VN57" s="1"/>
      <c r="VO57" s="1"/>
      <c r="VP57" s="1"/>
      <c r="VQ57" s="1"/>
      <c r="VR57" s="1"/>
      <c r="VS57" s="1"/>
      <c r="VT57" s="1"/>
      <c r="VU57" s="1"/>
      <c r="VV57" s="1"/>
      <c r="VW57" s="1"/>
      <c r="VX57" s="1"/>
      <c r="VY57" s="1"/>
      <c r="VZ57" s="1"/>
      <c r="WA57" s="1"/>
      <c r="WB57" s="1"/>
      <c r="WC57" s="1"/>
      <c r="WD57" s="1"/>
      <c r="WE57" s="1"/>
      <c r="WF57" s="1"/>
      <c r="WG57" s="1"/>
      <c r="WH57" s="1"/>
      <c r="WI57" s="1"/>
      <c r="WJ57" s="1"/>
      <c r="WK57" s="1"/>
      <c r="WL57" s="1"/>
      <c r="WM57" s="1"/>
      <c r="WN57" s="1"/>
      <c r="WO57" s="1"/>
      <c r="WP57" s="1"/>
      <c r="WQ57" s="1"/>
      <c r="WR57" s="1"/>
      <c r="WS57" s="1"/>
      <c r="WT57" s="1"/>
      <c r="WU57" s="1"/>
      <c r="WV57" s="1"/>
      <c r="WW57" s="1"/>
      <c r="WX57" s="1"/>
      <c r="WY57" s="1"/>
      <c r="WZ57" s="1"/>
      <c r="XA57" s="1"/>
      <c r="XB57" s="1"/>
      <c r="XC57" s="1"/>
      <c r="XD57" s="1"/>
      <c r="XE57" s="1"/>
      <c r="XF57" s="1"/>
      <c r="XG57" s="1"/>
      <c r="XH57" s="1"/>
      <c r="XI57" s="1"/>
      <c r="XJ57" s="1"/>
      <c r="XK57" s="1"/>
      <c r="XL57" s="1"/>
      <c r="XM57" s="1"/>
      <c r="XN57" s="1"/>
      <c r="XO57" s="1"/>
      <c r="XP57" s="1"/>
      <c r="XQ57" s="1"/>
      <c r="XR57" s="1"/>
      <c r="XS57" s="1"/>
      <c r="XT57" s="1"/>
      <c r="XU57" s="1"/>
      <c r="XV57" s="1"/>
      <c r="XW57" s="1"/>
      <c r="XX57" s="1"/>
      <c r="XY57" s="1"/>
      <c r="XZ57" s="1"/>
      <c r="YA57" s="1"/>
      <c r="YB57" s="1"/>
      <c r="YC57" s="1"/>
      <c r="YD57" s="1"/>
      <c r="YE57" s="1"/>
      <c r="YF57" s="1"/>
      <c r="YG57" s="1"/>
      <c r="YH57" s="1"/>
      <c r="YI57" s="1"/>
      <c r="YJ57" s="1"/>
      <c r="YK57" s="1"/>
      <c r="YL57" s="1"/>
      <c r="YM57" s="1"/>
      <c r="YN57" s="1"/>
      <c r="YO57" s="1"/>
      <c r="YP57" s="1"/>
      <c r="YQ57" s="1"/>
      <c r="YR57" s="1"/>
      <c r="YS57" s="1"/>
      <c r="YT57" s="1"/>
      <c r="YU57" s="1"/>
      <c r="YV57" s="1"/>
      <c r="YW57" s="1"/>
      <c r="YX57" s="1"/>
      <c r="YY57" s="1"/>
      <c r="YZ57" s="1"/>
      <c r="ZA57" s="1"/>
      <c r="ZB57" s="1"/>
      <c r="ZC57" s="1"/>
      <c r="ZD57" s="1"/>
      <c r="ZE57" s="1"/>
      <c r="ZF57" s="1"/>
      <c r="ZG57" s="1"/>
      <c r="ZH57" s="1"/>
      <c r="ZI57" s="1"/>
      <c r="ZJ57" s="1"/>
      <c r="ZK57" s="1"/>
      <c r="ZL57" s="1"/>
      <c r="ZM57" s="1"/>
      <c r="ZN57" s="1"/>
      <c r="ZO57" s="1"/>
      <c r="ZP57" s="1"/>
      <c r="ZQ57" s="1"/>
      <c r="ZR57" s="1"/>
      <c r="ZS57" s="1"/>
      <c r="ZT57" s="1"/>
      <c r="ZU57" s="1"/>
      <c r="ZV57" s="1"/>
      <c r="ZW57" s="1"/>
      <c r="ZX57" s="1"/>
      <c r="ZY57" s="1"/>
      <c r="ZZ57" s="1"/>
      <c r="AAA57" s="1"/>
      <c r="AAB57" s="1"/>
      <c r="AAC57" s="1"/>
      <c r="AAD57" s="1"/>
      <c r="AAE57" s="1"/>
      <c r="AAF57" s="1"/>
      <c r="AAG57" s="1"/>
      <c r="AAH57" s="1"/>
      <c r="AAI57" s="1"/>
      <c r="AAJ57" s="1"/>
      <c r="AAK57" s="1"/>
      <c r="AAL57" s="1"/>
      <c r="AAM57" s="1"/>
      <c r="AAN57" s="1"/>
      <c r="AAO57" s="1"/>
      <c r="AAP57" s="1"/>
      <c r="AAQ57" s="1"/>
      <c r="AAR57" s="1"/>
      <c r="AAS57" s="1"/>
      <c r="AAT57" s="1"/>
      <c r="AAU57" s="1"/>
      <c r="AAV57" s="1"/>
      <c r="AAW57" s="1"/>
      <c r="AAX57" s="1"/>
      <c r="AAY57" s="1"/>
      <c r="AAZ57" s="1"/>
      <c r="ABA57" s="1"/>
      <c r="ABB57" s="1"/>
      <c r="ABC57" s="1"/>
      <c r="ABD57" s="1"/>
      <c r="ABE57" s="1"/>
      <c r="ABF57" s="1"/>
      <c r="ABG57" s="1"/>
      <c r="ABH57" s="1"/>
      <c r="ABI57" s="1"/>
      <c r="ABJ57" s="1"/>
      <c r="ABK57" s="1"/>
      <c r="ABL57" s="1"/>
      <c r="ABM57" s="1"/>
      <c r="ABN57" s="1"/>
      <c r="ABO57" s="1"/>
      <c r="ABP57" s="1"/>
      <c r="ABQ57" s="1"/>
      <c r="ABR57" s="1"/>
      <c r="ABS57" s="1"/>
      <c r="ABT57" s="1"/>
      <c r="ABU57" s="1"/>
      <c r="ABV57" s="1"/>
      <c r="ABW57" s="1"/>
      <c r="ABX57" s="1"/>
      <c r="ABY57" s="1"/>
      <c r="ABZ57" s="1"/>
      <c r="ACA57" s="1"/>
      <c r="ACB57" s="1"/>
      <c r="ACC57" s="1"/>
      <c r="ACD57" s="1"/>
      <c r="ACE57" s="1"/>
      <c r="ACF57" s="1"/>
      <c r="ACG57" s="1"/>
      <c r="ACH57" s="1"/>
      <c r="ACI57" s="1"/>
      <c r="ACJ57" s="1"/>
      <c r="ACK57" s="1"/>
      <c r="ACL57" s="1"/>
      <c r="ACM57" s="1"/>
      <c r="ACN57" s="1"/>
      <c r="ACO57" s="1"/>
      <c r="ACP57" s="1"/>
      <c r="ACQ57" s="1"/>
      <c r="ACR57" s="1"/>
      <c r="ACS57" s="1"/>
      <c r="ACT57" s="1"/>
      <c r="ACU57" s="1"/>
      <c r="ACV57" s="1"/>
      <c r="ACW57" s="1"/>
      <c r="ACX57" s="1"/>
      <c r="ACY57" s="1"/>
      <c r="ACZ57" s="1"/>
      <c r="ADA57" s="1"/>
      <c r="ADB57" s="1"/>
      <c r="ADC57" s="1"/>
      <c r="ADD57" s="1"/>
      <c r="ADE57" s="1"/>
      <c r="ADF57" s="1"/>
      <c r="ADG57" s="1"/>
      <c r="ADH57" s="1"/>
      <c r="ADI57" s="1"/>
      <c r="ADJ57" s="1"/>
      <c r="ADK57" s="1"/>
      <c r="ADL57" s="1"/>
      <c r="ADM57" s="1"/>
      <c r="ADN57" s="1"/>
      <c r="ADO57" s="1"/>
      <c r="ADP57" s="1"/>
      <c r="ADQ57" s="1"/>
      <c r="ADR57" s="1"/>
      <c r="ADS57" s="1"/>
      <c r="ADT57" s="1"/>
      <c r="ADU57" s="1"/>
      <c r="ADV57" s="1"/>
      <c r="ADW57" s="1"/>
      <c r="ADX57" s="1"/>
      <c r="ADY57" s="1"/>
      <c r="ADZ57" s="1"/>
      <c r="AEA57" s="1"/>
      <c r="AEB57" s="1"/>
      <c r="AEC57" s="1"/>
      <c r="AED57" s="1"/>
      <c r="AEE57" s="1"/>
      <c r="AEF57" s="1"/>
      <c r="AEG57" s="1"/>
      <c r="AEH57" s="1"/>
      <c r="AEI57" s="1"/>
      <c r="AEJ57" s="1"/>
      <c r="AEK57" s="1"/>
      <c r="AEL57" s="1"/>
      <c r="AEM57" s="1"/>
      <c r="AEN57" s="1"/>
      <c r="AEO57" s="1"/>
      <c r="AEP57" s="1"/>
      <c r="AEQ57" s="1"/>
      <c r="AER57" s="1"/>
      <c r="AES57" s="1"/>
      <c r="AET57" s="1"/>
      <c r="AEU57" s="1"/>
      <c r="AEV57" s="1"/>
      <c r="AEW57" s="1"/>
      <c r="AEX57" s="1"/>
      <c r="AEY57" s="1"/>
      <c r="AEZ57" s="1"/>
      <c r="AFA57" s="1"/>
      <c r="AFB57" s="1"/>
      <c r="AFC57" s="1"/>
      <c r="AFD57" s="1"/>
      <c r="AFE57" s="1"/>
      <c r="AFF57" s="1"/>
      <c r="AFG57" s="1"/>
      <c r="AFH57" s="1"/>
      <c r="AFI57" s="1"/>
      <c r="AFJ57" s="1"/>
      <c r="AFK57" s="1"/>
      <c r="AFL57" s="1"/>
      <c r="AFM57" s="1"/>
      <c r="AFN57" s="1"/>
      <c r="AFO57" s="1"/>
      <c r="AFP57" s="1"/>
      <c r="AFQ57" s="1"/>
      <c r="AFR57" s="1"/>
      <c r="AFS57" s="1"/>
      <c r="AFT57" s="1"/>
      <c r="AFU57" s="1"/>
      <c r="AFV57" s="1"/>
      <c r="AFW57" s="1"/>
      <c r="AFX57" s="1"/>
      <c r="AFY57" s="1"/>
      <c r="AFZ57" s="1"/>
      <c r="AGA57" s="1"/>
      <c r="AGB57" s="1"/>
      <c r="AGC57" s="1"/>
      <c r="AGD57" s="1"/>
      <c r="AGE57" s="1"/>
      <c r="AGF57" s="1"/>
      <c r="AGG57" s="1"/>
      <c r="AGH57" s="1"/>
      <c r="AGI57" s="1"/>
      <c r="AGJ57" s="1"/>
      <c r="AGK57" s="1"/>
      <c r="AGL57" s="1"/>
      <c r="AGM57" s="1"/>
      <c r="AGN57" s="1"/>
      <c r="AGO57" s="1"/>
      <c r="AGP57" s="1"/>
      <c r="AGQ57" s="1"/>
      <c r="AGR57" s="1"/>
      <c r="AGS57" s="1"/>
      <c r="AGT57" s="1"/>
      <c r="AGU57" s="1"/>
      <c r="AGV57" s="1"/>
      <c r="AGW57" s="1"/>
      <c r="AGX57" s="1"/>
      <c r="AGY57" s="1"/>
      <c r="AGZ57" s="1"/>
      <c r="AHA57" s="1"/>
      <c r="AHB57" s="1"/>
      <c r="AHC57" s="1"/>
      <c r="AHD57" s="1"/>
      <c r="AHE57" s="1"/>
      <c r="AHF57" s="1"/>
      <c r="AHG57" s="1"/>
      <c r="AHH57" s="1"/>
      <c r="AHI57" s="1"/>
      <c r="AHJ57" s="1"/>
      <c r="AHK57" s="1"/>
      <c r="AHL57" s="1"/>
      <c r="AHM57" s="1"/>
      <c r="AHN57" s="1"/>
      <c r="AHO57" s="1"/>
      <c r="AHP57" s="1"/>
      <c r="AHQ57" s="1"/>
      <c r="AHR57" s="1"/>
      <c r="AHS57" s="1"/>
      <c r="AHT57" s="1"/>
      <c r="AHU57" s="1"/>
      <c r="AHV57" s="1"/>
      <c r="AHW57" s="1"/>
      <c r="AHX57" s="1"/>
      <c r="AHY57" s="1"/>
      <c r="AHZ57" s="1"/>
      <c r="AIA57" s="1"/>
      <c r="AIB57" s="1"/>
      <c r="AIC57" s="1"/>
      <c r="AID57" s="1"/>
      <c r="AIE57" s="1"/>
      <c r="AIF57" s="1"/>
      <c r="AIG57" s="1"/>
      <c r="AIH57" s="1"/>
      <c r="AII57" s="1"/>
      <c r="AIJ57" s="1"/>
      <c r="AIK57" s="1"/>
      <c r="AIL57" s="1"/>
      <c r="AIM57" s="1"/>
      <c r="AIN57" s="1"/>
      <c r="AIO57" s="1"/>
      <c r="AIP57" s="1"/>
      <c r="AIQ57" s="1"/>
      <c r="AIR57" s="1"/>
      <c r="AIS57" s="1"/>
      <c r="AIT57" s="1"/>
      <c r="AIU57" s="1"/>
      <c r="AIV57" s="1"/>
      <c r="AIW57" s="1"/>
      <c r="AIX57" s="1"/>
      <c r="AIY57" s="1"/>
      <c r="AIZ57" s="1"/>
      <c r="AJA57" s="1"/>
      <c r="AJB57" s="1"/>
      <c r="AJC57" s="1"/>
      <c r="AJD57" s="1"/>
      <c r="AJE57" s="1"/>
      <c r="AJF57" s="1"/>
      <c r="AJG57" s="1"/>
      <c r="AJH57" s="1"/>
      <c r="AJI57" s="1"/>
      <c r="AJJ57" s="1"/>
      <c r="AJK57" s="1"/>
      <c r="AJL57" s="1"/>
      <c r="AJM57" s="1"/>
      <c r="AJN57" s="1"/>
      <c r="AJO57" s="1"/>
      <c r="AJP57" s="1"/>
      <c r="AJQ57" s="1"/>
      <c r="AJR57" s="1"/>
      <c r="AJS57" s="1"/>
      <c r="AJT57" s="1"/>
      <c r="AJU57" s="1"/>
      <c r="AJV57" s="1"/>
      <c r="AJW57" s="1"/>
      <c r="AJX57" s="1"/>
      <c r="AJY57" s="1"/>
      <c r="AJZ57" s="1"/>
      <c r="AKA57" s="1"/>
      <c r="AKB57" s="1"/>
      <c r="AKC57" s="1"/>
      <c r="AKD57" s="1"/>
      <c r="AKE57" s="1"/>
      <c r="AKF57" s="1"/>
      <c r="AKG57" s="1"/>
      <c r="AKH57" s="1"/>
      <c r="AKI57" s="1"/>
      <c r="AKJ57" s="1"/>
      <c r="AKK57" s="1"/>
      <c r="AKL57" s="1"/>
      <c r="AKM57" s="1"/>
      <c r="AKN57" s="1"/>
      <c r="AKO57" s="1"/>
      <c r="AKP57" s="1"/>
      <c r="AKQ57" s="1"/>
      <c r="AKR57" s="1"/>
      <c r="AKS57" s="1"/>
      <c r="AKT57" s="1"/>
      <c r="AKU57" s="1"/>
      <c r="AKV57" s="1"/>
      <c r="AKW57" s="1"/>
      <c r="AKX57" s="1"/>
      <c r="AKY57" s="1"/>
      <c r="AKZ57" s="1"/>
      <c r="ALA57" s="1"/>
      <c r="ALB57" s="1"/>
      <c r="ALC57" s="1"/>
      <c r="ALD57" s="1"/>
      <c r="ALE57" s="1"/>
      <c r="ALF57" s="1"/>
      <c r="ALG57" s="1"/>
      <c r="ALH57" s="1"/>
      <c r="ALI57" s="1"/>
      <c r="ALJ57" s="1"/>
      <c r="ALK57" s="1"/>
      <c r="ALL57" s="1"/>
      <c r="ALM57" s="1"/>
      <c r="ALN57" s="1"/>
      <c r="ALO57" s="1"/>
      <c r="ALP57" s="1"/>
      <c r="ALQ57" s="1"/>
      <c r="ALR57" s="1"/>
      <c r="ALS57" s="1"/>
      <c r="ALT57" s="1"/>
      <c r="ALU57" s="1"/>
      <c r="ALV57" s="1"/>
      <c r="ALW57" s="1"/>
      <c r="ALX57" s="1"/>
      <c r="ALY57" s="1"/>
      <c r="ALZ57" s="1"/>
      <c r="AMA57" s="1"/>
      <c r="AMB57" s="1"/>
      <c r="AMC57" s="1"/>
      <c r="AMD57" s="1"/>
      <c r="AME57" s="1"/>
      <c r="AMF57" s="1"/>
      <c r="AMG57" s="1"/>
      <c r="AMH57" s="1"/>
      <c r="AMI57" s="1"/>
      <c r="AMJ57" s="1"/>
      <c r="AMK57" s="1"/>
      <c r="AML57" s="1"/>
      <c r="AMM57" s="1"/>
      <c r="AMN57" s="1"/>
      <c r="AMO57" s="1"/>
      <c r="AMP57" s="1"/>
      <c r="AMQ57" s="1"/>
      <c r="AMR57" s="1"/>
      <c r="AMS57" s="1"/>
      <c r="AMT57" s="1"/>
      <c r="AMU57" s="1"/>
      <c r="AMV57" s="1"/>
      <c r="AMW57" s="1"/>
      <c r="AMX57" s="1"/>
      <c r="AMY57" s="1"/>
      <c r="AMZ57" s="1"/>
      <c r="ANA57" s="1"/>
      <c r="ANB57" s="1"/>
      <c r="ANC57" s="1"/>
      <c r="AND57" s="1"/>
      <c r="ANE57" s="1"/>
      <c r="ANF57" s="1"/>
      <c r="ANG57" s="1"/>
      <c r="ANH57" s="1"/>
      <c r="ANI57" s="1"/>
      <c r="ANJ57" s="1"/>
      <c r="ANK57" s="1"/>
      <c r="ANL57" s="1"/>
      <c r="ANM57" s="1"/>
      <c r="ANN57" s="1"/>
      <c r="ANO57" s="1"/>
      <c r="ANP57" s="1"/>
      <c r="ANQ57" s="1"/>
      <c r="ANR57" s="1"/>
      <c r="ANS57" s="1"/>
      <c r="ANT57" s="1"/>
      <c r="ANU57" s="1"/>
      <c r="ANV57" s="1"/>
      <c r="ANW57" s="1"/>
      <c r="ANX57" s="1"/>
      <c r="ANY57" s="1"/>
      <c r="ANZ57" s="1"/>
      <c r="AOA57" s="1"/>
      <c r="AOB57" s="1"/>
      <c r="AOC57" s="1"/>
      <c r="AOD57" s="1"/>
      <c r="AOE57" s="1"/>
      <c r="AOF57" s="1"/>
      <c r="AOG57" s="1"/>
      <c r="AOH57" s="1"/>
      <c r="AOI57" s="1"/>
      <c r="AOJ57" s="1"/>
      <c r="AOK57" s="1"/>
      <c r="AOL57" s="1"/>
      <c r="AOM57" s="1"/>
      <c r="AON57" s="1"/>
      <c r="AOO57" s="1"/>
      <c r="AOP57" s="1"/>
      <c r="AOQ57" s="1"/>
      <c r="AOR57" s="1"/>
      <c r="AOS57" s="1"/>
      <c r="AOT57" s="1"/>
      <c r="AOU57" s="1"/>
      <c r="AOV57" s="1"/>
      <c r="AOW57" s="1"/>
      <c r="AOX57" s="1"/>
      <c r="AOY57" s="1"/>
      <c r="AOZ57" s="1"/>
      <c r="APA57" s="1"/>
      <c r="APB57" s="1"/>
      <c r="APC57" s="1"/>
      <c r="APD57" s="1"/>
      <c r="APE57" s="1"/>
      <c r="APF57" s="1"/>
      <c r="APG57" s="1"/>
      <c r="APH57" s="1"/>
      <c r="API57" s="1"/>
      <c r="APJ57" s="1"/>
      <c r="APK57" s="1"/>
      <c r="APL57" s="1"/>
      <c r="APM57" s="1"/>
      <c r="APN57" s="1"/>
      <c r="APO57" s="1"/>
      <c r="APP57" s="1"/>
      <c r="APQ57" s="1"/>
      <c r="APR57" s="1"/>
      <c r="APS57" s="1"/>
      <c r="APT57" s="1"/>
      <c r="APU57" s="1"/>
      <c r="APV57" s="1"/>
      <c r="APW57" s="1"/>
      <c r="APX57" s="1"/>
      <c r="APY57" s="1"/>
      <c r="APZ57" s="1"/>
      <c r="AQA57" s="1"/>
      <c r="AQB57" s="1"/>
      <c r="AQC57" s="1"/>
      <c r="AQD57" s="1"/>
      <c r="AQE57" s="1"/>
      <c r="AQF57" s="1"/>
      <c r="AQG57" s="1"/>
      <c r="AQH57" s="1"/>
      <c r="AQI57" s="1"/>
      <c r="AQJ57" s="1"/>
      <c r="AQK57" s="1"/>
      <c r="AQL57" s="1"/>
      <c r="AQM57" s="1"/>
      <c r="AQN57" s="1"/>
      <c r="AQO57" s="1"/>
      <c r="AQP57" s="1"/>
      <c r="AQQ57" s="1"/>
      <c r="AQR57" s="1"/>
      <c r="AQS57" s="1"/>
      <c r="AQT57" s="1"/>
      <c r="AQU57" s="1"/>
      <c r="AQV57" s="1"/>
      <c r="AQW57" s="1"/>
      <c r="AQX57" s="1"/>
      <c r="AQY57" s="1"/>
      <c r="AQZ57" s="1"/>
      <c r="ARA57" s="1"/>
      <c r="ARB57" s="1"/>
      <c r="ARC57" s="1"/>
      <c r="ARD57" s="1"/>
      <c r="ARE57" s="1"/>
      <c r="ARF57" s="1"/>
      <c r="ARG57" s="1"/>
      <c r="ARH57" s="1"/>
      <c r="ARI57" s="1"/>
      <c r="ARJ57" s="1"/>
      <c r="ARK57" s="1"/>
      <c r="ARL57" s="1"/>
      <c r="ARM57" s="1"/>
      <c r="ARN57" s="1"/>
      <c r="ARO57" s="1"/>
      <c r="ARP57" s="1"/>
      <c r="ARQ57" s="1"/>
      <c r="ARR57" s="1"/>
      <c r="ARS57" s="1"/>
      <c r="ART57" s="1"/>
      <c r="ARU57" s="1"/>
      <c r="ARV57" s="1"/>
      <c r="ARW57" s="1"/>
      <c r="ARX57" s="1"/>
      <c r="ARY57" s="1"/>
      <c r="ARZ57" s="1"/>
      <c r="ASA57" s="1"/>
      <c r="ASB57" s="1"/>
      <c r="ASC57" s="1"/>
      <c r="ASD57" s="1"/>
      <c r="ASE57" s="1"/>
      <c r="ASF57" s="1"/>
      <c r="ASG57" s="1"/>
      <c r="ASH57" s="1"/>
      <c r="ASI57" s="1"/>
      <c r="ASJ57" s="1"/>
      <c r="ASK57" s="1"/>
      <c r="ASL57" s="1"/>
      <c r="ASM57" s="1"/>
      <c r="ASN57" s="1"/>
      <c r="ASO57" s="1"/>
      <c r="ASP57" s="1"/>
      <c r="ASQ57" s="1"/>
      <c r="ASR57" s="1"/>
      <c r="ASS57" s="1"/>
      <c r="AST57" s="1"/>
      <c r="ASU57" s="1"/>
      <c r="ASV57" s="1"/>
      <c r="ASW57" s="1"/>
      <c r="ASX57" s="1"/>
      <c r="ASY57" s="1"/>
      <c r="ASZ57" s="1"/>
      <c r="ATA57" s="1"/>
      <c r="ATB57" s="1"/>
      <c r="ATC57" s="1"/>
      <c r="ATD57" s="1"/>
      <c r="ATE57" s="1"/>
      <c r="ATF57" s="1"/>
      <c r="ATG57" s="1"/>
      <c r="ATH57" s="1"/>
      <c r="ATI57" s="1"/>
      <c r="ATJ57" s="1"/>
      <c r="ATK57" s="1"/>
      <c r="ATL57" s="1"/>
      <c r="ATM57" s="1"/>
      <c r="ATN57" s="1"/>
      <c r="ATO57" s="1"/>
      <c r="ATP57" s="1"/>
      <c r="ATQ57" s="1"/>
      <c r="ATR57" s="1"/>
      <c r="ATS57" s="1"/>
      <c r="ATT57" s="1"/>
      <c r="ATU57" s="1"/>
      <c r="ATV57" s="1"/>
      <c r="ATW57" s="1"/>
      <c r="ATX57" s="1"/>
      <c r="ATY57" s="1"/>
      <c r="ATZ57" s="1"/>
      <c r="AUA57" s="1"/>
      <c r="AUB57" s="1"/>
      <c r="AUC57" s="1"/>
      <c r="AUD57" s="1"/>
      <c r="AUE57" s="1"/>
      <c r="AUF57" s="1"/>
      <c r="AUG57" s="1"/>
      <c r="AUH57" s="1"/>
      <c r="AUI57" s="1"/>
      <c r="AUJ57" s="1"/>
      <c r="AUK57" s="1"/>
      <c r="AUL57" s="1"/>
      <c r="AUM57" s="1"/>
      <c r="AUN57" s="1"/>
      <c r="AUO57" s="1"/>
      <c r="AUP57" s="1"/>
      <c r="AUQ57" s="1"/>
      <c r="AUR57" s="1"/>
      <c r="AUS57" s="1"/>
      <c r="AUT57" s="1"/>
      <c r="AUU57" s="1"/>
      <c r="AUV57" s="1"/>
      <c r="AUW57" s="1"/>
      <c r="AUX57" s="1"/>
      <c r="AUY57" s="1"/>
      <c r="AUZ57" s="1"/>
      <c r="AVA57" s="1"/>
      <c r="AVB57" s="1"/>
      <c r="AVC57" s="1"/>
      <c r="AVD57" s="1"/>
      <c r="AVE57" s="1"/>
      <c r="AVF57" s="1"/>
      <c r="AVG57" s="1"/>
      <c r="AVH57" s="1"/>
      <c r="AVI57" s="1"/>
      <c r="AVJ57" s="1"/>
      <c r="AVK57" s="1"/>
      <c r="AVL57" s="1"/>
      <c r="AVM57" s="1"/>
      <c r="AVN57" s="1"/>
      <c r="AVO57" s="1"/>
      <c r="AVP57" s="1"/>
      <c r="AVQ57" s="1"/>
      <c r="AVR57" s="1"/>
      <c r="AVS57" s="1"/>
      <c r="AVT57" s="1"/>
      <c r="AVU57" s="1"/>
      <c r="AVV57" s="1"/>
      <c r="AVW57" s="1"/>
      <c r="AVX57" s="1"/>
      <c r="AVY57" s="1"/>
      <c r="AVZ57" s="1"/>
      <c r="AWA57" s="1"/>
      <c r="AWB57" s="1"/>
      <c r="AWC57" s="1"/>
      <c r="AWD57" s="1"/>
      <c r="AWE57" s="1"/>
      <c r="AWF57" s="1"/>
      <c r="AWG57" s="1"/>
      <c r="AWH57" s="1"/>
      <c r="AWI57" s="1"/>
      <c r="AWJ57" s="1"/>
      <c r="AWK57" s="1"/>
      <c r="AWL57" s="1"/>
      <c r="AWM57" s="1"/>
      <c r="AWN57" s="1"/>
      <c r="AWO57" s="1"/>
      <c r="AWP57" s="1"/>
      <c r="AWQ57" s="1"/>
      <c r="AWR57" s="1"/>
      <c r="AWS57" s="1"/>
      <c r="AWT57" s="1"/>
      <c r="AWU57" s="1"/>
      <c r="AWV57" s="1"/>
      <c r="AWW57" s="1"/>
      <c r="AWX57" s="1"/>
      <c r="AWY57" s="1"/>
      <c r="AWZ57" s="1"/>
      <c r="AXA57" s="1"/>
      <c r="AXB57" s="1"/>
      <c r="AXC57" s="1"/>
      <c r="AXD57" s="1"/>
      <c r="AXE57" s="1"/>
      <c r="AXF57" s="1"/>
      <c r="AXG57" s="1"/>
      <c r="AXH57" s="1"/>
      <c r="AXI57" s="1"/>
      <c r="AXJ57" s="1"/>
      <c r="AXK57" s="1"/>
      <c r="AXL57" s="1"/>
      <c r="AXM57" s="1"/>
      <c r="AXN57" s="1"/>
      <c r="AXO57" s="1"/>
      <c r="AXP57" s="1"/>
      <c r="AXQ57" s="1"/>
      <c r="AXR57" s="1"/>
      <c r="AXS57" s="1"/>
      <c r="AXT57" s="1"/>
      <c r="AXU57" s="1"/>
      <c r="AXV57" s="1"/>
      <c r="AXW57" s="1"/>
      <c r="AXX57" s="1"/>
      <c r="AXY57" s="1"/>
      <c r="AXZ57" s="1"/>
      <c r="AYA57" s="1"/>
      <c r="AYB57" s="1"/>
      <c r="AYC57" s="1"/>
      <c r="AYD57" s="1"/>
      <c r="AYE57" s="1"/>
      <c r="AYF57" s="1"/>
      <c r="AYG57" s="1"/>
      <c r="AYH57" s="1"/>
      <c r="AYI57" s="1"/>
      <c r="AYJ57" s="1"/>
      <c r="AYK57" s="1"/>
      <c r="AYL57" s="1"/>
      <c r="AYM57" s="1"/>
      <c r="AYN57" s="1"/>
      <c r="AYO57" s="1"/>
      <c r="AYP57" s="1"/>
      <c r="AYQ57" s="1"/>
      <c r="AYR57" s="1"/>
      <c r="AYS57" s="1"/>
      <c r="AYT57" s="1"/>
      <c r="AYU57" s="1"/>
      <c r="AYV57" s="1"/>
      <c r="AYW57" s="1"/>
      <c r="AYX57" s="1"/>
      <c r="AYY57" s="1"/>
      <c r="AYZ57" s="1"/>
      <c r="AZA57" s="1"/>
      <c r="AZB57" s="1"/>
      <c r="AZC57" s="1"/>
      <c r="AZD57" s="1"/>
      <c r="AZE57" s="1"/>
      <c r="AZF57" s="1"/>
      <c r="AZG57" s="1"/>
      <c r="AZH57" s="1"/>
      <c r="AZI57" s="1"/>
      <c r="AZJ57" s="1"/>
      <c r="AZK57" s="1"/>
      <c r="AZL57" s="1"/>
      <c r="AZM57" s="1"/>
      <c r="AZN57" s="1"/>
      <c r="AZO57" s="1"/>
      <c r="AZP57" s="1"/>
      <c r="AZQ57" s="1"/>
      <c r="AZR57" s="1"/>
      <c r="AZS57" s="1"/>
      <c r="AZT57" s="1"/>
      <c r="AZU57" s="1"/>
      <c r="AZV57" s="1"/>
      <c r="AZW57" s="1"/>
      <c r="AZX57" s="1"/>
      <c r="AZY57" s="1"/>
      <c r="AZZ57" s="1"/>
      <c r="BAA57" s="1"/>
      <c r="BAB57" s="1"/>
      <c r="BAC57" s="1"/>
      <c r="BAD57" s="1"/>
      <c r="BAE57" s="1"/>
      <c r="BAF57" s="1"/>
      <c r="BAG57" s="1"/>
      <c r="BAH57" s="1"/>
      <c r="BAI57" s="1"/>
      <c r="BAJ57" s="1"/>
      <c r="BAK57" s="1"/>
      <c r="BAL57" s="1"/>
      <c r="BAM57" s="1"/>
      <c r="BAN57" s="1"/>
      <c r="BAO57" s="1"/>
      <c r="BAP57" s="1"/>
      <c r="BAQ57" s="1"/>
      <c r="BAR57" s="1"/>
      <c r="BAS57" s="1"/>
      <c r="BAT57" s="1"/>
      <c r="BAU57" s="1"/>
      <c r="BAV57" s="1"/>
      <c r="BAW57" s="1"/>
      <c r="BAX57" s="1"/>
      <c r="BAY57" s="1"/>
      <c r="BAZ57" s="1"/>
      <c r="BBA57" s="1"/>
      <c r="BBB57" s="1"/>
      <c r="BBC57" s="1"/>
      <c r="BBD57" s="1"/>
      <c r="BBE57" s="1"/>
      <c r="BBF57" s="1"/>
      <c r="BBG57" s="1"/>
      <c r="BBH57" s="1"/>
      <c r="BBI57" s="1"/>
      <c r="BBJ57" s="1"/>
      <c r="BBK57" s="1"/>
      <c r="BBL57" s="1"/>
      <c r="BBM57" s="1"/>
      <c r="BBN57" s="1"/>
      <c r="BBO57" s="1"/>
      <c r="BBP57" s="1"/>
      <c r="BBQ57" s="1"/>
      <c r="BBR57" s="1"/>
      <c r="BBS57" s="1"/>
      <c r="BBT57" s="1"/>
      <c r="BBU57" s="1"/>
      <c r="BBV57" s="1"/>
      <c r="BBW57" s="1"/>
      <c r="BBX57" s="1"/>
      <c r="BBY57" s="1"/>
      <c r="BBZ57" s="1"/>
      <c r="BCA57" s="1"/>
      <c r="BCB57" s="1"/>
      <c r="BCC57" s="1"/>
      <c r="BCD57" s="1"/>
      <c r="BCE57" s="1"/>
      <c r="BCF57" s="1"/>
      <c r="BCG57" s="1"/>
      <c r="BCH57" s="1"/>
      <c r="BCI57" s="1"/>
      <c r="BCJ57" s="1"/>
      <c r="BCK57" s="1"/>
      <c r="BCL57" s="1"/>
      <c r="BCM57" s="1"/>
      <c r="BCN57" s="1"/>
      <c r="BCO57" s="1"/>
      <c r="BCP57" s="1"/>
      <c r="BCQ57" s="1"/>
      <c r="BCR57" s="1"/>
      <c r="BCS57" s="1"/>
      <c r="BCT57" s="1"/>
      <c r="BCU57" s="1"/>
      <c r="BCV57" s="1"/>
      <c r="BCW57" s="1"/>
      <c r="BCX57" s="1"/>
      <c r="BCY57" s="1"/>
      <c r="BCZ57" s="1"/>
      <c r="BDA57" s="1"/>
      <c r="BDB57" s="1"/>
      <c r="BDC57" s="1"/>
      <c r="BDD57" s="1"/>
      <c r="BDE57" s="1"/>
      <c r="BDF57" s="1"/>
      <c r="BDG57" s="1"/>
      <c r="BDH57" s="1"/>
      <c r="BDI57" s="1"/>
      <c r="BDJ57" s="1"/>
      <c r="BDK57" s="1"/>
      <c r="BDL57" s="1"/>
      <c r="BDM57" s="1"/>
      <c r="BDN57" s="1"/>
      <c r="BDO57" s="1"/>
      <c r="BDP57" s="1"/>
      <c r="BDQ57" s="1"/>
      <c r="BDR57" s="1"/>
      <c r="BDS57" s="1"/>
      <c r="BDT57" s="1"/>
      <c r="BDU57" s="1"/>
      <c r="BDV57" s="1"/>
      <c r="BDW57" s="1"/>
      <c r="BDX57" s="1"/>
      <c r="BDY57" s="1"/>
      <c r="BDZ57" s="1"/>
      <c r="BEA57" s="1"/>
      <c r="BEB57" s="1"/>
      <c r="BEC57" s="1"/>
      <c r="BED57" s="1"/>
      <c r="BEE57" s="1"/>
      <c r="BEF57" s="1"/>
      <c r="BEG57" s="1"/>
      <c r="BEH57" s="1"/>
      <c r="BEI57" s="1"/>
      <c r="BEJ57" s="1"/>
      <c r="BEK57" s="1"/>
      <c r="BEL57" s="1"/>
      <c r="BEM57" s="1"/>
      <c r="BEN57" s="1"/>
      <c r="BEO57" s="1"/>
      <c r="BEP57" s="1"/>
      <c r="BEQ57" s="1"/>
      <c r="BER57" s="1"/>
      <c r="BES57" s="1"/>
      <c r="BET57" s="1"/>
      <c r="BEU57" s="1"/>
      <c r="BEV57" s="1"/>
      <c r="BEW57" s="1"/>
      <c r="BEX57" s="1"/>
      <c r="BEY57" s="1"/>
      <c r="BEZ57" s="1"/>
      <c r="BFA57" s="1"/>
      <c r="BFB57" s="1"/>
      <c r="BFC57" s="1"/>
      <c r="BFD57" s="1"/>
      <c r="BFE57" s="1"/>
      <c r="BFF57" s="1"/>
      <c r="BFG57" s="1"/>
      <c r="BFH57" s="1"/>
      <c r="BFI57" s="1"/>
      <c r="BFJ57" s="1"/>
      <c r="BFK57" s="1"/>
      <c r="BFL57" s="1"/>
      <c r="BFM57" s="1"/>
      <c r="BFN57" s="1"/>
      <c r="BFO57" s="1"/>
      <c r="BFP57" s="1"/>
      <c r="BFQ57" s="1"/>
      <c r="BFR57" s="1"/>
      <c r="BFS57" s="1"/>
      <c r="BFT57" s="1"/>
      <c r="BFU57" s="1"/>
      <c r="BFV57" s="1"/>
      <c r="BFW57" s="1"/>
      <c r="BFX57" s="1"/>
      <c r="BFY57" s="1"/>
      <c r="BFZ57" s="1"/>
      <c r="BGA57" s="1"/>
      <c r="BGB57" s="1"/>
      <c r="BGC57" s="1"/>
      <c r="BGD57" s="1"/>
      <c r="BGE57" s="1"/>
      <c r="BGF57" s="1"/>
      <c r="BGG57" s="1"/>
      <c r="BGH57" s="1"/>
      <c r="BGI57" s="1"/>
      <c r="BGJ57" s="1"/>
      <c r="BGK57" s="1"/>
      <c r="BGL57" s="1"/>
      <c r="BGM57" s="1"/>
      <c r="BGN57" s="1"/>
      <c r="BGO57" s="1"/>
      <c r="BGP57" s="1"/>
      <c r="BGQ57" s="1"/>
      <c r="BGR57" s="1"/>
      <c r="BGS57" s="1"/>
      <c r="BGT57" s="1"/>
      <c r="BGU57" s="1"/>
      <c r="BGV57" s="1"/>
      <c r="BGW57" s="1"/>
      <c r="BGX57" s="1"/>
      <c r="BGY57" s="1"/>
      <c r="BGZ57" s="1"/>
      <c r="BHA57" s="1"/>
      <c r="BHB57" s="1"/>
      <c r="BHC57" s="1"/>
      <c r="BHD57" s="1"/>
      <c r="BHE57" s="1"/>
      <c r="BHF57" s="1"/>
      <c r="BHG57" s="1"/>
      <c r="BHH57" s="1"/>
      <c r="BHI57" s="1"/>
      <c r="BHJ57" s="1"/>
      <c r="BHK57" s="1"/>
      <c r="BHL57" s="1"/>
      <c r="BHM57" s="1"/>
      <c r="BHN57" s="1"/>
      <c r="BHO57" s="1"/>
      <c r="BHP57" s="1"/>
      <c r="BHQ57" s="1"/>
      <c r="BHR57" s="1"/>
      <c r="BHS57" s="1"/>
      <c r="BHT57" s="1"/>
      <c r="BHU57" s="1"/>
      <c r="BHV57" s="1"/>
      <c r="BHW57" s="1"/>
      <c r="BHX57" s="1"/>
      <c r="BHY57" s="1"/>
      <c r="BHZ57" s="1"/>
      <c r="BIA57" s="1"/>
      <c r="BIB57" s="1"/>
      <c r="BIC57" s="1"/>
      <c r="BID57" s="1"/>
      <c r="BIE57" s="1"/>
      <c r="BIF57" s="1"/>
      <c r="BIG57" s="1"/>
      <c r="BIH57" s="1"/>
      <c r="BII57" s="1"/>
      <c r="BIJ57" s="1"/>
      <c r="BIK57" s="1"/>
      <c r="BIL57" s="1"/>
      <c r="BIM57" s="1"/>
      <c r="BIN57" s="1"/>
      <c r="BIO57" s="1"/>
      <c r="BIP57" s="1"/>
      <c r="BIQ57" s="1"/>
      <c r="BIR57" s="1"/>
      <c r="BIS57" s="1"/>
      <c r="BIT57" s="1"/>
      <c r="BIU57" s="1"/>
      <c r="BIV57" s="1"/>
      <c r="BIW57" s="1"/>
      <c r="BIX57" s="1"/>
      <c r="BIY57" s="1"/>
      <c r="BIZ57" s="1"/>
      <c r="BJA57" s="1"/>
      <c r="BJB57" s="1"/>
      <c r="BJC57" s="1"/>
      <c r="BJD57" s="1"/>
      <c r="BJE57" s="1"/>
      <c r="BJF57" s="1"/>
      <c r="BJG57" s="1"/>
      <c r="BJH57" s="1"/>
      <c r="BJI57" s="1"/>
      <c r="BJJ57" s="1"/>
      <c r="BJK57" s="1"/>
      <c r="BJL57" s="1"/>
      <c r="BJM57" s="1"/>
      <c r="BJN57" s="1"/>
      <c r="BJO57" s="1"/>
      <c r="BJP57" s="1"/>
      <c r="BJQ57" s="1"/>
      <c r="BJR57" s="1"/>
      <c r="BJS57" s="1"/>
      <c r="BJT57" s="1"/>
      <c r="BJU57" s="1"/>
      <c r="BJV57" s="1"/>
      <c r="BJW57" s="1"/>
      <c r="BJX57" s="1"/>
      <c r="BJY57" s="1"/>
      <c r="BJZ57" s="1"/>
      <c r="BKA57" s="1"/>
      <c r="BKB57" s="1"/>
      <c r="BKC57" s="1"/>
      <c r="BKD57" s="1"/>
      <c r="BKE57" s="1"/>
      <c r="BKF57" s="1"/>
      <c r="BKG57" s="1"/>
      <c r="BKH57" s="1"/>
      <c r="BKI57" s="1"/>
      <c r="BKJ57" s="1"/>
      <c r="BKK57" s="1"/>
      <c r="BKL57" s="1"/>
      <c r="BKM57" s="1"/>
      <c r="BKN57" s="1"/>
      <c r="BKO57" s="1"/>
      <c r="BKP57" s="1"/>
      <c r="BKQ57" s="1"/>
      <c r="BKR57" s="1"/>
      <c r="BKS57" s="1"/>
      <c r="BKT57" s="1"/>
      <c r="BKU57" s="1"/>
      <c r="BKV57" s="1"/>
      <c r="BKW57" s="1"/>
      <c r="BKX57" s="1"/>
      <c r="BKY57" s="1"/>
      <c r="BKZ57" s="1"/>
      <c r="BLA57" s="1"/>
      <c r="BLB57" s="1"/>
      <c r="BLC57" s="1"/>
      <c r="BLD57" s="1"/>
      <c r="BLE57" s="1"/>
      <c r="BLF57" s="1"/>
      <c r="BLG57" s="1"/>
      <c r="BLH57" s="1"/>
      <c r="BLI57" s="1"/>
      <c r="BLJ57" s="1"/>
      <c r="BLK57" s="1"/>
      <c r="BLL57" s="1"/>
      <c r="BLM57" s="1"/>
      <c r="BLN57" s="1"/>
      <c r="BLO57" s="1"/>
      <c r="BLP57" s="1"/>
      <c r="BLQ57" s="1"/>
      <c r="BLR57" s="1"/>
      <c r="BLS57" s="1"/>
      <c r="BLT57" s="1"/>
      <c r="BLU57" s="1"/>
      <c r="BLV57" s="1"/>
      <c r="BLW57" s="1"/>
      <c r="BLX57" s="1"/>
      <c r="BLY57" s="1"/>
      <c r="BLZ57" s="1"/>
      <c r="BMA57" s="1"/>
      <c r="BMB57" s="1"/>
      <c r="BMC57" s="1"/>
      <c r="BMD57" s="1"/>
      <c r="BME57" s="1"/>
      <c r="BMF57" s="1"/>
      <c r="BMG57" s="1"/>
      <c r="BMH57" s="1"/>
      <c r="BMI57" s="1"/>
      <c r="BMJ57" s="1"/>
      <c r="BMK57" s="1"/>
      <c r="BML57" s="1"/>
      <c r="BMM57" s="1"/>
      <c r="BMN57" s="1"/>
      <c r="BMO57" s="1"/>
      <c r="BMP57" s="1"/>
      <c r="BMQ57" s="1"/>
      <c r="BMR57" s="1"/>
      <c r="BMS57" s="1"/>
      <c r="BMT57" s="1"/>
      <c r="BMU57" s="1"/>
      <c r="BMV57" s="1"/>
      <c r="BMW57" s="1"/>
      <c r="BMX57" s="1"/>
      <c r="BMY57" s="1"/>
      <c r="BMZ57" s="1"/>
      <c r="BNA57" s="1"/>
      <c r="BNB57" s="1"/>
      <c r="BNC57" s="1"/>
      <c r="BND57" s="1"/>
      <c r="BNE57" s="1"/>
      <c r="BNF57" s="1"/>
      <c r="BNG57" s="1"/>
      <c r="BNH57" s="1"/>
      <c r="BNI57" s="1"/>
      <c r="BNJ57" s="1"/>
      <c r="BNK57" s="1"/>
      <c r="BNL57" s="1"/>
      <c r="BNM57" s="1"/>
      <c r="BNN57" s="1"/>
      <c r="BNO57" s="1"/>
      <c r="BNP57" s="1"/>
      <c r="BNQ57" s="1"/>
      <c r="BNR57" s="1"/>
      <c r="BNS57" s="1"/>
      <c r="BNT57" s="1"/>
      <c r="BNU57" s="1"/>
      <c r="BNV57" s="1"/>
      <c r="BNW57" s="1"/>
      <c r="BNX57" s="1"/>
      <c r="BNY57" s="1"/>
      <c r="BNZ57" s="1"/>
      <c r="BOA57" s="1"/>
      <c r="BOB57" s="1"/>
      <c r="BOC57" s="1"/>
      <c r="BOD57" s="1"/>
      <c r="BOE57" s="1"/>
      <c r="BOF57" s="1"/>
      <c r="BOG57" s="1"/>
      <c r="BOH57" s="1"/>
      <c r="BOI57" s="1"/>
      <c r="BOJ57" s="1"/>
      <c r="BOK57" s="1"/>
      <c r="BOL57" s="1"/>
      <c r="BOM57" s="1"/>
      <c r="BON57" s="1"/>
      <c r="BOO57" s="1"/>
      <c r="BOP57" s="1"/>
      <c r="BOQ57" s="1"/>
      <c r="BOR57" s="1"/>
      <c r="BOS57" s="1"/>
      <c r="BOT57" s="1"/>
      <c r="BOU57" s="1"/>
      <c r="BOV57" s="1"/>
      <c r="BOW57" s="1"/>
      <c r="BOX57" s="1"/>
      <c r="BOY57" s="1"/>
      <c r="BOZ57" s="1"/>
      <c r="BPA57" s="1"/>
      <c r="BPB57" s="1"/>
      <c r="BPC57" s="1"/>
      <c r="BPD57" s="1"/>
      <c r="BPE57" s="1"/>
      <c r="BPF57" s="1"/>
      <c r="BPG57" s="1"/>
      <c r="BPH57" s="1"/>
      <c r="BPI57" s="1"/>
      <c r="BPJ57" s="1"/>
      <c r="BPK57" s="1"/>
      <c r="BPL57" s="1"/>
      <c r="BPM57" s="1"/>
      <c r="BPN57" s="1"/>
      <c r="BPO57" s="1"/>
      <c r="BPP57" s="1"/>
      <c r="BPQ57" s="1"/>
      <c r="BPR57" s="1"/>
      <c r="BPS57" s="1"/>
      <c r="BPT57" s="1"/>
      <c r="BPU57" s="1"/>
      <c r="BPV57" s="1"/>
      <c r="BPW57" s="1"/>
      <c r="BPX57" s="1"/>
      <c r="BPY57" s="1"/>
      <c r="BPZ57" s="1"/>
      <c r="BQA57" s="1"/>
      <c r="BQB57" s="1"/>
      <c r="BQC57" s="1"/>
      <c r="BQD57" s="1"/>
      <c r="BQE57" s="1"/>
      <c r="BQF57" s="1"/>
      <c r="BQG57" s="1"/>
      <c r="BQH57" s="1"/>
      <c r="BQI57" s="1"/>
      <c r="BQJ57" s="1"/>
      <c r="BQK57" s="1"/>
      <c r="BQL57" s="1"/>
      <c r="BQM57" s="1"/>
      <c r="BQN57" s="1"/>
      <c r="BQO57" s="1"/>
      <c r="BQP57" s="1"/>
      <c r="BQQ57" s="1"/>
      <c r="BQR57" s="1"/>
      <c r="BQS57" s="1"/>
      <c r="BQT57" s="1"/>
      <c r="BQU57" s="1"/>
      <c r="BQV57" s="1"/>
      <c r="BQW57" s="1"/>
      <c r="BQX57" s="1"/>
      <c r="BQY57" s="1"/>
      <c r="BQZ57" s="1"/>
      <c r="BRA57" s="1"/>
      <c r="BRB57" s="1"/>
      <c r="BRC57" s="1"/>
      <c r="BRD57" s="1"/>
      <c r="BRE57" s="1"/>
      <c r="BRF57" s="1"/>
      <c r="BRG57" s="1"/>
      <c r="BRH57" s="1"/>
      <c r="BRI57" s="1"/>
      <c r="BRJ57" s="1"/>
      <c r="BRK57" s="1"/>
      <c r="BRL57" s="1"/>
      <c r="BRM57" s="1"/>
      <c r="BRN57" s="1"/>
      <c r="BRO57" s="1"/>
      <c r="BRP57" s="1"/>
      <c r="BRQ57" s="1"/>
      <c r="BRR57" s="1"/>
      <c r="BRS57" s="1"/>
      <c r="BRT57" s="1"/>
      <c r="BRU57" s="1"/>
      <c r="BRV57" s="1"/>
      <c r="BRW57" s="1"/>
      <c r="BRX57" s="1"/>
      <c r="BRY57" s="1"/>
      <c r="BRZ57" s="1"/>
      <c r="BSA57" s="1"/>
      <c r="BSB57" s="1"/>
      <c r="BSC57" s="1"/>
      <c r="BSD57" s="1"/>
      <c r="BSE57" s="1"/>
      <c r="BSF57" s="1"/>
      <c r="BSG57" s="1"/>
      <c r="BSH57" s="1"/>
      <c r="BSI57" s="1"/>
      <c r="BSJ57" s="1"/>
      <c r="BSK57" s="1"/>
      <c r="BSL57" s="1"/>
      <c r="BSM57" s="1"/>
      <c r="BSN57" s="1"/>
      <c r="BSO57" s="1"/>
      <c r="BSP57" s="1"/>
      <c r="BSQ57" s="1"/>
      <c r="BSR57" s="1"/>
      <c r="BSS57" s="1"/>
      <c r="BST57" s="1"/>
      <c r="BSU57" s="1"/>
      <c r="BSV57" s="1"/>
      <c r="BSW57" s="1"/>
      <c r="BSX57" s="1"/>
      <c r="BSY57" s="1"/>
      <c r="BSZ57" s="1"/>
      <c r="BTA57" s="1"/>
      <c r="BTB57" s="1"/>
      <c r="BTC57" s="1"/>
      <c r="BTD57" s="1"/>
      <c r="BTE57" s="1"/>
      <c r="BTF57" s="1"/>
      <c r="BTG57" s="1"/>
      <c r="BTH57" s="1"/>
      <c r="BTI57" s="1"/>
      <c r="BTJ57" s="1"/>
      <c r="BTK57" s="1"/>
      <c r="BTL57" s="1"/>
      <c r="BTM57" s="1"/>
      <c r="BTN57" s="1"/>
      <c r="BTO57" s="1"/>
      <c r="BTP57" s="1"/>
      <c r="BTQ57" s="1"/>
      <c r="BTR57" s="1"/>
      <c r="BTS57" s="1"/>
      <c r="BTT57" s="1"/>
      <c r="BTU57" s="1"/>
      <c r="BTV57" s="1"/>
      <c r="BTW57" s="1"/>
      <c r="BTX57" s="1"/>
      <c r="BTY57" s="1"/>
      <c r="BTZ57" s="1"/>
      <c r="BUA57" s="1"/>
      <c r="BUB57" s="1"/>
      <c r="BUC57" s="1"/>
      <c r="BUD57" s="1"/>
      <c r="BUE57" s="1"/>
      <c r="BUF57" s="1"/>
      <c r="BUG57" s="1"/>
      <c r="BUH57" s="1"/>
      <c r="BUI57" s="1"/>
      <c r="BUJ57" s="1"/>
      <c r="BUK57" s="1"/>
      <c r="BUL57" s="1"/>
      <c r="BUM57" s="1"/>
      <c r="BUN57" s="1"/>
      <c r="BUO57" s="1"/>
      <c r="BUP57" s="1"/>
      <c r="BUQ57" s="1"/>
      <c r="BUR57" s="1"/>
      <c r="BUS57" s="1"/>
      <c r="BUT57" s="1"/>
      <c r="BUU57" s="1"/>
      <c r="BUV57" s="1"/>
      <c r="BUW57" s="1"/>
      <c r="BUX57" s="1"/>
      <c r="BUY57" s="1"/>
      <c r="BUZ57" s="1"/>
      <c r="BVA57" s="1"/>
      <c r="BVB57" s="1"/>
      <c r="BVC57" s="1"/>
      <c r="BVD57" s="1"/>
      <c r="BVE57" s="1"/>
      <c r="BVF57" s="1"/>
      <c r="BVG57" s="1"/>
      <c r="BVH57" s="1"/>
      <c r="BVI57" s="1"/>
      <c r="BVJ57" s="1"/>
      <c r="BVK57" s="1"/>
      <c r="BVL57" s="1"/>
      <c r="BVM57" s="1"/>
      <c r="BVN57" s="1"/>
      <c r="BVO57" s="1"/>
      <c r="BVP57" s="1"/>
      <c r="BVQ57" s="1"/>
      <c r="BVR57" s="1"/>
      <c r="BVS57" s="1"/>
      <c r="BVT57" s="1"/>
      <c r="BVU57" s="1"/>
      <c r="BVV57" s="1"/>
      <c r="BVW57" s="1"/>
      <c r="BVX57" s="1"/>
      <c r="BVY57" s="1"/>
      <c r="BVZ57" s="1"/>
      <c r="BWA57" s="1"/>
      <c r="BWB57" s="1"/>
      <c r="BWC57" s="1"/>
      <c r="BWD57" s="1"/>
      <c r="BWE57" s="1"/>
    </row>
    <row r="58" spans="1:1955" ht="87.75" customHeight="1" x14ac:dyDescent="0.25">
      <c r="A58" s="28" t="s">
        <v>202</v>
      </c>
      <c r="B58" s="28" t="s">
        <v>273</v>
      </c>
      <c r="C58" s="28" t="s">
        <v>274</v>
      </c>
      <c r="D58" s="28" t="s">
        <v>119</v>
      </c>
      <c r="E58" s="28" t="s">
        <v>283</v>
      </c>
      <c r="F58" s="32" t="s">
        <v>31</v>
      </c>
      <c r="G58" s="31" t="s">
        <v>157</v>
      </c>
      <c r="H58" s="30" t="s">
        <v>158</v>
      </c>
      <c r="I58" s="31" t="s">
        <v>122</v>
      </c>
      <c r="J58" s="31" t="s">
        <v>122</v>
      </c>
      <c r="K58" s="28" t="s">
        <v>159</v>
      </c>
      <c r="L58" s="28">
        <v>2</v>
      </c>
      <c r="M58" s="28">
        <v>3</v>
      </c>
      <c r="N58" s="30">
        <f t="shared" ref="N58:N59" si="43">L58*M58</f>
        <v>6</v>
      </c>
      <c r="O58" s="31" t="str">
        <f t="shared" si="40"/>
        <v>MEDIO</v>
      </c>
      <c r="P58" s="28">
        <v>25</v>
      </c>
      <c r="Q58" s="33">
        <v>450</v>
      </c>
      <c r="R58" s="33" t="str">
        <f t="shared" si="42"/>
        <v>II</v>
      </c>
      <c r="S58" s="28" t="str">
        <f t="shared" si="0"/>
        <v>ACEPTABLE CON CONTROL ESPECIFICO</v>
      </c>
      <c r="T58" s="28">
        <v>3</v>
      </c>
      <c r="U58" s="28" t="s">
        <v>160</v>
      </c>
      <c r="V58" s="31" t="s">
        <v>147</v>
      </c>
      <c r="W58" s="31"/>
      <c r="X58" s="31"/>
      <c r="Y58" s="31"/>
      <c r="Z58" s="28" t="s">
        <v>161</v>
      </c>
      <c r="AA58" s="31"/>
      <c r="AB58" s="3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c r="JO58" s="1"/>
      <c r="JP58" s="1"/>
      <c r="JQ58" s="1"/>
      <c r="JR58" s="1"/>
      <c r="JS58" s="1"/>
      <c r="JT58" s="1"/>
      <c r="JU58" s="1"/>
      <c r="JV58" s="1"/>
      <c r="JW58" s="1"/>
      <c r="JX58" s="1"/>
      <c r="JY58" s="1"/>
      <c r="JZ58" s="1"/>
      <c r="KA58" s="1"/>
      <c r="KB58" s="1"/>
      <c r="KC58" s="1"/>
      <c r="KD58" s="1"/>
      <c r="KE58" s="1"/>
      <c r="KF58" s="1"/>
      <c r="KG58" s="1"/>
      <c r="KH58" s="1"/>
      <c r="KI58" s="1"/>
      <c r="KJ58" s="1"/>
      <c r="KK58" s="1"/>
      <c r="KL58" s="1"/>
      <c r="KM58" s="1"/>
      <c r="KN58" s="1"/>
      <c r="KO58" s="1"/>
      <c r="KP58" s="1"/>
      <c r="KQ58" s="1"/>
      <c r="KR58" s="1"/>
      <c r="KS58" s="1"/>
      <c r="KT58" s="1"/>
      <c r="KU58" s="1"/>
      <c r="KV58" s="1"/>
      <c r="KW58" s="1"/>
      <c r="KX58" s="1"/>
      <c r="KY58" s="1"/>
      <c r="KZ58" s="1"/>
      <c r="LA58" s="1"/>
      <c r="LB58" s="1"/>
      <c r="LC58" s="1"/>
      <c r="LD58" s="1"/>
      <c r="LE58" s="1"/>
      <c r="LF58" s="1"/>
      <c r="LG58" s="1"/>
      <c r="LH58" s="1"/>
      <c r="LI58" s="1"/>
      <c r="LJ58" s="1"/>
      <c r="LK58" s="1"/>
      <c r="LL58" s="1"/>
      <c r="LM58" s="1"/>
      <c r="LN58" s="1"/>
      <c r="LO58" s="1"/>
      <c r="LP58" s="1"/>
      <c r="LQ58" s="1"/>
      <c r="LR58" s="1"/>
      <c r="LS58" s="1"/>
      <c r="LT58" s="1"/>
      <c r="LU58" s="1"/>
      <c r="LV58" s="1"/>
      <c r="LW58" s="1"/>
      <c r="LX58" s="1"/>
      <c r="LY58" s="1"/>
      <c r="LZ58" s="1"/>
      <c r="MA58" s="1"/>
      <c r="MB58" s="1"/>
      <c r="MC58" s="1"/>
      <c r="MD58" s="1"/>
      <c r="ME58" s="1"/>
      <c r="MF58" s="1"/>
      <c r="MG58" s="1"/>
      <c r="MH58" s="1"/>
      <c r="MI58" s="1"/>
      <c r="MJ58" s="1"/>
      <c r="MK58" s="1"/>
      <c r="ML58" s="1"/>
      <c r="MM58" s="1"/>
      <c r="MN58" s="1"/>
      <c r="MO58" s="1"/>
      <c r="MP58" s="1"/>
      <c r="MQ58" s="1"/>
      <c r="MR58" s="1"/>
      <c r="MS58" s="1"/>
      <c r="MT58" s="1"/>
      <c r="MU58" s="1"/>
      <c r="MV58" s="1"/>
      <c r="MW58" s="1"/>
      <c r="MX58" s="1"/>
      <c r="MY58" s="1"/>
      <c r="MZ58" s="1"/>
      <c r="NA58" s="1"/>
      <c r="NB58" s="1"/>
      <c r="NC58" s="1"/>
      <c r="ND58" s="1"/>
      <c r="NE58" s="1"/>
      <c r="NF58" s="1"/>
      <c r="NG58" s="1"/>
      <c r="NH58" s="1"/>
      <c r="NI58" s="1"/>
      <c r="NJ58" s="1"/>
      <c r="NK58" s="1"/>
      <c r="NL58" s="1"/>
      <c r="NM58" s="1"/>
      <c r="NN58" s="1"/>
      <c r="NO58" s="1"/>
      <c r="NP58" s="1"/>
      <c r="NQ58" s="1"/>
      <c r="NR58" s="1"/>
      <c r="NS58" s="1"/>
      <c r="NT58" s="1"/>
      <c r="NU58" s="1"/>
      <c r="NV58" s="1"/>
      <c r="NW58" s="1"/>
      <c r="NX58" s="1"/>
      <c r="NY58" s="1"/>
      <c r="NZ58" s="1"/>
      <c r="OA58" s="1"/>
      <c r="OB58" s="1"/>
      <c r="OC58" s="1"/>
      <c r="OD58" s="1"/>
      <c r="OE58" s="1"/>
      <c r="OF58" s="1"/>
      <c r="OG58" s="1"/>
      <c r="OH58" s="1"/>
      <c r="OI58" s="1"/>
      <c r="OJ58" s="1"/>
      <c r="OK58" s="1"/>
      <c r="OL58" s="1"/>
      <c r="OM58" s="1"/>
      <c r="ON58" s="1"/>
      <c r="OO58" s="1"/>
      <c r="OP58" s="1"/>
      <c r="OQ58" s="1"/>
      <c r="OR58" s="1"/>
      <c r="OS58" s="1"/>
      <c r="OT58" s="1"/>
      <c r="OU58" s="1"/>
      <c r="OV58" s="1"/>
      <c r="OW58" s="1"/>
      <c r="OX58" s="1"/>
      <c r="OY58" s="1"/>
      <c r="OZ58" s="1"/>
      <c r="PA58" s="1"/>
      <c r="PB58" s="1"/>
      <c r="PC58" s="1"/>
      <c r="PD58" s="1"/>
      <c r="PE58" s="1"/>
      <c r="PF58" s="1"/>
      <c r="PG58" s="1"/>
      <c r="PH58" s="1"/>
      <c r="PI58" s="1"/>
      <c r="PJ58" s="1"/>
      <c r="PK58" s="1"/>
      <c r="PL58" s="1"/>
      <c r="PM58" s="1"/>
      <c r="PN58" s="1"/>
      <c r="PO58" s="1"/>
      <c r="PP58" s="1"/>
      <c r="PQ58" s="1"/>
      <c r="PR58" s="1"/>
      <c r="PS58" s="1"/>
      <c r="PT58" s="1"/>
      <c r="PU58" s="1"/>
      <c r="PV58" s="1"/>
      <c r="PW58" s="1"/>
      <c r="PX58" s="1"/>
      <c r="PY58" s="1"/>
      <c r="PZ58" s="1"/>
      <c r="QA58" s="1"/>
      <c r="QB58" s="1"/>
      <c r="QC58" s="1"/>
      <c r="QD58" s="1"/>
      <c r="QE58" s="1"/>
      <c r="QF58" s="1"/>
      <c r="QG58" s="1"/>
      <c r="QH58" s="1"/>
      <c r="QI58" s="1"/>
      <c r="QJ58" s="1"/>
      <c r="QK58" s="1"/>
      <c r="QL58" s="1"/>
      <c r="QM58" s="1"/>
      <c r="QN58" s="1"/>
      <c r="QO58" s="1"/>
      <c r="QP58" s="1"/>
      <c r="QQ58" s="1"/>
      <c r="QR58" s="1"/>
      <c r="QS58" s="1"/>
      <c r="QT58" s="1"/>
      <c r="QU58" s="1"/>
      <c r="QV58" s="1"/>
      <c r="QW58" s="1"/>
      <c r="QX58" s="1"/>
      <c r="QY58" s="1"/>
      <c r="QZ58" s="1"/>
      <c r="RA58" s="1"/>
      <c r="RB58" s="1"/>
      <c r="RC58" s="1"/>
      <c r="RD58" s="1"/>
      <c r="RE58" s="1"/>
      <c r="RF58" s="1"/>
      <c r="RG58" s="1"/>
      <c r="RH58" s="1"/>
      <c r="RI58" s="1"/>
      <c r="RJ58" s="1"/>
      <c r="RK58" s="1"/>
      <c r="RL58" s="1"/>
      <c r="RM58" s="1"/>
      <c r="RN58" s="1"/>
      <c r="RO58" s="1"/>
      <c r="RP58" s="1"/>
      <c r="RQ58" s="1"/>
      <c r="RR58" s="1"/>
      <c r="RS58" s="1"/>
      <c r="RT58" s="1"/>
      <c r="RU58" s="1"/>
      <c r="RV58" s="1"/>
      <c r="RW58" s="1"/>
      <c r="RX58" s="1"/>
      <c r="RY58" s="1"/>
      <c r="RZ58" s="1"/>
      <c r="SA58" s="1"/>
      <c r="SB58" s="1"/>
      <c r="SC58" s="1"/>
      <c r="SD58" s="1"/>
      <c r="SE58" s="1"/>
      <c r="SF58" s="1"/>
      <c r="SG58" s="1"/>
      <c r="SH58" s="1"/>
      <c r="SI58" s="1"/>
      <c r="SJ58" s="1"/>
      <c r="SK58" s="1"/>
      <c r="SL58" s="1"/>
      <c r="SM58" s="1"/>
      <c r="SN58" s="1"/>
      <c r="SO58" s="1"/>
      <c r="SP58" s="1"/>
      <c r="SQ58" s="1"/>
      <c r="SR58" s="1"/>
      <c r="SS58" s="1"/>
      <c r="ST58" s="1"/>
      <c r="SU58" s="1"/>
      <c r="SV58" s="1"/>
      <c r="SW58" s="1"/>
      <c r="SX58" s="1"/>
      <c r="SY58" s="1"/>
      <c r="SZ58" s="1"/>
      <c r="TA58" s="1"/>
      <c r="TB58" s="1"/>
      <c r="TC58" s="1"/>
      <c r="TD58" s="1"/>
      <c r="TE58" s="1"/>
      <c r="TF58" s="1"/>
      <c r="TG58" s="1"/>
      <c r="TH58" s="1"/>
      <c r="TI58" s="1"/>
      <c r="TJ58" s="1"/>
      <c r="TK58" s="1"/>
      <c r="TL58" s="1"/>
      <c r="TM58" s="1"/>
      <c r="TN58" s="1"/>
      <c r="TO58" s="1"/>
      <c r="TP58" s="1"/>
      <c r="TQ58" s="1"/>
      <c r="TR58" s="1"/>
      <c r="TS58" s="1"/>
      <c r="TT58" s="1"/>
      <c r="TU58" s="1"/>
      <c r="TV58" s="1"/>
      <c r="TW58" s="1"/>
      <c r="TX58" s="1"/>
      <c r="TY58" s="1"/>
      <c r="TZ58" s="1"/>
      <c r="UA58" s="1"/>
      <c r="UB58" s="1"/>
      <c r="UC58" s="1"/>
      <c r="UD58" s="1"/>
      <c r="UE58" s="1"/>
      <c r="UF58" s="1"/>
      <c r="UG58" s="1"/>
      <c r="UH58" s="1"/>
      <c r="UI58" s="1"/>
      <c r="UJ58" s="1"/>
      <c r="UK58" s="1"/>
      <c r="UL58" s="1"/>
      <c r="UM58" s="1"/>
      <c r="UN58" s="1"/>
      <c r="UO58" s="1"/>
      <c r="UP58" s="1"/>
      <c r="UQ58" s="1"/>
      <c r="UR58" s="1"/>
      <c r="US58" s="1"/>
      <c r="UT58" s="1"/>
      <c r="UU58" s="1"/>
      <c r="UV58" s="1"/>
      <c r="UW58" s="1"/>
      <c r="UX58" s="1"/>
      <c r="UY58" s="1"/>
      <c r="UZ58" s="1"/>
      <c r="VA58" s="1"/>
      <c r="VB58" s="1"/>
      <c r="VC58" s="1"/>
      <c r="VD58" s="1"/>
      <c r="VE58" s="1"/>
      <c r="VF58" s="1"/>
      <c r="VG58" s="1"/>
      <c r="VH58" s="1"/>
      <c r="VI58" s="1"/>
      <c r="VJ58" s="1"/>
      <c r="VK58" s="1"/>
      <c r="VL58" s="1"/>
      <c r="VM58" s="1"/>
      <c r="VN58" s="1"/>
      <c r="VO58" s="1"/>
      <c r="VP58" s="1"/>
      <c r="VQ58" s="1"/>
      <c r="VR58" s="1"/>
      <c r="VS58" s="1"/>
      <c r="VT58" s="1"/>
      <c r="VU58" s="1"/>
      <c r="VV58" s="1"/>
      <c r="VW58" s="1"/>
      <c r="VX58" s="1"/>
      <c r="VY58" s="1"/>
      <c r="VZ58" s="1"/>
      <c r="WA58" s="1"/>
      <c r="WB58" s="1"/>
      <c r="WC58" s="1"/>
      <c r="WD58" s="1"/>
      <c r="WE58" s="1"/>
      <c r="WF58" s="1"/>
      <c r="WG58" s="1"/>
      <c r="WH58" s="1"/>
      <c r="WI58" s="1"/>
      <c r="WJ58" s="1"/>
      <c r="WK58" s="1"/>
      <c r="WL58" s="1"/>
      <c r="WM58" s="1"/>
      <c r="WN58" s="1"/>
      <c r="WO58" s="1"/>
      <c r="WP58" s="1"/>
      <c r="WQ58" s="1"/>
      <c r="WR58" s="1"/>
      <c r="WS58" s="1"/>
      <c r="WT58" s="1"/>
      <c r="WU58" s="1"/>
      <c r="WV58" s="1"/>
      <c r="WW58" s="1"/>
      <c r="WX58" s="1"/>
      <c r="WY58" s="1"/>
      <c r="WZ58" s="1"/>
      <c r="XA58" s="1"/>
      <c r="XB58" s="1"/>
      <c r="XC58" s="1"/>
      <c r="XD58" s="1"/>
      <c r="XE58" s="1"/>
      <c r="XF58" s="1"/>
      <c r="XG58" s="1"/>
      <c r="XH58" s="1"/>
      <c r="XI58" s="1"/>
      <c r="XJ58" s="1"/>
      <c r="XK58" s="1"/>
      <c r="XL58" s="1"/>
      <c r="XM58" s="1"/>
      <c r="XN58" s="1"/>
      <c r="XO58" s="1"/>
      <c r="XP58" s="1"/>
      <c r="XQ58" s="1"/>
      <c r="XR58" s="1"/>
      <c r="XS58" s="1"/>
      <c r="XT58" s="1"/>
      <c r="XU58" s="1"/>
      <c r="XV58" s="1"/>
      <c r="XW58" s="1"/>
      <c r="XX58" s="1"/>
      <c r="XY58" s="1"/>
      <c r="XZ58" s="1"/>
      <c r="YA58" s="1"/>
      <c r="YB58" s="1"/>
      <c r="YC58" s="1"/>
      <c r="YD58" s="1"/>
      <c r="YE58" s="1"/>
      <c r="YF58" s="1"/>
      <c r="YG58" s="1"/>
      <c r="YH58" s="1"/>
      <c r="YI58" s="1"/>
      <c r="YJ58" s="1"/>
      <c r="YK58" s="1"/>
      <c r="YL58" s="1"/>
      <c r="YM58" s="1"/>
      <c r="YN58" s="1"/>
      <c r="YO58" s="1"/>
      <c r="YP58" s="1"/>
      <c r="YQ58" s="1"/>
      <c r="YR58" s="1"/>
      <c r="YS58" s="1"/>
      <c r="YT58" s="1"/>
      <c r="YU58" s="1"/>
      <c r="YV58" s="1"/>
      <c r="YW58" s="1"/>
      <c r="YX58" s="1"/>
      <c r="YY58" s="1"/>
      <c r="YZ58" s="1"/>
      <c r="ZA58" s="1"/>
      <c r="ZB58" s="1"/>
      <c r="ZC58" s="1"/>
      <c r="ZD58" s="1"/>
      <c r="ZE58" s="1"/>
      <c r="ZF58" s="1"/>
      <c r="ZG58" s="1"/>
      <c r="ZH58" s="1"/>
      <c r="ZI58" s="1"/>
      <c r="ZJ58" s="1"/>
      <c r="ZK58" s="1"/>
      <c r="ZL58" s="1"/>
      <c r="ZM58" s="1"/>
      <c r="ZN58" s="1"/>
      <c r="ZO58" s="1"/>
      <c r="ZP58" s="1"/>
      <c r="ZQ58" s="1"/>
      <c r="ZR58" s="1"/>
      <c r="ZS58" s="1"/>
      <c r="ZT58" s="1"/>
      <c r="ZU58" s="1"/>
      <c r="ZV58" s="1"/>
      <c r="ZW58" s="1"/>
      <c r="ZX58" s="1"/>
      <c r="ZY58" s="1"/>
      <c r="ZZ58" s="1"/>
      <c r="AAA58" s="1"/>
      <c r="AAB58" s="1"/>
      <c r="AAC58" s="1"/>
      <c r="AAD58" s="1"/>
      <c r="AAE58" s="1"/>
      <c r="AAF58" s="1"/>
      <c r="AAG58" s="1"/>
      <c r="AAH58" s="1"/>
      <c r="AAI58" s="1"/>
      <c r="AAJ58" s="1"/>
      <c r="AAK58" s="1"/>
      <c r="AAL58" s="1"/>
      <c r="AAM58" s="1"/>
      <c r="AAN58" s="1"/>
      <c r="AAO58" s="1"/>
      <c r="AAP58" s="1"/>
      <c r="AAQ58" s="1"/>
      <c r="AAR58" s="1"/>
      <c r="AAS58" s="1"/>
      <c r="AAT58" s="1"/>
      <c r="AAU58" s="1"/>
      <c r="AAV58" s="1"/>
      <c r="AAW58" s="1"/>
      <c r="AAX58" s="1"/>
      <c r="AAY58" s="1"/>
      <c r="AAZ58" s="1"/>
      <c r="ABA58" s="1"/>
      <c r="ABB58" s="1"/>
      <c r="ABC58" s="1"/>
      <c r="ABD58" s="1"/>
      <c r="ABE58" s="1"/>
      <c r="ABF58" s="1"/>
      <c r="ABG58" s="1"/>
      <c r="ABH58" s="1"/>
      <c r="ABI58" s="1"/>
      <c r="ABJ58" s="1"/>
      <c r="ABK58" s="1"/>
      <c r="ABL58" s="1"/>
      <c r="ABM58" s="1"/>
      <c r="ABN58" s="1"/>
      <c r="ABO58" s="1"/>
      <c r="ABP58" s="1"/>
      <c r="ABQ58" s="1"/>
      <c r="ABR58" s="1"/>
      <c r="ABS58" s="1"/>
      <c r="ABT58" s="1"/>
      <c r="ABU58" s="1"/>
      <c r="ABV58" s="1"/>
      <c r="ABW58" s="1"/>
      <c r="ABX58" s="1"/>
      <c r="ABY58" s="1"/>
      <c r="ABZ58" s="1"/>
      <c r="ACA58" s="1"/>
      <c r="ACB58" s="1"/>
      <c r="ACC58" s="1"/>
      <c r="ACD58" s="1"/>
      <c r="ACE58" s="1"/>
      <c r="ACF58" s="1"/>
      <c r="ACG58" s="1"/>
      <c r="ACH58" s="1"/>
      <c r="ACI58" s="1"/>
      <c r="ACJ58" s="1"/>
      <c r="ACK58" s="1"/>
      <c r="ACL58" s="1"/>
      <c r="ACM58" s="1"/>
      <c r="ACN58" s="1"/>
      <c r="ACO58" s="1"/>
      <c r="ACP58" s="1"/>
      <c r="ACQ58" s="1"/>
      <c r="ACR58" s="1"/>
      <c r="ACS58" s="1"/>
      <c r="ACT58" s="1"/>
      <c r="ACU58" s="1"/>
      <c r="ACV58" s="1"/>
      <c r="ACW58" s="1"/>
      <c r="ACX58" s="1"/>
      <c r="ACY58" s="1"/>
      <c r="ACZ58" s="1"/>
      <c r="ADA58" s="1"/>
      <c r="ADB58" s="1"/>
      <c r="ADC58" s="1"/>
      <c r="ADD58" s="1"/>
      <c r="ADE58" s="1"/>
      <c r="ADF58" s="1"/>
      <c r="ADG58" s="1"/>
      <c r="ADH58" s="1"/>
      <c r="ADI58" s="1"/>
      <c r="ADJ58" s="1"/>
      <c r="ADK58" s="1"/>
      <c r="ADL58" s="1"/>
      <c r="ADM58" s="1"/>
      <c r="ADN58" s="1"/>
      <c r="ADO58" s="1"/>
      <c r="ADP58" s="1"/>
      <c r="ADQ58" s="1"/>
      <c r="ADR58" s="1"/>
      <c r="ADS58" s="1"/>
      <c r="ADT58" s="1"/>
      <c r="ADU58" s="1"/>
      <c r="ADV58" s="1"/>
      <c r="ADW58" s="1"/>
      <c r="ADX58" s="1"/>
      <c r="ADY58" s="1"/>
      <c r="ADZ58" s="1"/>
      <c r="AEA58" s="1"/>
      <c r="AEB58" s="1"/>
      <c r="AEC58" s="1"/>
      <c r="AED58" s="1"/>
      <c r="AEE58" s="1"/>
      <c r="AEF58" s="1"/>
      <c r="AEG58" s="1"/>
      <c r="AEH58" s="1"/>
      <c r="AEI58" s="1"/>
      <c r="AEJ58" s="1"/>
      <c r="AEK58" s="1"/>
      <c r="AEL58" s="1"/>
      <c r="AEM58" s="1"/>
      <c r="AEN58" s="1"/>
      <c r="AEO58" s="1"/>
      <c r="AEP58" s="1"/>
      <c r="AEQ58" s="1"/>
      <c r="AER58" s="1"/>
      <c r="AES58" s="1"/>
      <c r="AET58" s="1"/>
      <c r="AEU58" s="1"/>
      <c r="AEV58" s="1"/>
      <c r="AEW58" s="1"/>
      <c r="AEX58" s="1"/>
      <c r="AEY58" s="1"/>
      <c r="AEZ58" s="1"/>
      <c r="AFA58" s="1"/>
      <c r="AFB58" s="1"/>
      <c r="AFC58" s="1"/>
      <c r="AFD58" s="1"/>
      <c r="AFE58" s="1"/>
      <c r="AFF58" s="1"/>
      <c r="AFG58" s="1"/>
      <c r="AFH58" s="1"/>
      <c r="AFI58" s="1"/>
      <c r="AFJ58" s="1"/>
      <c r="AFK58" s="1"/>
      <c r="AFL58" s="1"/>
      <c r="AFM58" s="1"/>
      <c r="AFN58" s="1"/>
      <c r="AFO58" s="1"/>
      <c r="AFP58" s="1"/>
      <c r="AFQ58" s="1"/>
      <c r="AFR58" s="1"/>
      <c r="AFS58" s="1"/>
      <c r="AFT58" s="1"/>
      <c r="AFU58" s="1"/>
      <c r="AFV58" s="1"/>
      <c r="AFW58" s="1"/>
      <c r="AFX58" s="1"/>
      <c r="AFY58" s="1"/>
      <c r="AFZ58" s="1"/>
      <c r="AGA58" s="1"/>
      <c r="AGB58" s="1"/>
      <c r="AGC58" s="1"/>
      <c r="AGD58" s="1"/>
      <c r="AGE58" s="1"/>
      <c r="AGF58" s="1"/>
      <c r="AGG58" s="1"/>
      <c r="AGH58" s="1"/>
      <c r="AGI58" s="1"/>
      <c r="AGJ58" s="1"/>
      <c r="AGK58" s="1"/>
      <c r="AGL58" s="1"/>
      <c r="AGM58" s="1"/>
      <c r="AGN58" s="1"/>
      <c r="AGO58" s="1"/>
      <c r="AGP58" s="1"/>
      <c r="AGQ58" s="1"/>
      <c r="AGR58" s="1"/>
      <c r="AGS58" s="1"/>
      <c r="AGT58" s="1"/>
      <c r="AGU58" s="1"/>
      <c r="AGV58" s="1"/>
      <c r="AGW58" s="1"/>
      <c r="AGX58" s="1"/>
      <c r="AGY58" s="1"/>
      <c r="AGZ58" s="1"/>
      <c r="AHA58" s="1"/>
      <c r="AHB58" s="1"/>
      <c r="AHC58" s="1"/>
      <c r="AHD58" s="1"/>
      <c r="AHE58" s="1"/>
      <c r="AHF58" s="1"/>
      <c r="AHG58" s="1"/>
      <c r="AHH58" s="1"/>
      <c r="AHI58" s="1"/>
      <c r="AHJ58" s="1"/>
      <c r="AHK58" s="1"/>
      <c r="AHL58" s="1"/>
      <c r="AHM58" s="1"/>
      <c r="AHN58" s="1"/>
      <c r="AHO58" s="1"/>
      <c r="AHP58" s="1"/>
      <c r="AHQ58" s="1"/>
      <c r="AHR58" s="1"/>
      <c r="AHS58" s="1"/>
      <c r="AHT58" s="1"/>
      <c r="AHU58" s="1"/>
      <c r="AHV58" s="1"/>
      <c r="AHW58" s="1"/>
      <c r="AHX58" s="1"/>
      <c r="AHY58" s="1"/>
      <c r="AHZ58" s="1"/>
      <c r="AIA58" s="1"/>
      <c r="AIB58" s="1"/>
      <c r="AIC58" s="1"/>
      <c r="AID58" s="1"/>
      <c r="AIE58" s="1"/>
      <c r="AIF58" s="1"/>
      <c r="AIG58" s="1"/>
      <c r="AIH58" s="1"/>
      <c r="AII58" s="1"/>
      <c r="AIJ58" s="1"/>
      <c r="AIK58" s="1"/>
      <c r="AIL58" s="1"/>
      <c r="AIM58" s="1"/>
      <c r="AIN58" s="1"/>
      <c r="AIO58" s="1"/>
      <c r="AIP58" s="1"/>
      <c r="AIQ58" s="1"/>
      <c r="AIR58" s="1"/>
      <c r="AIS58" s="1"/>
      <c r="AIT58" s="1"/>
      <c r="AIU58" s="1"/>
      <c r="AIV58" s="1"/>
      <c r="AIW58" s="1"/>
      <c r="AIX58" s="1"/>
      <c r="AIY58" s="1"/>
      <c r="AIZ58" s="1"/>
      <c r="AJA58" s="1"/>
      <c r="AJB58" s="1"/>
      <c r="AJC58" s="1"/>
      <c r="AJD58" s="1"/>
      <c r="AJE58" s="1"/>
      <c r="AJF58" s="1"/>
      <c r="AJG58" s="1"/>
      <c r="AJH58" s="1"/>
      <c r="AJI58" s="1"/>
      <c r="AJJ58" s="1"/>
      <c r="AJK58" s="1"/>
      <c r="AJL58" s="1"/>
      <c r="AJM58" s="1"/>
      <c r="AJN58" s="1"/>
      <c r="AJO58" s="1"/>
      <c r="AJP58" s="1"/>
      <c r="AJQ58" s="1"/>
      <c r="AJR58" s="1"/>
      <c r="AJS58" s="1"/>
      <c r="AJT58" s="1"/>
      <c r="AJU58" s="1"/>
      <c r="AJV58" s="1"/>
      <c r="AJW58" s="1"/>
      <c r="AJX58" s="1"/>
      <c r="AJY58" s="1"/>
      <c r="AJZ58" s="1"/>
      <c r="AKA58" s="1"/>
      <c r="AKB58" s="1"/>
      <c r="AKC58" s="1"/>
      <c r="AKD58" s="1"/>
      <c r="AKE58" s="1"/>
      <c r="AKF58" s="1"/>
      <c r="AKG58" s="1"/>
      <c r="AKH58" s="1"/>
      <c r="AKI58" s="1"/>
      <c r="AKJ58" s="1"/>
      <c r="AKK58" s="1"/>
      <c r="AKL58" s="1"/>
      <c r="AKM58" s="1"/>
      <c r="AKN58" s="1"/>
      <c r="AKO58" s="1"/>
      <c r="AKP58" s="1"/>
      <c r="AKQ58" s="1"/>
      <c r="AKR58" s="1"/>
      <c r="AKS58" s="1"/>
      <c r="AKT58" s="1"/>
      <c r="AKU58" s="1"/>
      <c r="AKV58" s="1"/>
      <c r="AKW58" s="1"/>
      <c r="AKX58" s="1"/>
      <c r="AKY58" s="1"/>
      <c r="AKZ58" s="1"/>
      <c r="ALA58" s="1"/>
      <c r="ALB58" s="1"/>
      <c r="ALC58" s="1"/>
      <c r="ALD58" s="1"/>
      <c r="ALE58" s="1"/>
      <c r="ALF58" s="1"/>
      <c r="ALG58" s="1"/>
      <c r="ALH58" s="1"/>
      <c r="ALI58" s="1"/>
      <c r="ALJ58" s="1"/>
      <c r="ALK58" s="1"/>
      <c r="ALL58" s="1"/>
      <c r="ALM58" s="1"/>
      <c r="ALN58" s="1"/>
      <c r="ALO58" s="1"/>
      <c r="ALP58" s="1"/>
      <c r="ALQ58" s="1"/>
      <c r="ALR58" s="1"/>
      <c r="ALS58" s="1"/>
      <c r="ALT58" s="1"/>
      <c r="ALU58" s="1"/>
      <c r="ALV58" s="1"/>
      <c r="ALW58" s="1"/>
      <c r="ALX58" s="1"/>
      <c r="ALY58" s="1"/>
      <c r="ALZ58" s="1"/>
      <c r="AMA58" s="1"/>
      <c r="AMB58" s="1"/>
      <c r="AMC58" s="1"/>
      <c r="AMD58" s="1"/>
      <c r="AME58" s="1"/>
      <c r="AMF58" s="1"/>
      <c r="AMG58" s="1"/>
      <c r="AMH58" s="1"/>
      <c r="AMI58" s="1"/>
      <c r="AMJ58" s="1"/>
      <c r="AMK58" s="1"/>
      <c r="AML58" s="1"/>
      <c r="AMM58" s="1"/>
      <c r="AMN58" s="1"/>
      <c r="AMO58" s="1"/>
      <c r="AMP58" s="1"/>
      <c r="AMQ58" s="1"/>
      <c r="AMR58" s="1"/>
      <c r="AMS58" s="1"/>
      <c r="AMT58" s="1"/>
      <c r="AMU58" s="1"/>
      <c r="AMV58" s="1"/>
      <c r="AMW58" s="1"/>
      <c r="AMX58" s="1"/>
      <c r="AMY58" s="1"/>
      <c r="AMZ58" s="1"/>
      <c r="ANA58" s="1"/>
      <c r="ANB58" s="1"/>
      <c r="ANC58" s="1"/>
      <c r="AND58" s="1"/>
      <c r="ANE58" s="1"/>
      <c r="ANF58" s="1"/>
      <c r="ANG58" s="1"/>
      <c r="ANH58" s="1"/>
      <c r="ANI58" s="1"/>
      <c r="ANJ58" s="1"/>
      <c r="ANK58" s="1"/>
      <c r="ANL58" s="1"/>
      <c r="ANM58" s="1"/>
      <c r="ANN58" s="1"/>
      <c r="ANO58" s="1"/>
      <c r="ANP58" s="1"/>
      <c r="ANQ58" s="1"/>
      <c r="ANR58" s="1"/>
      <c r="ANS58" s="1"/>
      <c r="ANT58" s="1"/>
      <c r="ANU58" s="1"/>
      <c r="ANV58" s="1"/>
      <c r="ANW58" s="1"/>
      <c r="ANX58" s="1"/>
      <c r="ANY58" s="1"/>
      <c r="ANZ58" s="1"/>
      <c r="AOA58" s="1"/>
      <c r="AOB58" s="1"/>
      <c r="AOC58" s="1"/>
      <c r="AOD58" s="1"/>
      <c r="AOE58" s="1"/>
      <c r="AOF58" s="1"/>
      <c r="AOG58" s="1"/>
      <c r="AOH58" s="1"/>
      <c r="AOI58" s="1"/>
      <c r="AOJ58" s="1"/>
      <c r="AOK58" s="1"/>
      <c r="AOL58" s="1"/>
      <c r="AOM58" s="1"/>
      <c r="AON58" s="1"/>
      <c r="AOO58" s="1"/>
      <c r="AOP58" s="1"/>
      <c r="AOQ58" s="1"/>
      <c r="AOR58" s="1"/>
      <c r="AOS58" s="1"/>
      <c r="AOT58" s="1"/>
      <c r="AOU58" s="1"/>
      <c r="AOV58" s="1"/>
      <c r="AOW58" s="1"/>
      <c r="AOX58" s="1"/>
      <c r="AOY58" s="1"/>
      <c r="AOZ58" s="1"/>
      <c r="APA58" s="1"/>
      <c r="APB58" s="1"/>
      <c r="APC58" s="1"/>
      <c r="APD58" s="1"/>
      <c r="APE58" s="1"/>
      <c r="APF58" s="1"/>
      <c r="APG58" s="1"/>
      <c r="APH58" s="1"/>
      <c r="API58" s="1"/>
      <c r="APJ58" s="1"/>
      <c r="APK58" s="1"/>
      <c r="APL58" s="1"/>
      <c r="APM58" s="1"/>
      <c r="APN58" s="1"/>
      <c r="APO58" s="1"/>
      <c r="APP58" s="1"/>
      <c r="APQ58" s="1"/>
      <c r="APR58" s="1"/>
      <c r="APS58" s="1"/>
      <c r="APT58" s="1"/>
      <c r="APU58" s="1"/>
      <c r="APV58" s="1"/>
      <c r="APW58" s="1"/>
      <c r="APX58" s="1"/>
      <c r="APY58" s="1"/>
      <c r="APZ58" s="1"/>
      <c r="AQA58" s="1"/>
      <c r="AQB58" s="1"/>
      <c r="AQC58" s="1"/>
      <c r="AQD58" s="1"/>
      <c r="AQE58" s="1"/>
      <c r="AQF58" s="1"/>
      <c r="AQG58" s="1"/>
      <c r="AQH58" s="1"/>
      <c r="AQI58" s="1"/>
      <c r="AQJ58" s="1"/>
      <c r="AQK58" s="1"/>
      <c r="AQL58" s="1"/>
      <c r="AQM58" s="1"/>
      <c r="AQN58" s="1"/>
      <c r="AQO58" s="1"/>
      <c r="AQP58" s="1"/>
      <c r="AQQ58" s="1"/>
      <c r="AQR58" s="1"/>
      <c r="AQS58" s="1"/>
      <c r="AQT58" s="1"/>
      <c r="AQU58" s="1"/>
      <c r="AQV58" s="1"/>
      <c r="AQW58" s="1"/>
      <c r="AQX58" s="1"/>
      <c r="AQY58" s="1"/>
      <c r="AQZ58" s="1"/>
      <c r="ARA58" s="1"/>
      <c r="ARB58" s="1"/>
      <c r="ARC58" s="1"/>
      <c r="ARD58" s="1"/>
      <c r="ARE58" s="1"/>
      <c r="ARF58" s="1"/>
      <c r="ARG58" s="1"/>
      <c r="ARH58" s="1"/>
      <c r="ARI58" s="1"/>
      <c r="ARJ58" s="1"/>
      <c r="ARK58" s="1"/>
      <c r="ARL58" s="1"/>
      <c r="ARM58" s="1"/>
      <c r="ARN58" s="1"/>
      <c r="ARO58" s="1"/>
      <c r="ARP58" s="1"/>
      <c r="ARQ58" s="1"/>
      <c r="ARR58" s="1"/>
      <c r="ARS58" s="1"/>
      <c r="ART58" s="1"/>
      <c r="ARU58" s="1"/>
      <c r="ARV58" s="1"/>
      <c r="ARW58" s="1"/>
      <c r="ARX58" s="1"/>
      <c r="ARY58" s="1"/>
      <c r="ARZ58" s="1"/>
      <c r="ASA58" s="1"/>
      <c r="ASB58" s="1"/>
      <c r="ASC58" s="1"/>
      <c r="ASD58" s="1"/>
      <c r="ASE58" s="1"/>
      <c r="ASF58" s="1"/>
      <c r="ASG58" s="1"/>
      <c r="ASH58" s="1"/>
      <c r="ASI58" s="1"/>
      <c r="ASJ58" s="1"/>
      <c r="ASK58" s="1"/>
      <c r="ASL58" s="1"/>
      <c r="ASM58" s="1"/>
      <c r="ASN58" s="1"/>
      <c r="ASO58" s="1"/>
      <c r="ASP58" s="1"/>
      <c r="ASQ58" s="1"/>
      <c r="ASR58" s="1"/>
      <c r="ASS58" s="1"/>
      <c r="AST58" s="1"/>
      <c r="ASU58" s="1"/>
      <c r="ASV58" s="1"/>
      <c r="ASW58" s="1"/>
      <c r="ASX58" s="1"/>
      <c r="ASY58" s="1"/>
      <c r="ASZ58" s="1"/>
      <c r="ATA58" s="1"/>
      <c r="ATB58" s="1"/>
      <c r="ATC58" s="1"/>
      <c r="ATD58" s="1"/>
      <c r="ATE58" s="1"/>
      <c r="ATF58" s="1"/>
      <c r="ATG58" s="1"/>
      <c r="ATH58" s="1"/>
      <c r="ATI58" s="1"/>
      <c r="ATJ58" s="1"/>
      <c r="ATK58" s="1"/>
      <c r="ATL58" s="1"/>
      <c r="ATM58" s="1"/>
      <c r="ATN58" s="1"/>
      <c r="ATO58" s="1"/>
      <c r="ATP58" s="1"/>
      <c r="ATQ58" s="1"/>
      <c r="ATR58" s="1"/>
      <c r="ATS58" s="1"/>
      <c r="ATT58" s="1"/>
      <c r="ATU58" s="1"/>
      <c r="ATV58" s="1"/>
      <c r="ATW58" s="1"/>
      <c r="ATX58" s="1"/>
      <c r="ATY58" s="1"/>
      <c r="ATZ58" s="1"/>
      <c r="AUA58" s="1"/>
      <c r="AUB58" s="1"/>
      <c r="AUC58" s="1"/>
      <c r="AUD58" s="1"/>
      <c r="AUE58" s="1"/>
      <c r="AUF58" s="1"/>
      <c r="AUG58" s="1"/>
      <c r="AUH58" s="1"/>
      <c r="AUI58" s="1"/>
      <c r="AUJ58" s="1"/>
      <c r="AUK58" s="1"/>
      <c r="AUL58" s="1"/>
      <c r="AUM58" s="1"/>
      <c r="AUN58" s="1"/>
      <c r="AUO58" s="1"/>
      <c r="AUP58" s="1"/>
      <c r="AUQ58" s="1"/>
      <c r="AUR58" s="1"/>
      <c r="AUS58" s="1"/>
      <c r="AUT58" s="1"/>
      <c r="AUU58" s="1"/>
      <c r="AUV58" s="1"/>
      <c r="AUW58" s="1"/>
      <c r="AUX58" s="1"/>
      <c r="AUY58" s="1"/>
      <c r="AUZ58" s="1"/>
      <c r="AVA58" s="1"/>
      <c r="AVB58" s="1"/>
      <c r="AVC58" s="1"/>
      <c r="AVD58" s="1"/>
      <c r="AVE58" s="1"/>
      <c r="AVF58" s="1"/>
      <c r="AVG58" s="1"/>
      <c r="AVH58" s="1"/>
      <c r="AVI58" s="1"/>
      <c r="AVJ58" s="1"/>
      <c r="AVK58" s="1"/>
      <c r="AVL58" s="1"/>
      <c r="AVM58" s="1"/>
      <c r="AVN58" s="1"/>
      <c r="AVO58" s="1"/>
      <c r="AVP58" s="1"/>
      <c r="AVQ58" s="1"/>
      <c r="AVR58" s="1"/>
      <c r="AVS58" s="1"/>
      <c r="AVT58" s="1"/>
      <c r="AVU58" s="1"/>
      <c r="AVV58" s="1"/>
      <c r="AVW58" s="1"/>
      <c r="AVX58" s="1"/>
      <c r="AVY58" s="1"/>
      <c r="AVZ58" s="1"/>
      <c r="AWA58" s="1"/>
      <c r="AWB58" s="1"/>
      <c r="AWC58" s="1"/>
      <c r="AWD58" s="1"/>
      <c r="AWE58" s="1"/>
      <c r="AWF58" s="1"/>
      <c r="AWG58" s="1"/>
      <c r="AWH58" s="1"/>
      <c r="AWI58" s="1"/>
      <c r="AWJ58" s="1"/>
      <c r="AWK58" s="1"/>
      <c r="AWL58" s="1"/>
      <c r="AWM58" s="1"/>
      <c r="AWN58" s="1"/>
      <c r="AWO58" s="1"/>
      <c r="AWP58" s="1"/>
      <c r="AWQ58" s="1"/>
      <c r="AWR58" s="1"/>
      <c r="AWS58" s="1"/>
      <c r="AWT58" s="1"/>
      <c r="AWU58" s="1"/>
      <c r="AWV58" s="1"/>
      <c r="AWW58" s="1"/>
      <c r="AWX58" s="1"/>
      <c r="AWY58" s="1"/>
      <c r="AWZ58" s="1"/>
      <c r="AXA58" s="1"/>
      <c r="AXB58" s="1"/>
      <c r="AXC58" s="1"/>
      <c r="AXD58" s="1"/>
      <c r="AXE58" s="1"/>
      <c r="AXF58" s="1"/>
      <c r="AXG58" s="1"/>
      <c r="AXH58" s="1"/>
      <c r="AXI58" s="1"/>
      <c r="AXJ58" s="1"/>
      <c r="AXK58" s="1"/>
      <c r="AXL58" s="1"/>
      <c r="AXM58" s="1"/>
      <c r="AXN58" s="1"/>
      <c r="AXO58" s="1"/>
      <c r="AXP58" s="1"/>
      <c r="AXQ58" s="1"/>
      <c r="AXR58" s="1"/>
      <c r="AXS58" s="1"/>
      <c r="AXT58" s="1"/>
      <c r="AXU58" s="1"/>
      <c r="AXV58" s="1"/>
      <c r="AXW58" s="1"/>
      <c r="AXX58" s="1"/>
      <c r="AXY58" s="1"/>
      <c r="AXZ58" s="1"/>
      <c r="AYA58" s="1"/>
      <c r="AYB58" s="1"/>
      <c r="AYC58" s="1"/>
      <c r="AYD58" s="1"/>
      <c r="AYE58" s="1"/>
      <c r="AYF58" s="1"/>
      <c r="AYG58" s="1"/>
      <c r="AYH58" s="1"/>
      <c r="AYI58" s="1"/>
      <c r="AYJ58" s="1"/>
      <c r="AYK58" s="1"/>
      <c r="AYL58" s="1"/>
      <c r="AYM58" s="1"/>
      <c r="AYN58" s="1"/>
      <c r="AYO58" s="1"/>
      <c r="AYP58" s="1"/>
      <c r="AYQ58" s="1"/>
      <c r="AYR58" s="1"/>
      <c r="AYS58" s="1"/>
      <c r="AYT58" s="1"/>
      <c r="AYU58" s="1"/>
      <c r="AYV58" s="1"/>
      <c r="AYW58" s="1"/>
      <c r="AYX58" s="1"/>
      <c r="AYY58" s="1"/>
      <c r="AYZ58" s="1"/>
      <c r="AZA58" s="1"/>
      <c r="AZB58" s="1"/>
      <c r="AZC58" s="1"/>
      <c r="AZD58" s="1"/>
      <c r="AZE58" s="1"/>
      <c r="AZF58" s="1"/>
      <c r="AZG58" s="1"/>
      <c r="AZH58" s="1"/>
      <c r="AZI58" s="1"/>
      <c r="AZJ58" s="1"/>
      <c r="AZK58" s="1"/>
      <c r="AZL58" s="1"/>
      <c r="AZM58" s="1"/>
      <c r="AZN58" s="1"/>
      <c r="AZO58" s="1"/>
      <c r="AZP58" s="1"/>
      <c r="AZQ58" s="1"/>
      <c r="AZR58" s="1"/>
      <c r="AZS58" s="1"/>
      <c r="AZT58" s="1"/>
      <c r="AZU58" s="1"/>
      <c r="AZV58" s="1"/>
      <c r="AZW58" s="1"/>
      <c r="AZX58" s="1"/>
      <c r="AZY58" s="1"/>
      <c r="AZZ58" s="1"/>
      <c r="BAA58" s="1"/>
      <c r="BAB58" s="1"/>
      <c r="BAC58" s="1"/>
      <c r="BAD58" s="1"/>
      <c r="BAE58" s="1"/>
      <c r="BAF58" s="1"/>
      <c r="BAG58" s="1"/>
      <c r="BAH58" s="1"/>
      <c r="BAI58" s="1"/>
      <c r="BAJ58" s="1"/>
      <c r="BAK58" s="1"/>
      <c r="BAL58" s="1"/>
      <c r="BAM58" s="1"/>
      <c r="BAN58" s="1"/>
      <c r="BAO58" s="1"/>
      <c r="BAP58" s="1"/>
      <c r="BAQ58" s="1"/>
      <c r="BAR58" s="1"/>
      <c r="BAS58" s="1"/>
      <c r="BAT58" s="1"/>
      <c r="BAU58" s="1"/>
      <c r="BAV58" s="1"/>
      <c r="BAW58" s="1"/>
      <c r="BAX58" s="1"/>
      <c r="BAY58" s="1"/>
      <c r="BAZ58" s="1"/>
      <c r="BBA58" s="1"/>
      <c r="BBB58" s="1"/>
      <c r="BBC58" s="1"/>
      <c r="BBD58" s="1"/>
      <c r="BBE58" s="1"/>
      <c r="BBF58" s="1"/>
      <c r="BBG58" s="1"/>
      <c r="BBH58" s="1"/>
      <c r="BBI58" s="1"/>
      <c r="BBJ58" s="1"/>
      <c r="BBK58" s="1"/>
      <c r="BBL58" s="1"/>
      <c r="BBM58" s="1"/>
      <c r="BBN58" s="1"/>
      <c r="BBO58" s="1"/>
      <c r="BBP58" s="1"/>
      <c r="BBQ58" s="1"/>
      <c r="BBR58" s="1"/>
      <c r="BBS58" s="1"/>
      <c r="BBT58" s="1"/>
      <c r="BBU58" s="1"/>
      <c r="BBV58" s="1"/>
      <c r="BBW58" s="1"/>
      <c r="BBX58" s="1"/>
      <c r="BBY58" s="1"/>
      <c r="BBZ58" s="1"/>
      <c r="BCA58" s="1"/>
      <c r="BCB58" s="1"/>
      <c r="BCC58" s="1"/>
      <c r="BCD58" s="1"/>
      <c r="BCE58" s="1"/>
      <c r="BCF58" s="1"/>
      <c r="BCG58" s="1"/>
      <c r="BCH58" s="1"/>
      <c r="BCI58" s="1"/>
      <c r="BCJ58" s="1"/>
      <c r="BCK58" s="1"/>
      <c r="BCL58" s="1"/>
      <c r="BCM58" s="1"/>
      <c r="BCN58" s="1"/>
      <c r="BCO58" s="1"/>
      <c r="BCP58" s="1"/>
      <c r="BCQ58" s="1"/>
      <c r="BCR58" s="1"/>
      <c r="BCS58" s="1"/>
      <c r="BCT58" s="1"/>
      <c r="BCU58" s="1"/>
      <c r="BCV58" s="1"/>
      <c r="BCW58" s="1"/>
      <c r="BCX58" s="1"/>
      <c r="BCY58" s="1"/>
      <c r="BCZ58" s="1"/>
      <c r="BDA58" s="1"/>
      <c r="BDB58" s="1"/>
      <c r="BDC58" s="1"/>
      <c r="BDD58" s="1"/>
      <c r="BDE58" s="1"/>
      <c r="BDF58" s="1"/>
      <c r="BDG58" s="1"/>
      <c r="BDH58" s="1"/>
      <c r="BDI58" s="1"/>
      <c r="BDJ58" s="1"/>
      <c r="BDK58" s="1"/>
      <c r="BDL58" s="1"/>
      <c r="BDM58" s="1"/>
      <c r="BDN58" s="1"/>
      <c r="BDO58" s="1"/>
      <c r="BDP58" s="1"/>
      <c r="BDQ58" s="1"/>
      <c r="BDR58" s="1"/>
      <c r="BDS58" s="1"/>
      <c r="BDT58" s="1"/>
      <c r="BDU58" s="1"/>
      <c r="BDV58" s="1"/>
      <c r="BDW58" s="1"/>
      <c r="BDX58" s="1"/>
      <c r="BDY58" s="1"/>
      <c r="BDZ58" s="1"/>
      <c r="BEA58" s="1"/>
      <c r="BEB58" s="1"/>
      <c r="BEC58" s="1"/>
      <c r="BED58" s="1"/>
      <c r="BEE58" s="1"/>
      <c r="BEF58" s="1"/>
      <c r="BEG58" s="1"/>
      <c r="BEH58" s="1"/>
      <c r="BEI58" s="1"/>
      <c r="BEJ58" s="1"/>
      <c r="BEK58" s="1"/>
      <c r="BEL58" s="1"/>
      <c r="BEM58" s="1"/>
      <c r="BEN58" s="1"/>
      <c r="BEO58" s="1"/>
      <c r="BEP58" s="1"/>
      <c r="BEQ58" s="1"/>
      <c r="BER58" s="1"/>
      <c r="BES58" s="1"/>
      <c r="BET58" s="1"/>
      <c r="BEU58" s="1"/>
      <c r="BEV58" s="1"/>
      <c r="BEW58" s="1"/>
      <c r="BEX58" s="1"/>
      <c r="BEY58" s="1"/>
      <c r="BEZ58" s="1"/>
      <c r="BFA58" s="1"/>
      <c r="BFB58" s="1"/>
      <c r="BFC58" s="1"/>
      <c r="BFD58" s="1"/>
      <c r="BFE58" s="1"/>
      <c r="BFF58" s="1"/>
      <c r="BFG58" s="1"/>
      <c r="BFH58" s="1"/>
      <c r="BFI58" s="1"/>
      <c r="BFJ58" s="1"/>
      <c r="BFK58" s="1"/>
      <c r="BFL58" s="1"/>
      <c r="BFM58" s="1"/>
      <c r="BFN58" s="1"/>
      <c r="BFO58" s="1"/>
      <c r="BFP58" s="1"/>
      <c r="BFQ58" s="1"/>
      <c r="BFR58" s="1"/>
      <c r="BFS58" s="1"/>
      <c r="BFT58" s="1"/>
      <c r="BFU58" s="1"/>
      <c r="BFV58" s="1"/>
      <c r="BFW58" s="1"/>
      <c r="BFX58" s="1"/>
      <c r="BFY58" s="1"/>
      <c r="BFZ58" s="1"/>
      <c r="BGA58" s="1"/>
      <c r="BGB58" s="1"/>
      <c r="BGC58" s="1"/>
      <c r="BGD58" s="1"/>
      <c r="BGE58" s="1"/>
      <c r="BGF58" s="1"/>
      <c r="BGG58" s="1"/>
      <c r="BGH58" s="1"/>
      <c r="BGI58" s="1"/>
      <c r="BGJ58" s="1"/>
      <c r="BGK58" s="1"/>
      <c r="BGL58" s="1"/>
      <c r="BGM58" s="1"/>
      <c r="BGN58" s="1"/>
      <c r="BGO58" s="1"/>
      <c r="BGP58" s="1"/>
      <c r="BGQ58" s="1"/>
      <c r="BGR58" s="1"/>
      <c r="BGS58" s="1"/>
      <c r="BGT58" s="1"/>
      <c r="BGU58" s="1"/>
      <c r="BGV58" s="1"/>
      <c r="BGW58" s="1"/>
      <c r="BGX58" s="1"/>
      <c r="BGY58" s="1"/>
      <c r="BGZ58" s="1"/>
      <c r="BHA58" s="1"/>
      <c r="BHB58" s="1"/>
      <c r="BHC58" s="1"/>
      <c r="BHD58" s="1"/>
      <c r="BHE58" s="1"/>
      <c r="BHF58" s="1"/>
      <c r="BHG58" s="1"/>
      <c r="BHH58" s="1"/>
      <c r="BHI58" s="1"/>
      <c r="BHJ58" s="1"/>
      <c r="BHK58" s="1"/>
      <c r="BHL58" s="1"/>
      <c r="BHM58" s="1"/>
      <c r="BHN58" s="1"/>
      <c r="BHO58" s="1"/>
      <c r="BHP58" s="1"/>
      <c r="BHQ58" s="1"/>
      <c r="BHR58" s="1"/>
      <c r="BHS58" s="1"/>
      <c r="BHT58" s="1"/>
      <c r="BHU58" s="1"/>
      <c r="BHV58" s="1"/>
      <c r="BHW58" s="1"/>
      <c r="BHX58" s="1"/>
      <c r="BHY58" s="1"/>
      <c r="BHZ58" s="1"/>
      <c r="BIA58" s="1"/>
      <c r="BIB58" s="1"/>
      <c r="BIC58" s="1"/>
      <c r="BID58" s="1"/>
      <c r="BIE58" s="1"/>
      <c r="BIF58" s="1"/>
      <c r="BIG58" s="1"/>
      <c r="BIH58" s="1"/>
      <c r="BII58" s="1"/>
      <c r="BIJ58" s="1"/>
      <c r="BIK58" s="1"/>
      <c r="BIL58" s="1"/>
      <c r="BIM58" s="1"/>
      <c r="BIN58" s="1"/>
      <c r="BIO58" s="1"/>
      <c r="BIP58" s="1"/>
      <c r="BIQ58" s="1"/>
      <c r="BIR58" s="1"/>
      <c r="BIS58" s="1"/>
      <c r="BIT58" s="1"/>
      <c r="BIU58" s="1"/>
      <c r="BIV58" s="1"/>
      <c r="BIW58" s="1"/>
      <c r="BIX58" s="1"/>
      <c r="BIY58" s="1"/>
      <c r="BIZ58" s="1"/>
      <c r="BJA58" s="1"/>
      <c r="BJB58" s="1"/>
      <c r="BJC58" s="1"/>
      <c r="BJD58" s="1"/>
      <c r="BJE58" s="1"/>
      <c r="BJF58" s="1"/>
      <c r="BJG58" s="1"/>
      <c r="BJH58" s="1"/>
      <c r="BJI58" s="1"/>
      <c r="BJJ58" s="1"/>
      <c r="BJK58" s="1"/>
      <c r="BJL58" s="1"/>
      <c r="BJM58" s="1"/>
      <c r="BJN58" s="1"/>
      <c r="BJO58" s="1"/>
      <c r="BJP58" s="1"/>
      <c r="BJQ58" s="1"/>
      <c r="BJR58" s="1"/>
      <c r="BJS58" s="1"/>
      <c r="BJT58" s="1"/>
      <c r="BJU58" s="1"/>
      <c r="BJV58" s="1"/>
      <c r="BJW58" s="1"/>
      <c r="BJX58" s="1"/>
      <c r="BJY58" s="1"/>
      <c r="BJZ58" s="1"/>
      <c r="BKA58" s="1"/>
      <c r="BKB58" s="1"/>
      <c r="BKC58" s="1"/>
      <c r="BKD58" s="1"/>
      <c r="BKE58" s="1"/>
      <c r="BKF58" s="1"/>
      <c r="BKG58" s="1"/>
      <c r="BKH58" s="1"/>
      <c r="BKI58" s="1"/>
      <c r="BKJ58" s="1"/>
      <c r="BKK58" s="1"/>
      <c r="BKL58" s="1"/>
      <c r="BKM58" s="1"/>
      <c r="BKN58" s="1"/>
      <c r="BKO58" s="1"/>
      <c r="BKP58" s="1"/>
      <c r="BKQ58" s="1"/>
      <c r="BKR58" s="1"/>
      <c r="BKS58" s="1"/>
      <c r="BKT58" s="1"/>
      <c r="BKU58" s="1"/>
      <c r="BKV58" s="1"/>
      <c r="BKW58" s="1"/>
      <c r="BKX58" s="1"/>
      <c r="BKY58" s="1"/>
      <c r="BKZ58" s="1"/>
      <c r="BLA58" s="1"/>
      <c r="BLB58" s="1"/>
      <c r="BLC58" s="1"/>
      <c r="BLD58" s="1"/>
      <c r="BLE58" s="1"/>
      <c r="BLF58" s="1"/>
      <c r="BLG58" s="1"/>
      <c r="BLH58" s="1"/>
      <c r="BLI58" s="1"/>
      <c r="BLJ58" s="1"/>
      <c r="BLK58" s="1"/>
      <c r="BLL58" s="1"/>
      <c r="BLM58" s="1"/>
      <c r="BLN58" s="1"/>
      <c r="BLO58" s="1"/>
      <c r="BLP58" s="1"/>
      <c r="BLQ58" s="1"/>
      <c r="BLR58" s="1"/>
      <c r="BLS58" s="1"/>
      <c r="BLT58" s="1"/>
      <c r="BLU58" s="1"/>
      <c r="BLV58" s="1"/>
      <c r="BLW58" s="1"/>
      <c r="BLX58" s="1"/>
      <c r="BLY58" s="1"/>
      <c r="BLZ58" s="1"/>
      <c r="BMA58" s="1"/>
      <c r="BMB58" s="1"/>
      <c r="BMC58" s="1"/>
      <c r="BMD58" s="1"/>
      <c r="BME58" s="1"/>
      <c r="BMF58" s="1"/>
      <c r="BMG58" s="1"/>
      <c r="BMH58" s="1"/>
      <c r="BMI58" s="1"/>
      <c r="BMJ58" s="1"/>
      <c r="BMK58" s="1"/>
      <c r="BML58" s="1"/>
      <c r="BMM58" s="1"/>
      <c r="BMN58" s="1"/>
      <c r="BMO58" s="1"/>
      <c r="BMP58" s="1"/>
      <c r="BMQ58" s="1"/>
      <c r="BMR58" s="1"/>
      <c r="BMS58" s="1"/>
      <c r="BMT58" s="1"/>
      <c r="BMU58" s="1"/>
      <c r="BMV58" s="1"/>
      <c r="BMW58" s="1"/>
      <c r="BMX58" s="1"/>
      <c r="BMY58" s="1"/>
      <c r="BMZ58" s="1"/>
      <c r="BNA58" s="1"/>
      <c r="BNB58" s="1"/>
      <c r="BNC58" s="1"/>
      <c r="BND58" s="1"/>
      <c r="BNE58" s="1"/>
      <c r="BNF58" s="1"/>
      <c r="BNG58" s="1"/>
      <c r="BNH58" s="1"/>
      <c r="BNI58" s="1"/>
      <c r="BNJ58" s="1"/>
      <c r="BNK58" s="1"/>
      <c r="BNL58" s="1"/>
      <c r="BNM58" s="1"/>
      <c r="BNN58" s="1"/>
      <c r="BNO58" s="1"/>
      <c r="BNP58" s="1"/>
      <c r="BNQ58" s="1"/>
      <c r="BNR58" s="1"/>
      <c r="BNS58" s="1"/>
      <c r="BNT58" s="1"/>
      <c r="BNU58" s="1"/>
      <c r="BNV58" s="1"/>
      <c r="BNW58" s="1"/>
      <c r="BNX58" s="1"/>
      <c r="BNY58" s="1"/>
      <c r="BNZ58" s="1"/>
      <c r="BOA58" s="1"/>
      <c r="BOB58" s="1"/>
      <c r="BOC58" s="1"/>
      <c r="BOD58" s="1"/>
      <c r="BOE58" s="1"/>
      <c r="BOF58" s="1"/>
      <c r="BOG58" s="1"/>
      <c r="BOH58" s="1"/>
      <c r="BOI58" s="1"/>
      <c r="BOJ58" s="1"/>
      <c r="BOK58" s="1"/>
      <c r="BOL58" s="1"/>
      <c r="BOM58" s="1"/>
      <c r="BON58" s="1"/>
      <c r="BOO58" s="1"/>
      <c r="BOP58" s="1"/>
      <c r="BOQ58" s="1"/>
      <c r="BOR58" s="1"/>
      <c r="BOS58" s="1"/>
      <c r="BOT58" s="1"/>
      <c r="BOU58" s="1"/>
      <c r="BOV58" s="1"/>
      <c r="BOW58" s="1"/>
      <c r="BOX58" s="1"/>
      <c r="BOY58" s="1"/>
      <c r="BOZ58" s="1"/>
      <c r="BPA58" s="1"/>
      <c r="BPB58" s="1"/>
      <c r="BPC58" s="1"/>
      <c r="BPD58" s="1"/>
      <c r="BPE58" s="1"/>
      <c r="BPF58" s="1"/>
      <c r="BPG58" s="1"/>
      <c r="BPH58" s="1"/>
      <c r="BPI58" s="1"/>
      <c r="BPJ58" s="1"/>
      <c r="BPK58" s="1"/>
      <c r="BPL58" s="1"/>
      <c r="BPM58" s="1"/>
      <c r="BPN58" s="1"/>
      <c r="BPO58" s="1"/>
      <c r="BPP58" s="1"/>
      <c r="BPQ58" s="1"/>
      <c r="BPR58" s="1"/>
      <c r="BPS58" s="1"/>
      <c r="BPT58" s="1"/>
      <c r="BPU58" s="1"/>
      <c r="BPV58" s="1"/>
      <c r="BPW58" s="1"/>
      <c r="BPX58" s="1"/>
      <c r="BPY58" s="1"/>
      <c r="BPZ58" s="1"/>
      <c r="BQA58" s="1"/>
      <c r="BQB58" s="1"/>
      <c r="BQC58" s="1"/>
      <c r="BQD58" s="1"/>
      <c r="BQE58" s="1"/>
      <c r="BQF58" s="1"/>
      <c r="BQG58" s="1"/>
      <c r="BQH58" s="1"/>
      <c r="BQI58" s="1"/>
      <c r="BQJ58" s="1"/>
      <c r="BQK58" s="1"/>
      <c r="BQL58" s="1"/>
      <c r="BQM58" s="1"/>
      <c r="BQN58" s="1"/>
      <c r="BQO58" s="1"/>
      <c r="BQP58" s="1"/>
      <c r="BQQ58" s="1"/>
      <c r="BQR58" s="1"/>
      <c r="BQS58" s="1"/>
      <c r="BQT58" s="1"/>
      <c r="BQU58" s="1"/>
      <c r="BQV58" s="1"/>
      <c r="BQW58" s="1"/>
      <c r="BQX58" s="1"/>
      <c r="BQY58" s="1"/>
      <c r="BQZ58" s="1"/>
      <c r="BRA58" s="1"/>
      <c r="BRB58" s="1"/>
      <c r="BRC58" s="1"/>
      <c r="BRD58" s="1"/>
      <c r="BRE58" s="1"/>
      <c r="BRF58" s="1"/>
      <c r="BRG58" s="1"/>
      <c r="BRH58" s="1"/>
      <c r="BRI58" s="1"/>
      <c r="BRJ58" s="1"/>
      <c r="BRK58" s="1"/>
      <c r="BRL58" s="1"/>
      <c r="BRM58" s="1"/>
      <c r="BRN58" s="1"/>
      <c r="BRO58" s="1"/>
      <c r="BRP58" s="1"/>
      <c r="BRQ58" s="1"/>
      <c r="BRR58" s="1"/>
      <c r="BRS58" s="1"/>
      <c r="BRT58" s="1"/>
      <c r="BRU58" s="1"/>
      <c r="BRV58" s="1"/>
      <c r="BRW58" s="1"/>
      <c r="BRX58" s="1"/>
      <c r="BRY58" s="1"/>
      <c r="BRZ58" s="1"/>
      <c r="BSA58" s="1"/>
      <c r="BSB58" s="1"/>
      <c r="BSC58" s="1"/>
      <c r="BSD58" s="1"/>
      <c r="BSE58" s="1"/>
      <c r="BSF58" s="1"/>
      <c r="BSG58" s="1"/>
      <c r="BSH58" s="1"/>
      <c r="BSI58" s="1"/>
      <c r="BSJ58" s="1"/>
      <c r="BSK58" s="1"/>
      <c r="BSL58" s="1"/>
      <c r="BSM58" s="1"/>
      <c r="BSN58" s="1"/>
      <c r="BSO58" s="1"/>
      <c r="BSP58" s="1"/>
      <c r="BSQ58" s="1"/>
      <c r="BSR58" s="1"/>
      <c r="BSS58" s="1"/>
      <c r="BST58" s="1"/>
      <c r="BSU58" s="1"/>
      <c r="BSV58" s="1"/>
      <c r="BSW58" s="1"/>
      <c r="BSX58" s="1"/>
      <c r="BSY58" s="1"/>
      <c r="BSZ58" s="1"/>
      <c r="BTA58" s="1"/>
      <c r="BTB58" s="1"/>
      <c r="BTC58" s="1"/>
      <c r="BTD58" s="1"/>
      <c r="BTE58" s="1"/>
      <c r="BTF58" s="1"/>
      <c r="BTG58" s="1"/>
      <c r="BTH58" s="1"/>
      <c r="BTI58" s="1"/>
      <c r="BTJ58" s="1"/>
      <c r="BTK58" s="1"/>
      <c r="BTL58" s="1"/>
      <c r="BTM58" s="1"/>
      <c r="BTN58" s="1"/>
      <c r="BTO58" s="1"/>
      <c r="BTP58" s="1"/>
      <c r="BTQ58" s="1"/>
      <c r="BTR58" s="1"/>
      <c r="BTS58" s="1"/>
      <c r="BTT58" s="1"/>
      <c r="BTU58" s="1"/>
      <c r="BTV58" s="1"/>
      <c r="BTW58" s="1"/>
      <c r="BTX58" s="1"/>
      <c r="BTY58" s="1"/>
      <c r="BTZ58" s="1"/>
      <c r="BUA58" s="1"/>
      <c r="BUB58" s="1"/>
      <c r="BUC58" s="1"/>
      <c r="BUD58" s="1"/>
      <c r="BUE58" s="1"/>
      <c r="BUF58" s="1"/>
      <c r="BUG58" s="1"/>
      <c r="BUH58" s="1"/>
      <c r="BUI58" s="1"/>
      <c r="BUJ58" s="1"/>
      <c r="BUK58" s="1"/>
      <c r="BUL58" s="1"/>
      <c r="BUM58" s="1"/>
      <c r="BUN58" s="1"/>
      <c r="BUO58" s="1"/>
      <c r="BUP58" s="1"/>
      <c r="BUQ58" s="1"/>
      <c r="BUR58" s="1"/>
      <c r="BUS58" s="1"/>
      <c r="BUT58" s="1"/>
      <c r="BUU58" s="1"/>
      <c r="BUV58" s="1"/>
      <c r="BUW58" s="1"/>
      <c r="BUX58" s="1"/>
      <c r="BUY58" s="1"/>
      <c r="BUZ58" s="1"/>
      <c r="BVA58" s="1"/>
      <c r="BVB58" s="1"/>
      <c r="BVC58" s="1"/>
      <c r="BVD58" s="1"/>
      <c r="BVE58" s="1"/>
      <c r="BVF58" s="1"/>
      <c r="BVG58" s="1"/>
      <c r="BVH58" s="1"/>
      <c r="BVI58" s="1"/>
      <c r="BVJ58" s="1"/>
      <c r="BVK58" s="1"/>
      <c r="BVL58" s="1"/>
      <c r="BVM58" s="1"/>
      <c r="BVN58" s="1"/>
      <c r="BVO58" s="1"/>
      <c r="BVP58" s="1"/>
      <c r="BVQ58" s="1"/>
      <c r="BVR58" s="1"/>
      <c r="BVS58" s="1"/>
      <c r="BVT58" s="1"/>
      <c r="BVU58" s="1"/>
      <c r="BVV58" s="1"/>
      <c r="BVW58" s="1"/>
      <c r="BVX58" s="1"/>
      <c r="BVY58" s="1"/>
      <c r="BVZ58" s="1"/>
      <c r="BWA58" s="1"/>
      <c r="BWB58" s="1"/>
      <c r="BWC58" s="1"/>
      <c r="BWD58" s="1"/>
      <c r="BWE58" s="1"/>
    </row>
    <row r="59" spans="1:1955" ht="87.75" customHeight="1" x14ac:dyDescent="0.25">
      <c r="A59" s="28" t="s">
        <v>202</v>
      </c>
      <c r="B59" s="28" t="s">
        <v>273</v>
      </c>
      <c r="C59" s="28" t="s">
        <v>118</v>
      </c>
      <c r="D59" s="31" t="s">
        <v>119</v>
      </c>
      <c r="E59" s="31" t="s">
        <v>284</v>
      </c>
      <c r="F59" s="32" t="s">
        <v>41</v>
      </c>
      <c r="G59" s="31" t="s">
        <v>15</v>
      </c>
      <c r="H59" s="30" t="s">
        <v>121</v>
      </c>
      <c r="I59" s="28" t="s">
        <v>122</v>
      </c>
      <c r="J59" s="31" t="s">
        <v>131</v>
      </c>
      <c r="K59" s="28" t="s">
        <v>124</v>
      </c>
      <c r="L59" s="28">
        <v>2</v>
      </c>
      <c r="M59" s="28">
        <v>2</v>
      </c>
      <c r="N59" s="30">
        <f t="shared" si="43"/>
        <v>4</v>
      </c>
      <c r="O59" s="31" t="str">
        <f t="shared" si="40"/>
        <v>BAJO</v>
      </c>
      <c r="P59" s="28">
        <v>25</v>
      </c>
      <c r="Q59" s="33">
        <v>450</v>
      </c>
      <c r="R59" s="33" t="str">
        <f t="shared" si="42"/>
        <v>II</v>
      </c>
      <c r="S59" s="28" t="str">
        <f t="shared" si="0"/>
        <v>ACEPTABLE CON CONTROL ESPECIFICO</v>
      </c>
      <c r="T59" s="28">
        <v>3</v>
      </c>
      <c r="U59" s="28" t="s">
        <v>132</v>
      </c>
      <c r="V59" s="31" t="s">
        <v>126</v>
      </c>
      <c r="W59" s="31"/>
      <c r="X59" s="31"/>
      <c r="Y59" s="31"/>
      <c r="Z59" s="28" t="s">
        <v>129</v>
      </c>
      <c r="AA59" s="31"/>
      <c r="AB59" s="3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c r="JW59" s="1"/>
      <c r="JX59" s="1"/>
      <c r="JY59" s="1"/>
      <c r="JZ59" s="1"/>
      <c r="KA59" s="1"/>
      <c r="KB59" s="1"/>
      <c r="KC59" s="1"/>
      <c r="KD59" s="1"/>
      <c r="KE59" s="1"/>
      <c r="KF59" s="1"/>
      <c r="KG59" s="1"/>
      <c r="KH59" s="1"/>
      <c r="KI59" s="1"/>
      <c r="KJ59" s="1"/>
      <c r="KK59" s="1"/>
      <c r="KL59" s="1"/>
      <c r="KM59" s="1"/>
      <c r="KN59" s="1"/>
      <c r="KO59" s="1"/>
      <c r="KP59" s="1"/>
      <c r="KQ59" s="1"/>
      <c r="KR59" s="1"/>
      <c r="KS59" s="1"/>
      <c r="KT59" s="1"/>
      <c r="KU59" s="1"/>
      <c r="KV59" s="1"/>
      <c r="KW59" s="1"/>
      <c r="KX59" s="1"/>
      <c r="KY59" s="1"/>
      <c r="KZ59" s="1"/>
      <c r="LA59" s="1"/>
      <c r="LB59" s="1"/>
      <c r="LC59" s="1"/>
      <c r="LD59" s="1"/>
      <c r="LE59" s="1"/>
      <c r="LF59" s="1"/>
      <c r="LG59" s="1"/>
      <c r="LH59" s="1"/>
      <c r="LI59" s="1"/>
      <c r="LJ59" s="1"/>
      <c r="LK59" s="1"/>
      <c r="LL59" s="1"/>
      <c r="LM59" s="1"/>
      <c r="LN59" s="1"/>
      <c r="LO59" s="1"/>
      <c r="LP59" s="1"/>
      <c r="LQ59" s="1"/>
      <c r="LR59" s="1"/>
      <c r="LS59" s="1"/>
      <c r="LT59" s="1"/>
      <c r="LU59" s="1"/>
      <c r="LV59" s="1"/>
      <c r="LW59" s="1"/>
      <c r="LX59" s="1"/>
      <c r="LY59" s="1"/>
      <c r="LZ59" s="1"/>
      <c r="MA59" s="1"/>
      <c r="MB59" s="1"/>
      <c r="MC59" s="1"/>
      <c r="MD59" s="1"/>
      <c r="ME59" s="1"/>
      <c r="MF59" s="1"/>
      <c r="MG59" s="1"/>
      <c r="MH59" s="1"/>
      <c r="MI59" s="1"/>
      <c r="MJ59" s="1"/>
      <c r="MK59" s="1"/>
      <c r="ML59" s="1"/>
      <c r="MM59" s="1"/>
      <c r="MN59" s="1"/>
      <c r="MO59" s="1"/>
      <c r="MP59" s="1"/>
      <c r="MQ59" s="1"/>
      <c r="MR59" s="1"/>
      <c r="MS59" s="1"/>
      <c r="MT59" s="1"/>
      <c r="MU59" s="1"/>
      <c r="MV59" s="1"/>
      <c r="MW59" s="1"/>
      <c r="MX59" s="1"/>
      <c r="MY59" s="1"/>
      <c r="MZ59" s="1"/>
      <c r="NA59" s="1"/>
      <c r="NB59" s="1"/>
      <c r="NC59" s="1"/>
      <c r="ND59" s="1"/>
      <c r="NE59" s="1"/>
      <c r="NF59" s="1"/>
      <c r="NG59" s="1"/>
      <c r="NH59" s="1"/>
      <c r="NI59" s="1"/>
      <c r="NJ59" s="1"/>
      <c r="NK59" s="1"/>
      <c r="NL59" s="1"/>
      <c r="NM59" s="1"/>
      <c r="NN59" s="1"/>
      <c r="NO59" s="1"/>
      <c r="NP59" s="1"/>
      <c r="NQ59" s="1"/>
      <c r="NR59" s="1"/>
      <c r="NS59" s="1"/>
      <c r="NT59" s="1"/>
      <c r="NU59" s="1"/>
      <c r="NV59" s="1"/>
      <c r="NW59" s="1"/>
      <c r="NX59" s="1"/>
      <c r="NY59" s="1"/>
      <c r="NZ59" s="1"/>
      <c r="OA59" s="1"/>
      <c r="OB59" s="1"/>
      <c r="OC59" s="1"/>
      <c r="OD59" s="1"/>
      <c r="OE59" s="1"/>
      <c r="OF59" s="1"/>
      <c r="OG59" s="1"/>
      <c r="OH59" s="1"/>
      <c r="OI59" s="1"/>
      <c r="OJ59" s="1"/>
      <c r="OK59" s="1"/>
      <c r="OL59" s="1"/>
      <c r="OM59" s="1"/>
      <c r="ON59" s="1"/>
      <c r="OO59" s="1"/>
      <c r="OP59" s="1"/>
      <c r="OQ59" s="1"/>
      <c r="OR59" s="1"/>
      <c r="OS59" s="1"/>
      <c r="OT59" s="1"/>
      <c r="OU59" s="1"/>
      <c r="OV59" s="1"/>
      <c r="OW59" s="1"/>
      <c r="OX59" s="1"/>
      <c r="OY59" s="1"/>
      <c r="OZ59" s="1"/>
      <c r="PA59" s="1"/>
      <c r="PB59" s="1"/>
      <c r="PC59" s="1"/>
      <c r="PD59" s="1"/>
      <c r="PE59" s="1"/>
      <c r="PF59" s="1"/>
      <c r="PG59" s="1"/>
      <c r="PH59" s="1"/>
      <c r="PI59" s="1"/>
      <c r="PJ59" s="1"/>
      <c r="PK59" s="1"/>
      <c r="PL59" s="1"/>
      <c r="PM59" s="1"/>
      <c r="PN59" s="1"/>
      <c r="PO59" s="1"/>
      <c r="PP59" s="1"/>
      <c r="PQ59" s="1"/>
      <c r="PR59" s="1"/>
      <c r="PS59" s="1"/>
      <c r="PT59" s="1"/>
      <c r="PU59" s="1"/>
      <c r="PV59" s="1"/>
      <c r="PW59" s="1"/>
      <c r="PX59" s="1"/>
      <c r="PY59" s="1"/>
      <c r="PZ59" s="1"/>
      <c r="QA59" s="1"/>
      <c r="QB59" s="1"/>
      <c r="QC59" s="1"/>
      <c r="QD59" s="1"/>
      <c r="QE59" s="1"/>
      <c r="QF59" s="1"/>
      <c r="QG59" s="1"/>
      <c r="QH59" s="1"/>
      <c r="QI59" s="1"/>
      <c r="QJ59" s="1"/>
      <c r="QK59" s="1"/>
      <c r="QL59" s="1"/>
      <c r="QM59" s="1"/>
      <c r="QN59" s="1"/>
      <c r="QO59" s="1"/>
      <c r="QP59" s="1"/>
      <c r="QQ59" s="1"/>
      <c r="QR59" s="1"/>
      <c r="QS59" s="1"/>
      <c r="QT59" s="1"/>
      <c r="QU59" s="1"/>
      <c r="QV59" s="1"/>
      <c r="QW59" s="1"/>
      <c r="QX59" s="1"/>
      <c r="QY59" s="1"/>
      <c r="QZ59" s="1"/>
      <c r="RA59" s="1"/>
      <c r="RB59" s="1"/>
      <c r="RC59" s="1"/>
      <c r="RD59" s="1"/>
      <c r="RE59" s="1"/>
      <c r="RF59" s="1"/>
      <c r="RG59" s="1"/>
      <c r="RH59" s="1"/>
      <c r="RI59" s="1"/>
      <c r="RJ59" s="1"/>
      <c r="RK59" s="1"/>
      <c r="RL59" s="1"/>
      <c r="RM59" s="1"/>
      <c r="RN59" s="1"/>
      <c r="RO59" s="1"/>
      <c r="RP59" s="1"/>
      <c r="RQ59" s="1"/>
      <c r="RR59" s="1"/>
      <c r="RS59" s="1"/>
      <c r="RT59" s="1"/>
      <c r="RU59" s="1"/>
      <c r="RV59" s="1"/>
      <c r="RW59" s="1"/>
      <c r="RX59" s="1"/>
      <c r="RY59" s="1"/>
      <c r="RZ59" s="1"/>
      <c r="SA59" s="1"/>
      <c r="SB59" s="1"/>
      <c r="SC59" s="1"/>
      <c r="SD59" s="1"/>
      <c r="SE59" s="1"/>
      <c r="SF59" s="1"/>
      <c r="SG59" s="1"/>
      <c r="SH59" s="1"/>
      <c r="SI59" s="1"/>
      <c r="SJ59" s="1"/>
      <c r="SK59" s="1"/>
      <c r="SL59" s="1"/>
      <c r="SM59" s="1"/>
      <c r="SN59" s="1"/>
      <c r="SO59" s="1"/>
      <c r="SP59" s="1"/>
      <c r="SQ59" s="1"/>
      <c r="SR59" s="1"/>
      <c r="SS59" s="1"/>
      <c r="ST59" s="1"/>
      <c r="SU59" s="1"/>
      <c r="SV59" s="1"/>
      <c r="SW59" s="1"/>
      <c r="SX59" s="1"/>
      <c r="SY59" s="1"/>
      <c r="SZ59" s="1"/>
      <c r="TA59" s="1"/>
      <c r="TB59" s="1"/>
      <c r="TC59" s="1"/>
      <c r="TD59" s="1"/>
      <c r="TE59" s="1"/>
      <c r="TF59" s="1"/>
      <c r="TG59" s="1"/>
      <c r="TH59" s="1"/>
      <c r="TI59" s="1"/>
      <c r="TJ59" s="1"/>
      <c r="TK59" s="1"/>
      <c r="TL59" s="1"/>
      <c r="TM59" s="1"/>
      <c r="TN59" s="1"/>
      <c r="TO59" s="1"/>
      <c r="TP59" s="1"/>
      <c r="TQ59" s="1"/>
      <c r="TR59" s="1"/>
      <c r="TS59" s="1"/>
      <c r="TT59" s="1"/>
      <c r="TU59" s="1"/>
      <c r="TV59" s="1"/>
      <c r="TW59" s="1"/>
      <c r="TX59" s="1"/>
      <c r="TY59" s="1"/>
      <c r="TZ59" s="1"/>
      <c r="UA59" s="1"/>
      <c r="UB59" s="1"/>
      <c r="UC59" s="1"/>
      <c r="UD59" s="1"/>
      <c r="UE59" s="1"/>
      <c r="UF59" s="1"/>
      <c r="UG59" s="1"/>
      <c r="UH59" s="1"/>
      <c r="UI59" s="1"/>
      <c r="UJ59" s="1"/>
      <c r="UK59" s="1"/>
      <c r="UL59" s="1"/>
      <c r="UM59" s="1"/>
      <c r="UN59" s="1"/>
      <c r="UO59" s="1"/>
      <c r="UP59" s="1"/>
      <c r="UQ59" s="1"/>
      <c r="UR59" s="1"/>
      <c r="US59" s="1"/>
      <c r="UT59" s="1"/>
      <c r="UU59" s="1"/>
      <c r="UV59" s="1"/>
      <c r="UW59" s="1"/>
      <c r="UX59" s="1"/>
      <c r="UY59" s="1"/>
      <c r="UZ59" s="1"/>
      <c r="VA59" s="1"/>
      <c r="VB59" s="1"/>
      <c r="VC59" s="1"/>
      <c r="VD59" s="1"/>
      <c r="VE59" s="1"/>
      <c r="VF59" s="1"/>
      <c r="VG59" s="1"/>
      <c r="VH59" s="1"/>
      <c r="VI59" s="1"/>
      <c r="VJ59" s="1"/>
      <c r="VK59" s="1"/>
      <c r="VL59" s="1"/>
      <c r="VM59" s="1"/>
      <c r="VN59" s="1"/>
      <c r="VO59" s="1"/>
      <c r="VP59" s="1"/>
      <c r="VQ59" s="1"/>
      <c r="VR59" s="1"/>
      <c r="VS59" s="1"/>
      <c r="VT59" s="1"/>
      <c r="VU59" s="1"/>
      <c r="VV59" s="1"/>
      <c r="VW59" s="1"/>
      <c r="VX59" s="1"/>
      <c r="VY59" s="1"/>
      <c r="VZ59" s="1"/>
      <c r="WA59" s="1"/>
      <c r="WB59" s="1"/>
      <c r="WC59" s="1"/>
      <c r="WD59" s="1"/>
      <c r="WE59" s="1"/>
      <c r="WF59" s="1"/>
      <c r="WG59" s="1"/>
      <c r="WH59" s="1"/>
      <c r="WI59" s="1"/>
      <c r="WJ59" s="1"/>
      <c r="WK59" s="1"/>
      <c r="WL59" s="1"/>
      <c r="WM59" s="1"/>
      <c r="WN59" s="1"/>
      <c r="WO59" s="1"/>
      <c r="WP59" s="1"/>
      <c r="WQ59" s="1"/>
      <c r="WR59" s="1"/>
      <c r="WS59" s="1"/>
      <c r="WT59" s="1"/>
      <c r="WU59" s="1"/>
      <c r="WV59" s="1"/>
      <c r="WW59" s="1"/>
      <c r="WX59" s="1"/>
      <c r="WY59" s="1"/>
      <c r="WZ59" s="1"/>
      <c r="XA59" s="1"/>
      <c r="XB59" s="1"/>
      <c r="XC59" s="1"/>
      <c r="XD59" s="1"/>
      <c r="XE59" s="1"/>
      <c r="XF59" s="1"/>
      <c r="XG59" s="1"/>
      <c r="XH59" s="1"/>
      <c r="XI59" s="1"/>
      <c r="XJ59" s="1"/>
      <c r="XK59" s="1"/>
      <c r="XL59" s="1"/>
      <c r="XM59" s="1"/>
      <c r="XN59" s="1"/>
      <c r="XO59" s="1"/>
      <c r="XP59" s="1"/>
      <c r="XQ59" s="1"/>
      <c r="XR59" s="1"/>
      <c r="XS59" s="1"/>
      <c r="XT59" s="1"/>
      <c r="XU59" s="1"/>
      <c r="XV59" s="1"/>
      <c r="XW59" s="1"/>
      <c r="XX59" s="1"/>
      <c r="XY59" s="1"/>
      <c r="XZ59" s="1"/>
      <c r="YA59" s="1"/>
      <c r="YB59" s="1"/>
      <c r="YC59" s="1"/>
      <c r="YD59" s="1"/>
      <c r="YE59" s="1"/>
      <c r="YF59" s="1"/>
      <c r="YG59" s="1"/>
      <c r="YH59" s="1"/>
      <c r="YI59" s="1"/>
      <c r="YJ59" s="1"/>
      <c r="YK59" s="1"/>
      <c r="YL59" s="1"/>
      <c r="YM59" s="1"/>
      <c r="YN59" s="1"/>
      <c r="YO59" s="1"/>
      <c r="YP59" s="1"/>
      <c r="YQ59" s="1"/>
      <c r="YR59" s="1"/>
      <c r="YS59" s="1"/>
      <c r="YT59" s="1"/>
      <c r="YU59" s="1"/>
      <c r="YV59" s="1"/>
      <c r="YW59" s="1"/>
      <c r="YX59" s="1"/>
      <c r="YY59" s="1"/>
      <c r="YZ59" s="1"/>
      <c r="ZA59" s="1"/>
      <c r="ZB59" s="1"/>
      <c r="ZC59" s="1"/>
      <c r="ZD59" s="1"/>
      <c r="ZE59" s="1"/>
      <c r="ZF59" s="1"/>
      <c r="ZG59" s="1"/>
      <c r="ZH59" s="1"/>
      <c r="ZI59" s="1"/>
      <c r="ZJ59" s="1"/>
      <c r="ZK59" s="1"/>
      <c r="ZL59" s="1"/>
      <c r="ZM59" s="1"/>
      <c r="ZN59" s="1"/>
      <c r="ZO59" s="1"/>
      <c r="ZP59" s="1"/>
      <c r="ZQ59" s="1"/>
      <c r="ZR59" s="1"/>
      <c r="ZS59" s="1"/>
      <c r="ZT59" s="1"/>
      <c r="ZU59" s="1"/>
      <c r="ZV59" s="1"/>
      <c r="ZW59" s="1"/>
      <c r="ZX59" s="1"/>
      <c r="ZY59" s="1"/>
      <c r="ZZ59" s="1"/>
      <c r="AAA59" s="1"/>
      <c r="AAB59" s="1"/>
      <c r="AAC59" s="1"/>
      <c r="AAD59" s="1"/>
      <c r="AAE59" s="1"/>
      <c r="AAF59" s="1"/>
      <c r="AAG59" s="1"/>
      <c r="AAH59" s="1"/>
      <c r="AAI59" s="1"/>
      <c r="AAJ59" s="1"/>
      <c r="AAK59" s="1"/>
      <c r="AAL59" s="1"/>
      <c r="AAM59" s="1"/>
      <c r="AAN59" s="1"/>
      <c r="AAO59" s="1"/>
      <c r="AAP59" s="1"/>
      <c r="AAQ59" s="1"/>
      <c r="AAR59" s="1"/>
      <c r="AAS59" s="1"/>
      <c r="AAT59" s="1"/>
      <c r="AAU59" s="1"/>
      <c r="AAV59" s="1"/>
      <c r="AAW59" s="1"/>
      <c r="AAX59" s="1"/>
      <c r="AAY59" s="1"/>
      <c r="AAZ59" s="1"/>
      <c r="ABA59" s="1"/>
      <c r="ABB59" s="1"/>
      <c r="ABC59" s="1"/>
      <c r="ABD59" s="1"/>
      <c r="ABE59" s="1"/>
      <c r="ABF59" s="1"/>
      <c r="ABG59" s="1"/>
      <c r="ABH59" s="1"/>
      <c r="ABI59" s="1"/>
      <c r="ABJ59" s="1"/>
      <c r="ABK59" s="1"/>
      <c r="ABL59" s="1"/>
      <c r="ABM59" s="1"/>
      <c r="ABN59" s="1"/>
      <c r="ABO59" s="1"/>
      <c r="ABP59" s="1"/>
      <c r="ABQ59" s="1"/>
      <c r="ABR59" s="1"/>
      <c r="ABS59" s="1"/>
      <c r="ABT59" s="1"/>
      <c r="ABU59" s="1"/>
      <c r="ABV59" s="1"/>
      <c r="ABW59" s="1"/>
      <c r="ABX59" s="1"/>
      <c r="ABY59" s="1"/>
      <c r="ABZ59" s="1"/>
      <c r="ACA59" s="1"/>
      <c r="ACB59" s="1"/>
      <c r="ACC59" s="1"/>
      <c r="ACD59" s="1"/>
      <c r="ACE59" s="1"/>
      <c r="ACF59" s="1"/>
      <c r="ACG59" s="1"/>
      <c r="ACH59" s="1"/>
      <c r="ACI59" s="1"/>
      <c r="ACJ59" s="1"/>
      <c r="ACK59" s="1"/>
      <c r="ACL59" s="1"/>
      <c r="ACM59" s="1"/>
      <c r="ACN59" s="1"/>
      <c r="ACO59" s="1"/>
      <c r="ACP59" s="1"/>
      <c r="ACQ59" s="1"/>
      <c r="ACR59" s="1"/>
      <c r="ACS59" s="1"/>
      <c r="ACT59" s="1"/>
      <c r="ACU59" s="1"/>
      <c r="ACV59" s="1"/>
      <c r="ACW59" s="1"/>
      <c r="ACX59" s="1"/>
      <c r="ACY59" s="1"/>
      <c r="ACZ59" s="1"/>
      <c r="ADA59" s="1"/>
      <c r="ADB59" s="1"/>
      <c r="ADC59" s="1"/>
      <c r="ADD59" s="1"/>
      <c r="ADE59" s="1"/>
      <c r="ADF59" s="1"/>
      <c r="ADG59" s="1"/>
      <c r="ADH59" s="1"/>
      <c r="ADI59" s="1"/>
      <c r="ADJ59" s="1"/>
      <c r="ADK59" s="1"/>
      <c r="ADL59" s="1"/>
      <c r="ADM59" s="1"/>
      <c r="ADN59" s="1"/>
      <c r="ADO59" s="1"/>
      <c r="ADP59" s="1"/>
      <c r="ADQ59" s="1"/>
      <c r="ADR59" s="1"/>
      <c r="ADS59" s="1"/>
      <c r="ADT59" s="1"/>
      <c r="ADU59" s="1"/>
      <c r="ADV59" s="1"/>
      <c r="ADW59" s="1"/>
      <c r="ADX59" s="1"/>
      <c r="ADY59" s="1"/>
      <c r="ADZ59" s="1"/>
      <c r="AEA59" s="1"/>
      <c r="AEB59" s="1"/>
      <c r="AEC59" s="1"/>
      <c r="AED59" s="1"/>
      <c r="AEE59" s="1"/>
      <c r="AEF59" s="1"/>
      <c r="AEG59" s="1"/>
      <c r="AEH59" s="1"/>
      <c r="AEI59" s="1"/>
      <c r="AEJ59" s="1"/>
      <c r="AEK59" s="1"/>
      <c r="AEL59" s="1"/>
      <c r="AEM59" s="1"/>
      <c r="AEN59" s="1"/>
      <c r="AEO59" s="1"/>
      <c r="AEP59" s="1"/>
      <c r="AEQ59" s="1"/>
      <c r="AER59" s="1"/>
      <c r="AES59" s="1"/>
      <c r="AET59" s="1"/>
      <c r="AEU59" s="1"/>
      <c r="AEV59" s="1"/>
      <c r="AEW59" s="1"/>
      <c r="AEX59" s="1"/>
      <c r="AEY59" s="1"/>
      <c r="AEZ59" s="1"/>
      <c r="AFA59" s="1"/>
      <c r="AFB59" s="1"/>
      <c r="AFC59" s="1"/>
      <c r="AFD59" s="1"/>
      <c r="AFE59" s="1"/>
      <c r="AFF59" s="1"/>
      <c r="AFG59" s="1"/>
      <c r="AFH59" s="1"/>
      <c r="AFI59" s="1"/>
      <c r="AFJ59" s="1"/>
      <c r="AFK59" s="1"/>
      <c r="AFL59" s="1"/>
      <c r="AFM59" s="1"/>
      <c r="AFN59" s="1"/>
      <c r="AFO59" s="1"/>
      <c r="AFP59" s="1"/>
      <c r="AFQ59" s="1"/>
      <c r="AFR59" s="1"/>
      <c r="AFS59" s="1"/>
      <c r="AFT59" s="1"/>
      <c r="AFU59" s="1"/>
      <c r="AFV59" s="1"/>
      <c r="AFW59" s="1"/>
      <c r="AFX59" s="1"/>
      <c r="AFY59" s="1"/>
      <c r="AFZ59" s="1"/>
      <c r="AGA59" s="1"/>
      <c r="AGB59" s="1"/>
      <c r="AGC59" s="1"/>
      <c r="AGD59" s="1"/>
      <c r="AGE59" s="1"/>
      <c r="AGF59" s="1"/>
      <c r="AGG59" s="1"/>
      <c r="AGH59" s="1"/>
      <c r="AGI59" s="1"/>
      <c r="AGJ59" s="1"/>
      <c r="AGK59" s="1"/>
      <c r="AGL59" s="1"/>
      <c r="AGM59" s="1"/>
      <c r="AGN59" s="1"/>
      <c r="AGO59" s="1"/>
      <c r="AGP59" s="1"/>
      <c r="AGQ59" s="1"/>
      <c r="AGR59" s="1"/>
      <c r="AGS59" s="1"/>
      <c r="AGT59" s="1"/>
      <c r="AGU59" s="1"/>
      <c r="AGV59" s="1"/>
      <c r="AGW59" s="1"/>
      <c r="AGX59" s="1"/>
      <c r="AGY59" s="1"/>
      <c r="AGZ59" s="1"/>
      <c r="AHA59" s="1"/>
      <c r="AHB59" s="1"/>
      <c r="AHC59" s="1"/>
      <c r="AHD59" s="1"/>
      <c r="AHE59" s="1"/>
      <c r="AHF59" s="1"/>
      <c r="AHG59" s="1"/>
      <c r="AHH59" s="1"/>
      <c r="AHI59" s="1"/>
      <c r="AHJ59" s="1"/>
      <c r="AHK59" s="1"/>
      <c r="AHL59" s="1"/>
      <c r="AHM59" s="1"/>
      <c r="AHN59" s="1"/>
      <c r="AHO59" s="1"/>
      <c r="AHP59" s="1"/>
      <c r="AHQ59" s="1"/>
      <c r="AHR59" s="1"/>
      <c r="AHS59" s="1"/>
      <c r="AHT59" s="1"/>
      <c r="AHU59" s="1"/>
      <c r="AHV59" s="1"/>
      <c r="AHW59" s="1"/>
      <c r="AHX59" s="1"/>
      <c r="AHY59" s="1"/>
      <c r="AHZ59" s="1"/>
      <c r="AIA59" s="1"/>
      <c r="AIB59" s="1"/>
      <c r="AIC59" s="1"/>
      <c r="AID59" s="1"/>
      <c r="AIE59" s="1"/>
      <c r="AIF59" s="1"/>
      <c r="AIG59" s="1"/>
      <c r="AIH59" s="1"/>
      <c r="AII59" s="1"/>
      <c r="AIJ59" s="1"/>
      <c r="AIK59" s="1"/>
      <c r="AIL59" s="1"/>
      <c r="AIM59" s="1"/>
      <c r="AIN59" s="1"/>
      <c r="AIO59" s="1"/>
      <c r="AIP59" s="1"/>
      <c r="AIQ59" s="1"/>
      <c r="AIR59" s="1"/>
      <c r="AIS59" s="1"/>
      <c r="AIT59" s="1"/>
      <c r="AIU59" s="1"/>
      <c r="AIV59" s="1"/>
      <c r="AIW59" s="1"/>
      <c r="AIX59" s="1"/>
      <c r="AIY59" s="1"/>
      <c r="AIZ59" s="1"/>
      <c r="AJA59" s="1"/>
      <c r="AJB59" s="1"/>
      <c r="AJC59" s="1"/>
      <c r="AJD59" s="1"/>
      <c r="AJE59" s="1"/>
      <c r="AJF59" s="1"/>
      <c r="AJG59" s="1"/>
      <c r="AJH59" s="1"/>
      <c r="AJI59" s="1"/>
      <c r="AJJ59" s="1"/>
      <c r="AJK59" s="1"/>
      <c r="AJL59" s="1"/>
      <c r="AJM59" s="1"/>
      <c r="AJN59" s="1"/>
      <c r="AJO59" s="1"/>
      <c r="AJP59" s="1"/>
      <c r="AJQ59" s="1"/>
      <c r="AJR59" s="1"/>
      <c r="AJS59" s="1"/>
      <c r="AJT59" s="1"/>
      <c r="AJU59" s="1"/>
      <c r="AJV59" s="1"/>
      <c r="AJW59" s="1"/>
      <c r="AJX59" s="1"/>
      <c r="AJY59" s="1"/>
      <c r="AJZ59" s="1"/>
      <c r="AKA59" s="1"/>
      <c r="AKB59" s="1"/>
      <c r="AKC59" s="1"/>
      <c r="AKD59" s="1"/>
      <c r="AKE59" s="1"/>
      <c r="AKF59" s="1"/>
      <c r="AKG59" s="1"/>
      <c r="AKH59" s="1"/>
      <c r="AKI59" s="1"/>
      <c r="AKJ59" s="1"/>
      <c r="AKK59" s="1"/>
      <c r="AKL59" s="1"/>
      <c r="AKM59" s="1"/>
      <c r="AKN59" s="1"/>
      <c r="AKO59" s="1"/>
      <c r="AKP59" s="1"/>
      <c r="AKQ59" s="1"/>
      <c r="AKR59" s="1"/>
      <c r="AKS59" s="1"/>
      <c r="AKT59" s="1"/>
      <c r="AKU59" s="1"/>
      <c r="AKV59" s="1"/>
      <c r="AKW59" s="1"/>
      <c r="AKX59" s="1"/>
      <c r="AKY59" s="1"/>
      <c r="AKZ59" s="1"/>
      <c r="ALA59" s="1"/>
      <c r="ALB59" s="1"/>
      <c r="ALC59" s="1"/>
      <c r="ALD59" s="1"/>
      <c r="ALE59" s="1"/>
      <c r="ALF59" s="1"/>
      <c r="ALG59" s="1"/>
      <c r="ALH59" s="1"/>
      <c r="ALI59" s="1"/>
      <c r="ALJ59" s="1"/>
      <c r="ALK59" s="1"/>
      <c r="ALL59" s="1"/>
      <c r="ALM59" s="1"/>
      <c r="ALN59" s="1"/>
      <c r="ALO59" s="1"/>
      <c r="ALP59" s="1"/>
      <c r="ALQ59" s="1"/>
      <c r="ALR59" s="1"/>
      <c r="ALS59" s="1"/>
      <c r="ALT59" s="1"/>
      <c r="ALU59" s="1"/>
      <c r="ALV59" s="1"/>
      <c r="ALW59" s="1"/>
      <c r="ALX59" s="1"/>
      <c r="ALY59" s="1"/>
      <c r="ALZ59" s="1"/>
      <c r="AMA59" s="1"/>
      <c r="AMB59" s="1"/>
      <c r="AMC59" s="1"/>
      <c r="AMD59" s="1"/>
      <c r="AME59" s="1"/>
      <c r="AMF59" s="1"/>
      <c r="AMG59" s="1"/>
      <c r="AMH59" s="1"/>
      <c r="AMI59" s="1"/>
      <c r="AMJ59" s="1"/>
      <c r="AMK59" s="1"/>
      <c r="AML59" s="1"/>
      <c r="AMM59" s="1"/>
      <c r="AMN59" s="1"/>
      <c r="AMO59" s="1"/>
      <c r="AMP59" s="1"/>
      <c r="AMQ59" s="1"/>
      <c r="AMR59" s="1"/>
      <c r="AMS59" s="1"/>
      <c r="AMT59" s="1"/>
      <c r="AMU59" s="1"/>
      <c r="AMV59" s="1"/>
      <c r="AMW59" s="1"/>
      <c r="AMX59" s="1"/>
      <c r="AMY59" s="1"/>
      <c r="AMZ59" s="1"/>
      <c r="ANA59" s="1"/>
      <c r="ANB59" s="1"/>
      <c r="ANC59" s="1"/>
      <c r="AND59" s="1"/>
      <c r="ANE59" s="1"/>
      <c r="ANF59" s="1"/>
      <c r="ANG59" s="1"/>
      <c r="ANH59" s="1"/>
      <c r="ANI59" s="1"/>
      <c r="ANJ59" s="1"/>
      <c r="ANK59" s="1"/>
      <c r="ANL59" s="1"/>
      <c r="ANM59" s="1"/>
      <c r="ANN59" s="1"/>
      <c r="ANO59" s="1"/>
      <c r="ANP59" s="1"/>
      <c r="ANQ59" s="1"/>
      <c r="ANR59" s="1"/>
      <c r="ANS59" s="1"/>
      <c r="ANT59" s="1"/>
      <c r="ANU59" s="1"/>
      <c r="ANV59" s="1"/>
      <c r="ANW59" s="1"/>
      <c r="ANX59" s="1"/>
      <c r="ANY59" s="1"/>
      <c r="ANZ59" s="1"/>
      <c r="AOA59" s="1"/>
      <c r="AOB59" s="1"/>
      <c r="AOC59" s="1"/>
      <c r="AOD59" s="1"/>
      <c r="AOE59" s="1"/>
      <c r="AOF59" s="1"/>
      <c r="AOG59" s="1"/>
      <c r="AOH59" s="1"/>
      <c r="AOI59" s="1"/>
      <c r="AOJ59" s="1"/>
      <c r="AOK59" s="1"/>
      <c r="AOL59" s="1"/>
      <c r="AOM59" s="1"/>
      <c r="AON59" s="1"/>
      <c r="AOO59" s="1"/>
      <c r="AOP59" s="1"/>
      <c r="AOQ59" s="1"/>
      <c r="AOR59" s="1"/>
      <c r="AOS59" s="1"/>
      <c r="AOT59" s="1"/>
      <c r="AOU59" s="1"/>
      <c r="AOV59" s="1"/>
      <c r="AOW59" s="1"/>
      <c r="AOX59" s="1"/>
      <c r="AOY59" s="1"/>
      <c r="AOZ59" s="1"/>
      <c r="APA59" s="1"/>
      <c r="APB59" s="1"/>
      <c r="APC59" s="1"/>
      <c r="APD59" s="1"/>
      <c r="APE59" s="1"/>
      <c r="APF59" s="1"/>
      <c r="APG59" s="1"/>
      <c r="APH59" s="1"/>
      <c r="API59" s="1"/>
      <c r="APJ59" s="1"/>
      <c r="APK59" s="1"/>
      <c r="APL59" s="1"/>
      <c r="APM59" s="1"/>
      <c r="APN59" s="1"/>
      <c r="APO59" s="1"/>
      <c r="APP59" s="1"/>
      <c r="APQ59" s="1"/>
      <c r="APR59" s="1"/>
      <c r="APS59" s="1"/>
      <c r="APT59" s="1"/>
      <c r="APU59" s="1"/>
      <c r="APV59" s="1"/>
      <c r="APW59" s="1"/>
      <c r="APX59" s="1"/>
      <c r="APY59" s="1"/>
      <c r="APZ59" s="1"/>
      <c r="AQA59" s="1"/>
      <c r="AQB59" s="1"/>
      <c r="AQC59" s="1"/>
      <c r="AQD59" s="1"/>
      <c r="AQE59" s="1"/>
      <c r="AQF59" s="1"/>
      <c r="AQG59" s="1"/>
      <c r="AQH59" s="1"/>
      <c r="AQI59" s="1"/>
      <c r="AQJ59" s="1"/>
      <c r="AQK59" s="1"/>
      <c r="AQL59" s="1"/>
      <c r="AQM59" s="1"/>
      <c r="AQN59" s="1"/>
      <c r="AQO59" s="1"/>
      <c r="AQP59" s="1"/>
      <c r="AQQ59" s="1"/>
      <c r="AQR59" s="1"/>
      <c r="AQS59" s="1"/>
      <c r="AQT59" s="1"/>
      <c r="AQU59" s="1"/>
      <c r="AQV59" s="1"/>
      <c r="AQW59" s="1"/>
      <c r="AQX59" s="1"/>
      <c r="AQY59" s="1"/>
      <c r="AQZ59" s="1"/>
      <c r="ARA59" s="1"/>
      <c r="ARB59" s="1"/>
      <c r="ARC59" s="1"/>
      <c r="ARD59" s="1"/>
      <c r="ARE59" s="1"/>
      <c r="ARF59" s="1"/>
      <c r="ARG59" s="1"/>
      <c r="ARH59" s="1"/>
      <c r="ARI59" s="1"/>
      <c r="ARJ59" s="1"/>
      <c r="ARK59" s="1"/>
      <c r="ARL59" s="1"/>
      <c r="ARM59" s="1"/>
      <c r="ARN59" s="1"/>
      <c r="ARO59" s="1"/>
      <c r="ARP59" s="1"/>
      <c r="ARQ59" s="1"/>
      <c r="ARR59" s="1"/>
      <c r="ARS59" s="1"/>
      <c r="ART59" s="1"/>
      <c r="ARU59" s="1"/>
      <c r="ARV59" s="1"/>
      <c r="ARW59" s="1"/>
      <c r="ARX59" s="1"/>
      <c r="ARY59" s="1"/>
      <c r="ARZ59" s="1"/>
      <c r="ASA59" s="1"/>
      <c r="ASB59" s="1"/>
      <c r="ASC59" s="1"/>
      <c r="ASD59" s="1"/>
      <c r="ASE59" s="1"/>
      <c r="ASF59" s="1"/>
      <c r="ASG59" s="1"/>
      <c r="ASH59" s="1"/>
      <c r="ASI59" s="1"/>
      <c r="ASJ59" s="1"/>
      <c r="ASK59" s="1"/>
      <c r="ASL59" s="1"/>
      <c r="ASM59" s="1"/>
      <c r="ASN59" s="1"/>
      <c r="ASO59" s="1"/>
      <c r="ASP59" s="1"/>
      <c r="ASQ59" s="1"/>
      <c r="ASR59" s="1"/>
      <c r="ASS59" s="1"/>
      <c r="AST59" s="1"/>
      <c r="ASU59" s="1"/>
      <c r="ASV59" s="1"/>
      <c r="ASW59" s="1"/>
      <c r="ASX59" s="1"/>
      <c r="ASY59" s="1"/>
      <c r="ASZ59" s="1"/>
      <c r="ATA59" s="1"/>
      <c r="ATB59" s="1"/>
      <c r="ATC59" s="1"/>
      <c r="ATD59" s="1"/>
      <c r="ATE59" s="1"/>
      <c r="ATF59" s="1"/>
      <c r="ATG59" s="1"/>
      <c r="ATH59" s="1"/>
      <c r="ATI59" s="1"/>
      <c r="ATJ59" s="1"/>
      <c r="ATK59" s="1"/>
      <c r="ATL59" s="1"/>
      <c r="ATM59" s="1"/>
      <c r="ATN59" s="1"/>
      <c r="ATO59" s="1"/>
      <c r="ATP59" s="1"/>
      <c r="ATQ59" s="1"/>
      <c r="ATR59" s="1"/>
      <c r="ATS59" s="1"/>
      <c r="ATT59" s="1"/>
      <c r="ATU59" s="1"/>
      <c r="ATV59" s="1"/>
      <c r="ATW59" s="1"/>
      <c r="ATX59" s="1"/>
      <c r="ATY59" s="1"/>
      <c r="ATZ59" s="1"/>
      <c r="AUA59" s="1"/>
      <c r="AUB59" s="1"/>
      <c r="AUC59" s="1"/>
      <c r="AUD59" s="1"/>
      <c r="AUE59" s="1"/>
      <c r="AUF59" s="1"/>
      <c r="AUG59" s="1"/>
      <c r="AUH59" s="1"/>
      <c r="AUI59" s="1"/>
      <c r="AUJ59" s="1"/>
      <c r="AUK59" s="1"/>
      <c r="AUL59" s="1"/>
      <c r="AUM59" s="1"/>
      <c r="AUN59" s="1"/>
      <c r="AUO59" s="1"/>
      <c r="AUP59" s="1"/>
      <c r="AUQ59" s="1"/>
      <c r="AUR59" s="1"/>
      <c r="AUS59" s="1"/>
      <c r="AUT59" s="1"/>
      <c r="AUU59" s="1"/>
      <c r="AUV59" s="1"/>
      <c r="AUW59" s="1"/>
      <c r="AUX59" s="1"/>
      <c r="AUY59" s="1"/>
      <c r="AUZ59" s="1"/>
      <c r="AVA59" s="1"/>
      <c r="AVB59" s="1"/>
      <c r="AVC59" s="1"/>
      <c r="AVD59" s="1"/>
      <c r="AVE59" s="1"/>
      <c r="AVF59" s="1"/>
      <c r="AVG59" s="1"/>
      <c r="AVH59" s="1"/>
      <c r="AVI59" s="1"/>
      <c r="AVJ59" s="1"/>
      <c r="AVK59" s="1"/>
      <c r="AVL59" s="1"/>
      <c r="AVM59" s="1"/>
      <c r="AVN59" s="1"/>
      <c r="AVO59" s="1"/>
      <c r="AVP59" s="1"/>
      <c r="AVQ59" s="1"/>
      <c r="AVR59" s="1"/>
      <c r="AVS59" s="1"/>
      <c r="AVT59" s="1"/>
      <c r="AVU59" s="1"/>
      <c r="AVV59" s="1"/>
      <c r="AVW59" s="1"/>
      <c r="AVX59" s="1"/>
      <c r="AVY59" s="1"/>
      <c r="AVZ59" s="1"/>
      <c r="AWA59" s="1"/>
      <c r="AWB59" s="1"/>
      <c r="AWC59" s="1"/>
      <c r="AWD59" s="1"/>
      <c r="AWE59" s="1"/>
      <c r="AWF59" s="1"/>
      <c r="AWG59" s="1"/>
      <c r="AWH59" s="1"/>
      <c r="AWI59" s="1"/>
      <c r="AWJ59" s="1"/>
      <c r="AWK59" s="1"/>
      <c r="AWL59" s="1"/>
      <c r="AWM59" s="1"/>
      <c r="AWN59" s="1"/>
      <c r="AWO59" s="1"/>
      <c r="AWP59" s="1"/>
      <c r="AWQ59" s="1"/>
      <c r="AWR59" s="1"/>
      <c r="AWS59" s="1"/>
      <c r="AWT59" s="1"/>
      <c r="AWU59" s="1"/>
      <c r="AWV59" s="1"/>
      <c r="AWW59" s="1"/>
      <c r="AWX59" s="1"/>
      <c r="AWY59" s="1"/>
      <c r="AWZ59" s="1"/>
      <c r="AXA59" s="1"/>
      <c r="AXB59" s="1"/>
      <c r="AXC59" s="1"/>
      <c r="AXD59" s="1"/>
      <c r="AXE59" s="1"/>
      <c r="AXF59" s="1"/>
      <c r="AXG59" s="1"/>
      <c r="AXH59" s="1"/>
      <c r="AXI59" s="1"/>
      <c r="AXJ59" s="1"/>
      <c r="AXK59" s="1"/>
      <c r="AXL59" s="1"/>
      <c r="AXM59" s="1"/>
      <c r="AXN59" s="1"/>
      <c r="AXO59" s="1"/>
      <c r="AXP59" s="1"/>
      <c r="AXQ59" s="1"/>
      <c r="AXR59" s="1"/>
      <c r="AXS59" s="1"/>
      <c r="AXT59" s="1"/>
      <c r="AXU59" s="1"/>
      <c r="AXV59" s="1"/>
      <c r="AXW59" s="1"/>
      <c r="AXX59" s="1"/>
      <c r="AXY59" s="1"/>
      <c r="AXZ59" s="1"/>
      <c r="AYA59" s="1"/>
      <c r="AYB59" s="1"/>
      <c r="AYC59" s="1"/>
      <c r="AYD59" s="1"/>
      <c r="AYE59" s="1"/>
      <c r="AYF59" s="1"/>
      <c r="AYG59" s="1"/>
      <c r="AYH59" s="1"/>
      <c r="AYI59" s="1"/>
      <c r="AYJ59" s="1"/>
      <c r="AYK59" s="1"/>
      <c r="AYL59" s="1"/>
      <c r="AYM59" s="1"/>
      <c r="AYN59" s="1"/>
      <c r="AYO59" s="1"/>
      <c r="AYP59" s="1"/>
      <c r="AYQ59" s="1"/>
      <c r="AYR59" s="1"/>
      <c r="AYS59" s="1"/>
      <c r="AYT59" s="1"/>
      <c r="AYU59" s="1"/>
      <c r="AYV59" s="1"/>
      <c r="AYW59" s="1"/>
      <c r="AYX59" s="1"/>
      <c r="AYY59" s="1"/>
      <c r="AYZ59" s="1"/>
      <c r="AZA59" s="1"/>
      <c r="AZB59" s="1"/>
      <c r="AZC59" s="1"/>
      <c r="AZD59" s="1"/>
      <c r="AZE59" s="1"/>
      <c r="AZF59" s="1"/>
      <c r="AZG59" s="1"/>
      <c r="AZH59" s="1"/>
      <c r="AZI59" s="1"/>
      <c r="AZJ59" s="1"/>
      <c r="AZK59" s="1"/>
      <c r="AZL59" s="1"/>
      <c r="AZM59" s="1"/>
      <c r="AZN59" s="1"/>
      <c r="AZO59" s="1"/>
      <c r="AZP59" s="1"/>
      <c r="AZQ59" s="1"/>
      <c r="AZR59" s="1"/>
      <c r="AZS59" s="1"/>
      <c r="AZT59" s="1"/>
      <c r="AZU59" s="1"/>
      <c r="AZV59" s="1"/>
      <c r="AZW59" s="1"/>
      <c r="AZX59" s="1"/>
      <c r="AZY59" s="1"/>
      <c r="AZZ59" s="1"/>
      <c r="BAA59" s="1"/>
      <c r="BAB59" s="1"/>
      <c r="BAC59" s="1"/>
      <c r="BAD59" s="1"/>
      <c r="BAE59" s="1"/>
      <c r="BAF59" s="1"/>
      <c r="BAG59" s="1"/>
      <c r="BAH59" s="1"/>
      <c r="BAI59" s="1"/>
      <c r="BAJ59" s="1"/>
      <c r="BAK59" s="1"/>
      <c r="BAL59" s="1"/>
      <c r="BAM59" s="1"/>
      <c r="BAN59" s="1"/>
      <c r="BAO59" s="1"/>
      <c r="BAP59" s="1"/>
      <c r="BAQ59" s="1"/>
      <c r="BAR59" s="1"/>
      <c r="BAS59" s="1"/>
      <c r="BAT59" s="1"/>
      <c r="BAU59" s="1"/>
      <c r="BAV59" s="1"/>
      <c r="BAW59" s="1"/>
      <c r="BAX59" s="1"/>
      <c r="BAY59" s="1"/>
      <c r="BAZ59" s="1"/>
      <c r="BBA59" s="1"/>
      <c r="BBB59" s="1"/>
      <c r="BBC59" s="1"/>
      <c r="BBD59" s="1"/>
      <c r="BBE59" s="1"/>
      <c r="BBF59" s="1"/>
      <c r="BBG59" s="1"/>
      <c r="BBH59" s="1"/>
      <c r="BBI59" s="1"/>
      <c r="BBJ59" s="1"/>
      <c r="BBK59" s="1"/>
      <c r="BBL59" s="1"/>
      <c r="BBM59" s="1"/>
      <c r="BBN59" s="1"/>
      <c r="BBO59" s="1"/>
      <c r="BBP59" s="1"/>
      <c r="BBQ59" s="1"/>
      <c r="BBR59" s="1"/>
      <c r="BBS59" s="1"/>
      <c r="BBT59" s="1"/>
      <c r="BBU59" s="1"/>
      <c r="BBV59" s="1"/>
      <c r="BBW59" s="1"/>
      <c r="BBX59" s="1"/>
      <c r="BBY59" s="1"/>
      <c r="BBZ59" s="1"/>
      <c r="BCA59" s="1"/>
      <c r="BCB59" s="1"/>
      <c r="BCC59" s="1"/>
      <c r="BCD59" s="1"/>
      <c r="BCE59" s="1"/>
      <c r="BCF59" s="1"/>
      <c r="BCG59" s="1"/>
      <c r="BCH59" s="1"/>
      <c r="BCI59" s="1"/>
      <c r="BCJ59" s="1"/>
      <c r="BCK59" s="1"/>
      <c r="BCL59" s="1"/>
      <c r="BCM59" s="1"/>
      <c r="BCN59" s="1"/>
      <c r="BCO59" s="1"/>
      <c r="BCP59" s="1"/>
      <c r="BCQ59" s="1"/>
      <c r="BCR59" s="1"/>
      <c r="BCS59" s="1"/>
      <c r="BCT59" s="1"/>
      <c r="BCU59" s="1"/>
      <c r="BCV59" s="1"/>
      <c r="BCW59" s="1"/>
      <c r="BCX59" s="1"/>
      <c r="BCY59" s="1"/>
      <c r="BCZ59" s="1"/>
      <c r="BDA59" s="1"/>
      <c r="BDB59" s="1"/>
      <c r="BDC59" s="1"/>
      <c r="BDD59" s="1"/>
      <c r="BDE59" s="1"/>
      <c r="BDF59" s="1"/>
      <c r="BDG59" s="1"/>
      <c r="BDH59" s="1"/>
      <c r="BDI59" s="1"/>
      <c r="BDJ59" s="1"/>
      <c r="BDK59" s="1"/>
      <c r="BDL59" s="1"/>
      <c r="BDM59" s="1"/>
      <c r="BDN59" s="1"/>
      <c r="BDO59" s="1"/>
      <c r="BDP59" s="1"/>
      <c r="BDQ59" s="1"/>
      <c r="BDR59" s="1"/>
      <c r="BDS59" s="1"/>
      <c r="BDT59" s="1"/>
      <c r="BDU59" s="1"/>
      <c r="BDV59" s="1"/>
      <c r="BDW59" s="1"/>
      <c r="BDX59" s="1"/>
      <c r="BDY59" s="1"/>
      <c r="BDZ59" s="1"/>
      <c r="BEA59" s="1"/>
      <c r="BEB59" s="1"/>
      <c r="BEC59" s="1"/>
      <c r="BED59" s="1"/>
      <c r="BEE59" s="1"/>
      <c r="BEF59" s="1"/>
      <c r="BEG59" s="1"/>
      <c r="BEH59" s="1"/>
      <c r="BEI59" s="1"/>
      <c r="BEJ59" s="1"/>
      <c r="BEK59" s="1"/>
      <c r="BEL59" s="1"/>
      <c r="BEM59" s="1"/>
      <c r="BEN59" s="1"/>
      <c r="BEO59" s="1"/>
      <c r="BEP59" s="1"/>
      <c r="BEQ59" s="1"/>
      <c r="BER59" s="1"/>
      <c r="BES59" s="1"/>
      <c r="BET59" s="1"/>
      <c r="BEU59" s="1"/>
      <c r="BEV59" s="1"/>
      <c r="BEW59" s="1"/>
      <c r="BEX59" s="1"/>
      <c r="BEY59" s="1"/>
      <c r="BEZ59" s="1"/>
      <c r="BFA59" s="1"/>
      <c r="BFB59" s="1"/>
      <c r="BFC59" s="1"/>
      <c r="BFD59" s="1"/>
      <c r="BFE59" s="1"/>
      <c r="BFF59" s="1"/>
      <c r="BFG59" s="1"/>
      <c r="BFH59" s="1"/>
      <c r="BFI59" s="1"/>
      <c r="BFJ59" s="1"/>
      <c r="BFK59" s="1"/>
      <c r="BFL59" s="1"/>
      <c r="BFM59" s="1"/>
      <c r="BFN59" s="1"/>
      <c r="BFO59" s="1"/>
      <c r="BFP59" s="1"/>
      <c r="BFQ59" s="1"/>
      <c r="BFR59" s="1"/>
      <c r="BFS59" s="1"/>
      <c r="BFT59" s="1"/>
      <c r="BFU59" s="1"/>
      <c r="BFV59" s="1"/>
      <c r="BFW59" s="1"/>
      <c r="BFX59" s="1"/>
      <c r="BFY59" s="1"/>
      <c r="BFZ59" s="1"/>
      <c r="BGA59" s="1"/>
      <c r="BGB59" s="1"/>
      <c r="BGC59" s="1"/>
      <c r="BGD59" s="1"/>
      <c r="BGE59" s="1"/>
      <c r="BGF59" s="1"/>
      <c r="BGG59" s="1"/>
      <c r="BGH59" s="1"/>
      <c r="BGI59" s="1"/>
      <c r="BGJ59" s="1"/>
      <c r="BGK59" s="1"/>
      <c r="BGL59" s="1"/>
      <c r="BGM59" s="1"/>
      <c r="BGN59" s="1"/>
      <c r="BGO59" s="1"/>
      <c r="BGP59" s="1"/>
      <c r="BGQ59" s="1"/>
      <c r="BGR59" s="1"/>
      <c r="BGS59" s="1"/>
      <c r="BGT59" s="1"/>
      <c r="BGU59" s="1"/>
      <c r="BGV59" s="1"/>
      <c r="BGW59" s="1"/>
      <c r="BGX59" s="1"/>
      <c r="BGY59" s="1"/>
      <c r="BGZ59" s="1"/>
      <c r="BHA59" s="1"/>
      <c r="BHB59" s="1"/>
      <c r="BHC59" s="1"/>
      <c r="BHD59" s="1"/>
      <c r="BHE59" s="1"/>
      <c r="BHF59" s="1"/>
      <c r="BHG59" s="1"/>
      <c r="BHH59" s="1"/>
      <c r="BHI59" s="1"/>
      <c r="BHJ59" s="1"/>
      <c r="BHK59" s="1"/>
      <c r="BHL59" s="1"/>
      <c r="BHM59" s="1"/>
      <c r="BHN59" s="1"/>
      <c r="BHO59" s="1"/>
      <c r="BHP59" s="1"/>
      <c r="BHQ59" s="1"/>
      <c r="BHR59" s="1"/>
      <c r="BHS59" s="1"/>
      <c r="BHT59" s="1"/>
      <c r="BHU59" s="1"/>
      <c r="BHV59" s="1"/>
      <c r="BHW59" s="1"/>
      <c r="BHX59" s="1"/>
      <c r="BHY59" s="1"/>
      <c r="BHZ59" s="1"/>
      <c r="BIA59" s="1"/>
      <c r="BIB59" s="1"/>
      <c r="BIC59" s="1"/>
      <c r="BID59" s="1"/>
      <c r="BIE59" s="1"/>
      <c r="BIF59" s="1"/>
      <c r="BIG59" s="1"/>
      <c r="BIH59" s="1"/>
      <c r="BII59" s="1"/>
      <c r="BIJ59" s="1"/>
      <c r="BIK59" s="1"/>
      <c r="BIL59" s="1"/>
      <c r="BIM59" s="1"/>
      <c r="BIN59" s="1"/>
      <c r="BIO59" s="1"/>
      <c r="BIP59" s="1"/>
      <c r="BIQ59" s="1"/>
      <c r="BIR59" s="1"/>
      <c r="BIS59" s="1"/>
      <c r="BIT59" s="1"/>
      <c r="BIU59" s="1"/>
      <c r="BIV59" s="1"/>
      <c r="BIW59" s="1"/>
      <c r="BIX59" s="1"/>
      <c r="BIY59" s="1"/>
      <c r="BIZ59" s="1"/>
      <c r="BJA59" s="1"/>
      <c r="BJB59" s="1"/>
      <c r="BJC59" s="1"/>
      <c r="BJD59" s="1"/>
      <c r="BJE59" s="1"/>
      <c r="BJF59" s="1"/>
      <c r="BJG59" s="1"/>
      <c r="BJH59" s="1"/>
      <c r="BJI59" s="1"/>
      <c r="BJJ59" s="1"/>
      <c r="BJK59" s="1"/>
      <c r="BJL59" s="1"/>
      <c r="BJM59" s="1"/>
      <c r="BJN59" s="1"/>
      <c r="BJO59" s="1"/>
      <c r="BJP59" s="1"/>
      <c r="BJQ59" s="1"/>
      <c r="BJR59" s="1"/>
      <c r="BJS59" s="1"/>
      <c r="BJT59" s="1"/>
      <c r="BJU59" s="1"/>
      <c r="BJV59" s="1"/>
      <c r="BJW59" s="1"/>
      <c r="BJX59" s="1"/>
      <c r="BJY59" s="1"/>
      <c r="BJZ59" s="1"/>
      <c r="BKA59" s="1"/>
      <c r="BKB59" s="1"/>
      <c r="BKC59" s="1"/>
      <c r="BKD59" s="1"/>
      <c r="BKE59" s="1"/>
      <c r="BKF59" s="1"/>
      <c r="BKG59" s="1"/>
      <c r="BKH59" s="1"/>
      <c r="BKI59" s="1"/>
      <c r="BKJ59" s="1"/>
      <c r="BKK59" s="1"/>
      <c r="BKL59" s="1"/>
      <c r="BKM59" s="1"/>
      <c r="BKN59" s="1"/>
      <c r="BKO59" s="1"/>
      <c r="BKP59" s="1"/>
      <c r="BKQ59" s="1"/>
      <c r="BKR59" s="1"/>
      <c r="BKS59" s="1"/>
      <c r="BKT59" s="1"/>
      <c r="BKU59" s="1"/>
      <c r="BKV59" s="1"/>
      <c r="BKW59" s="1"/>
      <c r="BKX59" s="1"/>
      <c r="BKY59" s="1"/>
      <c r="BKZ59" s="1"/>
      <c r="BLA59" s="1"/>
      <c r="BLB59" s="1"/>
      <c r="BLC59" s="1"/>
      <c r="BLD59" s="1"/>
      <c r="BLE59" s="1"/>
      <c r="BLF59" s="1"/>
      <c r="BLG59" s="1"/>
      <c r="BLH59" s="1"/>
      <c r="BLI59" s="1"/>
      <c r="BLJ59" s="1"/>
      <c r="BLK59" s="1"/>
      <c r="BLL59" s="1"/>
      <c r="BLM59" s="1"/>
      <c r="BLN59" s="1"/>
      <c r="BLO59" s="1"/>
      <c r="BLP59" s="1"/>
      <c r="BLQ59" s="1"/>
      <c r="BLR59" s="1"/>
      <c r="BLS59" s="1"/>
      <c r="BLT59" s="1"/>
      <c r="BLU59" s="1"/>
      <c r="BLV59" s="1"/>
      <c r="BLW59" s="1"/>
      <c r="BLX59" s="1"/>
      <c r="BLY59" s="1"/>
      <c r="BLZ59" s="1"/>
      <c r="BMA59" s="1"/>
      <c r="BMB59" s="1"/>
      <c r="BMC59" s="1"/>
      <c r="BMD59" s="1"/>
      <c r="BME59" s="1"/>
      <c r="BMF59" s="1"/>
      <c r="BMG59" s="1"/>
      <c r="BMH59" s="1"/>
      <c r="BMI59" s="1"/>
      <c r="BMJ59" s="1"/>
      <c r="BMK59" s="1"/>
      <c r="BML59" s="1"/>
      <c r="BMM59" s="1"/>
      <c r="BMN59" s="1"/>
      <c r="BMO59" s="1"/>
      <c r="BMP59" s="1"/>
      <c r="BMQ59" s="1"/>
      <c r="BMR59" s="1"/>
      <c r="BMS59" s="1"/>
      <c r="BMT59" s="1"/>
      <c r="BMU59" s="1"/>
      <c r="BMV59" s="1"/>
      <c r="BMW59" s="1"/>
      <c r="BMX59" s="1"/>
      <c r="BMY59" s="1"/>
      <c r="BMZ59" s="1"/>
      <c r="BNA59" s="1"/>
      <c r="BNB59" s="1"/>
      <c r="BNC59" s="1"/>
      <c r="BND59" s="1"/>
      <c r="BNE59" s="1"/>
      <c r="BNF59" s="1"/>
      <c r="BNG59" s="1"/>
      <c r="BNH59" s="1"/>
      <c r="BNI59" s="1"/>
      <c r="BNJ59" s="1"/>
      <c r="BNK59" s="1"/>
      <c r="BNL59" s="1"/>
      <c r="BNM59" s="1"/>
      <c r="BNN59" s="1"/>
      <c r="BNO59" s="1"/>
      <c r="BNP59" s="1"/>
      <c r="BNQ59" s="1"/>
      <c r="BNR59" s="1"/>
      <c r="BNS59" s="1"/>
      <c r="BNT59" s="1"/>
      <c r="BNU59" s="1"/>
      <c r="BNV59" s="1"/>
      <c r="BNW59" s="1"/>
      <c r="BNX59" s="1"/>
      <c r="BNY59" s="1"/>
      <c r="BNZ59" s="1"/>
      <c r="BOA59" s="1"/>
      <c r="BOB59" s="1"/>
      <c r="BOC59" s="1"/>
      <c r="BOD59" s="1"/>
      <c r="BOE59" s="1"/>
      <c r="BOF59" s="1"/>
      <c r="BOG59" s="1"/>
      <c r="BOH59" s="1"/>
      <c r="BOI59" s="1"/>
      <c r="BOJ59" s="1"/>
      <c r="BOK59" s="1"/>
      <c r="BOL59" s="1"/>
      <c r="BOM59" s="1"/>
      <c r="BON59" s="1"/>
      <c r="BOO59" s="1"/>
      <c r="BOP59" s="1"/>
      <c r="BOQ59" s="1"/>
      <c r="BOR59" s="1"/>
      <c r="BOS59" s="1"/>
      <c r="BOT59" s="1"/>
      <c r="BOU59" s="1"/>
      <c r="BOV59" s="1"/>
      <c r="BOW59" s="1"/>
      <c r="BOX59" s="1"/>
      <c r="BOY59" s="1"/>
      <c r="BOZ59" s="1"/>
      <c r="BPA59" s="1"/>
      <c r="BPB59" s="1"/>
      <c r="BPC59" s="1"/>
      <c r="BPD59" s="1"/>
      <c r="BPE59" s="1"/>
      <c r="BPF59" s="1"/>
      <c r="BPG59" s="1"/>
      <c r="BPH59" s="1"/>
      <c r="BPI59" s="1"/>
      <c r="BPJ59" s="1"/>
      <c r="BPK59" s="1"/>
      <c r="BPL59" s="1"/>
      <c r="BPM59" s="1"/>
      <c r="BPN59" s="1"/>
      <c r="BPO59" s="1"/>
      <c r="BPP59" s="1"/>
      <c r="BPQ59" s="1"/>
      <c r="BPR59" s="1"/>
      <c r="BPS59" s="1"/>
      <c r="BPT59" s="1"/>
      <c r="BPU59" s="1"/>
      <c r="BPV59" s="1"/>
      <c r="BPW59" s="1"/>
      <c r="BPX59" s="1"/>
      <c r="BPY59" s="1"/>
      <c r="BPZ59" s="1"/>
      <c r="BQA59" s="1"/>
      <c r="BQB59" s="1"/>
      <c r="BQC59" s="1"/>
      <c r="BQD59" s="1"/>
      <c r="BQE59" s="1"/>
      <c r="BQF59" s="1"/>
      <c r="BQG59" s="1"/>
      <c r="BQH59" s="1"/>
      <c r="BQI59" s="1"/>
      <c r="BQJ59" s="1"/>
      <c r="BQK59" s="1"/>
      <c r="BQL59" s="1"/>
      <c r="BQM59" s="1"/>
      <c r="BQN59" s="1"/>
      <c r="BQO59" s="1"/>
      <c r="BQP59" s="1"/>
      <c r="BQQ59" s="1"/>
      <c r="BQR59" s="1"/>
      <c r="BQS59" s="1"/>
      <c r="BQT59" s="1"/>
      <c r="BQU59" s="1"/>
      <c r="BQV59" s="1"/>
      <c r="BQW59" s="1"/>
      <c r="BQX59" s="1"/>
      <c r="BQY59" s="1"/>
      <c r="BQZ59" s="1"/>
      <c r="BRA59" s="1"/>
      <c r="BRB59" s="1"/>
      <c r="BRC59" s="1"/>
      <c r="BRD59" s="1"/>
      <c r="BRE59" s="1"/>
      <c r="BRF59" s="1"/>
      <c r="BRG59" s="1"/>
      <c r="BRH59" s="1"/>
      <c r="BRI59" s="1"/>
      <c r="BRJ59" s="1"/>
      <c r="BRK59" s="1"/>
      <c r="BRL59" s="1"/>
      <c r="BRM59" s="1"/>
      <c r="BRN59" s="1"/>
      <c r="BRO59" s="1"/>
      <c r="BRP59" s="1"/>
      <c r="BRQ59" s="1"/>
      <c r="BRR59" s="1"/>
      <c r="BRS59" s="1"/>
      <c r="BRT59" s="1"/>
      <c r="BRU59" s="1"/>
      <c r="BRV59" s="1"/>
      <c r="BRW59" s="1"/>
      <c r="BRX59" s="1"/>
      <c r="BRY59" s="1"/>
      <c r="BRZ59" s="1"/>
      <c r="BSA59" s="1"/>
      <c r="BSB59" s="1"/>
      <c r="BSC59" s="1"/>
      <c r="BSD59" s="1"/>
      <c r="BSE59" s="1"/>
      <c r="BSF59" s="1"/>
      <c r="BSG59" s="1"/>
      <c r="BSH59" s="1"/>
      <c r="BSI59" s="1"/>
      <c r="BSJ59" s="1"/>
      <c r="BSK59" s="1"/>
      <c r="BSL59" s="1"/>
      <c r="BSM59" s="1"/>
      <c r="BSN59" s="1"/>
      <c r="BSO59" s="1"/>
      <c r="BSP59" s="1"/>
      <c r="BSQ59" s="1"/>
      <c r="BSR59" s="1"/>
      <c r="BSS59" s="1"/>
      <c r="BST59" s="1"/>
      <c r="BSU59" s="1"/>
      <c r="BSV59" s="1"/>
      <c r="BSW59" s="1"/>
      <c r="BSX59" s="1"/>
      <c r="BSY59" s="1"/>
      <c r="BSZ59" s="1"/>
      <c r="BTA59" s="1"/>
      <c r="BTB59" s="1"/>
      <c r="BTC59" s="1"/>
      <c r="BTD59" s="1"/>
      <c r="BTE59" s="1"/>
      <c r="BTF59" s="1"/>
      <c r="BTG59" s="1"/>
      <c r="BTH59" s="1"/>
      <c r="BTI59" s="1"/>
      <c r="BTJ59" s="1"/>
      <c r="BTK59" s="1"/>
      <c r="BTL59" s="1"/>
      <c r="BTM59" s="1"/>
      <c r="BTN59" s="1"/>
      <c r="BTO59" s="1"/>
      <c r="BTP59" s="1"/>
      <c r="BTQ59" s="1"/>
      <c r="BTR59" s="1"/>
      <c r="BTS59" s="1"/>
      <c r="BTT59" s="1"/>
      <c r="BTU59" s="1"/>
      <c r="BTV59" s="1"/>
      <c r="BTW59" s="1"/>
      <c r="BTX59" s="1"/>
      <c r="BTY59" s="1"/>
      <c r="BTZ59" s="1"/>
      <c r="BUA59" s="1"/>
      <c r="BUB59" s="1"/>
      <c r="BUC59" s="1"/>
      <c r="BUD59" s="1"/>
      <c r="BUE59" s="1"/>
      <c r="BUF59" s="1"/>
      <c r="BUG59" s="1"/>
      <c r="BUH59" s="1"/>
      <c r="BUI59" s="1"/>
      <c r="BUJ59" s="1"/>
      <c r="BUK59" s="1"/>
      <c r="BUL59" s="1"/>
      <c r="BUM59" s="1"/>
      <c r="BUN59" s="1"/>
      <c r="BUO59" s="1"/>
      <c r="BUP59" s="1"/>
      <c r="BUQ59" s="1"/>
      <c r="BUR59" s="1"/>
      <c r="BUS59" s="1"/>
      <c r="BUT59" s="1"/>
      <c r="BUU59" s="1"/>
      <c r="BUV59" s="1"/>
      <c r="BUW59" s="1"/>
      <c r="BUX59" s="1"/>
      <c r="BUY59" s="1"/>
      <c r="BUZ59" s="1"/>
      <c r="BVA59" s="1"/>
      <c r="BVB59" s="1"/>
      <c r="BVC59" s="1"/>
      <c r="BVD59" s="1"/>
      <c r="BVE59" s="1"/>
      <c r="BVF59" s="1"/>
      <c r="BVG59" s="1"/>
      <c r="BVH59" s="1"/>
      <c r="BVI59" s="1"/>
      <c r="BVJ59" s="1"/>
      <c r="BVK59" s="1"/>
      <c r="BVL59" s="1"/>
      <c r="BVM59" s="1"/>
      <c r="BVN59" s="1"/>
      <c r="BVO59" s="1"/>
      <c r="BVP59" s="1"/>
      <c r="BVQ59" s="1"/>
      <c r="BVR59" s="1"/>
      <c r="BVS59" s="1"/>
      <c r="BVT59" s="1"/>
      <c r="BVU59" s="1"/>
      <c r="BVV59" s="1"/>
      <c r="BVW59" s="1"/>
      <c r="BVX59" s="1"/>
      <c r="BVY59" s="1"/>
      <c r="BVZ59" s="1"/>
      <c r="BWA59" s="1"/>
      <c r="BWB59" s="1"/>
      <c r="BWC59" s="1"/>
      <c r="BWD59" s="1"/>
      <c r="BWE59" s="1"/>
    </row>
    <row r="60" spans="1:1955" ht="87.75" customHeight="1" x14ac:dyDescent="0.25">
      <c r="A60" s="28" t="s">
        <v>202</v>
      </c>
      <c r="B60" s="28" t="s">
        <v>285</v>
      </c>
      <c r="C60" s="28" t="s">
        <v>286</v>
      </c>
      <c r="D60" s="28" t="s">
        <v>119</v>
      </c>
      <c r="E60" s="31" t="s">
        <v>287</v>
      </c>
      <c r="F60" s="29" t="s">
        <v>41</v>
      </c>
      <c r="G60" s="28" t="s">
        <v>102</v>
      </c>
      <c r="H60" s="30" t="s">
        <v>121</v>
      </c>
      <c r="I60" s="28" t="s">
        <v>122</v>
      </c>
      <c r="J60" s="31" t="s">
        <v>123</v>
      </c>
      <c r="K60" s="28" t="s">
        <v>124</v>
      </c>
      <c r="L60" s="28">
        <v>2</v>
      </c>
      <c r="M60" s="28">
        <v>3</v>
      </c>
      <c r="N60" s="30">
        <f>L60*M60</f>
        <v>6</v>
      </c>
      <c r="O60" s="28" t="str">
        <f>IF(N60&lt;=4,"BAJO",IF(N60&lt;=8,"MEDIO",IF(N60&lt;=20,"ALTO",IF(N60&lt;=40,"MUY ALTO"))))</f>
        <v>MEDIO</v>
      </c>
      <c r="P60" s="28">
        <v>25</v>
      </c>
      <c r="Q60" s="30">
        <f>N60*P60</f>
        <v>150</v>
      </c>
      <c r="R60" s="30" t="str">
        <f>IF(Q60&lt;=20,"IV",IF(Q60&lt;=120,"III",IF(Q60&lt;=500,"II",IF(Q60&lt;=4000,"I"))))</f>
        <v>II</v>
      </c>
      <c r="S60" s="28" t="str">
        <f t="shared" si="0"/>
        <v>ACEPTABLE CON CONTROL ESPECIFICO</v>
      </c>
      <c r="T60" s="28">
        <v>2</v>
      </c>
      <c r="U60" s="28" t="s">
        <v>125</v>
      </c>
      <c r="V60" s="28" t="s">
        <v>126</v>
      </c>
      <c r="W60" s="28"/>
      <c r="X60" s="28"/>
      <c r="Y60" s="28"/>
      <c r="Z60" s="28" t="s">
        <v>129</v>
      </c>
      <c r="AA60" s="28"/>
      <c r="AB60" s="28"/>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c r="JO60" s="1"/>
      <c r="JP60" s="1"/>
      <c r="JQ60" s="1"/>
      <c r="JR60" s="1"/>
      <c r="JS60" s="1"/>
      <c r="JT60" s="1"/>
      <c r="JU60" s="1"/>
      <c r="JV60" s="1"/>
      <c r="JW60" s="1"/>
      <c r="JX60" s="1"/>
      <c r="JY60" s="1"/>
      <c r="JZ60" s="1"/>
      <c r="KA60" s="1"/>
      <c r="KB60" s="1"/>
      <c r="KC60" s="1"/>
      <c r="KD60" s="1"/>
      <c r="KE60" s="1"/>
      <c r="KF60" s="1"/>
      <c r="KG60" s="1"/>
      <c r="KH60" s="1"/>
      <c r="KI60" s="1"/>
      <c r="KJ60" s="1"/>
      <c r="KK60" s="1"/>
      <c r="KL60" s="1"/>
      <c r="KM60" s="1"/>
      <c r="KN60" s="1"/>
      <c r="KO60" s="1"/>
      <c r="KP60" s="1"/>
      <c r="KQ60" s="1"/>
      <c r="KR60" s="1"/>
      <c r="KS60" s="1"/>
      <c r="KT60" s="1"/>
      <c r="KU60" s="1"/>
      <c r="KV60" s="1"/>
      <c r="KW60" s="1"/>
      <c r="KX60" s="1"/>
      <c r="KY60" s="1"/>
      <c r="KZ60" s="1"/>
      <c r="LA60" s="1"/>
      <c r="LB60" s="1"/>
      <c r="LC60" s="1"/>
      <c r="LD60" s="1"/>
      <c r="LE60" s="1"/>
      <c r="LF60" s="1"/>
      <c r="LG60" s="1"/>
      <c r="LH60" s="1"/>
      <c r="LI60" s="1"/>
      <c r="LJ60" s="1"/>
      <c r="LK60" s="1"/>
      <c r="LL60" s="1"/>
      <c r="LM60" s="1"/>
      <c r="LN60" s="1"/>
      <c r="LO60" s="1"/>
      <c r="LP60" s="1"/>
      <c r="LQ60" s="1"/>
      <c r="LR60" s="1"/>
      <c r="LS60" s="1"/>
      <c r="LT60" s="1"/>
      <c r="LU60" s="1"/>
      <c r="LV60" s="1"/>
      <c r="LW60" s="1"/>
      <c r="LX60" s="1"/>
      <c r="LY60" s="1"/>
      <c r="LZ60" s="1"/>
      <c r="MA60" s="1"/>
      <c r="MB60" s="1"/>
      <c r="MC60" s="1"/>
      <c r="MD60" s="1"/>
      <c r="ME60" s="1"/>
      <c r="MF60" s="1"/>
      <c r="MG60" s="1"/>
      <c r="MH60" s="1"/>
      <c r="MI60" s="1"/>
      <c r="MJ60" s="1"/>
      <c r="MK60" s="1"/>
      <c r="ML60" s="1"/>
      <c r="MM60" s="1"/>
      <c r="MN60" s="1"/>
      <c r="MO60" s="1"/>
      <c r="MP60" s="1"/>
      <c r="MQ60" s="1"/>
      <c r="MR60" s="1"/>
      <c r="MS60" s="1"/>
      <c r="MT60" s="1"/>
      <c r="MU60" s="1"/>
      <c r="MV60" s="1"/>
      <c r="MW60" s="1"/>
      <c r="MX60" s="1"/>
      <c r="MY60" s="1"/>
      <c r="MZ60" s="1"/>
      <c r="NA60" s="1"/>
      <c r="NB60" s="1"/>
      <c r="NC60" s="1"/>
      <c r="ND60" s="1"/>
      <c r="NE60" s="1"/>
      <c r="NF60" s="1"/>
      <c r="NG60" s="1"/>
      <c r="NH60" s="1"/>
      <c r="NI60" s="1"/>
      <c r="NJ60" s="1"/>
      <c r="NK60" s="1"/>
      <c r="NL60" s="1"/>
      <c r="NM60" s="1"/>
      <c r="NN60" s="1"/>
      <c r="NO60" s="1"/>
      <c r="NP60" s="1"/>
      <c r="NQ60" s="1"/>
      <c r="NR60" s="1"/>
      <c r="NS60" s="1"/>
      <c r="NT60" s="1"/>
      <c r="NU60" s="1"/>
      <c r="NV60" s="1"/>
      <c r="NW60" s="1"/>
      <c r="NX60" s="1"/>
      <c r="NY60" s="1"/>
      <c r="NZ60" s="1"/>
      <c r="OA60" s="1"/>
      <c r="OB60" s="1"/>
      <c r="OC60" s="1"/>
      <c r="OD60" s="1"/>
      <c r="OE60" s="1"/>
      <c r="OF60" s="1"/>
      <c r="OG60" s="1"/>
      <c r="OH60" s="1"/>
      <c r="OI60" s="1"/>
      <c r="OJ60" s="1"/>
      <c r="OK60" s="1"/>
      <c r="OL60" s="1"/>
      <c r="OM60" s="1"/>
      <c r="ON60" s="1"/>
      <c r="OO60" s="1"/>
      <c r="OP60" s="1"/>
      <c r="OQ60" s="1"/>
      <c r="OR60" s="1"/>
      <c r="OS60" s="1"/>
      <c r="OT60" s="1"/>
      <c r="OU60" s="1"/>
      <c r="OV60" s="1"/>
      <c r="OW60" s="1"/>
      <c r="OX60" s="1"/>
      <c r="OY60" s="1"/>
      <c r="OZ60" s="1"/>
      <c r="PA60" s="1"/>
      <c r="PB60" s="1"/>
      <c r="PC60" s="1"/>
      <c r="PD60" s="1"/>
      <c r="PE60" s="1"/>
      <c r="PF60" s="1"/>
      <c r="PG60" s="1"/>
      <c r="PH60" s="1"/>
      <c r="PI60" s="1"/>
      <c r="PJ60" s="1"/>
      <c r="PK60" s="1"/>
      <c r="PL60" s="1"/>
      <c r="PM60" s="1"/>
      <c r="PN60" s="1"/>
      <c r="PO60" s="1"/>
      <c r="PP60" s="1"/>
      <c r="PQ60" s="1"/>
      <c r="PR60" s="1"/>
      <c r="PS60" s="1"/>
      <c r="PT60" s="1"/>
      <c r="PU60" s="1"/>
      <c r="PV60" s="1"/>
      <c r="PW60" s="1"/>
      <c r="PX60" s="1"/>
      <c r="PY60" s="1"/>
      <c r="PZ60" s="1"/>
      <c r="QA60" s="1"/>
      <c r="QB60" s="1"/>
      <c r="QC60" s="1"/>
      <c r="QD60" s="1"/>
      <c r="QE60" s="1"/>
      <c r="QF60" s="1"/>
      <c r="QG60" s="1"/>
      <c r="QH60" s="1"/>
      <c r="QI60" s="1"/>
      <c r="QJ60" s="1"/>
      <c r="QK60" s="1"/>
      <c r="QL60" s="1"/>
      <c r="QM60" s="1"/>
      <c r="QN60" s="1"/>
      <c r="QO60" s="1"/>
      <c r="QP60" s="1"/>
      <c r="QQ60" s="1"/>
      <c r="QR60" s="1"/>
      <c r="QS60" s="1"/>
      <c r="QT60" s="1"/>
      <c r="QU60" s="1"/>
      <c r="QV60" s="1"/>
      <c r="QW60" s="1"/>
      <c r="QX60" s="1"/>
      <c r="QY60" s="1"/>
      <c r="QZ60" s="1"/>
      <c r="RA60" s="1"/>
      <c r="RB60" s="1"/>
      <c r="RC60" s="1"/>
      <c r="RD60" s="1"/>
      <c r="RE60" s="1"/>
      <c r="RF60" s="1"/>
      <c r="RG60" s="1"/>
      <c r="RH60" s="1"/>
      <c r="RI60" s="1"/>
      <c r="RJ60" s="1"/>
      <c r="RK60" s="1"/>
      <c r="RL60" s="1"/>
      <c r="RM60" s="1"/>
      <c r="RN60" s="1"/>
      <c r="RO60" s="1"/>
      <c r="RP60" s="1"/>
      <c r="RQ60" s="1"/>
      <c r="RR60" s="1"/>
      <c r="RS60" s="1"/>
      <c r="RT60" s="1"/>
      <c r="RU60" s="1"/>
      <c r="RV60" s="1"/>
      <c r="RW60" s="1"/>
      <c r="RX60" s="1"/>
      <c r="RY60" s="1"/>
      <c r="RZ60" s="1"/>
      <c r="SA60" s="1"/>
      <c r="SB60" s="1"/>
      <c r="SC60" s="1"/>
      <c r="SD60" s="1"/>
      <c r="SE60" s="1"/>
      <c r="SF60" s="1"/>
      <c r="SG60" s="1"/>
      <c r="SH60" s="1"/>
      <c r="SI60" s="1"/>
      <c r="SJ60" s="1"/>
      <c r="SK60" s="1"/>
      <c r="SL60" s="1"/>
      <c r="SM60" s="1"/>
      <c r="SN60" s="1"/>
      <c r="SO60" s="1"/>
      <c r="SP60" s="1"/>
      <c r="SQ60" s="1"/>
      <c r="SR60" s="1"/>
      <c r="SS60" s="1"/>
      <c r="ST60" s="1"/>
      <c r="SU60" s="1"/>
      <c r="SV60" s="1"/>
      <c r="SW60" s="1"/>
      <c r="SX60" s="1"/>
      <c r="SY60" s="1"/>
      <c r="SZ60" s="1"/>
      <c r="TA60" s="1"/>
      <c r="TB60" s="1"/>
      <c r="TC60" s="1"/>
      <c r="TD60" s="1"/>
      <c r="TE60" s="1"/>
      <c r="TF60" s="1"/>
      <c r="TG60" s="1"/>
      <c r="TH60" s="1"/>
      <c r="TI60" s="1"/>
      <c r="TJ60" s="1"/>
      <c r="TK60" s="1"/>
      <c r="TL60" s="1"/>
      <c r="TM60" s="1"/>
      <c r="TN60" s="1"/>
      <c r="TO60" s="1"/>
      <c r="TP60" s="1"/>
      <c r="TQ60" s="1"/>
      <c r="TR60" s="1"/>
      <c r="TS60" s="1"/>
      <c r="TT60" s="1"/>
      <c r="TU60" s="1"/>
      <c r="TV60" s="1"/>
      <c r="TW60" s="1"/>
      <c r="TX60" s="1"/>
      <c r="TY60" s="1"/>
      <c r="TZ60" s="1"/>
      <c r="UA60" s="1"/>
      <c r="UB60" s="1"/>
      <c r="UC60" s="1"/>
      <c r="UD60" s="1"/>
      <c r="UE60" s="1"/>
      <c r="UF60" s="1"/>
      <c r="UG60" s="1"/>
      <c r="UH60" s="1"/>
      <c r="UI60" s="1"/>
      <c r="UJ60" s="1"/>
      <c r="UK60" s="1"/>
      <c r="UL60" s="1"/>
      <c r="UM60" s="1"/>
      <c r="UN60" s="1"/>
      <c r="UO60" s="1"/>
      <c r="UP60" s="1"/>
      <c r="UQ60" s="1"/>
      <c r="UR60" s="1"/>
      <c r="US60" s="1"/>
      <c r="UT60" s="1"/>
      <c r="UU60" s="1"/>
      <c r="UV60" s="1"/>
      <c r="UW60" s="1"/>
      <c r="UX60" s="1"/>
      <c r="UY60" s="1"/>
      <c r="UZ60" s="1"/>
      <c r="VA60" s="1"/>
      <c r="VB60" s="1"/>
      <c r="VC60" s="1"/>
      <c r="VD60" s="1"/>
      <c r="VE60" s="1"/>
      <c r="VF60" s="1"/>
      <c r="VG60" s="1"/>
      <c r="VH60" s="1"/>
      <c r="VI60" s="1"/>
      <c r="VJ60" s="1"/>
      <c r="VK60" s="1"/>
      <c r="VL60" s="1"/>
      <c r="VM60" s="1"/>
      <c r="VN60" s="1"/>
      <c r="VO60" s="1"/>
      <c r="VP60" s="1"/>
      <c r="VQ60" s="1"/>
      <c r="VR60" s="1"/>
      <c r="VS60" s="1"/>
      <c r="VT60" s="1"/>
      <c r="VU60" s="1"/>
      <c r="VV60" s="1"/>
      <c r="VW60" s="1"/>
      <c r="VX60" s="1"/>
      <c r="VY60" s="1"/>
      <c r="VZ60" s="1"/>
      <c r="WA60" s="1"/>
      <c r="WB60" s="1"/>
      <c r="WC60" s="1"/>
      <c r="WD60" s="1"/>
      <c r="WE60" s="1"/>
      <c r="WF60" s="1"/>
      <c r="WG60" s="1"/>
      <c r="WH60" s="1"/>
      <c r="WI60" s="1"/>
      <c r="WJ60" s="1"/>
      <c r="WK60" s="1"/>
      <c r="WL60" s="1"/>
      <c r="WM60" s="1"/>
      <c r="WN60" s="1"/>
      <c r="WO60" s="1"/>
      <c r="WP60" s="1"/>
      <c r="WQ60" s="1"/>
      <c r="WR60" s="1"/>
      <c r="WS60" s="1"/>
      <c r="WT60" s="1"/>
      <c r="WU60" s="1"/>
      <c r="WV60" s="1"/>
      <c r="WW60" s="1"/>
      <c r="WX60" s="1"/>
      <c r="WY60" s="1"/>
      <c r="WZ60" s="1"/>
      <c r="XA60" s="1"/>
      <c r="XB60" s="1"/>
      <c r="XC60" s="1"/>
      <c r="XD60" s="1"/>
      <c r="XE60" s="1"/>
      <c r="XF60" s="1"/>
      <c r="XG60" s="1"/>
      <c r="XH60" s="1"/>
      <c r="XI60" s="1"/>
      <c r="XJ60" s="1"/>
      <c r="XK60" s="1"/>
      <c r="XL60" s="1"/>
      <c r="XM60" s="1"/>
      <c r="XN60" s="1"/>
      <c r="XO60" s="1"/>
      <c r="XP60" s="1"/>
      <c r="XQ60" s="1"/>
      <c r="XR60" s="1"/>
      <c r="XS60" s="1"/>
      <c r="XT60" s="1"/>
      <c r="XU60" s="1"/>
      <c r="XV60" s="1"/>
      <c r="XW60" s="1"/>
      <c r="XX60" s="1"/>
      <c r="XY60" s="1"/>
      <c r="XZ60" s="1"/>
      <c r="YA60" s="1"/>
      <c r="YB60" s="1"/>
      <c r="YC60" s="1"/>
      <c r="YD60" s="1"/>
      <c r="YE60" s="1"/>
      <c r="YF60" s="1"/>
      <c r="YG60" s="1"/>
      <c r="YH60" s="1"/>
      <c r="YI60" s="1"/>
      <c r="YJ60" s="1"/>
      <c r="YK60" s="1"/>
      <c r="YL60" s="1"/>
      <c r="YM60" s="1"/>
      <c r="YN60" s="1"/>
      <c r="YO60" s="1"/>
      <c r="YP60" s="1"/>
      <c r="YQ60" s="1"/>
      <c r="YR60" s="1"/>
      <c r="YS60" s="1"/>
      <c r="YT60" s="1"/>
      <c r="YU60" s="1"/>
      <c r="YV60" s="1"/>
      <c r="YW60" s="1"/>
      <c r="YX60" s="1"/>
      <c r="YY60" s="1"/>
      <c r="YZ60" s="1"/>
      <c r="ZA60" s="1"/>
      <c r="ZB60" s="1"/>
      <c r="ZC60" s="1"/>
      <c r="ZD60" s="1"/>
      <c r="ZE60" s="1"/>
      <c r="ZF60" s="1"/>
      <c r="ZG60" s="1"/>
      <c r="ZH60" s="1"/>
      <c r="ZI60" s="1"/>
      <c r="ZJ60" s="1"/>
      <c r="ZK60" s="1"/>
      <c r="ZL60" s="1"/>
      <c r="ZM60" s="1"/>
      <c r="ZN60" s="1"/>
      <c r="ZO60" s="1"/>
      <c r="ZP60" s="1"/>
      <c r="ZQ60" s="1"/>
      <c r="ZR60" s="1"/>
      <c r="ZS60" s="1"/>
      <c r="ZT60" s="1"/>
      <c r="ZU60" s="1"/>
      <c r="ZV60" s="1"/>
      <c r="ZW60" s="1"/>
      <c r="ZX60" s="1"/>
      <c r="ZY60" s="1"/>
      <c r="ZZ60" s="1"/>
      <c r="AAA60" s="1"/>
      <c r="AAB60" s="1"/>
      <c r="AAC60" s="1"/>
      <c r="AAD60" s="1"/>
      <c r="AAE60" s="1"/>
      <c r="AAF60" s="1"/>
      <c r="AAG60" s="1"/>
      <c r="AAH60" s="1"/>
      <c r="AAI60" s="1"/>
      <c r="AAJ60" s="1"/>
      <c r="AAK60" s="1"/>
      <c r="AAL60" s="1"/>
      <c r="AAM60" s="1"/>
      <c r="AAN60" s="1"/>
      <c r="AAO60" s="1"/>
      <c r="AAP60" s="1"/>
      <c r="AAQ60" s="1"/>
      <c r="AAR60" s="1"/>
      <c r="AAS60" s="1"/>
      <c r="AAT60" s="1"/>
      <c r="AAU60" s="1"/>
      <c r="AAV60" s="1"/>
      <c r="AAW60" s="1"/>
      <c r="AAX60" s="1"/>
      <c r="AAY60" s="1"/>
      <c r="AAZ60" s="1"/>
      <c r="ABA60" s="1"/>
      <c r="ABB60" s="1"/>
      <c r="ABC60" s="1"/>
      <c r="ABD60" s="1"/>
      <c r="ABE60" s="1"/>
      <c r="ABF60" s="1"/>
      <c r="ABG60" s="1"/>
      <c r="ABH60" s="1"/>
      <c r="ABI60" s="1"/>
      <c r="ABJ60" s="1"/>
      <c r="ABK60" s="1"/>
      <c r="ABL60" s="1"/>
      <c r="ABM60" s="1"/>
      <c r="ABN60" s="1"/>
      <c r="ABO60" s="1"/>
      <c r="ABP60" s="1"/>
      <c r="ABQ60" s="1"/>
      <c r="ABR60" s="1"/>
      <c r="ABS60" s="1"/>
      <c r="ABT60" s="1"/>
      <c r="ABU60" s="1"/>
      <c r="ABV60" s="1"/>
      <c r="ABW60" s="1"/>
      <c r="ABX60" s="1"/>
      <c r="ABY60" s="1"/>
      <c r="ABZ60" s="1"/>
      <c r="ACA60" s="1"/>
      <c r="ACB60" s="1"/>
      <c r="ACC60" s="1"/>
      <c r="ACD60" s="1"/>
      <c r="ACE60" s="1"/>
      <c r="ACF60" s="1"/>
      <c r="ACG60" s="1"/>
      <c r="ACH60" s="1"/>
      <c r="ACI60" s="1"/>
      <c r="ACJ60" s="1"/>
      <c r="ACK60" s="1"/>
      <c r="ACL60" s="1"/>
      <c r="ACM60" s="1"/>
      <c r="ACN60" s="1"/>
      <c r="ACO60" s="1"/>
      <c r="ACP60" s="1"/>
      <c r="ACQ60" s="1"/>
      <c r="ACR60" s="1"/>
      <c r="ACS60" s="1"/>
      <c r="ACT60" s="1"/>
      <c r="ACU60" s="1"/>
      <c r="ACV60" s="1"/>
      <c r="ACW60" s="1"/>
      <c r="ACX60" s="1"/>
      <c r="ACY60" s="1"/>
      <c r="ACZ60" s="1"/>
      <c r="ADA60" s="1"/>
      <c r="ADB60" s="1"/>
      <c r="ADC60" s="1"/>
      <c r="ADD60" s="1"/>
      <c r="ADE60" s="1"/>
      <c r="ADF60" s="1"/>
      <c r="ADG60" s="1"/>
      <c r="ADH60" s="1"/>
      <c r="ADI60" s="1"/>
      <c r="ADJ60" s="1"/>
      <c r="ADK60" s="1"/>
      <c r="ADL60" s="1"/>
      <c r="ADM60" s="1"/>
      <c r="ADN60" s="1"/>
      <c r="ADO60" s="1"/>
      <c r="ADP60" s="1"/>
      <c r="ADQ60" s="1"/>
      <c r="ADR60" s="1"/>
      <c r="ADS60" s="1"/>
      <c r="ADT60" s="1"/>
      <c r="ADU60" s="1"/>
      <c r="ADV60" s="1"/>
      <c r="ADW60" s="1"/>
      <c r="ADX60" s="1"/>
      <c r="ADY60" s="1"/>
      <c r="ADZ60" s="1"/>
      <c r="AEA60" s="1"/>
      <c r="AEB60" s="1"/>
      <c r="AEC60" s="1"/>
      <c r="AED60" s="1"/>
      <c r="AEE60" s="1"/>
      <c r="AEF60" s="1"/>
      <c r="AEG60" s="1"/>
      <c r="AEH60" s="1"/>
      <c r="AEI60" s="1"/>
      <c r="AEJ60" s="1"/>
      <c r="AEK60" s="1"/>
      <c r="AEL60" s="1"/>
      <c r="AEM60" s="1"/>
      <c r="AEN60" s="1"/>
      <c r="AEO60" s="1"/>
      <c r="AEP60" s="1"/>
      <c r="AEQ60" s="1"/>
      <c r="AER60" s="1"/>
      <c r="AES60" s="1"/>
      <c r="AET60" s="1"/>
      <c r="AEU60" s="1"/>
      <c r="AEV60" s="1"/>
      <c r="AEW60" s="1"/>
      <c r="AEX60" s="1"/>
      <c r="AEY60" s="1"/>
      <c r="AEZ60" s="1"/>
      <c r="AFA60" s="1"/>
      <c r="AFB60" s="1"/>
      <c r="AFC60" s="1"/>
      <c r="AFD60" s="1"/>
      <c r="AFE60" s="1"/>
      <c r="AFF60" s="1"/>
      <c r="AFG60" s="1"/>
      <c r="AFH60" s="1"/>
      <c r="AFI60" s="1"/>
      <c r="AFJ60" s="1"/>
      <c r="AFK60" s="1"/>
      <c r="AFL60" s="1"/>
      <c r="AFM60" s="1"/>
      <c r="AFN60" s="1"/>
      <c r="AFO60" s="1"/>
      <c r="AFP60" s="1"/>
      <c r="AFQ60" s="1"/>
      <c r="AFR60" s="1"/>
      <c r="AFS60" s="1"/>
      <c r="AFT60" s="1"/>
      <c r="AFU60" s="1"/>
      <c r="AFV60" s="1"/>
      <c r="AFW60" s="1"/>
      <c r="AFX60" s="1"/>
      <c r="AFY60" s="1"/>
      <c r="AFZ60" s="1"/>
      <c r="AGA60" s="1"/>
      <c r="AGB60" s="1"/>
      <c r="AGC60" s="1"/>
      <c r="AGD60" s="1"/>
      <c r="AGE60" s="1"/>
      <c r="AGF60" s="1"/>
      <c r="AGG60" s="1"/>
      <c r="AGH60" s="1"/>
      <c r="AGI60" s="1"/>
      <c r="AGJ60" s="1"/>
      <c r="AGK60" s="1"/>
      <c r="AGL60" s="1"/>
      <c r="AGM60" s="1"/>
      <c r="AGN60" s="1"/>
      <c r="AGO60" s="1"/>
      <c r="AGP60" s="1"/>
      <c r="AGQ60" s="1"/>
      <c r="AGR60" s="1"/>
      <c r="AGS60" s="1"/>
      <c r="AGT60" s="1"/>
      <c r="AGU60" s="1"/>
      <c r="AGV60" s="1"/>
      <c r="AGW60" s="1"/>
      <c r="AGX60" s="1"/>
      <c r="AGY60" s="1"/>
      <c r="AGZ60" s="1"/>
      <c r="AHA60" s="1"/>
      <c r="AHB60" s="1"/>
      <c r="AHC60" s="1"/>
      <c r="AHD60" s="1"/>
      <c r="AHE60" s="1"/>
      <c r="AHF60" s="1"/>
      <c r="AHG60" s="1"/>
      <c r="AHH60" s="1"/>
      <c r="AHI60" s="1"/>
      <c r="AHJ60" s="1"/>
      <c r="AHK60" s="1"/>
      <c r="AHL60" s="1"/>
      <c r="AHM60" s="1"/>
      <c r="AHN60" s="1"/>
      <c r="AHO60" s="1"/>
      <c r="AHP60" s="1"/>
      <c r="AHQ60" s="1"/>
      <c r="AHR60" s="1"/>
      <c r="AHS60" s="1"/>
      <c r="AHT60" s="1"/>
      <c r="AHU60" s="1"/>
      <c r="AHV60" s="1"/>
      <c r="AHW60" s="1"/>
      <c r="AHX60" s="1"/>
      <c r="AHY60" s="1"/>
      <c r="AHZ60" s="1"/>
      <c r="AIA60" s="1"/>
      <c r="AIB60" s="1"/>
      <c r="AIC60" s="1"/>
      <c r="AID60" s="1"/>
      <c r="AIE60" s="1"/>
      <c r="AIF60" s="1"/>
      <c r="AIG60" s="1"/>
      <c r="AIH60" s="1"/>
      <c r="AII60" s="1"/>
      <c r="AIJ60" s="1"/>
      <c r="AIK60" s="1"/>
      <c r="AIL60" s="1"/>
      <c r="AIM60" s="1"/>
      <c r="AIN60" s="1"/>
      <c r="AIO60" s="1"/>
      <c r="AIP60" s="1"/>
      <c r="AIQ60" s="1"/>
      <c r="AIR60" s="1"/>
      <c r="AIS60" s="1"/>
      <c r="AIT60" s="1"/>
      <c r="AIU60" s="1"/>
      <c r="AIV60" s="1"/>
      <c r="AIW60" s="1"/>
      <c r="AIX60" s="1"/>
      <c r="AIY60" s="1"/>
      <c r="AIZ60" s="1"/>
      <c r="AJA60" s="1"/>
      <c r="AJB60" s="1"/>
      <c r="AJC60" s="1"/>
      <c r="AJD60" s="1"/>
      <c r="AJE60" s="1"/>
      <c r="AJF60" s="1"/>
      <c r="AJG60" s="1"/>
      <c r="AJH60" s="1"/>
      <c r="AJI60" s="1"/>
      <c r="AJJ60" s="1"/>
      <c r="AJK60" s="1"/>
      <c r="AJL60" s="1"/>
      <c r="AJM60" s="1"/>
      <c r="AJN60" s="1"/>
      <c r="AJO60" s="1"/>
      <c r="AJP60" s="1"/>
      <c r="AJQ60" s="1"/>
      <c r="AJR60" s="1"/>
      <c r="AJS60" s="1"/>
      <c r="AJT60" s="1"/>
      <c r="AJU60" s="1"/>
      <c r="AJV60" s="1"/>
      <c r="AJW60" s="1"/>
      <c r="AJX60" s="1"/>
      <c r="AJY60" s="1"/>
      <c r="AJZ60" s="1"/>
      <c r="AKA60" s="1"/>
      <c r="AKB60" s="1"/>
      <c r="AKC60" s="1"/>
      <c r="AKD60" s="1"/>
      <c r="AKE60" s="1"/>
      <c r="AKF60" s="1"/>
      <c r="AKG60" s="1"/>
      <c r="AKH60" s="1"/>
      <c r="AKI60" s="1"/>
      <c r="AKJ60" s="1"/>
      <c r="AKK60" s="1"/>
      <c r="AKL60" s="1"/>
      <c r="AKM60" s="1"/>
      <c r="AKN60" s="1"/>
      <c r="AKO60" s="1"/>
      <c r="AKP60" s="1"/>
      <c r="AKQ60" s="1"/>
      <c r="AKR60" s="1"/>
      <c r="AKS60" s="1"/>
      <c r="AKT60" s="1"/>
      <c r="AKU60" s="1"/>
      <c r="AKV60" s="1"/>
      <c r="AKW60" s="1"/>
      <c r="AKX60" s="1"/>
      <c r="AKY60" s="1"/>
      <c r="AKZ60" s="1"/>
      <c r="ALA60" s="1"/>
      <c r="ALB60" s="1"/>
      <c r="ALC60" s="1"/>
      <c r="ALD60" s="1"/>
      <c r="ALE60" s="1"/>
      <c r="ALF60" s="1"/>
      <c r="ALG60" s="1"/>
      <c r="ALH60" s="1"/>
      <c r="ALI60" s="1"/>
      <c r="ALJ60" s="1"/>
      <c r="ALK60" s="1"/>
      <c r="ALL60" s="1"/>
      <c r="ALM60" s="1"/>
      <c r="ALN60" s="1"/>
      <c r="ALO60" s="1"/>
      <c r="ALP60" s="1"/>
      <c r="ALQ60" s="1"/>
      <c r="ALR60" s="1"/>
      <c r="ALS60" s="1"/>
      <c r="ALT60" s="1"/>
      <c r="ALU60" s="1"/>
      <c r="ALV60" s="1"/>
      <c r="ALW60" s="1"/>
      <c r="ALX60" s="1"/>
      <c r="ALY60" s="1"/>
      <c r="ALZ60" s="1"/>
      <c r="AMA60" s="1"/>
      <c r="AMB60" s="1"/>
      <c r="AMC60" s="1"/>
      <c r="AMD60" s="1"/>
      <c r="AME60" s="1"/>
      <c r="AMF60" s="1"/>
      <c r="AMG60" s="1"/>
      <c r="AMH60" s="1"/>
      <c r="AMI60" s="1"/>
      <c r="AMJ60" s="1"/>
      <c r="AMK60" s="1"/>
      <c r="AML60" s="1"/>
      <c r="AMM60" s="1"/>
      <c r="AMN60" s="1"/>
      <c r="AMO60" s="1"/>
      <c r="AMP60" s="1"/>
      <c r="AMQ60" s="1"/>
      <c r="AMR60" s="1"/>
      <c r="AMS60" s="1"/>
      <c r="AMT60" s="1"/>
      <c r="AMU60" s="1"/>
      <c r="AMV60" s="1"/>
      <c r="AMW60" s="1"/>
      <c r="AMX60" s="1"/>
      <c r="AMY60" s="1"/>
      <c r="AMZ60" s="1"/>
      <c r="ANA60" s="1"/>
      <c r="ANB60" s="1"/>
      <c r="ANC60" s="1"/>
      <c r="AND60" s="1"/>
      <c r="ANE60" s="1"/>
      <c r="ANF60" s="1"/>
      <c r="ANG60" s="1"/>
      <c r="ANH60" s="1"/>
      <c r="ANI60" s="1"/>
      <c r="ANJ60" s="1"/>
      <c r="ANK60" s="1"/>
      <c r="ANL60" s="1"/>
      <c r="ANM60" s="1"/>
      <c r="ANN60" s="1"/>
      <c r="ANO60" s="1"/>
      <c r="ANP60" s="1"/>
      <c r="ANQ60" s="1"/>
      <c r="ANR60" s="1"/>
      <c r="ANS60" s="1"/>
      <c r="ANT60" s="1"/>
      <c r="ANU60" s="1"/>
      <c r="ANV60" s="1"/>
      <c r="ANW60" s="1"/>
      <c r="ANX60" s="1"/>
      <c r="ANY60" s="1"/>
      <c r="ANZ60" s="1"/>
      <c r="AOA60" s="1"/>
      <c r="AOB60" s="1"/>
      <c r="AOC60" s="1"/>
      <c r="AOD60" s="1"/>
      <c r="AOE60" s="1"/>
      <c r="AOF60" s="1"/>
      <c r="AOG60" s="1"/>
      <c r="AOH60" s="1"/>
      <c r="AOI60" s="1"/>
      <c r="AOJ60" s="1"/>
      <c r="AOK60" s="1"/>
      <c r="AOL60" s="1"/>
      <c r="AOM60" s="1"/>
      <c r="AON60" s="1"/>
      <c r="AOO60" s="1"/>
      <c r="AOP60" s="1"/>
      <c r="AOQ60" s="1"/>
      <c r="AOR60" s="1"/>
      <c r="AOS60" s="1"/>
      <c r="AOT60" s="1"/>
      <c r="AOU60" s="1"/>
      <c r="AOV60" s="1"/>
      <c r="AOW60" s="1"/>
      <c r="AOX60" s="1"/>
      <c r="AOY60" s="1"/>
      <c r="AOZ60" s="1"/>
      <c r="APA60" s="1"/>
      <c r="APB60" s="1"/>
      <c r="APC60" s="1"/>
      <c r="APD60" s="1"/>
      <c r="APE60" s="1"/>
      <c r="APF60" s="1"/>
      <c r="APG60" s="1"/>
      <c r="APH60" s="1"/>
      <c r="API60" s="1"/>
      <c r="APJ60" s="1"/>
      <c r="APK60" s="1"/>
      <c r="APL60" s="1"/>
      <c r="APM60" s="1"/>
      <c r="APN60" s="1"/>
      <c r="APO60" s="1"/>
      <c r="APP60" s="1"/>
      <c r="APQ60" s="1"/>
      <c r="APR60" s="1"/>
      <c r="APS60" s="1"/>
      <c r="APT60" s="1"/>
      <c r="APU60" s="1"/>
      <c r="APV60" s="1"/>
      <c r="APW60" s="1"/>
      <c r="APX60" s="1"/>
      <c r="APY60" s="1"/>
      <c r="APZ60" s="1"/>
      <c r="AQA60" s="1"/>
      <c r="AQB60" s="1"/>
      <c r="AQC60" s="1"/>
      <c r="AQD60" s="1"/>
      <c r="AQE60" s="1"/>
      <c r="AQF60" s="1"/>
      <c r="AQG60" s="1"/>
      <c r="AQH60" s="1"/>
      <c r="AQI60" s="1"/>
      <c r="AQJ60" s="1"/>
      <c r="AQK60" s="1"/>
      <c r="AQL60" s="1"/>
      <c r="AQM60" s="1"/>
      <c r="AQN60" s="1"/>
      <c r="AQO60" s="1"/>
      <c r="AQP60" s="1"/>
      <c r="AQQ60" s="1"/>
      <c r="AQR60" s="1"/>
      <c r="AQS60" s="1"/>
      <c r="AQT60" s="1"/>
      <c r="AQU60" s="1"/>
      <c r="AQV60" s="1"/>
      <c r="AQW60" s="1"/>
      <c r="AQX60" s="1"/>
      <c r="AQY60" s="1"/>
      <c r="AQZ60" s="1"/>
      <c r="ARA60" s="1"/>
      <c r="ARB60" s="1"/>
      <c r="ARC60" s="1"/>
      <c r="ARD60" s="1"/>
      <c r="ARE60" s="1"/>
      <c r="ARF60" s="1"/>
      <c r="ARG60" s="1"/>
      <c r="ARH60" s="1"/>
      <c r="ARI60" s="1"/>
      <c r="ARJ60" s="1"/>
      <c r="ARK60" s="1"/>
      <c r="ARL60" s="1"/>
      <c r="ARM60" s="1"/>
      <c r="ARN60" s="1"/>
      <c r="ARO60" s="1"/>
      <c r="ARP60" s="1"/>
      <c r="ARQ60" s="1"/>
      <c r="ARR60" s="1"/>
      <c r="ARS60" s="1"/>
      <c r="ART60" s="1"/>
      <c r="ARU60" s="1"/>
      <c r="ARV60" s="1"/>
      <c r="ARW60" s="1"/>
      <c r="ARX60" s="1"/>
      <c r="ARY60" s="1"/>
      <c r="ARZ60" s="1"/>
      <c r="ASA60" s="1"/>
      <c r="ASB60" s="1"/>
      <c r="ASC60" s="1"/>
      <c r="ASD60" s="1"/>
      <c r="ASE60" s="1"/>
      <c r="ASF60" s="1"/>
      <c r="ASG60" s="1"/>
      <c r="ASH60" s="1"/>
      <c r="ASI60" s="1"/>
      <c r="ASJ60" s="1"/>
      <c r="ASK60" s="1"/>
      <c r="ASL60" s="1"/>
      <c r="ASM60" s="1"/>
      <c r="ASN60" s="1"/>
      <c r="ASO60" s="1"/>
      <c r="ASP60" s="1"/>
      <c r="ASQ60" s="1"/>
      <c r="ASR60" s="1"/>
      <c r="ASS60" s="1"/>
      <c r="AST60" s="1"/>
      <c r="ASU60" s="1"/>
      <c r="ASV60" s="1"/>
      <c r="ASW60" s="1"/>
      <c r="ASX60" s="1"/>
      <c r="ASY60" s="1"/>
      <c r="ASZ60" s="1"/>
      <c r="ATA60" s="1"/>
      <c r="ATB60" s="1"/>
      <c r="ATC60" s="1"/>
      <c r="ATD60" s="1"/>
      <c r="ATE60" s="1"/>
      <c r="ATF60" s="1"/>
      <c r="ATG60" s="1"/>
      <c r="ATH60" s="1"/>
      <c r="ATI60" s="1"/>
      <c r="ATJ60" s="1"/>
      <c r="ATK60" s="1"/>
      <c r="ATL60" s="1"/>
      <c r="ATM60" s="1"/>
      <c r="ATN60" s="1"/>
      <c r="ATO60" s="1"/>
      <c r="ATP60" s="1"/>
      <c r="ATQ60" s="1"/>
      <c r="ATR60" s="1"/>
      <c r="ATS60" s="1"/>
      <c r="ATT60" s="1"/>
      <c r="ATU60" s="1"/>
      <c r="ATV60" s="1"/>
      <c r="ATW60" s="1"/>
      <c r="ATX60" s="1"/>
      <c r="ATY60" s="1"/>
      <c r="ATZ60" s="1"/>
      <c r="AUA60" s="1"/>
      <c r="AUB60" s="1"/>
      <c r="AUC60" s="1"/>
      <c r="AUD60" s="1"/>
      <c r="AUE60" s="1"/>
      <c r="AUF60" s="1"/>
      <c r="AUG60" s="1"/>
      <c r="AUH60" s="1"/>
      <c r="AUI60" s="1"/>
      <c r="AUJ60" s="1"/>
      <c r="AUK60" s="1"/>
      <c r="AUL60" s="1"/>
      <c r="AUM60" s="1"/>
      <c r="AUN60" s="1"/>
      <c r="AUO60" s="1"/>
      <c r="AUP60" s="1"/>
      <c r="AUQ60" s="1"/>
      <c r="AUR60" s="1"/>
      <c r="AUS60" s="1"/>
      <c r="AUT60" s="1"/>
      <c r="AUU60" s="1"/>
      <c r="AUV60" s="1"/>
      <c r="AUW60" s="1"/>
      <c r="AUX60" s="1"/>
      <c r="AUY60" s="1"/>
      <c r="AUZ60" s="1"/>
      <c r="AVA60" s="1"/>
      <c r="AVB60" s="1"/>
      <c r="AVC60" s="1"/>
      <c r="AVD60" s="1"/>
      <c r="AVE60" s="1"/>
      <c r="AVF60" s="1"/>
      <c r="AVG60" s="1"/>
      <c r="AVH60" s="1"/>
      <c r="AVI60" s="1"/>
      <c r="AVJ60" s="1"/>
      <c r="AVK60" s="1"/>
      <c r="AVL60" s="1"/>
      <c r="AVM60" s="1"/>
      <c r="AVN60" s="1"/>
      <c r="AVO60" s="1"/>
      <c r="AVP60" s="1"/>
      <c r="AVQ60" s="1"/>
      <c r="AVR60" s="1"/>
      <c r="AVS60" s="1"/>
      <c r="AVT60" s="1"/>
      <c r="AVU60" s="1"/>
      <c r="AVV60" s="1"/>
      <c r="AVW60" s="1"/>
      <c r="AVX60" s="1"/>
      <c r="AVY60" s="1"/>
      <c r="AVZ60" s="1"/>
      <c r="AWA60" s="1"/>
      <c r="AWB60" s="1"/>
      <c r="AWC60" s="1"/>
      <c r="AWD60" s="1"/>
      <c r="AWE60" s="1"/>
      <c r="AWF60" s="1"/>
      <c r="AWG60" s="1"/>
      <c r="AWH60" s="1"/>
      <c r="AWI60" s="1"/>
      <c r="AWJ60" s="1"/>
      <c r="AWK60" s="1"/>
      <c r="AWL60" s="1"/>
      <c r="AWM60" s="1"/>
      <c r="AWN60" s="1"/>
      <c r="AWO60" s="1"/>
      <c r="AWP60" s="1"/>
      <c r="AWQ60" s="1"/>
      <c r="AWR60" s="1"/>
      <c r="AWS60" s="1"/>
      <c r="AWT60" s="1"/>
      <c r="AWU60" s="1"/>
      <c r="AWV60" s="1"/>
      <c r="AWW60" s="1"/>
      <c r="AWX60" s="1"/>
      <c r="AWY60" s="1"/>
      <c r="AWZ60" s="1"/>
      <c r="AXA60" s="1"/>
      <c r="AXB60" s="1"/>
      <c r="AXC60" s="1"/>
      <c r="AXD60" s="1"/>
      <c r="AXE60" s="1"/>
      <c r="AXF60" s="1"/>
      <c r="AXG60" s="1"/>
      <c r="AXH60" s="1"/>
      <c r="AXI60" s="1"/>
      <c r="AXJ60" s="1"/>
      <c r="AXK60" s="1"/>
      <c r="AXL60" s="1"/>
      <c r="AXM60" s="1"/>
      <c r="AXN60" s="1"/>
      <c r="AXO60" s="1"/>
      <c r="AXP60" s="1"/>
      <c r="AXQ60" s="1"/>
      <c r="AXR60" s="1"/>
      <c r="AXS60" s="1"/>
      <c r="AXT60" s="1"/>
      <c r="AXU60" s="1"/>
      <c r="AXV60" s="1"/>
      <c r="AXW60" s="1"/>
      <c r="AXX60" s="1"/>
      <c r="AXY60" s="1"/>
      <c r="AXZ60" s="1"/>
      <c r="AYA60" s="1"/>
      <c r="AYB60" s="1"/>
      <c r="AYC60" s="1"/>
      <c r="AYD60" s="1"/>
      <c r="AYE60" s="1"/>
      <c r="AYF60" s="1"/>
      <c r="AYG60" s="1"/>
      <c r="AYH60" s="1"/>
      <c r="AYI60" s="1"/>
      <c r="AYJ60" s="1"/>
      <c r="AYK60" s="1"/>
      <c r="AYL60" s="1"/>
      <c r="AYM60" s="1"/>
      <c r="AYN60" s="1"/>
      <c r="AYO60" s="1"/>
      <c r="AYP60" s="1"/>
      <c r="AYQ60" s="1"/>
      <c r="AYR60" s="1"/>
      <c r="AYS60" s="1"/>
      <c r="AYT60" s="1"/>
      <c r="AYU60" s="1"/>
      <c r="AYV60" s="1"/>
      <c r="AYW60" s="1"/>
      <c r="AYX60" s="1"/>
      <c r="AYY60" s="1"/>
      <c r="AYZ60" s="1"/>
      <c r="AZA60" s="1"/>
      <c r="AZB60" s="1"/>
      <c r="AZC60" s="1"/>
      <c r="AZD60" s="1"/>
      <c r="AZE60" s="1"/>
      <c r="AZF60" s="1"/>
      <c r="AZG60" s="1"/>
      <c r="AZH60" s="1"/>
      <c r="AZI60" s="1"/>
      <c r="AZJ60" s="1"/>
      <c r="AZK60" s="1"/>
      <c r="AZL60" s="1"/>
      <c r="AZM60" s="1"/>
      <c r="AZN60" s="1"/>
      <c r="AZO60" s="1"/>
      <c r="AZP60" s="1"/>
      <c r="AZQ60" s="1"/>
      <c r="AZR60" s="1"/>
      <c r="AZS60" s="1"/>
      <c r="AZT60" s="1"/>
      <c r="AZU60" s="1"/>
      <c r="AZV60" s="1"/>
      <c r="AZW60" s="1"/>
      <c r="AZX60" s="1"/>
      <c r="AZY60" s="1"/>
      <c r="AZZ60" s="1"/>
      <c r="BAA60" s="1"/>
      <c r="BAB60" s="1"/>
      <c r="BAC60" s="1"/>
      <c r="BAD60" s="1"/>
      <c r="BAE60" s="1"/>
      <c r="BAF60" s="1"/>
      <c r="BAG60" s="1"/>
      <c r="BAH60" s="1"/>
      <c r="BAI60" s="1"/>
      <c r="BAJ60" s="1"/>
      <c r="BAK60" s="1"/>
      <c r="BAL60" s="1"/>
      <c r="BAM60" s="1"/>
      <c r="BAN60" s="1"/>
      <c r="BAO60" s="1"/>
      <c r="BAP60" s="1"/>
      <c r="BAQ60" s="1"/>
      <c r="BAR60" s="1"/>
      <c r="BAS60" s="1"/>
      <c r="BAT60" s="1"/>
      <c r="BAU60" s="1"/>
      <c r="BAV60" s="1"/>
      <c r="BAW60" s="1"/>
      <c r="BAX60" s="1"/>
      <c r="BAY60" s="1"/>
      <c r="BAZ60" s="1"/>
      <c r="BBA60" s="1"/>
      <c r="BBB60" s="1"/>
      <c r="BBC60" s="1"/>
      <c r="BBD60" s="1"/>
      <c r="BBE60" s="1"/>
      <c r="BBF60" s="1"/>
      <c r="BBG60" s="1"/>
      <c r="BBH60" s="1"/>
      <c r="BBI60" s="1"/>
      <c r="BBJ60" s="1"/>
      <c r="BBK60" s="1"/>
      <c r="BBL60" s="1"/>
      <c r="BBM60" s="1"/>
      <c r="BBN60" s="1"/>
      <c r="BBO60" s="1"/>
      <c r="BBP60" s="1"/>
      <c r="BBQ60" s="1"/>
      <c r="BBR60" s="1"/>
      <c r="BBS60" s="1"/>
      <c r="BBT60" s="1"/>
      <c r="BBU60" s="1"/>
      <c r="BBV60" s="1"/>
      <c r="BBW60" s="1"/>
      <c r="BBX60" s="1"/>
      <c r="BBY60" s="1"/>
      <c r="BBZ60" s="1"/>
      <c r="BCA60" s="1"/>
      <c r="BCB60" s="1"/>
      <c r="BCC60" s="1"/>
      <c r="BCD60" s="1"/>
      <c r="BCE60" s="1"/>
      <c r="BCF60" s="1"/>
      <c r="BCG60" s="1"/>
      <c r="BCH60" s="1"/>
      <c r="BCI60" s="1"/>
      <c r="BCJ60" s="1"/>
      <c r="BCK60" s="1"/>
      <c r="BCL60" s="1"/>
      <c r="BCM60" s="1"/>
      <c r="BCN60" s="1"/>
      <c r="BCO60" s="1"/>
      <c r="BCP60" s="1"/>
      <c r="BCQ60" s="1"/>
      <c r="BCR60" s="1"/>
      <c r="BCS60" s="1"/>
      <c r="BCT60" s="1"/>
      <c r="BCU60" s="1"/>
      <c r="BCV60" s="1"/>
      <c r="BCW60" s="1"/>
      <c r="BCX60" s="1"/>
      <c r="BCY60" s="1"/>
      <c r="BCZ60" s="1"/>
      <c r="BDA60" s="1"/>
      <c r="BDB60" s="1"/>
      <c r="BDC60" s="1"/>
      <c r="BDD60" s="1"/>
      <c r="BDE60" s="1"/>
      <c r="BDF60" s="1"/>
      <c r="BDG60" s="1"/>
      <c r="BDH60" s="1"/>
      <c r="BDI60" s="1"/>
      <c r="BDJ60" s="1"/>
      <c r="BDK60" s="1"/>
      <c r="BDL60" s="1"/>
      <c r="BDM60" s="1"/>
      <c r="BDN60" s="1"/>
      <c r="BDO60" s="1"/>
      <c r="BDP60" s="1"/>
      <c r="BDQ60" s="1"/>
      <c r="BDR60" s="1"/>
      <c r="BDS60" s="1"/>
      <c r="BDT60" s="1"/>
      <c r="BDU60" s="1"/>
      <c r="BDV60" s="1"/>
      <c r="BDW60" s="1"/>
      <c r="BDX60" s="1"/>
      <c r="BDY60" s="1"/>
      <c r="BDZ60" s="1"/>
      <c r="BEA60" s="1"/>
      <c r="BEB60" s="1"/>
      <c r="BEC60" s="1"/>
      <c r="BED60" s="1"/>
      <c r="BEE60" s="1"/>
      <c r="BEF60" s="1"/>
      <c r="BEG60" s="1"/>
      <c r="BEH60" s="1"/>
      <c r="BEI60" s="1"/>
      <c r="BEJ60" s="1"/>
      <c r="BEK60" s="1"/>
      <c r="BEL60" s="1"/>
      <c r="BEM60" s="1"/>
      <c r="BEN60" s="1"/>
      <c r="BEO60" s="1"/>
      <c r="BEP60" s="1"/>
      <c r="BEQ60" s="1"/>
      <c r="BER60" s="1"/>
      <c r="BES60" s="1"/>
      <c r="BET60" s="1"/>
      <c r="BEU60" s="1"/>
      <c r="BEV60" s="1"/>
      <c r="BEW60" s="1"/>
      <c r="BEX60" s="1"/>
      <c r="BEY60" s="1"/>
      <c r="BEZ60" s="1"/>
      <c r="BFA60" s="1"/>
      <c r="BFB60" s="1"/>
      <c r="BFC60" s="1"/>
      <c r="BFD60" s="1"/>
      <c r="BFE60" s="1"/>
      <c r="BFF60" s="1"/>
      <c r="BFG60" s="1"/>
      <c r="BFH60" s="1"/>
      <c r="BFI60" s="1"/>
      <c r="BFJ60" s="1"/>
      <c r="BFK60" s="1"/>
      <c r="BFL60" s="1"/>
      <c r="BFM60" s="1"/>
      <c r="BFN60" s="1"/>
      <c r="BFO60" s="1"/>
      <c r="BFP60" s="1"/>
      <c r="BFQ60" s="1"/>
      <c r="BFR60" s="1"/>
      <c r="BFS60" s="1"/>
      <c r="BFT60" s="1"/>
      <c r="BFU60" s="1"/>
      <c r="BFV60" s="1"/>
      <c r="BFW60" s="1"/>
      <c r="BFX60" s="1"/>
      <c r="BFY60" s="1"/>
      <c r="BFZ60" s="1"/>
      <c r="BGA60" s="1"/>
      <c r="BGB60" s="1"/>
      <c r="BGC60" s="1"/>
      <c r="BGD60" s="1"/>
      <c r="BGE60" s="1"/>
      <c r="BGF60" s="1"/>
      <c r="BGG60" s="1"/>
      <c r="BGH60" s="1"/>
      <c r="BGI60" s="1"/>
      <c r="BGJ60" s="1"/>
      <c r="BGK60" s="1"/>
      <c r="BGL60" s="1"/>
      <c r="BGM60" s="1"/>
      <c r="BGN60" s="1"/>
      <c r="BGO60" s="1"/>
      <c r="BGP60" s="1"/>
      <c r="BGQ60" s="1"/>
      <c r="BGR60" s="1"/>
      <c r="BGS60" s="1"/>
      <c r="BGT60" s="1"/>
      <c r="BGU60" s="1"/>
      <c r="BGV60" s="1"/>
      <c r="BGW60" s="1"/>
      <c r="BGX60" s="1"/>
      <c r="BGY60" s="1"/>
      <c r="BGZ60" s="1"/>
      <c r="BHA60" s="1"/>
      <c r="BHB60" s="1"/>
      <c r="BHC60" s="1"/>
      <c r="BHD60" s="1"/>
      <c r="BHE60" s="1"/>
      <c r="BHF60" s="1"/>
      <c r="BHG60" s="1"/>
      <c r="BHH60" s="1"/>
      <c r="BHI60" s="1"/>
      <c r="BHJ60" s="1"/>
      <c r="BHK60" s="1"/>
      <c r="BHL60" s="1"/>
      <c r="BHM60" s="1"/>
      <c r="BHN60" s="1"/>
      <c r="BHO60" s="1"/>
      <c r="BHP60" s="1"/>
      <c r="BHQ60" s="1"/>
      <c r="BHR60" s="1"/>
      <c r="BHS60" s="1"/>
      <c r="BHT60" s="1"/>
      <c r="BHU60" s="1"/>
      <c r="BHV60" s="1"/>
      <c r="BHW60" s="1"/>
      <c r="BHX60" s="1"/>
      <c r="BHY60" s="1"/>
      <c r="BHZ60" s="1"/>
      <c r="BIA60" s="1"/>
      <c r="BIB60" s="1"/>
      <c r="BIC60" s="1"/>
      <c r="BID60" s="1"/>
      <c r="BIE60" s="1"/>
      <c r="BIF60" s="1"/>
      <c r="BIG60" s="1"/>
      <c r="BIH60" s="1"/>
      <c r="BII60" s="1"/>
      <c r="BIJ60" s="1"/>
      <c r="BIK60" s="1"/>
      <c r="BIL60" s="1"/>
      <c r="BIM60" s="1"/>
      <c r="BIN60" s="1"/>
      <c r="BIO60" s="1"/>
      <c r="BIP60" s="1"/>
      <c r="BIQ60" s="1"/>
      <c r="BIR60" s="1"/>
      <c r="BIS60" s="1"/>
      <c r="BIT60" s="1"/>
      <c r="BIU60" s="1"/>
      <c r="BIV60" s="1"/>
      <c r="BIW60" s="1"/>
      <c r="BIX60" s="1"/>
      <c r="BIY60" s="1"/>
      <c r="BIZ60" s="1"/>
      <c r="BJA60" s="1"/>
      <c r="BJB60" s="1"/>
      <c r="BJC60" s="1"/>
      <c r="BJD60" s="1"/>
      <c r="BJE60" s="1"/>
      <c r="BJF60" s="1"/>
      <c r="BJG60" s="1"/>
      <c r="BJH60" s="1"/>
      <c r="BJI60" s="1"/>
      <c r="BJJ60" s="1"/>
      <c r="BJK60" s="1"/>
      <c r="BJL60" s="1"/>
      <c r="BJM60" s="1"/>
      <c r="BJN60" s="1"/>
      <c r="BJO60" s="1"/>
      <c r="BJP60" s="1"/>
      <c r="BJQ60" s="1"/>
      <c r="BJR60" s="1"/>
      <c r="BJS60" s="1"/>
      <c r="BJT60" s="1"/>
      <c r="BJU60" s="1"/>
      <c r="BJV60" s="1"/>
      <c r="BJW60" s="1"/>
      <c r="BJX60" s="1"/>
      <c r="BJY60" s="1"/>
      <c r="BJZ60" s="1"/>
      <c r="BKA60" s="1"/>
      <c r="BKB60" s="1"/>
      <c r="BKC60" s="1"/>
      <c r="BKD60" s="1"/>
      <c r="BKE60" s="1"/>
      <c r="BKF60" s="1"/>
      <c r="BKG60" s="1"/>
      <c r="BKH60" s="1"/>
      <c r="BKI60" s="1"/>
      <c r="BKJ60" s="1"/>
      <c r="BKK60" s="1"/>
      <c r="BKL60" s="1"/>
      <c r="BKM60" s="1"/>
      <c r="BKN60" s="1"/>
      <c r="BKO60" s="1"/>
      <c r="BKP60" s="1"/>
      <c r="BKQ60" s="1"/>
      <c r="BKR60" s="1"/>
      <c r="BKS60" s="1"/>
      <c r="BKT60" s="1"/>
      <c r="BKU60" s="1"/>
      <c r="BKV60" s="1"/>
      <c r="BKW60" s="1"/>
      <c r="BKX60" s="1"/>
      <c r="BKY60" s="1"/>
      <c r="BKZ60" s="1"/>
      <c r="BLA60" s="1"/>
      <c r="BLB60" s="1"/>
      <c r="BLC60" s="1"/>
      <c r="BLD60" s="1"/>
      <c r="BLE60" s="1"/>
      <c r="BLF60" s="1"/>
      <c r="BLG60" s="1"/>
      <c r="BLH60" s="1"/>
      <c r="BLI60" s="1"/>
      <c r="BLJ60" s="1"/>
      <c r="BLK60" s="1"/>
      <c r="BLL60" s="1"/>
      <c r="BLM60" s="1"/>
      <c r="BLN60" s="1"/>
      <c r="BLO60" s="1"/>
      <c r="BLP60" s="1"/>
      <c r="BLQ60" s="1"/>
      <c r="BLR60" s="1"/>
      <c r="BLS60" s="1"/>
      <c r="BLT60" s="1"/>
      <c r="BLU60" s="1"/>
      <c r="BLV60" s="1"/>
      <c r="BLW60" s="1"/>
      <c r="BLX60" s="1"/>
      <c r="BLY60" s="1"/>
      <c r="BLZ60" s="1"/>
      <c r="BMA60" s="1"/>
      <c r="BMB60" s="1"/>
      <c r="BMC60" s="1"/>
      <c r="BMD60" s="1"/>
      <c r="BME60" s="1"/>
      <c r="BMF60" s="1"/>
      <c r="BMG60" s="1"/>
      <c r="BMH60" s="1"/>
      <c r="BMI60" s="1"/>
      <c r="BMJ60" s="1"/>
      <c r="BMK60" s="1"/>
      <c r="BML60" s="1"/>
      <c r="BMM60" s="1"/>
      <c r="BMN60" s="1"/>
      <c r="BMO60" s="1"/>
      <c r="BMP60" s="1"/>
      <c r="BMQ60" s="1"/>
      <c r="BMR60" s="1"/>
      <c r="BMS60" s="1"/>
      <c r="BMT60" s="1"/>
      <c r="BMU60" s="1"/>
      <c r="BMV60" s="1"/>
      <c r="BMW60" s="1"/>
      <c r="BMX60" s="1"/>
      <c r="BMY60" s="1"/>
      <c r="BMZ60" s="1"/>
      <c r="BNA60" s="1"/>
      <c r="BNB60" s="1"/>
      <c r="BNC60" s="1"/>
      <c r="BND60" s="1"/>
      <c r="BNE60" s="1"/>
      <c r="BNF60" s="1"/>
      <c r="BNG60" s="1"/>
      <c r="BNH60" s="1"/>
      <c r="BNI60" s="1"/>
      <c r="BNJ60" s="1"/>
      <c r="BNK60" s="1"/>
      <c r="BNL60" s="1"/>
      <c r="BNM60" s="1"/>
      <c r="BNN60" s="1"/>
      <c r="BNO60" s="1"/>
      <c r="BNP60" s="1"/>
      <c r="BNQ60" s="1"/>
      <c r="BNR60" s="1"/>
      <c r="BNS60" s="1"/>
      <c r="BNT60" s="1"/>
      <c r="BNU60" s="1"/>
      <c r="BNV60" s="1"/>
      <c r="BNW60" s="1"/>
      <c r="BNX60" s="1"/>
      <c r="BNY60" s="1"/>
      <c r="BNZ60" s="1"/>
      <c r="BOA60" s="1"/>
      <c r="BOB60" s="1"/>
      <c r="BOC60" s="1"/>
      <c r="BOD60" s="1"/>
      <c r="BOE60" s="1"/>
      <c r="BOF60" s="1"/>
      <c r="BOG60" s="1"/>
      <c r="BOH60" s="1"/>
      <c r="BOI60" s="1"/>
      <c r="BOJ60" s="1"/>
      <c r="BOK60" s="1"/>
      <c r="BOL60" s="1"/>
      <c r="BOM60" s="1"/>
      <c r="BON60" s="1"/>
      <c r="BOO60" s="1"/>
      <c r="BOP60" s="1"/>
      <c r="BOQ60" s="1"/>
      <c r="BOR60" s="1"/>
      <c r="BOS60" s="1"/>
      <c r="BOT60" s="1"/>
      <c r="BOU60" s="1"/>
      <c r="BOV60" s="1"/>
      <c r="BOW60" s="1"/>
      <c r="BOX60" s="1"/>
      <c r="BOY60" s="1"/>
      <c r="BOZ60" s="1"/>
      <c r="BPA60" s="1"/>
      <c r="BPB60" s="1"/>
      <c r="BPC60" s="1"/>
      <c r="BPD60" s="1"/>
      <c r="BPE60" s="1"/>
      <c r="BPF60" s="1"/>
      <c r="BPG60" s="1"/>
      <c r="BPH60" s="1"/>
      <c r="BPI60" s="1"/>
      <c r="BPJ60" s="1"/>
      <c r="BPK60" s="1"/>
      <c r="BPL60" s="1"/>
      <c r="BPM60" s="1"/>
      <c r="BPN60" s="1"/>
      <c r="BPO60" s="1"/>
      <c r="BPP60" s="1"/>
      <c r="BPQ60" s="1"/>
      <c r="BPR60" s="1"/>
      <c r="BPS60" s="1"/>
      <c r="BPT60" s="1"/>
      <c r="BPU60" s="1"/>
      <c r="BPV60" s="1"/>
      <c r="BPW60" s="1"/>
      <c r="BPX60" s="1"/>
      <c r="BPY60" s="1"/>
      <c r="BPZ60" s="1"/>
      <c r="BQA60" s="1"/>
      <c r="BQB60" s="1"/>
      <c r="BQC60" s="1"/>
      <c r="BQD60" s="1"/>
      <c r="BQE60" s="1"/>
      <c r="BQF60" s="1"/>
      <c r="BQG60" s="1"/>
      <c r="BQH60" s="1"/>
      <c r="BQI60" s="1"/>
      <c r="BQJ60" s="1"/>
      <c r="BQK60" s="1"/>
      <c r="BQL60" s="1"/>
      <c r="BQM60" s="1"/>
      <c r="BQN60" s="1"/>
      <c r="BQO60" s="1"/>
      <c r="BQP60" s="1"/>
      <c r="BQQ60" s="1"/>
      <c r="BQR60" s="1"/>
      <c r="BQS60" s="1"/>
      <c r="BQT60" s="1"/>
      <c r="BQU60" s="1"/>
      <c r="BQV60" s="1"/>
      <c r="BQW60" s="1"/>
      <c r="BQX60" s="1"/>
      <c r="BQY60" s="1"/>
      <c r="BQZ60" s="1"/>
      <c r="BRA60" s="1"/>
      <c r="BRB60" s="1"/>
      <c r="BRC60" s="1"/>
      <c r="BRD60" s="1"/>
      <c r="BRE60" s="1"/>
      <c r="BRF60" s="1"/>
      <c r="BRG60" s="1"/>
      <c r="BRH60" s="1"/>
      <c r="BRI60" s="1"/>
      <c r="BRJ60" s="1"/>
      <c r="BRK60" s="1"/>
      <c r="BRL60" s="1"/>
      <c r="BRM60" s="1"/>
      <c r="BRN60" s="1"/>
      <c r="BRO60" s="1"/>
      <c r="BRP60" s="1"/>
      <c r="BRQ60" s="1"/>
      <c r="BRR60" s="1"/>
      <c r="BRS60" s="1"/>
      <c r="BRT60" s="1"/>
      <c r="BRU60" s="1"/>
      <c r="BRV60" s="1"/>
      <c r="BRW60" s="1"/>
      <c r="BRX60" s="1"/>
      <c r="BRY60" s="1"/>
      <c r="BRZ60" s="1"/>
      <c r="BSA60" s="1"/>
      <c r="BSB60" s="1"/>
      <c r="BSC60" s="1"/>
      <c r="BSD60" s="1"/>
      <c r="BSE60" s="1"/>
      <c r="BSF60" s="1"/>
      <c r="BSG60" s="1"/>
      <c r="BSH60" s="1"/>
      <c r="BSI60" s="1"/>
      <c r="BSJ60" s="1"/>
      <c r="BSK60" s="1"/>
      <c r="BSL60" s="1"/>
      <c r="BSM60" s="1"/>
      <c r="BSN60" s="1"/>
      <c r="BSO60" s="1"/>
      <c r="BSP60" s="1"/>
      <c r="BSQ60" s="1"/>
      <c r="BSR60" s="1"/>
      <c r="BSS60" s="1"/>
      <c r="BST60" s="1"/>
      <c r="BSU60" s="1"/>
      <c r="BSV60" s="1"/>
      <c r="BSW60" s="1"/>
      <c r="BSX60" s="1"/>
      <c r="BSY60" s="1"/>
      <c r="BSZ60" s="1"/>
      <c r="BTA60" s="1"/>
      <c r="BTB60" s="1"/>
      <c r="BTC60" s="1"/>
      <c r="BTD60" s="1"/>
      <c r="BTE60" s="1"/>
      <c r="BTF60" s="1"/>
      <c r="BTG60" s="1"/>
      <c r="BTH60" s="1"/>
      <c r="BTI60" s="1"/>
      <c r="BTJ60" s="1"/>
      <c r="BTK60" s="1"/>
      <c r="BTL60" s="1"/>
      <c r="BTM60" s="1"/>
      <c r="BTN60" s="1"/>
      <c r="BTO60" s="1"/>
      <c r="BTP60" s="1"/>
      <c r="BTQ60" s="1"/>
      <c r="BTR60" s="1"/>
      <c r="BTS60" s="1"/>
      <c r="BTT60" s="1"/>
      <c r="BTU60" s="1"/>
      <c r="BTV60" s="1"/>
      <c r="BTW60" s="1"/>
      <c r="BTX60" s="1"/>
      <c r="BTY60" s="1"/>
      <c r="BTZ60" s="1"/>
      <c r="BUA60" s="1"/>
      <c r="BUB60" s="1"/>
      <c r="BUC60" s="1"/>
      <c r="BUD60" s="1"/>
      <c r="BUE60" s="1"/>
      <c r="BUF60" s="1"/>
      <c r="BUG60" s="1"/>
      <c r="BUH60" s="1"/>
      <c r="BUI60" s="1"/>
      <c r="BUJ60" s="1"/>
      <c r="BUK60" s="1"/>
      <c r="BUL60" s="1"/>
      <c r="BUM60" s="1"/>
      <c r="BUN60" s="1"/>
      <c r="BUO60" s="1"/>
      <c r="BUP60" s="1"/>
      <c r="BUQ60" s="1"/>
      <c r="BUR60" s="1"/>
      <c r="BUS60" s="1"/>
      <c r="BUT60" s="1"/>
      <c r="BUU60" s="1"/>
      <c r="BUV60" s="1"/>
      <c r="BUW60" s="1"/>
      <c r="BUX60" s="1"/>
      <c r="BUY60" s="1"/>
      <c r="BUZ60" s="1"/>
      <c r="BVA60" s="1"/>
      <c r="BVB60" s="1"/>
      <c r="BVC60" s="1"/>
      <c r="BVD60" s="1"/>
      <c r="BVE60" s="1"/>
      <c r="BVF60" s="1"/>
      <c r="BVG60" s="1"/>
      <c r="BVH60" s="1"/>
      <c r="BVI60" s="1"/>
      <c r="BVJ60" s="1"/>
      <c r="BVK60" s="1"/>
      <c r="BVL60" s="1"/>
      <c r="BVM60" s="1"/>
      <c r="BVN60" s="1"/>
      <c r="BVO60" s="1"/>
      <c r="BVP60" s="1"/>
      <c r="BVQ60" s="1"/>
      <c r="BVR60" s="1"/>
      <c r="BVS60" s="1"/>
      <c r="BVT60" s="1"/>
      <c r="BVU60" s="1"/>
      <c r="BVV60" s="1"/>
      <c r="BVW60" s="1"/>
      <c r="BVX60" s="1"/>
      <c r="BVY60" s="1"/>
      <c r="BVZ60" s="1"/>
      <c r="BWA60" s="1"/>
      <c r="BWB60" s="1"/>
      <c r="BWC60" s="1"/>
      <c r="BWD60" s="1"/>
      <c r="BWE60" s="1"/>
    </row>
    <row r="61" spans="1:1955" ht="87.75" customHeight="1" x14ac:dyDescent="0.25">
      <c r="A61" s="28" t="s">
        <v>202</v>
      </c>
      <c r="B61" s="28" t="s">
        <v>285</v>
      </c>
      <c r="C61" s="28" t="s">
        <v>286</v>
      </c>
      <c r="D61" s="28" t="s">
        <v>119</v>
      </c>
      <c r="E61" s="31" t="s">
        <v>207</v>
      </c>
      <c r="F61" s="32" t="s">
        <v>6</v>
      </c>
      <c r="G61" s="31" t="s">
        <v>103</v>
      </c>
      <c r="H61" s="33" t="s">
        <v>134</v>
      </c>
      <c r="I61" s="31" t="s">
        <v>571</v>
      </c>
      <c r="J61" s="31" t="s">
        <v>136</v>
      </c>
      <c r="K61" s="31" t="s">
        <v>137</v>
      </c>
      <c r="L61" s="28">
        <v>2</v>
      </c>
      <c r="M61" s="28">
        <v>3</v>
      </c>
      <c r="N61" s="30">
        <f t="shared" ref="N61:N65" si="44">L61*M61</f>
        <v>6</v>
      </c>
      <c r="O61" s="31" t="str">
        <f t="shared" ref="O61" si="45">IF(N61&lt;=4,"BAJO",IF(N61&lt;=8,"MEDIO",IF(N61&lt;=20,"ALTO",IF(N61&lt;=40,"MUY ALTO"))))</f>
        <v>MEDIO</v>
      </c>
      <c r="P61" s="28">
        <v>25</v>
      </c>
      <c r="Q61" s="33">
        <f t="shared" ref="Q61" si="46">N61*P61</f>
        <v>150</v>
      </c>
      <c r="R61" s="33" t="str">
        <f t="shared" ref="R61" si="47">IF(Q61&lt;=20,"IV",IF(Q61&lt;=120,"III",IF(Q61&lt;=500,"II",IF(Q61&lt;=4000,"I"))))</f>
        <v>II</v>
      </c>
      <c r="S61" s="28" t="str">
        <f t="shared" si="0"/>
        <v>ACEPTABLE CON CONTROL ESPECIFICO</v>
      </c>
      <c r="T61" s="28">
        <v>2</v>
      </c>
      <c r="U61" s="31" t="s">
        <v>138</v>
      </c>
      <c r="V61" s="31" t="s">
        <v>139</v>
      </c>
      <c r="W61" s="31"/>
      <c r="X61" s="31"/>
      <c r="Y61" s="28" t="s">
        <v>140</v>
      </c>
      <c r="Z61" s="28" t="s">
        <v>141</v>
      </c>
      <c r="AA61" s="28"/>
      <c r="AB61" s="28" t="s">
        <v>142</v>
      </c>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c r="JU61" s="1"/>
      <c r="JV61" s="1"/>
      <c r="JW61" s="1"/>
      <c r="JX61" s="1"/>
      <c r="JY61" s="1"/>
      <c r="JZ61" s="1"/>
      <c r="KA61" s="1"/>
      <c r="KB61" s="1"/>
      <c r="KC61" s="1"/>
      <c r="KD61" s="1"/>
      <c r="KE61" s="1"/>
      <c r="KF61" s="1"/>
      <c r="KG61" s="1"/>
      <c r="KH61" s="1"/>
      <c r="KI61" s="1"/>
      <c r="KJ61" s="1"/>
      <c r="KK61" s="1"/>
      <c r="KL61" s="1"/>
      <c r="KM61" s="1"/>
      <c r="KN61" s="1"/>
      <c r="KO61" s="1"/>
      <c r="KP61" s="1"/>
      <c r="KQ61" s="1"/>
      <c r="KR61" s="1"/>
      <c r="KS61" s="1"/>
      <c r="KT61" s="1"/>
      <c r="KU61" s="1"/>
      <c r="KV61" s="1"/>
      <c r="KW61" s="1"/>
      <c r="KX61" s="1"/>
      <c r="KY61" s="1"/>
      <c r="KZ61" s="1"/>
      <c r="LA61" s="1"/>
      <c r="LB61" s="1"/>
      <c r="LC61" s="1"/>
      <c r="LD61" s="1"/>
      <c r="LE61" s="1"/>
      <c r="LF61" s="1"/>
      <c r="LG61" s="1"/>
      <c r="LH61" s="1"/>
      <c r="LI61" s="1"/>
      <c r="LJ61" s="1"/>
      <c r="LK61" s="1"/>
      <c r="LL61" s="1"/>
      <c r="LM61" s="1"/>
      <c r="LN61" s="1"/>
      <c r="LO61" s="1"/>
      <c r="LP61" s="1"/>
      <c r="LQ61" s="1"/>
      <c r="LR61" s="1"/>
      <c r="LS61" s="1"/>
      <c r="LT61" s="1"/>
      <c r="LU61" s="1"/>
      <c r="LV61" s="1"/>
      <c r="LW61" s="1"/>
      <c r="LX61" s="1"/>
      <c r="LY61" s="1"/>
      <c r="LZ61" s="1"/>
      <c r="MA61" s="1"/>
      <c r="MB61" s="1"/>
      <c r="MC61" s="1"/>
      <c r="MD61" s="1"/>
      <c r="ME61" s="1"/>
      <c r="MF61" s="1"/>
      <c r="MG61" s="1"/>
      <c r="MH61" s="1"/>
      <c r="MI61" s="1"/>
      <c r="MJ61" s="1"/>
      <c r="MK61" s="1"/>
      <c r="ML61" s="1"/>
      <c r="MM61" s="1"/>
      <c r="MN61" s="1"/>
      <c r="MO61" s="1"/>
      <c r="MP61" s="1"/>
      <c r="MQ61" s="1"/>
      <c r="MR61" s="1"/>
      <c r="MS61" s="1"/>
      <c r="MT61" s="1"/>
      <c r="MU61" s="1"/>
      <c r="MV61" s="1"/>
      <c r="MW61" s="1"/>
      <c r="MX61" s="1"/>
      <c r="MY61" s="1"/>
      <c r="MZ61" s="1"/>
      <c r="NA61" s="1"/>
      <c r="NB61" s="1"/>
      <c r="NC61" s="1"/>
      <c r="ND61" s="1"/>
      <c r="NE61" s="1"/>
      <c r="NF61" s="1"/>
      <c r="NG61" s="1"/>
      <c r="NH61" s="1"/>
      <c r="NI61" s="1"/>
      <c r="NJ61" s="1"/>
      <c r="NK61" s="1"/>
      <c r="NL61" s="1"/>
      <c r="NM61" s="1"/>
      <c r="NN61" s="1"/>
      <c r="NO61" s="1"/>
      <c r="NP61" s="1"/>
      <c r="NQ61" s="1"/>
      <c r="NR61" s="1"/>
      <c r="NS61" s="1"/>
      <c r="NT61" s="1"/>
      <c r="NU61" s="1"/>
      <c r="NV61" s="1"/>
      <c r="NW61" s="1"/>
      <c r="NX61" s="1"/>
      <c r="NY61" s="1"/>
      <c r="NZ61" s="1"/>
      <c r="OA61" s="1"/>
      <c r="OB61" s="1"/>
      <c r="OC61" s="1"/>
      <c r="OD61" s="1"/>
      <c r="OE61" s="1"/>
      <c r="OF61" s="1"/>
      <c r="OG61" s="1"/>
      <c r="OH61" s="1"/>
      <c r="OI61" s="1"/>
      <c r="OJ61" s="1"/>
      <c r="OK61" s="1"/>
      <c r="OL61" s="1"/>
      <c r="OM61" s="1"/>
      <c r="ON61" s="1"/>
      <c r="OO61" s="1"/>
      <c r="OP61" s="1"/>
      <c r="OQ61" s="1"/>
      <c r="OR61" s="1"/>
      <c r="OS61" s="1"/>
      <c r="OT61" s="1"/>
      <c r="OU61" s="1"/>
      <c r="OV61" s="1"/>
      <c r="OW61" s="1"/>
      <c r="OX61" s="1"/>
      <c r="OY61" s="1"/>
      <c r="OZ61" s="1"/>
      <c r="PA61" s="1"/>
      <c r="PB61" s="1"/>
      <c r="PC61" s="1"/>
      <c r="PD61" s="1"/>
      <c r="PE61" s="1"/>
      <c r="PF61" s="1"/>
      <c r="PG61" s="1"/>
      <c r="PH61" s="1"/>
      <c r="PI61" s="1"/>
      <c r="PJ61" s="1"/>
      <c r="PK61" s="1"/>
      <c r="PL61" s="1"/>
      <c r="PM61" s="1"/>
      <c r="PN61" s="1"/>
      <c r="PO61" s="1"/>
      <c r="PP61" s="1"/>
      <c r="PQ61" s="1"/>
      <c r="PR61" s="1"/>
      <c r="PS61" s="1"/>
      <c r="PT61" s="1"/>
      <c r="PU61" s="1"/>
      <c r="PV61" s="1"/>
      <c r="PW61" s="1"/>
      <c r="PX61" s="1"/>
      <c r="PY61" s="1"/>
      <c r="PZ61" s="1"/>
      <c r="QA61" s="1"/>
      <c r="QB61" s="1"/>
      <c r="QC61" s="1"/>
      <c r="QD61" s="1"/>
      <c r="QE61" s="1"/>
      <c r="QF61" s="1"/>
      <c r="QG61" s="1"/>
      <c r="QH61" s="1"/>
      <c r="QI61" s="1"/>
      <c r="QJ61" s="1"/>
      <c r="QK61" s="1"/>
      <c r="QL61" s="1"/>
      <c r="QM61" s="1"/>
      <c r="QN61" s="1"/>
      <c r="QO61" s="1"/>
      <c r="QP61" s="1"/>
      <c r="QQ61" s="1"/>
      <c r="QR61" s="1"/>
      <c r="QS61" s="1"/>
      <c r="QT61" s="1"/>
      <c r="QU61" s="1"/>
      <c r="QV61" s="1"/>
      <c r="QW61" s="1"/>
      <c r="QX61" s="1"/>
      <c r="QY61" s="1"/>
      <c r="QZ61" s="1"/>
      <c r="RA61" s="1"/>
      <c r="RB61" s="1"/>
      <c r="RC61" s="1"/>
      <c r="RD61" s="1"/>
      <c r="RE61" s="1"/>
      <c r="RF61" s="1"/>
      <c r="RG61" s="1"/>
      <c r="RH61" s="1"/>
      <c r="RI61" s="1"/>
      <c r="RJ61" s="1"/>
      <c r="RK61" s="1"/>
      <c r="RL61" s="1"/>
      <c r="RM61" s="1"/>
      <c r="RN61" s="1"/>
      <c r="RO61" s="1"/>
      <c r="RP61" s="1"/>
      <c r="RQ61" s="1"/>
      <c r="RR61" s="1"/>
      <c r="RS61" s="1"/>
      <c r="RT61" s="1"/>
      <c r="RU61" s="1"/>
      <c r="RV61" s="1"/>
      <c r="RW61" s="1"/>
      <c r="RX61" s="1"/>
      <c r="RY61" s="1"/>
      <c r="RZ61" s="1"/>
      <c r="SA61" s="1"/>
      <c r="SB61" s="1"/>
      <c r="SC61" s="1"/>
      <c r="SD61" s="1"/>
      <c r="SE61" s="1"/>
      <c r="SF61" s="1"/>
      <c r="SG61" s="1"/>
      <c r="SH61" s="1"/>
      <c r="SI61" s="1"/>
      <c r="SJ61" s="1"/>
      <c r="SK61" s="1"/>
      <c r="SL61" s="1"/>
      <c r="SM61" s="1"/>
      <c r="SN61" s="1"/>
      <c r="SO61" s="1"/>
      <c r="SP61" s="1"/>
      <c r="SQ61" s="1"/>
      <c r="SR61" s="1"/>
      <c r="SS61" s="1"/>
      <c r="ST61" s="1"/>
      <c r="SU61" s="1"/>
      <c r="SV61" s="1"/>
      <c r="SW61" s="1"/>
      <c r="SX61" s="1"/>
      <c r="SY61" s="1"/>
      <c r="SZ61" s="1"/>
      <c r="TA61" s="1"/>
      <c r="TB61" s="1"/>
      <c r="TC61" s="1"/>
      <c r="TD61" s="1"/>
      <c r="TE61" s="1"/>
      <c r="TF61" s="1"/>
      <c r="TG61" s="1"/>
      <c r="TH61" s="1"/>
      <c r="TI61" s="1"/>
      <c r="TJ61" s="1"/>
      <c r="TK61" s="1"/>
      <c r="TL61" s="1"/>
      <c r="TM61" s="1"/>
      <c r="TN61" s="1"/>
      <c r="TO61" s="1"/>
      <c r="TP61" s="1"/>
      <c r="TQ61" s="1"/>
      <c r="TR61" s="1"/>
      <c r="TS61" s="1"/>
      <c r="TT61" s="1"/>
      <c r="TU61" s="1"/>
      <c r="TV61" s="1"/>
      <c r="TW61" s="1"/>
      <c r="TX61" s="1"/>
      <c r="TY61" s="1"/>
      <c r="TZ61" s="1"/>
      <c r="UA61" s="1"/>
      <c r="UB61" s="1"/>
      <c r="UC61" s="1"/>
      <c r="UD61" s="1"/>
      <c r="UE61" s="1"/>
      <c r="UF61" s="1"/>
      <c r="UG61" s="1"/>
      <c r="UH61" s="1"/>
      <c r="UI61" s="1"/>
      <c r="UJ61" s="1"/>
      <c r="UK61" s="1"/>
      <c r="UL61" s="1"/>
      <c r="UM61" s="1"/>
      <c r="UN61" s="1"/>
      <c r="UO61" s="1"/>
      <c r="UP61" s="1"/>
      <c r="UQ61" s="1"/>
      <c r="UR61" s="1"/>
      <c r="US61" s="1"/>
      <c r="UT61" s="1"/>
      <c r="UU61" s="1"/>
      <c r="UV61" s="1"/>
      <c r="UW61" s="1"/>
      <c r="UX61" s="1"/>
      <c r="UY61" s="1"/>
      <c r="UZ61" s="1"/>
      <c r="VA61" s="1"/>
      <c r="VB61" s="1"/>
      <c r="VC61" s="1"/>
      <c r="VD61" s="1"/>
      <c r="VE61" s="1"/>
      <c r="VF61" s="1"/>
      <c r="VG61" s="1"/>
      <c r="VH61" s="1"/>
      <c r="VI61" s="1"/>
      <c r="VJ61" s="1"/>
      <c r="VK61" s="1"/>
      <c r="VL61" s="1"/>
      <c r="VM61" s="1"/>
      <c r="VN61" s="1"/>
      <c r="VO61" s="1"/>
      <c r="VP61" s="1"/>
      <c r="VQ61" s="1"/>
      <c r="VR61" s="1"/>
      <c r="VS61" s="1"/>
      <c r="VT61" s="1"/>
      <c r="VU61" s="1"/>
      <c r="VV61" s="1"/>
      <c r="VW61" s="1"/>
      <c r="VX61" s="1"/>
      <c r="VY61" s="1"/>
      <c r="VZ61" s="1"/>
      <c r="WA61" s="1"/>
      <c r="WB61" s="1"/>
      <c r="WC61" s="1"/>
      <c r="WD61" s="1"/>
      <c r="WE61" s="1"/>
      <c r="WF61" s="1"/>
      <c r="WG61" s="1"/>
      <c r="WH61" s="1"/>
      <c r="WI61" s="1"/>
      <c r="WJ61" s="1"/>
      <c r="WK61" s="1"/>
      <c r="WL61" s="1"/>
      <c r="WM61" s="1"/>
      <c r="WN61" s="1"/>
      <c r="WO61" s="1"/>
      <c r="WP61" s="1"/>
      <c r="WQ61" s="1"/>
      <c r="WR61" s="1"/>
      <c r="WS61" s="1"/>
      <c r="WT61" s="1"/>
      <c r="WU61" s="1"/>
      <c r="WV61" s="1"/>
      <c r="WW61" s="1"/>
      <c r="WX61" s="1"/>
      <c r="WY61" s="1"/>
      <c r="WZ61" s="1"/>
      <c r="XA61" s="1"/>
      <c r="XB61" s="1"/>
      <c r="XC61" s="1"/>
      <c r="XD61" s="1"/>
      <c r="XE61" s="1"/>
      <c r="XF61" s="1"/>
      <c r="XG61" s="1"/>
      <c r="XH61" s="1"/>
      <c r="XI61" s="1"/>
      <c r="XJ61" s="1"/>
      <c r="XK61" s="1"/>
      <c r="XL61" s="1"/>
      <c r="XM61" s="1"/>
      <c r="XN61" s="1"/>
      <c r="XO61" s="1"/>
      <c r="XP61" s="1"/>
      <c r="XQ61" s="1"/>
      <c r="XR61" s="1"/>
      <c r="XS61" s="1"/>
      <c r="XT61" s="1"/>
      <c r="XU61" s="1"/>
      <c r="XV61" s="1"/>
      <c r="XW61" s="1"/>
      <c r="XX61" s="1"/>
      <c r="XY61" s="1"/>
      <c r="XZ61" s="1"/>
      <c r="YA61" s="1"/>
      <c r="YB61" s="1"/>
      <c r="YC61" s="1"/>
      <c r="YD61" s="1"/>
      <c r="YE61" s="1"/>
      <c r="YF61" s="1"/>
      <c r="YG61" s="1"/>
      <c r="YH61" s="1"/>
      <c r="YI61" s="1"/>
      <c r="YJ61" s="1"/>
      <c r="YK61" s="1"/>
      <c r="YL61" s="1"/>
      <c r="YM61" s="1"/>
      <c r="YN61" s="1"/>
      <c r="YO61" s="1"/>
      <c r="YP61" s="1"/>
      <c r="YQ61" s="1"/>
      <c r="YR61" s="1"/>
      <c r="YS61" s="1"/>
      <c r="YT61" s="1"/>
      <c r="YU61" s="1"/>
      <c r="YV61" s="1"/>
      <c r="YW61" s="1"/>
      <c r="YX61" s="1"/>
      <c r="YY61" s="1"/>
      <c r="YZ61" s="1"/>
      <c r="ZA61" s="1"/>
      <c r="ZB61" s="1"/>
      <c r="ZC61" s="1"/>
      <c r="ZD61" s="1"/>
      <c r="ZE61" s="1"/>
      <c r="ZF61" s="1"/>
      <c r="ZG61" s="1"/>
      <c r="ZH61" s="1"/>
      <c r="ZI61" s="1"/>
      <c r="ZJ61" s="1"/>
      <c r="ZK61" s="1"/>
      <c r="ZL61" s="1"/>
      <c r="ZM61" s="1"/>
      <c r="ZN61" s="1"/>
      <c r="ZO61" s="1"/>
      <c r="ZP61" s="1"/>
      <c r="ZQ61" s="1"/>
      <c r="ZR61" s="1"/>
      <c r="ZS61" s="1"/>
      <c r="ZT61" s="1"/>
      <c r="ZU61" s="1"/>
      <c r="ZV61" s="1"/>
      <c r="ZW61" s="1"/>
      <c r="ZX61" s="1"/>
      <c r="ZY61" s="1"/>
      <c r="ZZ61" s="1"/>
      <c r="AAA61" s="1"/>
      <c r="AAB61" s="1"/>
      <c r="AAC61" s="1"/>
      <c r="AAD61" s="1"/>
      <c r="AAE61" s="1"/>
      <c r="AAF61" s="1"/>
      <c r="AAG61" s="1"/>
      <c r="AAH61" s="1"/>
      <c r="AAI61" s="1"/>
      <c r="AAJ61" s="1"/>
      <c r="AAK61" s="1"/>
      <c r="AAL61" s="1"/>
      <c r="AAM61" s="1"/>
      <c r="AAN61" s="1"/>
      <c r="AAO61" s="1"/>
      <c r="AAP61" s="1"/>
      <c r="AAQ61" s="1"/>
      <c r="AAR61" s="1"/>
      <c r="AAS61" s="1"/>
      <c r="AAT61" s="1"/>
      <c r="AAU61" s="1"/>
      <c r="AAV61" s="1"/>
      <c r="AAW61" s="1"/>
      <c r="AAX61" s="1"/>
      <c r="AAY61" s="1"/>
      <c r="AAZ61" s="1"/>
      <c r="ABA61" s="1"/>
      <c r="ABB61" s="1"/>
      <c r="ABC61" s="1"/>
      <c r="ABD61" s="1"/>
      <c r="ABE61" s="1"/>
      <c r="ABF61" s="1"/>
      <c r="ABG61" s="1"/>
      <c r="ABH61" s="1"/>
      <c r="ABI61" s="1"/>
      <c r="ABJ61" s="1"/>
      <c r="ABK61" s="1"/>
      <c r="ABL61" s="1"/>
      <c r="ABM61" s="1"/>
      <c r="ABN61" s="1"/>
      <c r="ABO61" s="1"/>
      <c r="ABP61" s="1"/>
      <c r="ABQ61" s="1"/>
      <c r="ABR61" s="1"/>
      <c r="ABS61" s="1"/>
      <c r="ABT61" s="1"/>
      <c r="ABU61" s="1"/>
      <c r="ABV61" s="1"/>
      <c r="ABW61" s="1"/>
      <c r="ABX61" s="1"/>
      <c r="ABY61" s="1"/>
      <c r="ABZ61" s="1"/>
      <c r="ACA61" s="1"/>
      <c r="ACB61" s="1"/>
      <c r="ACC61" s="1"/>
      <c r="ACD61" s="1"/>
      <c r="ACE61" s="1"/>
      <c r="ACF61" s="1"/>
      <c r="ACG61" s="1"/>
      <c r="ACH61" s="1"/>
      <c r="ACI61" s="1"/>
      <c r="ACJ61" s="1"/>
      <c r="ACK61" s="1"/>
      <c r="ACL61" s="1"/>
      <c r="ACM61" s="1"/>
      <c r="ACN61" s="1"/>
      <c r="ACO61" s="1"/>
      <c r="ACP61" s="1"/>
      <c r="ACQ61" s="1"/>
      <c r="ACR61" s="1"/>
      <c r="ACS61" s="1"/>
      <c r="ACT61" s="1"/>
      <c r="ACU61" s="1"/>
      <c r="ACV61" s="1"/>
      <c r="ACW61" s="1"/>
      <c r="ACX61" s="1"/>
      <c r="ACY61" s="1"/>
      <c r="ACZ61" s="1"/>
      <c r="ADA61" s="1"/>
      <c r="ADB61" s="1"/>
      <c r="ADC61" s="1"/>
      <c r="ADD61" s="1"/>
      <c r="ADE61" s="1"/>
      <c r="ADF61" s="1"/>
      <c r="ADG61" s="1"/>
      <c r="ADH61" s="1"/>
      <c r="ADI61" s="1"/>
      <c r="ADJ61" s="1"/>
      <c r="ADK61" s="1"/>
      <c r="ADL61" s="1"/>
      <c r="ADM61" s="1"/>
      <c r="ADN61" s="1"/>
      <c r="ADO61" s="1"/>
      <c r="ADP61" s="1"/>
      <c r="ADQ61" s="1"/>
      <c r="ADR61" s="1"/>
      <c r="ADS61" s="1"/>
      <c r="ADT61" s="1"/>
      <c r="ADU61" s="1"/>
      <c r="ADV61" s="1"/>
      <c r="ADW61" s="1"/>
      <c r="ADX61" s="1"/>
      <c r="ADY61" s="1"/>
      <c r="ADZ61" s="1"/>
      <c r="AEA61" s="1"/>
      <c r="AEB61" s="1"/>
      <c r="AEC61" s="1"/>
      <c r="AED61" s="1"/>
      <c r="AEE61" s="1"/>
      <c r="AEF61" s="1"/>
      <c r="AEG61" s="1"/>
      <c r="AEH61" s="1"/>
      <c r="AEI61" s="1"/>
      <c r="AEJ61" s="1"/>
      <c r="AEK61" s="1"/>
      <c r="AEL61" s="1"/>
      <c r="AEM61" s="1"/>
      <c r="AEN61" s="1"/>
      <c r="AEO61" s="1"/>
      <c r="AEP61" s="1"/>
      <c r="AEQ61" s="1"/>
      <c r="AER61" s="1"/>
      <c r="AES61" s="1"/>
      <c r="AET61" s="1"/>
      <c r="AEU61" s="1"/>
      <c r="AEV61" s="1"/>
      <c r="AEW61" s="1"/>
      <c r="AEX61" s="1"/>
      <c r="AEY61" s="1"/>
      <c r="AEZ61" s="1"/>
      <c r="AFA61" s="1"/>
      <c r="AFB61" s="1"/>
      <c r="AFC61" s="1"/>
      <c r="AFD61" s="1"/>
      <c r="AFE61" s="1"/>
      <c r="AFF61" s="1"/>
      <c r="AFG61" s="1"/>
      <c r="AFH61" s="1"/>
      <c r="AFI61" s="1"/>
      <c r="AFJ61" s="1"/>
      <c r="AFK61" s="1"/>
      <c r="AFL61" s="1"/>
      <c r="AFM61" s="1"/>
      <c r="AFN61" s="1"/>
      <c r="AFO61" s="1"/>
      <c r="AFP61" s="1"/>
      <c r="AFQ61" s="1"/>
      <c r="AFR61" s="1"/>
      <c r="AFS61" s="1"/>
      <c r="AFT61" s="1"/>
      <c r="AFU61" s="1"/>
      <c r="AFV61" s="1"/>
      <c r="AFW61" s="1"/>
      <c r="AFX61" s="1"/>
      <c r="AFY61" s="1"/>
      <c r="AFZ61" s="1"/>
      <c r="AGA61" s="1"/>
      <c r="AGB61" s="1"/>
      <c r="AGC61" s="1"/>
      <c r="AGD61" s="1"/>
      <c r="AGE61" s="1"/>
      <c r="AGF61" s="1"/>
      <c r="AGG61" s="1"/>
      <c r="AGH61" s="1"/>
      <c r="AGI61" s="1"/>
      <c r="AGJ61" s="1"/>
      <c r="AGK61" s="1"/>
      <c r="AGL61" s="1"/>
      <c r="AGM61" s="1"/>
      <c r="AGN61" s="1"/>
      <c r="AGO61" s="1"/>
      <c r="AGP61" s="1"/>
      <c r="AGQ61" s="1"/>
      <c r="AGR61" s="1"/>
      <c r="AGS61" s="1"/>
      <c r="AGT61" s="1"/>
      <c r="AGU61" s="1"/>
      <c r="AGV61" s="1"/>
      <c r="AGW61" s="1"/>
      <c r="AGX61" s="1"/>
      <c r="AGY61" s="1"/>
      <c r="AGZ61" s="1"/>
      <c r="AHA61" s="1"/>
      <c r="AHB61" s="1"/>
      <c r="AHC61" s="1"/>
      <c r="AHD61" s="1"/>
      <c r="AHE61" s="1"/>
      <c r="AHF61" s="1"/>
      <c r="AHG61" s="1"/>
      <c r="AHH61" s="1"/>
      <c r="AHI61" s="1"/>
      <c r="AHJ61" s="1"/>
      <c r="AHK61" s="1"/>
      <c r="AHL61" s="1"/>
      <c r="AHM61" s="1"/>
      <c r="AHN61" s="1"/>
      <c r="AHO61" s="1"/>
      <c r="AHP61" s="1"/>
      <c r="AHQ61" s="1"/>
      <c r="AHR61" s="1"/>
      <c r="AHS61" s="1"/>
      <c r="AHT61" s="1"/>
      <c r="AHU61" s="1"/>
      <c r="AHV61" s="1"/>
      <c r="AHW61" s="1"/>
      <c r="AHX61" s="1"/>
      <c r="AHY61" s="1"/>
      <c r="AHZ61" s="1"/>
      <c r="AIA61" s="1"/>
      <c r="AIB61" s="1"/>
      <c r="AIC61" s="1"/>
      <c r="AID61" s="1"/>
      <c r="AIE61" s="1"/>
      <c r="AIF61" s="1"/>
      <c r="AIG61" s="1"/>
      <c r="AIH61" s="1"/>
      <c r="AII61" s="1"/>
      <c r="AIJ61" s="1"/>
      <c r="AIK61" s="1"/>
      <c r="AIL61" s="1"/>
      <c r="AIM61" s="1"/>
      <c r="AIN61" s="1"/>
      <c r="AIO61" s="1"/>
      <c r="AIP61" s="1"/>
      <c r="AIQ61" s="1"/>
      <c r="AIR61" s="1"/>
      <c r="AIS61" s="1"/>
      <c r="AIT61" s="1"/>
      <c r="AIU61" s="1"/>
      <c r="AIV61" s="1"/>
      <c r="AIW61" s="1"/>
      <c r="AIX61" s="1"/>
      <c r="AIY61" s="1"/>
      <c r="AIZ61" s="1"/>
      <c r="AJA61" s="1"/>
      <c r="AJB61" s="1"/>
      <c r="AJC61" s="1"/>
      <c r="AJD61" s="1"/>
      <c r="AJE61" s="1"/>
      <c r="AJF61" s="1"/>
      <c r="AJG61" s="1"/>
      <c r="AJH61" s="1"/>
      <c r="AJI61" s="1"/>
      <c r="AJJ61" s="1"/>
      <c r="AJK61" s="1"/>
      <c r="AJL61" s="1"/>
      <c r="AJM61" s="1"/>
      <c r="AJN61" s="1"/>
      <c r="AJO61" s="1"/>
      <c r="AJP61" s="1"/>
      <c r="AJQ61" s="1"/>
      <c r="AJR61" s="1"/>
      <c r="AJS61" s="1"/>
      <c r="AJT61" s="1"/>
      <c r="AJU61" s="1"/>
      <c r="AJV61" s="1"/>
      <c r="AJW61" s="1"/>
      <c r="AJX61" s="1"/>
      <c r="AJY61" s="1"/>
      <c r="AJZ61" s="1"/>
      <c r="AKA61" s="1"/>
      <c r="AKB61" s="1"/>
      <c r="AKC61" s="1"/>
      <c r="AKD61" s="1"/>
      <c r="AKE61" s="1"/>
      <c r="AKF61" s="1"/>
      <c r="AKG61" s="1"/>
      <c r="AKH61" s="1"/>
      <c r="AKI61" s="1"/>
      <c r="AKJ61" s="1"/>
      <c r="AKK61" s="1"/>
      <c r="AKL61" s="1"/>
      <c r="AKM61" s="1"/>
      <c r="AKN61" s="1"/>
      <c r="AKO61" s="1"/>
      <c r="AKP61" s="1"/>
      <c r="AKQ61" s="1"/>
      <c r="AKR61" s="1"/>
      <c r="AKS61" s="1"/>
      <c r="AKT61" s="1"/>
      <c r="AKU61" s="1"/>
      <c r="AKV61" s="1"/>
      <c r="AKW61" s="1"/>
      <c r="AKX61" s="1"/>
      <c r="AKY61" s="1"/>
      <c r="AKZ61" s="1"/>
      <c r="ALA61" s="1"/>
      <c r="ALB61" s="1"/>
      <c r="ALC61" s="1"/>
      <c r="ALD61" s="1"/>
      <c r="ALE61" s="1"/>
      <c r="ALF61" s="1"/>
      <c r="ALG61" s="1"/>
      <c r="ALH61" s="1"/>
      <c r="ALI61" s="1"/>
      <c r="ALJ61" s="1"/>
      <c r="ALK61" s="1"/>
      <c r="ALL61" s="1"/>
      <c r="ALM61" s="1"/>
      <c r="ALN61" s="1"/>
      <c r="ALO61" s="1"/>
      <c r="ALP61" s="1"/>
      <c r="ALQ61" s="1"/>
      <c r="ALR61" s="1"/>
      <c r="ALS61" s="1"/>
      <c r="ALT61" s="1"/>
      <c r="ALU61" s="1"/>
      <c r="ALV61" s="1"/>
      <c r="ALW61" s="1"/>
      <c r="ALX61" s="1"/>
      <c r="ALY61" s="1"/>
      <c r="ALZ61" s="1"/>
      <c r="AMA61" s="1"/>
      <c r="AMB61" s="1"/>
      <c r="AMC61" s="1"/>
      <c r="AMD61" s="1"/>
      <c r="AME61" s="1"/>
      <c r="AMF61" s="1"/>
      <c r="AMG61" s="1"/>
      <c r="AMH61" s="1"/>
      <c r="AMI61" s="1"/>
      <c r="AMJ61" s="1"/>
      <c r="AMK61" s="1"/>
      <c r="AML61" s="1"/>
      <c r="AMM61" s="1"/>
      <c r="AMN61" s="1"/>
      <c r="AMO61" s="1"/>
      <c r="AMP61" s="1"/>
      <c r="AMQ61" s="1"/>
      <c r="AMR61" s="1"/>
      <c r="AMS61" s="1"/>
      <c r="AMT61" s="1"/>
      <c r="AMU61" s="1"/>
      <c r="AMV61" s="1"/>
      <c r="AMW61" s="1"/>
      <c r="AMX61" s="1"/>
      <c r="AMY61" s="1"/>
      <c r="AMZ61" s="1"/>
      <c r="ANA61" s="1"/>
      <c r="ANB61" s="1"/>
      <c r="ANC61" s="1"/>
      <c r="AND61" s="1"/>
      <c r="ANE61" s="1"/>
      <c r="ANF61" s="1"/>
      <c r="ANG61" s="1"/>
      <c r="ANH61" s="1"/>
      <c r="ANI61" s="1"/>
      <c r="ANJ61" s="1"/>
      <c r="ANK61" s="1"/>
      <c r="ANL61" s="1"/>
      <c r="ANM61" s="1"/>
      <c r="ANN61" s="1"/>
      <c r="ANO61" s="1"/>
      <c r="ANP61" s="1"/>
      <c r="ANQ61" s="1"/>
      <c r="ANR61" s="1"/>
      <c r="ANS61" s="1"/>
      <c r="ANT61" s="1"/>
      <c r="ANU61" s="1"/>
      <c r="ANV61" s="1"/>
      <c r="ANW61" s="1"/>
      <c r="ANX61" s="1"/>
      <c r="ANY61" s="1"/>
      <c r="ANZ61" s="1"/>
      <c r="AOA61" s="1"/>
      <c r="AOB61" s="1"/>
      <c r="AOC61" s="1"/>
      <c r="AOD61" s="1"/>
      <c r="AOE61" s="1"/>
      <c r="AOF61" s="1"/>
      <c r="AOG61" s="1"/>
      <c r="AOH61" s="1"/>
      <c r="AOI61" s="1"/>
      <c r="AOJ61" s="1"/>
      <c r="AOK61" s="1"/>
      <c r="AOL61" s="1"/>
      <c r="AOM61" s="1"/>
      <c r="AON61" s="1"/>
      <c r="AOO61" s="1"/>
      <c r="AOP61" s="1"/>
      <c r="AOQ61" s="1"/>
      <c r="AOR61" s="1"/>
      <c r="AOS61" s="1"/>
      <c r="AOT61" s="1"/>
      <c r="AOU61" s="1"/>
      <c r="AOV61" s="1"/>
      <c r="AOW61" s="1"/>
      <c r="AOX61" s="1"/>
      <c r="AOY61" s="1"/>
      <c r="AOZ61" s="1"/>
      <c r="APA61" s="1"/>
      <c r="APB61" s="1"/>
      <c r="APC61" s="1"/>
      <c r="APD61" s="1"/>
      <c r="APE61" s="1"/>
      <c r="APF61" s="1"/>
      <c r="APG61" s="1"/>
      <c r="APH61" s="1"/>
      <c r="API61" s="1"/>
      <c r="APJ61" s="1"/>
      <c r="APK61" s="1"/>
      <c r="APL61" s="1"/>
      <c r="APM61" s="1"/>
      <c r="APN61" s="1"/>
      <c r="APO61" s="1"/>
      <c r="APP61" s="1"/>
      <c r="APQ61" s="1"/>
      <c r="APR61" s="1"/>
      <c r="APS61" s="1"/>
      <c r="APT61" s="1"/>
      <c r="APU61" s="1"/>
      <c r="APV61" s="1"/>
      <c r="APW61" s="1"/>
      <c r="APX61" s="1"/>
      <c r="APY61" s="1"/>
      <c r="APZ61" s="1"/>
      <c r="AQA61" s="1"/>
      <c r="AQB61" s="1"/>
      <c r="AQC61" s="1"/>
      <c r="AQD61" s="1"/>
      <c r="AQE61" s="1"/>
      <c r="AQF61" s="1"/>
      <c r="AQG61" s="1"/>
      <c r="AQH61" s="1"/>
      <c r="AQI61" s="1"/>
      <c r="AQJ61" s="1"/>
      <c r="AQK61" s="1"/>
      <c r="AQL61" s="1"/>
      <c r="AQM61" s="1"/>
      <c r="AQN61" s="1"/>
      <c r="AQO61" s="1"/>
      <c r="AQP61" s="1"/>
      <c r="AQQ61" s="1"/>
      <c r="AQR61" s="1"/>
      <c r="AQS61" s="1"/>
      <c r="AQT61" s="1"/>
      <c r="AQU61" s="1"/>
      <c r="AQV61" s="1"/>
      <c r="AQW61" s="1"/>
      <c r="AQX61" s="1"/>
      <c r="AQY61" s="1"/>
      <c r="AQZ61" s="1"/>
      <c r="ARA61" s="1"/>
      <c r="ARB61" s="1"/>
      <c r="ARC61" s="1"/>
      <c r="ARD61" s="1"/>
      <c r="ARE61" s="1"/>
      <c r="ARF61" s="1"/>
      <c r="ARG61" s="1"/>
      <c r="ARH61" s="1"/>
      <c r="ARI61" s="1"/>
      <c r="ARJ61" s="1"/>
      <c r="ARK61" s="1"/>
      <c r="ARL61" s="1"/>
      <c r="ARM61" s="1"/>
      <c r="ARN61" s="1"/>
      <c r="ARO61" s="1"/>
      <c r="ARP61" s="1"/>
      <c r="ARQ61" s="1"/>
      <c r="ARR61" s="1"/>
      <c r="ARS61" s="1"/>
      <c r="ART61" s="1"/>
      <c r="ARU61" s="1"/>
      <c r="ARV61" s="1"/>
      <c r="ARW61" s="1"/>
      <c r="ARX61" s="1"/>
      <c r="ARY61" s="1"/>
      <c r="ARZ61" s="1"/>
      <c r="ASA61" s="1"/>
      <c r="ASB61" s="1"/>
      <c r="ASC61" s="1"/>
      <c r="ASD61" s="1"/>
      <c r="ASE61" s="1"/>
      <c r="ASF61" s="1"/>
      <c r="ASG61" s="1"/>
      <c r="ASH61" s="1"/>
      <c r="ASI61" s="1"/>
      <c r="ASJ61" s="1"/>
      <c r="ASK61" s="1"/>
      <c r="ASL61" s="1"/>
      <c r="ASM61" s="1"/>
      <c r="ASN61" s="1"/>
      <c r="ASO61" s="1"/>
      <c r="ASP61" s="1"/>
      <c r="ASQ61" s="1"/>
      <c r="ASR61" s="1"/>
      <c r="ASS61" s="1"/>
      <c r="AST61" s="1"/>
      <c r="ASU61" s="1"/>
      <c r="ASV61" s="1"/>
      <c r="ASW61" s="1"/>
      <c r="ASX61" s="1"/>
      <c r="ASY61" s="1"/>
      <c r="ASZ61" s="1"/>
      <c r="ATA61" s="1"/>
      <c r="ATB61" s="1"/>
      <c r="ATC61" s="1"/>
      <c r="ATD61" s="1"/>
      <c r="ATE61" s="1"/>
      <c r="ATF61" s="1"/>
      <c r="ATG61" s="1"/>
      <c r="ATH61" s="1"/>
      <c r="ATI61" s="1"/>
      <c r="ATJ61" s="1"/>
      <c r="ATK61" s="1"/>
      <c r="ATL61" s="1"/>
      <c r="ATM61" s="1"/>
      <c r="ATN61" s="1"/>
      <c r="ATO61" s="1"/>
      <c r="ATP61" s="1"/>
      <c r="ATQ61" s="1"/>
      <c r="ATR61" s="1"/>
      <c r="ATS61" s="1"/>
      <c r="ATT61" s="1"/>
      <c r="ATU61" s="1"/>
      <c r="ATV61" s="1"/>
      <c r="ATW61" s="1"/>
      <c r="ATX61" s="1"/>
      <c r="ATY61" s="1"/>
      <c r="ATZ61" s="1"/>
      <c r="AUA61" s="1"/>
      <c r="AUB61" s="1"/>
      <c r="AUC61" s="1"/>
      <c r="AUD61" s="1"/>
      <c r="AUE61" s="1"/>
      <c r="AUF61" s="1"/>
      <c r="AUG61" s="1"/>
      <c r="AUH61" s="1"/>
      <c r="AUI61" s="1"/>
      <c r="AUJ61" s="1"/>
      <c r="AUK61" s="1"/>
      <c r="AUL61" s="1"/>
      <c r="AUM61" s="1"/>
      <c r="AUN61" s="1"/>
      <c r="AUO61" s="1"/>
      <c r="AUP61" s="1"/>
      <c r="AUQ61" s="1"/>
      <c r="AUR61" s="1"/>
      <c r="AUS61" s="1"/>
      <c r="AUT61" s="1"/>
      <c r="AUU61" s="1"/>
      <c r="AUV61" s="1"/>
      <c r="AUW61" s="1"/>
      <c r="AUX61" s="1"/>
      <c r="AUY61" s="1"/>
      <c r="AUZ61" s="1"/>
      <c r="AVA61" s="1"/>
      <c r="AVB61" s="1"/>
      <c r="AVC61" s="1"/>
      <c r="AVD61" s="1"/>
      <c r="AVE61" s="1"/>
      <c r="AVF61" s="1"/>
      <c r="AVG61" s="1"/>
      <c r="AVH61" s="1"/>
      <c r="AVI61" s="1"/>
      <c r="AVJ61" s="1"/>
      <c r="AVK61" s="1"/>
      <c r="AVL61" s="1"/>
      <c r="AVM61" s="1"/>
      <c r="AVN61" s="1"/>
      <c r="AVO61" s="1"/>
      <c r="AVP61" s="1"/>
      <c r="AVQ61" s="1"/>
      <c r="AVR61" s="1"/>
      <c r="AVS61" s="1"/>
      <c r="AVT61" s="1"/>
      <c r="AVU61" s="1"/>
      <c r="AVV61" s="1"/>
      <c r="AVW61" s="1"/>
      <c r="AVX61" s="1"/>
      <c r="AVY61" s="1"/>
      <c r="AVZ61" s="1"/>
      <c r="AWA61" s="1"/>
      <c r="AWB61" s="1"/>
      <c r="AWC61" s="1"/>
      <c r="AWD61" s="1"/>
      <c r="AWE61" s="1"/>
      <c r="AWF61" s="1"/>
      <c r="AWG61" s="1"/>
      <c r="AWH61" s="1"/>
      <c r="AWI61" s="1"/>
      <c r="AWJ61" s="1"/>
      <c r="AWK61" s="1"/>
      <c r="AWL61" s="1"/>
      <c r="AWM61" s="1"/>
      <c r="AWN61" s="1"/>
      <c r="AWO61" s="1"/>
      <c r="AWP61" s="1"/>
      <c r="AWQ61" s="1"/>
      <c r="AWR61" s="1"/>
      <c r="AWS61" s="1"/>
      <c r="AWT61" s="1"/>
      <c r="AWU61" s="1"/>
      <c r="AWV61" s="1"/>
      <c r="AWW61" s="1"/>
      <c r="AWX61" s="1"/>
      <c r="AWY61" s="1"/>
      <c r="AWZ61" s="1"/>
      <c r="AXA61" s="1"/>
      <c r="AXB61" s="1"/>
      <c r="AXC61" s="1"/>
      <c r="AXD61" s="1"/>
      <c r="AXE61" s="1"/>
      <c r="AXF61" s="1"/>
      <c r="AXG61" s="1"/>
      <c r="AXH61" s="1"/>
      <c r="AXI61" s="1"/>
      <c r="AXJ61" s="1"/>
      <c r="AXK61" s="1"/>
      <c r="AXL61" s="1"/>
      <c r="AXM61" s="1"/>
      <c r="AXN61" s="1"/>
      <c r="AXO61" s="1"/>
      <c r="AXP61" s="1"/>
      <c r="AXQ61" s="1"/>
      <c r="AXR61" s="1"/>
      <c r="AXS61" s="1"/>
      <c r="AXT61" s="1"/>
      <c r="AXU61" s="1"/>
      <c r="AXV61" s="1"/>
      <c r="AXW61" s="1"/>
      <c r="AXX61" s="1"/>
      <c r="AXY61" s="1"/>
      <c r="AXZ61" s="1"/>
      <c r="AYA61" s="1"/>
      <c r="AYB61" s="1"/>
      <c r="AYC61" s="1"/>
      <c r="AYD61" s="1"/>
      <c r="AYE61" s="1"/>
      <c r="AYF61" s="1"/>
      <c r="AYG61" s="1"/>
      <c r="AYH61" s="1"/>
      <c r="AYI61" s="1"/>
      <c r="AYJ61" s="1"/>
      <c r="AYK61" s="1"/>
      <c r="AYL61" s="1"/>
      <c r="AYM61" s="1"/>
      <c r="AYN61" s="1"/>
      <c r="AYO61" s="1"/>
      <c r="AYP61" s="1"/>
      <c r="AYQ61" s="1"/>
      <c r="AYR61" s="1"/>
      <c r="AYS61" s="1"/>
      <c r="AYT61" s="1"/>
      <c r="AYU61" s="1"/>
      <c r="AYV61" s="1"/>
      <c r="AYW61" s="1"/>
      <c r="AYX61" s="1"/>
      <c r="AYY61" s="1"/>
      <c r="AYZ61" s="1"/>
      <c r="AZA61" s="1"/>
      <c r="AZB61" s="1"/>
      <c r="AZC61" s="1"/>
      <c r="AZD61" s="1"/>
      <c r="AZE61" s="1"/>
      <c r="AZF61" s="1"/>
      <c r="AZG61" s="1"/>
      <c r="AZH61" s="1"/>
      <c r="AZI61" s="1"/>
      <c r="AZJ61" s="1"/>
      <c r="AZK61" s="1"/>
      <c r="AZL61" s="1"/>
      <c r="AZM61" s="1"/>
      <c r="AZN61" s="1"/>
      <c r="AZO61" s="1"/>
      <c r="AZP61" s="1"/>
      <c r="AZQ61" s="1"/>
      <c r="AZR61" s="1"/>
      <c r="AZS61" s="1"/>
      <c r="AZT61" s="1"/>
      <c r="AZU61" s="1"/>
      <c r="AZV61" s="1"/>
      <c r="AZW61" s="1"/>
      <c r="AZX61" s="1"/>
      <c r="AZY61" s="1"/>
      <c r="AZZ61" s="1"/>
      <c r="BAA61" s="1"/>
      <c r="BAB61" s="1"/>
      <c r="BAC61" s="1"/>
      <c r="BAD61" s="1"/>
      <c r="BAE61" s="1"/>
      <c r="BAF61" s="1"/>
      <c r="BAG61" s="1"/>
      <c r="BAH61" s="1"/>
      <c r="BAI61" s="1"/>
      <c r="BAJ61" s="1"/>
      <c r="BAK61" s="1"/>
      <c r="BAL61" s="1"/>
      <c r="BAM61" s="1"/>
      <c r="BAN61" s="1"/>
      <c r="BAO61" s="1"/>
      <c r="BAP61" s="1"/>
      <c r="BAQ61" s="1"/>
      <c r="BAR61" s="1"/>
      <c r="BAS61" s="1"/>
      <c r="BAT61" s="1"/>
      <c r="BAU61" s="1"/>
      <c r="BAV61" s="1"/>
      <c r="BAW61" s="1"/>
      <c r="BAX61" s="1"/>
      <c r="BAY61" s="1"/>
      <c r="BAZ61" s="1"/>
      <c r="BBA61" s="1"/>
      <c r="BBB61" s="1"/>
      <c r="BBC61" s="1"/>
      <c r="BBD61" s="1"/>
      <c r="BBE61" s="1"/>
      <c r="BBF61" s="1"/>
      <c r="BBG61" s="1"/>
      <c r="BBH61" s="1"/>
      <c r="BBI61" s="1"/>
      <c r="BBJ61" s="1"/>
      <c r="BBK61" s="1"/>
      <c r="BBL61" s="1"/>
      <c r="BBM61" s="1"/>
      <c r="BBN61" s="1"/>
      <c r="BBO61" s="1"/>
      <c r="BBP61" s="1"/>
      <c r="BBQ61" s="1"/>
      <c r="BBR61" s="1"/>
      <c r="BBS61" s="1"/>
      <c r="BBT61" s="1"/>
      <c r="BBU61" s="1"/>
      <c r="BBV61" s="1"/>
      <c r="BBW61" s="1"/>
      <c r="BBX61" s="1"/>
      <c r="BBY61" s="1"/>
      <c r="BBZ61" s="1"/>
      <c r="BCA61" s="1"/>
      <c r="BCB61" s="1"/>
      <c r="BCC61" s="1"/>
      <c r="BCD61" s="1"/>
      <c r="BCE61" s="1"/>
      <c r="BCF61" s="1"/>
      <c r="BCG61" s="1"/>
      <c r="BCH61" s="1"/>
      <c r="BCI61" s="1"/>
      <c r="BCJ61" s="1"/>
      <c r="BCK61" s="1"/>
      <c r="BCL61" s="1"/>
      <c r="BCM61" s="1"/>
      <c r="BCN61" s="1"/>
      <c r="BCO61" s="1"/>
      <c r="BCP61" s="1"/>
      <c r="BCQ61" s="1"/>
      <c r="BCR61" s="1"/>
      <c r="BCS61" s="1"/>
      <c r="BCT61" s="1"/>
      <c r="BCU61" s="1"/>
      <c r="BCV61" s="1"/>
      <c r="BCW61" s="1"/>
      <c r="BCX61" s="1"/>
      <c r="BCY61" s="1"/>
      <c r="BCZ61" s="1"/>
      <c r="BDA61" s="1"/>
      <c r="BDB61" s="1"/>
      <c r="BDC61" s="1"/>
      <c r="BDD61" s="1"/>
      <c r="BDE61" s="1"/>
      <c r="BDF61" s="1"/>
      <c r="BDG61" s="1"/>
      <c r="BDH61" s="1"/>
      <c r="BDI61" s="1"/>
      <c r="BDJ61" s="1"/>
      <c r="BDK61" s="1"/>
      <c r="BDL61" s="1"/>
      <c r="BDM61" s="1"/>
      <c r="BDN61" s="1"/>
      <c r="BDO61" s="1"/>
      <c r="BDP61" s="1"/>
      <c r="BDQ61" s="1"/>
      <c r="BDR61" s="1"/>
      <c r="BDS61" s="1"/>
      <c r="BDT61" s="1"/>
      <c r="BDU61" s="1"/>
      <c r="BDV61" s="1"/>
      <c r="BDW61" s="1"/>
      <c r="BDX61" s="1"/>
      <c r="BDY61" s="1"/>
      <c r="BDZ61" s="1"/>
      <c r="BEA61" s="1"/>
      <c r="BEB61" s="1"/>
      <c r="BEC61" s="1"/>
      <c r="BED61" s="1"/>
      <c r="BEE61" s="1"/>
      <c r="BEF61" s="1"/>
      <c r="BEG61" s="1"/>
      <c r="BEH61" s="1"/>
      <c r="BEI61" s="1"/>
      <c r="BEJ61" s="1"/>
      <c r="BEK61" s="1"/>
      <c r="BEL61" s="1"/>
      <c r="BEM61" s="1"/>
      <c r="BEN61" s="1"/>
      <c r="BEO61" s="1"/>
      <c r="BEP61" s="1"/>
      <c r="BEQ61" s="1"/>
      <c r="BER61" s="1"/>
      <c r="BES61" s="1"/>
      <c r="BET61" s="1"/>
      <c r="BEU61" s="1"/>
      <c r="BEV61" s="1"/>
      <c r="BEW61" s="1"/>
      <c r="BEX61" s="1"/>
      <c r="BEY61" s="1"/>
      <c r="BEZ61" s="1"/>
      <c r="BFA61" s="1"/>
      <c r="BFB61" s="1"/>
      <c r="BFC61" s="1"/>
      <c r="BFD61" s="1"/>
      <c r="BFE61" s="1"/>
      <c r="BFF61" s="1"/>
      <c r="BFG61" s="1"/>
      <c r="BFH61" s="1"/>
      <c r="BFI61" s="1"/>
      <c r="BFJ61" s="1"/>
      <c r="BFK61" s="1"/>
      <c r="BFL61" s="1"/>
      <c r="BFM61" s="1"/>
      <c r="BFN61" s="1"/>
      <c r="BFO61" s="1"/>
      <c r="BFP61" s="1"/>
      <c r="BFQ61" s="1"/>
      <c r="BFR61" s="1"/>
      <c r="BFS61" s="1"/>
      <c r="BFT61" s="1"/>
      <c r="BFU61" s="1"/>
      <c r="BFV61" s="1"/>
      <c r="BFW61" s="1"/>
      <c r="BFX61" s="1"/>
      <c r="BFY61" s="1"/>
      <c r="BFZ61" s="1"/>
      <c r="BGA61" s="1"/>
      <c r="BGB61" s="1"/>
      <c r="BGC61" s="1"/>
      <c r="BGD61" s="1"/>
      <c r="BGE61" s="1"/>
      <c r="BGF61" s="1"/>
      <c r="BGG61" s="1"/>
      <c r="BGH61" s="1"/>
      <c r="BGI61" s="1"/>
      <c r="BGJ61" s="1"/>
      <c r="BGK61" s="1"/>
      <c r="BGL61" s="1"/>
      <c r="BGM61" s="1"/>
      <c r="BGN61" s="1"/>
      <c r="BGO61" s="1"/>
      <c r="BGP61" s="1"/>
      <c r="BGQ61" s="1"/>
      <c r="BGR61" s="1"/>
      <c r="BGS61" s="1"/>
      <c r="BGT61" s="1"/>
      <c r="BGU61" s="1"/>
      <c r="BGV61" s="1"/>
      <c r="BGW61" s="1"/>
      <c r="BGX61" s="1"/>
      <c r="BGY61" s="1"/>
      <c r="BGZ61" s="1"/>
      <c r="BHA61" s="1"/>
      <c r="BHB61" s="1"/>
      <c r="BHC61" s="1"/>
      <c r="BHD61" s="1"/>
      <c r="BHE61" s="1"/>
      <c r="BHF61" s="1"/>
      <c r="BHG61" s="1"/>
      <c r="BHH61" s="1"/>
      <c r="BHI61" s="1"/>
      <c r="BHJ61" s="1"/>
      <c r="BHK61" s="1"/>
      <c r="BHL61" s="1"/>
      <c r="BHM61" s="1"/>
      <c r="BHN61" s="1"/>
      <c r="BHO61" s="1"/>
      <c r="BHP61" s="1"/>
      <c r="BHQ61" s="1"/>
      <c r="BHR61" s="1"/>
      <c r="BHS61" s="1"/>
      <c r="BHT61" s="1"/>
      <c r="BHU61" s="1"/>
      <c r="BHV61" s="1"/>
      <c r="BHW61" s="1"/>
      <c r="BHX61" s="1"/>
      <c r="BHY61" s="1"/>
      <c r="BHZ61" s="1"/>
      <c r="BIA61" s="1"/>
      <c r="BIB61" s="1"/>
      <c r="BIC61" s="1"/>
      <c r="BID61" s="1"/>
      <c r="BIE61" s="1"/>
      <c r="BIF61" s="1"/>
      <c r="BIG61" s="1"/>
      <c r="BIH61" s="1"/>
      <c r="BII61" s="1"/>
      <c r="BIJ61" s="1"/>
      <c r="BIK61" s="1"/>
      <c r="BIL61" s="1"/>
      <c r="BIM61" s="1"/>
      <c r="BIN61" s="1"/>
      <c r="BIO61" s="1"/>
      <c r="BIP61" s="1"/>
      <c r="BIQ61" s="1"/>
      <c r="BIR61" s="1"/>
      <c r="BIS61" s="1"/>
      <c r="BIT61" s="1"/>
      <c r="BIU61" s="1"/>
      <c r="BIV61" s="1"/>
      <c r="BIW61" s="1"/>
      <c r="BIX61" s="1"/>
      <c r="BIY61" s="1"/>
      <c r="BIZ61" s="1"/>
      <c r="BJA61" s="1"/>
      <c r="BJB61" s="1"/>
      <c r="BJC61" s="1"/>
      <c r="BJD61" s="1"/>
      <c r="BJE61" s="1"/>
      <c r="BJF61" s="1"/>
      <c r="BJG61" s="1"/>
      <c r="BJH61" s="1"/>
      <c r="BJI61" s="1"/>
      <c r="BJJ61" s="1"/>
      <c r="BJK61" s="1"/>
      <c r="BJL61" s="1"/>
      <c r="BJM61" s="1"/>
      <c r="BJN61" s="1"/>
      <c r="BJO61" s="1"/>
      <c r="BJP61" s="1"/>
      <c r="BJQ61" s="1"/>
      <c r="BJR61" s="1"/>
      <c r="BJS61" s="1"/>
      <c r="BJT61" s="1"/>
      <c r="BJU61" s="1"/>
      <c r="BJV61" s="1"/>
      <c r="BJW61" s="1"/>
      <c r="BJX61" s="1"/>
      <c r="BJY61" s="1"/>
      <c r="BJZ61" s="1"/>
      <c r="BKA61" s="1"/>
      <c r="BKB61" s="1"/>
      <c r="BKC61" s="1"/>
      <c r="BKD61" s="1"/>
      <c r="BKE61" s="1"/>
      <c r="BKF61" s="1"/>
      <c r="BKG61" s="1"/>
      <c r="BKH61" s="1"/>
      <c r="BKI61" s="1"/>
      <c r="BKJ61" s="1"/>
      <c r="BKK61" s="1"/>
      <c r="BKL61" s="1"/>
      <c r="BKM61" s="1"/>
      <c r="BKN61" s="1"/>
      <c r="BKO61" s="1"/>
      <c r="BKP61" s="1"/>
      <c r="BKQ61" s="1"/>
      <c r="BKR61" s="1"/>
      <c r="BKS61" s="1"/>
      <c r="BKT61" s="1"/>
      <c r="BKU61" s="1"/>
      <c r="BKV61" s="1"/>
      <c r="BKW61" s="1"/>
      <c r="BKX61" s="1"/>
      <c r="BKY61" s="1"/>
      <c r="BKZ61" s="1"/>
      <c r="BLA61" s="1"/>
      <c r="BLB61" s="1"/>
      <c r="BLC61" s="1"/>
      <c r="BLD61" s="1"/>
      <c r="BLE61" s="1"/>
      <c r="BLF61" s="1"/>
      <c r="BLG61" s="1"/>
      <c r="BLH61" s="1"/>
      <c r="BLI61" s="1"/>
      <c r="BLJ61" s="1"/>
      <c r="BLK61" s="1"/>
      <c r="BLL61" s="1"/>
      <c r="BLM61" s="1"/>
      <c r="BLN61" s="1"/>
      <c r="BLO61" s="1"/>
      <c r="BLP61" s="1"/>
      <c r="BLQ61" s="1"/>
      <c r="BLR61" s="1"/>
      <c r="BLS61" s="1"/>
      <c r="BLT61" s="1"/>
      <c r="BLU61" s="1"/>
      <c r="BLV61" s="1"/>
      <c r="BLW61" s="1"/>
      <c r="BLX61" s="1"/>
      <c r="BLY61" s="1"/>
      <c r="BLZ61" s="1"/>
      <c r="BMA61" s="1"/>
      <c r="BMB61" s="1"/>
      <c r="BMC61" s="1"/>
      <c r="BMD61" s="1"/>
      <c r="BME61" s="1"/>
      <c r="BMF61" s="1"/>
      <c r="BMG61" s="1"/>
      <c r="BMH61" s="1"/>
      <c r="BMI61" s="1"/>
      <c r="BMJ61" s="1"/>
      <c r="BMK61" s="1"/>
      <c r="BML61" s="1"/>
      <c r="BMM61" s="1"/>
      <c r="BMN61" s="1"/>
      <c r="BMO61" s="1"/>
      <c r="BMP61" s="1"/>
      <c r="BMQ61" s="1"/>
      <c r="BMR61" s="1"/>
      <c r="BMS61" s="1"/>
      <c r="BMT61" s="1"/>
      <c r="BMU61" s="1"/>
      <c r="BMV61" s="1"/>
      <c r="BMW61" s="1"/>
      <c r="BMX61" s="1"/>
      <c r="BMY61" s="1"/>
      <c r="BMZ61" s="1"/>
      <c r="BNA61" s="1"/>
      <c r="BNB61" s="1"/>
      <c r="BNC61" s="1"/>
      <c r="BND61" s="1"/>
      <c r="BNE61" s="1"/>
      <c r="BNF61" s="1"/>
      <c r="BNG61" s="1"/>
      <c r="BNH61" s="1"/>
      <c r="BNI61" s="1"/>
      <c r="BNJ61" s="1"/>
      <c r="BNK61" s="1"/>
      <c r="BNL61" s="1"/>
      <c r="BNM61" s="1"/>
      <c r="BNN61" s="1"/>
      <c r="BNO61" s="1"/>
      <c r="BNP61" s="1"/>
      <c r="BNQ61" s="1"/>
      <c r="BNR61" s="1"/>
      <c r="BNS61" s="1"/>
      <c r="BNT61" s="1"/>
      <c r="BNU61" s="1"/>
      <c r="BNV61" s="1"/>
      <c r="BNW61" s="1"/>
      <c r="BNX61" s="1"/>
      <c r="BNY61" s="1"/>
      <c r="BNZ61" s="1"/>
      <c r="BOA61" s="1"/>
      <c r="BOB61" s="1"/>
      <c r="BOC61" s="1"/>
      <c r="BOD61" s="1"/>
      <c r="BOE61" s="1"/>
      <c r="BOF61" s="1"/>
      <c r="BOG61" s="1"/>
      <c r="BOH61" s="1"/>
      <c r="BOI61" s="1"/>
      <c r="BOJ61" s="1"/>
      <c r="BOK61" s="1"/>
      <c r="BOL61" s="1"/>
      <c r="BOM61" s="1"/>
      <c r="BON61" s="1"/>
      <c r="BOO61" s="1"/>
      <c r="BOP61" s="1"/>
      <c r="BOQ61" s="1"/>
      <c r="BOR61" s="1"/>
      <c r="BOS61" s="1"/>
      <c r="BOT61" s="1"/>
      <c r="BOU61" s="1"/>
      <c r="BOV61" s="1"/>
      <c r="BOW61" s="1"/>
      <c r="BOX61" s="1"/>
      <c r="BOY61" s="1"/>
      <c r="BOZ61" s="1"/>
      <c r="BPA61" s="1"/>
      <c r="BPB61" s="1"/>
      <c r="BPC61" s="1"/>
      <c r="BPD61" s="1"/>
      <c r="BPE61" s="1"/>
      <c r="BPF61" s="1"/>
      <c r="BPG61" s="1"/>
      <c r="BPH61" s="1"/>
      <c r="BPI61" s="1"/>
      <c r="BPJ61" s="1"/>
      <c r="BPK61" s="1"/>
      <c r="BPL61" s="1"/>
      <c r="BPM61" s="1"/>
      <c r="BPN61" s="1"/>
      <c r="BPO61" s="1"/>
      <c r="BPP61" s="1"/>
      <c r="BPQ61" s="1"/>
      <c r="BPR61" s="1"/>
      <c r="BPS61" s="1"/>
      <c r="BPT61" s="1"/>
      <c r="BPU61" s="1"/>
      <c r="BPV61" s="1"/>
      <c r="BPW61" s="1"/>
      <c r="BPX61" s="1"/>
      <c r="BPY61" s="1"/>
      <c r="BPZ61" s="1"/>
      <c r="BQA61" s="1"/>
      <c r="BQB61" s="1"/>
      <c r="BQC61" s="1"/>
      <c r="BQD61" s="1"/>
      <c r="BQE61" s="1"/>
      <c r="BQF61" s="1"/>
      <c r="BQG61" s="1"/>
      <c r="BQH61" s="1"/>
      <c r="BQI61" s="1"/>
      <c r="BQJ61" s="1"/>
      <c r="BQK61" s="1"/>
      <c r="BQL61" s="1"/>
      <c r="BQM61" s="1"/>
      <c r="BQN61" s="1"/>
      <c r="BQO61" s="1"/>
      <c r="BQP61" s="1"/>
      <c r="BQQ61" s="1"/>
      <c r="BQR61" s="1"/>
      <c r="BQS61" s="1"/>
      <c r="BQT61" s="1"/>
      <c r="BQU61" s="1"/>
      <c r="BQV61" s="1"/>
      <c r="BQW61" s="1"/>
      <c r="BQX61" s="1"/>
      <c r="BQY61" s="1"/>
      <c r="BQZ61" s="1"/>
      <c r="BRA61" s="1"/>
      <c r="BRB61" s="1"/>
      <c r="BRC61" s="1"/>
      <c r="BRD61" s="1"/>
      <c r="BRE61" s="1"/>
      <c r="BRF61" s="1"/>
      <c r="BRG61" s="1"/>
      <c r="BRH61" s="1"/>
      <c r="BRI61" s="1"/>
      <c r="BRJ61" s="1"/>
      <c r="BRK61" s="1"/>
      <c r="BRL61" s="1"/>
      <c r="BRM61" s="1"/>
      <c r="BRN61" s="1"/>
      <c r="BRO61" s="1"/>
      <c r="BRP61" s="1"/>
      <c r="BRQ61" s="1"/>
      <c r="BRR61" s="1"/>
      <c r="BRS61" s="1"/>
      <c r="BRT61" s="1"/>
      <c r="BRU61" s="1"/>
      <c r="BRV61" s="1"/>
      <c r="BRW61" s="1"/>
      <c r="BRX61" s="1"/>
      <c r="BRY61" s="1"/>
      <c r="BRZ61" s="1"/>
      <c r="BSA61" s="1"/>
      <c r="BSB61" s="1"/>
      <c r="BSC61" s="1"/>
      <c r="BSD61" s="1"/>
      <c r="BSE61" s="1"/>
      <c r="BSF61" s="1"/>
      <c r="BSG61" s="1"/>
      <c r="BSH61" s="1"/>
      <c r="BSI61" s="1"/>
      <c r="BSJ61" s="1"/>
      <c r="BSK61" s="1"/>
      <c r="BSL61" s="1"/>
      <c r="BSM61" s="1"/>
      <c r="BSN61" s="1"/>
      <c r="BSO61" s="1"/>
      <c r="BSP61" s="1"/>
      <c r="BSQ61" s="1"/>
      <c r="BSR61" s="1"/>
      <c r="BSS61" s="1"/>
      <c r="BST61" s="1"/>
      <c r="BSU61" s="1"/>
      <c r="BSV61" s="1"/>
      <c r="BSW61" s="1"/>
      <c r="BSX61" s="1"/>
      <c r="BSY61" s="1"/>
      <c r="BSZ61" s="1"/>
      <c r="BTA61" s="1"/>
      <c r="BTB61" s="1"/>
      <c r="BTC61" s="1"/>
      <c r="BTD61" s="1"/>
      <c r="BTE61" s="1"/>
      <c r="BTF61" s="1"/>
      <c r="BTG61" s="1"/>
      <c r="BTH61" s="1"/>
      <c r="BTI61" s="1"/>
      <c r="BTJ61" s="1"/>
      <c r="BTK61" s="1"/>
      <c r="BTL61" s="1"/>
      <c r="BTM61" s="1"/>
      <c r="BTN61" s="1"/>
      <c r="BTO61" s="1"/>
      <c r="BTP61" s="1"/>
      <c r="BTQ61" s="1"/>
      <c r="BTR61" s="1"/>
      <c r="BTS61" s="1"/>
      <c r="BTT61" s="1"/>
      <c r="BTU61" s="1"/>
      <c r="BTV61" s="1"/>
      <c r="BTW61" s="1"/>
      <c r="BTX61" s="1"/>
      <c r="BTY61" s="1"/>
      <c r="BTZ61" s="1"/>
      <c r="BUA61" s="1"/>
      <c r="BUB61" s="1"/>
      <c r="BUC61" s="1"/>
      <c r="BUD61" s="1"/>
      <c r="BUE61" s="1"/>
      <c r="BUF61" s="1"/>
      <c r="BUG61" s="1"/>
      <c r="BUH61" s="1"/>
      <c r="BUI61" s="1"/>
      <c r="BUJ61" s="1"/>
      <c r="BUK61" s="1"/>
      <c r="BUL61" s="1"/>
      <c r="BUM61" s="1"/>
      <c r="BUN61" s="1"/>
      <c r="BUO61" s="1"/>
      <c r="BUP61" s="1"/>
      <c r="BUQ61" s="1"/>
      <c r="BUR61" s="1"/>
      <c r="BUS61" s="1"/>
      <c r="BUT61" s="1"/>
      <c r="BUU61" s="1"/>
      <c r="BUV61" s="1"/>
      <c r="BUW61" s="1"/>
      <c r="BUX61" s="1"/>
      <c r="BUY61" s="1"/>
      <c r="BUZ61" s="1"/>
      <c r="BVA61" s="1"/>
      <c r="BVB61" s="1"/>
      <c r="BVC61" s="1"/>
      <c r="BVD61" s="1"/>
      <c r="BVE61" s="1"/>
      <c r="BVF61" s="1"/>
      <c r="BVG61" s="1"/>
      <c r="BVH61" s="1"/>
      <c r="BVI61" s="1"/>
      <c r="BVJ61" s="1"/>
      <c r="BVK61" s="1"/>
      <c r="BVL61" s="1"/>
      <c r="BVM61" s="1"/>
      <c r="BVN61" s="1"/>
      <c r="BVO61" s="1"/>
      <c r="BVP61" s="1"/>
      <c r="BVQ61" s="1"/>
      <c r="BVR61" s="1"/>
      <c r="BVS61" s="1"/>
      <c r="BVT61" s="1"/>
      <c r="BVU61" s="1"/>
      <c r="BVV61" s="1"/>
      <c r="BVW61" s="1"/>
      <c r="BVX61" s="1"/>
      <c r="BVY61" s="1"/>
      <c r="BVZ61" s="1"/>
      <c r="BWA61" s="1"/>
      <c r="BWB61" s="1"/>
      <c r="BWC61" s="1"/>
      <c r="BWD61" s="1"/>
      <c r="BWE61" s="1"/>
    </row>
    <row r="62" spans="1:1955" ht="87.75" customHeight="1" x14ac:dyDescent="0.25">
      <c r="A62" s="28" t="s">
        <v>202</v>
      </c>
      <c r="B62" s="28" t="s">
        <v>285</v>
      </c>
      <c r="C62" s="28" t="s">
        <v>286</v>
      </c>
      <c r="D62" s="28" t="s">
        <v>119</v>
      </c>
      <c r="E62" s="31" t="s">
        <v>288</v>
      </c>
      <c r="F62" s="29" t="s">
        <v>6</v>
      </c>
      <c r="G62" s="28" t="s">
        <v>95</v>
      </c>
      <c r="H62" s="30" t="s">
        <v>211</v>
      </c>
      <c r="I62" s="31" t="s">
        <v>122</v>
      </c>
      <c r="J62" s="31" t="s">
        <v>212</v>
      </c>
      <c r="K62" s="31" t="s">
        <v>137</v>
      </c>
      <c r="L62" s="28">
        <v>2</v>
      </c>
      <c r="M62" s="28">
        <v>3</v>
      </c>
      <c r="N62" s="30">
        <f t="shared" si="44"/>
        <v>6</v>
      </c>
      <c r="O62" s="31" t="str">
        <f>IF(N62&lt;=4,"BAJO",IF(N62&lt;=8,"MEDIO",IF(N62&lt;=20,"ALTO",IF(N62&lt;=40,"MUY ALTO"))))</f>
        <v>MEDIO</v>
      </c>
      <c r="P62" s="28">
        <v>25</v>
      </c>
      <c r="Q62" s="33">
        <f>N62*P62</f>
        <v>150</v>
      </c>
      <c r="R62" s="33" t="str">
        <f>IF(Q62&lt;=20,"IV",IF(Q62&lt;=120,"III",IF(Q62&lt;=500,"II",IF(Q62&lt;=4000,"I"))))</f>
        <v>II</v>
      </c>
      <c r="S62" s="28" t="str">
        <f t="shared" si="0"/>
        <v>ACEPTABLE CON CONTROL ESPECIFICO</v>
      </c>
      <c r="T62" s="28">
        <v>2</v>
      </c>
      <c r="U62" s="28" t="s">
        <v>211</v>
      </c>
      <c r="V62" s="31" t="s">
        <v>213</v>
      </c>
      <c r="W62" s="31"/>
      <c r="X62" s="31"/>
      <c r="Y62" s="31"/>
      <c r="Z62" s="28" t="s">
        <v>214</v>
      </c>
      <c r="AA62" s="31"/>
      <c r="AB62" s="31" t="s">
        <v>215</v>
      </c>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c r="JK62" s="1"/>
      <c r="JL62" s="1"/>
      <c r="JM62" s="1"/>
      <c r="JN62" s="1"/>
      <c r="JO62" s="1"/>
      <c r="JP62" s="1"/>
      <c r="JQ62" s="1"/>
      <c r="JR62" s="1"/>
      <c r="JS62" s="1"/>
      <c r="JT62" s="1"/>
      <c r="JU62" s="1"/>
      <c r="JV62" s="1"/>
      <c r="JW62" s="1"/>
      <c r="JX62" s="1"/>
      <c r="JY62" s="1"/>
      <c r="JZ62" s="1"/>
      <c r="KA62" s="1"/>
      <c r="KB62" s="1"/>
      <c r="KC62" s="1"/>
      <c r="KD62" s="1"/>
      <c r="KE62" s="1"/>
      <c r="KF62" s="1"/>
      <c r="KG62" s="1"/>
      <c r="KH62" s="1"/>
      <c r="KI62" s="1"/>
      <c r="KJ62" s="1"/>
      <c r="KK62" s="1"/>
      <c r="KL62" s="1"/>
      <c r="KM62" s="1"/>
      <c r="KN62" s="1"/>
      <c r="KO62" s="1"/>
      <c r="KP62" s="1"/>
      <c r="KQ62" s="1"/>
      <c r="KR62" s="1"/>
      <c r="KS62" s="1"/>
      <c r="KT62" s="1"/>
      <c r="KU62" s="1"/>
      <c r="KV62" s="1"/>
      <c r="KW62" s="1"/>
      <c r="KX62" s="1"/>
      <c r="KY62" s="1"/>
      <c r="KZ62" s="1"/>
      <c r="LA62" s="1"/>
      <c r="LB62" s="1"/>
      <c r="LC62" s="1"/>
      <c r="LD62" s="1"/>
      <c r="LE62" s="1"/>
      <c r="LF62" s="1"/>
      <c r="LG62" s="1"/>
      <c r="LH62" s="1"/>
      <c r="LI62" s="1"/>
      <c r="LJ62" s="1"/>
      <c r="LK62" s="1"/>
      <c r="LL62" s="1"/>
      <c r="LM62" s="1"/>
      <c r="LN62" s="1"/>
      <c r="LO62" s="1"/>
      <c r="LP62" s="1"/>
      <c r="LQ62" s="1"/>
      <c r="LR62" s="1"/>
      <c r="LS62" s="1"/>
      <c r="LT62" s="1"/>
      <c r="LU62" s="1"/>
      <c r="LV62" s="1"/>
      <c r="LW62" s="1"/>
      <c r="LX62" s="1"/>
      <c r="LY62" s="1"/>
      <c r="LZ62" s="1"/>
      <c r="MA62" s="1"/>
      <c r="MB62" s="1"/>
      <c r="MC62" s="1"/>
      <c r="MD62" s="1"/>
      <c r="ME62" s="1"/>
      <c r="MF62" s="1"/>
      <c r="MG62" s="1"/>
      <c r="MH62" s="1"/>
      <c r="MI62" s="1"/>
      <c r="MJ62" s="1"/>
      <c r="MK62" s="1"/>
      <c r="ML62" s="1"/>
      <c r="MM62" s="1"/>
      <c r="MN62" s="1"/>
      <c r="MO62" s="1"/>
      <c r="MP62" s="1"/>
      <c r="MQ62" s="1"/>
      <c r="MR62" s="1"/>
      <c r="MS62" s="1"/>
      <c r="MT62" s="1"/>
      <c r="MU62" s="1"/>
      <c r="MV62" s="1"/>
      <c r="MW62" s="1"/>
      <c r="MX62" s="1"/>
      <c r="MY62" s="1"/>
      <c r="MZ62" s="1"/>
      <c r="NA62" s="1"/>
      <c r="NB62" s="1"/>
      <c r="NC62" s="1"/>
      <c r="ND62" s="1"/>
      <c r="NE62" s="1"/>
      <c r="NF62" s="1"/>
      <c r="NG62" s="1"/>
      <c r="NH62" s="1"/>
      <c r="NI62" s="1"/>
      <c r="NJ62" s="1"/>
      <c r="NK62" s="1"/>
      <c r="NL62" s="1"/>
      <c r="NM62" s="1"/>
      <c r="NN62" s="1"/>
      <c r="NO62" s="1"/>
      <c r="NP62" s="1"/>
      <c r="NQ62" s="1"/>
      <c r="NR62" s="1"/>
      <c r="NS62" s="1"/>
      <c r="NT62" s="1"/>
      <c r="NU62" s="1"/>
      <c r="NV62" s="1"/>
      <c r="NW62" s="1"/>
      <c r="NX62" s="1"/>
      <c r="NY62" s="1"/>
      <c r="NZ62" s="1"/>
      <c r="OA62" s="1"/>
      <c r="OB62" s="1"/>
      <c r="OC62" s="1"/>
      <c r="OD62" s="1"/>
      <c r="OE62" s="1"/>
      <c r="OF62" s="1"/>
      <c r="OG62" s="1"/>
      <c r="OH62" s="1"/>
      <c r="OI62" s="1"/>
      <c r="OJ62" s="1"/>
      <c r="OK62" s="1"/>
      <c r="OL62" s="1"/>
      <c r="OM62" s="1"/>
      <c r="ON62" s="1"/>
      <c r="OO62" s="1"/>
      <c r="OP62" s="1"/>
      <c r="OQ62" s="1"/>
      <c r="OR62" s="1"/>
      <c r="OS62" s="1"/>
      <c r="OT62" s="1"/>
      <c r="OU62" s="1"/>
      <c r="OV62" s="1"/>
      <c r="OW62" s="1"/>
      <c r="OX62" s="1"/>
      <c r="OY62" s="1"/>
      <c r="OZ62" s="1"/>
      <c r="PA62" s="1"/>
      <c r="PB62" s="1"/>
      <c r="PC62" s="1"/>
      <c r="PD62" s="1"/>
      <c r="PE62" s="1"/>
      <c r="PF62" s="1"/>
      <c r="PG62" s="1"/>
      <c r="PH62" s="1"/>
      <c r="PI62" s="1"/>
      <c r="PJ62" s="1"/>
      <c r="PK62" s="1"/>
      <c r="PL62" s="1"/>
      <c r="PM62" s="1"/>
      <c r="PN62" s="1"/>
      <c r="PO62" s="1"/>
      <c r="PP62" s="1"/>
      <c r="PQ62" s="1"/>
      <c r="PR62" s="1"/>
      <c r="PS62" s="1"/>
      <c r="PT62" s="1"/>
      <c r="PU62" s="1"/>
      <c r="PV62" s="1"/>
      <c r="PW62" s="1"/>
      <c r="PX62" s="1"/>
      <c r="PY62" s="1"/>
      <c r="PZ62" s="1"/>
      <c r="QA62" s="1"/>
      <c r="QB62" s="1"/>
      <c r="QC62" s="1"/>
      <c r="QD62" s="1"/>
      <c r="QE62" s="1"/>
      <c r="QF62" s="1"/>
      <c r="QG62" s="1"/>
      <c r="QH62" s="1"/>
      <c r="QI62" s="1"/>
      <c r="QJ62" s="1"/>
      <c r="QK62" s="1"/>
      <c r="QL62" s="1"/>
      <c r="QM62" s="1"/>
      <c r="QN62" s="1"/>
      <c r="QO62" s="1"/>
      <c r="QP62" s="1"/>
      <c r="QQ62" s="1"/>
      <c r="QR62" s="1"/>
      <c r="QS62" s="1"/>
      <c r="QT62" s="1"/>
      <c r="QU62" s="1"/>
      <c r="QV62" s="1"/>
      <c r="QW62" s="1"/>
      <c r="QX62" s="1"/>
      <c r="QY62" s="1"/>
      <c r="QZ62" s="1"/>
      <c r="RA62" s="1"/>
      <c r="RB62" s="1"/>
      <c r="RC62" s="1"/>
      <c r="RD62" s="1"/>
      <c r="RE62" s="1"/>
      <c r="RF62" s="1"/>
      <c r="RG62" s="1"/>
      <c r="RH62" s="1"/>
      <c r="RI62" s="1"/>
      <c r="RJ62" s="1"/>
      <c r="RK62" s="1"/>
      <c r="RL62" s="1"/>
      <c r="RM62" s="1"/>
      <c r="RN62" s="1"/>
      <c r="RO62" s="1"/>
      <c r="RP62" s="1"/>
      <c r="RQ62" s="1"/>
      <c r="RR62" s="1"/>
      <c r="RS62" s="1"/>
      <c r="RT62" s="1"/>
      <c r="RU62" s="1"/>
      <c r="RV62" s="1"/>
      <c r="RW62" s="1"/>
      <c r="RX62" s="1"/>
      <c r="RY62" s="1"/>
      <c r="RZ62" s="1"/>
      <c r="SA62" s="1"/>
      <c r="SB62" s="1"/>
      <c r="SC62" s="1"/>
      <c r="SD62" s="1"/>
      <c r="SE62" s="1"/>
      <c r="SF62" s="1"/>
      <c r="SG62" s="1"/>
      <c r="SH62" s="1"/>
      <c r="SI62" s="1"/>
      <c r="SJ62" s="1"/>
      <c r="SK62" s="1"/>
      <c r="SL62" s="1"/>
      <c r="SM62" s="1"/>
      <c r="SN62" s="1"/>
      <c r="SO62" s="1"/>
      <c r="SP62" s="1"/>
      <c r="SQ62" s="1"/>
      <c r="SR62" s="1"/>
      <c r="SS62" s="1"/>
      <c r="ST62" s="1"/>
      <c r="SU62" s="1"/>
      <c r="SV62" s="1"/>
      <c r="SW62" s="1"/>
      <c r="SX62" s="1"/>
      <c r="SY62" s="1"/>
      <c r="SZ62" s="1"/>
      <c r="TA62" s="1"/>
      <c r="TB62" s="1"/>
      <c r="TC62" s="1"/>
      <c r="TD62" s="1"/>
      <c r="TE62" s="1"/>
      <c r="TF62" s="1"/>
      <c r="TG62" s="1"/>
      <c r="TH62" s="1"/>
      <c r="TI62" s="1"/>
      <c r="TJ62" s="1"/>
      <c r="TK62" s="1"/>
      <c r="TL62" s="1"/>
      <c r="TM62" s="1"/>
      <c r="TN62" s="1"/>
      <c r="TO62" s="1"/>
      <c r="TP62" s="1"/>
      <c r="TQ62" s="1"/>
      <c r="TR62" s="1"/>
      <c r="TS62" s="1"/>
      <c r="TT62" s="1"/>
      <c r="TU62" s="1"/>
      <c r="TV62" s="1"/>
      <c r="TW62" s="1"/>
      <c r="TX62" s="1"/>
      <c r="TY62" s="1"/>
      <c r="TZ62" s="1"/>
      <c r="UA62" s="1"/>
      <c r="UB62" s="1"/>
      <c r="UC62" s="1"/>
      <c r="UD62" s="1"/>
      <c r="UE62" s="1"/>
      <c r="UF62" s="1"/>
      <c r="UG62" s="1"/>
      <c r="UH62" s="1"/>
      <c r="UI62" s="1"/>
      <c r="UJ62" s="1"/>
      <c r="UK62" s="1"/>
      <c r="UL62" s="1"/>
      <c r="UM62" s="1"/>
      <c r="UN62" s="1"/>
      <c r="UO62" s="1"/>
      <c r="UP62" s="1"/>
      <c r="UQ62" s="1"/>
      <c r="UR62" s="1"/>
      <c r="US62" s="1"/>
      <c r="UT62" s="1"/>
      <c r="UU62" s="1"/>
      <c r="UV62" s="1"/>
      <c r="UW62" s="1"/>
      <c r="UX62" s="1"/>
      <c r="UY62" s="1"/>
      <c r="UZ62" s="1"/>
      <c r="VA62" s="1"/>
      <c r="VB62" s="1"/>
      <c r="VC62" s="1"/>
      <c r="VD62" s="1"/>
      <c r="VE62" s="1"/>
      <c r="VF62" s="1"/>
      <c r="VG62" s="1"/>
      <c r="VH62" s="1"/>
      <c r="VI62" s="1"/>
      <c r="VJ62" s="1"/>
      <c r="VK62" s="1"/>
      <c r="VL62" s="1"/>
      <c r="VM62" s="1"/>
      <c r="VN62" s="1"/>
      <c r="VO62" s="1"/>
      <c r="VP62" s="1"/>
      <c r="VQ62" s="1"/>
      <c r="VR62" s="1"/>
      <c r="VS62" s="1"/>
      <c r="VT62" s="1"/>
      <c r="VU62" s="1"/>
      <c r="VV62" s="1"/>
      <c r="VW62" s="1"/>
      <c r="VX62" s="1"/>
      <c r="VY62" s="1"/>
      <c r="VZ62" s="1"/>
      <c r="WA62" s="1"/>
      <c r="WB62" s="1"/>
      <c r="WC62" s="1"/>
      <c r="WD62" s="1"/>
      <c r="WE62" s="1"/>
      <c r="WF62" s="1"/>
      <c r="WG62" s="1"/>
      <c r="WH62" s="1"/>
      <c r="WI62" s="1"/>
      <c r="WJ62" s="1"/>
      <c r="WK62" s="1"/>
      <c r="WL62" s="1"/>
      <c r="WM62" s="1"/>
      <c r="WN62" s="1"/>
      <c r="WO62" s="1"/>
      <c r="WP62" s="1"/>
      <c r="WQ62" s="1"/>
      <c r="WR62" s="1"/>
      <c r="WS62" s="1"/>
      <c r="WT62" s="1"/>
      <c r="WU62" s="1"/>
      <c r="WV62" s="1"/>
      <c r="WW62" s="1"/>
      <c r="WX62" s="1"/>
      <c r="WY62" s="1"/>
      <c r="WZ62" s="1"/>
      <c r="XA62" s="1"/>
      <c r="XB62" s="1"/>
      <c r="XC62" s="1"/>
      <c r="XD62" s="1"/>
      <c r="XE62" s="1"/>
      <c r="XF62" s="1"/>
      <c r="XG62" s="1"/>
      <c r="XH62" s="1"/>
      <c r="XI62" s="1"/>
      <c r="XJ62" s="1"/>
      <c r="XK62" s="1"/>
      <c r="XL62" s="1"/>
      <c r="XM62" s="1"/>
      <c r="XN62" s="1"/>
      <c r="XO62" s="1"/>
      <c r="XP62" s="1"/>
      <c r="XQ62" s="1"/>
      <c r="XR62" s="1"/>
      <c r="XS62" s="1"/>
      <c r="XT62" s="1"/>
      <c r="XU62" s="1"/>
      <c r="XV62" s="1"/>
      <c r="XW62" s="1"/>
      <c r="XX62" s="1"/>
      <c r="XY62" s="1"/>
      <c r="XZ62" s="1"/>
      <c r="YA62" s="1"/>
      <c r="YB62" s="1"/>
      <c r="YC62" s="1"/>
      <c r="YD62" s="1"/>
      <c r="YE62" s="1"/>
      <c r="YF62" s="1"/>
      <c r="YG62" s="1"/>
      <c r="YH62" s="1"/>
      <c r="YI62" s="1"/>
      <c r="YJ62" s="1"/>
      <c r="YK62" s="1"/>
      <c r="YL62" s="1"/>
      <c r="YM62" s="1"/>
      <c r="YN62" s="1"/>
      <c r="YO62" s="1"/>
      <c r="YP62" s="1"/>
      <c r="YQ62" s="1"/>
      <c r="YR62" s="1"/>
      <c r="YS62" s="1"/>
      <c r="YT62" s="1"/>
      <c r="YU62" s="1"/>
      <c r="YV62" s="1"/>
      <c r="YW62" s="1"/>
      <c r="YX62" s="1"/>
      <c r="YY62" s="1"/>
      <c r="YZ62" s="1"/>
      <c r="ZA62" s="1"/>
      <c r="ZB62" s="1"/>
      <c r="ZC62" s="1"/>
      <c r="ZD62" s="1"/>
      <c r="ZE62" s="1"/>
      <c r="ZF62" s="1"/>
      <c r="ZG62" s="1"/>
      <c r="ZH62" s="1"/>
      <c r="ZI62" s="1"/>
      <c r="ZJ62" s="1"/>
      <c r="ZK62" s="1"/>
      <c r="ZL62" s="1"/>
      <c r="ZM62" s="1"/>
      <c r="ZN62" s="1"/>
      <c r="ZO62" s="1"/>
      <c r="ZP62" s="1"/>
      <c r="ZQ62" s="1"/>
      <c r="ZR62" s="1"/>
      <c r="ZS62" s="1"/>
      <c r="ZT62" s="1"/>
      <c r="ZU62" s="1"/>
      <c r="ZV62" s="1"/>
      <c r="ZW62" s="1"/>
      <c r="ZX62" s="1"/>
      <c r="ZY62" s="1"/>
      <c r="ZZ62" s="1"/>
      <c r="AAA62" s="1"/>
      <c r="AAB62" s="1"/>
      <c r="AAC62" s="1"/>
      <c r="AAD62" s="1"/>
      <c r="AAE62" s="1"/>
      <c r="AAF62" s="1"/>
      <c r="AAG62" s="1"/>
      <c r="AAH62" s="1"/>
      <c r="AAI62" s="1"/>
      <c r="AAJ62" s="1"/>
      <c r="AAK62" s="1"/>
      <c r="AAL62" s="1"/>
      <c r="AAM62" s="1"/>
      <c r="AAN62" s="1"/>
      <c r="AAO62" s="1"/>
      <c r="AAP62" s="1"/>
      <c r="AAQ62" s="1"/>
      <c r="AAR62" s="1"/>
      <c r="AAS62" s="1"/>
      <c r="AAT62" s="1"/>
      <c r="AAU62" s="1"/>
      <c r="AAV62" s="1"/>
      <c r="AAW62" s="1"/>
      <c r="AAX62" s="1"/>
      <c r="AAY62" s="1"/>
      <c r="AAZ62" s="1"/>
      <c r="ABA62" s="1"/>
      <c r="ABB62" s="1"/>
      <c r="ABC62" s="1"/>
      <c r="ABD62" s="1"/>
      <c r="ABE62" s="1"/>
      <c r="ABF62" s="1"/>
      <c r="ABG62" s="1"/>
      <c r="ABH62" s="1"/>
      <c r="ABI62" s="1"/>
      <c r="ABJ62" s="1"/>
      <c r="ABK62" s="1"/>
      <c r="ABL62" s="1"/>
      <c r="ABM62" s="1"/>
      <c r="ABN62" s="1"/>
      <c r="ABO62" s="1"/>
      <c r="ABP62" s="1"/>
      <c r="ABQ62" s="1"/>
      <c r="ABR62" s="1"/>
      <c r="ABS62" s="1"/>
      <c r="ABT62" s="1"/>
      <c r="ABU62" s="1"/>
      <c r="ABV62" s="1"/>
      <c r="ABW62" s="1"/>
      <c r="ABX62" s="1"/>
      <c r="ABY62" s="1"/>
      <c r="ABZ62" s="1"/>
      <c r="ACA62" s="1"/>
      <c r="ACB62" s="1"/>
      <c r="ACC62" s="1"/>
      <c r="ACD62" s="1"/>
      <c r="ACE62" s="1"/>
      <c r="ACF62" s="1"/>
      <c r="ACG62" s="1"/>
      <c r="ACH62" s="1"/>
      <c r="ACI62" s="1"/>
      <c r="ACJ62" s="1"/>
      <c r="ACK62" s="1"/>
      <c r="ACL62" s="1"/>
      <c r="ACM62" s="1"/>
      <c r="ACN62" s="1"/>
      <c r="ACO62" s="1"/>
      <c r="ACP62" s="1"/>
      <c r="ACQ62" s="1"/>
      <c r="ACR62" s="1"/>
      <c r="ACS62" s="1"/>
      <c r="ACT62" s="1"/>
      <c r="ACU62" s="1"/>
      <c r="ACV62" s="1"/>
      <c r="ACW62" s="1"/>
      <c r="ACX62" s="1"/>
      <c r="ACY62" s="1"/>
      <c r="ACZ62" s="1"/>
      <c r="ADA62" s="1"/>
      <c r="ADB62" s="1"/>
      <c r="ADC62" s="1"/>
      <c r="ADD62" s="1"/>
      <c r="ADE62" s="1"/>
      <c r="ADF62" s="1"/>
      <c r="ADG62" s="1"/>
      <c r="ADH62" s="1"/>
      <c r="ADI62" s="1"/>
      <c r="ADJ62" s="1"/>
      <c r="ADK62" s="1"/>
      <c r="ADL62" s="1"/>
      <c r="ADM62" s="1"/>
      <c r="ADN62" s="1"/>
      <c r="ADO62" s="1"/>
      <c r="ADP62" s="1"/>
      <c r="ADQ62" s="1"/>
      <c r="ADR62" s="1"/>
      <c r="ADS62" s="1"/>
      <c r="ADT62" s="1"/>
      <c r="ADU62" s="1"/>
      <c r="ADV62" s="1"/>
      <c r="ADW62" s="1"/>
      <c r="ADX62" s="1"/>
      <c r="ADY62" s="1"/>
      <c r="ADZ62" s="1"/>
      <c r="AEA62" s="1"/>
      <c r="AEB62" s="1"/>
      <c r="AEC62" s="1"/>
      <c r="AED62" s="1"/>
      <c r="AEE62" s="1"/>
      <c r="AEF62" s="1"/>
      <c r="AEG62" s="1"/>
      <c r="AEH62" s="1"/>
      <c r="AEI62" s="1"/>
      <c r="AEJ62" s="1"/>
      <c r="AEK62" s="1"/>
      <c r="AEL62" s="1"/>
      <c r="AEM62" s="1"/>
      <c r="AEN62" s="1"/>
      <c r="AEO62" s="1"/>
      <c r="AEP62" s="1"/>
      <c r="AEQ62" s="1"/>
      <c r="AER62" s="1"/>
      <c r="AES62" s="1"/>
      <c r="AET62" s="1"/>
      <c r="AEU62" s="1"/>
      <c r="AEV62" s="1"/>
      <c r="AEW62" s="1"/>
      <c r="AEX62" s="1"/>
      <c r="AEY62" s="1"/>
      <c r="AEZ62" s="1"/>
      <c r="AFA62" s="1"/>
      <c r="AFB62" s="1"/>
      <c r="AFC62" s="1"/>
      <c r="AFD62" s="1"/>
      <c r="AFE62" s="1"/>
      <c r="AFF62" s="1"/>
      <c r="AFG62" s="1"/>
      <c r="AFH62" s="1"/>
      <c r="AFI62" s="1"/>
      <c r="AFJ62" s="1"/>
      <c r="AFK62" s="1"/>
      <c r="AFL62" s="1"/>
      <c r="AFM62" s="1"/>
      <c r="AFN62" s="1"/>
      <c r="AFO62" s="1"/>
      <c r="AFP62" s="1"/>
      <c r="AFQ62" s="1"/>
      <c r="AFR62" s="1"/>
      <c r="AFS62" s="1"/>
      <c r="AFT62" s="1"/>
      <c r="AFU62" s="1"/>
      <c r="AFV62" s="1"/>
      <c r="AFW62" s="1"/>
      <c r="AFX62" s="1"/>
      <c r="AFY62" s="1"/>
      <c r="AFZ62" s="1"/>
      <c r="AGA62" s="1"/>
      <c r="AGB62" s="1"/>
      <c r="AGC62" s="1"/>
      <c r="AGD62" s="1"/>
      <c r="AGE62" s="1"/>
      <c r="AGF62" s="1"/>
      <c r="AGG62" s="1"/>
      <c r="AGH62" s="1"/>
      <c r="AGI62" s="1"/>
      <c r="AGJ62" s="1"/>
      <c r="AGK62" s="1"/>
      <c r="AGL62" s="1"/>
      <c r="AGM62" s="1"/>
      <c r="AGN62" s="1"/>
      <c r="AGO62" s="1"/>
      <c r="AGP62" s="1"/>
      <c r="AGQ62" s="1"/>
      <c r="AGR62" s="1"/>
      <c r="AGS62" s="1"/>
      <c r="AGT62" s="1"/>
      <c r="AGU62" s="1"/>
      <c r="AGV62" s="1"/>
      <c r="AGW62" s="1"/>
      <c r="AGX62" s="1"/>
      <c r="AGY62" s="1"/>
      <c r="AGZ62" s="1"/>
      <c r="AHA62" s="1"/>
      <c r="AHB62" s="1"/>
      <c r="AHC62" s="1"/>
      <c r="AHD62" s="1"/>
      <c r="AHE62" s="1"/>
      <c r="AHF62" s="1"/>
      <c r="AHG62" s="1"/>
      <c r="AHH62" s="1"/>
      <c r="AHI62" s="1"/>
      <c r="AHJ62" s="1"/>
      <c r="AHK62" s="1"/>
      <c r="AHL62" s="1"/>
      <c r="AHM62" s="1"/>
      <c r="AHN62" s="1"/>
      <c r="AHO62" s="1"/>
      <c r="AHP62" s="1"/>
      <c r="AHQ62" s="1"/>
      <c r="AHR62" s="1"/>
      <c r="AHS62" s="1"/>
      <c r="AHT62" s="1"/>
      <c r="AHU62" s="1"/>
      <c r="AHV62" s="1"/>
      <c r="AHW62" s="1"/>
      <c r="AHX62" s="1"/>
      <c r="AHY62" s="1"/>
      <c r="AHZ62" s="1"/>
      <c r="AIA62" s="1"/>
      <c r="AIB62" s="1"/>
      <c r="AIC62" s="1"/>
      <c r="AID62" s="1"/>
      <c r="AIE62" s="1"/>
      <c r="AIF62" s="1"/>
      <c r="AIG62" s="1"/>
      <c r="AIH62" s="1"/>
      <c r="AII62" s="1"/>
      <c r="AIJ62" s="1"/>
      <c r="AIK62" s="1"/>
      <c r="AIL62" s="1"/>
      <c r="AIM62" s="1"/>
      <c r="AIN62" s="1"/>
      <c r="AIO62" s="1"/>
      <c r="AIP62" s="1"/>
      <c r="AIQ62" s="1"/>
      <c r="AIR62" s="1"/>
      <c r="AIS62" s="1"/>
      <c r="AIT62" s="1"/>
      <c r="AIU62" s="1"/>
      <c r="AIV62" s="1"/>
      <c r="AIW62" s="1"/>
      <c r="AIX62" s="1"/>
      <c r="AIY62" s="1"/>
      <c r="AIZ62" s="1"/>
      <c r="AJA62" s="1"/>
      <c r="AJB62" s="1"/>
      <c r="AJC62" s="1"/>
      <c r="AJD62" s="1"/>
      <c r="AJE62" s="1"/>
      <c r="AJF62" s="1"/>
      <c r="AJG62" s="1"/>
      <c r="AJH62" s="1"/>
      <c r="AJI62" s="1"/>
      <c r="AJJ62" s="1"/>
      <c r="AJK62" s="1"/>
      <c r="AJL62" s="1"/>
      <c r="AJM62" s="1"/>
      <c r="AJN62" s="1"/>
      <c r="AJO62" s="1"/>
      <c r="AJP62" s="1"/>
      <c r="AJQ62" s="1"/>
      <c r="AJR62" s="1"/>
      <c r="AJS62" s="1"/>
      <c r="AJT62" s="1"/>
      <c r="AJU62" s="1"/>
      <c r="AJV62" s="1"/>
      <c r="AJW62" s="1"/>
      <c r="AJX62" s="1"/>
      <c r="AJY62" s="1"/>
      <c r="AJZ62" s="1"/>
      <c r="AKA62" s="1"/>
      <c r="AKB62" s="1"/>
      <c r="AKC62" s="1"/>
      <c r="AKD62" s="1"/>
      <c r="AKE62" s="1"/>
      <c r="AKF62" s="1"/>
      <c r="AKG62" s="1"/>
      <c r="AKH62" s="1"/>
      <c r="AKI62" s="1"/>
      <c r="AKJ62" s="1"/>
      <c r="AKK62" s="1"/>
      <c r="AKL62" s="1"/>
      <c r="AKM62" s="1"/>
      <c r="AKN62" s="1"/>
      <c r="AKO62" s="1"/>
      <c r="AKP62" s="1"/>
      <c r="AKQ62" s="1"/>
      <c r="AKR62" s="1"/>
      <c r="AKS62" s="1"/>
      <c r="AKT62" s="1"/>
      <c r="AKU62" s="1"/>
      <c r="AKV62" s="1"/>
      <c r="AKW62" s="1"/>
      <c r="AKX62" s="1"/>
      <c r="AKY62" s="1"/>
      <c r="AKZ62" s="1"/>
      <c r="ALA62" s="1"/>
      <c r="ALB62" s="1"/>
      <c r="ALC62" s="1"/>
      <c r="ALD62" s="1"/>
      <c r="ALE62" s="1"/>
      <c r="ALF62" s="1"/>
      <c r="ALG62" s="1"/>
      <c r="ALH62" s="1"/>
      <c r="ALI62" s="1"/>
      <c r="ALJ62" s="1"/>
      <c r="ALK62" s="1"/>
      <c r="ALL62" s="1"/>
      <c r="ALM62" s="1"/>
      <c r="ALN62" s="1"/>
      <c r="ALO62" s="1"/>
      <c r="ALP62" s="1"/>
      <c r="ALQ62" s="1"/>
      <c r="ALR62" s="1"/>
      <c r="ALS62" s="1"/>
      <c r="ALT62" s="1"/>
      <c r="ALU62" s="1"/>
      <c r="ALV62" s="1"/>
      <c r="ALW62" s="1"/>
      <c r="ALX62" s="1"/>
      <c r="ALY62" s="1"/>
      <c r="ALZ62" s="1"/>
      <c r="AMA62" s="1"/>
      <c r="AMB62" s="1"/>
      <c r="AMC62" s="1"/>
      <c r="AMD62" s="1"/>
      <c r="AME62" s="1"/>
      <c r="AMF62" s="1"/>
      <c r="AMG62" s="1"/>
      <c r="AMH62" s="1"/>
      <c r="AMI62" s="1"/>
      <c r="AMJ62" s="1"/>
      <c r="AMK62" s="1"/>
      <c r="AML62" s="1"/>
      <c r="AMM62" s="1"/>
      <c r="AMN62" s="1"/>
      <c r="AMO62" s="1"/>
      <c r="AMP62" s="1"/>
      <c r="AMQ62" s="1"/>
      <c r="AMR62" s="1"/>
      <c r="AMS62" s="1"/>
      <c r="AMT62" s="1"/>
      <c r="AMU62" s="1"/>
      <c r="AMV62" s="1"/>
      <c r="AMW62" s="1"/>
      <c r="AMX62" s="1"/>
      <c r="AMY62" s="1"/>
      <c r="AMZ62" s="1"/>
      <c r="ANA62" s="1"/>
      <c r="ANB62" s="1"/>
      <c r="ANC62" s="1"/>
      <c r="AND62" s="1"/>
      <c r="ANE62" s="1"/>
      <c r="ANF62" s="1"/>
      <c r="ANG62" s="1"/>
      <c r="ANH62" s="1"/>
      <c r="ANI62" s="1"/>
      <c r="ANJ62" s="1"/>
      <c r="ANK62" s="1"/>
      <c r="ANL62" s="1"/>
      <c r="ANM62" s="1"/>
      <c r="ANN62" s="1"/>
      <c r="ANO62" s="1"/>
      <c r="ANP62" s="1"/>
      <c r="ANQ62" s="1"/>
      <c r="ANR62" s="1"/>
      <c r="ANS62" s="1"/>
      <c r="ANT62" s="1"/>
      <c r="ANU62" s="1"/>
      <c r="ANV62" s="1"/>
      <c r="ANW62" s="1"/>
      <c r="ANX62" s="1"/>
      <c r="ANY62" s="1"/>
      <c r="ANZ62" s="1"/>
      <c r="AOA62" s="1"/>
      <c r="AOB62" s="1"/>
      <c r="AOC62" s="1"/>
      <c r="AOD62" s="1"/>
      <c r="AOE62" s="1"/>
      <c r="AOF62" s="1"/>
      <c r="AOG62" s="1"/>
      <c r="AOH62" s="1"/>
      <c r="AOI62" s="1"/>
      <c r="AOJ62" s="1"/>
      <c r="AOK62" s="1"/>
      <c r="AOL62" s="1"/>
      <c r="AOM62" s="1"/>
      <c r="AON62" s="1"/>
      <c r="AOO62" s="1"/>
      <c r="AOP62" s="1"/>
      <c r="AOQ62" s="1"/>
      <c r="AOR62" s="1"/>
      <c r="AOS62" s="1"/>
      <c r="AOT62" s="1"/>
      <c r="AOU62" s="1"/>
      <c r="AOV62" s="1"/>
      <c r="AOW62" s="1"/>
      <c r="AOX62" s="1"/>
      <c r="AOY62" s="1"/>
      <c r="AOZ62" s="1"/>
      <c r="APA62" s="1"/>
      <c r="APB62" s="1"/>
      <c r="APC62" s="1"/>
      <c r="APD62" s="1"/>
      <c r="APE62" s="1"/>
      <c r="APF62" s="1"/>
      <c r="APG62" s="1"/>
      <c r="APH62" s="1"/>
      <c r="API62" s="1"/>
      <c r="APJ62" s="1"/>
      <c r="APK62" s="1"/>
      <c r="APL62" s="1"/>
      <c r="APM62" s="1"/>
      <c r="APN62" s="1"/>
      <c r="APO62" s="1"/>
      <c r="APP62" s="1"/>
      <c r="APQ62" s="1"/>
      <c r="APR62" s="1"/>
      <c r="APS62" s="1"/>
      <c r="APT62" s="1"/>
      <c r="APU62" s="1"/>
      <c r="APV62" s="1"/>
      <c r="APW62" s="1"/>
      <c r="APX62" s="1"/>
      <c r="APY62" s="1"/>
      <c r="APZ62" s="1"/>
      <c r="AQA62" s="1"/>
      <c r="AQB62" s="1"/>
      <c r="AQC62" s="1"/>
      <c r="AQD62" s="1"/>
      <c r="AQE62" s="1"/>
      <c r="AQF62" s="1"/>
      <c r="AQG62" s="1"/>
      <c r="AQH62" s="1"/>
      <c r="AQI62" s="1"/>
      <c r="AQJ62" s="1"/>
      <c r="AQK62" s="1"/>
      <c r="AQL62" s="1"/>
      <c r="AQM62" s="1"/>
      <c r="AQN62" s="1"/>
      <c r="AQO62" s="1"/>
      <c r="AQP62" s="1"/>
      <c r="AQQ62" s="1"/>
      <c r="AQR62" s="1"/>
      <c r="AQS62" s="1"/>
      <c r="AQT62" s="1"/>
      <c r="AQU62" s="1"/>
      <c r="AQV62" s="1"/>
      <c r="AQW62" s="1"/>
      <c r="AQX62" s="1"/>
      <c r="AQY62" s="1"/>
      <c r="AQZ62" s="1"/>
      <c r="ARA62" s="1"/>
      <c r="ARB62" s="1"/>
      <c r="ARC62" s="1"/>
      <c r="ARD62" s="1"/>
      <c r="ARE62" s="1"/>
      <c r="ARF62" s="1"/>
      <c r="ARG62" s="1"/>
      <c r="ARH62" s="1"/>
      <c r="ARI62" s="1"/>
      <c r="ARJ62" s="1"/>
      <c r="ARK62" s="1"/>
      <c r="ARL62" s="1"/>
      <c r="ARM62" s="1"/>
      <c r="ARN62" s="1"/>
      <c r="ARO62" s="1"/>
      <c r="ARP62" s="1"/>
      <c r="ARQ62" s="1"/>
      <c r="ARR62" s="1"/>
      <c r="ARS62" s="1"/>
      <c r="ART62" s="1"/>
      <c r="ARU62" s="1"/>
      <c r="ARV62" s="1"/>
      <c r="ARW62" s="1"/>
      <c r="ARX62" s="1"/>
      <c r="ARY62" s="1"/>
      <c r="ARZ62" s="1"/>
      <c r="ASA62" s="1"/>
      <c r="ASB62" s="1"/>
      <c r="ASC62" s="1"/>
      <c r="ASD62" s="1"/>
      <c r="ASE62" s="1"/>
      <c r="ASF62" s="1"/>
      <c r="ASG62" s="1"/>
      <c r="ASH62" s="1"/>
      <c r="ASI62" s="1"/>
      <c r="ASJ62" s="1"/>
      <c r="ASK62" s="1"/>
      <c r="ASL62" s="1"/>
      <c r="ASM62" s="1"/>
      <c r="ASN62" s="1"/>
      <c r="ASO62" s="1"/>
      <c r="ASP62" s="1"/>
      <c r="ASQ62" s="1"/>
      <c r="ASR62" s="1"/>
      <c r="ASS62" s="1"/>
      <c r="AST62" s="1"/>
      <c r="ASU62" s="1"/>
      <c r="ASV62" s="1"/>
      <c r="ASW62" s="1"/>
      <c r="ASX62" s="1"/>
      <c r="ASY62" s="1"/>
      <c r="ASZ62" s="1"/>
      <c r="ATA62" s="1"/>
      <c r="ATB62" s="1"/>
      <c r="ATC62" s="1"/>
      <c r="ATD62" s="1"/>
      <c r="ATE62" s="1"/>
      <c r="ATF62" s="1"/>
      <c r="ATG62" s="1"/>
      <c r="ATH62" s="1"/>
      <c r="ATI62" s="1"/>
      <c r="ATJ62" s="1"/>
      <c r="ATK62" s="1"/>
      <c r="ATL62" s="1"/>
      <c r="ATM62" s="1"/>
      <c r="ATN62" s="1"/>
      <c r="ATO62" s="1"/>
      <c r="ATP62" s="1"/>
      <c r="ATQ62" s="1"/>
      <c r="ATR62" s="1"/>
      <c r="ATS62" s="1"/>
      <c r="ATT62" s="1"/>
      <c r="ATU62" s="1"/>
      <c r="ATV62" s="1"/>
      <c r="ATW62" s="1"/>
      <c r="ATX62" s="1"/>
      <c r="ATY62" s="1"/>
      <c r="ATZ62" s="1"/>
      <c r="AUA62" s="1"/>
      <c r="AUB62" s="1"/>
      <c r="AUC62" s="1"/>
      <c r="AUD62" s="1"/>
      <c r="AUE62" s="1"/>
      <c r="AUF62" s="1"/>
      <c r="AUG62" s="1"/>
      <c r="AUH62" s="1"/>
      <c r="AUI62" s="1"/>
      <c r="AUJ62" s="1"/>
      <c r="AUK62" s="1"/>
      <c r="AUL62" s="1"/>
      <c r="AUM62" s="1"/>
      <c r="AUN62" s="1"/>
      <c r="AUO62" s="1"/>
      <c r="AUP62" s="1"/>
      <c r="AUQ62" s="1"/>
      <c r="AUR62" s="1"/>
      <c r="AUS62" s="1"/>
      <c r="AUT62" s="1"/>
      <c r="AUU62" s="1"/>
      <c r="AUV62" s="1"/>
      <c r="AUW62" s="1"/>
      <c r="AUX62" s="1"/>
      <c r="AUY62" s="1"/>
      <c r="AUZ62" s="1"/>
      <c r="AVA62" s="1"/>
      <c r="AVB62" s="1"/>
      <c r="AVC62" s="1"/>
      <c r="AVD62" s="1"/>
      <c r="AVE62" s="1"/>
      <c r="AVF62" s="1"/>
      <c r="AVG62" s="1"/>
      <c r="AVH62" s="1"/>
      <c r="AVI62" s="1"/>
      <c r="AVJ62" s="1"/>
      <c r="AVK62" s="1"/>
      <c r="AVL62" s="1"/>
      <c r="AVM62" s="1"/>
      <c r="AVN62" s="1"/>
      <c r="AVO62" s="1"/>
      <c r="AVP62" s="1"/>
      <c r="AVQ62" s="1"/>
      <c r="AVR62" s="1"/>
      <c r="AVS62" s="1"/>
      <c r="AVT62" s="1"/>
      <c r="AVU62" s="1"/>
      <c r="AVV62" s="1"/>
      <c r="AVW62" s="1"/>
      <c r="AVX62" s="1"/>
      <c r="AVY62" s="1"/>
      <c r="AVZ62" s="1"/>
      <c r="AWA62" s="1"/>
      <c r="AWB62" s="1"/>
      <c r="AWC62" s="1"/>
      <c r="AWD62" s="1"/>
      <c r="AWE62" s="1"/>
      <c r="AWF62" s="1"/>
      <c r="AWG62" s="1"/>
      <c r="AWH62" s="1"/>
      <c r="AWI62" s="1"/>
      <c r="AWJ62" s="1"/>
      <c r="AWK62" s="1"/>
      <c r="AWL62" s="1"/>
      <c r="AWM62" s="1"/>
      <c r="AWN62" s="1"/>
      <c r="AWO62" s="1"/>
      <c r="AWP62" s="1"/>
      <c r="AWQ62" s="1"/>
      <c r="AWR62" s="1"/>
      <c r="AWS62" s="1"/>
      <c r="AWT62" s="1"/>
      <c r="AWU62" s="1"/>
      <c r="AWV62" s="1"/>
      <c r="AWW62" s="1"/>
      <c r="AWX62" s="1"/>
      <c r="AWY62" s="1"/>
      <c r="AWZ62" s="1"/>
      <c r="AXA62" s="1"/>
      <c r="AXB62" s="1"/>
      <c r="AXC62" s="1"/>
      <c r="AXD62" s="1"/>
      <c r="AXE62" s="1"/>
      <c r="AXF62" s="1"/>
      <c r="AXG62" s="1"/>
      <c r="AXH62" s="1"/>
      <c r="AXI62" s="1"/>
      <c r="AXJ62" s="1"/>
      <c r="AXK62" s="1"/>
      <c r="AXL62" s="1"/>
      <c r="AXM62" s="1"/>
      <c r="AXN62" s="1"/>
      <c r="AXO62" s="1"/>
      <c r="AXP62" s="1"/>
      <c r="AXQ62" s="1"/>
      <c r="AXR62" s="1"/>
      <c r="AXS62" s="1"/>
      <c r="AXT62" s="1"/>
      <c r="AXU62" s="1"/>
      <c r="AXV62" s="1"/>
      <c r="AXW62" s="1"/>
      <c r="AXX62" s="1"/>
      <c r="AXY62" s="1"/>
      <c r="AXZ62" s="1"/>
      <c r="AYA62" s="1"/>
      <c r="AYB62" s="1"/>
      <c r="AYC62" s="1"/>
      <c r="AYD62" s="1"/>
      <c r="AYE62" s="1"/>
      <c r="AYF62" s="1"/>
      <c r="AYG62" s="1"/>
      <c r="AYH62" s="1"/>
      <c r="AYI62" s="1"/>
      <c r="AYJ62" s="1"/>
      <c r="AYK62" s="1"/>
      <c r="AYL62" s="1"/>
      <c r="AYM62" s="1"/>
      <c r="AYN62" s="1"/>
      <c r="AYO62" s="1"/>
      <c r="AYP62" s="1"/>
      <c r="AYQ62" s="1"/>
      <c r="AYR62" s="1"/>
      <c r="AYS62" s="1"/>
      <c r="AYT62" s="1"/>
      <c r="AYU62" s="1"/>
      <c r="AYV62" s="1"/>
      <c r="AYW62" s="1"/>
      <c r="AYX62" s="1"/>
      <c r="AYY62" s="1"/>
      <c r="AYZ62" s="1"/>
      <c r="AZA62" s="1"/>
      <c r="AZB62" s="1"/>
      <c r="AZC62" s="1"/>
      <c r="AZD62" s="1"/>
      <c r="AZE62" s="1"/>
      <c r="AZF62" s="1"/>
      <c r="AZG62" s="1"/>
      <c r="AZH62" s="1"/>
      <c r="AZI62" s="1"/>
      <c r="AZJ62" s="1"/>
      <c r="AZK62" s="1"/>
      <c r="AZL62" s="1"/>
      <c r="AZM62" s="1"/>
      <c r="AZN62" s="1"/>
      <c r="AZO62" s="1"/>
      <c r="AZP62" s="1"/>
      <c r="AZQ62" s="1"/>
      <c r="AZR62" s="1"/>
      <c r="AZS62" s="1"/>
      <c r="AZT62" s="1"/>
      <c r="AZU62" s="1"/>
      <c r="AZV62" s="1"/>
      <c r="AZW62" s="1"/>
      <c r="AZX62" s="1"/>
      <c r="AZY62" s="1"/>
      <c r="AZZ62" s="1"/>
      <c r="BAA62" s="1"/>
      <c r="BAB62" s="1"/>
      <c r="BAC62" s="1"/>
      <c r="BAD62" s="1"/>
      <c r="BAE62" s="1"/>
      <c r="BAF62" s="1"/>
      <c r="BAG62" s="1"/>
      <c r="BAH62" s="1"/>
      <c r="BAI62" s="1"/>
      <c r="BAJ62" s="1"/>
      <c r="BAK62" s="1"/>
      <c r="BAL62" s="1"/>
      <c r="BAM62" s="1"/>
      <c r="BAN62" s="1"/>
      <c r="BAO62" s="1"/>
      <c r="BAP62" s="1"/>
      <c r="BAQ62" s="1"/>
      <c r="BAR62" s="1"/>
      <c r="BAS62" s="1"/>
      <c r="BAT62" s="1"/>
      <c r="BAU62" s="1"/>
      <c r="BAV62" s="1"/>
      <c r="BAW62" s="1"/>
      <c r="BAX62" s="1"/>
      <c r="BAY62" s="1"/>
      <c r="BAZ62" s="1"/>
      <c r="BBA62" s="1"/>
      <c r="BBB62" s="1"/>
      <c r="BBC62" s="1"/>
      <c r="BBD62" s="1"/>
      <c r="BBE62" s="1"/>
      <c r="BBF62" s="1"/>
      <c r="BBG62" s="1"/>
      <c r="BBH62" s="1"/>
      <c r="BBI62" s="1"/>
      <c r="BBJ62" s="1"/>
      <c r="BBK62" s="1"/>
      <c r="BBL62" s="1"/>
      <c r="BBM62" s="1"/>
      <c r="BBN62" s="1"/>
      <c r="BBO62" s="1"/>
      <c r="BBP62" s="1"/>
      <c r="BBQ62" s="1"/>
      <c r="BBR62" s="1"/>
      <c r="BBS62" s="1"/>
      <c r="BBT62" s="1"/>
      <c r="BBU62" s="1"/>
      <c r="BBV62" s="1"/>
      <c r="BBW62" s="1"/>
      <c r="BBX62" s="1"/>
      <c r="BBY62" s="1"/>
      <c r="BBZ62" s="1"/>
      <c r="BCA62" s="1"/>
      <c r="BCB62" s="1"/>
      <c r="BCC62" s="1"/>
      <c r="BCD62" s="1"/>
      <c r="BCE62" s="1"/>
      <c r="BCF62" s="1"/>
      <c r="BCG62" s="1"/>
      <c r="BCH62" s="1"/>
      <c r="BCI62" s="1"/>
      <c r="BCJ62" s="1"/>
      <c r="BCK62" s="1"/>
      <c r="BCL62" s="1"/>
      <c r="BCM62" s="1"/>
      <c r="BCN62" s="1"/>
      <c r="BCO62" s="1"/>
      <c r="BCP62" s="1"/>
      <c r="BCQ62" s="1"/>
      <c r="BCR62" s="1"/>
      <c r="BCS62" s="1"/>
      <c r="BCT62" s="1"/>
      <c r="BCU62" s="1"/>
      <c r="BCV62" s="1"/>
      <c r="BCW62" s="1"/>
      <c r="BCX62" s="1"/>
      <c r="BCY62" s="1"/>
      <c r="BCZ62" s="1"/>
      <c r="BDA62" s="1"/>
      <c r="BDB62" s="1"/>
      <c r="BDC62" s="1"/>
      <c r="BDD62" s="1"/>
      <c r="BDE62" s="1"/>
      <c r="BDF62" s="1"/>
      <c r="BDG62" s="1"/>
      <c r="BDH62" s="1"/>
      <c r="BDI62" s="1"/>
      <c r="BDJ62" s="1"/>
      <c r="BDK62" s="1"/>
      <c r="BDL62" s="1"/>
      <c r="BDM62" s="1"/>
      <c r="BDN62" s="1"/>
      <c r="BDO62" s="1"/>
      <c r="BDP62" s="1"/>
      <c r="BDQ62" s="1"/>
      <c r="BDR62" s="1"/>
      <c r="BDS62" s="1"/>
      <c r="BDT62" s="1"/>
      <c r="BDU62" s="1"/>
      <c r="BDV62" s="1"/>
      <c r="BDW62" s="1"/>
      <c r="BDX62" s="1"/>
      <c r="BDY62" s="1"/>
      <c r="BDZ62" s="1"/>
      <c r="BEA62" s="1"/>
      <c r="BEB62" s="1"/>
      <c r="BEC62" s="1"/>
      <c r="BED62" s="1"/>
      <c r="BEE62" s="1"/>
      <c r="BEF62" s="1"/>
      <c r="BEG62" s="1"/>
      <c r="BEH62" s="1"/>
      <c r="BEI62" s="1"/>
      <c r="BEJ62" s="1"/>
      <c r="BEK62" s="1"/>
      <c r="BEL62" s="1"/>
      <c r="BEM62" s="1"/>
      <c r="BEN62" s="1"/>
      <c r="BEO62" s="1"/>
      <c r="BEP62" s="1"/>
      <c r="BEQ62" s="1"/>
      <c r="BER62" s="1"/>
      <c r="BES62" s="1"/>
      <c r="BET62" s="1"/>
      <c r="BEU62" s="1"/>
      <c r="BEV62" s="1"/>
      <c r="BEW62" s="1"/>
      <c r="BEX62" s="1"/>
      <c r="BEY62" s="1"/>
      <c r="BEZ62" s="1"/>
      <c r="BFA62" s="1"/>
      <c r="BFB62" s="1"/>
      <c r="BFC62" s="1"/>
      <c r="BFD62" s="1"/>
      <c r="BFE62" s="1"/>
      <c r="BFF62" s="1"/>
      <c r="BFG62" s="1"/>
      <c r="BFH62" s="1"/>
      <c r="BFI62" s="1"/>
      <c r="BFJ62" s="1"/>
      <c r="BFK62" s="1"/>
      <c r="BFL62" s="1"/>
      <c r="BFM62" s="1"/>
      <c r="BFN62" s="1"/>
      <c r="BFO62" s="1"/>
      <c r="BFP62" s="1"/>
      <c r="BFQ62" s="1"/>
      <c r="BFR62" s="1"/>
      <c r="BFS62" s="1"/>
      <c r="BFT62" s="1"/>
      <c r="BFU62" s="1"/>
      <c r="BFV62" s="1"/>
      <c r="BFW62" s="1"/>
      <c r="BFX62" s="1"/>
      <c r="BFY62" s="1"/>
      <c r="BFZ62" s="1"/>
      <c r="BGA62" s="1"/>
      <c r="BGB62" s="1"/>
      <c r="BGC62" s="1"/>
      <c r="BGD62" s="1"/>
      <c r="BGE62" s="1"/>
      <c r="BGF62" s="1"/>
      <c r="BGG62" s="1"/>
      <c r="BGH62" s="1"/>
      <c r="BGI62" s="1"/>
      <c r="BGJ62" s="1"/>
      <c r="BGK62" s="1"/>
      <c r="BGL62" s="1"/>
      <c r="BGM62" s="1"/>
      <c r="BGN62" s="1"/>
      <c r="BGO62" s="1"/>
      <c r="BGP62" s="1"/>
      <c r="BGQ62" s="1"/>
      <c r="BGR62" s="1"/>
      <c r="BGS62" s="1"/>
      <c r="BGT62" s="1"/>
      <c r="BGU62" s="1"/>
      <c r="BGV62" s="1"/>
      <c r="BGW62" s="1"/>
      <c r="BGX62" s="1"/>
      <c r="BGY62" s="1"/>
      <c r="BGZ62" s="1"/>
      <c r="BHA62" s="1"/>
      <c r="BHB62" s="1"/>
      <c r="BHC62" s="1"/>
      <c r="BHD62" s="1"/>
      <c r="BHE62" s="1"/>
      <c r="BHF62" s="1"/>
      <c r="BHG62" s="1"/>
      <c r="BHH62" s="1"/>
      <c r="BHI62" s="1"/>
      <c r="BHJ62" s="1"/>
      <c r="BHK62" s="1"/>
      <c r="BHL62" s="1"/>
      <c r="BHM62" s="1"/>
      <c r="BHN62" s="1"/>
      <c r="BHO62" s="1"/>
      <c r="BHP62" s="1"/>
      <c r="BHQ62" s="1"/>
      <c r="BHR62" s="1"/>
      <c r="BHS62" s="1"/>
      <c r="BHT62" s="1"/>
      <c r="BHU62" s="1"/>
      <c r="BHV62" s="1"/>
      <c r="BHW62" s="1"/>
      <c r="BHX62" s="1"/>
      <c r="BHY62" s="1"/>
      <c r="BHZ62" s="1"/>
      <c r="BIA62" s="1"/>
      <c r="BIB62" s="1"/>
      <c r="BIC62" s="1"/>
      <c r="BID62" s="1"/>
      <c r="BIE62" s="1"/>
      <c r="BIF62" s="1"/>
      <c r="BIG62" s="1"/>
      <c r="BIH62" s="1"/>
      <c r="BII62" s="1"/>
      <c r="BIJ62" s="1"/>
      <c r="BIK62" s="1"/>
      <c r="BIL62" s="1"/>
      <c r="BIM62" s="1"/>
      <c r="BIN62" s="1"/>
      <c r="BIO62" s="1"/>
      <c r="BIP62" s="1"/>
      <c r="BIQ62" s="1"/>
      <c r="BIR62" s="1"/>
      <c r="BIS62" s="1"/>
      <c r="BIT62" s="1"/>
      <c r="BIU62" s="1"/>
      <c r="BIV62" s="1"/>
      <c r="BIW62" s="1"/>
      <c r="BIX62" s="1"/>
      <c r="BIY62" s="1"/>
      <c r="BIZ62" s="1"/>
      <c r="BJA62" s="1"/>
      <c r="BJB62" s="1"/>
      <c r="BJC62" s="1"/>
      <c r="BJD62" s="1"/>
      <c r="BJE62" s="1"/>
      <c r="BJF62" s="1"/>
      <c r="BJG62" s="1"/>
      <c r="BJH62" s="1"/>
      <c r="BJI62" s="1"/>
      <c r="BJJ62" s="1"/>
      <c r="BJK62" s="1"/>
      <c r="BJL62" s="1"/>
      <c r="BJM62" s="1"/>
      <c r="BJN62" s="1"/>
      <c r="BJO62" s="1"/>
      <c r="BJP62" s="1"/>
      <c r="BJQ62" s="1"/>
      <c r="BJR62" s="1"/>
      <c r="BJS62" s="1"/>
      <c r="BJT62" s="1"/>
      <c r="BJU62" s="1"/>
      <c r="BJV62" s="1"/>
      <c r="BJW62" s="1"/>
      <c r="BJX62" s="1"/>
      <c r="BJY62" s="1"/>
      <c r="BJZ62" s="1"/>
      <c r="BKA62" s="1"/>
      <c r="BKB62" s="1"/>
      <c r="BKC62" s="1"/>
      <c r="BKD62" s="1"/>
      <c r="BKE62" s="1"/>
      <c r="BKF62" s="1"/>
      <c r="BKG62" s="1"/>
      <c r="BKH62" s="1"/>
      <c r="BKI62" s="1"/>
      <c r="BKJ62" s="1"/>
      <c r="BKK62" s="1"/>
      <c r="BKL62" s="1"/>
      <c r="BKM62" s="1"/>
      <c r="BKN62" s="1"/>
      <c r="BKO62" s="1"/>
      <c r="BKP62" s="1"/>
      <c r="BKQ62" s="1"/>
      <c r="BKR62" s="1"/>
      <c r="BKS62" s="1"/>
      <c r="BKT62" s="1"/>
      <c r="BKU62" s="1"/>
      <c r="BKV62" s="1"/>
      <c r="BKW62" s="1"/>
      <c r="BKX62" s="1"/>
      <c r="BKY62" s="1"/>
      <c r="BKZ62" s="1"/>
      <c r="BLA62" s="1"/>
      <c r="BLB62" s="1"/>
      <c r="BLC62" s="1"/>
      <c r="BLD62" s="1"/>
      <c r="BLE62" s="1"/>
      <c r="BLF62" s="1"/>
      <c r="BLG62" s="1"/>
      <c r="BLH62" s="1"/>
      <c r="BLI62" s="1"/>
      <c r="BLJ62" s="1"/>
      <c r="BLK62" s="1"/>
      <c r="BLL62" s="1"/>
      <c r="BLM62" s="1"/>
      <c r="BLN62" s="1"/>
      <c r="BLO62" s="1"/>
      <c r="BLP62" s="1"/>
      <c r="BLQ62" s="1"/>
      <c r="BLR62" s="1"/>
      <c r="BLS62" s="1"/>
      <c r="BLT62" s="1"/>
      <c r="BLU62" s="1"/>
      <c r="BLV62" s="1"/>
      <c r="BLW62" s="1"/>
      <c r="BLX62" s="1"/>
      <c r="BLY62" s="1"/>
      <c r="BLZ62" s="1"/>
      <c r="BMA62" s="1"/>
      <c r="BMB62" s="1"/>
      <c r="BMC62" s="1"/>
      <c r="BMD62" s="1"/>
      <c r="BME62" s="1"/>
      <c r="BMF62" s="1"/>
      <c r="BMG62" s="1"/>
      <c r="BMH62" s="1"/>
      <c r="BMI62" s="1"/>
      <c r="BMJ62" s="1"/>
      <c r="BMK62" s="1"/>
      <c r="BML62" s="1"/>
      <c r="BMM62" s="1"/>
      <c r="BMN62" s="1"/>
      <c r="BMO62" s="1"/>
      <c r="BMP62" s="1"/>
      <c r="BMQ62" s="1"/>
      <c r="BMR62" s="1"/>
      <c r="BMS62" s="1"/>
      <c r="BMT62" s="1"/>
      <c r="BMU62" s="1"/>
      <c r="BMV62" s="1"/>
      <c r="BMW62" s="1"/>
      <c r="BMX62" s="1"/>
      <c r="BMY62" s="1"/>
      <c r="BMZ62" s="1"/>
      <c r="BNA62" s="1"/>
      <c r="BNB62" s="1"/>
      <c r="BNC62" s="1"/>
      <c r="BND62" s="1"/>
      <c r="BNE62" s="1"/>
      <c r="BNF62" s="1"/>
      <c r="BNG62" s="1"/>
      <c r="BNH62" s="1"/>
      <c r="BNI62" s="1"/>
      <c r="BNJ62" s="1"/>
      <c r="BNK62" s="1"/>
      <c r="BNL62" s="1"/>
      <c r="BNM62" s="1"/>
      <c r="BNN62" s="1"/>
      <c r="BNO62" s="1"/>
      <c r="BNP62" s="1"/>
      <c r="BNQ62" s="1"/>
      <c r="BNR62" s="1"/>
      <c r="BNS62" s="1"/>
      <c r="BNT62" s="1"/>
      <c r="BNU62" s="1"/>
      <c r="BNV62" s="1"/>
      <c r="BNW62" s="1"/>
      <c r="BNX62" s="1"/>
      <c r="BNY62" s="1"/>
      <c r="BNZ62" s="1"/>
      <c r="BOA62" s="1"/>
      <c r="BOB62" s="1"/>
      <c r="BOC62" s="1"/>
      <c r="BOD62" s="1"/>
      <c r="BOE62" s="1"/>
      <c r="BOF62" s="1"/>
      <c r="BOG62" s="1"/>
      <c r="BOH62" s="1"/>
      <c r="BOI62" s="1"/>
      <c r="BOJ62" s="1"/>
      <c r="BOK62" s="1"/>
      <c r="BOL62" s="1"/>
      <c r="BOM62" s="1"/>
      <c r="BON62" s="1"/>
      <c r="BOO62" s="1"/>
      <c r="BOP62" s="1"/>
      <c r="BOQ62" s="1"/>
      <c r="BOR62" s="1"/>
      <c r="BOS62" s="1"/>
      <c r="BOT62" s="1"/>
      <c r="BOU62" s="1"/>
      <c r="BOV62" s="1"/>
      <c r="BOW62" s="1"/>
      <c r="BOX62" s="1"/>
      <c r="BOY62" s="1"/>
      <c r="BOZ62" s="1"/>
      <c r="BPA62" s="1"/>
      <c r="BPB62" s="1"/>
      <c r="BPC62" s="1"/>
      <c r="BPD62" s="1"/>
      <c r="BPE62" s="1"/>
      <c r="BPF62" s="1"/>
      <c r="BPG62" s="1"/>
      <c r="BPH62" s="1"/>
      <c r="BPI62" s="1"/>
      <c r="BPJ62" s="1"/>
      <c r="BPK62" s="1"/>
      <c r="BPL62" s="1"/>
      <c r="BPM62" s="1"/>
      <c r="BPN62" s="1"/>
      <c r="BPO62" s="1"/>
      <c r="BPP62" s="1"/>
      <c r="BPQ62" s="1"/>
      <c r="BPR62" s="1"/>
      <c r="BPS62" s="1"/>
      <c r="BPT62" s="1"/>
      <c r="BPU62" s="1"/>
      <c r="BPV62" s="1"/>
      <c r="BPW62" s="1"/>
      <c r="BPX62" s="1"/>
      <c r="BPY62" s="1"/>
      <c r="BPZ62" s="1"/>
      <c r="BQA62" s="1"/>
      <c r="BQB62" s="1"/>
      <c r="BQC62" s="1"/>
      <c r="BQD62" s="1"/>
      <c r="BQE62" s="1"/>
      <c r="BQF62" s="1"/>
      <c r="BQG62" s="1"/>
      <c r="BQH62" s="1"/>
      <c r="BQI62" s="1"/>
      <c r="BQJ62" s="1"/>
      <c r="BQK62" s="1"/>
      <c r="BQL62" s="1"/>
      <c r="BQM62" s="1"/>
      <c r="BQN62" s="1"/>
      <c r="BQO62" s="1"/>
      <c r="BQP62" s="1"/>
      <c r="BQQ62" s="1"/>
      <c r="BQR62" s="1"/>
      <c r="BQS62" s="1"/>
      <c r="BQT62" s="1"/>
      <c r="BQU62" s="1"/>
      <c r="BQV62" s="1"/>
      <c r="BQW62" s="1"/>
      <c r="BQX62" s="1"/>
      <c r="BQY62" s="1"/>
      <c r="BQZ62" s="1"/>
      <c r="BRA62" s="1"/>
      <c r="BRB62" s="1"/>
      <c r="BRC62" s="1"/>
      <c r="BRD62" s="1"/>
      <c r="BRE62" s="1"/>
      <c r="BRF62" s="1"/>
      <c r="BRG62" s="1"/>
      <c r="BRH62" s="1"/>
      <c r="BRI62" s="1"/>
      <c r="BRJ62" s="1"/>
      <c r="BRK62" s="1"/>
      <c r="BRL62" s="1"/>
      <c r="BRM62" s="1"/>
      <c r="BRN62" s="1"/>
      <c r="BRO62" s="1"/>
      <c r="BRP62" s="1"/>
      <c r="BRQ62" s="1"/>
      <c r="BRR62" s="1"/>
      <c r="BRS62" s="1"/>
      <c r="BRT62" s="1"/>
      <c r="BRU62" s="1"/>
      <c r="BRV62" s="1"/>
      <c r="BRW62" s="1"/>
      <c r="BRX62" s="1"/>
      <c r="BRY62" s="1"/>
      <c r="BRZ62" s="1"/>
      <c r="BSA62" s="1"/>
      <c r="BSB62" s="1"/>
      <c r="BSC62" s="1"/>
      <c r="BSD62" s="1"/>
      <c r="BSE62" s="1"/>
      <c r="BSF62" s="1"/>
      <c r="BSG62" s="1"/>
      <c r="BSH62" s="1"/>
      <c r="BSI62" s="1"/>
      <c r="BSJ62" s="1"/>
      <c r="BSK62" s="1"/>
      <c r="BSL62" s="1"/>
      <c r="BSM62" s="1"/>
      <c r="BSN62" s="1"/>
      <c r="BSO62" s="1"/>
      <c r="BSP62" s="1"/>
      <c r="BSQ62" s="1"/>
      <c r="BSR62" s="1"/>
      <c r="BSS62" s="1"/>
      <c r="BST62" s="1"/>
      <c r="BSU62" s="1"/>
      <c r="BSV62" s="1"/>
      <c r="BSW62" s="1"/>
      <c r="BSX62" s="1"/>
      <c r="BSY62" s="1"/>
      <c r="BSZ62" s="1"/>
      <c r="BTA62" s="1"/>
      <c r="BTB62" s="1"/>
      <c r="BTC62" s="1"/>
      <c r="BTD62" s="1"/>
      <c r="BTE62" s="1"/>
      <c r="BTF62" s="1"/>
      <c r="BTG62" s="1"/>
      <c r="BTH62" s="1"/>
      <c r="BTI62" s="1"/>
      <c r="BTJ62" s="1"/>
      <c r="BTK62" s="1"/>
      <c r="BTL62" s="1"/>
      <c r="BTM62" s="1"/>
      <c r="BTN62" s="1"/>
      <c r="BTO62" s="1"/>
      <c r="BTP62" s="1"/>
      <c r="BTQ62" s="1"/>
      <c r="BTR62" s="1"/>
      <c r="BTS62" s="1"/>
      <c r="BTT62" s="1"/>
      <c r="BTU62" s="1"/>
      <c r="BTV62" s="1"/>
      <c r="BTW62" s="1"/>
      <c r="BTX62" s="1"/>
      <c r="BTY62" s="1"/>
      <c r="BTZ62" s="1"/>
      <c r="BUA62" s="1"/>
      <c r="BUB62" s="1"/>
      <c r="BUC62" s="1"/>
      <c r="BUD62" s="1"/>
      <c r="BUE62" s="1"/>
      <c r="BUF62" s="1"/>
      <c r="BUG62" s="1"/>
      <c r="BUH62" s="1"/>
      <c r="BUI62" s="1"/>
      <c r="BUJ62" s="1"/>
      <c r="BUK62" s="1"/>
      <c r="BUL62" s="1"/>
      <c r="BUM62" s="1"/>
      <c r="BUN62" s="1"/>
      <c r="BUO62" s="1"/>
      <c r="BUP62" s="1"/>
      <c r="BUQ62" s="1"/>
      <c r="BUR62" s="1"/>
      <c r="BUS62" s="1"/>
      <c r="BUT62" s="1"/>
      <c r="BUU62" s="1"/>
      <c r="BUV62" s="1"/>
      <c r="BUW62" s="1"/>
      <c r="BUX62" s="1"/>
      <c r="BUY62" s="1"/>
      <c r="BUZ62" s="1"/>
      <c r="BVA62" s="1"/>
      <c r="BVB62" s="1"/>
      <c r="BVC62" s="1"/>
      <c r="BVD62" s="1"/>
      <c r="BVE62" s="1"/>
      <c r="BVF62" s="1"/>
      <c r="BVG62" s="1"/>
      <c r="BVH62" s="1"/>
      <c r="BVI62" s="1"/>
      <c r="BVJ62" s="1"/>
      <c r="BVK62" s="1"/>
      <c r="BVL62" s="1"/>
      <c r="BVM62" s="1"/>
      <c r="BVN62" s="1"/>
      <c r="BVO62" s="1"/>
      <c r="BVP62" s="1"/>
      <c r="BVQ62" s="1"/>
      <c r="BVR62" s="1"/>
      <c r="BVS62" s="1"/>
      <c r="BVT62" s="1"/>
      <c r="BVU62" s="1"/>
      <c r="BVV62" s="1"/>
      <c r="BVW62" s="1"/>
      <c r="BVX62" s="1"/>
      <c r="BVY62" s="1"/>
      <c r="BVZ62" s="1"/>
      <c r="BWA62" s="1"/>
      <c r="BWB62" s="1"/>
      <c r="BWC62" s="1"/>
      <c r="BWD62" s="1"/>
      <c r="BWE62" s="1"/>
    </row>
    <row r="63" spans="1:1955" ht="87.75" customHeight="1" x14ac:dyDescent="0.25">
      <c r="A63" s="28" t="s">
        <v>202</v>
      </c>
      <c r="B63" s="28" t="s">
        <v>285</v>
      </c>
      <c r="C63" s="28" t="s">
        <v>286</v>
      </c>
      <c r="D63" s="28" t="s">
        <v>119</v>
      </c>
      <c r="E63" s="31" t="s">
        <v>222</v>
      </c>
      <c r="F63" s="31" t="s">
        <v>31</v>
      </c>
      <c r="G63" s="31" t="s">
        <v>92</v>
      </c>
      <c r="H63" s="33" t="s">
        <v>223</v>
      </c>
      <c r="I63" s="31" t="s">
        <v>122</v>
      </c>
      <c r="J63" s="31" t="s">
        <v>212</v>
      </c>
      <c r="K63" s="31" t="s">
        <v>224</v>
      </c>
      <c r="L63" s="28">
        <v>2</v>
      </c>
      <c r="M63" s="28">
        <v>2</v>
      </c>
      <c r="N63" s="30">
        <f t="shared" si="44"/>
        <v>4</v>
      </c>
      <c r="O63" s="31" t="str">
        <f>IF(N63&lt;=4,"BAJO",IF(N63&lt;=8,"MEDIO",IF(N63&lt;=20,"ALTO",IF(N63&lt;=40,"MUY ALTO"))))</f>
        <v>BAJO</v>
      </c>
      <c r="P63" s="28">
        <v>10</v>
      </c>
      <c r="Q63" s="33">
        <f t="shared" ref="Q63" si="48">N63*P63</f>
        <v>40</v>
      </c>
      <c r="R63" s="33" t="str">
        <f t="shared" ref="R63" si="49">IF(Q63&lt;=20,"IV",IF(Q63&lt;=120,"III",IF(Q63&lt;=500,"II",IF(Q63&lt;=4000,"I"))))</f>
        <v>III</v>
      </c>
      <c r="S63" s="28" t="str">
        <f t="shared" si="0"/>
        <v>MEJORABLE</v>
      </c>
      <c r="T63" s="28">
        <v>2</v>
      </c>
      <c r="U63" s="31" t="s">
        <v>146</v>
      </c>
      <c r="V63" s="31" t="s">
        <v>147</v>
      </c>
      <c r="W63" s="31"/>
      <c r="X63" s="31"/>
      <c r="Y63" s="31"/>
      <c r="Z63" s="31" t="s">
        <v>225</v>
      </c>
      <c r="AA63" s="31"/>
      <c r="AB63" s="31" t="s">
        <v>226</v>
      </c>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c r="JL63" s="1"/>
      <c r="JM63" s="1"/>
      <c r="JN63" s="1"/>
      <c r="JO63" s="1"/>
      <c r="JP63" s="1"/>
      <c r="JQ63" s="1"/>
      <c r="JR63" s="1"/>
      <c r="JS63" s="1"/>
      <c r="JT63" s="1"/>
      <c r="JU63" s="1"/>
      <c r="JV63" s="1"/>
      <c r="JW63" s="1"/>
      <c r="JX63" s="1"/>
      <c r="JY63" s="1"/>
      <c r="JZ63" s="1"/>
      <c r="KA63" s="1"/>
      <c r="KB63" s="1"/>
      <c r="KC63" s="1"/>
      <c r="KD63" s="1"/>
      <c r="KE63" s="1"/>
      <c r="KF63" s="1"/>
      <c r="KG63" s="1"/>
      <c r="KH63" s="1"/>
      <c r="KI63" s="1"/>
      <c r="KJ63" s="1"/>
      <c r="KK63" s="1"/>
      <c r="KL63" s="1"/>
      <c r="KM63" s="1"/>
      <c r="KN63" s="1"/>
      <c r="KO63" s="1"/>
      <c r="KP63" s="1"/>
      <c r="KQ63" s="1"/>
      <c r="KR63" s="1"/>
      <c r="KS63" s="1"/>
      <c r="KT63" s="1"/>
      <c r="KU63" s="1"/>
      <c r="KV63" s="1"/>
      <c r="KW63" s="1"/>
      <c r="KX63" s="1"/>
      <c r="KY63" s="1"/>
      <c r="KZ63" s="1"/>
      <c r="LA63" s="1"/>
      <c r="LB63" s="1"/>
      <c r="LC63" s="1"/>
      <c r="LD63" s="1"/>
      <c r="LE63" s="1"/>
      <c r="LF63" s="1"/>
      <c r="LG63" s="1"/>
      <c r="LH63" s="1"/>
      <c r="LI63" s="1"/>
      <c r="LJ63" s="1"/>
      <c r="LK63" s="1"/>
      <c r="LL63" s="1"/>
      <c r="LM63" s="1"/>
      <c r="LN63" s="1"/>
      <c r="LO63" s="1"/>
      <c r="LP63" s="1"/>
      <c r="LQ63" s="1"/>
      <c r="LR63" s="1"/>
      <c r="LS63" s="1"/>
      <c r="LT63" s="1"/>
      <c r="LU63" s="1"/>
      <c r="LV63" s="1"/>
      <c r="LW63" s="1"/>
      <c r="LX63" s="1"/>
      <c r="LY63" s="1"/>
      <c r="LZ63" s="1"/>
      <c r="MA63" s="1"/>
      <c r="MB63" s="1"/>
      <c r="MC63" s="1"/>
      <c r="MD63" s="1"/>
      <c r="ME63" s="1"/>
      <c r="MF63" s="1"/>
      <c r="MG63" s="1"/>
      <c r="MH63" s="1"/>
      <c r="MI63" s="1"/>
      <c r="MJ63" s="1"/>
      <c r="MK63" s="1"/>
      <c r="ML63" s="1"/>
      <c r="MM63" s="1"/>
      <c r="MN63" s="1"/>
      <c r="MO63" s="1"/>
      <c r="MP63" s="1"/>
      <c r="MQ63" s="1"/>
      <c r="MR63" s="1"/>
      <c r="MS63" s="1"/>
      <c r="MT63" s="1"/>
      <c r="MU63" s="1"/>
      <c r="MV63" s="1"/>
      <c r="MW63" s="1"/>
      <c r="MX63" s="1"/>
      <c r="MY63" s="1"/>
      <c r="MZ63" s="1"/>
      <c r="NA63" s="1"/>
      <c r="NB63" s="1"/>
      <c r="NC63" s="1"/>
      <c r="ND63" s="1"/>
      <c r="NE63" s="1"/>
      <c r="NF63" s="1"/>
      <c r="NG63" s="1"/>
      <c r="NH63" s="1"/>
      <c r="NI63" s="1"/>
      <c r="NJ63" s="1"/>
      <c r="NK63" s="1"/>
      <c r="NL63" s="1"/>
      <c r="NM63" s="1"/>
      <c r="NN63" s="1"/>
      <c r="NO63" s="1"/>
      <c r="NP63" s="1"/>
      <c r="NQ63" s="1"/>
      <c r="NR63" s="1"/>
      <c r="NS63" s="1"/>
      <c r="NT63" s="1"/>
      <c r="NU63" s="1"/>
      <c r="NV63" s="1"/>
      <c r="NW63" s="1"/>
      <c r="NX63" s="1"/>
      <c r="NY63" s="1"/>
      <c r="NZ63" s="1"/>
      <c r="OA63" s="1"/>
      <c r="OB63" s="1"/>
      <c r="OC63" s="1"/>
      <c r="OD63" s="1"/>
      <c r="OE63" s="1"/>
      <c r="OF63" s="1"/>
      <c r="OG63" s="1"/>
      <c r="OH63" s="1"/>
      <c r="OI63" s="1"/>
      <c r="OJ63" s="1"/>
      <c r="OK63" s="1"/>
      <c r="OL63" s="1"/>
      <c r="OM63" s="1"/>
      <c r="ON63" s="1"/>
      <c r="OO63" s="1"/>
      <c r="OP63" s="1"/>
      <c r="OQ63" s="1"/>
      <c r="OR63" s="1"/>
      <c r="OS63" s="1"/>
      <c r="OT63" s="1"/>
      <c r="OU63" s="1"/>
      <c r="OV63" s="1"/>
      <c r="OW63" s="1"/>
      <c r="OX63" s="1"/>
      <c r="OY63" s="1"/>
      <c r="OZ63" s="1"/>
      <c r="PA63" s="1"/>
      <c r="PB63" s="1"/>
      <c r="PC63" s="1"/>
      <c r="PD63" s="1"/>
      <c r="PE63" s="1"/>
      <c r="PF63" s="1"/>
      <c r="PG63" s="1"/>
      <c r="PH63" s="1"/>
      <c r="PI63" s="1"/>
      <c r="PJ63" s="1"/>
      <c r="PK63" s="1"/>
      <c r="PL63" s="1"/>
      <c r="PM63" s="1"/>
      <c r="PN63" s="1"/>
      <c r="PO63" s="1"/>
      <c r="PP63" s="1"/>
      <c r="PQ63" s="1"/>
      <c r="PR63" s="1"/>
      <c r="PS63" s="1"/>
      <c r="PT63" s="1"/>
      <c r="PU63" s="1"/>
      <c r="PV63" s="1"/>
      <c r="PW63" s="1"/>
      <c r="PX63" s="1"/>
      <c r="PY63" s="1"/>
      <c r="PZ63" s="1"/>
      <c r="QA63" s="1"/>
      <c r="QB63" s="1"/>
      <c r="QC63" s="1"/>
      <c r="QD63" s="1"/>
      <c r="QE63" s="1"/>
      <c r="QF63" s="1"/>
      <c r="QG63" s="1"/>
      <c r="QH63" s="1"/>
      <c r="QI63" s="1"/>
      <c r="QJ63" s="1"/>
      <c r="QK63" s="1"/>
      <c r="QL63" s="1"/>
      <c r="QM63" s="1"/>
      <c r="QN63" s="1"/>
      <c r="QO63" s="1"/>
      <c r="QP63" s="1"/>
      <c r="QQ63" s="1"/>
      <c r="QR63" s="1"/>
      <c r="QS63" s="1"/>
      <c r="QT63" s="1"/>
      <c r="QU63" s="1"/>
      <c r="QV63" s="1"/>
      <c r="QW63" s="1"/>
      <c r="QX63" s="1"/>
      <c r="QY63" s="1"/>
      <c r="QZ63" s="1"/>
      <c r="RA63" s="1"/>
      <c r="RB63" s="1"/>
      <c r="RC63" s="1"/>
      <c r="RD63" s="1"/>
      <c r="RE63" s="1"/>
      <c r="RF63" s="1"/>
      <c r="RG63" s="1"/>
      <c r="RH63" s="1"/>
      <c r="RI63" s="1"/>
      <c r="RJ63" s="1"/>
      <c r="RK63" s="1"/>
      <c r="RL63" s="1"/>
      <c r="RM63" s="1"/>
      <c r="RN63" s="1"/>
      <c r="RO63" s="1"/>
      <c r="RP63" s="1"/>
      <c r="RQ63" s="1"/>
      <c r="RR63" s="1"/>
      <c r="RS63" s="1"/>
      <c r="RT63" s="1"/>
      <c r="RU63" s="1"/>
      <c r="RV63" s="1"/>
      <c r="RW63" s="1"/>
      <c r="RX63" s="1"/>
      <c r="RY63" s="1"/>
      <c r="RZ63" s="1"/>
      <c r="SA63" s="1"/>
      <c r="SB63" s="1"/>
      <c r="SC63" s="1"/>
      <c r="SD63" s="1"/>
      <c r="SE63" s="1"/>
      <c r="SF63" s="1"/>
      <c r="SG63" s="1"/>
      <c r="SH63" s="1"/>
      <c r="SI63" s="1"/>
      <c r="SJ63" s="1"/>
      <c r="SK63" s="1"/>
      <c r="SL63" s="1"/>
      <c r="SM63" s="1"/>
      <c r="SN63" s="1"/>
      <c r="SO63" s="1"/>
      <c r="SP63" s="1"/>
      <c r="SQ63" s="1"/>
      <c r="SR63" s="1"/>
      <c r="SS63" s="1"/>
      <c r="ST63" s="1"/>
      <c r="SU63" s="1"/>
      <c r="SV63" s="1"/>
      <c r="SW63" s="1"/>
      <c r="SX63" s="1"/>
      <c r="SY63" s="1"/>
      <c r="SZ63" s="1"/>
      <c r="TA63" s="1"/>
      <c r="TB63" s="1"/>
      <c r="TC63" s="1"/>
      <c r="TD63" s="1"/>
      <c r="TE63" s="1"/>
      <c r="TF63" s="1"/>
      <c r="TG63" s="1"/>
      <c r="TH63" s="1"/>
      <c r="TI63" s="1"/>
      <c r="TJ63" s="1"/>
      <c r="TK63" s="1"/>
      <c r="TL63" s="1"/>
      <c r="TM63" s="1"/>
      <c r="TN63" s="1"/>
      <c r="TO63" s="1"/>
      <c r="TP63" s="1"/>
      <c r="TQ63" s="1"/>
      <c r="TR63" s="1"/>
      <c r="TS63" s="1"/>
      <c r="TT63" s="1"/>
      <c r="TU63" s="1"/>
      <c r="TV63" s="1"/>
      <c r="TW63" s="1"/>
      <c r="TX63" s="1"/>
      <c r="TY63" s="1"/>
      <c r="TZ63" s="1"/>
      <c r="UA63" s="1"/>
      <c r="UB63" s="1"/>
      <c r="UC63" s="1"/>
      <c r="UD63" s="1"/>
      <c r="UE63" s="1"/>
      <c r="UF63" s="1"/>
      <c r="UG63" s="1"/>
      <c r="UH63" s="1"/>
      <c r="UI63" s="1"/>
      <c r="UJ63" s="1"/>
      <c r="UK63" s="1"/>
      <c r="UL63" s="1"/>
      <c r="UM63" s="1"/>
      <c r="UN63" s="1"/>
      <c r="UO63" s="1"/>
      <c r="UP63" s="1"/>
      <c r="UQ63" s="1"/>
      <c r="UR63" s="1"/>
      <c r="US63" s="1"/>
      <c r="UT63" s="1"/>
      <c r="UU63" s="1"/>
      <c r="UV63" s="1"/>
      <c r="UW63" s="1"/>
      <c r="UX63" s="1"/>
      <c r="UY63" s="1"/>
      <c r="UZ63" s="1"/>
      <c r="VA63" s="1"/>
      <c r="VB63" s="1"/>
      <c r="VC63" s="1"/>
      <c r="VD63" s="1"/>
      <c r="VE63" s="1"/>
      <c r="VF63" s="1"/>
      <c r="VG63" s="1"/>
      <c r="VH63" s="1"/>
      <c r="VI63" s="1"/>
      <c r="VJ63" s="1"/>
      <c r="VK63" s="1"/>
      <c r="VL63" s="1"/>
      <c r="VM63" s="1"/>
      <c r="VN63" s="1"/>
      <c r="VO63" s="1"/>
      <c r="VP63" s="1"/>
      <c r="VQ63" s="1"/>
      <c r="VR63" s="1"/>
      <c r="VS63" s="1"/>
      <c r="VT63" s="1"/>
      <c r="VU63" s="1"/>
      <c r="VV63" s="1"/>
      <c r="VW63" s="1"/>
      <c r="VX63" s="1"/>
      <c r="VY63" s="1"/>
      <c r="VZ63" s="1"/>
      <c r="WA63" s="1"/>
      <c r="WB63" s="1"/>
      <c r="WC63" s="1"/>
      <c r="WD63" s="1"/>
      <c r="WE63" s="1"/>
      <c r="WF63" s="1"/>
      <c r="WG63" s="1"/>
      <c r="WH63" s="1"/>
      <c r="WI63" s="1"/>
      <c r="WJ63" s="1"/>
      <c r="WK63" s="1"/>
      <c r="WL63" s="1"/>
      <c r="WM63" s="1"/>
      <c r="WN63" s="1"/>
      <c r="WO63" s="1"/>
      <c r="WP63" s="1"/>
      <c r="WQ63" s="1"/>
      <c r="WR63" s="1"/>
      <c r="WS63" s="1"/>
      <c r="WT63" s="1"/>
      <c r="WU63" s="1"/>
      <c r="WV63" s="1"/>
      <c r="WW63" s="1"/>
      <c r="WX63" s="1"/>
      <c r="WY63" s="1"/>
      <c r="WZ63" s="1"/>
      <c r="XA63" s="1"/>
      <c r="XB63" s="1"/>
      <c r="XC63" s="1"/>
      <c r="XD63" s="1"/>
      <c r="XE63" s="1"/>
      <c r="XF63" s="1"/>
      <c r="XG63" s="1"/>
      <c r="XH63" s="1"/>
      <c r="XI63" s="1"/>
      <c r="XJ63" s="1"/>
      <c r="XK63" s="1"/>
      <c r="XL63" s="1"/>
      <c r="XM63" s="1"/>
      <c r="XN63" s="1"/>
      <c r="XO63" s="1"/>
      <c r="XP63" s="1"/>
      <c r="XQ63" s="1"/>
      <c r="XR63" s="1"/>
      <c r="XS63" s="1"/>
      <c r="XT63" s="1"/>
      <c r="XU63" s="1"/>
      <c r="XV63" s="1"/>
      <c r="XW63" s="1"/>
      <c r="XX63" s="1"/>
      <c r="XY63" s="1"/>
      <c r="XZ63" s="1"/>
      <c r="YA63" s="1"/>
      <c r="YB63" s="1"/>
      <c r="YC63" s="1"/>
      <c r="YD63" s="1"/>
      <c r="YE63" s="1"/>
      <c r="YF63" s="1"/>
      <c r="YG63" s="1"/>
      <c r="YH63" s="1"/>
      <c r="YI63" s="1"/>
      <c r="YJ63" s="1"/>
      <c r="YK63" s="1"/>
      <c r="YL63" s="1"/>
      <c r="YM63" s="1"/>
      <c r="YN63" s="1"/>
      <c r="YO63" s="1"/>
      <c r="YP63" s="1"/>
      <c r="YQ63" s="1"/>
      <c r="YR63" s="1"/>
      <c r="YS63" s="1"/>
      <c r="YT63" s="1"/>
      <c r="YU63" s="1"/>
      <c r="YV63" s="1"/>
      <c r="YW63" s="1"/>
      <c r="YX63" s="1"/>
      <c r="YY63" s="1"/>
      <c r="YZ63" s="1"/>
      <c r="ZA63" s="1"/>
      <c r="ZB63" s="1"/>
      <c r="ZC63" s="1"/>
      <c r="ZD63" s="1"/>
      <c r="ZE63" s="1"/>
      <c r="ZF63" s="1"/>
      <c r="ZG63" s="1"/>
      <c r="ZH63" s="1"/>
      <c r="ZI63" s="1"/>
      <c r="ZJ63" s="1"/>
      <c r="ZK63" s="1"/>
      <c r="ZL63" s="1"/>
      <c r="ZM63" s="1"/>
      <c r="ZN63" s="1"/>
      <c r="ZO63" s="1"/>
      <c r="ZP63" s="1"/>
      <c r="ZQ63" s="1"/>
      <c r="ZR63" s="1"/>
      <c r="ZS63" s="1"/>
      <c r="ZT63" s="1"/>
      <c r="ZU63" s="1"/>
      <c r="ZV63" s="1"/>
      <c r="ZW63" s="1"/>
      <c r="ZX63" s="1"/>
      <c r="ZY63" s="1"/>
      <c r="ZZ63" s="1"/>
      <c r="AAA63" s="1"/>
      <c r="AAB63" s="1"/>
      <c r="AAC63" s="1"/>
      <c r="AAD63" s="1"/>
      <c r="AAE63" s="1"/>
      <c r="AAF63" s="1"/>
      <c r="AAG63" s="1"/>
      <c r="AAH63" s="1"/>
      <c r="AAI63" s="1"/>
      <c r="AAJ63" s="1"/>
      <c r="AAK63" s="1"/>
      <c r="AAL63" s="1"/>
      <c r="AAM63" s="1"/>
      <c r="AAN63" s="1"/>
      <c r="AAO63" s="1"/>
      <c r="AAP63" s="1"/>
      <c r="AAQ63" s="1"/>
      <c r="AAR63" s="1"/>
      <c r="AAS63" s="1"/>
      <c r="AAT63" s="1"/>
      <c r="AAU63" s="1"/>
      <c r="AAV63" s="1"/>
      <c r="AAW63" s="1"/>
      <c r="AAX63" s="1"/>
      <c r="AAY63" s="1"/>
      <c r="AAZ63" s="1"/>
      <c r="ABA63" s="1"/>
      <c r="ABB63" s="1"/>
      <c r="ABC63" s="1"/>
      <c r="ABD63" s="1"/>
      <c r="ABE63" s="1"/>
      <c r="ABF63" s="1"/>
      <c r="ABG63" s="1"/>
      <c r="ABH63" s="1"/>
      <c r="ABI63" s="1"/>
      <c r="ABJ63" s="1"/>
      <c r="ABK63" s="1"/>
      <c r="ABL63" s="1"/>
      <c r="ABM63" s="1"/>
      <c r="ABN63" s="1"/>
      <c r="ABO63" s="1"/>
      <c r="ABP63" s="1"/>
      <c r="ABQ63" s="1"/>
      <c r="ABR63" s="1"/>
      <c r="ABS63" s="1"/>
      <c r="ABT63" s="1"/>
      <c r="ABU63" s="1"/>
      <c r="ABV63" s="1"/>
      <c r="ABW63" s="1"/>
      <c r="ABX63" s="1"/>
      <c r="ABY63" s="1"/>
      <c r="ABZ63" s="1"/>
      <c r="ACA63" s="1"/>
      <c r="ACB63" s="1"/>
      <c r="ACC63" s="1"/>
      <c r="ACD63" s="1"/>
      <c r="ACE63" s="1"/>
      <c r="ACF63" s="1"/>
      <c r="ACG63" s="1"/>
      <c r="ACH63" s="1"/>
      <c r="ACI63" s="1"/>
      <c r="ACJ63" s="1"/>
      <c r="ACK63" s="1"/>
      <c r="ACL63" s="1"/>
      <c r="ACM63" s="1"/>
      <c r="ACN63" s="1"/>
      <c r="ACO63" s="1"/>
      <c r="ACP63" s="1"/>
      <c r="ACQ63" s="1"/>
      <c r="ACR63" s="1"/>
      <c r="ACS63" s="1"/>
      <c r="ACT63" s="1"/>
      <c r="ACU63" s="1"/>
      <c r="ACV63" s="1"/>
      <c r="ACW63" s="1"/>
      <c r="ACX63" s="1"/>
      <c r="ACY63" s="1"/>
      <c r="ACZ63" s="1"/>
      <c r="ADA63" s="1"/>
      <c r="ADB63" s="1"/>
      <c r="ADC63" s="1"/>
      <c r="ADD63" s="1"/>
      <c r="ADE63" s="1"/>
      <c r="ADF63" s="1"/>
      <c r="ADG63" s="1"/>
      <c r="ADH63" s="1"/>
      <c r="ADI63" s="1"/>
      <c r="ADJ63" s="1"/>
      <c r="ADK63" s="1"/>
      <c r="ADL63" s="1"/>
      <c r="ADM63" s="1"/>
      <c r="ADN63" s="1"/>
      <c r="ADO63" s="1"/>
      <c r="ADP63" s="1"/>
      <c r="ADQ63" s="1"/>
      <c r="ADR63" s="1"/>
      <c r="ADS63" s="1"/>
      <c r="ADT63" s="1"/>
      <c r="ADU63" s="1"/>
      <c r="ADV63" s="1"/>
      <c r="ADW63" s="1"/>
      <c r="ADX63" s="1"/>
      <c r="ADY63" s="1"/>
      <c r="ADZ63" s="1"/>
      <c r="AEA63" s="1"/>
      <c r="AEB63" s="1"/>
      <c r="AEC63" s="1"/>
      <c r="AED63" s="1"/>
      <c r="AEE63" s="1"/>
      <c r="AEF63" s="1"/>
      <c r="AEG63" s="1"/>
      <c r="AEH63" s="1"/>
      <c r="AEI63" s="1"/>
      <c r="AEJ63" s="1"/>
      <c r="AEK63" s="1"/>
      <c r="AEL63" s="1"/>
      <c r="AEM63" s="1"/>
      <c r="AEN63" s="1"/>
      <c r="AEO63" s="1"/>
      <c r="AEP63" s="1"/>
      <c r="AEQ63" s="1"/>
      <c r="AER63" s="1"/>
      <c r="AES63" s="1"/>
      <c r="AET63" s="1"/>
      <c r="AEU63" s="1"/>
      <c r="AEV63" s="1"/>
      <c r="AEW63" s="1"/>
      <c r="AEX63" s="1"/>
      <c r="AEY63" s="1"/>
      <c r="AEZ63" s="1"/>
      <c r="AFA63" s="1"/>
      <c r="AFB63" s="1"/>
      <c r="AFC63" s="1"/>
      <c r="AFD63" s="1"/>
      <c r="AFE63" s="1"/>
      <c r="AFF63" s="1"/>
      <c r="AFG63" s="1"/>
      <c r="AFH63" s="1"/>
      <c r="AFI63" s="1"/>
      <c r="AFJ63" s="1"/>
      <c r="AFK63" s="1"/>
      <c r="AFL63" s="1"/>
      <c r="AFM63" s="1"/>
      <c r="AFN63" s="1"/>
      <c r="AFO63" s="1"/>
      <c r="AFP63" s="1"/>
      <c r="AFQ63" s="1"/>
      <c r="AFR63" s="1"/>
      <c r="AFS63" s="1"/>
      <c r="AFT63" s="1"/>
      <c r="AFU63" s="1"/>
      <c r="AFV63" s="1"/>
      <c r="AFW63" s="1"/>
      <c r="AFX63" s="1"/>
      <c r="AFY63" s="1"/>
      <c r="AFZ63" s="1"/>
      <c r="AGA63" s="1"/>
      <c r="AGB63" s="1"/>
      <c r="AGC63" s="1"/>
      <c r="AGD63" s="1"/>
      <c r="AGE63" s="1"/>
      <c r="AGF63" s="1"/>
      <c r="AGG63" s="1"/>
      <c r="AGH63" s="1"/>
      <c r="AGI63" s="1"/>
      <c r="AGJ63" s="1"/>
      <c r="AGK63" s="1"/>
      <c r="AGL63" s="1"/>
      <c r="AGM63" s="1"/>
      <c r="AGN63" s="1"/>
      <c r="AGO63" s="1"/>
      <c r="AGP63" s="1"/>
      <c r="AGQ63" s="1"/>
      <c r="AGR63" s="1"/>
      <c r="AGS63" s="1"/>
      <c r="AGT63" s="1"/>
      <c r="AGU63" s="1"/>
      <c r="AGV63" s="1"/>
      <c r="AGW63" s="1"/>
      <c r="AGX63" s="1"/>
      <c r="AGY63" s="1"/>
      <c r="AGZ63" s="1"/>
      <c r="AHA63" s="1"/>
      <c r="AHB63" s="1"/>
      <c r="AHC63" s="1"/>
      <c r="AHD63" s="1"/>
      <c r="AHE63" s="1"/>
      <c r="AHF63" s="1"/>
      <c r="AHG63" s="1"/>
      <c r="AHH63" s="1"/>
      <c r="AHI63" s="1"/>
      <c r="AHJ63" s="1"/>
      <c r="AHK63" s="1"/>
      <c r="AHL63" s="1"/>
      <c r="AHM63" s="1"/>
      <c r="AHN63" s="1"/>
      <c r="AHO63" s="1"/>
      <c r="AHP63" s="1"/>
      <c r="AHQ63" s="1"/>
      <c r="AHR63" s="1"/>
      <c r="AHS63" s="1"/>
      <c r="AHT63" s="1"/>
      <c r="AHU63" s="1"/>
      <c r="AHV63" s="1"/>
      <c r="AHW63" s="1"/>
      <c r="AHX63" s="1"/>
      <c r="AHY63" s="1"/>
      <c r="AHZ63" s="1"/>
      <c r="AIA63" s="1"/>
      <c r="AIB63" s="1"/>
      <c r="AIC63" s="1"/>
      <c r="AID63" s="1"/>
      <c r="AIE63" s="1"/>
      <c r="AIF63" s="1"/>
      <c r="AIG63" s="1"/>
      <c r="AIH63" s="1"/>
      <c r="AII63" s="1"/>
      <c r="AIJ63" s="1"/>
      <c r="AIK63" s="1"/>
      <c r="AIL63" s="1"/>
      <c r="AIM63" s="1"/>
      <c r="AIN63" s="1"/>
      <c r="AIO63" s="1"/>
      <c r="AIP63" s="1"/>
      <c r="AIQ63" s="1"/>
      <c r="AIR63" s="1"/>
      <c r="AIS63" s="1"/>
      <c r="AIT63" s="1"/>
      <c r="AIU63" s="1"/>
      <c r="AIV63" s="1"/>
      <c r="AIW63" s="1"/>
      <c r="AIX63" s="1"/>
      <c r="AIY63" s="1"/>
      <c r="AIZ63" s="1"/>
      <c r="AJA63" s="1"/>
      <c r="AJB63" s="1"/>
      <c r="AJC63" s="1"/>
      <c r="AJD63" s="1"/>
      <c r="AJE63" s="1"/>
      <c r="AJF63" s="1"/>
      <c r="AJG63" s="1"/>
      <c r="AJH63" s="1"/>
      <c r="AJI63" s="1"/>
      <c r="AJJ63" s="1"/>
      <c r="AJK63" s="1"/>
      <c r="AJL63" s="1"/>
      <c r="AJM63" s="1"/>
      <c r="AJN63" s="1"/>
      <c r="AJO63" s="1"/>
      <c r="AJP63" s="1"/>
      <c r="AJQ63" s="1"/>
      <c r="AJR63" s="1"/>
      <c r="AJS63" s="1"/>
      <c r="AJT63" s="1"/>
      <c r="AJU63" s="1"/>
      <c r="AJV63" s="1"/>
      <c r="AJW63" s="1"/>
      <c r="AJX63" s="1"/>
      <c r="AJY63" s="1"/>
      <c r="AJZ63" s="1"/>
      <c r="AKA63" s="1"/>
      <c r="AKB63" s="1"/>
      <c r="AKC63" s="1"/>
      <c r="AKD63" s="1"/>
      <c r="AKE63" s="1"/>
      <c r="AKF63" s="1"/>
      <c r="AKG63" s="1"/>
      <c r="AKH63" s="1"/>
      <c r="AKI63" s="1"/>
      <c r="AKJ63" s="1"/>
      <c r="AKK63" s="1"/>
      <c r="AKL63" s="1"/>
      <c r="AKM63" s="1"/>
      <c r="AKN63" s="1"/>
      <c r="AKO63" s="1"/>
      <c r="AKP63" s="1"/>
      <c r="AKQ63" s="1"/>
      <c r="AKR63" s="1"/>
      <c r="AKS63" s="1"/>
      <c r="AKT63" s="1"/>
      <c r="AKU63" s="1"/>
      <c r="AKV63" s="1"/>
      <c r="AKW63" s="1"/>
      <c r="AKX63" s="1"/>
      <c r="AKY63" s="1"/>
      <c r="AKZ63" s="1"/>
      <c r="ALA63" s="1"/>
      <c r="ALB63" s="1"/>
      <c r="ALC63" s="1"/>
      <c r="ALD63" s="1"/>
      <c r="ALE63" s="1"/>
      <c r="ALF63" s="1"/>
      <c r="ALG63" s="1"/>
      <c r="ALH63" s="1"/>
      <c r="ALI63" s="1"/>
      <c r="ALJ63" s="1"/>
      <c r="ALK63" s="1"/>
      <c r="ALL63" s="1"/>
      <c r="ALM63" s="1"/>
      <c r="ALN63" s="1"/>
      <c r="ALO63" s="1"/>
      <c r="ALP63" s="1"/>
      <c r="ALQ63" s="1"/>
      <c r="ALR63" s="1"/>
      <c r="ALS63" s="1"/>
      <c r="ALT63" s="1"/>
      <c r="ALU63" s="1"/>
      <c r="ALV63" s="1"/>
      <c r="ALW63" s="1"/>
      <c r="ALX63" s="1"/>
      <c r="ALY63" s="1"/>
      <c r="ALZ63" s="1"/>
      <c r="AMA63" s="1"/>
      <c r="AMB63" s="1"/>
      <c r="AMC63" s="1"/>
      <c r="AMD63" s="1"/>
      <c r="AME63" s="1"/>
      <c r="AMF63" s="1"/>
      <c r="AMG63" s="1"/>
      <c r="AMH63" s="1"/>
      <c r="AMI63" s="1"/>
      <c r="AMJ63" s="1"/>
      <c r="AMK63" s="1"/>
      <c r="AML63" s="1"/>
      <c r="AMM63" s="1"/>
      <c r="AMN63" s="1"/>
      <c r="AMO63" s="1"/>
      <c r="AMP63" s="1"/>
      <c r="AMQ63" s="1"/>
      <c r="AMR63" s="1"/>
      <c r="AMS63" s="1"/>
      <c r="AMT63" s="1"/>
      <c r="AMU63" s="1"/>
      <c r="AMV63" s="1"/>
      <c r="AMW63" s="1"/>
      <c r="AMX63" s="1"/>
      <c r="AMY63" s="1"/>
      <c r="AMZ63" s="1"/>
      <c r="ANA63" s="1"/>
      <c r="ANB63" s="1"/>
      <c r="ANC63" s="1"/>
      <c r="AND63" s="1"/>
      <c r="ANE63" s="1"/>
      <c r="ANF63" s="1"/>
      <c r="ANG63" s="1"/>
      <c r="ANH63" s="1"/>
      <c r="ANI63" s="1"/>
      <c r="ANJ63" s="1"/>
      <c r="ANK63" s="1"/>
      <c r="ANL63" s="1"/>
      <c r="ANM63" s="1"/>
      <c r="ANN63" s="1"/>
      <c r="ANO63" s="1"/>
      <c r="ANP63" s="1"/>
      <c r="ANQ63" s="1"/>
      <c r="ANR63" s="1"/>
      <c r="ANS63" s="1"/>
      <c r="ANT63" s="1"/>
      <c r="ANU63" s="1"/>
      <c r="ANV63" s="1"/>
      <c r="ANW63" s="1"/>
      <c r="ANX63" s="1"/>
      <c r="ANY63" s="1"/>
      <c r="ANZ63" s="1"/>
      <c r="AOA63" s="1"/>
      <c r="AOB63" s="1"/>
      <c r="AOC63" s="1"/>
      <c r="AOD63" s="1"/>
      <c r="AOE63" s="1"/>
      <c r="AOF63" s="1"/>
      <c r="AOG63" s="1"/>
      <c r="AOH63" s="1"/>
      <c r="AOI63" s="1"/>
      <c r="AOJ63" s="1"/>
      <c r="AOK63" s="1"/>
      <c r="AOL63" s="1"/>
      <c r="AOM63" s="1"/>
      <c r="AON63" s="1"/>
      <c r="AOO63" s="1"/>
      <c r="AOP63" s="1"/>
      <c r="AOQ63" s="1"/>
      <c r="AOR63" s="1"/>
      <c r="AOS63" s="1"/>
      <c r="AOT63" s="1"/>
      <c r="AOU63" s="1"/>
      <c r="AOV63" s="1"/>
      <c r="AOW63" s="1"/>
      <c r="AOX63" s="1"/>
      <c r="AOY63" s="1"/>
      <c r="AOZ63" s="1"/>
      <c r="APA63" s="1"/>
      <c r="APB63" s="1"/>
      <c r="APC63" s="1"/>
      <c r="APD63" s="1"/>
      <c r="APE63" s="1"/>
      <c r="APF63" s="1"/>
      <c r="APG63" s="1"/>
      <c r="APH63" s="1"/>
      <c r="API63" s="1"/>
      <c r="APJ63" s="1"/>
      <c r="APK63" s="1"/>
      <c r="APL63" s="1"/>
      <c r="APM63" s="1"/>
      <c r="APN63" s="1"/>
      <c r="APO63" s="1"/>
      <c r="APP63" s="1"/>
      <c r="APQ63" s="1"/>
      <c r="APR63" s="1"/>
      <c r="APS63" s="1"/>
      <c r="APT63" s="1"/>
      <c r="APU63" s="1"/>
      <c r="APV63" s="1"/>
      <c r="APW63" s="1"/>
      <c r="APX63" s="1"/>
      <c r="APY63" s="1"/>
      <c r="APZ63" s="1"/>
      <c r="AQA63" s="1"/>
      <c r="AQB63" s="1"/>
      <c r="AQC63" s="1"/>
      <c r="AQD63" s="1"/>
      <c r="AQE63" s="1"/>
      <c r="AQF63" s="1"/>
      <c r="AQG63" s="1"/>
      <c r="AQH63" s="1"/>
      <c r="AQI63" s="1"/>
      <c r="AQJ63" s="1"/>
      <c r="AQK63" s="1"/>
      <c r="AQL63" s="1"/>
      <c r="AQM63" s="1"/>
      <c r="AQN63" s="1"/>
      <c r="AQO63" s="1"/>
      <c r="AQP63" s="1"/>
      <c r="AQQ63" s="1"/>
      <c r="AQR63" s="1"/>
      <c r="AQS63" s="1"/>
      <c r="AQT63" s="1"/>
      <c r="AQU63" s="1"/>
      <c r="AQV63" s="1"/>
      <c r="AQW63" s="1"/>
      <c r="AQX63" s="1"/>
      <c r="AQY63" s="1"/>
      <c r="AQZ63" s="1"/>
      <c r="ARA63" s="1"/>
      <c r="ARB63" s="1"/>
      <c r="ARC63" s="1"/>
      <c r="ARD63" s="1"/>
      <c r="ARE63" s="1"/>
      <c r="ARF63" s="1"/>
      <c r="ARG63" s="1"/>
      <c r="ARH63" s="1"/>
      <c r="ARI63" s="1"/>
      <c r="ARJ63" s="1"/>
      <c r="ARK63" s="1"/>
      <c r="ARL63" s="1"/>
      <c r="ARM63" s="1"/>
      <c r="ARN63" s="1"/>
      <c r="ARO63" s="1"/>
      <c r="ARP63" s="1"/>
      <c r="ARQ63" s="1"/>
      <c r="ARR63" s="1"/>
      <c r="ARS63" s="1"/>
      <c r="ART63" s="1"/>
      <c r="ARU63" s="1"/>
      <c r="ARV63" s="1"/>
      <c r="ARW63" s="1"/>
      <c r="ARX63" s="1"/>
      <c r="ARY63" s="1"/>
      <c r="ARZ63" s="1"/>
      <c r="ASA63" s="1"/>
      <c r="ASB63" s="1"/>
      <c r="ASC63" s="1"/>
      <c r="ASD63" s="1"/>
      <c r="ASE63" s="1"/>
      <c r="ASF63" s="1"/>
      <c r="ASG63" s="1"/>
      <c r="ASH63" s="1"/>
      <c r="ASI63" s="1"/>
      <c r="ASJ63" s="1"/>
      <c r="ASK63" s="1"/>
      <c r="ASL63" s="1"/>
      <c r="ASM63" s="1"/>
      <c r="ASN63" s="1"/>
      <c r="ASO63" s="1"/>
      <c r="ASP63" s="1"/>
      <c r="ASQ63" s="1"/>
      <c r="ASR63" s="1"/>
      <c r="ASS63" s="1"/>
      <c r="AST63" s="1"/>
      <c r="ASU63" s="1"/>
      <c r="ASV63" s="1"/>
      <c r="ASW63" s="1"/>
      <c r="ASX63" s="1"/>
      <c r="ASY63" s="1"/>
      <c r="ASZ63" s="1"/>
      <c r="ATA63" s="1"/>
      <c r="ATB63" s="1"/>
      <c r="ATC63" s="1"/>
      <c r="ATD63" s="1"/>
      <c r="ATE63" s="1"/>
      <c r="ATF63" s="1"/>
      <c r="ATG63" s="1"/>
      <c r="ATH63" s="1"/>
      <c r="ATI63" s="1"/>
      <c r="ATJ63" s="1"/>
      <c r="ATK63" s="1"/>
      <c r="ATL63" s="1"/>
      <c r="ATM63" s="1"/>
      <c r="ATN63" s="1"/>
      <c r="ATO63" s="1"/>
      <c r="ATP63" s="1"/>
      <c r="ATQ63" s="1"/>
      <c r="ATR63" s="1"/>
      <c r="ATS63" s="1"/>
      <c r="ATT63" s="1"/>
      <c r="ATU63" s="1"/>
      <c r="ATV63" s="1"/>
      <c r="ATW63" s="1"/>
      <c r="ATX63" s="1"/>
      <c r="ATY63" s="1"/>
      <c r="ATZ63" s="1"/>
      <c r="AUA63" s="1"/>
      <c r="AUB63" s="1"/>
      <c r="AUC63" s="1"/>
      <c r="AUD63" s="1"/>
      <c r="AUE63" s="1"/>
      <c r="AUF63" s="1"/>
      <c r="AUG63" s="1"/>
      <c r="AUH63" s="1"/>
      <c r="AUI63" s="1"/>
      <c r="AUJ63" s="1"/>
      <c r="AUK63" s="1"/>
      <c r="AUL63" s="1"/>
      <c r="AUM63" s="1"/>
      <c r="AUN63" s="1"/>
      <c r="AUO63" s="1"/>
      <c r="AUP63" s="1"/>
      <c r="AUQ63" s="1"/>
      <c r="AUR63" s="1"/>
      <c r="AUS63" s="1"/>
      <c r="AUT63" s="1"/>
      <c r="AUU63" s="1"/>
      <c r="AUV63" s="1"/>
      <c r="AUW63" s="1"/>
      <c r="AUX63" s="1"/>
      <c r="AUY63" s="1"/>
      <c r="AUZ63" s="1"/>
      <c r="AVA63" s="1"/>
      <c r="AVB63" s="1"/>
      <c r="AVC63" s="1"/>
      <c r="AVD63" s="1"/>
      <c r="AVE63" s="1"/>
      <c r="AVF63" s="1"/>
      <c r="AVG63" s="1"/>
      <c r="AVH63" s="1"/>
      <c r="AVI63" s="1"/>
      <c r="AVJ63" s="1"/>
      <c r="AVK63" s="1"/>
      <c r="AVL63" s="1"/>
      <c r="AVM63" s="1"/>
      <c r="AVN63" s="1"/>
      <c r="AVO63" s="1"/>
      <c r="AVP63" s="1"/>
      <c r="AVQ63" s="1"/>
      <c r="AVR63" s="1"/>
      <c r="AVS63" s="1"/>
      <c r="AVT63" s="1"/>
      <c r="AVU63" s="1"/>
      <c r="AVV63" s="1"/>
      <c r="AVW63" s="1"/>
      <c r="AVX63" s="1"/>
      <c r="AVY63" s="1"/>
      <c r="AVZ63" s="1"/>
      <c r="AWA63" s="1"/>
      <c r="AWB63" s="1"/>
      <c r="AWC63" s="1"/>
      <c r="AWD63" s="1"/>
      <c r="AWE63" s="1"/>
      <c r="AWF63" s="1"/>
      <c r="AWG63" s="1"/>
      <c r="AWH63" s="1"/>
      <c r="AWI63" s="1"/>
      <c r="AWJ63" s="1"/>
      <c r="AWK63" s="1"/>
      <c r="AWL63" s="1"/>
      <c r="AWM63" s="1"/>
      <c r="AWN63" s="1"/>
      <c r="AWO63" s="1"/>
      <c r="AWP63" s="1"/>
      <c r="AWQ63" s="1"/>
      <c r="AWR63" s="1"/>
      <c r="AWS63" s="1"/>
      <c r="AWT63" s="1"/>
      <c r="AWU63" s="1"/>
      <c r="AWV63" s="1"/>
      <c r="AWW63" s="1"/>
      <c r="AWX63" s="1"/>
      <c r="AWY63" s="1"/>
      <c r="AWZ63" s="1"/>
      <c r="AXA63" s="1"/>
      <c r="AXB63" s="1"/>
      <c r="AXC63" s="1"/>
      <c r="AXD63" s="1"/>
      <c r="AXE63" s="1"/>
      <c r="AXF63" s="1"/>
      <c r="AXG63" s="1"/>
      <c r="AXH63" s="1"/>
      <c r="AXI63" s="1"/>
      <c r="AXJ63" s="1"/>
      <c r="AXK63" s="1"/>
      <c r="AXL63" s="1"/>
      <c r="AXM63" s="1"/>
      <c r="AXN63" s="1"/>
      <c r="AXO63" s="1"/>
      <c r="AXP63" s="1"/>
      <c r="AXQ63" s="1"/>
      <c r="AXR63" s="1"/>
      <c r="AXS63" s="1"/>
      <c r="AXT63" s="1"/>
      <c r="AXU63" s="1"/>
      <c r="AXV63" s="1"/>
      <c r="AXW63" s="1"/>
      <c r="AXX63" s="1"/>
      <c r="AXY63" s="1"/>
      <c r="AXZ63" s="1"/>
      <c r="AYA63" s="1"/>
      <c r="AYB63" s="1"/>
      <c r="AYC63" s="1"/>
      <c r="AYD63" s="1"/>
      <c r="AYE63" s="1"/>
      <c r="AYF63" s="1"/>
      <c r="AYG63" s="1"/>
      <c r="AYH63" s="1"/>
      <c r="AYI63" s="1"/>
      <c r="AYJ63" s="1"/>
      <c r="AYK63" s="1"/>
      <c r="AYL63" s="1"/>
      <c r="AYM63" s="1"/>
      <c r="AYN63" s="1"/>
      <c r="AYO63" s="1"/>
      <c r="AYP63" s="1"/>
      <c r="AYQ63" s="1"/>
      <c r="AYR63" s="1"/>
      <c r="AYS63" s="1"/>
      <c r="AYT63" s="1"/>
      <c r="AYU63" s="1"/>
      <c r="AYV63" s="1"/>
      <c r="AYW63" s="1"/>
      <c r="AYX63" s="1"/>
      <c r="AYY63" s="1"/>
      <c r="AYZ63" s="1"/>
      <c r="AZA63" s="1"/>
      <c r="AZB63" s="1"/>
      <c r="AZC63" s="1"/>
      <c r="AZD63" s="1"/>
      <c r="AZE63" s="1"/>
      <c r="AZF63" s="1"/>
      <c r="AZG63" s="1"/>
      <c r="AZH63" s="1"/>
      <c r="AZI63" s="1"/>
      <c r="AZJ63" s="1"/>
      <c r="AZK63" s="1"/>
      <c r="AZL63" s="1"/>
      <c r="AZM63" s="1"/>
      <c r="AZN63" s="1"/>
      <c r="AZO63" s="1"/>
      <c r="AZP63" s="1"/>
      <c r="AZQ63" s="1"/>
      <c r="AZR63" s="1"/>
      <c r="AZS63" s="1"/>
      <c r="AZT63" s="1"/>
      <c r="AZU63" s="1"/>
      <c r="AZV63" s="1"/>
      <c r="AZW63" s="1"/>
      <c r="AZX63" s="1"/>
      <c r="AZY63" s="1"/>
      <c r="AZZ63" s="1"/>
      <c r="BAA63" s="1"/>
      <c r="BAB63" s="1"/>
      <c r="BAC63" s="1"/>
      <c r="BAD63" s="1"/>
      <c r="BAE63" s="1"/>
      <c r="BAF63" s="1"/>
      <c r="BAG63" s="1"/>
      <c r="BAH63" s="1"/>
      <c r="BAI63" s="1"/>
      <c r="BAJ63" s="1"/>
      <c r="BAK63" s="1"/>
      <c r="BAL63" s="1"/>
      <c r="BAM63" s="1"/>
      <c r="BAN63" s="1"/>
      <c r="BAO63" s="1"/>
      <c r="BAP63" s="1"/>
      <c r="BAQ63" s="1"/>
      <c r="BAR63" s="1"/>
      <c r="BAS63" s="1"/>
      <c r="BAT63" s="1"/>
      <c r="BAU63" s="1"/>
      <c r="BAV63" s="1"/>
      <c r="BAW63" s="1"/>
      <c r="BAX63" s="1"/>
      <c r="BAY63" s="1"/>
      <c r="BAZ63" s="1"/>
      <c r="BBA63" s="1"/>
      <c r="BBB63" s="1"/>
      <c r="BBC63" s="1"/>
      <c r="BBD63" s="1"/>
      <c r="BBE63" s="1"/>
      <c r="BBF63" s="1"/>
      <c r="BBG63" s="1"/>
      <c r="BBH63" s="1"/>
      <c r="BBI63" s="1"/>
      <c r="BBJ63" s="1"/>
      <c r="BBK63" s="1"/>
      <c r="BBL63" s="1"/>
      <c r="BBM63" s="1"/>
      <c r="BBN63" s="1"/>
      <c r="BBO63" s="1"/>
      <c r="BBP63" s="1"/>
      <c r="BBQ63" s="1"/>
      <c r="BBR63" s="1"/>
      <c r="BBS63" s="1"/>
      <c r="BBT63" s="1"/>
      <c r="BBU63" s="1"/>
      <c r="BBV63" s="1"/>
      <c r="BBW63" s="1"/>
      <c r="BBX63" s="1"/>
      <c r="BBY63" s="1"/>
      <c r="BBZ63" s="1"/>
      <c r="BCA63" s="1"/>
      <c r="BCB63" s="1"/>
      <c r="BCC63" s="1"/>
      <c r="BCD63" s="1"/>
      <c r="BCE63" s="1"/>
      <c r="BCF63" s="1"/>
      <c r="BCG63" s="1"/>
      <c r="BCH63" s="1"/>
      <c r="BCI63" s="1"/>
      <c r="BCJ63" s="1"/>
      <c r="BCK63" s="1"/>
      <c r="BCL63" s="1"/>
      <c r="BCM63" s="1"/>
      <c r="BCN63" s="1"/>
      <c r="BCO63" s="1"/>
      <c r="BCP63" s="1"/>
      <c r="BCQ63" s="1"/>
      <c r="BCR63" s="1"/>
      <c r="BCS63" s="1"/>
      <c r="BCT63" s="1"/>
      <c r="BCU63" s="1"/>
      <c r="BCV63" s="1"/>
      <c r="BCW63" s="1"/>
      <c r="BCX63" s="1"/>
      <c r="BCY63" s="1"/>
      <c r="BCZ63" s="1"/>
      <c r="BDA63" s="1"/>
      <c r="BDB63" s="1"/>
      <c r="BDC63" s="1"/>
      <c r="BDD63" s="1"/>
      <c r="BDE63" s="1"/>
      <c r="BDF63" s="1"/>
      <c r="BDG63" s="1"/>
      <c r="BDH63" s="1"/>
      <c r="BDI63" s="1"/>
      <c r="BDJ63" s="1"/>
      <c r="BDK63" s="1"/>
      <c r="BDL63" s="1"/>
      <c r="BDM63" s="1"/>
      <c r="BDN63" s="1"/>
      <c r="BDO63" s="1"/>
      <c r="BDP63" s="1"/>
      <c r="BDQ63" s="1"/>
      <c r="BDR63" s="1"/>
      <c r="BDS63" s="1"/>
      <c r="BDT63" s="1"/>
      <c r="BDU63" s="1"/>
      <c r="BDV63" s="1"/>
      <c r="BDW63" s="1"/>
      <c r="BDX63" s="1"/>
      <c r="BDY63" s="1"/>
      <c r="BDZ63" s="1"/>
      <c r="BEA63" s="1"/>
      <c r="BEB63" s="1"/>
      <c r="BEC63" s="1"/>
      <c r="BED63" s="1"/>
      <c r="BEE63" s="1"/>
      <c r="BEF63" s="1"/>
      <c r="BEG63" s="1"/>
      <c r="BEH63" s="1"/>
      <c r="BEI63" s="1"/>
      <c r="BEJ63" s="1"/>
      <c r="BEK63" s="1"/>
      <c r="BEL63" s="1"/>
      <c r="BEM63" s="1"/>
      <c r="BEN63" s="1"/>
      <c r="BEO63" s="1"/>
      <c r="BEP63" s="1"/>
      <c r="BEQ63" s="1"/>
      <c r="BER63" s="1"/>
      <c r="BES63" s="1"/>
      <c r="BET63" s="1"/>
      <c r="BEU63" s="1"/>
      <c r="BEV63" s="1"/>
      <c r="BEW63" s="1"/>
      <c r="BEX63" s="1"/>
      <c r="BEY63" s="1"/>
      <c r="BEZ63" s="1"/>
      <c r="BFA63" s="1"/>
      <c r="BFB63" s="1"/>
      <c r="BFC63" s="1"/>
      <c r="BFD63" s="1"/>
      <c r="BFE63" s="1"/>
      <c r="BFF63" s="1"/>
      <c r="BFG63" s="1"/>
      <c r="BFH63" s="1"/>
      <c r="BFI63" s="1"/>
      <c r="BFJ63" s="1"/>
      <c r="BFK63" s="1"/>
      <c r="BFL63" s="1"/>
      <c r="BFM63" s="1"/>
      <c r="BFN63" s="1"/>
      <c r="BFO63" s="1"/>
      <c r="BFP63" s="1"/>
      <c r="BFQ63" s="1"/>
      <c r="BFR63" s="1"/>
      <c r="BFS63" s="1"/>
      <c r="BFT63" s="1"/>
      <c r="BFU63" s="1"/>
      <c r="BFV63" s="1"/>
      <c r="BFW63" s="1"/>
      <c r="BFX63" s="1"/>
      <c r="BFY63" s="1"/>
      <c r="BFZ63" s="1"/>
      <c r="BGA63" s="1"/>
      <c r="BGB63" s="1"/>
      <c r="BGC63" s="1"/>
      <c r="BGD63" s="1"/>
      <c r="BGE63" s="1"/>
      <c r="BGF63" s="1"/>
      <c r="BGG63" s="1"/>
      <c r="BGH63" s="1"/>
      <c r="BGI63" s="1"/>
      <c r="BGJ63" s="1"/>
      <c r="BGK63" s="1"/>
      <c r="BGL63" s="1"/>
      <c r="BGM63" s="1"/>
      <c r="BGN63" s="1"/>
      <c r="BGO63" s="1"/>
      <c r="BGP63" s="1"/>
      <c r="BGQ63" s="1"/>
      <c r="BGR63" s="1"/>
      <c r="BGS63" s="1"/>
      <c r="BGT63" s="1"/>
      <c r="BGU63" s="1"/>
      <c r="BGV63" s="1"/>
      <c r="BGW63" s="1"/>
      <c r="BGX63" s="1"/>
      <c r="BGY63" s="1"/>
      <c r="BGZ63" s="1"/>
      <c r="BHA63" s="1"/>
      <c r="BHB63" s="1"/>
      <c r="BHC63" s="1"/>
      <c r="BHD63" s="1"/>
      <c r="BHE63" s="1"/>
      <c r="BHF63" s="1"/>
      <c r="BHG63" s="1"/>
      <c r="BHH63" s="1"/>
      <c r="BHI63" s="1"/>
      <c r="BHJ63" s="1"/>
      <c r="BHK63" s="1"/>
      <c r="BHL63" s="1"/>
      <c r="BHM63" s="1"/>
      <c r="BHN63" s="1"/>
      <c r="BHO63" s="1"/>
      <c r="BHP63" s="1"/>
      <c r="BHQ63" s="1"/>
      <c r="BHR63" s="1"/>
      <c r="BHS63" s="1"/>
      <c r="BHT63" s="1"/>
      <c r="BHU63" s="1"/>
      <c r="BHV63" s="1"/>
      <c r="BHW63" s="1"/>
      <c r="BHX63" s="1"/>
      <c r="BHY63" s="1"/>
      <c r="BHZ63" s="1"/>
      <c r="BIA63" s="1"/>
      <c r="BIB63" s="1"/>
      <c r="BIC63" s="1"/>
      <c r="BID63" s="1"/>
      <c r="BIE63" s="1"/>
      <c r="BIF63" s="1"/>
      <c r="BIG63" s="1"/>
      <c r="BIH63" s="1"/>
      <c r="BII63" s="1"/>
      <c r="BIJ63" s="1"/>
      <c r="BIK63" s="1"/>
      <c r="BIL63" s="1"/>
      <c r="BIM63" s="1"/>
      <c r="BIN63" s="1"/>
      <c r="BIO63" s="1"/>
      <c r="BIP63" s="1"/>
      <c r="BIQ63" s="1"/>
      <c r="BIR63" s="1"/>
      <c r="BIS63" s="1"/>
      <c r="BIT63" s="1"/>
      <c r="BIU63" s="1"/>
      <c r="BIV63" s="1"/>
      <c r="BIW63" s="1"/>
      <c r="BIX63" s="1"/>
      <c r="BIY63" s="1"/>
      <c r="BIZ63" s="1"/>
      <c r="BJA63" s="1"/>
      <c r="BJB63" s="1"/>
      <c r="BJC63" s="1"/>
      <c r="BJD63" s="1"/>
      <c r="BJE63" s="1"/>
      <c r="BJF63" s="1"/>
      <c r="BJG63" s="1"/>
      <c r="BJH63" s="1"/>
      <c r="BJI63" s="1"/>
      <c r="BJJ63" s="1"/>
      <c r="BJK63" s="1"/>
      <c r="BJL63" s="1"/>
      <c r="BJM63" s="1"/>
      <c r="BJN63" s="1"/>
      <c r="BJO63" s="1"/>
      <c r="BJP63" s="1"/>
      <c r="BJQ63" s="1"/>
      <c r="BJR63" s="1"/>
      <c r="BJS63" s="1"/>
      <c r="BJT63" s="1"/>
      <c r="BJU63" s="1"/>
      <c r="BJV63" s="1"/>
      <c r="BJW63" s="1"/>
      <c r="BJX63" s="1"/>
      <c r="BJY63" s="1"/>
      <c r="BJZ63" s="1"/>
      <c r="BKA63" s="1"/>
      <c r="BKB63" s="1"/>
      <c r="BKC63" s="1"/>
      <c r="BKD63" s="1"/>
      <c r="BKE63" s="1"/>
      <c r="BKF63" s="1"/>
      <c r="BKG63" s="1"/>
      <c r="BKH63" s="1"/>
      <c r="BKI63" s="1"/>
      <c r="BKJ63" s="1"/>
      <c r="BKK63" s="1"/>
      <c r="BKL63" s="1"/>
      <c r="BKM63" s="1"/>
      <c r="BKN63" s="1"/>
      <c r="BKO63" s="1"/>
      <c r="BKP63" s="1"/>
      <c r="BKQ63" s="1"/>
      <c r="BKR63" s="1"/>
      <c r="BKS63" s="1"/>
      <c r="BKT63" s="1"/>
      <c r="BKU63" s="1"/>
      <c r="BKV63" s="1"/>
      <c r="BKW63" s="1"/>
      <c r="BKX63" s="1"/>
      <c r="BKY63" s="1"/>
      <c r="BKZ63" s="1"/>
      <c r="BLA63" s="1"/>
      <c r="BLB63" s="1"/>
      <c r="BLC63" s="1"/>
      <c r="BLD63" s="1"/>
      <c r="BLE63" s="1"/>
      <c r="BLF63" s="1"/>
      <c r="BLG63" s="1"/>
      <c r="BLH63" s="1"/>
      <c r="BLI63" s="1"/>
      <c r="BLJ63" s="1"/>
      <c r="BLK63" s="1"/>
      <c r="BLL63" s="1"/>
      <c r="BLM63" s="1"/>
      <c r="BLN63" s="1"/>
      <c r="BLO63" s="1"/>
      <c r="BLP63" s="1"/>
      <c r="BLQ63" s="1"/>
      <c r="BLR63" s="1"/>
      <c r="BLS63" s="1"/>
      <c r="BLT63" s="1"/>
      <c r="BLU63" s="1"/>
      <c r="BLV63" s="1"/>
      <c r="BLW63" s="1"/>
      <c r="BLX63" s="1"/>
      <c r="BLY63" s="1"/>
      <c r="BLZ63" s="1"/>
      <c r="BMA63" s="1"/>
      <c r="BMB63" s="1"/>
      <c r="BMC63" s="1"/>
      <c r="BMD63" s="1"/>
      <c r="BME63" s="1"/>
      <c r="BMF63" s="1"/>
      <c r="BMG63" s="1"/>
      <c r="BMH63" s="1"/>
      <c r="BMI63" s="1"/>
      <c r="BMJ63" s="1"/>
      <c r="BMK63" s="1"/>
      <c r="BML63" s="1"/>
      <c r="BMM63" s="1"/>
      <c r="BMN63" s="1"/>
      <c r="BMO63" s="1"/>
      <c r="BMP63" s="1"/>
      <c r="BMQ63" s="1"/>
      <c r="BMR63" s="1"/>
      <c r="BMS63" s="1"/>
      <c r="BMT63" s="1"/>
      <c r="BMU63" s="1"/>
      <c r="BMV63" s="1"/>
      <c r="BMW63" s="1"/>
      <c r="BMX63" s="1"/>
      <c r="BMY63" s="1"/>
      <c r="BMZ63" s="1"/>
      <c r="BNA63" s="1"/>
      <c r="BNB63" s="1"/>
      <c r="BNC63" s="1"/>
      <c r="BND63" s="1"/>
      <c r="BNE63" s="1"/>
      <c r="BNF63" s="1"/>
      <c r="BNG63" s="1"/>
      <c r="BNH63" s="1"/>
      <c r="BNI63" s="1"/>
      <c r="BNJ63" s="1"/>
      <c r="BNK63" s="1"/>
      <c r="BNL63" s="1"/>
      <c r="BNM63" s="1"/>
      <c r="BNN63" s="1"/>
      <c r="BNO63" s="1"/>
      <c r="BNP63" s="1"/>
      <c r="BNQ63" s="1"/>
      <c r="BNR63" s="1"/>
      <c r="BNS63" s="1"/>
      <c r="BNT63" s="1"/>
      <c r="BNU63" s="1"/>
      <c r="BNV63" s="1"/>
      <c r="BNW63" s="1"/>
      <c r="BNX63" s="1"/>
      <c r="BNY63" s="1"/>
      <c r="BNZ63" s="1"/>
      <c r="BOA63" s="1"/>
      <c r="BOB63" s="1"/>
      <c r="BOC63" s="1"/>
      <c r="BOD63" s="1"/>
      <c r="BOE63" s="1"/>
      <c r="BOF63" s="1"/>
      <c r="BOG63" s="1"/>
      <c r="BOH63" s="1"/>
      <c r="BOI63" s="1"/>
      <c r="BOJ63" s="1"/>
      <c r="BOK63" s="1"/>
      <c r="BOL63" s="1"/>
      <c r="BOM63" s="1"/>
      <c r="BON63" s="1"/>
      <c r="BOO63" s="1"/>
      <c r="BOP63" s="1"/>
      <c r="BOQ63" s="1"/>
      <c r="BOR63" s="1"/>
      <c r="BOS63" s="1"/>
      <c r="BOT63" s="1"/>
      <c r="BOU63" s="1"/>
      <c r="BOV63" s="1"/>
      <c r="BOW63" s="1"/>
      <c r="BOX63" s="1"/>
      <c r="BOY63" s="1"/>
      <c r="BOZ63" s="1"/>
      <c r="BPA63" s="1"/>
      <c r="BPB63" s="1"/>
      <c r="BPC63" s="1"/>
      <c r="BPD63" s="1"/>
      <c r="BPE63" s="1"/>
      <c r="BPF63" s="1"/>
      <c r="BPG63" s="1"/>
      <c r="BPH63" s="1"/>
      <c r="BPI63" s="1"/>
      <c r="BPJ63" s="1"/>
      <c r="BPK63" s="1"/>
      <c r="BPL63" s="1"/>
      <c r="BPM63" s="1"/>
      <c r="BPN63" s="1"/>
      <c r="BPO63" s="1"/>
      <c r="BPP63" s="1"/>
      <c r="BPQ63" s="1"/>
      <c r="BPR63" s="1"/>
      <c r="BPS63" s="1"/>
      <c r="BPT63" s="1"/>
      <c r="BPU63" s="1"/>
      <c r="BPV63" s="1"/>
      <c r="BPW63" s="1"/>
      <c r="BPX63" s="1"/>
      <c r="BPY63" s="1"/>
      <c r="BPZ63" s="1"/>
      <c r="BQA63" s="1"/>
      <c r="BQB63" s="1"/>
      <c r="BQC63" s="1"/>
      <c r="BQD63" s="1"/>
      <c r="BQE63" s="1"/>
      <c r="BQF63" s="1"/>
      <c r="BQG63" s="1"/>
      <c r="BQH63" s="1"/>
      <c r="BQI63" s="1"/>
      <c r="BQJ63" s="1"/>
      <c r="BQK63" s="1"/>
      <c r="BQL63" s="1"/>
      <c r="BQM63" s="1"/>
      <c r="BQN63" s="1"/>
      <c r="BQO63" s="1"/>
      <c r="BQP63" s="1"/>
      <c r="BQQ63" s="1"/>
      <c r="BQR63" s="1"/>
      <c r="BQS63" s="1"/>
      <c r="BQT63" s="1"/>
      <c r="BQU63" s="1"/>
      <c r="BQV63" s="1"/>
      <c r="BQW63" s="1"/>
      <c r="BQX63" s="1"/>
      <c r="BQY63" s="1"/>
      <c r="BQZ63" s="1"/>
      <c r="BRA63" s="1"/>
      <c r="BRB63" s="1"/>
      <c r="BRC63" s="1"/>
      <c r="BRD63" s="1"/>
      <c r="BRE63" s="1"/>
      <c r="BRF63" s="1"/>
      <c r="BRG63" s="1"/>
      <c r="BRH63" s="1"/>
      <c r="BRI63" s="1"/>
      <c r="BRJ63" s="1"/>
      <c r="BRK63" s="1"/>
      <c r="BRL63" s="1"/>
      <c r="BRM63" s="1"/>
      <c r="BRN63" s="1"/>
      <c r="BRO63" s="1"/>
      <c r="BRP63" s="1"/>
      <c r="BRQ63" s="1"/>
      <c r="BRR63" s="1"/>
      <c r="BRS63" s="1"/>
      <c r="BRT63" s="1"/>
      <c r="BRU63" s="1"/>
      <c r="BRV63" s="1"/>
      <c r="BRW63" s="1"/>
      <c r="BRX63" s="1"/>
      <c r="BRY63" s="1"/>
      <c r="BRZ63" s="1"/>
      <c r="BSA63" s="1"/>
      <c r="BSB63" s="1"/>
      <c r="BSC63" s="1"/>
      <c r="BSD63" s="1"/>
      <c r="BSE63" s="1"/>
      <c r="BSF63" s="1"/>
      <c r="BSG63" s="1"/>
      <c r="BSH63" s="1"/>
      <c r="BSI63" s="1"/>
      <c r="BSJ63" s="1"/>
      <c r="BSK63" s="1"/>
      <c r="BSL63" s="1"/>
      <c r="BSM63" s="1"/>
      <c r="BSN63" s="1"/>
      <c r="BSO63" s="1"/>
      <c r="BSP63" s="1"/>
      <c r="BSQ63" s="1"/>
      <c r="BSR63" s="1"/>
      <c r="BSS63" s="1"/>
      <c r="BST63" s="1"/>
      <c r="BSU63" s="1"/>
      <c r="BSV63" s="1"/>
      <c r="BSW63" s="1"/>
      <c r="BSX63" s="1"/>
      <c r="BSY63" s="1"/>
      <c r="BSZ63" s="1"/>
      <c r="BTA63" s="1"/>
      <c r="BTB63" s="1"/>
      <c r="BTC63" s="1"/>
      <c r="BTD63" s="1"/>
      <c r="BTE63" s="1"/>
      <c r="BTF63" s="1"/>
      <c r="BTG63" s="1"/>
      <c r="BTH63" s="1"/>
      <c r="BTI63" s="1"/>
      <c r="BTJ63" s="1"/>
      <c r="BTK63" s="1"/>
      <c r="BTL63" s="1"/>
      <c r="BTM63" s="1"/>
      <c r="BTN63" s="1"/>
      <c r="BTO63" s="1"/>
      <c r="BTP63" s="1"/>
      <c r="BTQ63" s="1"/>
      <c r="BTR63" s="1"/>
      <c r="BTS63" s="1"/>
      <c r="BTT63" s="1"/>
      <c r="BTU63" s="1"/>
      <c r="BTV63" s="1"/>
      <c r="BTW63" s="1"/>
      <c r="BTX63" s="1"/>
      <c r="BTY63" s="1"/>
      <c r="BTZ63" s="1"/>
      <c r="BUA63" s="1"/>
      <c r="BUB63" s="1"/>
      <c r="BUC63" s="1"/>
      <c r="BUD63" s="1"/>
      <c r="BUE63" s="1"/>
      <c r="BUF63" s="1"/>
      <c r="BUG63" s="1"/>
      <c r="BUH63" s="1"/>
      <c r="BUI63" s="1"/>
      <c r="BUJ63" s="1"/>
      <c r="BUK63" s="1"/>
      <c r="BUL63" s="1"/>
      <c r="BUM63" s="1"/>
      <c r="BUN63" s="1"/>
      <c r="BUO63" s="1"/>
      <c r="BUP63" s="1"/>
      <c r="BUQ63" s="1"/>
      <c r="BUR63" s="1"/>
      <c r="BUS63" s="1"/>
      <c r="BUT63" s="1"/>
      <c r="BUU63" s="1"/>
      <c r="BUV63" s="1"/>
      <c r="BUW63" s="1"/>
      <c r="BUX63" s="1"/>
      <c r="BUY63" s="1"/>
      <c r="BUZ63" s="1"/>
      <c r="BVA63" s="1"/>
      <c r="BVB63" s="1"/>
      <c r="BVC63" s="1"/>
      <c r="BVD63" s="1"/>
      <c r="BVE63" s="1"/>
      <c r="BVF63" s="1"/>
      <c r="BVG63" s="1"/>
      <c r="BVH63" s="1"/>
      <c r="BVI63" s="1"/>
      <c r="BVJ63" s="1"/>
      <c r="BVK63" s="1"/>
      <c r="BVL63" s="1"/>
      <c r="BVM63" s="1"/>
      <c r="BVN63" s="1"/>
      <c r="BVO63" s="1"/>
      <c r="BVP63" s="1"/>
      <c r="BVQ63" s="1"/>
      <c r="BVR63" s="1"/>
      <c r="BVS63" s="1"/>
      <c r="BVT63" s="1"/>
      <c r="BVU63" s="1"/>
      <c r="BVV63" s="1"/>
      <c r="BVW63" s="1"/>
      <c r="BVX63" s="1"/>
      <c r="BVY63" s="1"/>
      <c r="BVZ63" s="1"/>
      <c r="BWA63" s="1"/>
      <c r="BWB63" s="1"/>
      <c r="BWC63" s="1"/>
      <c r="BWD63" s="1"/>
      <c r="BWE63" s="1"/>
    </row>
    <row r="64" spans="1:1955" ht="87.75" customHeight="1" x14ac:dyDescent="0.25">
      <c r="A64" s="28" t="s">
        <v>202</v>
      </c>
      <c r="B64" s="28" t="s">
        <v>285</v>
      </c>
      <c r="C64" s="28" t="s">
        <v>286</v>
      </c>
      <c r="D64" s="28" t="s">
        <v>119</v>
      </c>
      <c r="E64" s="31" t="s">
        <v>284</v>
      </c>
      <c r="F64" s="32" t="s">
        <v>41</v>
      </c>
      <c r="G64" s="31" t="s">
        <v>15</v>
      </c>
      <c r="H64" s="30" t="s">
        <v>121</v>
      </c>
      <c r="I64" s="28" t="s">
        <v>122</v>
      </c>
      <c r="J64" s="31" t="s">
        <v>131</v>
      </c>
      <c r="K64" s="28" t="s">
        <v>124</v>
      </c>
      <c r="L64" s="28">
        <v>2</v>
      </c>
      <c r="M64" s="28">
        <v>2</v>
      </c>
      <c r="N64" s="30">
        <f t="shared" si="44"/>
        <v>4</v>
      </c>
      <c r="O64" s="31" t="str">
        <f>IF(N64&lt;=4,"BAJO",IF(N64&lt;=8,"MEDIO",IF(N64&lt;=20,"ALTO",IF(N64&lt;=40,"MUY ALTO"))))</f>
        <v>BAJO</v>
      </c>
      <c r="P64" s="28">
        <v>25</v>
      </c>
      <c r="Q64" s="33">
        <f>N64*P64</f>
        <v>100</v>
      </c>
      <c r="R64" s="33" t="str">
        <f>IF(Q64&lt;=20,"IV",IF(Q64&lt;=120,"III",IF(Q64&lt;=500,"II",IF(Q64&lt;=4000,"I"))))</f>
        <v>III</v>
      </c>
      <c r="S64" s="28" t="str">
        <f t="shared" si="0"/>
        <v>MEJORABLE</v>
      </c>
      <c r="T64" s="28">
        <v>2</v>
      </c>
      <c r="U64" s="28" t="s">
        <v>132</v>
      </c>
      <c r="V64" s="31" t="s">
        <v>126</v>
      </c>
      <c r="W64" s="31"/>
      <c r="X64" s="31"/>
      <c r="Y64" s="31"/>
      <c r="Z64" s="28" t="s">
        <v>129</v>
      </c>
      <c r="AA64" s="31"/>
      <c r="AB64" s="3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c r="JK64" s="1"/>
      <c r="JL64" s="1"/>
      <c r="JM64" s="1"/>
      <c r="JN64" s="1"/>
      <c r="JO64" s="1"/>
      <c r="JP64" s="1"/>
      <c r="JQ64" s="1"/>
      <c r="JR64" s="1"/>
      <c r="JS64" s="1"/>
      <c r="JT64" s="1"/>
      <c r="JU64" s="1"/>
      <c r="JV64" s="1"/>
      <c r="JW64" s="1"/>
      <c r="JX64" s="1"/>
      <c r="JY64" s="1"/>
      <c r="JZ64" s="1"/>
      <c r="KA64" s="1"/>
      <c r="KB64" s="1"/>
      <c r="KC64" s="1"/>
      <c r="KD64" s="1"/>
      <c r="KE64" s="1"/>
      <c r="KF64" s="1"/>
      <c r="KG64" s="1"/>
      <c r="KH64" s="1"/>
      <c r="KI64" s="1"/>
      <c r="KJ64" s="1"/>
      <c r="KK64" s="1"/>
      <c r="KL64" s="1"/>
      <c r="KM64" s="1"/>
      <c r="KN64" s="1"/>
      <c r="KO64" s="1"/>
      <c r="KP64" s="1"/>
      <c r="KQ64" s="1"/>
      <c r="KR64" s="1"/>
      <c r="KS64" s="1"/>
      <c r="KT64" s="1"/>
      <c r="KU64" s="1"/>
      <c r="KV64" s="1"/>
      <c r="KW64" s="1"/>
      <c r="KX64" s="1"/>
      <c r="KY64" s="1"/>
      <c r="KZ64" s="1"/>
      <c r="LA64" s="1"/>
      <c r="LB64" s="1"/>
      <c r="LC64" s="1"/>
      <c r="LD64" s="1"/>
      <c r="LE64" s="1"/>
      <c r="LF64" s="1"/>
      <c r="LG64" s="1"/>
      <c r="LH64" s="1"/>
      <c r="LI64" s="1"/>
      <c r="LJ64" s="1"/>
      <c r="LK64" s="1"/>
      <c r="LL64" s="1"/>
      <c r="LM64" s="1"/>
      <c r="LN64" s="1"/>
      <c r="LO64" s="1"/>
      <c r="LP64" s="1"/>
      <c r="LQ64" s="1"/>
      <c r="LR64" s="1"/>
      <c r="LS64" s="1"/>
      <c r="LT64" s="1"/>
      <c r="LU64" s="1"/>
      <c r="LV64" s="1"/>
      <c r="LW64" s="1"/>
      <c r="LX64" s="1"/>
      <c r="LY64" s="1"/>
      <c r="LZ64" s="1"/>
      <c r="MA64" s="1"/>
      <c r="MB64" s="1"/>
      <c r="MC64" s="1"/>
      <c r="MD64" s="1"/>
      <c r="ME64" s="1"/>
      <c r="MF64" s="1"/>
      <c r="MG64" s="1"/>
      <c r="MH64" s="1"/>
      <c r="MI64" s="1"/>
      <c r="MJ64" s="1"/>
      <c r="MK64" s="1"/>
      <c r="ML64" s="1"/>
      <c r="MM64" s="1"/>
      <c r="MN64" s="1"/>
      <c r="MO64" s="1"/>
      <c r="MP64" s="1"/>
      <c r="MQ64" s="1"/>
      <c r="MR64" s="1"/>
      <c r="MS64" s="1"/>
      <c r="MT64" s="1"/>
      <c r="MU64" s="1"/>
      <c r="MV64" s="1"/>
      <c r="MW64" s="1"/>
      <c r="MX64" s="1"/>
      <c r="MY64" s="1"/>
      <c r="MZ64" s="1"/>
      <c r="NA64" s="1"/>
      <c r="NB64" s="1"/>
      <c r="NC64" s="1"/>
      <c r="ND64" s="1"/>
      <c r="NE64" s="1"/>
      <c r="NF64" s="1"/>
      <c r="NG64" s="1"/>
      <c r="NH64" s="1"/>
      <c r="NI64" s="1"/>
      <c r="NJ64" s="1"/>
      <c r="NK64" s="1"/>
      <c r="NL64" s="1"/>
      <c r="NM64" s="1"/>
      <c r="NN64" s="1"/>
      <c r="NO64" s="1"/>
      <c r="NP64" s="1"/>
      <c r="NQ64" s="1"/>
      <c r="NR64" s="1"/>
      <c r="NS64" s="1"/>
      <c r="NT64" s="1"/>
      <c r="NU64" s="1"/>
      <c r="NV64" s="1"/>
      <c r="NW64" s="1"/>
      <c r="NX64" s="1"/>
      <c r="NY64" s="1"/>
      <c r="NZ64" s="1"/>
      <c r="OA64" s="1"/>
      <c r="OB64" s="1"/>
      <c r="OC64" s="1"/>
      <c r="OD64" s="1"/>
      <c r="OE64" s="1"/>
      <c r="OF64" s="1"/>
      <c r="OG64" s="1"/>
      <c r="OH64" s="1"/>
      <c r="OI64" s="1"/>
      <c r="OJ64" s="1"/>
      <c r="OK64" s="1"/>
      <c r="OL64" s="1"/>
      <c r="OM64" s="1"/>
      <c r="ON64" s="1"/>
      <c r="OO64" s="1"/>
      <c r="OP64" s="1"/>
      <c r="OQ64" s="1"/>
      <c r="OR64" s="1"/>
      <c r="OS64" s="1"/>
      <c r="OT64" s="1"/>
      <c r="OU64" s="1"/>
      <c r="OV64" s="1"/>
      <c r="OW64" s="1"/>
      <c r="OX64" s="1"/>
      <c r="OY64" s="1"/>
      <c r="OZ64" s="1"/>
      <c r="PA64" s="1"/>
      <c r="PB64" s="1"/>
      <c r="PC64" s="1"/>
      <c r="PD64" s="1"/>
      <c r="PE64" s="1"/>
      <c r="PF64" s="1"/>
      <c r="PG64" s="1"/>
      <c r="PH64" s="1"/>
      <c r="PI64" s="1"/>
      <c r="PJ64" s="1"/>
      <c r="PK64" s="1"/>
      <c r="PL64" s="1"/>
      <c r="PM64" s="1"/>
      <c r="PN64" s="1"/>
      <c r="PO64" s="1"/>
      <c r="PP64" s="1"/>
      <c r="PQ64" s="1"/>
      <c r="PR64" s="1"/>
      <c r="PS64" s="1"/>
      <c r="PT64" s="1"/>
      <c r="PU64" s="1"/>
      <c r="PV64" s="1"/>
      <c r="PW64" s="1"/>
      <c r="PX64" s="1"/>
      <c r="PY64" s="1"/>
      <c r="PZ64" s="1"/>
      <c r="QA64" s="1"/>
      <c r="QB64" s="1"/>
      <c r="QC64" s="1"/>
      <c r="QD64" s="1"/>
      <c r="QE64" s="1"/>
      <c r="QF64" s="1"/>
      <c r="QG64" s="1"/>
      <c r="QH64" s="1"/>
      <c r="QI64" s="1"/>
      <c r="QJ64" s="1"/>
      <c r="QK64" s="1"/>
      <c r="QL64" s="1"/>
      <c r="QM64" s="1"/>
      <c r="QN64" s="1"/>
      <c r="QO64" s="1"/>
      <c r="QP64" s="1"/>
      <c r="QQ64" s="1"/>
      <c r="QR64" s="1"/>
      <c r="QS64" s="1"/>
      <c r="QT64" s="1"/>
      <c r="QU64" s="1"/>
      <c r="QV64" s="1"/>
      <c r="QW64" s="1"/>
      <c r="QX64" s="1"/>
      <c r="QY64" s="1"/>
      <c r="QZ64" s="1"/>
      <c r="RA64" s="1"/>
      <c r="RB64" s="1"/>
      <c r="RC64" s="1"/>
      <c r="RD64" s="1"/>
      <c r="RE64" s="1"/>
      <c r="RF64" s="1"/>
      <c r="RG64" s="1"/>
      <c r="RH64" s="1"/>
      <c r="RI64" s="1"/>
      <c r="RJ64" s="1"/>
      <c r="RK64" s="1"/>
      <c r="RL64" s="1"/>
      <c r="RM64" s="1"/>
      <c r="RN64" s="1"/>
      <c r="RO64" s="1"/>
      <c r="RP64" s="1"/>
      <c r="RQ64" s="1"/>
      <c r="RR64" s="1"/>
      <c r="RS64" s="1"/>
      <c r="RT64" s="1"/>
      <c r="RU64" s="1"/>
      <c r="RV64" s="1"/>
      <c r="RW64" s="1"/>
      <c r="RX64" s="1"/>
      <c r="RY64" s="1"/>
      <c r="RZ64" s="1"/>
      <c r="SA64" s="1"/>
      <c r="SB64" s="1"/>
      <c r="SC64" s="1"/>
      <c r="SD64" s="1"/>
      <c r="SE64" s="1"/>
      <c r="SF64" s="1"/>
      <c r="SG64" s="1"/>
      <c r="SH64" s="1"/>
      <c r="SI64" s="1"/>
      <c r="SJ64" s="1"/>
      <c r="SK64" s="1"/>
      <c r="SL64" s="1"/>
      <c r="SM64" s="1"/>
      <c r="SN64" s="1"/>
      <c r="SO64" s="1"/>
      <c r="SP64" s="1"/>
      <c r="SQ64" s="1"/>
      <c r="SR64" s="1"/>
      <c r="SS64" s="1"/>
      <c r="ST64" s="1"/>
      <c r="SU64" s="1"/>
      <c r="SV64" s="1"/>
      <c r="SW64" s="1"/>
      <c r="SX64" s="1"/>
      <c r="SY64" s="1"/>
      <c r="SZ64" s="1"/>
      <c r="TA64" s="1"/>
      <c r="TB64" s="1"/>
      <c r="TC64" s="1"/>
      <c r="TD64" s="1"/>
      <c r="TE64" s="1"/>
      <c r="TF64" s="1"/>
      <c r="TG64" s="1"/>
      <c r="TH64" s="1"/>
      <c r="TI64" s="1"/>
      <c r="TJ64" s="1"/>
      <c r="TK64" s="1"/>
      <c r="TL64" s="1"/>
      <c r="TM64" s="1"/>
      <c r="TN64" s="1"/>
      <c r="TO64" s="1"/>
      <c r="TP64" s="1"/>
      <c r="TQ64" s="1"/>
      <c r="TR64" s="1"/>
      <c r="TS64" s="1"/>
      <c r="TT64" s="1"/>
      <c r="TU64" s="1"/>
      <c r="TV64" s="1"/>
      <c r="TW64" s="1"/>
      <c r="TX64" s="1"/>
      <c r="TY64" s="1"/>
      <c r="TZ64" s="1"/>
      <c r="UA64" s="1"/>
      <c r="UB64" s="1"/>
      <c r="UC64" s="1"/>
      <c r="UD64" s="1"/>
      <c r="UE64" s="1"/>
      <c r="UF64" s="1"/>
      <c r="UG64" s="1"/>
      <c r="UH64" s="1"/>
      <c r="UI64" s="1"/>
      <c r="UJ64" s="1"/>
      <c r="UK64" s="1"/>
      <c r="UL64" s="1"/>
      <c r="UM64" s="1"/>
      <c r="UN64" s="1"/>
      <c r="UO64" s="1"/>
      <c r="UP64" s="1"/>
      <c r="UQ64" s="1"/>
      <c r="UR64" s="1"/>
      <c r="US64" s="1"/>
      <c r="UT64" s="1"/>
      <c r="UU64" s="1"/>
      <c r="UV64" s="1"/>
      <c r="UW64" s="1"/>
      <c r="UX64" s="1"/>
      <c r="UY64" s="1"/>
      <c r="UZ64" s="1"/>
      <c r="VA64" s="1"/>
      <c r="VB64" s="1"/>
      <c r="VC64" s="1"/>
      <c r="VD64" s="1"/>
      <c r="VE64" s="1"/>
      <c r="VF64" s="1"/>
      <c r="VG64" s="1"/>
      <c r="VH64" s="1"/>
      <c r="VI64" s="1"/>
      <c r="VJ64" s="1"/>
      <c r="VK64" s="1"/>
      <c r="VL64" s="1"/>
      <c r="VM64" s="1"/>
      <c r="VN64" s="1"/>
      <c r="VO64" s="1"/>
      <c r="VP64" s="1"/>
      <c r="VQ64" s="1"/>
      <c r="VR64" s="1"/>
      <c r="VS64" s="1"/>
      <c r="VT64" s="1"/>
      <c r="VU64" s="1"/>
      <c r="VV64" s="1"/>
      <c r="VW64" s="1"/>
      <c r="VX64" s="1"/>
      <c r="VY64" s="1"/>
      <c r="VZ64" s="1"/>
      <c r="WA64" s="1"/>
      <c r="WB64" s="1"/>
      <c r="WC64" s="1"/>
      <c r="WD64" s="1"/>
      <c r="WE64" s="1"/>
      <c r="WF64" s="1"/>
      <c r="WG64" s="1"/>
      <c r="WH64" s="1"/>
      <c r="WI64" s="1"/>
      <c r="WJ64" s="1"/>
      <c r="WK64" s="1"/>
      <c r="WL64" s="1"/>
      <c r="WM64" s="1"/>
      <c r="WN64" s="1"/>
      <c r="WO64" s="1"/>
      <c r="WP64" s="1"/>
      <c r="WQ64" s="1"/>
      <c r="WR64" s="1"/>
      <c r="WS64" s="1"/>
      <c r="WT64" s="1"/>
      <c r="WU64" s="1"/>
      <c r="WV64" s="1"/>
      <c r="WW64" s="1"/>
      <c r="WX64" s="1"/>
      <c r="WY64" s="1"/>
      <c r="WZ64" s="1"/>
      <c r="XA64" s="1"/>
      <c r="XB64" s="1"/>
      <c r="XC64" s="1"/>
      <c r="XD64" s="1"/>
      <c r="XE64" s="1"/>
      <c r="XF64" s="1"/>
      <c r="XG64" s="1"/>
      <c r="XH64" s="1"/>
      <c r="XI64" s="1"/>
      <c r="XJ64" s="1"/>
      <c r="XK64" s="1"/>
      <c r="XL64" s="1"/>
      <c r="XM64" s="1"/>
      <c r="XN64" s="1"/>
      <c r="XO64" s="1"/>
      <c r="XP64" s="1"/>
      <c r="XQ64" s="1"/>
      <c r="XR64" s="1"/>
      <c r="XS64" s="1"/>
      <c r="XT64" s="1"/>
      <c r="XU64" s="1"/>
      <c r="XV64" s="1"/>
      <c r="XW64" s="1"/>
      <c r="XX64" s="1"/>
      <c r="XY64" s="1"/>
      <c r="XZ64" s="1"/>
      <c r="YA64" s="1"/>
      <c r="YB64" s="1"/>
      <c r="YC64" s="1"/>
      <c r="YD64" s="1"/>
      <c r="YE64" s="1"/>
      <c r="YF64" s="1"/>
      <c r="YG64" s="1"/>
      <c r="YH64" s="1"/>
      <c r="YI64" s="1"/>
      <c r="YJ64" s="1"/>
      <c r="YK64" s="1"/>
      <c r="YL64" s="1"/>
      <c r="YM64" s="1"/>
      <c r="YN64" s="1"/>
      <c r="YO64" s="1"/>
      <c r="YP64" s="1"/>
      <c r="YQ64" s="1"/>
      <c r="YR64" s="1"/>
      <c r="YS64" s="1"/>
      <c r="YT64" s="1"/>
      <c r="YU64" s="1"/>
      <c r="YV64" s="1"/>
      <c r="YW64" s="1"/>
      <c r="YX64" s="1"/>
      <c r="YY64" s="1"/>
      <c r="YZ64" s="1"/>
      <c r="ZA64" s="1"/>
      <c r="ZB64" s="1"/>
      <c r="ZC64" s="1"/>
      <c r="ZD64" s="1"/>
      <c r="ZE64" s="1"/>
      <c r="ZF64" s="1"/>
      <c r="ZG64" s="1"/>
      <c r="ZH64" s="1"/>
      <c r="ZI64" s="1"/>
      <c r="ZJ64" s="1"/>
      <c r="ZK64" s="1"/>
      <c r="ZL64" s="1"/>
      <c r="ZM64" s="1"/>
      <c r="ZN64" s="1"/>
      <c r="ZO64" s="1"/>
      <c r="ZP64" s="1"/>
      <c r="ZQ64" s="1"/>
      <c r="ZR64" s="1"/>
      <c r="ZS64" s="1"/>
      <c r="ZT64" s="1"/>
      <c r="ZU64" s="1"/>
      <c r="ZV64" s="1"/>
      <c r="ZW64" s="1"/>
      <c r="ZX64" s="1"/>
      <c r="ZY64" s="1"/>
      <c r="ZZ64" s="1"/>
      <c r="AAA64" s="1"/>
      <c r="AAB64" s="1"/>
      <c r="AAC64" s="1"/>
      <c r="AAD64" s="1"/>
      <c r="AAE64" s="1"/>
      <c r="AAF64" s="1"/>
      <c r="AAG64" s="1"/>
      <c r="AAH64" s="1"/>
      <c r="AAI64" s="1"/>
      <c r="AAJ64" s="1"/>
      <c r="AAK64" s="1"/>
      <c r="AAL64" s="1"/>
      <c r="AAM64" s="1"/>
      <c r="AAN64" s="1"/>
      <c r="AAO64" s="1"/>
      <c r="AAP64" s="1"/>
      <c r="AAQ64" s="1"/>
      <c r="AAR64" s="1"/>
      <c r="AAS64" s="1"/>
      <c r="AAT64" s="1"/>
      <c r="AAU64" s="1"/>
      <c r="AAV64" s="1"/>
      <c r="AAW64" s="1"/>
      <c r="AAX64" s="1"/>
      <c r="AAY64" s="1"/>
      <c r="AAZ64" s="1"/>
      <c r="ABA64" s="1"/>
      <c r="ABB64" s="1"/>
      <c r="ABC64" s="1"/>
      <c r="ABD64" s="1"/>
      <c r="ABE64" s="1"/>
      <c r="ABF64" s="1"/>
      <c r="ABG64" s="1"/>
      <c r="ABH64" s="1"/>
      <c r="ABI64" s="1"/>
      <c r="ABJ64" s="1"/>
      <c r="ABK64" s="1"/>
      <c r="ABL64" s="1"/>
      <c r="ABM64" s="1"/>
      <c r="ABN64" s="1"/>
      <c r="ABO64" s="1"/>
      <c r="ABP64" s="1"/>
      <c r="ABQ64" s="1"/>
      <c r="ABR64" s="1"/>
      <c r="ABS64" s="1"/>
      <c r="ABT64" s="1"/>
      <c r="ABU64" s="1"/>
      <c r="ABV64" s="1"/>
      <c r="ABW64" s="1"/>
      <c r="ABX64" s="1"/>
      <c r="ABY64" s="1"/>
      <c r="ABZ64" s="1"/>
      <c r="ACA64" s="1"/>
      <c r="ACB64" s="1"/>
      <c r="ACC64" s="1"/>
      <c r="ACD64" s="1"/>
      <c r="ACE64" s="1"/>
      <c r="ACF64" s="1"/>
      <c r="ACG64" s="1"/>
      <c r="ACH64" s="1"/>
      <c r="ACI64" s="1"/>
      <c r="ACJ64" s="1"/>
      <c r="ACK64" s="1"/>
      <c r="ACL64" s="1"/>
      <c r="ACM64" s="1"/>
      <c r="ACN64" s="1"/>
      <c r="ACO64" s="1"/>
      <c r="ACP64" s="1"/>
      <c r="ACQ64" s="1"/>
      <c r="ACR64" s="1"/>
      <c r="ACS64" s="1"/>
      <c r="ACT64" s="1"/>
      <c r="ACU64" s="1"/>
      <c r="ACV64" s="1"/>
      <c r="ACW64" s="1"/>
      <c r="ACX64" s="1"/>
      <c r="ACY64" s="1"/>
      <c r="ACZ64" s="1"/>
      <c r="ADA64" s="1"/>
      <c r="ADB64" s="1"/>
      <c r="ADC64" s="1"/>
      <c r="ADD64" s="1"/>
      <c r="ADE64" s="1"/>
      <c r="ADF64" s="1"/>
      <c r="ADG64" s="1"/>
      <c r="ADH64" s="1"/>
      <c r="ADI64" s="1"/>
      <c r="ADJ64" s="1"/>
      <c r="ADK64" s="1"/>
      <c r="ADL64" s="1"/>
      <c r="ADM64" s="1"/>
      <c r="ADN64" s="1"/>
      <c r="ADO64" s="1"/>
      <c r="ADP64" s="1"/>
      <c r="ADQ64" s="1"/>
      <c r="ADR64" s="1"/>
      <c r="ADS64" s="1"/>
      <c r="ADT64" s="1"/>
      <c r="ADU64" s="1"/>
      <c r="ADV64" s="1"/>
      <c r="ADW64" s="1"/>
      <c r="ADX64" s="1"/>
      <c r="ADY64" s="1"/>
      <c r="ADZ64" s="1"/>
      <c r="AEA64" s="1"/>
      <c r="AEB64" s="1"/>
      <c r="AEC64" s="1"/>
      <c r="AED64" s="1"/>
      <c r="AEE64" s="1"/>
      <c r="AEF64" s="1"/>
      <c r="AEG64" s="1"/>
      <c r="AEH64" s="1"/>
      <c r="AEI64" s="1"/>
      <c r="AEJ64" s="1"/>
      <c r="AEK64" s="1"/>
      <c r="AEL64" s="1"/>
      <c r="AEM64" s="1"/>
      <c r="AEN64" s="1"/>
      <c r="AEO64" s="1"/>
      <c r="AEP64" s="1"/>
      <c r="AEQ64" s="1"/>
      <c r="AER64" s="1"/>
      <c r="AES64" s="1"/>
      <c r="AET64" s="1"/>
      <c r="AEU64" s="1"/>
      <c r="AEV64" s="1"/>
      <c r="AEW64" s="1"/>
      <c r="AEX64" s="1"/>
      <c r="AEY64" s="1"/>
      <c r="AEZ64" s="1"/>
      <c r="AFA64" s="1"/>
      <c r="AFB64" s="1"/>
      <c r="AFC64" s="1"/>
      <c r="AFD64" s="1"/>
      <c r="AFE64" s="1"/>
      <c r="AFF64" s="1"/>
      <c r="AFG64" s="1"/>
      <c r="AFH64" s="1"/>
      <c r="AFI64" s="1"/>
      <c r="AFJ64" s="1"/>
      <c r="AFK64" s="1"/>
      <c r="AFL64" s="1"/>
      <c r="AFM64" s="1"/>
      <c r="AFN64" s="1"/>
      <c r="AFO64" s="1"/>
      <c r="AFP64" s="1"/>
      <c r="AFQ64" s="1"/>
      <c r="AFR64" s="1"/>
      <c r="AFS64" s="1"/>
      <c r="AFT64" s="1"/>
      <c r="AFU64" s="1"/>
      <c r="AFV64" s="1"/>
      <c r="AFW64" s="1"/>
      <c r="AFX64" s="1"/>
      <c r="AFY64" s="1"/>
      <c r="AFZ64" s="1"/>
      <c r="AGA64" s="1"/>
      <c r="AGB64" s="1"/>
      <c r="AGC64" s="1"/>
      <c r="AGD64" s="1"/>
      <c r="AGE64" s="1"/>
      <c r="AGF64" s="1"/>
      <c r="AGG64" s="1"/>
      <c r="AGH64" s="1"/>
      <c r="AGI64" s="1"/>
      <c r="AGJ64" s="1"/>
      <c r="AGK64" s="1"/>
      <c r="AGL64" s="1"/>
      <c r="AGM64" s="1"/>
      <c r="AGN64" s="1"/>
      <c r="AGO64" s="1"/>
      <c r="AGP64" s="1"/>
      <c r="AGQ64" s="1"/>
      <c r="AGR64" s="1"/>
      <c r="AGS64" s="1"/>
      <c r="AGT64" s="1"/>
      <c r="AGU64" s="1"/>
      <c r="AGV64" s="1"/>
      <c r="AGW64" s="1"/>
      <c r="AGX64" s="1"/>
      <c r="AGY64" s="1"/>
      <c r="AGZ64" s="1"/>
      <c r="AHA64" s="1"/>
      <c r="AHB64" s="1"/>
      <c r="AHC64" s="1"/>
      <c r="AHD64" s="1"/>
      <c r="AHE64" s="1"/>
      <c r="AHF64" s="1"/>
      <c r="AHG64" s="1"/>
      <c r="AHH64" s="1"/>
      <c r="AHI64" s="1"/>
      <c r="AHJ64" s="1"/>
      <c r="AHK64" s="1"/>
      <c r="AHL64" s="1"/>
      <c r="AHM64" s="1"/>
      <c r="AHN64" s="1"/>
      <c r="AHO64" s="1"/>
      <c r="AHP64" s="1"/>
      <c r="AHQ64" s="1"/>
      <c r="AHR64" s="1"/>
      <c r="AHS64" s="1"/>
      <c r="AHT64" s="1"/>
      <c r="AHU64" s="1"/>
      <c r="AHV64" s="1"/>
      <c r="AHW64" s="1"/>
      <c r="AHX64" s="1"/>
      <c r="AHY64" s="1"/>
      <c r="AHZ64" s="1"/>
      <c r="AIA64" s="1"/>
      <c r="AIB64" s="1"/>
      <c r="AIC64" s="1"/>
      <c r="AID64" s="1"/>
      <c r="AIE64" s="1"/>
      <c r="AIF64" s="1"/>
      <c r="AIG64" s="1"/>
      <c r="AIH64" s="1"/>
      <c r="AII64" s="1"/>
      <c r="AIJ64" s="1"/>
      <c r="AIK64" s="1"/>
      <c r="AIL64" s="1"/>
      <c r="AIM64" s="1"/>
      <c r="AIN64" s="1"/>
      <c r="AIO64" s="1"/>
      <c r="AIP64" s="1"/>
      <c r="AIQ64" s="1"/>
      <c r="AIR64" s="1"/>
      <c r="AIS64" s="1"/>
      <c r="AIT64" s="1"/>
      <c r="AIU64" s="1"/>
      <c r="AIV64" s="1"/>
      <c r="AIW64" s="1"/>
      <c r="AIX64" s="1"/>
      <c r="AIY64" s="1"/>
      <c r="AIZ64" s="1"/>
      <c r="AJA64" s="1"/>
      <c r="AJB64" s="1"/>
      <c r="AJC64" s="1"/>
      <c r="AJD64" s="1"/>
      <c r="AJE64" s="1"/>
      <c r="AJF64" s="1"/>
      <c r="AJG64" s="1"/>
      <c r="AJH64" s="1"/>
      <c r="AJI64" s="1"/>
      <c r="AJJ64" s="1"/>
      <c r="AJK64" s="1"/>
      <c r="AJL64" s="1"/>
      <c r="AJM64" s="1"/>
      <c r="AJN64" s="1"/>
      <c r="AJO64" s="1"/>
      <c r="AJP64" s="1"/>
      <c r="AJQ64" s="1"/>
      <c r="AJR64" s="1"/>
      <c r="AJS64" s="1"/>
      <c r="AJT64" s="1"/>
      <c r="AJU64" s="1"/>
      <c r="AJV64" s="1"/>
      <c r="AJW64" s="1"/>
      <c r="AJX64" s="1"/>
      <c r="AJY64" s="1"/>
      <c r="AJZ64" s="1"/>
      <c r="AKA64" s="1"/>
      <c r="AKB64" s="1"/>
      <c r="AKC64" s="1"/>
      <c r="AKD64" s="1"/>
      <c r="AKE64" s="1"/>
      <c r="AKF64" s="1"/>
      <c r="AKG64" s="1"/>
      <c r="AKH64" s="1"/>
      <c r="AKI64" s="1"/>
      <c r="AKJ64" s="1"/>
      <c r="AKK64" s="1"/>
      <c r="AKL64" s="1"/>
      <c r="AKM64" s="1"/>
      <c r="AKN64" s="1"/>
      <c r="AKO64" s="1"/>
      <c r="AKP64" s="1"/>
      <c r="AKQ64" s="1"/>
      <c r="AKR64" s="1"/>
      <c r="AKS64" s="1"/>
      <c r="AKT64" s="1"/>
      <c r="AKU64" s="1"/>
      <c r="AKV64" s="1"/>
      <c r="AKW64" s="1"/>
      <c r="AKX64" s="1"/>
      <c r="AKY64" s="1"/>
      <c r="AKZ64" s="1"/>
      <c r="ALA64" s="1"/>
      <c r="ALB64" s="1"/>
      <c r="ALC64" s="1"/>
      <c r="ALD64" s="1"/>
      <c r="ALE64" s="1"/>
      <c r="ALF64" s="1"/>
      <c r="ALG64" s="1"/>
      <c r="ALH64" s="1"/>
      <c r="ALI64" s="1"/>
      <c r="ALJ64" s="1"/>
      <c r="ALK64" s="1"/>
      <c r="ALL64" s="1"/>
      <c r="ALM64" s="1"/>
      <c r="ALN64" s="1"/>
      <c r="ALO64" s="1"/>
      <c r="ALP64" s="1"/>
      <c r="ALQ64" s="1"/>
      <c r="ALR64" s="1"/>
      <c r="ALS64" s="1"/>
      <c r="ALT64" s="1"/>
      <c r="ALU64" s="1"/>
      <c r="ALV64" s="1"/>
      <c r="ALW64" s="1"/>
      <c r="ALX64" s="1"/>
      <c r="ALY64" s="1"/>
      <c r="ALZ64" s="1"/>
      <c r="AMA64" s="1"/>
      <c r="AMB64" s="1"/>
      <c r="AMC64" s="1"/>
      <c r="AMD64" s="1"/>
      <c r="AME64" s="1"/>
      <c r="AMF64" s="1"/>
      <c r="AMG64" s="1"/>
      <c r="AMH64" s="1"/>
      <c r="AMI64" s="1"/>
      <c r="AMJ64" s="1"/>
      <c r="AMK64" s="1"/>
      <c r="AML64" s="1"/>
      <c r="AMM64" s="1"/>
      <c r="AMN64" s="1"/>
      <c r="AMO64" s="1"/>
      <c r="AMP64" s="1"/>
      <c r="AMQ64" s="1"/>
      <c r="AMR64" s="1"/>
      <c r="AMS64" s="1"/>
      <c r="AMT64" s="1"/>
      <c r="AMU64" s="1"/>
      <c r="AMV64" s="1"/>
      <c r="AMW64" s="1"/>
      <c r="AMX64" s="1"/>
      <c r="AMY64" s="1"/>
      <c r="AMZ64" s="1"/>
      <c r="ANA64" s="1"/>
      <c r="ANB64" s="1"/>
      <c r="ANC64" s="1"/>
      <c r="AND64" s="1"/>
      <c r="ANE64" s="1"/>
      <c r="ANF64" s="1"/>
      <c r="ANG64" s="1"/>
      <c r="ANH64" s="1"/>
      <c r="ANI64" s="1"/>
      <c r="ANJ64" s="1"/>
      <c r="ANK64" s="1"/>
      <c r="ANL64" s="1"/>
      <c r="ANM64" s="1"/>
      <c r="ANN64" s="1"/>
      <c r="ANO64" s="1"/>
      <c r="ANP64" s="1"/>
      <c r="ANQ64" s="1"/>
      <c r="ANR64" s="1"/>
      <c r="ANS64" s="1"/>
      <c r="ANT64" s="1"/>
      <c r="ANU64" s="1"/>
      <c r="ANV64" s="1"/>
      <c r="ANW64" s="1"/>
      <c r="ANX64" s="1"/>
      <c r="ANY64" s="1"/>
      <c r="ANZ64" s="1"/>
      <c r="AOA64" s="1"/>
      <c r="AOB64" s="1"/>
      <c r="AOC64" s="1"/>
      <c r="AOD64" s="1"/>
      <c r="AOE64" s="1"/>
      <c r="AOF64" s="1"/>
      <c r="AOG64" s="1"/>
      <c r="AOH64" s="1"/>
      <c r="AOI64" s="1"/>
      <c r="AOJ64" s="1"/>
      <c r="AOK64" s="1"/>
      <c r="AOL64" s="1"/>
      <c r="AOM64" s="1"/>
      <c r="AON64" s="1"/>
      <c r="AOO64" s="1"/>
      <c r="AOP64" s="1"/>
      <c r="AOQ64" s="1"/>
      <c r="AOR64" s="1"/>
      <c r="AOS64" s="1"/>
      <c r="AOT64" s="1"/>
      <c r="AOU64" s="1"/>
      <c r="AOV64" s="1"/>
      <c r="AOW64" s="1"/>
      <c r="AOX64" s="1"/>
      <c r="AOY64" s="1"/>
      <c r="AOZ64" s="1"/>
      <c r="APA64" s="1"/>
      <c r="APB64" s="1"/>
      <c r="APC64" s="1"/>
      <c r="APD64" s="1"/>
      <c r="APE64" s="1"/>
      <c r="APF64" s="1"/>
      <c r="APG64" s="1"/>
      <c r="APH64" s="1"/>
      <c r="API64" s="1"/>
      <c r="APJ64" s="1"/>
      <c r="APK64" s="1"/>
      <c r="APL64" s="1"/>
      <c r="APM64" s="1"/>
      <c r="APN64" s="1"/>
      <c r="APO64" s="1"/>
      <c r="APP64" s="1"/>
      <c r="APQ64" s="1"/>
      <c r="APR64" s="1"/>
      <c r="APS64" s="1"/>
      <c r="APT64" s="1"/>
      <c r="APU64" s="1"/>
      <c r="APV64" s="1"/>
      <c r="APW64" s="1"/>
      <c r="APX64" s="1"/>
      <c r="APY64" s="1"/>
      <c r="APZ64" s="1"/>
      <c r="AQA64" s="1"/>
      <c r="AQB64" s="1"/>
      <c r="AQC64" s="1"/>
      <c r="AQD64" s="1"/>
      <c r="AQE64" s="1"/>
      <c r="AQF64" s="1"/>
      <c r="AQG64" s="1"/>
      <c r="AQH64" s="1"/>
      <c r="AQI64" s="1"/>
      <c r="AQJ64" s="1"/>
      <c r="AQK64" s="1"/>
      <c r="AQL64" s="1"/>
      <c r="AQM64" s="1"/>
      <c r="AQN64" s="1"/>
      <c r="AQO64" s="1"/>
      <c r="AQP64" s="1"/>
      <c r="AQQ64" s="1"/>
      <c r="AQR64" s="1"/>
      <c r="AQS64" s="1"/>
      <c r="AQT64" s="1"/>
      <c r="AQU64" s="1"/>
      <c r="AQV64" s="1"/>
      <c r="AQW64" s="1"/>
      <c r="AQX64" s="1"/>
      <c r="AQY64" s="1"/>
      <c r="AQZ64" s="1"/>
      <c r="ARA64" s="1"/>
      <c r="ARB64" s="1"/>
      <c r="ARC64" s="1"/>
      <c r="ARD64" s="1"/>
      <c r="ARE64" s="1"/>
      <c r="ARF64" s="1"/>
      <c r="ARG64" s="1"/>
      <c r="ARH64" s="1"/>
      <c r="ARI64" s="1"/>
      <c r="ARJ64" s="1"/>
      <c r="ARK64" s="1"/>
      <c r="ARL64" s="1"/>
      <c r="ARM64" s="1"/>
      <c r="ARN64" s="1"/>
      <c r="ARO64" s="1"/>
      <c r="ARP64" s="1"/>
      <c r="ARQ64" s="1"/>
      <c r="ARR64" s="1"/>
      <c r="ARS64" s="1"/>
      <c r="ART64" s="1"/>
      <c r="ARU64" s="1"/>
      <c r="ARV64" s="1"/>
      <c r="ARW64" s="1"/>
      <c r="ARX64" s="1"/>
      <c r="ARY64" s="1"/>
      <c r="ARZ64" s="1"/>
      <c r="ASA64" s="1"/>
      <c r="ASB64" s="1"/>
      <c r="ASC64" s="1"/>
      <c r="ASD64" s="1"/>
      <c r="ASE64" s="1"/>
      <c r="ASF64" s="1"/>
      <c r="ASG64" s="1"/>
      <c r="ASH64" s="1"/>
      <c r="ASI64" s="1"/>
      <c r="ASJ64" s="1"/>
      <c r="ASK64" s="1"/>
      <c r="ASL64" s="1"/>
      <c r="ASM64" s="1"/>
      <c r="ASN64" s="1"/>
      <c r="ASO64" s="1"/>
      <c r="ASP64" s="1"/>
      <c r="ASQ64" s="1"/>
      <c r="ASR64" s="1"/>
      <c r="ASS64" s="1"/>
      <c r="AST64" s="1"/>
      <c r="ASU64" s="1"/>
      <c r="ASV64" s="1"/>
      <c r="ASW64" s="1"/>
      <c r="ASX64" s="1"/>
      <c r="ASY64" s="1"/>
      <c r="ASZ64" s="1"/>
      <c r="ATA64" s="1"/>
      <c r="ATB64" s="1"/>
      <c r="ATC64" s="1"/>
      <c r="ATD64" s="1"/>
      <c r="ATE64" s="1"/>
      <c r="ATF64" s="1"/>
      <c r="ATG64" s="1"/>
      <c r="ATH64" s="1"/>
      <c r="ATI64" s="1"/>
      <c r="ATJ64" s="1"/>
      <c r="ATK64" s="1"/>
      <c r="ATL64" s="1"/>
      <c r="ATM64" s="1"/>
      <c r="ATN64" s="1"/>
      <c r="ATO64" s="1"/>
      <c r="ATP64" s="1"/>
      <c r="ATQ64" s="1"/>
      <c r="ATR64" s="1"/>
      <c r="ATS64" s="1"/>
      <c r="ATT64" s="1"/>
      <c r="ATU64" s="1"/>
      <c r="ATV64" s="1"/>
      <c r="ATW64" s="1"/>
      <c r="ATX64" s="1"/>
      <c r="ATY64" s="1"/>
      <c r="ATZ64" s="1"/>
      <c r="AUA64" s="1"/>
      <c r="AUB64" s="1"/>
      <c r="AUC64" s="1"/>
      <c r="AUD64" s="1"/>
      <c r="AUE64" s="1"/>
      <c r="AUF64" s="1"/>
      <c r="AUG64" s="1"/>
      <c r="AUH64" s="1"/>
      <c r="AUI64" s="1"/>
      <c r="AUJ64" s="1"/>
      <c r="AUK64" s="1"/>
      <c r="AUL64" s="1"/>
      <c r="AUM64" s="1"/>
      <c r="AUN64" s="1"/>
      <c r="AUO64" s="1"/>
      <c r="AUP64" s="1"/>
      <c r="AUQ64" s="1"/>
      <c r="AUR64" s="1"/>
      <c r="AUS64" s="1"/>
      <c r="AUT64" s="1"/>
      <c r="AUU64" s="1"/>
      <c r="AUV64" s="1"/>
      <c r="AUW64" s="1"/>
      <c r="AUX64" s="1"/>
      <c r="AUY64" s="1"/>
      <c r="AUZ64" s="1"/>
      <c r="AVA64" s="1"/>
      <c r="AVB64" s="1"/>
      <c r="AVC64" s="1"/>
      <c r="AVD64" s="1"/>
      <c r="AVE64" s="1"/>
      <c r="AVF64" s="1"/>
      <c r="AVG64" s="1"/>
      <c r="AVH64" s="1"/>
      <c r="AVI64" s="1"/>
      <c r="AVJ64" s="1"/>
      <c r="AVK64" s="1"/>
      <c r="AVL64" s="1"/>
      <c r="AVM64" s="1"/>
      <c r="AVN64" s="1"/>
      <c r="AVO64" s="1"/>
      <c r="AVP64" s="1"/>
      <c r="AVQ64" s="1"/>
      <c r="AVR64" s="1"/>
      <c r="AVS64" s="1"/>
      <c r="AVT64" s="1"/>
      <c r="AVU64" s="1"/>
      <c r="AVV64" s="1"/>
      <c r="AVW64" s="1"/>
      <c r="AVX64" s="1"/>
      <c r="AVY64" s="1"/>
      <c r="AVZ64" s="1"/>
      <c r="AWA64" s="1"/>
      <c r="AWB64" s="1"/>
      <c r="AWC64" s="1"/>
      <c r="AWD64" s="1"/>
      <c r="AWE64" s="1"/>
      <c r="AWF64" s="1"/>
      <c r="AWG64" s="1"/>
      <c r="AWH64" s="1"/>
      <c r="AWI64" s="1"/>
      <c r="AWJ64" s="1"/>
      <c r="AWK64" s="1"/>
      <c r="AWL64" s="1"/>
      <c r="AWM64" s="1"/>
      <c r="AWN64" s="1"/>
      <c r="AWO64" s="1"/>
      <c r="AWP64" s="1"/>
      <c r="AWQ64" s="1"/>
      <c r="AWR64" s="1"/>
      <c r="AWS64" s="1"/>
      <c r="AWT64" s="1"/>
      <c r="AWU64" s="1"/>
      <c r="AWV64" s="1"/>
      <c r="AWW64" s="1"/>
      <c r="AWX64" s="1"/>
      <c r="AWY64" s="1"/>
      <c r="AWZ64" s="1"/>
      <c r="AXA64" s="1"/>
      <c r="AXB64" s="1"/>
      <c r="AXC64" s="1"/>
      <c r="AXD64" s="1"/>
      <c r="AXE64" s="1"/>
      <c r="AXF64" s="1"/>
      <c r="AXG64" s="1"/>
      <c r="AXH64" s="1"/>
      <c r="AXI64" s="1"/>
      <c r="AXJ64" s="1"/>
      <c r="AXK64" s="1"/>
      <c r="AXL64" s="1"/>
      <c r="AXM64" s="1"/>
      <c r="AXN64" s="1"/>
      <c r="AXO64" s="1"/>
      <c r="AXP64" s="1"/>
      <c r="AXQ64" s="1"/>
      <c r="AXR64" s="1"/>
      <c r="AXS64" s="1"/>
      <c r="AXT64" s="1"/>
      <c r="AXU64" s="1"/>
      <c r="AXV64" s="1"/>
      <c r="AXW64" s="1"/>
      <c r="AXX64" s="1"/>
      <c r="AXY64" s="1"/>
      <c r="AXZ64" s="1"/>
      <c r="AYA64" s="1"/>
      <c r="AYB64" s="1"/>
      <c r="AYC64" s="1"/>
      <c r="AYD64" s="1"/>
      <c r="AYE64" s="1"/>
      <c r="AYF64" s="1"/>
      <c r="AYG64" s="1"/>
      <c r="AYH64" s="1"/>
      <c r="AYI64" s="1"/>
      <c r="AYJ64" s="1"/>
      <c r="AYK64" s="1"/>
      <c r="AYL64" s="1"/>
      <c r="AYM64" s="1"/>
      <c r="AYN64" s="1"/>
      <c r="AYO64" s="1"/>
      <c r="AYP64" s="1"/>
      <c r="AYQ64" s="1"/>
      <c r="AYR64" s="1"/>
      <c r="AYS64" s="1"/>
      <c r="AYT64" s="1"/>
      <c r="AYU64" s="1"/>
      <c r="AYV64" s="1"/>
      <c r="AYW64" s="1"/>
      <c r="AYX64" s="1"/>
      <c r="AYY64" s="1"/>
      <c r="AYZ64" s="1"/>
      <c r="AZA64" s="1"/>
      <c r="AZB64" s="1"/>
      <c r="AZC64" s="1"/>
      <c r="AZD64" s="1"/>
      <c r="AZE64" s="1"/>
      <c r="AZF64" s="1"/>
      <c r="AZG64" s="1"/>
      <c r="AZH64" s="1"/>
      <c r="AZI64" s="1"/>
      <c r="AZJ64" s="1"/>
      <c r="AZK64" s="1"/>
      <c r="AZL64" s="1"/>
      <c r="AZM64" s="1"/>
      <c r="AZN64" s="1"/>
      <c r="AZO64" s="1"/>
      <c r="AZP64" s="1"/>
      <c r="AZQ64" s="1"/>
      <c r="AZR64" s="1"/>
      <c r="AZS64" s="1"/>
      <c r="AZT64" s="1"/>
      <c r="AZU64" s="1"/>
      <c r="AZV64" s="1"/>
      <c r="AZW64" s="1"/>
      <c r="AZX64" s="1"/>
      <c r="AZY64" s="1"/>
      <c r="AZZ64" s="1"/>
      <c r="BAA64" s="1"/>
      <c r="BAB64" s="1"/>
      <c r="BAC64" s="1"/>
      <c r="BAD64" s="1"/>
      <c r="BAE64" s="1"/>
      <c r="BAF64" s="1"/>
      <c r="BAG64" s="1"/>
      <c r="BAH64" s="1"/>
      <c r="BAI64" s="1"/>
      <c r="BAJ64" s="1"/>
      <c r="BAK64" s="1"/>
      <c r="BAL64" s="1"/>
      <c r="BAM64" s="1"/>
      <c r="BAN64" s="1"/>
      <c r="BAO64" s="1"/>
      <c r="BAP64" s="1"/>
      <c r="BAQ64" s="1"/>
      <c r="BAR64" s="1"/>
      <c r="BAS64" s="1"/>
      <c r="BAT64" s="1"/>
      <c r="BAU64" s="1"/>
      <c r="BAV64" s="1"/>
      <c r="BAW64" s="1"/>
      <c r="BAX64" s="1"/>
      <c r="BAY64" s="1"/>
      <c r="BAZ64" s="1"/>
      <c r="BBA64" s="1"/>
      <c r="BBB64" s="1"/>
      <c r="BBC64" s="1"/>
      <c r="BBD64" s="1"/>
      <c r="BBE64" s="1"/>
      <c r="BBF64" s="1"/>
      <c r="BBG64" s="1"/>
      <c r="BBH64" s="1"/>
      <c r="BBI64" s="1"/>
      <c r="BBJ64" s="1"/>
      <c r="BBK64" s="1"/>
      <c r="BBL64" s="1"/>
      <c r="BBM64" s="1"/>
      <c r="BBN64" s="1"/>
      <c r="BBO64" s="1"/>
      <c r="BBP64" s="1"/>
      <c r="BBQ64" s="1"/>
      <c r="BBR64" s="1"/>
      <c r="BBS64" s="1"/>
      <c r="BBT64" s="1"/>
      <c r="BBU64" s="1"/>
      <c r="BBV64" s="1"/>
      <c r="BBW64" s="1"/>
      <c r="BBX64" s="1"/>
      <c r="BBY64" s="1"/>
      <c r="BBZ64" s="1"/>
      <c r="BCA64" s="1"/>
      <c r="BCB64" s="1"/>
      <c r="BCC64" s="1"/>
      <c r="BCD64" s="1"/>
      <c r="BCE64" s="1"/>
      <c r="BCF64" s="1"/>
      <c r="BCG64" s="1"/>
      <c r="BCH64" s="1"/>
      <c r="BCI64" s="1"/>
      <c r="BCJ64" s="1"/>
      <c r="BCK64" s="1"/>
      <c r="BCL64" s="1"/>
      <c r="BCM64" s="1"/>
      <c r="BCN64" s="1"/>
      <c r="BCO64" s="1"/>
      <c r="BCP64" s="1"/>
      <c r="BCQ64" s="1"/>
      <c r="BCR64" s="1"/>
      <c r="BCS64" s="1"/>
      <c r="BCT64" s="1"/>
      <c r="BCU64" s="1"/>
      <c r="BCV64" s="1"/>
      <c r="BCW64" s="1"/>
      <c r="BCX64" s="1"/>
      <c r="BCY64" s="1"/>
      <c r="BCZ64" s="1"/>
      <c r="BDA64" s="1"/>
      <c r="BDB64" s="1"/>
      <c r="BDC64" s="1"/>
      <c r="BDD64" s="1"/>
      <c r="BDE64" s="1"/>
      <c r="BDF64" s="1"/>
      <c r="BDG64" s="1"/>
      <c r="BDH64" s="1"/>
      <c r="BDI64" s="1"/>
      <c r="BDJ64" s="1"/>
      <c r="BDK64" s="1"/>
      <c r="BDL64" s="1"/>
      <c r="BDM64" s="1"/>
      <c r="BDN64" s="1"/>
      <c r="BDO64" s="1"/>
      <c r="BDP64" s="1"/>
      <c r="BDQ64" s="1"/>
      <c r="BDR64" s="1"/>
      <c r="BDS64" s="1"/>
      <c r="BDT64" s="1"/>
      <c r="BDU64" s="1"/>
      <c r="BDV64" s="1"/>
      <c r="BDW64" s="1"/>
      <c r="BDX64" s="1"/>
      <c r="BDY64" s="1"/>
      <c r="BDZ64" s="1"/>
      <c r="BEA64" s="1"/>
      <c r="BEB64" s="1"/>
      <c r="BEC64" s="1"/>
      <c r="BED64" s="1"/>
      <c r="BEE64" s="1"/>
      <c r="BEF64" s="1"/>
      <c r="BEG64" s="1"/>
      <c r="BEH64" s="1"/>
      <c r="BEI64" s="1"/>
      <c r="BEJ64" s="1"/>
      <c r="BEK64" s="1"/>
      <c r="BEL64" s="1"/>
      <c r="BEM64" s="1"/>
      <c r="BEN64" s="1"/>
      <c r="BEO64" s="1"/>
      <c r="BEP64" s="1"/>
      <c r="BEQ64" s="1"/>
      <c r="BER64" s="1"/>
      <c r="BES64" s="1"/>
      <c r="BET64" s="1"/>
      <c r="BEU64" s="1"/>
      <c r="BEV64" s="1"/>
      <c r="BEW64" s="1"/>
      <c r="BEX64" s="1"/>
      <c r="BEY64" s="1"/>
      <c r="BEZ64" s="1"/>
      <c r="BFA64" s="1"/>
      <c r="BFB64" s="1"/>
      <c r="BFC64" s="1"/>
      <c r="BFD64" s="1"/>
      <c r="BFE64" s="1"/>
      <c r="BFF64" s="1"/>
      <c r="BFG64" s="1"/>
      <c r="BFH64" s="1"/>
      <c r="BFI64" s="1"/>
      <c r="BFJ64" s="1"/>
      <c r="BFK64" s="1"/>
      <c r="BFL64" s="1"/>
      <c r="BFM64" s="1"/>
      <c r="BFN64" s="1"/>
      <c r="BFO64" s="1"/>
      <c r="BFP64" s="1"/>
      <c r="BFQ64" s="1"/>
      <c r="BFR64" s="1"/>
      <c r="BFS64" s="1"/>
      <c r="BFT64" s="1"/>
      <c r="BFU64" s="1"/>
      <c r="BFV64" s="1"/>
      <c r="BFW64" s="1"/>
      <c r="BFX64" s="1"/>
      <c r="BFY64" s="1"/>
      <c r="BFZ64" s="1"/>
      <c r="BGA64" s="1"/>
      <c r="BGB64" s="1"/>
      <c r="BGC64" s="1"/>
      <c r="BGD64" s="1"/>
      <c r="BGE64" s="1"/>
      <c r="BGF64" s="1"/>
      <c r="BGG64" s="1"/>
      <c r="BGH64" s="1"/>
      <c r="BGI64" s="1"/>
      <c r="BGJ64" s="1"/>
      <c r="BGK64" s="1"/>
      <c r="BGL64" s="1"/>
      <c r="BGM64" s="1"/>
      <c r="BGN64" s="1"/>
      <c r="BGO64" s="1"/>
      <c r="BGP64" s="1"/>
      <c r="BGQ64" s="1"/>
      <c r="BGR64" s="1"/>
      <c r="BGS64" s="1"/>
      <c r="BGT64" s="1"/>
      <c r="BGU64" s="1"/>
      <c r="BGV64" s="1"/>
      <c r="BGW64" s="1"/>
      <c r="BGX64" s="1"/>
      <c r="BGY64" s="1"/>
      <c r="BGZ64" s="1"/>
      <c r="BHA64" s="1"/>
      <c r="BHB64" s="1"/>
      <c r="BHC64" s="1"/>
      <c r="BHD64" s="1"/>
      <c r="BHE64" s="1"/>
      <c r="BHF64" s="1"/>
      <c r="BHG64" s="1"/>
      <c r="BHH64" s="1"/>
      <c r="BHI64" s="1"/>
      <c r="BHJ64" s="1"/>
      <c r="BHK64" s="1"/>
      <c r="BHL64" s="1"/>
      <c r="BHM64" s="1"/>
      <c r="BHN64" s="1"/>
      <c r="BHO64" s="1"/>
      <c r="BHP64" s="1"/>
      <c r="BHQ64" s="1"/>
      <c r="BHR64" s="1"/>
      <c r="BHS64" s="1"/>
      <c r="BHT64" s="1"/>
      <c r="BHU64" s="1"/>
      <c r="BHV64" s="1"/>
      <c r="BHW64" s="1"/>
      <c r="BHX64" s="1"/>
      <c r="BHY64" s="1"/>
      <c r="BHZ64" s="1"/>
      <c r="BIA64" s="1"/>
      <c r="BIB64" s="1"/>
      <c r="BIC64" s="1"/>
      <c r="BID64" s="1"/>
      <c r="BIE64" s="1"/>
      <c r="BIF64" s="1"/>
      <c r="BIG64" s="1"/>
      <c r="BIH64" s="1"/>
      <c r="BII64" s="1"/>
      <c r="BIJ64" s="1"/>
      <c r="BIK64" s="1"/>
      <c r="BIL64" s="1"/>
      <c r="BIM64" s="1"/>
      <c r="BIN64" s="1"/>
      <c r="BIO64" s="1"/>
      <c r="BIP64" s="1"/>
      <c r="BIQ64" s="1"/>
      <c r="BIR64" s="1"/>
      <c r="BIS64" s="1"/>
      <c r="BIT64" s="1"/>
      <c r="BIU64" s="1"/>
      <c r="BIV64" s="1"/>
      <c r="BIW64" s="1"/>
      <c r="BIX64" s="1"/>
      <c r="BIY64" s="1"/>
      <c r="BIZ64" s="1"/>
      <c r="BJA64" s="1"/>
      <c r="BJB64" s="1"/>
      <c r="BJC64" s="1"/>
      <c r="BJD64" s="1"/>
      <c r="BJE64" s="1"/>
      <c r="BJF64" s="1"/>
      <c r="BJG64" s="1"/>
      <c r="BJH64" s="1"/>
      <c r="BJI64" s="1"/>
      <c r="BJJ64" s="1"/>
      <c r="BJK64" s="1"/>
      <c r="BJL64" s="1"/>
      <c r="BJM64" s="1"/>
      <c r="BJN64" s="1"/>
      <c r="BJO64" s="1"/>
      <c r="BJP64" s="1"/>
      <c r="BJQ64" s="1"/>
      <c r="BJR64" s="1"/>
      <c r="BJS64" s="1"/>
      <c r="BJT64" s="1"/>
      <c r="BJU64" s="1"/>
      <c r="BJV64" s="1"/>
      <c r="BJW64" s="1"/>
      <c r="BJX64" s="1"/>
      <c r="BJY64" s="1"/>
      <c r="BJZ64" s="1"/>
      <c r="BKA64" s="1"/>
      <c r="BKB64" s="1"/>
      <c r="BKC64" s="1"/>
      <c r="BKD64" s="1"/>
      <c r="BKE64" s="1"/>
      <c r="BKF64" s="1"/>
      <c r="BKG64" s="1"/>
      <c r="BKH64" s="1"/>
      <c r="BKI64" s="1"/>
      <c r="BKJ64" s="1"/>
      <c r="BKK64" s="1"/>
      <c r="BKL64" s="1"/>
      <c r="BKM64" s="1"/>
      <c r="BKN64" s="1"/>
      <c r="BKO64" s="1"/>
      <c r="BKP64" s="1"/>
      <c r="BKQ64" s="1"/>
      <c r="BKR64" s="1"/>
      <c r="BKS64" s="1"/>
      <c r="BKT64" s="1"/>
      <c r="BKU64" s="1"/>
      <c r="BKV64" s="1"/>
      <c r="BKW64" s="1"/>
      <c r="BKX64" s="1"/>
      <c r="BKY64" s="1"/>
      <c r="BKZ64" s="1"/>
      <c r="BLA64" s="1"/>
      <c r="BLB64" s="1"/>
      <c r="BLC64" s="1"/>
      <c r="BLD64" s="1"/>
      <c r="BLE64" s="1"/>
      <c r="BLF64" s="1"/>
      <c r="BLG64" s="1"/>
      <c r="BLH64" s="1"/>
      <c r="BLI64" s="1"/>
      <c r="BLJ64" s="1"/>
      <c r="BLK64" s="1"/>
      <c r="BLL64" s="1"/>
      <c r="BLM64" s="1"/>
      <c r="BLN64" s="1"/>
      <c r="BLO64" s="1"/>
      <c r="BLP64" s="1"/>
      <c r="BLQ64" s="1"/>
      <c r="BLR64" s="1"/>
      <c r="BLS64" s="1"/>
      <c r="BLT64" s="1"/>
      <c r="BLU64" s="1"/>
      <c r="BLV64" s="1"/>
      <c r="BLW64" s="1"/>
      <c r="BLX64" s="1"/>
      <c r="BLY64" s="1"/>
      <c r="BLZ64" s="1"/>
      <c r="BMA64" s="1"/>
      <c r="BMB64" s="1"/>
      <c r="BMC64" s="1"/>
      <c r="BMD64" s="1"/>
      <c r="BME64" s="1"/>
      <c r="BMF64" s="1"/>
      <c r="BMG64" s="1"/>
      <c r="BMH64" s="1"/>
      <c r="BMI64" s="1"/>
      <c r="BMJ64" s="1"/>
      <c r="BMK64" s="1"/>
      <c r="BML64" s="1"/>
      <c r="BMM64" s="1"/>
      <c r="BMN64" s="1"/>
      <c r="BMO64" s="1"/>
      <c r="BMP64" s="1"/>
      <c r="BMQ64" s="1"/>
      <c r="BMR64" s="1"/>
      <c r="BMS64" s="1"/>
      <c r="BMT64" s="1"/>
      <c r="BMU64" s="1"/>
      <c r="BMV64" s="1"/>
      <c r="BMW64" s="1"/>
      <c r="BMX64" s="1"/>
      <c r="BMY64" s="1"/>
      <c r="BMZ64" s="1"/>
      <c r="BNA64" s="1"/>
      <c r="BNB64" s="1"/>
      <c r="BNC64" s="1"/>
      <c r="BND64" s="1"/>
      <c r="BNE64" s="1"/>
      <c r="BNF64" s="1"/>
      <c r="BNG64" s="1"/>
      <c r="BNH64" s="1"/>
      <c r="BNI64" s="1"/>
      <c r="BNJ64" s="1"/>
      <c r="BNK64" s="1"/>
      <c r="BNL64" s="1"/>
      <c r="BNM64" s="1"/>
      <c r="BNN64" s="1"/>
      <c r="BNO64" s="1"/>
      <c r="BNP64" s="1"/>
      <c r="BNQ64" s="1"/>
      <c r="BNR64" s="1"/>
      <c r="BNS64" s="1"/>
      <c r="BNT64" s="1"/>
      <c r="BNU64" s="1"/>
      <c r="BNV64" s="1"/>
      <c r="BNW64" s="1"/>
      <c r="BNX64" s="1"/>
      <c r="BNY64" s="1"/>
      <c r="BNZ64" s="1"/>
      <c r="BOA64" s="1"/>
      <c r="BOB64" s="1"/>
      <c r="BOC64" s="1"/>
      <c r="BOD64" s="1"/>
      <c r="BOE64" s="1"/>
      <c r="BOF64" s="1"/>
      <c r="BOG64" s="1"/>
      <c r="BOH64" s="1"/>
      <c r="BOI64" s="1"/>
      <c r="BOJ64" s="1"/>
      <c r="BOK64" s="1"/>
      <c r="BOL64" s="1"/>
      <c r="BOM64" s="1"/>
      <c r="BON64" s="1"/>
      <c r="BOO64" s="1"/>
      <c r="BOP64" s="1"/>
      <c r="BOQ64" s="1"/>
      <c r="BOR64" s="1"/>
      <c r="BOS64" s="1"/>
      <c r="BOT64" s="1"/>
      <c r="BOU64" s="1"/>
      <c r="BOV64" s="1"/>
      <c r="BOW64" s="1"/>
      <c r="BOX64" s="1"/>
      <c r="BOY64" s="1"/>
      <c r="BOZ64" s="1"/>
      <c r="BPA64" s="1"/>
      <c r="BPB64" s="1"/>
      <c r="BPC64" s="1"/>
      <c r="BPD64" s="1"/>
      <c r="BPE64" s="1"/>
      <c r="BPF64" s="1"/>
      <c r="BPG64" s="1"/>
      <c r="BPH64" s="1"/>
      <c r="BPI64" s="1"/>
      <c r="BPJ64" s="1"/>
      <c r="BPK64" s="1"/>
      <c r="BPL64" s="1"/>
      <c r="BPM64" s="1"/>
      <c r="BPN64" s="1"/>
      <c r="BPO64" s="1"/>
      <c r="BPP64" s="1"/>
      <c r="BPQ64" s="1"/>
      <c r="BPR64" s="1"/>
      <c r="BPS64" s="1"/>
      <c r="BPT64" s="1"/>
      <c r="BPU64" s="1"/>
      <c r="BPV64" s="1"/>
      <c r="BPW64" s="1"/>
      <c r="BPX64" s="1"/>
      <c r="BPY64" s="1"/>
      <c r="BPZ64" s="1"/>
      <c r="BQA64" s="1"/>
      <c r="BQB64" s="1"/>
      <c r="BQC64" s="1"/>
      <c r="BQD64" s="1"/>
      <c r="BQE64" s="1"/>
      <c r="BQF64" s="1"/>
      <c r="BQG64" s="1"/>
      <c r="BQH64" s="1"/>
      <c r="BQI64" s="1"/>
      <c r="BQJ64" s="1"/>
      <c r="BQK64" s="1"/>
      <c r="BQL64" s="1"/>
      <c r="BQM64" s="1"/>
      <c r="BQN64" s="1"/>
      <c r="BQO64" s="1"/>
      <c r="BQP64" s="1"/>
      <c r="BQQ64" s="1"/>
      <c r="BQR64" s="1"/>
      <c r="BQS64" s="1"/>
      <c r="BQT64" s="1"/>
      <c r="BQU64" s="1"/>
      <c r="BQV64" s="1"/>
      <c r="BQW64" s="1"/>
      <c r="BQX64" s="1"/>
      <c r="BQY64" s="1"/>
      <c r="BQZ64" s="1"/>
      <c r="BRA64" s="1"/>
      <c r="BRB64" s="1"/>
      <c r="BRC64" s="1"/>
      <c r="BRD64" s="1"/>
      <c r="BRE64" s="1"/>
      <c r="BRF64" s="1"/>
      <c r="BRG64" s="1"/>
      <c r="BRH64" s="1"/>
      <c r="BRI64" s="1"/>
      <c r="BRJ64" s="1"/>
      <c r="BRK64" s="1"/>
      <c r="BRL64" s="1"/>
      <c r="BRM64" s="1"/>
      <c r="BRN64" s="1"/>
      <c r="BRO64" s="1"/>
      <c r="BRP64" s="1"/>
      <c r="BRQ64" s="1"/>
      <c r="BRR64" s="1"/>
      <c r="BRS64" s="1"/>
      <c r="BRT64" s="1"/>
      <c r="BRU64" s="1"/>
      <c r="BRV64" s="1"/>
      <c r="BRW64" s="1"/>
      <c r="BRX64" s="1"/>
      <c r="BRY64" s="1"/>
      <c r="BRZ64" s="1"/>
      <c r="BSA64" s="1"/>
      <c r="BSB64" s="1"/>
      <c r="BSC64" s="1"/>
      <c r="BSD64" s="1"/>
      <c r="BSE64" s="1"/>
      <c r="BSF64" s="1"/>
      <c r="BSG64" s="1"/>
      <c r="BSH64" s="1"/>
      <c r="BSI64" s="1"/>
      <c r="BSJ64" s="1"/>
      <c r="BSK64" s="1"/>
      <c r="BSL64" s="1"/>
      <c r="BSM64" s="1"/>
      <c r="BSN64" s="1"/>
      <c r="BSO64" s="1"/>
      <c r="BSP64" s="1"/>
      <c r="BSQ64" s="1"/>
      <c r="BSR64" s="1"/>
      <c r="BSS64" s="1"/>
      <c r="BST64" s="1"/>
      <c r="BSU64" s="1"/>
      <c r="BSV64" s="1"/>
      <c r="BSW64" s="1"/>
      <c r="BSX64" s="1"/>
      <c r="BSY64" s="1"/>
      <c r="BSZ64" s="1"/>
      <c r="BTA64" s="1"/>
      <c r="BTB64" s="1"/>
      <c r="BTC64" s="1"/>
      <c r="BTD64" s="1"/>
      <c r="BTE64" s="1"/>
      <c r="BTF64" s="1"/>
      <c r="BTG64" s="1"/>
      <c r="BTH64" s="1"/>
      <c r="BTI64" s="1"/>
      <c r="BTJ64" s="1"/>
      <c r="BTK64" s="1"/>
      <c r="BTL64" s="1"/>
      <c r="BTM64" s="1"/>
      <c r="BTN64" s="1"/>
      <c r="BTO64" s="1"/>
      <c r="BTP64" s="1"/>
      <c r="BTQ64" s="1"/>
      <c r="BTR64" s="1"/>
      <c r="BTS64" s="1"/>
      <c r="BTT64" s="1"/>
      <c r="BTU64" s="1"/>
      <c r="BTV64" s="1"/>
      <c r="BTW64" s="1"/>
      <c r="BTX64" s="1"/>
      <c r="BTY64" s="1"/>
      <c r="BTZ64" s="1"/>
      <c r="BUA64" s="1"/>
      <c r="BUB64" s="1"/>
      <c r="BUC64" s="1"/>
      <c r="BUD64" s="1"/>
      <c r="BUE64" s="1"/>
      <c r="BUF64" s="1"/>
      <c r="BUG64" s="1"/>
      <c r="BUH64" s="1"/>
      <c r="BUI64" s="1"/>
      <c r="BUJ64" s="1"/>
      <c r="BUK64" s="1"/>
      <c r="BUL64" s="1"/>
      <c r="BUM64" s="1"/>
      <c r="BUN64" s="1"/>
      <c r="BUO64" s="1"/>
      <c r="BUP64" s="1"/>
      <c r="BUQ64" s="1"/>
      <c r="BUR64" s="1"/>
      <c r="BUS64" s="1"/>
      <c r="BUT64" s="1"/>
      <c r="BUU64" s="1"/>
      <c r="BUV64" s="1"/>
      <c r="BUW64" s="1"/>
      <c r="BUX64" s="1"/>
      <c r="BUY64" s="1"/>
      <c r="BUZ64" s="1"/>
      <c r="BVA64" s="1"/>
      <c r="BVB64" s="1"/>
      <c r="BVC64" s="1"/>
      <c r="BVD64" s="1"/>
      <c r="BVE64" s="1"/>
      <c r="BVF64" s="1"/>
      <c r="BVG64" s="1"/>
      <c r="BVH64" s="1"/>
      <c r="BVI64" s="1"/>
      <c r="BVJ64" s="1"/>
      <c r="BVK64" s="1"/>
      <c r="BVL64" s="1"/>
      <c r="BVM64" s="1"/>
      <c r="BVN64" s="1"/>
      <c r="BVO64" s="1"/>
      <c r="BVP64" s="1"/>
      <c r="BVQ64" s="1"/>
      <c r="BVR64" s="1"/>
      <c r="BVS64" s="1"/>
      <c r="BVT64" s="1"/>
      <c r="BVU64" s="1"/>
      <c r="BVV64" s="1"/>
      <c r="BVW64" s="1"/>
      <c r="BVX64" s="1"/>
      <c r="BVY64" s="1"/>
      <c r="BVZ64" s="1"/>
      <c r="BWA64" s="1"/>
      <c r="BWB64" s="1"/>
      <c r="BWC64" s="1"/>
      <c r="BWD64" s="1"/>
      <c r="BWE64" s="1"/>
    </row>
    <row r="65" spans="1:1955" ht="87.75" customHeight="1" x14ac:dyDescent="0.25">
      <c r="A65" s="28" t="s">
        <v>202</v>
      </c>
      <c r="B65" s="28" t="s">
        <v>285</v>
      </c>
      <c r="C65" s="28" t="s">
        <v>286</v>
      </c>
      <c r="D65" s="28" t="s">
        <v>119</v>
      </c>
      <c r="E65" s="31" t="s">
        <v>251</v>
      </c>
      <c r="F65" s="32" t="s">
        <v>31</v>
      </c>
      <c r="G65" s="31" t="s">
        <v>62</v>
      </c>
      <c r="H65" s="33" t="s">
        <v>252</v>
      </c>
      <c r="I65" s="31" t="s">
        <v>253</v>
      </c>
      <c r="J65" s="31" t="s">
        <v>122</v>
      </c>
      <c r="K65" s="31" t="s">
        <v>122</v>
      </c>
      <c r="L65" s="28">
        <v>2</v>
      </c>
      <c r="M65" s="28">
        <v>3</v>
      </c>
      <c r="N65" s="30">
        <f t="shared" si="44"/>
        <v>6</v>
      </c>
      <c r="O65" s="31" t="str">
        <f t="shared" ref="O65" si="50">IF(N65&lt;=4,"BAJO",IF(N65&lt;=8,"MEDIO",IF(N65&lt;=20,"ALTO",IF(N65&lt;=40,"MUY ALTO"))))</f>
        <v>MEDIO</v>
      </c>
      <c r="P65" s="28">
        <v>10</v>
      </c>
      <c r="Q65" s="33">
        <f t="shared" ref="Q65" si="51">N65*P65</f>
        <v>60</v>
      </c>
      <c r="R65" s="33" t="str">
        <f t="shared" ref="R65" si="52">IF(Q65&lt;=20,"IV",IF(Q65&lt;=120,"III",IF(Q65&lt;=500,"II",IF(Q65&lt;=4000,"I"))))</f>
        <v>III</v>
      </c>
      <c r="S65" s="28" t="str">
        <f t="shared" si="0"/>
        <v>MEJORABLE</v>
      </c>
      <c r="T65" s="28">
        <v>2</v>
      </c>
      <c r="U65" s="31" t="s">
        <v>254</v>
      </c>
      <c r="V65" s="31" t="s">
        <v>255</v>
      </c>
      <c r="W65" s="31"/>
      <c r="X65" s="31"/>
      <c r="Y65" s="31" t="s">
        <v>256</v>
      </c>
      <c r="Z65" s="31" t="s">
        <v>257</v>
      </c>
      <c r="AA65" s="31"/>
      <c r="AB65" s="3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c r="JK65" s="1"/>
      <c r="JL65" s="1"/>
      <c r="JM65" s="1"/>
      <c r="JN65" s="1"/>
      <c r="JO65" s="1"/>
      <c r="JP65" s="1"/>
      <c r="JQ65" s="1"/>
      <c r="JR65" s="1"/>
      <c r="JS65" s="1"/>
      <c r="JT65" s="1"/>
      <c r="JU65" s="1"/>
      <c r="JV65" s="1"/>
      <c r="JW65" s="1"/>
      <c r="JX65" s="1"/>
      <c r="JY65" s="1"/>
      <c r="JZ65" s="1"/>
      <c r="KA65" s="1"/>
      <c r="KB65" s="1"/>
      <c r="KC65" s="1"/>
      <c r="KD65" s="1"/>
      <c r="KE65" s="1"/>
      <c r="KF65" s="1"/>
      <c r="KG65" s="1"/>
      <c r="KH65" s="1"/>
      <c r="KI65" s="1"/>
      <c r="KJ65" s="1"/>
      <c r="KK65" s="1"/>
      <c r="KL65" s="1"/>
      <c r="KM65" s="1"/>
      <c r="KN65" s="1"/>
      <c r="KO65" s="1"/>
      <c r="KP65" s="1"/>
      <c r="KQ65" s="1"/>
      <c r="KR65" s="1"/>
      <c r="KS65" s="1"/>
      <c r="KT65" s="1"/>
      <c r="KU65" s="1"/>
      <c r="KV65" s="1"/>
      <c r="KW65" s="1"/>
      <c r="KX65" s="1"/>
      <c r="KY65" s="1"/>
      <c r="KZ65" s="1"/>
      <c r="LA65" s="1"/>
      <c r="LB65" s="1"/>
      <c r="LC65" s="1"/>
      <c r="LD65" s="1"/>
      <c r="LE65" s="1"/>
      <c r="LF65" s="1"/>
      <c r="LG65" s="1"/>
      <c r="LH65" s="1"/>
      <c r="LI65" s="1"/>
      <c r="LJ65" s="1"/>
      <c r="LK65" s="1"/>
      <c r="LL65" s="1"/>
      <c r="LM65" s="1"/>
      <c r="LN65" s="1"/>
      <c r="LO65" s="1"/>
      <c r="LP65" s="1"/>
      <c r="LQ65" s="1"/>
      <c r="LR65" s="1"/>
      <c r="LS65" s="1"/>
      <c r="LT65" s="1"/>
      <c r="LU65" s="1"/>
      <c r="LV65" s="1"/>
      <c r="LW65" s="1"/>
      <c r="LX65" s="1"/>
      <c r="LY65" s="1"/>
      <c r="LZ65" s="1"/>
      <c r="MA65" s="1"/>
      <c r="MB65" s="1"/>
      <c r="MC65" s="1"/>
      <c r="MD65" s="1"/>
      <c r="ME65" s="1"/>
      <c r="MF65" s="1"/>
      <c r="MG65" s="1"/>
      <c r="MH65" s="1"/>
      <c r="MI65" s="1"/>
      <c r="MJ65" s="1"/>
      <c r="MK65" s="1"/>
      <c r="ML65" s="1"/>
      <c r="MM65" s="1"/>
      <c r="MN65" s="1"/>
      <c r="MO65" s="1"/>
      <c r="MP65" s="1"/>
      <c r="MQ65" s="1"/>
      <c r="MR65" s="1"/>
      <c r="MS65" s="1"/>
      <c r="MT65" s="1"/>
      <c r="MU65" s="1"/>
      <c r="MV65" s="1"/>
      <c r="MW65" s="1"/>
      <c r="MX65" s="1"/>
      <c r="MY65" s="1"/>
      <c r="MZ65" s="1"/>
      <c r="NA65" s="1"/>
      <c r="NB65" s="1"/>
      <c r="NC65" s="1"/>
      <c r="ND65" s="1"/>
      <c r="NE65" s="1"/>
      <c r="NF65" s="1"/>
      <c r="NG65" s="1"/>
      <c r="NH65" s="1"/>
      <c r="NI65" s="1"/>
      <c r="NJ65" s="1"/>
      <c r="NK65" s="1"/>
      <c r="NL65" s="1"/>
      <c r="NM65" s="1"/>
      <c r="NN65" s="1"/>
      <c r="NO65" s="1"/>
      <c r="NP65" s="1"/>
      <c r="NQ65" s="1"/>
      <c r="NR65" s="1"/>
      <c r="NS65" s="1"/>
      <c r="NT65" s="1"/>
      <c r="NU65" s="1"/>
      <c r="NV65" s="1"/>
      <c r="NW65" s="1"/>
      <c r="NX65" s="1"/>
      <c r="NY65" s="1"/>
      <c r="NZ65" s="1"/>
      <c r="OA65" s="1"/>
      <c r="OB65" s="1"/>
      <c r="OC65" s="1"/>
      <c r="OD65" s="1"/>
      <c r="OE65" s="1"/>
      <c r="OF65" s="1"/>
      <c r="OG65" s="1"/>
      <c r="OH65" s="1"/>
      <c r="OI65" s="1"/>
      <c r="OJ65" s="1"/>
      <c r="OK65" s="1"/>
      <c r="OL65" s="1"/>
      <c r="OM65" s="1"/>
      <c r="ON65" s="1"/>
      <c r="OO65" s="1"/>
      <c r="OP65" s="1"/>
      <c r="OQ65" s="1"/>
      <c r="OR65" s="1"/>
      <c r="OS65" s="1"/>
      <c r="OT65" s="1"/>
      <c r="OU65" s="1"/>
      <c r="OV65" s="1"/>
      <c r="OW65" s="1"/>
      <c r="OX65" s="1"/>
      <c r="OY65" s="1"/>
      <c r="OZ65" s="1"/>
      <c r="PA65" s="1"/>
      <c r="PB65" s="1"/>
      <c r="PC65" s="1"/>
      <c r="PD65" s="1"/>
      <c r="PE65" s="1"/>
      <c r="PF65" s="1"/>
      <c r="PG65" s="1"/>
      <c r="PH65" s="1"/>
      <c r="PI65" s="1"/>
      <c r="PJ65" s="1"/>
      <c r="PK65" s="1"/>
      <c r="PL65" s="1"/>
      <c r="PM65" s="1"/>
      <c r="PN65" s="1"/>
      <c r="PO65" s="1"/>
      <c r="PP65" s="1"/>
      <c r="PQ65" s="1"/>
      <c r="PR65" s="1"/>
      <c r="PS65" s="1"/>
      <c r="PT65" s="1"/>
      <c r="PU65" s="1"/>
      <c r="PV65" s="1"/>
      <c r="PW65" s="1"/>
      <c r="PX65" s="1"/>
      <c r="PY65" s="1"/>
      <c r="PZ65" s="1"/>
      <c r="QA65" s="1"/>
      <c r="QB65" s="1"/>
      <c r="QC65" s="1"/>
      <c r="QD65" s="1"/>
      <c r="QE65" s="1"/>
      <c r="QF65" s="1"/>
      <c r="QG65" s="1"/>
      <c r="QH65" s="1"/>
      <c r="QI65" s="1"/>
      <c r="QJ65" s="1"/>
      <c r="QK65" s="1"/>
      <c r="QL65" s="1"/>
      <c r="QM65" s="1"/>
      <c r="QN65" s="1"/>
      <c r="QO65" s="1"/>
      <c r="QP65" s="1"/>
      <c r="QQ65" s="1"/>
      <c r="QR65" s="1"/>
      <c r="QS65" s="1"/>
      <c r="QT65" s="1"/>
      <c r="QU65" s="1"/>
      <c r="QV65" s="1"/>
      <c r="QW65" s="1"/>
      <c r="QX65" s="1"/>
      <c r="QY65" s="1"/>
      <c r="QZ65" s="1"/>
      <c r="RA65" s="1"/>
      <c r="RB65" s="1"/>
      <c r="RC65" s="1"/>
      <c r="RD65" s="1"/>
      <c r="RE65" s="1"/>
      <c r="RF65" s="1"/>
      <c r="RG65" s="1"/>
      <c r="RH65" s="1"/>
      <c r="RI65" s="1"/>
      <c r="RJ65" s="1"/>
      <c r="RK65" s="1"/>
      <c r="RL65" s="1"/>
      <c r="RM65" s="1"/>
      <c r="RN65" s="1"/>
      <c r="RO65" s="1"/>
      <c r="RP65" s="1"/>
      <c r="RQ65" s="1"/>
      <c r="RR65" s="1"/>
      <c r="RS65" s="1"/>
      <c r="RT65" s="1"/>
      <c r="RU65" s="1"/>
      <c r="RV65" s="1"/>
      <c r="RW65" s="1"/>
      <c r="RX65" s="1"/>
      <c r="RY65" s="1"/>
      <c r="RZ65" s="1"/>
      <c r="SA65" s="1"/>
      <c r="SB65" s="1"/>
      <c r="SC65" s="1"/>
      <c r="SD65" s="1"/>
      <c r="SE65" s="1"/>
      <c r="SF65" s="1"/>
      <c r="SG65" s="1"/>
      <c r="SH65" s="1"/>
      <c r="SI65" s="1"/>
      <c r="SJ65" s="1"/>
      <c r="SK65" s="1"/>
      <c r="SL65" s="1"/>
      <c r="SM65" s="1"/>
      <c r="SN65" s="1"/>
      <c r="SO65" s="1"/>
      <c r="SP65" s="1"/>
      <c r="SQ65" s="1"/>
      <c r="SR65" s="1"/>
      <c r="SS65" s="1"/>
      <c r="ST65" s="1"/>
      <c r="SU65" s="1"/>
      <c r="SV65" s="1"/>
      <c r="SW65" s="1"/>
      <c r="SX65" s="1"/>
      <c r="SY65" s="1"/>
      <c r="SZ65" s="1"/>
      <c r="TA65" s="1"/>
      <c r="TB65" s="1"/>
      <c r="TC65" s="1"/>
      <c r="TD65" s="1"/>
      <c r="TE65" s="1"/>
      <c r="TF65" s="1"/>
      <c r="TG65" s="1"/>
      <c r="TH65" s="1"/>
      <c r="TI65" s="1"/>
      <c r="TJ65" s="1"/>
      <c r="TK65" s="1"/>
      <c r="TL65" s="1"/>
      <c r="TM65" s="1"/>
      <c r="TN65" s="1"/>
      <c r="TO65" s="1"/>
      <c r="TP65" s="1"/>
      <c r="TQ65" s="1"/>
      <c r="TR65" s="1"/>
      <c r="TS65" s="1"/>
      <c r="TT65" s="1"/>
      <c r="TU65" s="1"/>
      <c r="TV65" s="1"/>
      <c r="TW65" s="1"/>
      <c r="TX65" s="1"/>
      <c r="TY65" s="1"/>
      <c r="TZ65" s="1"/>
      <c r="UA65" s="1"/>
      <c r="UB65" s="1"/>
      <c r="UC65" s="1"/>
      <c r="UD65" s="1"/>
      <c r="UE65" s="1"/>
      <c r="UF65" s="1"/>
      <c r="UG65" s="1"/>
      <c r="UH65" s="1"/>
      <c r="UI65" s="1"/>
      <c r="UJ65" s="1"/>
      <c r="UK65" s="1"/>
      <c r="UL65" s="1"/>
      <c r="UM65" s="1"/>
      <c r="UN65" s="1"/>
      <c r="UO65" s="1"/>
      <c r="UP65" s="1"/>
      <c r="UQ65" s="1"/>
      <c r="UR65" s="1"/>
      <c r="US65" s="1"/>
      <c r="UT65" s="1"/>
      <c r="UU65" s="1"/>
      <c r="UV65" s="1"/>
      <c r="UW65" s="1"/>
      <c r="UX65" s="1"/>
      <c r="UY65" s="1"/>
      <c r="UZ65" s="1"/>
      <c r="VA65" s="1"/>
      <c r="VB65" s="1"/>
      <c r="VC65" s="1"/>
      <c r="VD65" s="1"/>
      <c r="VE65" s="1"/>
      <c r="VF65" s="1"/>
      <c r="VG65" s="1"/>
      <c r="VH65" s="1"/>
      <c r="VI65" s="1"/>
      <c r="VJ65" s="1"/>
      <c r="VK65" s="1"/>
      <c r="VL65" s="1"/>
      <c r="VM65" s="1"/>
      <c r="VN65" s="1"/>
      <c r="VO65" s="1"/>
      <c r="VP65" s="1"/>
      <c r="VQ65" s="1"/>
      <c r="VR65" s="1"/>
      <c r="VS65" s="1"/>
      <c r="VT65" s="1"/>
      <c r="VU65" s="1"/>
      <c r="VV65" s="1"/>
      <c r="VW65" s="1"/>
      <c r="VX65" s="1"/>
      <c r="VY65" s="1"/>
      <c r="VZ65" s="1"/>
      <c r="WA65" s="1"/>
      <c r="WB65" s="1"/>
      <c r="WC65" s="1"/>
      <c r="WD65" s="1"/>
      <c r="WE65" s="1"/>
      <c r="WF65" s="1"/>
      <c r="WG65" s="1"/>
      <c r="WH65" s="1"/>
      <c r="WI65" s="1"/>
      <c r="WJ65" s="1"/>
      <c r="WK65" s="1"/>
      <c r="WL65" s="1"/>
      <c r="WM65" s="1"/>
      <c r="WN65" s="1"/>
      <c r="WO65" s="1"/>
      <c r="WP65" s="1"/>
      <c r="WQ65" s="1"/>
      <c r="WR65" s="1"/>
      <c r="WS65" s="1"/>
      <c r="WT65" s="1"/>
      <c r="WU65" s="1"/>
      <c r="WV65" s="1"/>
      <c r="WW65" s="1"/>
      <c r="WX65" s="1"/>
      <c r="WY65" s="1"/>
      <c r="WZ65" s="1"/>
      <c r="XA65" s="1"/>
      <c r="XB65" s="1"/>
      <c r="XC65" s="1"/>
      <c r="XD65" s="1"/>
      <c r="XE65" s="1"/>
      <c r="XF65" s="1"/>
      <c r="XG65" s="1"/>
      <c r="XH65" s="1"/>
      <c r="XI65" s="1"/>
      <c r="XJ65" s="1"/>
      <c r="XK65" s="1"/>
      <c r="XL65" s="1"/>
      <c r="XM65" s="1"/>
      <c r="XN65" s="1"/>
      <c r="XO65" s="1"/>
      <c r="XP65" s="1"/>
      <c r="XQ65" s="1"/>
      <c r="XR65" s="1"/>
      <c r="XS65" s="1"/>
      <c r="XT65" s="1"/>
      <c r="XU65" s="1"/>
      <c r="XV65" s="1"/>
      <c r="XW65" s="1"/>
      <c r="XX65" s="1"/>
      <c r="XY65" s="1"/>
      <c r="XZ65" s="1"/>
      <c r="YA65" s="1"/>
      <c r="YB65" s="1"/>
      <c r="YC65" s="1"/>
      <c r="YD65" s="1"/>
      <c r="YE65" s="1"/>
      <c r="YF65" s="1"/>
      <c r="YG65" s="1"/>
      <c r="YH65" s="1"/>
      <c r="YI65" s="1"/>
      <c r="YJ65" s="1"/>
      <c r="YK65" s="1"/>
      <c r="YL65" s="1"/>
      <c r="YM65" s="1"/>
      <c r="YN65" s="1"/>
      <c r="YO65" s="1"/>
      <c r="YP65" s="1"/>
      <c r="YQ65" s="1"/>
      <c r="YR65" s="1"/>
      <c r="YS65" s="1"/>
      <c r="YT65" s="1"/>
      <c r="YU65" s="1"/>
      <c r="YV65" s="1"/>
      <c r="YW65" s="1"/>
      <c r="YX65" s="1"/>
      <c r="YY65" s="1"/>
      <c r="YZ65" s="1"/>
      <c r="ZA65" s="1"/>
      <c r="ZB65" s="1"/>
      <c r="ZC65" s="1"/>
      <c r="ZD65" s="1"/>
      <c r="ZE65" s="1"/>
      <c r="ZF65" s="1"/>
      <c r="ZG65" s="1"/>
      <c r="ZH65" s="1"/>
      <c r="ZI65" s="1"/>
      <c r="ZJ65" s="1"/>
      <c r="ZK65" s="1"/>
      <c r="ZL65" s="1"/>
      <c r="ZM65" s="1"/>
      <c r="ZN65" s="1"/>
      <c r="ZO65" s="1"/>
      <c r="ZP65" s="1"/>
      <c r="ZQ65" s="1"/>
      <c r="ZR65" s="1"/>
      <c r="ZS65" s="1"/>
      <c r="ZT65" s="1"/>
      <c r="ZU65" s="1"/>
      <c r="ZV65" s="1"/>
      <c r="ZW65" s="1"/>
      <c r="ZX65" s="1"/>
      <c r="ZY65" s="1"/>
      <c r="ZZ65" s="1"/>
      <c r="AAA65" s="1"/>
      <c r="AAB65" s="1"/>
      <c r="AAC65" s="1"/>
      <c r="AAD65" s="1"/>
      <c r="AAE65" s="1"/>
      <c r="AAF65" s="1"/>
      <c r="AAG65" s="1"/>
      <c r="AAH65" s="1"/>
      <c r="AAI65" s="1"/>
      <c r="AAJ65" s="1"/>
      <c r="AAK65" s="1"/>
      <c r="AAL65" s="1"/>
      <c r="AAM65" s="1"/>
      <c r="AAN65" s="1"/>
      <c r="AAO65" s="1"/>
      <c r="AAP65" s="1"/>
      <c r="AAQ65" s="1"/>
      <c r="AAR65" s="1"/>
      <c r="AAS65" s="1"/>
      <c r="AAT65" s="1"/>
      <c r="AAU65" s="1"/>
      <c r="AAV65" s="1"/>
      <c r="AAW65" s="1"/>
      <c r="AAX65" s="1"/>
      <c r="AAY65" s="1"/>
      <c r="AAZ65" s="1"/>
      <c r="ABA65" s="1"/>
      <c r="ABB65" s="1"/>
      <c r="ABC65" s="1"/>
      <c r="ABD65" s="1"/>
      <c r="ABE65" s="1"/>
      <c r="ABF65" s="1"/>
      <c r="ABG65" s="1"/>
      <c r="ABH65" s="1"/>
      <c r="ABI65" s="1"/>
      <c r="ABJ65" s="1"/>
      <c r="ABK65" s="1"/>
      <c r="ABL65" s="1"/>
      <c r="ABM65" s="1"/>
      <c r="ABN65" s="1"/>
      <c r="ABO65" s="1"/>
      <c r="ABP65" s="1"/>
      <c r="ABQ65" s="1"/>
      <c r="ABR65" s="1"/>
      <c r="ABS65" s="1"/>
      <c r="ABT65" s="1"/>
      <c r="ABU65" s="1"/>
      <c r="ABV65" s="1"/>
      <c r="ABW65" s="1"/>
      <c r="ABX65" s="1"/>
      <c r="ABY65" s="1"/>
      <c r="ABZ65" s="1"/>
      <c r="ACA65" s="1"/>
      <c r="ACB65" s="1"/>
      <c r="ACC65" s="1"/>
      <c r="ACD65" s="1"/>
      <c r="ACE65" s="1"/>
      <c r="ACF65" s="1"/>
      <c r="ACG65" s="1"/>
      <c r="ACH65" s="1"/>
      <c r="ACI65" s="1"/>
      <c r="ACJ65" s="1"/>
      <c r="ACK65" s="1"/>
      <c r="ACL65" s="1"/>
      <c r="ACM65" s="1"/>
      <c r="ACN65" s="1"/>
      <c r="ACO65" s="1"/>
      <c r="ACP65" s="1"/>
      <c r="ACQ65" s="1"/>
      <c r="ACR65" s="1"/>
      <c r="ACS65" s="1"/>
      <c r="ACT65" s="1"/>
      <c r="ACU65" s="1"/>
      <c r="ACV65" s="1"/>
      <c r="ACW65" s="1"/>
      <c r="ACX65" s="1"/>
      <c r="ACY65" s="1"/>
      <c r="ACZ65" s="1"/>
      <c r="ADA65" s="1"/>
      <c r="ADB65" s="1"/>
      <c r="ADC65" s="1"/>
      <c r="ADD65" s="1"/>
      <c r="ADE65" s="1"/>
      <c r="ADF65" s="1"/>
      <c r="ADG65" s="1"/>
      <c r="ADH65" s="1"/>
      <c r="ADI65" s="1"/>
      <c r="ADJ65" s="1"/>
      <c r="ADK65" s="1"/>
      <c r="ADL65" s="1"/>
      <c r="ADM65" s="1"/>
      <c r="ADN65" s="1"/>
      <c r="ADO65" s="1"/>
      <c r="ADP65" s="1"/>
      <c r="ADQ65" s="1"/>
      <c r="ADR65" s="1"/>
      <c r="ADS65" s="1"/>
      <c r="ADT65" s="1"/>
      <c r="ADU65" s="1"/>
      <c r="ADV65" s="1"/>
      <c r="ADW65" s="1"/>
      <c r="ADX65" s="1"/>
      <c r="ADY65" s="1"/>
      <c r="ADZ65" s="1"/>
      <c r="AEA65" s="1"/>
      <c r="AEB65" s="1"/>
      <c r="AEC65" s="1"/>
      <c r="AED65" s="1"/>
      <c r="AEE65" s="1"/>
      <c r="AEF65" s="1"/>
      <c r="AEG65" s="1"/>
      <c r="AEH65" s="1"/>
      <c r="AEI65" s="1"/>
      <c r="AEJ65" s="1"/>
      <c r="AEK65" s="1"/>
      <c r="AEL65" s="1"/>
      <c r="AEM65" s="1"/>
      <c r="AEN65" s="1"/>
      <c r="AEO65" s="1"/>
      <c r="AEP65" s="1"/>
      <c r="AEQ65" s="1"/>
      <c r="AER65" s="1"/>
      <c r="AES65" s="1"/>
      <c r="AET65" s="1"/>
      <c r="AEU65" s="1"/>
      <c r="AEV65" s="1"/>
      <c r="AEW65" s="1"/>
      <c r="AEX65" s="1"/>
      <c r="AEY65" s="1"/>
      <c r="AEZ65" s="1"/>
      <c r="AFA65" s="1"/>
      <c r="AFB65" s="1"/>
      <c r="AFC65" s="1"/>
      <c r="AFD65" s="1"/>
      <c r="AFE65" s="1"/>
      <c r="AFF65" s="1"/>
      <c r="AFG65" s="1"/>
      <c r="AFH65" s="1"/>
      <c r="AFI65" s="1"/>
      <c r="AFJ65" s="1"/>
      <c r="AFK65" s="1"/>
      <c r="AFL65" s="1"/>
      <c r="AFM65" s="1"/>
      <c r="AFN65" s="1"/>
      <c r="AFO65" s="1"/>
      <c r="AFP65" s="1"/>
      <c r="AFQ65" s="1"/>
      <c r="AFR65" s="1"/>
      <c r="AFS65" s="1"/>
      <c r="AFT65" s="1"/>
      <c r="AFU65" s="1"/>
      <c r="AFV65" s="1"/>
      <c r="AFW65" s="1"/>
      <c r="AFX65" s="1"/>
      <c r="AFY65" s="1"/>
      <c r="AFZ65" s="1"/>
      <c r="AGA65" s="1"/>
      <c r="AGB65" s="1"/>
      <c r="AGC65" s="1"/>
      <c r="AGD65" s="1"/>
      <c r="AGE65" s="1"/>
      <c r="AGF65" s="1"/>
      <c r="AGG65" s="1"/>
      <c r="AGH65" s="1"/>
      <c r="AGI65" s="1"/>
      <c r="AGJ65" s="1"/>
      <c r="AGK65" s="1"/>
      <c r="AGL65" s="1"/>
      <c r="AGM65" s="1"/>
      <c r="AGN65" s="1"/>
      <c r="AGO65" s="1"/>
      <c r="AGP65" s="1"/>
      <c r="AGQ65" s="1"/>
      <c r="AGR65" s="1"/>
      <c r="AGS65" s="1"/>
      <c r="AGT65" s="1"/>
      <c r="AGU65" s="1"/>
      <c r="AGV65" s="1"/>
      <c r="AGW65" s="1"/>
      <c r="AGX65" s="1"/>
      <c r="AGY65" s="1"/>
      <c r="AGZ65" s="1"/>
      <c r="AHA65" s="1"/>
      <c r="AHB65" s="1"/>
      <c r="AHC65" s="1"/>
      <c r="AHD65" s="1"/>
      <c r="AHE65" s="1"/>
      <c r="AHF65" s="1"/>
      <c r="AHG65" s="1"/>
      <c r="AHH65" s="1"/>
      <c r="AHI65" s="1"/>
      <c r="AHJ65" s="1"/>
      <c r="AHK65" s="1"/>
      <c r="AHL65" s="1"/>
      <c r="AHM65" s="1"/>
      <c r="AHN65" s="1"/>
      <c r="AHO65" s="1"/>
      <c r="AHP65" s="1"/>
      <c r="AHQ65" s="1"/>
      <c r="AHR65" s="1"/>
      <c r="AHS65" s="1"/>
      <c r="AHT65" s="1"/>
      <c r="AHU65" s="1"/>
      <c r="AHV65" s="1"/>
      <c r="AHW65" s="1"/>
      <c r="AHX65" s="1"/>
      <c r="AHY65" s="1"/>
      <c r="AHZ65" s="1"/>
      <c r="AIA65" s="1"/>
      <c r="AIB65" s="1"/>
      <c r="AIC65" s="1"/>
      <c r="AID65" s="1"/>
      <c r="AIE65" s="1"/>
      <c r="AIF65" s="1"/>
      <c r="AIG65" s="1"/>
      <c r="AIH65" s="1"/>
      <c r="AII65" s="1"/>
      <c r="AIJ65" s="1"/>
      <c r="AIK65" s="1"/>
      <c r="AIL65" s="1"/>
      <c r="AIM65" s="1"/>
      <c r="AIN65" s="1"/>
      <c r="AIO65" s="1"/>
      <c r="AIP65" s="1"/>
      <c r="AIQ65" s="1"/>
      <c r="AIR65" s="1"/>
      <c r="AIS65" s="1"/>
      <c r="AIT65" s="1"/>
      <c r="AIU65" s="1"/>
      <c r="AIV65" s="1"/>
      <c r="AIW65" s="1"/>
      <c r="AIX65" s="1"/>
      <c r="AIY65" s="1"/>
      <c r="AIZ65" s="1"/>
      <c r="AJA65" s="1"/>
      <c r="AJB65" s="1"/>
      <c r="AJC65" s="1"/>
      <c r="AJD65" s="1"/>
      <c r="AJE65" s="1"/>
      <c r="AJF65" s="1"/>
      <c r="AJG65" s="1"/>
      <c r="AJH65" s="1"/>
      <c r="AJI65" s="1"/>
      <c r="AJJ65" s="1"/>
      <c r="AJK65" s="1"/>
      <c r="AJL65" s="1"/>
      <c r="AJM65" s="1"/>
      <c r="AJN65" s="1"/>
      <c r="AJO65" s="1"/>
      <c r="AJP65" s="1"/>
      <c r="AJQ65" s="1"/>
      <c r="AJR65" s="1"/>
      <c r="AJS65" s="1"/>
      <c r="AJT65" s="1"/>
      <c r="AJU65" s="1"/>
      <c r="AJV65" s="1"/>
      <c r="AJW65" s="1"/>
      <c r="AJX65" s="1"/>
      <c r="AJY65" s="1"/>
      <c r="AJZ65" s="1"/>
      <c r="AKA65" s="1"/>
      <c r="AKB65" s="1"/>
      <c r="AKC65" s="1"/>
      <c r="AKD65" s="1"/>
      <c r="AKE65" s="1"/>
      <c r="AKF65" s="1"/>
      <c r="AKG65" s="1"/>
      <c r="AKH65" s="1"/>
      <c r="AKI65" s="1"/>
      <c r="AKJ65" s="1"/>
      <c r="AKK65" s="1"/>
      <c r="AKL65" s="1"/>
      <c r="AKM65" s="1"/>
      <c r="AKN65" s="1"/>
      <c r="AKO65" s="1"/>
      <c r="AKP65" s="1"/>
      <c r="AKQ65" s="1"/>
      <c r="AKR65" s="1"/>
      <c r="AKS65" s="1"/>
      <c r="AKT65" s="1"/>
      <c r="AKU65" s="1"/>
      <c r="AKV65" s="1"/>
      <c r="AKW65" s="1"/>
      <c r="AKX65" s="1"/>
      <c r="AKY65" s="1"/>
      <c r="AKZ65" s="1"/>
      <c r="ALA65" s="1"/>
      <c r="ALB65" s="1"/>
      <c r="ALC65" s="1"/>
      <c r="ALD65" s="1"/>
      <c r="ALE65" s="1"/>
      <c r="ALF65" s="1"/>
      <c r="ALG65" s="1"/>
      <c r="ALH65" s="1"/>
      <c r="ALI65" s="1"/>
      <c r="ALJ65" s="1"/>
      <c r="ALK65" s="1"/>
      <c r="ALL65" s="1"/>
      <c r="ALM65" s="1"/>
      <c r="ALN65" s="1"/>
      <c r="ALO65" s="1"/>
      <c r="ALP65" s="1"/>
      <c r="ALQ65" s="1"/>
      <c r="ALR65" s="1"/>
      <c r="ALS65" s="1"/>
      <c r="ALT65" s="1"/>
      <c r="ALU65" s="1"/>
      <c r="ALV65" s="1"/>
      <c r="ALW65" s="1"/>
      <c r="ALX65" s="1"/>
      <c r="ALY65" s="1"/>
      <c r="ALZ65" s="1"/>
      <c r="AMA65" s="1"/>
      <c r="AMB65" s="1"/>
      <c r="AMC65" s="1"/>
      <c r="AMD65" s="1"/>
      <c r="AME65" s="1"/>
      <c r="AMF65" s="1"/>
      <c r="AMG65" s="1"/>
      <c r="AMH65" s="1"/>
      <c r="AMI65" s="1"/>
      <c r="AMJ65" s="1"/>
      <c r="AMK65" s="1"/>
      <c r="AML65" s="1"/>
      <c r="AMM65" s="1"/>
      <c r="AMN65" s="1"/>
      <c r="AMO65" s="1"/>
      <c r="AMP65" s="1"/>
      <c r="AMQ65" s="1"/>
      <c r="AMR65" s="1"/>
      <c r="AMS65" s="1"/>
      <c r="AMT65" s="1"/>
      <c r="AMU65" s="1"/>
      <c r="AMV65" s="1"/>
      <c r="AMW65" s="1"/>
      <c r="AMX65" s="1"/>
      <c r="AMY65" s="1"/>
      <c r="AMZ65" s="1"/>
      <c r="ANA65" s="1"/>
      <c r="ANB65" s="1"/>
      <c r="ANC65" s="1"/>
      <c r="AND65" s="1"/>
      <c r="ANE65" s="1"/>
      <c r="ANF65" s="1"/>
      <c r="ANG65" s="1"/>
      <c r="ANH65" s="1"/>
      <c r="ANI65" s="1"/>
      <c r="ANJ65" s="1"/>
      <c r="ANK65" s="1"/>
      <c r="ANL65" s="1"/>
      <c r="ANM65" s="1"/>
      <c r="ANN65" s="1"/>
      <c r="ANO65" s="1"/>
      <c r="ANP65" s="1"/>
      <c r="ANQ65" s="1"/>
      <c r="ANR65" s="1"/>
      <c r="ANS65" s="1"/>
      <c r="ANT65" s="1"/>
      <c r="ANU65" s="1"/>
      <c r="ANV65" s="1"/>
      <c r="ANW65" s="1"/>
      <c r="ANX65" s="1"/>
      <c r="ANY65" s="1"/>
      <c r="ANZ65" s="1"/>
      <c r="AOA65" s="1"/>
      <c r="AOB65" s="1"/>
      <c r="AOC65" s="1"/>
      <c r="AOD65" s="1"/>
      <c r="AOE65" s="1"/>
      <c r="AOF65" s="1"/>
      <c r="AOG65" s="1"/>
      <c r="AOH65" s="1"/>
      <c r="AOI65" s="1"/>
      <c r="AOJ65" s="1"/>
      <c r="AOK65" s="1"/>
      <c r="AOL65" s="1"/>
      <c r="AOM65" s="1"/>
      <c r="AON65" s="1"/>
      <c r="AOO65" s="1"/>
      <c r="AOP65" s="1"/>
      <c r="AOQ65" s="1"/>
      <c r="AOR65" s="1"/>
      <c r="AOS65" s="1"/>
      <c r="AOT65" s="1"/>
      <c r="AOU65" s="1"/>
      <c r="AOV65" s="1"/>
      <c r="AOW65" s="1"/>
      <c r="AOX65" s="1"/>
      <c r="AOY65" s="1"/>
      <c r="AOZ65" s="1"/>
      <c r="APA65" s="1"/>
      <c r="APB65" s="1"/>
      <c r="APC65" s="1"/>
      <c r="APD65" s="1"/>
      <c r="APE65" s="1"/>
      <c r="APF65" s="1"/>
      <c r="APG65" s="1"/>
      <c r="APH65" s="1"/>
      <c r="API65" s="1"/>
      <c r="APJ65" s="1"/>
      <c r="APK65" s="1"/>
      <c r="APL65" s="1"/>
      <c r="APM65" s="1"/>
      <c r="APN65" s="1"/>
      <c r="APO65" s="1"/>
      <c r="APP65" s="1"/>
      <c r="APQ65" s="1"/>
      <c r="APR65" s="1"/>
      <c r="APS65" s="1"/>
      <c r="APT65" s="1"/>
      <c r="APU65" s="1"/>
      <c r="APV65" s="1"/>
      <c r="APW65" s="1"/>
      <c r="APX65" s="1"/>
      <c r="APY65" s="1"/>
      <c r="APZ65" s="1"/>
      <c r="AQA65" s="1"/>
      <c r="AQB65" s="1"/>
      <c r="AQC65" s="1"/>
      <c r="AQD65" s="1"/>
      <c r="AQE65" s="1"/>
      <c r="AQF65" s="1"/>
      <c r="AQG65" s="1"/>
      <c r="AQH65" s="1"/>
      <c r="AQI65" s="1"/>
      <c r="AQJ65" s="1"/>
      <c r="AQK65" s="1"/>
      <c r="AQL65" s="1"/>
      <c r="AQM65" s="1"/>
      <c r="AQN65" s="1"/>
      <c r="AQO65" s="1"/>
      <c r="AQP65" s="1"/>
      <c r="AQQ65" s="1"/>
      <c r="AQR65" s="1"/>
      <c r="AQS65" s="1"/>
      <c r="AQT65" s="1"/>
      <c r="AQU65" s="1"/>
      <c r="AQV65" s="1"/>
      <c r="AQW65" s="1"/>
      <c r="AQX65" s="1"/>
      <c r="AQY65" s="1"/>
      <c r="AQZ65" s="1"/>
      <c r="ARA65" s="1"/>
      <c r="ARB65" s="1"/>
      <c r="ARC65" s="1"/>
      <c r="ARD65" s="1"/>
      <c r="ARE65" s="1"/>
      <c r="ARF65" s="1"/>
      <c r="ARG65" s="1"/>
      <c r="ARH65" s="1"/>
      <c r="ARI65" s="1"/>
      <c r="ARJ65" s="1"/>
      <c r="ARK65" s="1"/>
      <c r="ARL65" s="1"/>
      <c r="ARM65" s="1"/>
      <c r="ARN65" s="1"/>
      <c r="ARO65" s="1"/>
      <c r="ARP65" s="1"/>
      <c r="ARQ65" s="1"/>
      <c r="ARR65" s="1"/>
      <c r="ARS65" s="1"/>
      <c r="ART65" s="1"/>
      <c r="ARU65" s="1"/>
      <c r="ARV65" s="1"/>
      <c r="ARW65" s="1"/>
      <c r="ARX65" s="1"/>
      <c r="ARY65" s="1"/>
      <c r="ARZ65" s="1"/>
      <c r="ASA65" s="1"/>
      <c r="ASB65" s="1"/>
      <c r="ASC65" s="1"/>
      <c r="ASD65" s="1"/>
      <c r="ASE65" s="1"/>
      <c r="ASF65" s="1"/>
      <c r="ASG65" s="1"/>
      <c r="ASH65" s="1"/>
      <c r="ASI65" s="1"/>
      <c r="ASJ65" s="1"/>
      <c r="ASK65" s="1"/>
      <c r="ASL65" s="1"/>
      <c r="ASM65" s="1"/>
      <c r="ASN65" s="1"/>
      <c r="ASO65" s="1"/>
      <c r="ASP65" s="1"/>
      <c r="ASQ65" s="1"/>
      <c r="ASR65" s="1"/>
      <c r="ASS65" s="1"/>
      <c r="AST65" s="1"/>
      <c r="ASU65" s="1"/>
      <c r="ASV65" s="1"/>
      <c r="ASW65" s="1"/>
      <c r="ASX65" s="1"/>
      <c r="ASY65" s="1"/>
      <c r="ASZ65" s="1"/>
      <c r="ATA65" s="1"/>
      <c r="ATB65" s="1"/>
      <c r="ATC65" s="1"/>
      <c r="ATD65" s="1"/>
      <c r="ATE65" s="1"/>
      <c r="ATF65" s="1"/>
      <c r="ATG65" s="1"/>
      <c r="ATH65" s="1"/>
      <c r="ATI65" s="1"/>
      <c r="ATJ65" s="1"/>
      <c r="ATK65" s="1"/>
      <c r="ATL65" s="1"/>
      <c r="ATM65" s="1"/>
      <c r="ATN65" s="1"/>
      <c r="ATO65" s="1"/>
      <c r="ATP65" s="1"/>
      <c r="ATQ65" s="1"/>
      <c r="ATR65" s="1"/>
      <c r="ATS65" s="1"/>
      <c r="ATT65" s="1"/>
      <c r="ATU65" s="1"/>
      <c r="ATV65" s="1"/>
      <c r="ATW65" s="1"/>
      <c r="ATX65" s="1"/>
      <c r="ATY65" s="1"/>
      <c r="ATZ65" s="1"/>
      <c r="AUA65" s="1"/>
      <c r="AUB65" s="1"/>
      <c r="AUC65" s="1"/>
      <c r="AUD65" s="1"/>
      <c r="AUE65" s="1"/>
      <c r="AUF65" s="1"/>
      <c r="AUG65" s="1"/>
      <c r="AUH65" s="1"/>
      <c r="AUI65" s="1"/>
      <c r="AUJ65" s="1"/>
      <c r="AUK65" s="1"/>
      <c r="AUL65" s="1"/>
      <c r="AUM65" s="1"/>
      <c r="AUN65" s="1"/>
      <c r="AUO65" s="1"/>
      <c r="AUP65" s="1"/>
      <c r="AUQ65" s="1"/>
      <c r="AUR65" s="1"/>
      <c r="AUS65" s="1"/>
      <c r="AUT65" s="1"/>
      <c r="AUU65" s="1"/>
      <c r="AUV65" s="1"/>
      <c r="AUW65" s="1"/>
      <c r="AUX65" s="1"/>
      <c r="AUY65" s="1"/>
      <c r="AUZ65" s="1"/>
      <c r="AVA65" s="1"/>
      <c r="AVB65" s="1"/>
      <c r="AVC65" s="1"/>
      <c r="AVD65" s="1"/>
      <c r="AVE65" s="1"/>
      <c r="AVF65" s="1"/>
      <c r="AVG65" s="1"/>
      <c r="AVH65" s="1"/>
      <c r="AVI65" s="1"/>
      <c r="AVJ65" s="1"/>
      <c r="AVK65" s="1"/>
      <c r="AVL65" s="1"/>
      <c r="AVM65" s="1"/>
      <c r="AVN65" s="1"/>
      <c r="AVO65" s="1"/>
      <c r="AVP65" s="1"/>
      <c r="AVQ65" s="1"/>
      <c r="AVR65" s="1"/>
      <c r="AVS65" s="1"/>
      <c r="AVT65" s="1"/>
      <c r="AVU65" s="1"/>
      <c r="AVV65" s="1"/>
      <c r="AVW65" s="1"/>
      <c r="AVX65" s="1"/>
      <c r="AVY65" s="1"/>
      <c r="AVZ65" s="1"/>
      <c r="AWA65" s="1"/>
      <c r="AWB65" s="1"/>
      <c r="AWC65" s="1"/>
      <c r="AWD65" s="1"/>
      <c r="AWE65" s="1"/>
      <c r="AWF65" s="1"/>
      <c r="AWG65" s="1"/>
      <c r="AWH65" s="1"/>
      <c r="AWI65" s="1"/>
      <c r="AWJ65" s="1"/>
      <c r="AWK65" s="1"/>
      <c r="AWL65" s="1"/>
      <c r="AWM65" s="1"/>
      <c r="AWN65" s="1"/>
      <c r="AWO65" s="1"/>
      <c r="AWP65" s="1"/>
      <c r="AWQ65" s="1"/>
      <c r="AWR65" s="1"/>
      <c r="AWS65" s="1"/>
      <c r="AWT65" s="1"/>
      <c r="AWU65" s="1"/>
      <c r="AWV65" s="1"/>
      <c r="AWW65" s="1"/>
      <c r="AWX65" s="1"/>
      <c r="AWY65" s="1"/>
      <c r="AWZ65" s="1"/>
      <c r="AXA65" s="1"/>
      <c r="AXB65" s="1"/>
      <c r="AXC65" s="1"/>
      <c r="AXD65" s="1"/>
      <c r="AXE65" s="1"/>
      <c r="AXF65" s="1"/>
      <c r="AXG65" s="1"/>
      <c r="AXH65" s="1"/>
      <c r="AXI65" s="1"/>
      <c r="AXJ65" s="1"/>
      <c r="AXK65" s="1"/>
      <c r="AXL65" s="1"/>
      <c r="AXM65" s="1"/>
      <c r="AXN65" s="1"/>
      <c r="AXO65" s="1"/>
      <c r="AXP65" s="1"/>
      <c r="AXQ65" s="1"/>
      <c r="AXR65" s="1"/>
      <c r="AXS65" s="1"/>
      <c r="AXT65" s="1"/>
      <c r="AXU65" s="1"/>
      <c r="AXV65" s="1"/>
      <c r="AXW65" s="1"/>
      <c r="AXX65" s="1"/>
      <c r="AXY65" s="1"/>
      <c r="AXZ65" s="1"/>
      <c r="AYA65" s="1"/>
      <c r="AYB65" s="1"/>
      <c r="AYC65" s="1"/>
      <c r="AYD65" s="1"/>
      <c r="AYE65" s="1"/>
      <c r="AYF65" s="1"/>
      <c r="AYG65" s="1"/>
      <c r="AYH65" s="1"/>
      <c r="AYI65" s="1"/>
      <c r="AYJ65" s="1"/>
      <c r="AYK65" s="1"/>
      <c r="AYL65" s="1"/>
      <c r="AYM65" s="1"/>
      <c r="AYN65" s="1"/>
      <c r="AYO65" s="1"/>
      <c r="AYP65" s="1"/>
      <c r="AYQ65" s="1"/>
      <c r="AYR65" s="1"/>
      <c r="AYS65" s="1"/>
      <c r="AYT65" s="1"/>
      <c r="AYU65" s="1"/>
      <c r="AYV65" s="1"/>
      <c r="AYW65" s="1"/>
      <c r="AYX65" s="1"/>
      <c r="AYY65" s="1"/>
      <c r="AYZ65" s="1"/>
      <c r="AZA65" s="1"/>
      <c r="AZB65" s="1"/>
      <c r="AZC65" s="1"/>
      <c r="AZD65" s="1"/>
      <c r="AZE65" s="1"/>
      <c r="AZF65" s="1"/>
      <c r="AZG65" s="1"/>
      <c r="AZH65" s="1"/>
      <c r="AZI65" s="1"/>
      <c r="AZJ65" s="1"/>
      <c r="AZK65" s="1"/>
      <c r="AZL65" s="1"/>
      <c r="AZM65" s="1"/>
      <c r="AZN65" s="1"/>
      <c r="AZO65" s="1"/>
      <c r="AZP65" s="1"/>
      <c r="AZQ65" s="1"/>
      <c r="AZR65" s="1"/>
      <c r="AZS65" s="1"/>
      <c r="AZT65" s="1"/>
      <c r="AZU65" s="1"/>
      <c r="AZV65" s="1"/>
      <c r="AZW65" s="1"/>
      <c r="AZX65" s="1"/>
      <c r="AZY65" s="1"/>
      <c r="AZZ65" s="1"/>
      <c r="BAA65" s="1"/>
      <c r="BAB65" s="1"/>
      <c r="BAC65" s="1"/>
      <c r="BAD65" s="1"/>
      <c r="BAE65" s="1"/>
      <c r="BAF65" s="1"/>
      <c r="BAG65" s="1"/>
      <c r="BAH65" s="1"/>
      <c r="BAI65" s="1"/>
      <c r="BAJ65" s="1"/>
      <c r="BAK65" s="1"/>
      <c r="BAL65" s="1"/>
      <c r="BAM65" s="1"/>
      <c r="BAN65" s="1"/>
      <c r="BAO65" s="1"/>
      <c r="BAP65" s="1"/>
      <c r="BAQ65" s="1"/>
      <c r="BAR65" s="1"/>
      <c r="BAS65" s="1"/>
      <c r="BAT65" s="1"/>
      <c r="BAU65" s="1"/>
      <c r="BAV65" s="1"/>
      <c r="BAW65" s="1"/>
      <c r="BAX65" s="1"/>
      <c r="BAY65" s="1"/>
      <c r="BAZ65" s="1"/>
      <c r="BBA65" s="1"/>
      <c r="BBB65" s="1"/>
      <c r="BBC65" s="1"/>
      <c r="BBD65" s="1"/>
      <c r="BBE65" s="1"/>
      <c r="BBF65" s="1"/>
      <c r="BBG65" s="1"/>
      <c r="BBH65" s="1"/>
      <c r="BBI65" s="1"/>
      <c r="BBJ65" s="1"/>
      <c r="BBK65" s="1"/>
      <c r="BBL65" s="1"/>
      <c r="BBM65" s="1"/>
      <c r="BBN65" s="1"/>
      <c r="BBO65" s="1"/>
      <c r="BBP65" s="1"/>
      <c r="BBQ65" s="1"/>
      <c r="BBR65" s="1"/>
      <c r="BBS65" s="1"/>
      <c r="BBT65" s="1"/>
      <c r="BBU65" s="1"/>
      <c r="BBV65" s="1"/>
      <c r="BBW65" s="1"/>
      <c r="BBX65" s="1"/>
      <c r="BBY65" s="1"/>
      <c r="BBZ65" s="1"/>
      <c r="BCA65" s="1"/>
      <c r="BCB65" s="1"/>
      <c r="BCC65" s="1"/>
      <c r="BCD65" s="1"/>
      <c r="BCE65" s="1"/>
      <c r="BCF65" s="1"/>
      <c r="BCG65" s="1"/>
      <c r="BCH65" s="1"/>
      <c r="BCI65" s="1"/>
      <c r="BCJ65" s="1"/>
      <c r="BCK65" s="1"/>
      <c r="BCL65" s="1"/>
      <c r="BCM65" s="1"/>
      <c r="BCN65" s="1"/>
      <c r="BCO65" s="1"/>
      <c r="BCP65" s="1"/>
      <c r="BCQ65" s="1"/>
      <c r="BCR65" s="1"/>
      <c r="BCS65" s="1"/>
      <c r="BCT65" s="1"/>
      <c r="BCU65" s="1"/>
      <c r="BCV65" s="1"/>
      <c r="BCW65" s="1"/>
      <c r="BCX65" s="1"/>
      <c r="BCY65" s="1"/>
      <c r="BCZ65" s="1"/>
      <c r="BDA65" s="1"/>
      <c r="BDB65" s="1"/>
      <c r="BDC65" s="1"/>
      <c r="BDD65" s="1"/>
      <c r="BDE65" s="1"/>
      <c r="BDF65" s="1"/>
      <c r="BDG65" s="1"/>
      <c r="BDH65" s="1"/>
      <c r="BDI65" s="1"/>
      <c r="BDJ65" s="1"/>
      <c r="BDK65" s="1"/>
      <c r="BDL65" s="1"/>
      <c r="BDM65" s="1"/>
      <c r="BDN65" s="1"/>
      <c r="BDO65" s="1"/>
      <c r="BDP65" s="1"/>
      <c r="BDQ65" s="1"/>
      <c r="BDR65" s="1"/>
      <c r="BDS65" s="1"/>
      <c r="BDT65" s="1"/>
      <c r="BDU65" s="1"/>
      <c r="BDV65" s="1"/>
      <c r="BDW65" s="1"/>
      <c r="BDX65" s="1"/>
      <c r="BDY65" s="1"/>
      <c r="BDZ65" s="1"/>
      <c r="BEA65" s="1"/>
      <c r="BEB65" s="1"/>
      <c r="BEC65" s="1"/>
      <c r="BED65" s="1"/>
      <c r="BEE65" s="1"/>
      <c r="BEF65" s="1"/>
      <c r="BEG65" s="1"/>
      <c r="BEH65" s="1"/>
      <c r="BEI65" s="1"/>
      <c r="BEJ65" s="1"/>
      <c r="BEK65" s="1"/>
      <c r="BEL65" s="1"/>
      <c r="BEM65" s="1"/>
      <c r="BEN65" s="1"/>
      <c r="BEO65" s="1"/>
      <c r="BEP65" s="1"/>
      <c r="BEQ65" s="1"/>
      <c r="BER65" s="1"/>
      <c r="BES65" s="1"/>
      <c r="BET65" s="1"/>
      <c r="BEU65" s="1"/>
      <c r="BEV65" s="1"/>
      <c r="BEW65" s="1"/>
      <c r="BEX65" s="1"/>
      <c r="BEY65" s="1"/>
      <c r="BEZ65" s="1"/>
      <c r="BFA65" s="1"/>
      <c r="BFB65" s="1"/>
      <c r="BFC65" s="1"/>
      <c r="BFD65" s="1"/>
      <c r="BFE65" s="1"/>
      <c r="BFF65" s="1"/>
      <c r="BFG65" s="1"/>
      <c r="BFH65" s="1"/>
      <c r="BFI65" s="1"/>
      <c r="BFJ65" s="1"/>
      <c r="BFK65" s="1"/>
      <c r="BFL65" s="1"/>
      <c r="BFM65" s="1"/>
      <c r="BFN65" s="1"/>
      <c r="BFO65" s="1"/>
      <c r="BFP65" s="1"/>
      <c r="BFQ65" s="1"/>
      <c r="BFR65" s="1"/>
      <c r="BFS65" s="1"/>
      <c r="BFT65" s="1"/>
      <c r="BFU65" s="1"/>
      <c r="BFV65" s="1"/>
      <c r="BFW65" s="1"/>
      <c r="BFX65" s="1"/>
      <c r="BFY65" s="1"/>
      <c r="BFZ65" s="1"/>
      <c r="BGA65" s="1"/>
      <c r="BGB65" s="1"/>
      <c r="BGC65" s="1"/>
      <c r="BGD65" s="1"/>
      <c r="BGE65" s="1"/>
      <c r="BGF65" s="1"/>
      <c r="BGG65" s="1"/>
      <c r="BGH65" s="1"/>
      <c r="BGI65" s="1"/>
      <c r="BGJ65" s="1"/>
      <c r="BGK65" s="1"/>
      <c r="BGL65" s="1"/>
      <c r="BGM65" s="1"/>
      <c r="BGN65" s="1"/>
      <c r="BGO65" s="1"/>
      <c r="BGP65" s="1"/>
      <c r="BGQ65" s="1"/>
      <c r="BGR65" s="1"/>
      <c r="BGS65" s="1"/>
      <c r="BGT65" s="1"/>
      <c r="BGU65" s="1"/>
      <c r="BGV65" s="1"/>
      <c r="BGW65" s="1"/>
      <c r="BGX65" s="1"/>
      <c r="BGY65" s="1"/>
      <c r="BGZ65" s="1"/>
      <c r="BHA65" s="1"/>
      <c r="BHB65" s="1"/>
      <c r="BHC65" s="1"/>
      <c r="BHD65" s="1"/>
      <c r="BHE65" s="1"/>
      <c r="BHF65" s="1"/>
      <c r="BHG65" s="1"/>
      <c r="BHH65" s="1"/>
      <c r="BHI65" s="1"/>
      <c r="BHJ65" s="1"/>
      <c r="BHK65" s="1"/>
      <c r="BHL65" s="1"/>
      <c r="BHM65" s="1"/>
      <c r="BHN65" s="1"/>
      <c r="BHO65" s="1"/>
      <c r="BHP65" s="1"/>
      <c r="BHQ65" s="1"/>
      <c r="BHR65" s="1"/>
      <c r="BHS65" s="1"/>
      <c r="BHT65" s="1"/>
      <c r="BHU65" s="1"/>
      <c r="BHV65" s="1"/>
      <c r="BHW65" s="1"/>
      <c r="BHX65" s="1"/>
      <c r="BHY65" s="1"/>
      <c r="BHZ65" s="1"/>
      <c r="BIA65" s="1"/>
      <c r="BIB65" s="1"/>
      <c r="BIC65" s="1"/>
      <c r="BID65" s="1"/>
      <c r="BIE65" s="1"/>
      <c r="BIF65" s="1"/>
      <c r="BIG65" s="1"/>
      <c r="BIH65" s="1"/>
      <c r="BII65" s="1"/>
      <c r="BIJ65" s="1"/>
      <c r="BIK65" s="1"/>
      <c r="BIL65" s="1"/>
      <c r="BIM65" s="1"/>
      <c r="BIN65" s="1"/>
      <c r="BIO65" s="1"/>
      <c r="BIP65" s="1"/>
      <c r="BIQ65" s="1"/>
      <c r="BIR65" s="1"/>
      <c r="BIS65" s="1"/>
      <c r="BIT65" s="1"/>
      <c r="BIU65" s="1"/>
      <c r="BIV65" s="1"/>
      <c r="BIW65" s="1"/>
      <c r="BIX65" s="1"/>
      <c r="BIY65" s="1"/>
      <c r="BIZ65" s="1"/>
      <c r="BJA65" s="1"/>
      <c r="BJB65" s="1"/>
      <c r="BJC65" s="1"/>
      <c r="BJD65" s="1"/>
      <c r="BJE65" s="1"/>
      <c r="BJF65" s="1"/>
      <c r="BJG65" s="1"/>
      <c r="BJH65" s="1"/>
      <c r="BJI65" s="1"/>
      <c r="BJJ65" s="1"/>
      <c r="BJK65" s="1"/>
      <c r="BJL65" s="1"/>
      <c r="BJM65" s="1"/>
      <c r="BJN65" s="1"/>
      <c r="BJO65" s="1"/>
      <c r="BJP65" s="1"/>
      <c r="BJQ65" s="1"/>
      <c r="BJR65" s="1"/>
      <c r="BJS65" s="1"/>
      <c r="BJT65" s="1"/>
      <c r="BJU65" s="1"/>
      <c r="BJV65" s="1"/>
      <c r="BJW65" s="1"/>
      <c r="BJX65" s="1"/>
      <c r="BJY65" s="1"/>
      <c r="BJZ65" s="1"/>
      <c r="BKA65" s="1"/>
      <c r="BKB65" s="1"/>
      <c r="BKC65" s="1"/>
      <c r="BKD65" s="1"/>
      <c r="BKE65" s="1"/>
      <c r="BKF65" s="1"/>
      <c r="BKG65" s="1"/>
      <c r="BKH65" s="1"/>
      <c r="BKI65" s="1"/>
      <c r="BKJ65" s="1"/>
      <c r="BKK65" s="1"/>
      <c r="BKL65" s="1"/>
      <c r="BKM65" s="1"/>
      <c r="BKN65" s="1"/>
      <c r="BKO65" s="1"/>
      <c r="BKP65" s="1"/>
      <c r="BKQ65" s="1"/>
      <c r="BKR65" s="1"/>
      <c r="BKS65" s="1"/>
      <c r="BKT65" s="1"/>
      <c r="BKU65" s="1"/>
      <c r="BKV65" s="1"/>
      <c r="BKW65" s="1"/>
      <c r="BKX65" s="1"/>
      <c r="BKY65" s="1"/>
      <c r="BKZ65" s="1"/>
      <c r="BLA65" s="1"/>
      <c r="BLB65" s="1"/>
      <c r="BLC65" s="1"/>
      <c r="BLD65" s="1"/>
      <c r="BLE65" s="1"/>
      <c r="BLF65" s="1"/>
      <c r="BLG65" s="1"/>
      <c r="BLH65" s="1"/>
      <c r="BLI65" s="1"/>
      <c r="BLJ65" s="1"/>
      <c r="BLK65" s="1"/>
      <c r="BLL65" s="1"/>
      <c r="BLM65" s="1"/>
      <c r="BLN65" s="1"/>
      <c r="BLO65" s="1"/>
      <c r="BLP65" s="1"/>
      <c r="BLQ65" s="1"/>
      <c r="BLR65" s="1"/>
      <c r="BLS65" s="1"/>
      <c r="BLT65" s="1"/>
      <c r="BLU65" s="1"/>
      <c r="BLV65" s="1"/>
      <c r="BLW65" s="1"/>
      <c r="BLX65" s="1"/>
      <c r="BLY65" s="1"/>
      <c r="BLZ65" s="1"/>
      <c r="BMA65" s="1"/>
      <c r="BMB65" s="1"/>
      <c r="BMC65" s="1"/>
      <c r="BMD65" s="1"/>
      <c r="BME65" s="1"/>
      <c r="BMF65" s="1"/>
      <c r="BMG65" s="1"/>
      <c r="BMH65" s="1"/>
      <c r="BMI65" s="1"/>
      <c r="BMJ65" s="1"/>
      <c r="BMK65" s="1"/>
      <c r="BML65" s="1"/>
      <c r="BMM65" s="1"/>
      <c r="BMN65" s="1"/>
      <c r="BMO65" s="1"/>
      <c r="BMP65" s="1"/>
      <c r="BMQ65" s="1"/>
      <c r="BMR65" s="1"/>
      <c r="BMS65" s="1"/>
      <c r="BMT65" s="1"/>
      <c r="BMU65" s="1"/>
      <c r="BMV65" s="1"/>
      <c r="BMW65" s="1"/>
      <c r="BMX65" s="1"/>
      <c r="BMY65" s="1"/>
      <c r="BMZ65" s="1"/>
      <c r="BNA65" s="1"/>
      <c r="BNB65" s="1"/>
      <c r="BNC65" s="1"/>
      <c r="BND65" s="1"/>
      <c r="BNE65" s="1"/>
      <c r="BNF65" s="1"/>
      <c r="BNG65" s="1"/>
      <c r="BNH65" s="1"/>
      <c r="BNI65" s="1"/>
      <c r="BNJ65" s="1"/>
      <c r="BNK65" s="1"/>
      <c r="BNL65" s="1"/>
      <c r="BNM65" s="1"/>
      <c r="BNN65" s="1"/>
      <c r="BNO65" s="1"/>
      <c r="BNP65" s="1"/>
      <c r="BNQ65" s="1"/>
      <c r="BNR65" s="1"/>
      <c r="BNS65" s="1"/>
      <c r="BNT65" s="1"/>
      <c r="BNU65" s="1"/>
      <c r="BNV65" s="1"/>
      <c r="BNW65" s="1"/>
      <c r="BNX65" s="1"/>
      <c r="BNY65" s="1"/>
      <c r="BNZ65" s="1"/>
      <c r="BOA65" s="1"/>
      <c r="BOB65" s="1"/>
      <c r="BOC65" s="1"/>
      <c r="BOD65" s="1"/>
      <c r="BOE65" s="1"/>
      <c r="BOF65" s="1"/>
      <c r="BOG65" s="1"/>
      <c r="BOH65" s="1"/>
      <c r="BOI65" s="1"/>
      <c r="BOJ65" s="1"/>
      <c r="BOK65" s="1"/>
      <c r="BOL65" s="1"/>
      <c r="BOM65" s="1"/>
      <c r="BON65" s="1"/>
      <c r="BOO65" s="1"/>
      <c r="BOP65" s="1"/>
      <c r="BOQ65" s="1"/>
      <c r="BOR65" s="1"/>
      <c r="BOS65" s="1"/>
      <c r="BOT65" s="1"/>
      <c r="BOU65" s="1"/>
      <c r="BOV65" s="1"/>
      <c r="BOW65" s="1"/>
      <c r="BOX65" s="1"/>
      <c r="BOY65" s="1"/>
      <c r="BOZ65" s="1"/>
      <c r="BPA65" s="1"/>
      <c r="BPB65" s="1"/>
      <c r="BPC65" s="1"/>
      <c r="BPD65" s="1"/>
      <c r="BPE65" s="1"/>
      <c r="BPF65" s="1"/>
      <c r="BPG65" s="1"/>
      <c r="BPH65" s="1"/>
      <c r="BPI65" s="1"/>
      <c r="BPJ65" s="1"/>
      <c r="BPK65" s="1"/>
      <c r="BPL65" s="1"/>
      <c r="BPM65" s="1"/>
      <c r="BPN65" s="1"/>
      <c r="BPO65" s="1"/>
      <c r="BPP65" s="1"/>
      <c r="BPQ65" s="1"/>
      <c r="BPR65" s="1"/>
      <c r="BPS65" s="1"/>
      <c r="BPT65" s="1"/>
      <c r="BPU65" s="1"/>
      <c r="BPV65" s="1"/>
      <c r="BPW65" s="1"/>
      <c r="BPX65" s="1"/>
      <c r="BPY65" s="1"/>
      <c r="BPZ65" s="1"/>
      <c r="BQA65" s="1"/>
      <c r="BQB65" s="1"/>
      <c r="BQC65" s="1"/>
      <c r="BQD65" s="1"/>
      <c r="BQE65" s="1"/>
      <c r="BQF65" s="1"/>
      <c r="BQG65" s="1"/>
      <c r="BQH65" s="1"/>
      <c r="BQI65" s="1"/>
      <c r="BQJ65" s="1"/>
      <c r="BQK65" s="1"/>
      <c r="BQL65" s="1"/>
      <c r="BQM65" s="1"/>
      <c r="BQN65" s="1"/>
      <c r="BQO65" s="1"/>
      <c r="BQP65" s="1"/>
      <c r="BQQ65" s="1"/>
      <c r="BQR65" s="1"/>
      <c r="BQS65" s="1"/>
      <c r="BQT65" s="1"/>
      <c r="BQU65" s="1"/>
      <c r="BQV65" s="1"/>
      <c r="BQW65" s="1"/>
      <c r="BQX65" s="1"/>
      <c r="BQY65" s="1"/>
      <c r="BQZ65" s="1"/>
      <c r="BRA65" s="1"/>
      <c r="BRB65" s="1"/>
      <c r="BRC65" s="1"/>
      <c r="BRD65" s="1"/>
      <c r="BRE65" s="1"/>
      <c r="BRF65" s="1"/>
      <c r="BRG65" s="1"/>
      <c r="BRH65" s="1"/>
      <c r="BRI65" s="1"/>
      <c r="BRJ65" s="1"/>
      <c r="BRK65" s="1"/>
      <c r="BRL65" s="1"/>
      <c r="BRM65" s="1"/>
      <c r="BRN65" s="1"/>
      <c r="BRO65" s="1"/>
      <c r="BRP65" s="1"/>
      <c r="BRQ65" s="1"/>
      <c r="BRR65" s="1"/>
      <c r="BRS65" s="1"/>
      <c r="BRT65" s="1"/>
      <c r="BRU65" s="1"/>
      <c r="BRV65" s="1"/>
      <c r="BRW65" s="1"/>
      <c r="BRX65" s="1"/>
      <c r="BRY65" s="1"/>
      <c r="BRZ65" s="1"/>
      <c r="BSA65" s="1"/>
      <c r="BSB65" s="1"/>
      <c r="BSC65" s="1"/>
      <c r="BSD65" s="1"/>
      <c r="BSE65" s="1"/>
      <c r="BSF65" s="1"/>
      <c r="BSG65" s="1"/>
      <c r="BSH65" s="1"/>
      <c r="BSI65" s="1"/>
      <c r="BSJ65" s="1"/>
      <c r="BSK65" s="1"/>
      <c r="BSL65" s="1"/>
      <c r="BSM65" s="1"/>
      <c r="BSN65" s="1"/>
      <c r="BSO65" s="1"/>
      <c r="BSP65" s="1"/>
      <c r="BSQ65" s="1"/>
      <c r="BSR65" s="1"/>
      <c r="BSS65" s="1"/>
      <c r="BST65" s="1"/>
      <c r="BSU65" s="1"/>
      <c r="BSV65" s="1"/>
      <c r="BSW65" s="1"/>
      <c r="BSX65" s="1"/>
      <c r="BSY65" s="1"/>
      <c r="BSZ65" s="1"/>
      <c r="BTA65" s="1"/>
      <c r="BTB65" s="1"/>
      <c r="BTC65" s="1"/>
      <c r="BTD65" s="1"/>
      <c r="BTE65" s="1"/>
      <c r="BTF65" s="1"/>
      <c r="BTG65" s="1"/>
      <c r="BTH65" s="1"/>
      <c r="BTI65" s="1"/>
      <c r="BTJ65" s="1"/>
      <c r="BTK65" s="1"/>
      <c r="BTL65" s="1"/>
      <c r="BTM65" s="1"/>
      <c r="BTN65" s="1"/>
      <c r="BTO65" s="1"/>
      <c r="BTP65" s="1"/>
      <c r="BTQ65" s="1"/>
      <c r="BTR65" s="1"/>
      <c r="BTS65" s="1"/>
      <c r="BTT65" s="1"/>
      <c r="BTU65" s="1"/>
      <c r="BTV65" s="1"/>
      <c r="BTW65" s="1"/>
      <c r="BTX65" s="1"/>
      <c r="BTY65" s="1"/>
      <c r="BTZ65" s="1"/>
      <c r="BUA65" s="1"/>
      <c r="BUB65" s="1"/>
      <c r="BUC65" s="1"/>
      <c r="BUD65" s="1"/>
      <c r="BUE65" s="1"/>
      <c r="BUF65" s="1"/>
      <c r="BUG65" s="1"/>
      <c r="BUH65" s="1"/>
      <c r="BUI65" s="1"/>
      <c r="BUJ65" s="1"/>
      <c r="BUK65" s="1"/>
      <c r="BUL65" s="1"/>
      <c r="BUM65" s="1"/>
      <c r="BUN65" s="1"/>
      <c r="BUO65" s="1"/>
      <c r="BUP65" s="1"/>
      <c r="BUQ65" s="1"/>
      <c r="BUR65" s="1"/>
      <c r="BUS65" s="1"/>
      <c r="BUT65" s="1"/>
      <c r="BUU65" s="1"/>
      <c r="BUV65" s="1"/>
      <c r="BUW65" s="1"/>
      <c r="BUX65" s="1"/>
      <c r="BUY65" s="1"/>
      <c r="BUZ65" s="1"/>
      <c r="BVA65" s="1"/>
      <c r="BVB65" s="1"/>
      <c r="BVC65" s="1"/>
      <c r="BVD65" s="1"/>
      <c r="BVE65" s="1"/>
      <c r="BVF65" s="1"/>
      <c r="BVG65" s="1"/>
      <c r="BVH65" s="1"/>
      <c r="BVI65" s="1"/>
      <c r="BVJ65" s="1"/>
      <c r="BVK65" s="1"/>
      <c r="BVL65" s="1"/>
      <c r="BVM65" s="1"/>
      <c r="BVN65" s="1"/>
      <c r="BVO65" s="1"/>
      <c r="BVP65" s="1"/>
      <c r="BVQ65" s="1"/>
      <c r="BVR65" s="1"/>
      <c r="BVS65" s="1"/>
      <c r="BVT65" s="1"/>
      <c r="BVU65" s="1"/>
      <c r="BVV65" s="1"/>
      <c r="BVW65" s="1"/>
      <c r="BVX65" s="1"/>
      <c r="BVY65" s="1"/>
      <c r="BVZ65" s="1"/>
      <c r="BWA65" s="1"/>
      <c r="BWB65" s="1"/>
      <c r="BWC65" s="1"/>
      <c r="BWD65" s="1"/>
      <c r="BWE65" s="1"/>
    </row>
    <row r="66" spans="1:1955" s="22" customFormat="1" ht="87.75" customHeight="1" x14ac:dyDescent="0.25">
      <c r="A66" s="19" t="s">
        <v>202</v>
      </c>
      <c r="B66" s="19" t="s">
        <v>289</v>
      </c>
      <c r="C66" s="19" t="s">
        <v>274</v>
      </c>
      <c r="D66" s="19" t="s">
        <v>119</v>
      </c>
      <c r="E66" s="23" t="s">
        <v>275</v>
      </c>
      <c r="F66" s="20" t="s">
        <v>41</v>
      </c>
      <c r="G66" s="19" t="s">
        <v>102</v>
      </c>
      <c r="H66" s="21" t="s">
        <v>121</v>
      </c>
      <c r="I66" s="19" t="s">
        <v>122</v>
      </c>
      <c r="J66" s="23" t="s">
        <v>131</v>
      </c>
      <c r="K66" s="19" t="s">
        <v>124</v>
      </c>
      <c r="L66" s="19">
        <v>2</v>
      </c>
      <c r="M66" s="19">
        <v>3</v>
      </c>
      <c r="N66" s="21">
        <f>L66*M66</f>
        <v>6</v>
      </c>
      <c r="O66" s="19" t="str">
        <f>IF(N66&lt;=4,"BAJO",IF(N66&lt;=8,"MEDIO",IF(N66&lt;=20,"ALTO",IF(N66&lt;=40,"MUY ALTO"))))</f>
        <v>MEDIO</v>
      </c>
      <c r="P66" s="19">
        <v>25</v>
      </c>
      <c r="Q66" s="21">
        <v>450</v>
      </c>
      <c r="R66" s="21" t="str">
        <f>IF(Q66&lt;=20,"IV",IF(Q66&lt;=120,"III",IF(Q66&lt;=500,"II",IF(Q66&lt;=4000,"I"))))</f>
        <v>II</v>
      </c>
      <c r="S66" s="28" t="str">
        <f t="shared" si="0"/>
        <v>ACEPTABLE CON CONTROL ESPECIFICO</v>
      </c>
      <c r="T66" s="19">
        <v>1</v>
      </c>
      <c r="U66" s="19" t="s">
        <v>125</v>
      </c>
      <c r="V66" s="19" t="s">
        <v>126</v>
      </c>
      <c r="W66" s="19"/>
      <c r="X66" s="19"/>
      <c r="Y66" s="19"/>
      <c r="Z66" s="19" t="s">
        <v>129</v>
      </c>
      <c r="AA66" s="19"/>
      <c r="AB66" s="19"/>
    </row>
    <row r="67" spans="1:1955" s="22" customFormat="1" ht="87.75" customHeight="1" x14ac:dyDescent="0.25">
      <c r="A67" s="19" t="s">
        <v>202</v>
      </c>
      <c r="B67" s="19" t="s">
        <v>289</v>
      </c>
      <c r="C67" s="19" t="s">
        <v>274</v>
      </c>
      <c r="D67" s="19" t="s">
        <v>119</v>
      </c>
      <c r="E67" s="23" t="s">
        <v>207</v>
      </c>
      <c r="F67" s="24" t="s">
        <v>6</v>
      </c>
      <c r="G67" s="23" t="s">
        <v>103</v>
      </c>
      <c r="H67" s="25" t="s">
        <v>134</v>
      </c>
      <c r="I67" s="23" t="s">
        <v>571</v>
      </c>
      <c r="J67" s="23" t="s">
        <v>136</v>
      </c>
      <c r="K67" s="23" t="s">
        <v>137</v>
      </c>
      <c r="L67" s="19">
        <v>2</v>
      </c>
      <c r="M67" s="19">
        <v>3</v>
      </c>
      <c r="N67" s="21">
        <f t="shared" ref="N67:N71" si="53">L67*M67</f>
        <v>6</v>
      </c>
      <c r="O67" s="23" t="str">
        <f t="shared" ref="O67:O78" si="54">IF(N67&lt;=4,"BAJO",IF(N67&lt;=8,"MEDIO",IF(N67&lt;=20,"ALTO",IF(N67&lt;=40,"MUY ALTO"))))</f>
        <v>MEDIO</v>
      </c>
      <c r="P67" s="19">
        <v>25</v>
      </c>
      <c r="Q67" s="25">
        <v>450</v>
      </c>
      <c r="R67" s="25" t="str">
        <f t="shared" ref="R67" si="55">IF(Q67&lt;=20,"IV",IF(Q67&lt;=120,"III",IF(Q67&lt;=500,"II",IF(Q67&lt;=4000,"I"))))</f>
        <v>II</v>
      </c>
      <c r="S67" s="28" t="str">
        <f t="shared" si="0"/>
        <v>ACEPTABLE CON CONTROL ESPECIFICO</v>
      </c>
      <c r="T67" s="19">
        <v>1</v>
      </c>
      <c r="U67" s="23" t="s">
        <v>138</v>
      </c>
      <c r="V67" s="23" t="s">
        <v>139</v>
      </c>
      <c r="W67" s="23"/>
      <c r="X67" s="23"/>
      <c r="Y67" s="23"/>
      <c r="Z67" s="23" t="s">
        <v>290</v>
      </c>
      <c r="AA67" s="23"/>
      <c r="AB67" s="23" t="s">
        <v>215</v>
      </c>
    </row>
    <row r="68" spans="1:1955" s="22" customFormat="1" ht="87.75" customHeight="1" x14ac:dyDescent="0.25">
      <c r="A68" s="19" t="s">
        <v>202</v>
      </c>
      <c r="B68" s="19" t="s">
        <v>289</v>
      </c>
      <c r="C68" s="19" t="s">
        <v>274</v>
      </c>
      <c r="D68" s="19" t="s">
        <v>119</v>
      </c>
      <c r="E68" s="23" t="s">
        <v>210</v>
      </c>
      <c r="F68" s="20" t="s">
        <v>6</v>
      </c>
      <c r="G68" s="19" t="s">
        <v>95</v>
      </c>
      <c r="H68" s="21" t="s">
        <v>211</v>
      </c>
      <c r="I68" s="23" t="s">
        <v>122</v>
      </c>
      <c r="J68" s="23" t="s">
        <v>212</v>
      </c>
      <c r="K68" s="23" t="s">
        <v>137</v>
      </c>
      <c r="L68" s="19">
        <v>2</v>
      </c>
      <c r="M68" s="19">
        <v>3</v>
      </c>
      <c r="N68" s="21">
        <f t="shared" si="53"/>
        <v>6</v>
      </c>
      <c r="O68" s="23" t="str">
        <f t="shared" si="54"/>
        <v>MEDIO</v>
      </c>
      <c r="P68" s="19">
        <v>25</v>
      </c>
      <c r="Q68" s="25">
        <v>450</v>
      </c>
      <c r="R68" s="25" t="str">
        <f>IF(Q68&lt;=20,"IV",IF(Q68&lt;=120,"III",IF(Q68&lt;=500,"II",IF(Q68&lt;=4000,"I"))))</f>
        <v>II</v>
      </c>
      <c r="S68" s="28" t="str">
        <f t="shared" si="0"/>
        <v>ACEPTABLE CON CONTROL ESPECIFICO</v>
      </c>
      <c r="T68" s="19">
        <v>1</v>
      </c>
      <c r="U68" s="19" t="s">
        <v>211</v>
      </c>
      <c r="V68" s="23" t="s">
        <v>213</v>
      </c>
      <c r="W68" s="23"/>
      <c r="X68" s="23"/>
      <c r="Y68" s="23"/>
      <c r="Z68" s="19" t="s">
        <v>214</v>
      </c>
      <c r="AA68" s="23"/>
      <c r="AB68" s="23" t="s">
        <v>215</v>
      </c>
    </row>
    <row r="69" spans="1:1955" s="22" customFormat="1" ht="87.75" customHeight="1" x14ac:dyDescent="0.25">
      <c r="A69" s="19" t="s">
        <v>202</v>
      </c>
      <c r="B69" s="19" t="s">
        <v>289</v>
      </c>
      <c r="C69" s="19" t="s">
        <v>274</v>
      </c>
      <c r="D69" s="19" t="s">
        <v>149</v>
      </c>
      <c r="E69" s="23" t="s">
        <v>276</v>
      </c>
      <c r="F69" s="20" t="s">
        <v>6</v>
      </c>
      <c r="G69" s="19" t="s">
        <v>21</v>
      </c>
      <c r="H69" s="21" t="s">
        <v>277</v>
      </c>
      <c r="I69" s="23" t="s">
        <v>122</v>
      </c>
      <c r="J69" s="23" t="s">
        <v>122</v>
      </c>
      <c r="K69" s="23" t="s">
        <v>122</v>
      </c>
      <c r="L69" s="19">
        <v>2</v>
      </c>
      <c r="M69" s="19">
        <v>1</v>
      </c>
      <c r="N69" s="21">
        <f t="shared" si="53"/>
        <v>2</v>
      </c>
      <c r="O69" s="23" t="str">
        <f t="shared" si="54"/>
        <v>BAJO</v>
      </c>
      <c r="P69" s="19">
        <v>60</v>
      </c>
      <c r="Q69" s="25">
        <f t="shared" ref="Q69:Q78" si="56">N69*P69</f>
        <v>120</v>
      </c>
      <c r="R69" s="25" t="str">
        <f t="shared" ref="R69:R78" si="57">IF(Q69&lt;=20,"IV",IF(Q69&lt;=120,"III",IF(Q69&lt;=500,"II",IF(Q69&lt;=4000,"I"))))</f>
        <v>III</v>
      </c>
      <c r="S69" s="28" t="str">
        <f t="shared" si="0"/>
        <v>MEJORABLE</v>
      </c>
      <c r="T69" s="19">
        <v>1</v>
      </c>
      <c r="U69" s="19" t="s">
        <v>278</v>
      </c>
      <c r="V69" s="23"/>
      <c r="W69" s="23"/>
      <c r="X69" s="23"/>
      <c r="Y69" s="23"/>
      <c r="Z69" s="19" t="s">
        <v>279</v>
      </c>
      <c r="AA69" s="23"/>
      <c r="AB69" s="23"/>
    </row>
    <row r="70" spans="1:1955" s="22" customFormat="1" ht="87.75" customHeight="1" x14ac:dyDescent="0.25">
      <c r="A70" s="19" t="s">
        <v>202</v>
      </c>
      <c r="B70" s="19" t="s">
        <v>289</v>
      </c>
      <c r="C70" s="19" t="s">
        <v>274</v>
      </c>
      <c r="D70" s="19" t="s">
        <v>119</v>
      </c>
      <c r="E70" s="23" t="s">
        <v>280</v>
      </c>
      <c r="F70" s="20" t="s">
        <v>31</v>
      </c>
      <c r="G70" s="19" t="s">
        <v>61</v>
      </c>
      <c r="H70" s="21" t="s">
        <v>281</v>
      </c>
      <c r="I70" s="23" t="s">
        <v>122</v>
      </c>
      <c r="J70" s="23" t="s">
        <v>122</v>
      </c>
      <c r="K70" s="23" t="s">
        <v>122</v>
      </c>
      <c r="L70" s="19">
        <v>2</v>
      </c>
      <c r="M70" s="19">
        <v>2</v>
      </c>
      <c r="N70" s="21">
        <f t="shared" si="53"/>
        <v>4</v>
      </c>
      <c r="O70" s="23" t="str">
        <f t="shared" si="54"/>
        <v>BAJO</v>
      </c>
      <c r="P70" s="19">
        <v>10</v>
      </c>
      <c r="Q70" s="25">
        <f t="shared" si="56"/>
        <v>40</v>
      </c>
      <c r="R70" s="25" t="str">
        <f t="shared" si="57"/>
        <v>III</v>
      </c>
      <c r="S70" s="28" t="str">
        <f t="shared" si="0"/>
        <v>MEJORABLE</v>
      </c>
      <c r="T70" s="19">
        <v>1</v>
      </c>
      <c r="U70" s="19" t="s">
        <v>271</v>
      </c>
      <c r="V70" s="23" t="s">
        <v>147</v>
      </c>
      <c r="W70" s="23"/>
      <c r="X70" s="23"/>
      <c r="Y70" s="23"/>
      <c r="Z70" s="19" t="s">
        <v>282</v>
      </c>
      <c r="AA70" s="23"/>
      <c r="AB70" s="23"/>
    </row>
    <row r="71" spans="1:1955" s="22" customFormat="1" ht="87.75" customHeight="1" x14ac:dyDescent="0.25">
      <c r="A71" s="19" t="s">
        <v>202</v>
      </c>
      <c r="B71" s="19" t="s">
        <v>289</v>
      </c>
      <c r="C71" s="19" t="s">
        <v>274</v>
      </c>
      <c r="D71" s="19" t="s">
        <v>119</v>
      </c>
      <c r="E71" s="23" t="s">
        <v>222</v>
      </c>
      <c r="F71" s="23" t="s">
        <v>31</v>
      </c>
      <c r="G71" s="23" t="s">
        <v>92</v>
      </c>
      <c r="H71" s="25" t="s">
        <v>223</v>
      </c>
      <c r="I71" s="23" t="s">
        <v>122</v>
      </c>
      <c r="J71" s="23" t="s">
        <v>212</v>
      </c>
      <c r="K71" s="23" t="s">
        <v>224</v>
      </c>
      <c r="L71" s="19">
        <v>2</v>
      </c>
      <c r="M71" s="19">
        <v>2</v>
      </c>
      <c r="N71" s="21">
        <f t="shared" si="53"/>
        <v>4</v>
      </c>
      <c r="O71" s="23" t="str">
        <f t="shared" si="54"/>
        <v>BAJO</v>
      </c>
      <c r="P71" s="19">
        <v>10</v>
      </c>
      <c r="Q71" s="25">
        <f t="shared" si="56"/>
        <v>40</v>
      </c>
      <c r="R71" s="25" t="str">
        <f t="shared" si="57"/>
        <v>III</v>
      </c>
      <c r="S71" s="28" t="str">
        <f t="shared" si="0"/>
        <v>MEJORABLE</v>
      </c>
      <c r="T71" s="19">
        <v>1</v>
      </c>
      <c r="U71" s="23" t="s">
        <v>146</v>
      </c>
      <c r="V71" s="23" t="s">
        <v>147</v>
      </c>
      <c r="W71" s="23"/>
      <c r="X71" s="23"/>
      <c r="Y71" s="23"/>
      <c r="Z71" s="23" t="s">
        <v>225</v>
      </c>
      <c r="AA71" s="23"/>
      <c r="AB71" s="23" t="s">
        <v>226</v>
      </c>
    </row>
    <row r="72" spans="1:1955" s="22" customFormat="1" ht="87.75" customHeight="1" x14ac:dyDescent="0.25">
      <c r="A72" s="19" t="s">
        <v>202</v>
      </c>
      <c r="B72" s="19" t="s">
        <v>289</v>
      </c>
      <c r="C72" s="19" t="s">
        <v>274</v>
      </c>
      <c r="D72" s="19" t="s">
        <v>119</v>
      </c>
      <c r="E72" s="19" t="s">
        <v>283</v>
      </c>
      <c r="F72" s="20" t="s">
        <v>31</v>
      </c>
      <c r="G72" s="19" t="s">
        <v>151</v>
      </c>
      <c r="H72" s="21" t="s">
        <v>152</v>
      </c>
      <c r="I72" s="19" t="s">
        <v>122</v>
      </c>
      <c r="J72" s="22" t="s">
        <v>122</v>
      </c>
      <c r="K72" s="19" t="s">
        <v>153</v>
      </c>
      <c r="L72" s="19">
        <v>2</v>
      </c>
      <c r="M72" s="19">
        <v>3</v>
      </c>
      <c r="N72" s="21">
        <f>L72*M72</f>
        <v>6</v>
      </c>
      <c r="O72" s="19" t="str">
        <f t="shared" si="54"/>
        <v>MEDIO</v>
      </c>
      <c r="P72" s="19">
        <v>25</v>
      </c>
      <c r="Q72" s="21">
        <v>450</v>
      </c>
      <c r="R72" s="21" t="str">
        <f t="shared" si="57"/>
        <v>II</v>
      </c>
      <c r="S72" s="28" t="str">
        <f t="shared" si="0"/>
        <v>ACEPTABLE CON CONTROL ESPECIFICO</v>
      </c>
      <c r="T72" s="19">
        <v>1</v>
      </c>
      <c r="U72" s="19" t="s">
        <v>154</v>
      </c>
      <c r="V72" s="19" t="s">
        <v>155</v>
      </c>
      <c r="W72" s="19"/>
      <c r="X72" s="19"/>
      <c r="Y72" s="19"/>
      <c r="Z72" s="19" t="s">
        <v>156</v>
      </c>
      <c r="AA72" s="19"/>
      <c r="AB72" s="19"/>
    </row>
    <row r="73" spans="1:1955" s="22" customFormat="1" ht="87.75" customHeight="1" x14ac:dyDescent="0.25">
      <c r="A73" s="19" t="s">
        <v>202</v>
      </c>
      <c r="B73" s="19" t="s">
        <v>289</v>
      </c>
      <c r="C73" s="19" t="s">
        <v>274</v>
      </c>
      <c r="D73" s="19" t="s">
        <v>119</v>
      </c>
      <c r="E73" s="19" t="s">
        <v>283</v>
      </c>
      <c r="F73" s="20" t="s">
        <v>31</v>
      </c>
      <c r="G73" s="23" t="s">
        <v>107</v>
      </c>
      <c r="H73" s="21" t="s">
        <v>163</v>
      </c>
      <c r="I73" s="23" t="s">
        <v>122</v>
      </c>
      <c r="J73" s="23" t="s">
        <v>291</v>
      </c>
      <c r="K73" s="19" t="s">
        <v>159</v>
      </c>
      <c r="L73" s="19">
        <v>6</v>
      </c>
      <c r="M73" s="19">
        <v>3</v>
      </c>
      <c r="N73" s="21">
        <f t="shared" ref="N73:N76" si="58">L73*M73</f>
        <v>18</v>
      </c>
      <c r="O73" s="19" t="str">
        <f t="shared" si="54"/>
        <v>ALTO</v>
      </c>
      <c r="P73" s="19">
        <v>25</v>
      </c>
      <c r="Q73" s="25">
        <f t="shared" si="56"/>
        <v>450</v>
      </c>
      <c r="R73" s="25" t="str">
        <f t="shared" si="57"/>
        <v>II</v>
      </c>
      <c r="S73" s="28" t="str">
        <f t="shared" si="0"/>
        <v>ACEPTABLE CON CONTROL ESPECIFICO</v>
      </c>
      <c r="T73" s="19">
        <v>1</v>
      </c>
      <c r="U73" s="19" t="s">
        <v>160</v>
      </c>
      <c r="V73" s="23" t="s">
        <v>165</v>
      </c>
      <c r="W73" s="23"/>
      <c r="X73" s="23"/>
      <c r="Y73" s="23"/>
      <c r="Z73" s="19" t="s">
        <v>166</v>
      </c>
      <c r="AA73" s="23"/>
      <c r="AB73" s="23"/>
    </row>
    <row r="74" spans="1:1955" s="22" customFormat="1" ht="87.75" customHeight="1" x14ac:dyDescent="0.25">
      <c r="A74" s="19" t="s">
        <v>202</v>
      </c>
      <c r="B74" s="19" t="s">
        <v>289</v>
      </c>
      <c r="C74" s="19" t="s">
        <v>274</v>
      </c>
      <c r="D74" s="19" t="s">
        <v>119</v>
      </c>
      <c r="E74" s="19" t="s">
        <v>283</v>
      </c>
      <c r="F74" s="20" t="s">
        <v>31</v>
      </c>
      <c r="G74" s="23" t="s">
        <v>105</v>
      </c>
      <c r="H74" s="21" t="s">
        <v>258</v>
      </c>
      <c r="I74" s="23" t="s">
        <v>122</v>
      </c>
      <c r="J74" s="23" t="s">
        <v>291</v>
      </c>
      <c r="K74" s="19" t="s">
        <v>159</v>
      </c>
      <c r="L74" s="19">
        <v>6</v>
      </c>
      <c r="M74" s="19">
        <v>3</v>
      </c>
      <c r="N74" s="21">
        <f t="shared" si="58"/>
        <v>18</v>
      </c>
      <c r="O74" s="19" t="str">
        <f t="shared" si="54"/>
        <v>ALTO</v>
      </c>
      <c r="P74" s="19">
        <v>25</v>
      </c>
      <c r="Q74" s="25">
        <f t="shared" si="56"/>
        <v>450</v>
      </c>
      <c r="R74" s="25" t="str">
        <f t="shared" si="57"/>
        <v>II</v>
      </c>
      <c r="S74" s="28" t="str">
        <f t="shared" si="0"/>
        <v>ACEPTABLE CON CONTROL ESPECIFICO</v>
      </c>
      <c r="T74" s="19">
        <v>1</v>
      </c>
      <c r="U74" s="19" t="s">
        <v>259</v>
      </c>
      <c r="V74" s="23" t="s">
        <v>260</v>
      </c>
      <c r="W74" s="23"/>
      <c r="X74" s="23"/>
      <c r="Y74" s="23"/>
      <c r="Z74" s="19" t="s">
        <v>166</v>
      </c>
      <c r="AA74" s="23"/>
      <c r="AB74" s="23"/>
    </row>
    <row r="75" spans="1:1955" s="22" customFormat="1" ht="87.75" customHeight="1" x14ac:dyDescent="0.25">
      <c r="A75" s="19" t="s">
        <v>202</v>
      </c>
      <c r="B75" s="19" t="s">
        <v>289</v>
      </c>
      <c r="C75" s="19" t="s">
        <v>274</v>
      </c>
      <c r="D75" s="19" t="s">
        <v>119</v>
      </c>
      <c r="E75" s="19" t="s">
        <v>283</v>
      </c>
      <c r="F75" s="20" t="s">
        <v>31</v>
      </c>
      <c r="G75" s="23" t="s">
        <v>106</v>
      </c>
      <c r="H75" s="21" t="s">
        <v>167</v>
      </c>
      <c r="I75" s="23" t="s">
        <v>122</v>
      </c>
      <c r="J75" s="23" t="s">
        <v>291</v>
      </c>
      <c r="K75" s="19" t="s">
        <v>159</v>
      </c>
      <c r="L75" s="19">
        <v>6</v>
      </c>
      <c r="M75" s="19">
        <v>1</v>
      </c>
      <c r="N75" s="21">
        <f t="shared" si="58"/>
        <v>6</v>
      </c>
      <c r="O75" s="19" t="str">
        <f t="shared" si="54"/>
        <v>MEDIO</v>
      </c>
      <c r="P75" s="19">
        <v>25</v>
      </c>
      <c r="Q75" s="25">
        <v>450</v>
      </c>
      <c r="R75" s="25" t="str">
        <f t="shared" si="57"/>
        <v>II</v>
      </c>
      <c r="S75" s="28" t="str">
        <f t="shared" si="0"/>
        <v>ACEPTABLE CON CONTROL ESPECIFICO</v>
      </c>
      <c r="T75" s="19">
        <v>1</v>
      </c>
      <c r="U75" s="19" t="s">
        <v>160</v>
      </c>
      <c r="V75" s="23" t="s">
        <v>168</v>
      </c>
      <c r="W75" s="23"/>
      <c r="X75" s="23"/>
      <c r="Y75" s="23"/>
      <c r="Z75" s="19" t="s">
        <v>166</v>
      </c>
      <c r="AA75" s="23"/>
      <c r="AB75" s="23"/>
    </row>
    <row r="76" spans="1:1955" s="22" customFormat="1" ht="87.75" customHeight="1" x14ac:dyDescent="0.25">
      <c r="A76" s="19" t="s">
        <v>202</v>
      </c>
      <c r="B76" s="19" t="s">
        <v>289</v>
      </c>
      <c r="C76" s="19" t="s">
        <v>292</v>
      </c>
      <c r="D76" s="23" t="s">
        <v>119</v>
      </c>
      <c r="E76" s="23" t="s">
        <v>284</v>
      </c>
      <c r="F76" s="24" t="s">
        <v>41</v>
      </c>
      <c r="G76" s="23" t="s">
        <v>15</v>
      </c>
      <c r="H76" s="21" t="s">
        <v>121</v>
      </c>
      <c r="I76" s="19" t="s">
        <v>122</v>
      </c>
      <c r="J76" s="23" t="s">
        <v>131</v>
      </c>
      <c r="K76" s="19" t="s">
        <v>124</v>
      </c>
      <c r="L76" s="19">
        <v>2</v>
      </c>
      <c r="M76" s="19">
        <v>2</v>
      </c>
      <c r="N76" s="21">
        <f t="shared" si="58"/>
        <v>4</v>
      </c>
      <c r="O76" s="19" t="str">
        <f t="shared" si="54"/>
        <v>BAJO</v>
      </c>
      <c r="P76" s="19">
        <v>25</v>
      </c>
      <c r="Q76" s="25">
        <f t="shared" si="56"/>
        <v>100</v>
      </c>
      <c r="R76" s="25" t="str">
        <f t="shared" si="57"/>
        <v>III</v>
      </c>
      <c r="S76" s="28" t="str">
        <f t="shared" si="0"/>
        <v>MEJORABLE</v>
      </c>
      <c r="T76" s="19">
        <v>1</v>
      </c>
      <c r="U76" s="19" t="s">
        <v>132</v>
      </c>
      <c r="V76" s="23" t="s">
        <v>126</v>
      </c>
      <c r="W76" s="23"/>
      <c r="X76" s="23"/>
      <c r="Y76" s="23"/>
      <c r="Z76" s="19" t="s">
        <v>129</v>
      </c>
      <c r="AA76" s="23"/>
      <c r="AB76" s="23"/>
    </row>
    <row r="77" spans="1:1955" s="22" customFormat="1" ht="87.75" customHeight="1" x14ac:dyDescent="0.25">
      <c r="A77" s="19" t="s">
        <v>202</v>
      </c>
      <c r="B77" s="19" t="s">
        <v>289</v>
      </c>
      <c r="C77" s="19" t="s">
        <v>292</v>
      </c>
      <c r="D77" s="23" t="s">
        <v>119</v>
      </c>
      <c r="E77" s="23" t="s">
        <v>250</v>
      </c>
      <c r="F77" s="20" t="s">
        <v>41</v>
      </c>
      <c r="G77" s="19" t="s">
        <v>102</v>
      </c>
      <c r="H77" s="21" t="s">
        <v>121</v>
      </c>
      <c r="I77" s="19" t="s">
        <v>122</v>
      </c>
      <c r="J77" s="23" t="s">
        <v>123</v>
      </c>
      <c r="K77" s="19" t="s">
        <v>124</v>
      </c>
      <c r="L77" s="19">
        <v>2</v>
      </c>
      <c r="M77" s="19">
        <v>2</v>
      </c>
      <c r="N77" s="21">
        <f>L77*M77</f>
        <v>4</v>
      </c>
      <c r="O77" s="19" t="str">
        <f t="shared" si="54"/>
        <v>BAJO</v>
      </c>
      <c r="P77" s="19">
        <v>25</v>
      </c>
      <c r="Q77" s="21">
        <v>450</v>
      </c>
      <c r="R77" s="21" t="str">
        <f t="shared" si="57"/>
        <v>II</v>
      </c>
      <c r="S77" s="28" t="str">
        <f t="shared" si="0"/>
        <v>ACEPTABLE CON CONTROL ESPECIFICO</v>
      </c>
      <c r="T77" s="19">
        <v>1</v>
      </c>
      <c r="U77" s="19" t="s">
        <v>125</v>
      </c>
      <c r="V77" s="19" t="s">
        <v>126</v>
      </c>
      <c r="W77" s="19" t="s">
        <v>293</v>
      </c>
      <c r="X77" s="19"/>
      <c r="Y77" s="19"/>
      <c r="Z77" s="19" t="s">
        <v>129</v>
      </c>
      <c r="AA77" s="19"/>
      <c r="AB77" s="19"/>
    </row>
    <row r="78" spans="1:1955" s="22" customFormat="1" ht="87.75" customHeight="1" x14ac:dyDescent="0.25">
      <c r="A78" s="19" t="s">
        <v>202</v>
      </c>
      <c r="B78" s="19" t="s">
        <v>273</v>
      </c>
      <c r="C78" s="19" t="s">
        <v>274</v>
      </c>
      <c r="D78" s="19" t="s">
        <v>119</v>
      </c>
      <c r="E78" s="19" t="s">
        <v>294</v>
      </c>
      <c r="F78" s="20" t="s">
        <v>31</v>
      </c>
      <c r="G78" s="23" t="s">
        <v>61</v>
      </c>
      <c r="H78" s="21" t="s">
        <v>295</v>
      </c>
      <c r="I78" s="23" t="s">
        <v>122</v>
      </c>
      <c r="J78" s="23" t="s">
        <v>122</v>
      </c>
      <c r="K78" s="19" t="s">
        <v>296</v>
      </c>
      <c r="L78" s="19">
        <v>2</v>
      </c>
      <c r="M78" s="19">
        <v>2</v>
      </c>
      <c r="N78" s="21">
        <f t="shared" ref="N78" si="59">L78*M78</f>
        <v>4</v>
      </c>
      <c r="O78" s="19" t="str">
        <f t="shared" si="54"/>
        <v>BAJO</v>
      </c>
      <c r="P78" s="19">
        <v>10</v>
      </c>
      <c r="Q78" s="25">
        <f t="shared" si="56"/>
        <v>40</v>
      </c>
      <c r="R78" s="25" t="str">
        <f t="shared" si="57"/>
        <v>III</v>
      </c>
      <c r="S78" s="19" t="str">
        <f t="shared" si="0"/>
        <v>MEJORABLE</v>
      </c>
      <c r="T78" s="19">
        <v>1</v>
      </c>
      <c r="U78" s="19" t="s">
        <v>271</v>
      </c>
      <c r="V78" s="23" t="s">
        <v>147</v>
      </c>
      <c r="W78" s="23"/>
      <c r="X78" s="23"/>
      <c r="Y78" s="23"/>
      <c r="Z78" s="19" t="s">
        <v>297</v>
      </c>
      <c r="AA78" s="23"/>
      <c r="AB78" s="23"/>
    </row>
    <row r="79" spans="1:1955" s="22" customFormat="1" ht="87.75" customHeight="1" x14ac:dyDescent="0.25">
      <c r="A79" s="19" t="s">
        <v>202</v>
      </c>
      <c r="B79" s="19" t="s">
        <v>298</v>
      </c>
      <c r="C79" s="19" t="s">
        <v>299</v>
      </c>
      <c r="D79" s="19" t="s">
        <v>119</v>
      </c>
      <c r="E79" s="23" t="s">
        <v>250</v>
      </c>
      <c r="F79" s="20" t="s">
        <v>41</v>
      </c>
      <c r="G79" s="19" t="s">
        <v>102</v>
      </c>
      <c r="H79" s="21" t="s">
        <v>121</v>
      </c>
      <c r="I79" s="19" t="s">
        <v>122</v>
      </c>
      <c r="J79" s="23" t="s">
        <v>123</v>
      </c>
      <c r="K79" s="19" t="s">
        <v>124</v>
      </c>
      <c r="L79" s="19">
        <v>2</v>
      </c>
      <c r="M79" s="19">
        <v>3</v>
      </c>
      <c r="N79" s="21">
        <f>L79*M79</f>
        <v>6</v>
      </c>
      <c r="O79" s="19" t="str">
        <f>IF(N79&lt;=4,"BAJO",IF(N79&lt;=8,"MEDIO",IF(N79&lt;=20,"ALTO",IF(N79&lt;=40,"MUY ALTO"))))</f>
        <v>MEDIO</v>
      </c>
      <c r="P79" s="19">
        <v>25</v>
      </c>
      <c r="Q79" s="21">
        <f>N79*P79</f>
        <v>150</v>
      </c>
      <c r="R79" s="21" t="str">
        <f>IF(Q79&lt;=20,"IV",IF(Q79&lt;=120,"III",IF(Q79&lt;=500,"II",IF(Q79&lt;=4000,"I"))))</f>
        <v>II</v>
      </c>
      <c r="S79" s="19" t="str">
        <f t="shared" si="0"/>
        <v>ACEPTABLE CON CONTROL ESPECIFICO</v>
      </c>
      <c r="T79" s="19">
        <v>4</v>
      </c>
      <c r="U79" s="19" t="s">
        <v>125</v>
      </c>
      <c r="V79" s="19" t="s">
        <v>126</v>
      </c>
      <c r="W79" s="19"/>
      <c r="X79" s="19"/>
      <c r="Y79" s="19"/>
      <c r="Z79" s="19" t="s">
        <v>129</v>
      </c>
      <c r="AA79" s="19"/>
      <c r="AB79" s="19"/>
    </row>
    <row r="80" spans="1:1955" s="22" customFormat="1" ht="87.75" customHeight="1" x14ac:dyDescent="0.25">
      <c r="A80" s="19" t="s">
        <v>202</v>
      </c>
      <c r="B80" s="19" t="s">
        <v>298</v>
      </c>
      <c r="C80" s="19" t="s">
        <v>299</v>
      </c>
      <c r="D80" s="19" t="s">
        <v>119</v>
      </c>
      <c r="E80" s="23" t="s">
        <v>207</v>
      </c>
      <c r="F80" s="24" t="s">
        <v>6</v>
      </c>
      <c r="G80" s="23" t="s">
        <v>103</v>
      </c>
      <c r="H80" s="25" t="s">
        <v>134</v>
      </c>
      <c r="I80" s="23" t="s">
        <v>571</v>
      </c>
      <c r="J80" s="23" t="s">
        <v>136</v>
      </c>
      <c r="K80" s="23" t="s">
        <v>137</v>
      </c>
      <c r="L80" s="19">
        <v>2</v>
      </c>
      <c r="M80" s="19">
        <v>3</v>
      </c>
      <c r="N80" s="21">
        <f t="shared" ref="N80:N83" si="60">L80*M80</f>
        <v>6</v>
      </c>
      <c r="O80" s="23" t="str">
        <f t="shared" ref="O80" si="61">IF(N80&lt;=4,"BAJO",IF(N80&lt;=8,"MEDIO",IF(N80&lt;=20,"ALTO",IF(N80&lt;=40,"MUY ALTO"))))</f>
        <v>MEDIO</v>
      </c>
      <c r="P80" s="19">
        <v>25</v>
      </c>
      <c r="Q80" s="25">
        <f t="shared" ref="Q80" si="62">N80*P80</f>
        <v>150</v>
      </c>
      <c r="R80" s="25" t="str">
        <f t="shared" ref="R80" si="63">IF(Q80&lt;=20,"IV",IF(Q80&lt;=120,"III",IF(Q80&lt;=500,"II",IF(Q80&lt;=4000,"I"))))</f>
        <v>II</v>
      </c>
      <c r="S80" s="19" t="str">
        <f t="shared" si="0"/>
        <v>ACEPTABLE CON CONTROL ESPECIFICO</v>
      </c>
      <c r="T80" s="19">
        <v>4</v>
      </c>
      <c r="U80" s="23" t="s">
        <v>138</v>
      </c>
      <c r="V80" s="23" t="s">
        <v>139</v>
      </c>
      <c r="W80" s="23"/>
      <c r="X80" s="23"/>
      <c r="Y80" s="19" t="s">
        <v>140</v>
      </c>
      <c r="Z80" s="19" t="s">
        <v>141</v>
      </c>
      <c r="AA80" s="19" t="s">
        <v>300</v>
      </c>
      <c r="AB80" s="19" t="s">
        <v>142</v>
      </c>
    </row>
    <row r="81" spans="1:1955" s="22" customFormat="1" ht="87.75" customHeight="1" x14ac:dyDescent="0.25">
      <c r="A81" s="19" t="s">
        <v>202</v>
      </c>
      <c r="B81" s="19" t="s">
        <v>298</v>
      </c>
      <c r="C81" s="19" t="s">
        <v>299</v>
      </c>
      <c r="D81" s="19" t="s">
        <v>119</v>
      </c>
      <c r="E81" s="23" t="s">
        <v>301</v>
      </c>
      <c r="F81" s="20" t="s">
        <v>6</v>
      </c>
      <c r="G81" s="19" t="s">
        <v>95</v>
      </c>
      <c r="H81" s="21" t="s">
        <v>211</v>
      </c>
      <c r="I81" s="23" t="s">
        <v>122</v>
      </c>
      <c r="J81" s="23" t="s">
        <v>212</v>
      </c>
      <c r="K81" s="23" t="s">
        <v>137</v>
      </c>
      <c r="L81" s="19">
        <v>2</v>
      </c>
      <c r="M81" s="19">
        <v>3</v>
      </c>
      <c r="N81" s="21">
        <f t="shared" si="60"/>
        <v>6</v>
      </c>
      <c r="O81" s="23" t="str">
        <f>IF(N81&lt;=4,"BAJO",IF(N81&lt;=8,"MEDIO",IF(N81&lt;=20,"ALTO",IF(N81&lt;=40,"MUY ALTO"))))</f>
        <v>MEDIO</v>
      </c>
      <c r="P81" s="19">
        <v>25</v>
      </c>
      <c r="Q81" s="25">
        <f>N81*P81</f>
        <v>150</v>
      </c>
      <c r="R81" s="25" t="str">
        <f>IF(Q81&lt;=20,"IV",IF(Q81&lt;=120,"III",IF(Q81&lt;=500,"II",IF(Q81&lt;=4000,"I"))))</f>
        <v>II</v>
      </c>
      <c r="S81" s="19" t="str">
        <f t="shared" ref="S81:S140" si="64">IF(Q81&lt;=20,"ACEPTABLE",IF(Q81&lt;=120,"MEJORABLE",IF(Q81&lt;=500,"ACEPTABLE CON CONTROL ESPECIFICO",IF(Q81&lt;=4000,"NO ACEPTABLE"))))</f>
        <v>ACEPTABLE CON CONTROL ESPECIFICO</v>
      </c>
      <c r="T81" s="19">
        <v>4</v>
      </c>
      <c r="U81" s="19" t="s">
        <v>211</v>
      </c>
      <c r="V81" s="23" t="s">
        <v>213</v>
      </c>
      <c r="W81" s="23"/>
      <c r="X81" s="23"/>
      <c r="Y81" s="23"/>
      <c r="Z81" s="19" t="s">
        <v>214</v>
      </c>
      <c r="AA81" s="23"/>
      <c r="AB81" s="23" t="s">
        <v>215</v>
      </c>
    </row>
    <row r="82" spans="1:1955" s="22" customFormat="1" ht="87.75" customHeight="1" x14ac:dyDescent="0.25">
      <c r="A82" s="19" t="s">
        <v>202</v>
      </c>
      <c r="B82" s="19" t="s">
        <v>298</v>
      </c>
      <c r="C82" s="19" t="s">
        <v>299</v>
      </c>
      <c r="D82" s="19" t="s">
        <v>119</v>
      </c>
      <c r="E82" s="23" t="s">
        <v>222</v>
      </c>
      <c r="F82" s="23" t="s">
        <v>31</v>
      </c>
      <c r="G82" s="23" t="s">
        <v>92</v>
      </c>
      <c r="H82" s="25" t="s">
        <v>223</v>
      </c>
      <c r="I82" s="23" t="s">
        <v>122</v>
      </c>
      <c r="J82" s="23" t="s">
        <v>212</v>
      </c>
      <c r="K82" s="23" t="s">
        <v>224</v>
      </c>
      <c r="L82" s="19">
        <v>2</v>
      </c>
      <c r="M82" s="19">
        <v>2</v>
      </c>
      <c r="N82" s="21">
        <f t="shared" si="60"/>
        <v>4</v>
      </c>
      <c r="O82" s="23" t="str">
        <f>IF(N82&lt;=4,"BAJO",IF(N82&lt;=8,"MEDIO",IF(N82&lt;=20,"ALTO",IF(N82&lt;=40,"MUY ALTO"))))</f>
        <v>BAJO</v>
      </c>
      <c r="P82" s="19">
        <v>10</v>
      </c>
      <c r="Q82" s="25">
        <f t="shared" ref="Q82" si="65">N82*P82</f>
        <v>40</v>
      </c>
      <c r="R82" s="25" t="str">
        <f t="shared" ref="R82" si="66">IF(Q82&lt;=20,"IV",IF(Q82&lt;=120,"III",IF(Q82&lt;=500,"II",IF(Q82&lt;=4000,"I"))))</f>
        <v>III</v>
      </c>
      <c r="S82" s="19" t="str">
        <f t="shared" si="64"/>
        <v>MEJORABLE</v>
      </c>
      <c r="T82" s="19">
        <v>4</v>
      </c>
      <c r="U82" s="23" t="s">
        <v>146</v>
      </c>
      <c r="V82" s="23" t="s">
        <v>147</v>
      </c>
      <c r="W82" s="23"/>
      <c r="X82" s="23"/>
      <c r="Y82" s="23"/>
      <c r="Z82" s="23" t="s">
        <v>225</v>
      </c>
      <c r="AA82" s="23"/>
      <c r="AB82" s="23" t="s">
        <v>226</v>
      </c>
    </row>
    <row r="83" spans="1:1955" s="22" customFormat="1" ht="87.75" customHeight="1" x14ac:dyDescent="0.25">
      <c r="A83" s="19" t="s">
        <v>202</v>
      </c>
      <c r="B83" s="19" t="s">
        <v>298</v>
      </c>
      <c r="C83" s="19" t="s">
        <v>299</v>
      </c>
      <c r="D83" s="19" t="s">
        <v>119</v>
      </c>
      <c r="E83" s="23" t="s">
        <v>284</v>
      </c>
      <c r="F83" s="24" t="s">
        <v>41</v>
      </c>
      <c r="G83" s="23" t="s">
        <v>15</v>
      </c>
      <c r="H83" s="21" t="s">
        <v>121</v>
      </c>
      <c r="I83" s="19" t="s">
        <v>122</v>
      </c>
      <c r="J83" s="23" t="s">
        <v>131</v>
      </c>
      <c r="K83" s="19" t="s">
        <v>124</v>
      </c>
      <c r="L83" s="19">
        <v>2</v>
      </c>
      <c r="M83" s="19">
        <v>2</v>
      </c>
      <c r="N83" s="21">
        <f t="shared" si="60"/>
        <v>4</v>
      </c>
      <c r="O83" s="23" t="str">
        <f>IF(N83&lt;=4,"BAJO",IF(N83&lt;=8,"MEDIO",IF(N83&lt;=20,"ALTO",IF(N83&lt;=40,"MUY ALTO"))))</f>
        <v>BAJO</v>
      </c>
      <c r="P83" s="19">
        <v>25</v>
      </c>
      <c r="Q83" s="25">
        <f>N83*P83</f>
        <v>100</v>
      </c>
      <c r="R83" s="25" t="str">
        <f>IF(Q83&lt;=20,"IV",IF(Q83&lt;=120,"III",IF(Q83&lt;=500,"II",IF(Q83&lt;=4000,"I"))))</f>
        <v>III</v>
      </c>
      <c r="S83" s="19" t="str">
        <f t="shared" si="64"/>
        <v>MEJORABLE</v>
      </c>
      <c r="T83" s="19">
        <v>4</v>
      </c>
      <c r="U83" s="19" t="s">
        <v>132</v>
      </c>
      <c r="V83" s="23" t="s">
        <v>126</v>
      </c>
      <c r="W83" s="23"/>
      <c r="X83" s="23"/>
      <c r="Y83" s="23"/>
      <c r="Z83" s="19" t="s">
        <v>129</v>
      </c>
      <c r="AA83" s="23"/>
      <c r="AB83" s="23"/>
    </row>
    <row r="84" spans="1:1955" s="22" customFormat="1" ht="87.75" customHeight="1" x14ac:dyDescent="0.25">
      <c r="A84" s="19" t="s">
        <v>202</v>
      </c>
      <c r="B84" s="19" t="s">
        <v>302</v>
      </c>
      <c r="C84" s="19" t="s">
        <v>303</v>
      </c>
      <c r="D84" s="19" t="s">
        <v>119</v>
      </c>
      <c r="E84" s="23" t="s">
        <v>287</v>
      </c>
      <c r="F84" s="20" t="s">
        <v>41</v>
      </c>
      <c r="G84" s="19" t="s">
        <v>102</v>
      </c>
      <c r="H84" s="21" t="s">
        <v>121</v>
      </c>
      <c r="I84" s="19" t="s">
        <v>122</v>
      </c>
      <c r="J84" s="23" t="s">
        <v>123</v>
      </c>
      <c r="K84" s="19" t="s">
        <v>124</v>
      </c>
      <c r="L84" s="19">
        <v>2</v>
      </c>
      <c r="M84" s="19">
        <v>3</v>
      </c>
      <c r="N84" s="21">
        <f>L84*M84</f>
        <v>6</v>
      </c>
      <c r="O84" s="19" t="str">
        <f>IF(N84&lt;=4,"BAJO",IF(N84&lt;=8,"MEDIO",IF(N84&lt;=20,"ALTO",IF(N84&lt;=40,"MUY ALTO"))))</f>
        <v>MEDIO</v>
      </c>
      <c r="P84" s="19">
        <v>25</v>
      </c>
      <c r="Q84" s="21">
        <f>N84*P84</f>
        <v>150</v>
      </c>
      <c r="R84" s="21" t="str">
        <f>IF(Q84&lt;=20,"IV",IF(Q84&lt;=120,"III",IF(Q84&lt;=500,"II",IF(Q84&lt;=4000,"I"))))</f>
        <v>II</v>
      </c>
      <c r="S84" s="19" t="str">
        <f t="shared" si="64"/>
        <v>ACEPTABLE CON CONTROL ESPECIFICO</v>
      </c>
      <c r="T84" s="19">
        <v>5</v>
      </c>
      <c r="U84" s="19" t="s">
        <v>125</v>
      </c>
      <c r="V84" s="19" t="s">
        <v>126</v>
      </c>
      <c r="W84" s="19"/>
      <c r="X84" s="19"/>
      <c r="Y84" s="19"/>
      <c r="Z84" s="19" t="s">
        <v>129</v>
      </c>
      <c r="AA84" s="19"/>
      <c r="AB84" s="19"/>
    </row>
    <row r="85" spans="1:1955" s="22" customFormat="1" ht="87.75" customHeight="1" x14ac:dyDescent="0.25">
      <c r="A85" s="19" t="s">
        <v>202</v>
      </c>
      <c r="B85" s="19" t="s">
        <v>302</v>
      </c>
      <c r="C85" s="19" t="s">
        <v>303</v>
      </c>
      <c r="D85" s="19" t="s">
        <v>119</v>
      </c>
      <c r="E85" s="23" t="s">
        <v>207</v>
      </c>
      <c r="F85" s="24" t="s">
        <v>6</v>
      </c>
      <c r="G85" s="23" t="s">
        <v>103</v>
      </c>
      <c r="H85" s="25" t="s">
        <v>134</v>
      </c>
      <c r="I85" s="23" t="s">
        <v>571</v>
      </c>
      <c r="J85" s="23" t="s">
        <v>136</v>
      </c>
      <c r="K85" s="23" t="s">
        <v>137</v>
      </c>
      <c r="L85" s="19">
        <v>2</v>
      </c>
      <c r="M85" s="19">
        <v>3</v>
      </c>
      <c r="N85" s="21">
        <f t="shared" ref="N85:N88" si="67">L85*M85</f>
        <v>6</v>
      </c>
      <c r="O85" s="23" t="str">
        <f t="shared" ref="O85" si="68">IF(N85&lt;=4,"BAJO",IF(N85&lt;=8,"MEDIO",IF(N85&lt;=20,"ALTO",IF(N85&lt;=40,"MUY ALTO"))))</f>
        <v>MEDIO</v>
      </c>
      <c r="P85" s="19">
        <v>25</v>
      </c>
      <c r="Q85" s="25">
        <f t="shared" ref="Q85" si="69">N85*P85</f>
        <v>150</v>
      </c>
      <c r="R85" s="25" t="str">
        <f t="shared" ref="R85" si="70">IF(Q85&lt;=20,"IV",IF(Q85&lt;=120,"III",IF(Q85&lt;=500,"II",IF(Q85&lt;=4000,"I"))))</f>
        <v>II</v>
      </c>
      <c r="S85" s="19" t="str">
        <f t="shared" si="64"/>
        <v>ACEPTABLE CON CONTROL ESPECIFICO</v>
      </c>
      <c r="T85" s="19">
        <v>5</v>
      </c>
      <c r="U85" s="23" t="s">
        <v>138</v>
      </c>
      <c r="V85" s="23" t="s">
        <v>139</v>
      </c>
      <c r="W85" s="23"/>
      <c r="X85" s="23"/>
      <c r="Y85" s="19" t="s">
        <v>140</v>
      </c>
      <c r="Z85" s="19" t="s">
        <v>141</v>
      </c>
      <c r="AA85" s="19"/>
      <c r="AB85" s="19" t="s">
        <v>142</v>
      </c>
    </row>
    <row r="86" spans="1:1955" ht="87.75" customHeight="1" x14ac:dyDescent="0.25">
      <c r="A86" s="28" t="s">
        <v>202</v>
      </c>
      <c r="B86" s="28" t="s">
        <v>302</v>
      </c>
      <c r="C86" s="28" t="s">
        <v>303</v>
      </c>
      <c r="D86" s="28" t="s">
        <v>119</v>
      </c>
      <c r="E86" s="31" t="s">
        <v>304</v>
      </c>
      <c r="F86" s="29" t="s">
        <v>6</v>
      </c>
      <c r="G86" s="28" t="s">
        <v>95</v>
      </c>
      <c r="H86" s="30" t="s">
        <v>211</v>
      </c>
      <c r="I86" s="31" t="s">
        <v>122</v>
      </c>
      <c r="J86" s="31" t="s">
        <v>212</v>
      </c>
      <c r="K86" s="31" t="s">
        <v>137</v>
      </c>
      <c r="L86" s="28">
        <v>2</v>
      </c>
      <c r="M86" s="28">
        <v>3</v>
      </c>
      <c r="N86" s="30">
        <f t="shared" si="67"/>
        <v>6</v>
      </c>
      <c r="O86" s="31" t="str">
        <f>IF(N86&lt;=4,"BAJO",IF(N86&lt;=8,"MEDIO",IF(N86&lt;=20,"ALTO",IF(N86&lt;=40,"MUY ALTO"))))</f>
        <v>MEDIO</v>
      </c>
      <c r="P86" s="28">
        <v>25</v>
      </c>
      <c r="Q86" s="33">
        <f>N86*P86</f>
        <v>150</v>
      </c>
      <c r="R86" s="33" t="str">
        <f>IF(Q86&lt;=20,"IV",IF(Q86&lt;=120,"III",IF(Q86&lt;=500,"II",IF(Q86&lt;=4000,"I"))))</f>
        <v>II</v>
      </c>
      <c r="S86" s="28" t="str">
        <f t="shared" si="64"/>
        <v>ACEPTABLE CON CONTROL ESPECIFICO</v>
      </c>
      <c r="T86" s="28">
        <v>5</v>
      </c>
      <c r="U86" s="28" t="s">
        <v>211</v>
      </c>
      <c r="V86" s="31" t="s">
        <v>213</v>
      </c>
      <c r="W86" s="31"/>
      <c r="X86" s="31"/>
      <c r="Y86" s="31"/>
      <c r="Z86" s="28" t="s">
        <v>214</v>
      </c>
      <c r="AA86" s="31"/>
      <c r="AB86" s="31" t="s">
        <v>215</v>
      </c>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c r="JD86" s="1"/>
      <c r="JE86" s="1"/>
      <c r="JF86" s="1"/>
      <c r="JG86" s="1"/>
      <c r="JH86" s="1"/>
      <c r="JI86" s="1"/>
      <c r="JJ86" s="1"/>
      <c r="JK86" s="1"/>
      <c r="JL86" s="1"/>
      <c r="JM86" s="1"/>
      <c r="JN86" s="1"/>
      <c r="JO86" s="1"/>
      <c r="JP86" s="1"/>
      <c r="JQ86" s="1"/>
      <c r="JR86" s="1"/>
      <c r="JS86" s="1"/>
      <c r="JT86" s="1"/>
      <c r="JU86" s="1"/>
      <c r="JV86" s="1"/>
      <c r="JW86" s="1"/>
      <c r="JX86" s="1"/>
      <c r="JY86" s="1"/>
      <c r="JZ86" s="1"/>
      <c r="KA86" s="1"/>
      <c r="KB86" s="1"/>
      <c r="KC86" s="1"/>
      <c r="KD86" s="1"/>
      <c r="KE86" s="1"/>
      <c r="KF86" s="1"/>
      <c r="KG86" s="1"/>
      <c r="KH86" s="1"/>
      <c r="KI86" s="1"/>
      <c r="KJ86" s="1"/>
      <c r="KK86" s="1"/>
      <c r="KL86" s="1"/>
      <c r="KM86" s="1"/>
      <c r="KN86" s="1"/>
      <c r="KO86" s="1"/>
      <c r="KP86" s="1"/>
      <c r="KQ86" s="1"/>
      <c r="KR86" s="1"/>
      <c r="KS86" s="1"/>
      <c r="KT86" s="1"/>
      <c r="KU86" s="1"/>
      <c r="KV86" s="1"/>
      <c r="KW86" s="1"/>
      <c r="KX86" s="1"/>
      <c r="KY86" s="1"/>
      <c r="KZ86" s="1"/>
      <c r="LA86" s="1"/>
      <c r="LB86" s="1"/>
      <c r="LC86" s="1"/>
      <c r="LD86" s="1"/>
      <c r="LE86" s="1"/>
      <c r="LF86" s="1"/>
      <c r="LG86" s="1"/>
      <c r="LH86" s="1"/>
      <c r="LI86" s="1"/>
      <c r="LJ86" s="1"/>
      <c r="LK86" s="1"/>
      <c r="LL86" s="1"/>
      <c r="LM86" s="1"/>
      <c r="LN86" s="1"/>
      <c r="LO86" s="1"/>
      <c r="LP86" s="1"/>
      <c r="LQ86" s="1"/>
      <c r="LR86" s="1"/>
      <c r="LS86" s="1"/>
      <c r="LT86" s="1"/>
      <c r="LU86" s="1"/>
      <c r="LV86" s="1"/>
      <c r="LW86" s="1"/>
      <c r="LX86" s="1"/>
      <c r="LY86" s="1"/>
      <c r="LZ86" s="1"/>
      <c r="MA86" s="1"/>
      <c r="MB86" s="1"/>
      <c r="MC86" s="1"/>
      <c r="MD86" s="1"/>
      <c r="ME86" s="1"/>
      <c r="MF86" s="1"/>
      <c r="MG86" s="1"/>
      <c r="MH86" s="1"/>
      <c r="MI86" s="1"/>
      <c r="MJ86" s="1"/>
      <c r="MK86" s="1"/>
      <c r="ML86" s="1"/>
      <c r="MM86" s="1"/>
      <c r="MN86" s="1"/>
      <c r="MO86" s="1"/>
      <c r="MP86" s="1"/>
      <c r="MQ86" s="1"/>
      <c r="MR86" s="1"/>
      <c r="MS86" s="1"/>
      <c r="MT86" s="1"/>
      <c r="MU86" s="1"/>
      <c r="MV86" s="1"/>
      <c r="MW86" s="1"/>
      <c r="MX86" s="1"/>
      <c r="MY86" s="1"/>
      <c r="MZ86" s="1"/>
      <c r="NA86" s="1"/>
      <c r="NB86" s="1"/>
      <c r="NC86" s="1"/>
      <c r="ND86" s="1"/>
      <c r="NE86" s="1"/>
      <c r="NF86" s="1"/>
      <c r="NG86" s="1"/>
      <c r="NH86" s="1"/>
      <c r="NI86" s="1"/>
      <c r="NJ86" s="1"/>
      <c r="NK86" s="1"/>
      <c r="NL86" s="1"/>
      <c r="NM86" s="1"/>
      <c r="NN86" s="1"/>
      <c r="NO86" s="1"/>
      <c r="NP86" s="1"/>
      <c r="NQ86" s="1"/>
      <c r="NR86" s="1"/>
      <c r="NS86" s="1"/>
      <c r="NT86" s="1"/>
      <c r="NU86" s="1"/>
      <c r="NV86" s="1"/>
      <c r="NW86" s="1"/>
      <c r="NX86" s="1"/>
      <c r="NY86" s="1"/>
      <c r="NZ86" s="1"/>
      <c r="OA86" s="1"/>
      <c r="OB86" s="1"/>
      <c r="OC86" s="1"/>
      <c r="OD86" s="1"/>
      <c r="OE86" s="1"/>
      <c r="OF86" s="1"/>
      <c r="OG86" s="1"/>
      <c r="OH86" s="1"/>
      <c r="OI86" s="1"/>
      <c r="OJ86" s="1"/>
      <c r="OK86" s="1"/>
      <c r="OL86" s="1"/>
      <c r="OM86" s="1"/>
      <c r="ON86" s="1"/>
      <c r="OO86" s="1"/>
      <c r="OP86" s="1"/>
      <c r="OQ86" s="1"/>
      <c r="OR86" s="1"/>
      <c r="OS86" s="1"/>
      <c r="OT86" s="1"/>
      <c r="OU86" s="1"/>
      <c r="OV86" s="1"/>
      <c r="OW86" s="1"/>
      <c r="OX86" s="1"/>
      <c r="OY86" s="1"/>
      <c r="OZ86" s="1"/>
      <c r="PA86" s="1"/>
      <c r="PB86" s="1"/>
      <c r="PC86" s="1"/>
      <c r="PD86" s="1"/>
      <c r="PE86" s="1"/>
      <c r="PF86" s="1"/>
      <c r="PG86" s="1"/>
      <c r="PH86" s="1"/>
      <c r="PI86" s="1"/>
      <c r="PJ86" s="1"/>
      <c r="PK86" s="1"/>
      <c r="PL86" s="1"/>
      <c r="PM86" s="1"/>
      <c r="PN86" s="1"/>
      <c r="PO86" s="1"/>
      <c r="PP86" s="1"/>
      <c r="PQ86" s="1"/>
      <c r="PR86" s="1"/>
      <c r="PS86" s="1"/>
      <c r="PT86" s="1"/>
      <c r="PU86" s="1"/>
      <c r="PV86" s="1"/>
      <c r="PW86" s="1"/>
      <c r="PX86" s="1"/>
      <c r="PY86" s="1"/>
      <c r="PZ86" s="1"/>
      <c r="QA86" s="1"/>
      <c r="QB86" s="1"/>
      <c r="QC86" s="1"/>
      <c r="QD86" s="1"/>
      <c r="QE86" s="1"/>
      <c r="QF86" s="1"/>
      <c r="QG86" s="1"/>
      <c r="QH86" s="1"/>
      <c r="QI86" s="1"/>
      <c r="QJ86" s="1"/>
      <c r="QK86" s="1"/>
      <c r="QL86" s="1"/>
      <c r="QM86" s="1"/>
      <c r="QN86" s="1"/>
      <c r="QO86" s="1"/>
      <c r="QP86" s="1"/>
      <c r="QQ86" s="1"/>
      <c r="QR86" s="1"/>
      <c r="QS86" s="1"/>
      <c r="QT86" s="1"/>
      <c r="QU86" s="1"/>
      <c r="QV86" s="1"/>
      <c r="QW86" s="1"/>
      <c r="QX86" s="1"/>
      <c r="QY86" s="1"/>
      <c r="QZ86" s="1"/>
      <c r="RA86" s="1"/>
      <c r="RB86" s="1"/>
      <c r="RC86" s="1"/>
      <c r="RD86" s="1"/>
      <c r="RE86" s="1"/>
      <c r="RF86" s="1"/>
      <c r="RG86" s="1"/>
      <c r="RH86" s="1"/>
      <c r="RI86" s="1"/>
      <c r="RJ86" s="1"/>
      <c r="RK86" s="1"/>
      <c r="RL86" s="1"/>
      <c r="RM86" s="1"/>
      <c r="RN86" s="1"/>
      <c r="RO86" s="1"/>
      <c r="RP86" s="1"/>
      <c r="RQ86" s="1"/>
      <c r="RR86" s="1"/>
      <c r="RS86" s="1"/>
      <c r="RT86" s="1"/>
      <c r="RU86" s="1"/>
      <c r="RV86" s="1"/>
      <c r="RW86" s="1"/>
      <c r="RX86" s="1"/>
      <c r="RY86" s="1"/>
      <c r="RZ86" s="1"/>
      <c r="SA86" s="1"/>
      <c r="SB86" s="1"/>
      <c r="SC86" s="1"/>
      <c r="SD86" s="1"/>
      <c r="SE86" s="1"/>
      <c r="SF86" s="1"/>
      <c r="SG86" s="1"/>
      <c r="SH86" s="1"/>
      <c r="SI86" s="1"/>
      <c r="SJ86" s="1"/>
      <c r="SK86" s="1"/>
      <c r="SL86" s="1"/>
      <c r="SM86" s="1"/>
      <c r="SN86" s="1"/>
      <c r="SO86" s="1"/>
      <c r="SP86" s="1"/>
      <c r="SQ86" s="1"/>
      <c r="SR86" s="1"/>
      <c r="SS86" s="1"/>
      <c r="ST86" s="1"/>
      <c r="SU86" s="1"/>
      <c r="SV86" s="1"/>
      <c r="SW86" s="1"/>
      <c r="SX86" s="1"/>
      <c r="SY86" s="1"/>
      <c r="SZ86" s="1"/>
      <c r="TA86" s="1"/>
      <c r="TB86" s="1"/>
      <c r="TC86" s="1"/>
      <c r="TD86" s="1"/>
      <c r="TE86" s="1"/>
      <c r="TF86" s="1"/>
      <c r="TG86" s="1"/>
      <c r="TH86" s="1"/>
      <c r="TI86" s="1"/>
      <c r="TJ86" s="1"/>
      <c r="TK86" s="1"/>
      <c r="TL86" s="1"/>
      <c r="TM86" s="1"/>
      <c r="TN86" s="1"/>
      <c r="TO86" s="1"/>
      <c r="TP86" s="1"/>
      <c r="TQ86" s="1"/>
      <c r="TR86" s="1"/>
      <c r="TS86" s="1"/>
      <c r="TT86" s="1"/>
      <c r="TU86" s="1"/>
      <c r="TV86" s="1"/>
      <c r="TW86" s="1"/>
      <c r="TX86" s="1"/>
      <c r="TY86" s="1"/>
      <c r="TZ86" s="1"/>
      <c r="UA86" s="1"/>
      <c r="UB86" s="1"/>
      <c r="UC86" s="1"/>
      <c r="UD86" s="1"/>
      <c r="UE86" s="1"/>
      <c r="UF86" s="1"/>
      <c r="UG86" s="1"/>
      <c r="UH86" s="1"/>
      <c r="UI86" s="1"/>
      <c r="UJ86" s="1"/>
      <c r="UK86" s="1"/>
      <c r="UL86" s="1"/>
      <c r="UM86" s="1"/>
      <c r="UN86" s="1"/>
      <c r="UO86" s="1"/>
      <c r="UP86" s="1"/>
      <c r="UQ86" s="1"/>
      <c r="UR86" s="1"/>
      <c r="US86" s="1"/>
      <c r="UT86" s="1"/>
      <c r="UU86" s="1"/>
      <c r="UV86" s="1"/>
      <c r="UW86" s="1"/>
      <c r="UX86" s="1"/>
      <c r="UY86" s="1"/>
      <c r="UZ86" s="1"/>
      <c r="VA86" s="1"/>
      <c r="VB86" s="1"/>
      <c r="VC86" s="1"/>
      <c r="VD86" s="1"/>
      <c r="VE86" s="1"/>
      <c r="VF86" s="1"/>
      <c r="VG86" s="1"/>
      <c r="VH86" s="1"/>
      <c r="VI86" s="1"/>
      <c r="VJ86" s="1"/>
      <c r="VK86" s="1"/>
      <c r="VL86" s="1"/>
      <c r="VM86" s="1"/>
      <c r="VN86" s="1"/>
      <c r="VO86" s="1"/>
      <c r="VP86" s="1"/>
      <c r="VQ86" s="1"/>
      <c r="VR86" s="1"/>
      <c r="VS86" s="1"/>
      <c r="VT86" s="1"/>
      <c r="VU86" s="1"/>
      <c r="VV86" s="1"/>
      <c r="VW86" s="1"/>
      <c r="VX86" s="1"/>
      <c r="VY86" s="1"/>
      <c r="VZ86" s="1"/>
      <c r="WA86" s="1"/>
      <c r="WB86" s="1"/>
      <c r="WC86" s="1"/>
      <c r="WD86" s="1"/>
      <c r="WE86" s="1"/>
      <c r="WF86" s="1"/>
      <c r="WG86" s="1"/>
      <c r="WH86" s="1"/>
      <c r="WI86" s="1"/>
      <c r="WJ86" s="1"/>
      <c r="WK86" s="1"/>
      <c r="WL86" s="1"/>
      <c r="WM86" s="1"/>
      <c r="WN86" s="1"/>
      <c r="WO86" s="1"/>
      <c r="WP86" s="1"/>
      <c r="WQ86" s="1"/>
      <c r="WR86" s="1"/>
      <c r="WS86" s="1"/>
      <c r="WT86" s="1"/>
      <c r="WU86" s="1"/>
      <c r="WV86" s="1"/>
      <c r="WW86" s="1"/>
      <c r="WX86" s="1"/>
      <c r="WY86" s="1"/>
      <c r="WZ86" s="1"/>
      <c r="XA86" s="1"/>
      <c r="XB86" s="1"/>
      <c r="XC86" s="1"/>
      <c r="XD86" s="1"/>
      <c r="XE86" s="1"/>
      <c r="XF86" s="1"/>
      <c r="XG86" s="1"/>
      <c r="XH86" s="1"/>
      <c r="XI86" s="1"/>
      <c r="XJ86" s="1"/>
      <c r="XK86" s="1"/>
      <c r="XL86" s="1"/>
      <c r="XM86" s="1"/>
      <c r="XN86" s="1"/>
      <c r="XO86" s="1"/>
      <c r="XP86" s="1"/>
      <c r="XQ86" s="1"/>
      <c r="XR86" s="1"/>
      <c r="XS86" s="1"/>
      <c r="XT86" s="1"/>
      <c r="XU86" s="1"/>
      <c r="XV86" s="1"/>
      <c r="XW86" s="1"/>
      <c r="XX86" s="1"/>
      <c r="XY86" s="1"/>
      <c r="XZ86" s="1"/>
      <c r="YA86" s="1"/>
      <c r="YB86" s="1"/>
      <c r="YC86" s="1"/>
      <c r="YD86" s="1"/>
      <c r="YE86" s="1"/>
      <c r="YF86" s="1"/>
      <c r="YG86" s="1"/>
      <c r="YH86" s="1"/>
      <c r="YI86" s="1"/>
      <c r="YJ86" s="1"/>
      <c r="YK86" s="1"/>
      <c r="YL86" s="1"/>
      <c r="YM86" s="1"/>
      <c r="YN86" s="1"/>
      <c r="YO86" s="1"/>
      <c r="YP86" s="1"/>
      <c r="YQ86" s="1"/>
      <c r="YR86" s="1"/>
      <c r="YS86" s="1"/>
      <c r="YT86" s="1"/>
      <c r="YU86" s="1"/>
      <c r="YV86" s="1"/>
      <c r="YW86" s="1"/>
      <c r="YX86" s="1"/>
      <c r="YY86" s="1"/>
      <c r="YZ86" s="1"/>
      <c r="ZA86" s="1"/>
      <c r="ZB86" s="1"/>
      <c r="ZC86" s="1"/>
      <c r="ZD86" s="1"/>
      <c r="ZE86" s="1"/>
      <c r="ZF86" s="1"/>
      <c r="ZG86" s="1"/>
      <c r="ZH86" s="1"/>
      <c r="ZI86" s="1"/>
      <c r="ZJ86" s="1"/>
      <c r="ZK86" s="1"/>
      <c r="ZL86" s="1"/>
      <c r="ZM86" s="1"/>
      <c r="ZN86" s="1"/>
      <c r="ZO86" s="1"/>
      <c r="ZP86" s="1"/>
      <c r="ZQ86" s="1"/>
      <c r="ZR86" s="1"/>
      <c r="ZS86" s="1"/>
      <c r="ZT86" s="1"/>
      <c r="ZU86" s="1"/>
      <c r="ZV86" s="1"/>
      <c r="ZW86" s="1"/>
      <c r="ZX86" s="1"/>
      <c r="ZY86" s="1"/>
      <c r="ZZ86" s="1"/>
      <c r="AAA86" s="1"/>
      <c r="AAB86" s="1"/>
      <c r="AAC86" s="1"/>
      <c r="AAD86" s="1"/>
      <c r="AAE86" s="1"/>
      <c r="AAF86" s="1"/>
      <c r="AAG86" s="1"/>
      <c r="AAH86" s="1"/>
      <c r="AAI86" s="1"/>
      <c r="AAJ86" s="1"/>
      <c r="AAK86" s="1"/>
      <c r="AAL86" s="1"/>
      <c r="AAM86" s="1"/>
      <c r="AAN86" s="1"/>
      <c r="AAO86" s="1"/>
      <c r="AAP86" s="1"/>
      <c r="AAQ86" s="1"/>
      <c r="AAR86" s="1"/>
      <c r="AAS86" s="1"/>
      <c r="AAT86" s="1"/>
      <c r="AAU86" s="1"/>
      <c r="AAV86" s="1"/>
      <c r="AAW86" s="1"/>
      <c r="AAX86" s="1"/>
      <c r="AAY86" s="1"/>
      <c r="AAZ86" s="1"/>
      <c r="ABA86" s="1"/>
      <c r="ABB86" s="1"/>
      <c r="ABC86" s="1"/>
      <c r="ABD86" s="1"/>
      <c r="ABE86" s="1"/>
      <c r="ABF86" s="1"/>
      <c r="ABG86" s="1"/>
      <c r="ABH86" s="1"/>
      <c r="ABI86" s="1"/>
      <c r="ABJ86" s="1"/>
      <c r="ABK86" s="1"/>
      <c r="ABL86" s="1"/>
      <c r="ABM86" s="1"/>
      <c r="ABN86" s="1"/>
      <c r="ABO86" s="1"/>
      <c r="ABP86" s="1"/>
      <c r="ABQ86" s="1"/>
      <c r="ABR86" s="1"/>
      <c r="ABS86" s="1"/>
      <c r="ABT86" s="1"/>
      <c r="ABU86" s="1"/>
      <c r="ABV86" s="1"/>
      <c r="ABW86" s="1"/>
      <c r="ABX86" s="1"/>
      <c r="ABY86" s="1"/>
      <c r="ABZ86" s="1"/>
      <c r="ACA86" s="1"/>
      <c r="ACB86" s="1"/>
      <c r="ACC86" s="1"/>
      <c r="ACD86" s="1"/>
      <c r="ACE86" s="1"/>
      <c r="ACF86" s="1"/>
      <c r="ACG86" s="1"/>
      <c r="ACH86" s="1"/>
      <c r="ACI86" s="1"/>
      <c r="ACJ86" s="1"/>
      <c r="ACK86" s="1"/>
      <c r="ACL86" s="1"/>
      <c r="ACM86" s="1"/>
      <c r="ACN86" s="1"/>
      <c r="ACO86" s="1"/>
      <c r="ACP86" s="1"/>
      <c r="ACQ86" s="1"/>
      <c r="ACR86" s="1"/>
      <c r="ACS86" s="1"/>
      <c r="ACT86" s="1"/>
      <c r="ACU86" s="1"/>
      <c r="ACV86" s="1"/>
      <c r="ACW86" s="1"/>
      <c r="ACX86" s="1"/>
      <c r="ACY86" s="1"/>
      <c r="ACZ86" s="1"/>
      <c r="ADA86" s="1"/>
      <c r="ADB86" s="1"/>
      <c r="ADC86" s="1"/>
      <c r="ADD86" s="1"/>
      <c r="ADE86" s="1"/>
      <c r="ADF86" s="1"/>
      <c r="ADG86" s="1"/>
      <c r="ADH86" s="1"/>
      <c r="ADI86" s="1"/>
      <c r="ADJ86" s="1"/>
      <c r="ADK86" s="1"/>
      <c r="ADL86" s="1"/>
      <c r="ADM86" s="1"/>
      <c r="ADN86" s="1"/>
      <c r="ADO86" s="1"/>
      <c r="ADP86" s="1"/>
      <c r="ADQ86" s="1"/>
      <c r="ADR86" s="1"/>
      <c r="ADS86" s="1"/>
      <c r="ADT86" s="1"/>
      <c r="ADU86" s="1"/>
      <c r="ADV86" s="1"/>
      <c r="ADW86" s="1"/>
      <c r="ADX86" s="1"/>
      <c r="ADY86" s="1"/>
      <c r="ADZ86" s="1"/>
      <c r="AEA86" s="1"/>
      <c r="AEB86" s="1"/>
      <c r="AEC86" s="1"/>
      <c r="AED86" s="1"/>
      <c r="AEE86" s="1"/>
      <c r="AEF86" s="1"/>
      <c r="AEG86" s="1"/>
      <c r="AEH86" s="1"/>
      <c r="AEI86" s="1"/>
      <c r="AEJ86" s="1"/>
      <c r="AEK86" s="1"/>
      <c r="AEL86" s="1"/>
      <c r="AEM86" s="1"/>
      <c r="AEN86" s="1"/>
      <c r="AEO86" s="1"/>
      <c r="AEP86" s="1"/>
      <c r="AEQ86" s="1"/>
      <c r="AER86" s="1"/>
      <c r="AES86" s="1"/>
      <c r="AET86" s="1"/>
      <c r="AEU86" s="1"/>
      <c r="AEV86" s="1"/>
      <c r="AEW86" s="1"/>
      <c r="AEX86" s="1"/>
      <c r="AEY86" s="1"/>
      <c r="AEZ86" s="1"/>
      <c r="AFA86" s="1"/>
      <c r="AFB86" s="1"/>
      <c r="AFC86" s="1"/>
      <c r="AFD86" s="1"/>
      <c r="AFE86" s="1"/>
      <c r="AFF86" s="1"/>
      <c r="AFG86" s="1"/>
      <c r="AFH86" s="1"/>
      <c r="AFI86" s="1"/>
      <c r="AFJ86" s="1"/>
      <c r="AFK86" s="1"/>
      <c r="AFL86" s="1"/>
      <c r="AFM86" s="1"/>
      <c r="AFN86" s="1"/>
      <c r="AFO86" s="1"/>
      <c r="AFP86" s="1"/>
      <c r="AFQ86" s="1"/>
      <c r="AFR86" s="1"/>
      <c r="AFS86" s="1"/>
      <c r="AFT86" s="1"/>
      <c r="AFU86" s="1"/>
      <c r="AFV86" s="1"/>
      <c r="AFW86" s="1"/>
      <c r="AFX86" s="1"/>
      <c r="AFY86" s="1"/>
      <c r="AFZ86" s="1"/>
      <c r="AGA86" s="1"/>
      <c r="AGB86" s="1"/>
      <c r="AGC86" s="1"/>
      <c r="AGD86" s="1"/>
      <c r="AGE86" s="1"/>
      <c r="AGF86" s="1"/>
      <c r="AGG86" s="1"/>
      <c r="AGH86" s="1"/>
      <c r="AGI86" s="1"/>
      <c r="AGJ86" s="1"/>
      <c r="AGK86" s="1"/>
      <c r="AGL86" s="1"/>
      <c r="AGM86" s="1"/>
      <c r="AGN86" s="1"/>
      <c r="AGO86" s="1"/>
      <c r="AGP86" s="1"/>
      <c r="AGQ86" s="1"/>
      <c r="AGR86" s="1"/>
      <c r="AGS86" s="1"/>
      <c r="AGT86" s="1"/>
      <c r="AGU86" s="1"/>
      <c r="AGV86" s="1"/>
      <c r="AGW86" s="1"/>
      <c r="AGX86" s="1"/>
      <c r="AGY86" s="1"/>
      <c r="AGZ86" s="1"/>
      <c r="AHA86" s="1"/>
      <c r="AHB86" s="1"/>
      <c r="AHC86" s="1"/>
      <c r="AHD86" s="1"/>
      <c r="AHE86" s="1"/>
      <c r="AHF86" s="1"/>
      <c r="AHG86" s="1"/>
      <c r="AHH86" s="1"/>
      <c r="AHI86" s="1"/>
      <c r="AHJ86" s="1"/>
      <c r="AHK86" s="1"/>
      <c r="AHL86" s="1"/>
      <c r="AHM86" s="1"/>
      <c r="AHN86" s="1"/>
      <c r="AHO86" s="1"/>
      <c r="AHP86" s="1"/>
      <c r="AHQ86" s="1"/>
      <c r="AHR86" s="1"/>
      <c r="AHS86" s="1"/>
      <c r="AHT86" s="1"/>
      <c r="AHU86" s="1"/>
      <c r="AHV86" s="1"/>
      <c r="AHW86" s="1"/>
      <c r="AHX86" s="1"/>
      <c r="AHY86" s="1"/>
      <c r="AHZ86" s="1"/>
      <c r="AIA86" s="1"/>
      <c r="AIB86" s="1"/>
      <c r="AIC86" s="1"/>
      <c r="AID86" s="1"/>
      <c r="AIE86" s="1"/>
      <c r="AIF86" s="1"/>
      <c r="AIG86" s="1"/>
      <c r="AIH86" s="1"/>
      <c r="AII86" s="1"/>
      <c r="AIJ86" s="1"/>
      <c r="AIK86" s="1"/>
      <c r="AIL86" s="1"/>
      <c r="AIM86" s="1"/>
      <c r="AIN86" s="1"/>
      <c r="AIO86" s="1"/>
      <c r="AIP86" s="1"/>
      <c r="AIQ86" s="1"/>
      <c r="AIR86" s="1"/>
      <c r="AIS86" s="1"/>
      <c r="AIT86" s="1"/>
      <c r="AIU86" s="1"/>
      <c r="AIV86" s="1"/>
      <c r="AIW86" s="1"/>
      <c r="AIX86" s="1"/>
      <c r="AIY86" s="1"/>
      <c r="AIZ86" s="1"/>
      <c r="AJA86" s="1"/>
      <c r="AJB86" s="1"/>
      <c r="AJC86" s="1"/>
      <c r="AJD86" s="1"/>
      <c r="AJE86" s="1"/>
      <c r="AJF86" s="1"/>
      <c r="AJG86" s="1"/>
      <c r="AJH86" s="1"/>
      <c r="AJI86" s="1"/>
      <c r="AJJ86" s="1"/>
      <c r="AJK86" s="1"/>
      <c r="AJL86" s="1"/>
      <c r="AJM86" s="1"/>
      <c r="AJN86" s="1"/>
      <c r="AJO86" s="1"/>
      <c r="AJP86" s="1"/>
      <c r="AJQ86" s="1"/>
      <c r="AJR86" s="1"/>
      <c r="AJS86" s="1"/>
      <c r="AJT86" s="1"/>
      <c r="AJU86" s="1"/>
      <c r="AJV86" s="1"/>
      <c r="AJW86" s="1"/>
      <c r="AJX86" s="1"/>
      <c r="AJY86" s="1"/>
      <c r="AJZ86" s="1"/>
      <c r="AKA86" s="1"/>
      <c r="AKB86" s="1"/>
      <c r="AKC86" s="1"/>
      <c r="AKD86" s="1"/>
      <c r="AKE86" s="1"/>
      <c r="AKF86" s="1"/>
      <c r="AKG86" s="1"/>
      <c r="AKH86" s="1"/>
      <c r="AKI86" s="1"/>
      <c r="AKJ86" s="1"/>
      <c r="AKK86" s="1"/>
      <c r="AKL86" s="1"/>
      <c r="AKM86" s="1"/>
      <c r="AKN86" s="1"/>
      <c r="AKO86" s="1"/>
      <c r="AKP86" s="1"/>
      <c r="AKQ86" s="1"/>
      <c r="AKR86" s="1"/>
      <c r="AKS86" s="1"/>
      <c r="AKT86" s="1"/>
      <c r="AKU86" s="1"/>
      <c r="AKV86" s="1"/>
      <c r="AKW86" s="1"/>
      <c r="AKX86" s="1"/>
      <c r="AKY86" s="1"/>
      <c r="AKZ86" s="1"/>
      <c r="ALA86" s="1"/>
      <c r="ALB86" s="1"/>
      <c r="ALC86" s="1"/>
      <c r="ALD86" s="1"/>
      <c r="ALE86" s="1"/>
      <c r="ALF86" s="1"/>
      <c r="ALG86" s="1"/>
      <c r="ALH86" s="1"/>
      <c r="ALI86" s="1"/>
      <c r="ALJ86" s="1"/>
      <c r="ALK86" s="1"/>
      <c r="ALL86" s="1"/>
      <c r="ALM86" s="1"/>
      <c r="ALN86" s="1"/>
      <c r="ALO86" s="1"/>
      <c r="ALP86" s="1"/>
      <c r="ALQ86" s="1"/>
      <c r="ALR86" s="1"/>
      <c r="ALS86" s="1"/>
      <c r="ALT86" s="1"/>
      <c r="ALU86" s="1"/>
      <c r="ALV86" s="1"/>
      <c r="ALW86" s="1"/>
      <c r="ALX86" s="1"/>
      <c r="ALY86" s="1"/>
      <c r="ALZ86" s="1"/>
      <c r="AMA86" s="1"/>
      <c r="AMB86" s="1"/>
      <c r="AMC86" s="1"/>
      <c r="AMD86" s="1"/>
      <c r="AME86" s="1"/>
      <c r="AMF86" s="1"/>
      <c r="AMG86" s="1"/>
      <c r="AMH86" s="1"/>
      <c r="AMI86" s="1"/>
      <c r="AMJ86" s="1"/>
      <c r="AMK86" s="1"/>
      <c r="AML86" s="1"/>
      <c r="AMM86" s="1"/>
      <c r="AMN86" s="1"/>
      <c r="AMO86" s="1"/>
      <c r="AMP86" s="1"/>
      <c r="AMQ86" s="1"/>
      <c r="AMR86" s="1"/>
      <c r="AMS86" s="1"/>
      <c r="AMT86" s="1"/>
      <c r="AMU86" s="1"/>
      <c r="AMV86" s="1"/>
      <c r="AMW86" s="1"/>
      <c r="AMX86" s="1"/>
      <c r="AMY86" s="1"/>
      <c r="AMZ86" s="1"/>
      <c r="ANA86" s="1"/>
      <c r="ANB86" s="1"/>
      <c r="ANC86" s="1"/>
      <c r="AND86" s="1"/>
      <c r="ANE86" s="1"/>
      <c r="ANF86" s="1"/>
      <c r="ANG86" s="1"/>
      <c r="ANH86" s="1"/>
      <c r="ANI86" s="1"/>
      <c r="ANJ86" s="1"/>
      <c r="ANK86" s="1"/>
      <c r="ANL86" s="1"/>
      <c r="ANM86" s="1"/>
      <c r="ANN86" s="1"/>
      <c r="ANO86" s="1"/>
      <c r="ANP86" s="1"/>
      <c r="ANQ86" s="1"/>
      <c r="ANR86" s="1"/>
      <c r="ANS86" s="1"/>
      <c r="ANT86" s="1"/>
      <c r="ANU86" s="1"/>
      <c r="ANV86" s="1"/>
      <c r="ANW86" s="1"/>
      <c r="ANX86" s="1"/>
      <c r="ANY86" s="1"/>
      <c r="ANZ86" s="1"/>
      <c r="AOA86" s="1"/>
      <c r="AOB86" s="1"/>
      <c r="AOC86" s="1"/>
      <c r="AOD86" s="1"/>
      <c r="AOE86" s="1"/>
      <c r="AOF86" s="1"/>
      <c r="AOG86" s="1"/>
      <c r="AOH86" s="1"/>
      <c r="AOI86" s="1"/>
      <c r="AOJ86" s="1"/>
      <c r="AOK86" s="1"/>
      <c r="AOL86" s="1"/>
      <c r="AOM86" s="1"/>
      <c r="AON86" s="1"/>
      <c r="AOO86" s="1"/>
      <c r="AOP86" s="1"/>
      <c r="AOQ86" s="1"/>
      <c r="AOR86" s="1"/>
      <c r="AOS86" s="1"/>
      <c r="AOT86" s="1"/>
      <c r="AOU86" s="1"/>
      <c r="AOV86" s="1"/>
      <c r="AOW86" s="1"/>
      <c r="AOX86" s="1"/>
      <c r="AOY86" s="1"/>
      <c r="AOZ86" s="1"/>
      <c r="APA86" s="1"/>
      <c r="APB86" s="1"/>
      <c r="APC86" s="1"/>
      <c r="APD86" s="1"/>
      <c r="APE86" s="1"/>
      <c r="APF86" s="1"/>
      <c r="APG86" s="1"/>
      <c r="APH86" s="1"/>
      <c r="API86" s="1"/>
      <c r="APJ86" s="1"/>
      <c r="APK86" s="1"/>
      <c r="APL86" s="1"/>
      <c r="APM86" s="1"/>
      <c r="APN86" s="1"/>
      <c r="APO86" s="1"/>
      <c r="APP86" s="1"/>
      <c r="APQ86" s="1"/>
      <c r="APR86" s="1"/>
      <c r="APS86" s="1"/>
      <c r="APT86" s="1"/>
      <c r="APU86" s="1"/>
      <c r="APV86" s="1"/>
      <c r="APW86" s="1"/>
      <c r="APX86" s="1"/>
      <c r="APY86" s="1"/>
      <c r="APZ86" s="1"/>
      <c r="AQA86" s="1"/>
      <c r="AQB86" s="1"/>
      <c r="AQC86" s="1"/>
      <c r="AQD86" s="1"/>
      <c r="AQE86" s="1"/>
      <c r="AQF86" s="1"/>
      <c r="AQG86" s="1"/>
      <c r="AQH86" s="1"/>
      <c r="AQI86" s="1"/>
      <c r="AQJ86" s="1"/>
      <c r="AQK86" s="1"/>
      <c r="AQL86" s="1"/>
      <c r="AQM86" s="1"/>
      <c r="AQN86" s="1"/>
      <c r="AQO86" s="1"/>
      <c r="AQP86" s="1"/>
      <c r="AQQ86" s="1"/>
      <c r="AQR86" s="1"/>
      <c r="AQS86" s="1"/>
      <c r="AQT86" s="1"/>
      <c r="AQU86" s="1"/>
      <c r="AQV86" s="1"/>
      <c r="AQW86" s="1"/>
      <c r="AQX86" s="1"/>
      <c r="AQY86" s="1"/>
      <c r="AQZ86" s="1"/>
      <c r="ARA86" s="1"/>
      <c r="ARB86" s="1"/>
      <c r="ARC86" s="1"/>
      <c r="ARD86" s="1"/>
      <c r="ARE86" s="1"/>
      <c r="ARF86" s="1"/>
      <c r="ARG86" s="1"/>
      <c r="ARH86" s="1"/>
      <c r="ARI86" s="1"/>
      <c r="ARJ86" s="1"/>
      <c r="ARK86" s="1"/>
      <c r="ARL86" s="1"/>
      <c r="ARM86" s="1"/>
      <c r="ARN86" s="1"/>
      <c r="ARO86" s="1"/>
      <c r="ARP86" s="1"/>
      <c r="ARQ86" s="1"/>
      <c r="ARR86" s="1"/>
      <c r="ARS86" s="1"/>
      <c r="ART86" s="1"/>
      <c r="ARU86" s="1"/>
      <c r="ARV86" s="1"/>
      <c r="ARW86" s="1"/>
      <c r="ARX86" s="1"/>
      <c r="ARY86" s="1"/>
      <c r="ARZ86" s="1"/>
      <c r="ASA86" s="1"/>
      <c r="ASB86" s="1"/>
      <c r="ASC86" s="1"/>
      <c r="ASD86" s="1"/>
      <c r="ASE86" s="1"/>
      <c r="ASF86" s="1"/>
      <c r="ASG86" s="1"/>
      <c r="ASH86" s="1"/>
      <c r="ASI86" s="1"/>
      <c r="ASJ86" s="1"/>
      <c r="ASK86" s="1"/>
      <c r="ASL86" s="1"/>
      <c r="ASM86" s="1"/>
      <c r="ASN86" s="1"/>
      <c r="ASO86" s="1"/>
      <c r="ASP86" s="1"/>
      <c r="ASQ86" s="1"/>
      <c r="ASR86" s="1"/>
      <c r="ASS86" s="1"/>
      <c r="AST86" s="1"/>
      <c r="ASU86" s="1"/>
      <c r="ASV86" s="1"/>
      <c r="ASW86" s="1"/>
      <c r="ASX86" s="1"/>
      <c r="ASY86" s="1"/>
      <c r="ASZ86" s="1"/>
      <c r="ATA86" s="1"/>
      <c r="ATB86" s="1"/>
      <c r="ATC86" s="1"/>
      <c r="ATD86" s="1"/>
      <c r="ATE86" s="1"/>
      <c r="ATF86" s="1"/>
      <c r="ATG86" s="1"/>
      <c r="ATH86" s="1"/>
      <c r="ATI86" s="1"/>
      <c r="ATJ86" s="1"/>
      <c r="ATK86" s="1"/>
      <c r="ATL86" s="1"/>
      <c r="ATM86" s="1"/>
      <c r="ATN86" s="1"/>
      <c r="ATO86" s="1"/>
      <c r="ATP86" s="1"/>
      <c r="ATQ86" s="1"/>
      <c r="ATR86" s="1"/>
      <c r="ATS86" s="1"/>
      <c r="ATT86" s="1"/>
      <c r="ATU86" s="1"/>
      <c r="ATV86" s="1"/>
      <c r="ATW86" s="1"/>
      <c r="ATX86" s="1"/>
      <c r="ATY86" s="1"/>
      <c r="ATZ86" s="1"/>
      <c r="AUA86" s="1"/>
      <c r="AUB86" s="1"/>
      <c r="AUC86" s="1"/>
      <c r="AUD86" s="1"/>
      <c r="AUE86" s="1"/>
      <c r="AUF86" s="1"/>
      <c r="AUG86" s="1"/>
      <c r="AUH86" s="1"/>
      <c r="AUI86" s="1"/>
      <c r="AUJ86" s="1"/>
      <c r="AUK86" s="1"/>
      <c r="AUL86" s="1"/>
      <c r="AUM86" s="1"/>
      <c r="AUN86" s="1"/>
      <c r="AUO86" s="1"/>
      <c r="AUP86" s="1"/>
      <c r="AUQ86" s="1"/>
      <c r="AUR86" s="1"/>
      <c r="AUS86" s="1"/>
      <c r="AUT86" s="1"/>
      <c r="AUU86" s="1"/>
      <c r="AUV86" s="1"/>
      <c r="AUW86" s="1"/>
      <c r="AUX86" s="1"/>
      <c r="AUY86" s="1"/>
      <c r="AUZ86" s="1"/>
      <c r="AVA86" s="1"/>
      <c r="AVB86" s="1"/>
      <c r="AVC86" s="1"/>
      <c r="AVD86" s="1"/>
      <c r="AVE86" s="1"/>
      <c r="AVF86" s="1"/>
      <c r="AVG86" s="1"/>
      <c r="AVH86" s="1"/>
      <c r="AVI86" s="1"/>
      <c r="AVJ86" s="1"/>
      <c r="AVK86" s="1"/>
      <c r="AVL86" s="1"/>
      <c r="AVM86" s="1"/>
      <c r="AVN86" s="1"/>
      <c r="AVO86" s="1"/>
      <c r="AVP86" s="1"/>
      <c r="AVQ86" s="1"/>
      <c r="AVR86" s="1"/>
      <c r="AVS86" s="1"/>
      <c r="AVT86" s="1"/>
      <c r="AVU86" s="1"/>
      <c r="AVV86" s="1"/>
      <c r="AVW86" s="1"/>
      <c r="AVX86" s="1"/>
      <c r="AVY86" s="1"/>
      <c r="AVZ86" s="1"/>
      <c r="AWA86" s="1"/>
      <c r="AWB86" s="1"/>
      <c r="AWC86" s="1"/>
      <c r="AWD86" s="1"/>
      <c r="AWE86" s="1"/>
      <c r="AWF86" s="1"/>
      <c r="AWG86" s="1"/>
      <c r="AWH86" s="1"/>
      <c r="AWI86" s="1"/>
      <c r="AWJ86" s="1"/>
      <c r="AWK86" s="1"/>
      <c r="AWL86" s="1"/>
      <c r="AWM86" s="1"/>
      <c r="AWN86" s="1"/>
      <c r="AWO86" s="1"/>
      <c r="AWP86" s="1"/>
      <c r="AWQ86" s="1"/>
      <c r="AWR86" s="1"/>
      <c r="AWS86" s="1"/>
      <c r="AWT86" s="1"/>
      <c r="AWU86" s="1"/>
      <c r="AWV86" s="1"/>
      <c r="AWW86" s="1"/>
      <c r="AWX86" s="1"/>
      <c r="AWY86" s="1"/>
      <c r="AWZ86" s="1"/>
      <c r="AXA86" s="1"/>
      <c r="AXB86" s="1"/>
      <c r="AXC86" s="1"/>
      <c r="AXD86" s="1"/>
      <c r="AXE86" s="1"/>
      <c r="AXF86" s="1"/>
      <c r="AXG86" s="1"/>
      <c r="AXH86" s="1"/>
      <c r="AXI86" s="1"/>
      <c r="AXJ86" s="1"/>
      <c r="AXK86" s="1"/>
      <c r="AXL86" s="1"/>
      <c r="AXM86" s="1"/>
      <c r="AXN86" s="1"/>
      <c r="AXO86" s="1"/>
      <c r="AXP86" s="1"/>
      <c r="AXQ86" s="1"/>
      <c r="AXR86" s="1"/>
      <c r="AXS86" s="1"/>
      <c r="AXT86" s="1"/>
      <c r="AXU86" s="1"/>
      <c r="AXV86" s="1"/>
      <c r="AXW86" s="1"/>
      <c r="AXX86" s="1"/>
      <c r="AXY86" s="1"/>
      <c r="AXZ86" s="1"/>
      <c r="AYA86" s="1"/>
      <c r="AYB86" s="1"/>
      <c r="AYC86" s="1"/>
      <c r="AYD86" s="1"/>
      <c r="AYE86" s="1"/>
      <c r="AYF86" s="1"/>
      <c r="AYG86" s="1"/>
      <c r="AYH86" s="1"/>
      <c r="AYI86" s="1"/>
      <c r="AYJ86" s="1"/>
      <c r="AYK86" s="1"/>
      <c r="AYL86" s="1"/>
      <c r="AYM86" s="1"/>
      <c r="AYN86" s="1"/>
      <c r="AYO86" s="1"/>
      <c r="AYP86" s="1"/>
      <c r="AYQ86" s="1"/>
      <c r="AYR86" s="1"/>
      <c r="AYS86" s="1"/>
      <c r="AYT86" s="1"/>
      <c r="AYU86" s="1"/>
      <c r="AYV86" s="1"/>
      <c r="AYW86" s="1"/>
      <c r="AYX86" s="1"/>
      <c r="AYY86" s="1"/>
      <c r="AYZ86" s="1"/>
      <c r="AZA86" s="1"/>
      <c r="AZB86" s="1"/>
      <c r="AZC86" s="1"/>
      <c r="AZD86" s="1"/>
      <c r="AZE86" s="1"/>
      <c r="AZF86" s="1"/>
      <c r="AZG86" s="1"/>
      <c r="AZH86" s="1"/>
      <c r="AZI86" s="1"/>
      <c r="AZJ86" s="1"/>
      <c r="AZK86" s="1"/>
      <c r="AZL86" s="1"/>
      <c r="AZM86" s="1"/>
      <c r="AZN86" s="1"/>
      <c r="AZO86" s="1"/>
      <c r="AZP86" s="1"/>
      <c r="AZQ86" s="1"/>
      <c r="AZR86" s="1"/>
      <c r="AZS86" s="1"/>
      <c r="AZT86" s="1"/>
      <c r="AZU86" s="1"/>
      <c r="AZV86" s="1"/>
      <c r="AZW86" s="1"/>
      <c r="AZX86" s="1"/>
      <c r="AZY86" s="1"/>
      <c r="AZZ86" s="1"/>
      <c r="BAA86" s="1"/>
      <c r="BAB86" s="1"/>
      <c r="BAC86" s="1"/>
      <c r="BAD86" s="1"/>
      <c r="BAE86" s="1"/>
      <c r="BAF86" s="1"/>
      <c r="BAG86" s="1"/>
      <c r="BAH86" s="1"/>
      <c r="BAI86" s="1"/>
      <c r="BAJ86" s="1"/>
      <c r="BAK86" s="1"/>
      <c r="BAL86" s="1"/>
      <c r="BAM86" s="1"/>
      <c r="BAN86" s="1"/>
      <c r="BAO86" s="1"/>
      <c r="BAP86" s="1"/>
      <c r="BAQ86" s="1"/>
      <c r="BAR86" s="1"/>
      <c r="BAS86" s="1"/>
      <c r="BAT86" s="1"/>
      <c r="BAU86" s="1"/>
      <c r="BAV86" s="1"/>
      <c r="BAW86" s="1"/>
      <c r="BAX86" s="1"/>
      <c r="BAY86" s="1"/>
      <c r="BAZ86" s="1"/>
      <c r="BBA86" s="1"/>
      <c r="BBB86" s="1"/>
      <c r="BBC86" s="1"/>
      <c r="BBD86" s="1"/>
      <c r="BBE86" s="1"/>
      <c r="BBF86" s="1"/>
      <c r="BBG86" s="1"/>
      <c r="BBH86" s="1"/>
      <c r="BBI86" s="1"/>
      <c r="BBJ86" s="1"/>
      <c r="BBK86" s="1"/>
      <c r="BBL86" s="1"/>
      <c r="BBM86" s="1"/>
      <c r="BBN86" s="1"/>
      <c r="BBO86" s="1"/>
      <c r="BBP86" s="1"/>
      <c r="BBQ86" s="1"/>
      <c r="BBR86" s="1"/>
      <c r="BBS86" s="1"/>
      <c r="BBT86" s="1"/>
      <c r="BBU86" s="1"/>
      <c r="BBV86" s="1"/>
      <c r="BBW86" s="1"/>
      <c r="BBX86" s="1"/>
      <c r="BBY86" s="1"/>
      <c r="BBZ86" s="1"/>
      <c r="BCA86" s="1"/>
      <c r="BCB86" s="1"/>
      <c r="BCC86" s="1"/>
      <c r="BCD86" s="1"/>
      <c r="BCE86" s="1"/>
      <c r="BCF86" s="1"/>
      <c r="BCG86" s="1"/>
      <c r="BCH86" s="1"/>
      <c r="BCI86" s="1"/>
      <c r="BCJ86" s="1"/>
      <c r="BCK86" s="1"/>
      <c r="BCL86" s="1"/>
      <c r="BCM86" s="1"/>
      <c r="BCN86" s="1"/>
      <c r="BCO86" s="1"/>
      <c r="BCP86" s="1"/>
      <c r="BCQ86" s="1"/>
      <c r="BCR86" s="1"/>
      <c r="BCS86" s="1"/>
      <c r="BCT86" s="1"/>
      <c r="BCU86" s="1"/>
      <c r="BCV86" s="1"/>
      <c r="BCW86" s="1"/>
      <c r="BCX86" s="1"/>
      <c r="BCY86" s="1"/>
      <c r="BCZ86" s="1"/>
      <c r="BDA86" s="1"/>
      <c r="BDB86" s="1"/>
      <c r="BDC86" s="1"/>
      <c r="BDD86" s="1"/>
      <c r="BDE86" s="1"/>
      <c r="BDF86" s="1"/>
      <c r="BDG86" s="1"/>
      <c r="BDH86" s="1"/>
      <c r="BDI86" s="1"/>
      <c r="BDJ86" s="1"/>
      <c r="BDK86" s="1"/>
      <c r="BDL86" s="1"/>
      <c r="BDM86" s="1"/>
      <c r="BDN86" s="1"/>
      <c r="BDO86" s="1"/>
      <c r="BDP86" s="1"/>
      <c r="BDQ86" s="1"/>
      <c r="BDR86" s="1"/>
      <c r="BDS86" s="1"/>
      <c r="BDT86" s="1"/>
      <c r="BDU86" s="1"/>
      <c r="BDV86" s="1"/>
      <c r="BDW86" s="1"/>
      <c r="BDX86" s="1"/>
      <c r="BDY86" s="1"/>
      <c r="BDZ86" s="1"/>
      <c r="BEA86" s="1"/>
      <c r="BEB86" s="1"/>
      <c r="BEC86" s="1"/>
      <c r="BED86" s="1"/>
      <c r="BEE86" s="1"/>
      <c r="BEF86" s="1"/>
      <c r="BEG86" s="1"/>
      <c r="BEH86" s="1"/>
      <c r="BEI86" s="1"/>
      <c r="BEJ86" s="1"/>
      <c r="BEK86" s="1"/>
      <c r="BEL86" s="1"/>
      <c r="BEM86" s="1"/>
      <c r="BEN86" s="1"/>
      <c r="BEO86" s="1"/>
      <c r="BEP86" s="1"/>
      <c r="BEQ86" s="1"/>
      <c r="BER86" s="1"/>
      <c r="BES86" s="1"/>
      <c r="BET86" s="1"/>
      <c r="BEU86" s="1"/>
      <c r="BEV86" s="1"/>
      <c r="BEW86" s="1"/>
      <c r="BEX86" s="1"/>
      <c r="BEY86" s="1"/>
      <c r="BEZ86" s="1"/>
      <c r="BFA86" s="1"/>
      <c r="BFB86" s="1"/>
      <c r="BFC86" s="1"/>
      <c r="BFD86" s="1"/>
      <c r="BFE86" s="1"/>
      <c r="BFF86" s="1"/>
      <c r="BFG86" s="1"/>
      <c r="BFH86" s="1"/>
      <c r="BFI86" s="1"/>
      <c r="BFJ86" s="1"/>
      <c r="BFK86" s="1"/>
      <c r="BFL86" s="1"/>
      <c r="BFM86" s="1"/>
      <c r="BFN86" s="1"/>
      <c r="BFO86" s="1"/>
      <c r="BFP86" s="1"/>
      <c r="BFQ86" s="1"/>
      <c r="BFR86" s="1"/>
      <c r="BFS86" s="1"/>
      <c r="BFT86" s="1"/>
      <c r="BFU86" s="1"/>
      <c r="BFV86" s="1"/>
      <c r="BFW86" s="1"/>
      <c r="BFX86" s="1"/>
      <c r="BFY86" s="1"/>
      <c r="BFZ86" s="1"/>
      <c r="BGA86" s="1"/>
      <c r="BGB86" s="1"/>
      <c r="BGC86" s="1"/>
      <c r="BGD86" s="1"/>
      <c r="BGE86" s="1"/>
      <c r="BGF86" s="1"/>
      <c r="BGG86" s="1"/>
      <c r="BGH86" s="1"/>
      <c r="BGI86" s="1"/>
      <c r="BGJ86" s="1"/>
      <c r="BGK86" s="1"/>
      <c r="BGL86" s="1"/>
      <c r="BGM86" s="1"/>
      <c r="BGN86" s="1"/>
      <c r="BGO86" s="1"/>
      <c r="BGP86" s="1"/>
      <c r="BGQ86" s="1"/>
      <c r="BGR86" s="1"/>
      <c r="BGS86" s="1"/>
      <c r="BGT86" s="1"/>
      <c r="BGU86" s="1"/>
      <c r="BGV86" s="1"/>
      <c r="BGW86" s="1"/>
      <c r="BGX86" s="1"/>
      <c r="BGY86" s="1"/>
      <c r="BGZ86" s="1"/>
      <c r="BHA86" s="1"/>
      <c r="BHB86" s="1"/>
      <c r="BHC86" s="1"/>
      <c r="BHD86" s="1"/>
      <c r="BHE86" s="1"/>
      <c r="BHF86" s="1"/>
      <c r="BHG86" s="1"/>
      <c r="BHH86" s="1"/>
      <c r="BHI86" s="1"/>
      <c r="BHJ86" s="1"/>
      <c r="BHK86" s="1"/>
      <c r="BHL86" s="1"/>
      <c r="BHM86" s="1"/>
      <c r="BHN86" s="1"/>
      <c r="BHO86" s="1"/>
      <c r="BHP86" s="1"/>
      <c r="BHQ86" s="1"/>
      <c r="BHR86" s="1"/>
      <c r="BHS86" s="1"/>
      <c r="BHT86" s="1"/>
      <c r="BHU86" s="1"/>
      <c r="BHV86" s="1"/>
      <c r="BHW86" s="1"/>
      <c r="BHX86" s="1"/>
      <c r="BHY86" s="1"/>
      <c r="BHZ86" s="1"/>
      <c r="BIA86" s="1"/>
      <c r="BIB86" s="1"/>
      <c r="BIC86" s="1"/>
      <c r="BID86" s="1"/>
      <c r="BIE86" s="1"/>
      <c r="BIF86" s="1"/>
      <c r="BIG86" s="1"/>
      <c r="BIH86" s="1"/>
      <c r="BII86" s="1"/>
      <c r="BIJ86" s="1"/>
      <c r="BIK86" s="1"/>
      <c r="BIL86" s="1"/>
      <c r="BIM86" s="1"/>
      <c r="BIN86" s="1"/>
      <c r="BIO86" s="1"/>
      <c r="BIP86" s="1"/>
      <c r="BIQ86" s="1"/>
      <c r="BIR86" s="1"/>
      <c r="BIS86" s="1"/>
      <c r="BIT86" s="1"/>
      <c r="BIU86" s="1"/>
      <c r="BIV86" s="1"/>
      <c r="BIW86" s="1"/>
      <c r="BIX86" s="1"/>
      <c r="BIY86" s="1"/>
      <c r="BIZ86" s="1"/>
      <c r="BJA86" s="1"/>
      <c r="BJB86" s="1"/>
      <c r="BJC86" s="1"/>
      <c r="BJD86" s="1"/>
      <c r="BJE86" s="1"/>
      <c r="BJF86" s="1"/>
      <c r="BJG86" s="1"/>
      <c r="BJH86" s="1"/>
      <c r="BJI86" s="1"/>
      <c r="BJJ86" s="1"/>
      <c r="BJK86" s="1"/>
      <c r="BJL86" s="1"/>
      <c r="BJM86" s="1"/>
      <c r="BJN86" s="1"/>
      <c r="BJO86" s="1"/>
      <c r="BJP86" s="1"/>
      <c r="BJQ86" s="1"/>
      <c r="BJR86" s="1"/>
      <c r="BJS86" s="1"/>
      <c r="BJT86" s="1"/>
      <c r="BJU86" s="1"/>
      <c r="BJV86" s="1"/>
      <c r="BJW86" s="1"/>
      <c r="BJX86" s="1"/>
      <c r="BJY86" s="1"/>
      <c r="BJZ86" s="1"/>
      <c r="BKA86" s="1"/>
      <c r="BKB86" s="1"/>
      <c r="BKC86" s="1"/>
      <c r="BKD86" s="1"/>
      <c r="BKE86" s="1"/>
      <c r="BKF86" s="1"/>
      <c r="BKG86" s="1"/>
      <c r="BKH86" s="1"/>
      <c r="BKI86" s="1"/>
      <c r="BKJ86" s="1"/>
      <c r="BKK86" s="1"/>
      <c r="BKL86" s="1"/>
      <c r="BKM86" s="1"/>
      <c r="BKN86" s="1"/>
      <c r="BKO86" s="1"/>
      <c r="BKP86" s="1"/>
      <c r="BKQ86" s="1"/>
      <c r="BKR86" s="1"/>
      <c r="BKS86" s="1"/>
      <c r="BKT86" s="1"/>
      <c r="BKU86" s="1"/>
      <c r="BKV86" s="1"/>
      <c r="BKW86" s="1"/>
      <c r="BKX86" s="1"/>
      <c r="BKY86" s="1"/>
      <c r="BKZ86" s="1"/>
      <c r="BLA86" s="1"/>
      <c r="BLB86" s="1"/>
      <c r="BLC86" s="1"/>
      <c r="BLD86" s="1"/>
      <c r="BLE86" s="1"/>
      <c r="BLF86" s="1"/>
      <c r="BLG86" s="1"/>
      <c r="BLH86" s="1"/>
      <c r="BLI86" s="1"/>
      <c r="BLJ86" s="1"/>
      <c r="BLK86" s="1"/>
      <c r="BLL86" s="1"/>
      <c r="BLM86" s="1"/>
      <c r="BLN86" s="1"/>
      <c r="BLO86" s="1"/>
      <c r="BLP86" s="1"/>
      <c r="BLQ86" s="1"/>
      <c r="BLR86" s="1"/>
      <c r="BLS86" s="1"/>
      <c r="BLT86" s="1"/>
      <c r="BLU86" s="1"/>
      <c r="BLV86" s="1"/>
      <c r="BLW86" s="1"/>
      <c r="BLX86" s="1"/>
      <c r="BLY86" s="1"/>
      <c r="BLZ86" s="1"/>
      <c r="BMA86" s="1"/>
      <c r="BMB86" s="1"/>
      <c r="BMC86" s="1"/>
      <c r="BMD86" s="1"/>
      <c r="BME86" s="1"/>
      <c r="BMF86" s="1"/>
      <c r="BMG86" s="1"/>
      <c r="BMH86" s="1"/>
      <c r="BMI86" s="1"/>
      <c r="BMJ86" s="1"/>
      <c r="BMK86" s="1"/>
      <c r="BML86" s="1"/>
      <c r="BMM86" s="1"/>
      <c r="BMN86" s="1"/>
      <c r="BMO86" s="1"/>
      <c r="BMP86" s="1"/>
      <c r="BMQ86" s="1"/>
      <c r="BMR86" s="1"/>
      <c r="BMS86" s="1"/>
      <c r="BMT86" s="1"/>
      <c r="BMU86" s="1"/>
      <c r="BMV86" s="1"/>
      <c r="BMW86" s="1"/>
      <c r="BMX86" s="1"/>
      <c r="BMY86" s="1"/>
      <c r="BMZ86" s="1"/>
      <c r="BNA86" s="1"/>
      <c r="BNB86" s="1"/>
      <c r="BNC86" s="1"/>
      <c r="BND86" s="1"/>
      <c r="BNE86" s="1"/>
      <c r="BNF86" s="1"/>
      <c r="BNG86" s="1"/>
      <c r="BNH86" s="1"/>
      <c r="BNI86" s="1"/>
      <c r="BNJ86" s="1"/>
      <c r="BNK86" s="1"/>
      <c r="BNL86" s="1"/>
      <c r="BNM86" s="1"/>
      <c r="BNN86" s="1"/>
      <c r="BNO86" s="1"/>
      <c r="BNP86" s="1"/>
      <c r="BNQ86" s="1"/>
      <c r="BNR86" s="1"/>
      <c r="BNS86" s="1"/>
      <c r="BNT86" s="1"/>
      <c r="BNU86" s="1"/>
      <c r="BNV86" s="1"/>
      <c r="BNW86" s="1"/>
      <c r="BNX86" s="1"/>
      <c r="BNY86" s="1"/>
      <c r="BNZ86" s="1"/>
      <c r="BOA86" s="1"/>
      <c r="BOB86" s="1"/>
      <c r="BOC86" s="1"/>
      <c r="BOD86" s="1"/>
      <c r="BOE86" s="1"/>
      <c r="BOF86" s="1"/>
      <c r="BOG86" s="1"/>
      <c r="BOH86" s="1"/>
      <c r="BOI86" s="1"/>
      <c r="BOJ86" s="1"/>
      <c r="BOK86" s="1"/>
      <c r="BOL86" s="1"/>
      <c r="BOM86" s="1"/>
      <c r="BON86" s="1"/>
      <c r="BOO86" s="1"/>
      <c r="BOP86" s="1"/>
      <c r="BOQ86" s="1"/>
      <c r="BOR86" s="1"/>
      <c r="BOS86" s="1"/>
      <c r="BOT86" s="1"/>
      <c r="BOU86" s="1"/>
      <c r="BOV86" s="1"/>
      <c r="BOW86" s="1"/>
      <c r="BOX86" s="1"/>
      <c r="BOY86" s="1"/>
      <c r="BOZ86" s="1"/>
      <c r="BPA86" s="1"/>
      <c r="BPB86" s="1"/>
      <c r="BPC86" s="1"/>
      <c r="BPD86" s="1"/>
      <c r="BPE86" s="1"/>
      <c r="BPF86" s="1"/>
      <c r="BPG86" s="1"/>
      <c r="BPH86" s="1"/>
      <c r="BPI86" s="1"/>
      <c r="BPJ86" s="1"/>
      <c r="BPK86" s="1"/>
      <c r="BPL86" s="1"/>
      <c r="BPM86" s="1"/>
      <c r="BPN86" s="1"/>
      <c r="BPO86" s="1"/>
      <c r="BPP86" s="1"/>
      <c r="BPQ86" s="1"/>
      <c r="BPR86" s="1"/>
      <c r="BPS86" s="1"/>
      <c r="BPT86" s="1"/>
      <c r="BPU86" s="1"/>
      <c r="BPV86" s="1"/>
      <c r="BPW86" s="1"/>
      <c r="BPX86" s="1"/>
      <c r="BPY86" s="1"/>
      <c r="BPZ86" s="1"/>
      <c r="BQA86" s="1"/>
      <c r="BQB86" s="1"/>
      <c r="BQC86" s="1"/>
      <c r="BQD86" s="1"/>
      <c r="BQE86" s="1"/>
      <c r="BQF86" s="1"/>
      <c r="BQG86" s="1"/>
      <c r="BQH86" s="1"/>
      <c r="BQI86" s="1"/>
      <c r="BQJ86" s="1"/>
      <c r="BQK86" s="1"/>
      <c r="BQL86" s="1"/>
      <c r="BQM86" s="1"/>
      <c r="BQN86" s="1"/>
      <c r="BQO86" s="1"/>
      <c r="BQP86" s="1"/>
      <c r="BQQ86" s="1"/>
      <c r="BQR86" s="1"/>
      <c r="BQS86" s="1"/>
      <c r="BQT86" s="1"/>
      <c r="BQU86" s="1"/>
      <c r="BQV86" s="1"/>
      <c r="BQW86" s="1"/>
      <c r="BQX86" s="1"/>
      <c r="BQY86" s="1"/>
      <c r="BQZ86" s="1"/>
      <c r="BRA86" s="1"/>
      <c r="BRB86" s="1"/>
      <c r="BRC86" s="1"/>
      <c r="BRD86" s="1"/>
      <c r="BRE86" s="1"/>
      <c r="BRF86" s="1"/>
      <c r="BRG86" s="1"/>
      <c r="BRH86" s="1"/>
      <c r="BRI86" s="1"/>
      <c r="BRJ86" s="1"/>
      <c r="BRK86" s="1"/>
      <c r="BRL86" s="1"/>
      <c r="BRM86" s="1"/>
      <c r="BRN86" s="1"/>
      <c r="BRO86" s="1"/>
      <c r="BRP86" s="1"/>
      <c r="BRQ86" s="1"/>
      <c r="BRR86" s="1"/>
      <c r="BRS86" s="1"/>
      <c r="BRT86" s="1"/>
      <c r="BRU86" s="1"/>
      <c r="BRV86" s="1"/>
      <c r="BRW86" s="1"/>
      <c r="BRX86" s="1"/>
      <c r="BRY86" s="1"/>
      <c r="BRZ86" s="1"/>
      <c r="BSA86" s="1"/>
      <c r="BSB86" s="1"/>
      <c r="BSC86" s="1"/>
      <c r="BSD86" s="1"/>
      <c r="BSE86" s="1"/>
      <c r="BSF86" s="1"/>
      <c r="BSG86" s="1"/>
      <c r="BSH86" s="1"/>
      <c r="BSI86" s="1"/>
      <c r="BSJ86" s="1"/>
      <c r="BSK86" s="1"/>
      <c r="BSL86" s="1"/>
      <c r="BSM86" s="1"/>
      <c r="BSN86" s="1"/>
      <c r="BSO86" s="1"/>
      <c r="BSP86" s="1"/>
      <c r="BSQ86" s="1"/>
      <c r="BSR86" s="1"/>
      <c r="BSS86" s="1"/>
      <c r="BST86" s="1"/>
      <c r="BSU86" s="1"/>
      <c r="BSV86" s="1"/>
      <c r="BSW86" s="1"/>
      <c r="BSX86" s="1"/>
      <c r="BSY86" s="1"/>
      <c r="BSZ86" s="1"/>
      <c r="BTA86" s="1"/>
      <c r="BTB86" s="1"/>
      <c r="BTC86" s="1"/>
      <c r="BTD86" s="1"/>
      <c r="BTE86" s="1"/>
      <c r="BTF86" s="1"/>
      <c r="BTG86" s="1"/>
      <c r="BTH86" s="1"/>
      <c r="BTI86" s="1"/>
      <c r="BTJ86" s="1"/>
      <c r="BTK86" s="1"/>
      <c r="BTL86" s="1"/>
      <c r="BTM86" s="1"/>
      <c r="BTN86" s="1"/>
      <c r="BTO86" s="1"/>
      <c r="BTP86" s="1"/>
      <c r="BTQ86" s="1"/>
      <c r="BTR86" s="1"/>
      <c r="BTS86" s="1"/>
      <c r="BTT86" s="1"/>
      <c r="BTU86" s="1"/>
      <c r="BTV86" s="1"/>
      <c r="BTW86" s="1"/>
      <c r="BTX86" s="1"/>
      <c r="BTY86" s="1"/>
      <c r="BTZ86" s="1"/>
      <c r="BUA86" s="1"/>
      <c r="BUB86" s="1"/>
      <c r="BUC86" s="1"/>
      <c r="BUD86" s="1"/>
      <c r="BUE86" s="1"/>
      <c r="BUF86" s="1"/>
      <c r="BUG86" s="1"/>
      <c r="BUH86" s="1"/>
      <c r="BUI86" s="1"/>
      <c r="BUJ86" s="1"/>
      <c r="BUK86" s="1"/>
      <c r="BUL86" s="1"/>
      <c r="BUM86" s="1"/>
      <c r="BUN86" s="1"/>
      <c r="BUO86" s="1"/>
      <c r="BUP86" s="1"/>
      <c r="BUQ86" s="1"/>
      <c r="BUR86" s="1"/>
      <c r="BUS86" s="1"/>
      <c r="BUT86" s="1"/>
      <c r="BUU86" s="1"/>
      <c r="BUV86" s="1"/>
      <c r="BUW86" s="1"/>
      <c r="BUX86" s="1"/>
      <c r="BUY86" s="1"/>
      <c r="BUZ86" s="1"/>
      <c r="BVA86" s="1"/>
      <c r="BVB86" s="1"/>
      <c r="BVC86" s="1"/>
      <c r="BVD86" s="1"/>
      <c r="BVE86" s="1"/>
      <c r="BVF86" s="1"/>
      <c r="BVG86" s="1"/>
      <c r="BVH86" s="1"/>
      <c r="BVI86" s="1"/>
      <c r="BVJ86" s="1"/>
      <c r="BVK86" s="1"/>
      <c r="BVL86" s="1"/>
      <c r="BVM86" s="1"/>
      <c r="BVN86" s="1"/>
      <c r="BVO86" s="1"/>
      <c r="BVP86" s="1"/>
      <c r="BVQ86" s="1"/>
      <c r="BVR86" s="1"/>
      <c r="BVS86" s="1"/>
      <c r="BVT86" s="1"/>
      <c r="BVU86" s="1"/>
      <c r="BVV86" s="1"/>
      <c r="BVW86" s="1"/>
      <c r="BVX86" s="1"/>
      <c r="BVY86" s="1"/>
      <c r="BVZ86" s="1"/>
      <c r="BWA86" s="1"/>
      <c r="BWB86" s="1"/>
      <c r="BWC86" s="1"/>
      <c r="BWD86" s="1"/>
      <c r="BWE86" s="1"/>
    </row>
    <row r="87" spans="1:1955" ht="87.75" customHeight="1" x14ac:dyDescent="0.25">
      <c r="A87" s="28" t="s">
        <v>202</v>
      </c>
      <c r="B87" s="28" t="s">
        <v>302</v>
      </c>
      <c r="C87" s="28" t="s">
        <v>303</v>
      </c>
      <c r="D87" s="28" t="s">
        <v>119</v>
      </c>
      <c r="E87" s="31" t="s">
        <v>222</v>
      </c>
      <c r="F87" s="31" t="s">
        <v>31</v>
      </c>
      <c r="G87" s="31" t="s">
        <v>92</v>
      </c>
      <c r="H87" s="33" t="s">
        <v>223</v>
      </c>
      <c r="I87" s="31" t="s">
        <v>122</v>
      </c>
      <c r="J87" s="31" t="s">
        <v>212</v>
      </c>
      <c r="K87" s="31" t="s">
        <v>224</v>
      </c>
      <c r="L87" s="28">
        <v>2</v>
      </c>
      <c r="M87" s="28">
        <v>2</v>
      </c>
      <c r="N87" s="30">
        <f t="shared" si="67"/>
        <v>4</v>
      </c>
      <c r="O87" s="31" t="str">
        <f>IF(N87&lt;=4,"BAJO",IF(N87&lt;=8,"MEDIO",IF(N87&lt;=20,"ALTO",IF(N87&lt;=40,"MUY ALTO"))))</f>
        <v>BAJO</v>
      </c>
      <c r="P87" s="28">
        <v>10</v>
      </c>
      <c r="Q87" s="33">
        <f t="shared" ref="Q87" si="71">N87*P87</f>
        <v>40</v>
      </c>
      <c r="R87" s="33" t="str">
        <f t="shared" ref="R87" si="72">IF(Q87&lt;=20,"IV",IF(Q87&lt;=120,"III",IF(Q87&lt;=500,"II",IF(Q87&lt;=4000,"I"))))</f>
        <v>III</v>
      </c>
      <c r="S87" s="28" t="str">
        <f t="shared" si="64"/>
        <v>MEJORABLE</v>
      </c>
      <c r="T87" s="28">
        <v>5</v>
      </c>
      <c r="U87" s="31" t="s">
        <v>146</v>
      </c>
      <c r="V87" s="31" t="s">
        <v>147</v>
      </c>
      <c r="W87" s="31"/>
      <c r="X87" s="31"/>
      <c r="Y87" s="31"/>
      <c r="Z87" s="31" t="s">
        <v>225</v>
      </c>
      <c r="AA87" s="31"/>
      <c r="AB87" s="31" t="s">
        <v>226</v>
      </c>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c r="JD87" s="1"/>
      <c r="JE87" s="1"/>
      <c r="JF87" s="1"/>
      <c r="JG87" s="1"/>
      <c r="JH87" s="1"/>
      <c r="JI87" s="1"/>
      <c r="JJ87" s="1"/>
      <c r="JK87" s="1"/>
      <c r="JL87" s="1"/>
      <c r="JM87" s="1"/>
      <c r="JN87" s="1"/>
      <c r="JO87" s="1"/>
      <c r="JP87" s="1"/>
      <c r="JQ87" s="1"/>
      <c r="JR87" s="1"/>
      <c r="JS87" s="1"/>
      <c r="JT87" s="1"/>
      <c r="JU87" s="1"/>
      <c r="JV87" s="1"/>
      <c r="JW87" s="1"/>
      <c r="JX87" s="1"/>
      <c r="JY87" s="1"/>
      <c r="JZ87" s="1"/>
      <c r="KA87" s="1"/>
      <c r="KB87" s="1"/>
      <c r="KC87" s="1"/>
      <c r="KD87" s="1"/>
      <c r="KE87" s="1"/>
      <c r="KF87" s="1"/>
      <c r="KG87" s="1"/>
      <c r="KH87" s="1"/>
      <c r="KI87" s="1"/>
      <c r="KJ87" s="1"/>
      <c r="KK87" s="1"/>
      <c r="KL87" s="1"/>
      <c r="KM87" s="1"/>
      <c r="KN87" s="1"/>
      <c r="KO87" s="1"/>
      <c r="KP87" s="1"/>
      <c r="KQ87" s="1"/>
      <c r="KR87" s="1"/>
      <c r="KS87" s="1"/>
      <c r="KT87" s="1"/>
      <c r="KU87" s="1"/>
      <c r="KV87" s="1"/>
      <c r="KW87" s="1"/>
      <c r="KX87" s="1"/>
      <c r="KY87" s="1"/>
      <c r="KZ87" s="1"/>
      <c r="LA87" s="1"/>
      <c r="LB87" s="1"/>
      <c r="LC87" s="1"/>
      <c r="LD87" s="1"/>
      <c r="LE87" s="1"/>
      <c r="LF87" s="1"/>
      <c r="LG87" s="1"/>
      <c r="LH87" s="1"/>
      <c r="LI87" s="1"/>
      <c r="LJ87" s="1"/>
      <c r="LK87" s="1"/>
      <c r="LL87" s="1"/>
      <c r="LM87" s="1"/>
      <c r="LN87" s="1"/>
      <c r="LO87" s="1"/>
      <c r="LP87" s="1"/>
      <c r="LQ87" s="1"/>
      <c r="LR87" s="1"/>
      <c r="LS87" s="1"/>
      <c r="LT87" s="1"/>
      <c r="LU87" s="1"/>
      <c r="LV87" s="1"/>
      <c r="LW87" s="1"/>
      <c r="LX87" s="1"/>
      <c r="LY87" s="1"/>
      <c r="LZ87" s="1"/>
      <c r="MA87" s="1"/>
      <c r="MB87" s="1"/>
      <c r="MC87" s="1"/>
      <c r="MD87" s="1"/>
      <c r="ME87" s="1"/>
      <c r="MF87" s="1"/>
      <c r="MG87" s="1"/>
      <c r="MH87" s="1"/>
      <c r="MI87" s="1"/>
      <c r="MJ87" s="1"/>
      <c r="MK87" s="1"/>
      <c r="ML87" s="1"/>
      <c r="MM87" s="1"/>
      <c r="MN87" s="1"/>
      <c r="MO87" s="1"/>
      <c r="MP87" s="1"/>
      <c r="MQ87" s="1"/>
      <c r="MR87" s="1"/>
      <c r="MS87" s="1"/>
      <c r="MT87" s="1"/>
      <c r="MU87" s="1"/>
      <c r="MV87" s="1"/>
      <c r="MW87" s="1"/>
      <c r="MX87" s="1"/>
      <c r="MY87" s="1"/>
      <c r="MZ87" s="1"/>
      <c r="NA87" s="1"/>
      <c r="NB87" s="1"/>
      <c r="NC87" s="1"/>
      <c r="ND87" s="1"/>
      <c r="NE87" s="1"/>
      <c r="NF87" s="1"/>
      <c r="NG87" s="1"/>
      <c r="NH87" s="1"/>
      <c r="NI87" s="1"/>
      <c r="NJ87" s="1"/>
      <c r="NK87" s="1"/>
      <c r="NL87" s="1"/>
      <c r="NM87" s="1"/>
      <c r="NN87" s="1"/>
      <c r="NO87" s="1"/>
      <c r="NP87" s="1"/>
      <c r="NQ87" s="1"/>
      <c r="NR87" s="1"/>
      <c r="NS87" s="1"/>
      <c r="NT87" s="1"/>
      <c r="NU87" s="1"/>
      <c r="NV87" s="1"/>
      <c r="NW87" s="1"/>
      <c r="NX87" s="1"/>
      <c r="NY87" s="1"/>
      <c r="NZ87" s="1"/>
      <c r="OA87" s="1"/>
      <c r="OB87" s="1"/>
      <c r="OC87" s="1"/>
      <c r="OD87" s="1"/>
      <c r="OE87" s="1"/>
      <c r="OF87" s="1"/>
      <c r="OG87" s="1"/>
      <c r="OH87" s="1"/>
      <c r="OI87" s="1"/>
      <c r="OJ87" s="1"/>
      <c r="OK87" s="1"/>
      <c r="OL87" s="1"/>
      <c r="OM87" s="1"/>
      <c r="ON87" s="1"/>
      <c r="OO87" s="1"/>
      <c r="OP87" s="1"/>
      <c r="OQ87" s="1"/>
      <c r="OR87" s="1"/>
      <c r="OS87" s="1"/>
      <c r="OT87" s="1"/>
      <c r="OU87" s="1"/>
      <c r="OV87" s="1"/>
      <c r="OW87" s="1"/>
      <c r="OX87" s="1"/>
      <c r="OY87" s="1"/>
      <c r="OZ87" s="1"/>
      <c r="PA87" s="1"/>
      <c r="PB87" s="1"/>
      <c r="PC87" s="1"/>
      <c r="PD87" s="1"/>
      <c r="PE87" s="1"/>
      <c r="PF87" s="1"/>
      <c r="PG87" s="1"/>
      <c r="PH87" s="1"/>
      <c r="PI87" s="1"/>
      <c r="PJ87" s="1"/>
      <c r="PK87" s="1"/>
      <c r="PL87" s="1"/>
      <c r="PM87" s="1"/>
      <c r="PN87" s="1"/>
      <c r="PO87" s="1"/>
      <c r="PP87" s="1"/>
      <c r="PQ87" s="1"/>
      <c r="PR87" s="1"/>
      <c r="PS87" s="1"/>
      <c r="PT87" s="1"/>
      <c r="PU87" s="1"/>
      <c r="PV87" s="1"/>
      <c r="PW87" s="1"/>
      <c r="PX87" s="1"/>
      <c r="PY87" s="1"/>
      <c r="PZ87" s="1"/>
      <c r="QA87" s="1"/>
      <c r="QB87" s="1"/>
      <c r="QC87" s="1"/>
      <c r="QD87" s="1"/>
      <c r="QE87" s="1"/>
      <c r="QF87" s="1"/>
      <c r="QG87" s="1"/>
      <c r="QH87" s="1"/>
      <c r="QI87" s="1"/>
      <c r="QJ87" s="1"/>
      <c r="QK87" s="1"/>
      <c r="QL87" s="1"/>
      <c r="QM87" s="1"/>
      <c r="QN87" s="1"/>
      <c r="QO87" s="1"/>
      <c r="QP87" s="1"/>
      <c r="QQ87" s="1"/>
      <c r="QR87" s="1"/>
      <c r="QS87" s="1"/>
      <c r="QT87" s="1"/>
      <c r="QU87" s="1"/>
      <c r="QV87" s="1"/>
      <c r="QW87" s="1"/>
      <c r="QX87" s="1"/>
      <c r="QY87" s="1"/>
      <c r="QZ87" s="1"/>
      <c r="RA87" s="1"/>
      <c r="RB87" s="1"/>
      <c r="RC87" s="1"/>
      <c r="RD87" s="1"/>
      <c r="RE87" s="1"/>
      <c r="RF87" s="1"/>
      <c r="RG87" s="1"/>
      <c r="RH87" s="1"/>
      <c r="RI87" s="1"/>
      <c r="RJ87" s="1"/>
      <c r="RK87" s="1"/>
      <c r="RL87" s="1"/>
      <c r="RM87" s="1"/>
      <c r="RN87" s="1"/>
      <c r="RO87" s="1"/>
      <c r="RP87" s="1"/>
      <c r="RQ87" s="1"/>
      <c r="RR87" s="1"/>
      <c r="RS87" s="1"/>
      <c r="RT87" s="1"/>
      <c r="RU87" s="1"/>
      <c r="RV87" s="1"/>
      <c r="RW87" s="1"/>
      <c r="RX87" s="1"/>
      <c r="RY87" s="1"/>
      <c r="RZ87" s="1"/>
      <c r="SA87" s="1"/>
      <c r="SB87" s="1"/>
      <c r="SC87" s="1"/>
      <c r="SD87" s="1"/>
      <c r="SE87" s="1"/>
      <c r="SF87" s="1"/>
      <c r="SG87" s="1"/>
      <c r="SH87" s="1"/>
      <c r="SI87" s="1"/>
      <c r="SJ87" s="1"/>
      <c r="SK87" s="1"/>
      <c r="SL87" s="1"/>
      <c r="SM87" s="1"/>
      <c r="SN87" s="1"/>
      <c r="SO87" s="1"/>
      <c r="SP87" s="1"/>
      <c r="SQ87" s="1"/>
      <c r="SR87" s="1"/>
      <c r="SS87" s="1"/>
      <c r="ST87" s="1"/>
      <c r="SU87" s="1"/>
      <c r="SV87" s="1"/>
      <c r="SW87" s="1"/>
      <c r="SX87" s="1"/>
      <c r="SY87" s="1"/>
      <c r="SZ87" s="1"/>
      <c r="TA87" s="1"/>
      <c r="TB87" s="1"/>
      <c r="TC87" s="1"/>
      <c r="TD87" s="1"/>
      <c r="TE87" s="1"/>
      <c r="TF87" s="1"/>
      <c r="TG87" s="1"/>
      <c r="TH87" s="1"/>
      <c r="TI87" s="1"/>
      <c r="TJ87" s="1"/>
      <c r="TK87" s="1"/>
      <c r="TL87" s="1"/>
      <c r="TM87" s="1"/>
      <c r="TN87" s="1"/>
      <c r="TO87" s="1"/>
      <c r="TP87" s="1"/>
      <c r="TQ87" s="1"/>
      <c r="TR87" s="1"/>
      <c r="TS87" s="1"/>
      <c r="TT87" s="1"/>
      <c r="TU87" s="1"/>
      <c r="TV87" s="1"/>
      <c r="TW87" s="1"/>
      <c r="TX87" s="1"/>
      <c r="TY87" s="1"/>
      <c r="TZ87" s="1"/>
      <c r="UA87" s="1"/>
      <c r="UB87" s="1"/>
      <c r="UC87" s="1"/>
      <c r="UD87" s="1"/>
      <c r="UE87" s="1"/>
      <c r="UF87" s="1"/>
      <c r="UG87" s="1"/>
      <c r="UH87" s="1"/>
      <c r="UI87" s="1"/>
      <c r="UJ87" s="1"/>
      <c r="UK87" s="1"/>
      <c r="UL87" s="1"/>
      <c r="UM87" s="1"/>
      <c r="UN87" s="1"/>
      <c r="UO87" s="1"/>
      <c r="UP87" s="1"/>
      <c r="UQ87" s="1"/>
      <c r="UR87" s="1"/>
      <c r="US87" s="1"/>
      <c r="UT87" s="1"/>
      <c r="UU87" s="1"/>
      <c r="UV87" s="1"/>
      <c r="UW87" s="1"/>
      <c r="UX87" s="1"/>
      <c r="UY87" s="1"/>
      <c r="UZ87" s="1"/>
      <c r="VA87" s="1"/>
      <c r="VB87" s="1"/>
      <c r="VC87" s="1"/>
      <c r="VD87" s="1"/>
      <c r="VE87" s="1"/>
      <c r="VF87" s="1"/>
      <c r="VG87" s="1"/>
      <c r="VH87" s="1"/>
      <c r="VI87" s="1"/>
      <c r="VJ87" s="1"/>
      <c r="VK87" s="1"/>
      <c r="VL87" s="1"/>
      <c r="VM87" s="1"/>
      <c r="VN87" s="1"/>
      <c r="VO87" s="1"/>
      <c r="VP87" s="1"/>
      <c r="VQ87" s="1"/>
      <c r="VR87" s="1"/>
      <c r="VS87" s="1"/>
      <c r="VT87" s="1"/>
      <c r="VU87" s="1"/>
      <c r="VV87" s="1"/>
      <c r="VW87" s="1"/>
      <c r="VX87" s="1"/>
      <c r="VY87" s="1"/>
      <c r="VZ87" s="1"/>
      <c r="WA87" s="1"/>
      <c r="WB87" s="1"/>
      <c r="WC87" s="1"/>
      <c r="WD87" s="1"/>
      <c r="WE87" s="1"/>
      <c r="WF87" s="1"/>
      <c r="WG87" s="1"/>
      <c r="WH87" s="1"/>
      <c r="WI87" s="1"/>
      <c r="WJ87" s="1"/>
      <c r="WK87" s="1"/>
      <c r="WL87" s="1"/>
      <c r="WM87" s="1"/>
      <c r="WN87" s="1"/>
      <c r="WO87" s="1"/>
      <c r="WP87" s="1"/>
      <c r="WQ87" s="1"/>
      <c r="WR87" s="1"/>
      <c r="WS87" s="1"/>
      <c r="WT87" s="1"/>
      <c r="WU87" s="1"/>
      <c r="WV87" s="1"/>
      <c r="WW87" s="1"/>
      <c r="WX87" s="1"/>
      <c r="WY87" s="1"/>
      <c r="WZ87" s="1"/>
      <c r="XA87" s="1"/>
      <c r="XB87" s="1"/>
      <c r="XC87" s="1"/>
      <c r="XD87" s="1"/>
      <c r="XE87" s="1"/>
      <c r="XF87" s="1"/>
      <c r="XG87" s="1"/>
      <c r="XH87" s="1"/>
      <c r="XI87" s="1"/>
      <c r="XJ87" s="1"/>
      <c r="XK87" s="1"/>
      <c r="XL87" s="1"/>
      <c r="XM87" s="1"/>
      <c r="XN87" s="1"/>
      <c r="XO87" s="1"/>
      <c r="XP87" s="1"/>
      <c r="XQ87" s="1"/>
      <c r="XR87" s="1"/>
      <c r="XS87" s="1"/>
      <c r="XT87" s="1"/>
      <c r="XU87" s="1"/>
      <c r="XV87" s="1"/>
      <c r="XW87" s="1"/>
      <c r="XX87" s="1"/>
      <c r="XY87" s="1"/>
      <c r="XZ87" s="1"/>
      <c r="YA87" s="1"/>
      <c r="YB87" s="1"/>
      <c r="YC87" s="1"/>
      <c r="YD87" s="1"/>
      <c r="YE87" s="1"/>
      <c r="YF87" s="1"/>
      <c r="YG87" s="1"/>
      <c r="YH87" s="1"/>
      <c r="YI87" s="1"/>
      <c r="YJ87" s="1"/>
      <c r="YK87" s="1"/>
      <c r="YL87" s="1"/>
      <c r="YM87" s="1"/>
      <c r="YN87" s="1"/>
      <c r="YO87" s="1"/>
      <c r="YP87" s="1"/>
      <c r="YQ87" s="1"/>
      <c r="YR87" s="1"/>
      <c r="YS87" s="1"/>
      <c r="YT87" s="1"/>
      <c r="YU87" s="1"/>
      <c r="YV87" s="1"/>
      <c r="YW87" s="1"/>
      <c r="YX87" s="1"/>
      <c r="YY87" s="1"/>
      <c r="YZ87" s="1"/>
      <c r="ZA87" s="1"/>
      <c r="ZB87" s="1"/>
      <c r="ZC87" s="1"/>
      <c r="ZD87" s="1"/>
      <c r="ZE87" s="1"/>
      <c r="ZF87" s="1"/>
      <c r="ZG87" s="1"/>
      <c r="ZH87" s="1"/>
      <c r="ZI87" s="1"/>
      <c r="ZJ87" s="1"/>
      <c r="ZK87" s="1"/>
      <c r="ZL87" s="1"/>
      <c r="ZM87" s="1"/>
      <c r="ZN87" s="1"/>
      <c r="ZO87" s="1"/>
      <c r="ZP87" s="1"/>
      <c r="ZQ87" s="1"/>
      <c r="ZR87" s="1"/>
      <c r="ZS87" s="1"/>
      <c r="ZT87" s="1"/>
      <c r="ZU87" s="1"/>
      <c r="ZV87" s="1"/>
      <c r="ZW87" s="1"/>
      <c r="ZX87" s="1"/>
      <c r="ZY87" s="1"/>
      <c r="ZZ87" s="1"/>
      <c r="AAA87" s="1"/>
      <c r="AAB87" s="1"/>
      <c r="AAC87" s="1"/>
      <c r="AAD87" s="1"/>
      <c r="AAE87" s="1"/>
      <c r="AAF87" s="1"/>
      <c r="AAG87" s="1"/>
      <c r="AAH87" s="1"/>
      <c r="AAI87" s="1"/>
      <c r="AAJ87" s="1"/>
      <c r="AAK87" s="1"/>
      <c r="AAL87" s="1"/>
      <c r="AAM87" s="1"/>
      <c r="AAN87" s="1"/>
      <c r="AAO87" s="1"/>
      <c r="AAP87" s="1"/>
      <c r="AAQ87" s="1"/>
      <c r="AAR87" s="1"/>
      <c r="AAS87" s="1"/>
      <c r="AAT87" s="1"/>
      <c r="AAU87" s="1"/>
      <c r="AAV87" s="1"/>
      <c r="AAW87" s="1"/>
      <c r="AAX87" s="1"/>
      <c r="AAY87" s="1"/>
      <c r="AAZ87" s="1"/>
      <c r="ABA87" s="1"/>
      <c r="ABB87" s="1"/>
      <c r="ABC87" s="1"/>
      <c r="ABD87" s="1"/>
      <c r="ABE87" s="1"/>
      <c r="ABF87" s="1"/>
      <c r="ABG87" s="1"/>
      <c r="ABH87" s="1"/>
      <c r="ABI87" s="1"/>
      <c r="ABJ87" s="1"/>
      <c r="ABK87" s="1"/>
      <c r="ABL87" s="1"/>
      <c r="ABM87" s="1"/>
      <c r="ABN87" s="1"/>
      <c r="ABO87" s="1"/>
      <c r="ABP87" s="1"/>
      <c r="ABQ87" s="1"/>
      <c r="ABR87" s="1"/>
      <c r="ABS87" s="1"/>
      <c r="ABT87" s="1"/>
      <c r="ABU87" s="1"/>
      <c r="ABV87" s="1"/>
      <c r="ABW87" s="1"/>
      <c r="ABX87" s="1"/>
      <c r="ABY87" s="1"/>
      <c r="ABZ87" s="1"/>
      <c r="ACA87" s="1"/>
      <c r="ACB87" s="1"/>
      <c r="ACC87" s="1"/>
      <c r="ACD87" s="1"/>
      <c r="ACE87" s="1"/>
      <c r="ACF87" s="1"/>
      <c r="ACG87" s="1"/>
      <c r="ACH87" s="1"/>
      <c r="ACI87" s="1"/>
      <c r="ACJ87" s="1"/>
      <c r="ACK87" s="1"/>
      <c r="ACL87" s="1"/>
      <c r="ACM87" s="1"/>
      <c r="ACN87" s="1"/>
      <c r="ACO87" s="1"/>
      <c r="ACP87" s="1"/>
      <c r="ACQ87" s="1"/>
      <c r="ACR87" s="1"/>
      <c r="ACS87" s="1"/>
      <c r="ACT87" s="1"/>
      <c r="ACU87" s="1"/>
      <c r="ACV87" s="1"/>
      <c r="ACW87" s="1"/>
      <c r="ACX87" s="1"/>
      <c r="ACY87" s="1"/>
      <c r="ACZ87" s="1"/>
      <c r="ADA87" s="1"/>
      <c r="ADB87" s="1"/>
      <c r="ADC87" s="1"/>
      <c r="ADD87" s="1"/>
      <c r="ADE87" s="1"/>
      <c r="ADF87" s="1"/>
      <c r="ADG87" s="1"/>
      <c r="ADH87" s="1"/>
      <c r="ADI87" s="1"/>
      <c r="ADJ87" s="1"/>
      <c r="ADK87" s="1"/>
      <c r="ADL87" s="1"/>
      <c r="ADM87" s="1"/>
      <c r="ADN87" s="1"/>
      <c r="ADO87" s="1"/>
      <c r="ADP87" s="1"/>
      <c r="ADQ87" s="1"/>
      <c r="ADR87" s="1"/>
      <c r="ADS87" s="1"/>
      <c r="ADT87" s="1"/>
      <c r="ADU87" s="1"/>
      <c r="ADV87" s="1"/>
      <c r="ADW87" s="1"/>
      <c r="ADX87" s="1"/>
      <c r="ADY87" s="1"/>
      <c r="ADZ87" s="1"/>
      <c r="AEA87" s="1"/>
      <c r="AEB87" s="1"/>
      <c r="AEC87" s="1"/>
      <c r="AED87" s="1"/>
      <c r="AEE87" s="1"/>
      <c r="AEF87" s="1"/>
      <c r="AEG87" s="1"/>
      <c r="AEH87" s="1"/>
      <c r="AEI87" s="1"/>
      <c r="AEJ87" s="1"/>
      <c r="AEK87" s="1"/>
      <c r="AEL87" s="1"/>
      <c r="AEM87" s="1"/>
      <c r="AEN87" s="1"/>
      <c r="AEO87" s="1"/>
      <c r="AEP87" s="1"/>
      <c r="AEQ87" s="1"/>
      <c r="AER87" s="1"/>
      <c r="AES87" s="1"/>
      <c r="AET87" s="1"/>
      <c r="AEU87" s="1"/>
      <c r="AEV87" s="1"/>
      <c r="AEW87" s="1"/>
      <c r="AEX87" s="1"/>
      <c r="AEY87" s="1"/>
      <c r="AEZ87" s="1"/>
      <c r="AFA87" s="1"/>
      <c r="AFB87" s="1"/>
      <c r="AFC87" s="1"/>
      <c r="AFD87" s="1"/>
      <c r="AFE87" s="1"/>
      <c r="AFF87" s="1"/>
      <c r="AFG87" s="1"/>
      <c r="AFH87" s="1"/>
      <c r="AFI87" s="1"/>
      <c r="AFJ87" s="1"/>
      <c r="AFK87" s="1"/>
      <c r="AFL87" s="1"/>
      <c r="AFM87" s="1"/>
      <c r="AFN87" s="1"/>
      <c r="AFO87" s="1"/>
      <c r="AFP87" s="1"/>
      <c r="AFQ87" s="1"/>
      <c r="AFR87" s="1"/>
      <c r="AFS87" s="1"/>
      <c r="AFT87" s="1"/>
      <c r="AFU87" s="1"/>
      <c r="AFV87" s="1"/>
      <c r="AFW87" s="1"/>
      <c r="AFX87" s="1"/>
      <c r="AFY87" s="1"/>
      <c r="AFZ87" s="1"/>
      <c r="AGA87" s="1"/>
      <c r="AGB87" s="1"/>
      <c r="AGC87" s="1"/>
      <c r="AGD87" s="1"/>
      <c r="AGE87" s="1"/>
      <c r="AGF87" s="1"/>
      <c r="AGG87" s="1"/>
      <c r="AGH87" s="1"/>
      <c r="AGI87" s="1"/>
      <c r="AGJ87" s="1"/>
      <c r="AGK87" s="1"/>
      <c r="AGL87" s="1"/>
      <c r="AGM87" s="1"/>
      <c r="AGN87" s="1"/>
      <c r="AGO87" s="1"/>
      <c r="AGP87" s="1"/>
      <c r="AGQ87" s="1"/>
      <c r="AGR87" s="1"/>
      <c r="AGS87" s="1"/>
      <c r="AGT87" s="1"/>
      <c r="AGU87" s="1"/>
      <c r="AGV87" s="1"/>
      <c r="AGW87" s="1"/>
      <c r="AGX87" s="1"/>
      <c r="AGY87" s="1"/>
      <c r="AGZ87" s="1"/>
      <c r="AHA87" s="1"/>
      <c r="AHB87" s="1"/>
      <c r="AHC87" s="1"/>
      <c r="AHD87" s="1"/>
      <c r="AHE87" s="1"/>
      <c r="AHF87" s="1"/>
      <c r="AHG87" s="1"/>
      <c r="AHH87" s="1"/>
      <c r="AHI87" s="1"/>
      <c r="AHJ87" s="1"/>
      <c r="AHK87" s="1"/>
      <c r="AHL87" s="1"/>
      <c r="AHM87" s="1"/>
      <c r="AHN87" s="1"/>
      <c r="AHO87" s="1"/>
      <c r="AHP87" s="1"/>
      <c r="AHQ87" s="1"/>
      <c r="AHR87" s="1"/>
      <c r="AHS87" s="1"/>
      <c r="AHT87" s="1"/>
      <c r="AHU87" s="1"/>
      <c r="AHV87" s="1"/>
      <c r="AHW87" s="1"/>
      <c r="AHX87" s="1"/>
      <c r="AHY87" s="1"/>
      <c r="AHZ87" s="1"/>
      <c r="AIA87" s="1"/>
      <c r="AIB87" s="1"/>
      <c r="AIC87" s="1"/>
      <c r="AID87" s="1"/>
      <c r="AIE87" s="1"/>
      <c r="AIF87" s="1"/>
      <c r="AIG87" s="1"/>
      <c r="AIH87" s="1"/>
      <c r="AII87" s="1"/>
      <c r="AIJ87" s="1"/>
      <c r="AIK87" s="1"/>
      <c r="AIL87" s="1"/>
      <c r="AIM87" s="1"/>
      <c r="AIN87" s="1"/>
      <c r="AIO87" s="1"/>
      <c r="AIP87" s="1"/>
      <c r="AIQ87" s="1"/>
      <c r="AIR87" s="1"/>
      <c r="AIS87" s="1"/>
      <c r="AIT87" s="1"/>
      <c r="AIU87" s="1"/>
      <c r="AIV87" s="1"/>
      <c r="AIW87" s="1"/>
      <c r="AIX87" s="1"/>
      <c r="AIY87" s="1"/>
      <c r="AIZ87" s="1"/>
      <c r="AJA87" s="1"/>
      <c r="AJB87" s="1"/>
      <c r="AJC87" s="1"/>
      <c r="AJD87" s="1"/>
      <c r="AJE87" s="1"/>
      <c r="AJF87" s="1"/>
      <c r="AJG87" s="1"/>
      <c r="AJH87" s="1"/>
      <c r="AJI87" s="1"/>
      <c r="AJJ87" s="1"/>
      <c r="AJK87" s="1"/>
      <c r="AJL87" s="1"/>
      <c r="AJM87" s="1"/>
      <c r="AJN87" s="1"/>
      <c r="AJO87" s="1"/>
      <c r="AJP87" s="1"/>
      <c r="AJQ87" s="1"/>
      <c r="AJR87" s="1"/>
      <c r="AJS87" s="1"/>
      <c r="AJT87" s="1"/>
      <c r="AJU87" s="1"/>
      <c r="AJV87" s="1"/>
      <c r="AJW87" s="1"/>
      <c r="AJX87" s="1"/>
      <c r="AJY87" s="1"/>
      <c r="AJZ87" s="1"/>
      <c r="AKA87" s="1"/>
      <c r="AKB87" s="1"/>
      <c r="AKC87" s="1"/>
      <c r="AKD87" s="1"/>
      <c r="AKE87" s="1"/>
      <c r="AKF87" s="1"/>
      <c r="AKG87" s="1"/>
      <c r="AKH87" s="1"/>
      <c r="AKI87" s="1"/>
      <c r="AKJ87" s="1"/>
      <c r="AKK87" s="1"/>
      <c r="AKL87" s="1"/>
      <c r="AKM87" s="1"/>
      <c r="AKN87" s="1"/>
      <c r="AKO87" s="1"/>
      <c r="AKP87" s="1"/>
      <c r="AKQ87" s="1"/>
      <c r="AKR87" s="1"/>
      <c r="AKS87" s="1"/>
      <c r="AKT87" s="1"/>
      <c r="AKU87" s="1"/>
      <c r="AKV87" s="1"/>
      <c r="AKW87" s="1"/>
      <c r="AKX87" s="1"/>
      <c r="AKY87" s="1"/>
      <c r="AKZ87" s="1"/>
      <c r="ALA87" s="1"/>
      <c r="ALB87" s="1"/>
      <c r="ALC87" s="1"/>
      <c r="ALD87" s="1"/>
      <c r="ALE87" s="1"/>
      <c r="ALF87" s="1"/>
      <c r="ALG87" s="1"/>
      <c r="ALH87" s="1"/>
      <c r="ALI87" s="1"/>
      <c r="ALJ87" s="1"/>
      <c r="ALK87" s="1"/>
      <c r="ALL87" s="1"/>
      <c r="ALM87" s="1"/>
      <c r="ALN87" s="1"/>
      <c r="ALO87" s="1"/>
      <c r="ALP87" s="1"/>
      <c r="ALQ87" s="1"/>
      <c r="ALR87" s="1"/>
      <c r="ALS87" s="1"/>
      <c r="ALT87" s="1"/>
      <c r="ALU87" s="1"/>
      <c r="ALV87" s="1"/>
      <c r="ALW87" s="1"/>
      <c r="ALX87" s="1"/>
      <c r="ALY87" s="1"/>
      <c r="ALZ87" s="1"/>
      <c r="AMA87" s="1"/>
      <c r="AMB87" s="1"/>
      <c r="AMC87" s="1"/>
      <c r="AMD87" s="1"/>
      <c r="AME87" s="1"/>
      <c r="AMF87" s="1"/>
      <c r="AMG87" s="1"/>
      <c r="AMH87" s="1"/>
      <c r="AMI87" s="1"/>
      <c r="AMJ87" s="1"/>
      <c r="AMK87" s="1"/>
      <c r="AML87" s="1"/>
      <c r="AMM87" s="1"/>
      <c r="AMN87" s="1"/>
      <c r="AMO87" s="1"/>
      <c r="AMP87" s="1"/>
      <c r="AMQ87" s="1"/>
      <c r="AMR87" s="1"/>
      <c r="AMS87" s="1"/>
      <c r="AMT87" s="1"/>
      <c r="AMU87" s="1"/>
      <c r="AMV87" s="1"/>
      <c r="AMW87" s="1"/>
      <c r="AMX87" s="1"/>
      <c r="AMY87" s="1"/>
      <c r="AMZ87" s="1"/>
      <c r="ANA87" s="1"/>
      <c r="ANB87" s="1"/>
      <c r="ANC87" s="1"/>
      <c r="AND87" s="1"/>
      <c r="ANE87" s="1"/>
      <c r="ANF87" s="1"/>
      <c r="ANG87" s="1"/>
      <c r="ANH87" s="1"/>
      <c r="ANI87" s="1"/>
      <c r="ANJ87" s="1"/>
      <c r="ANK87" s="1"/>
      <c r="ANL87" s="1"/>
      <c r="ANM87" s="1"/>
      <c r="ANN87" s="1"/>
      <c r="ANO87" s="1"/>
      <c r="ANP87" s="1"/>
      <c r="ANQ87" s="1"/>
      <c r="ANR87" s="1"/>
      <c r="ANS87" s="1"/>
      <c r="ANT87" s="1"/>
      <c r="ANU87" s="1"/>
      <c r="ANV87" s="1"/>
      <c r="ANW87" s="1"/>
      <c r="ANX87" s="1"/>
      <c r="ANY87" s="1"/>
      <c r="ANZ87" s="1"/>
      <c r="AOA87" s="1"/>
      <c r="AOB87" s="1"/>
      <c r="AOC87" s="1"/>
      <c r="AOD87" s="1"/>
      <c r="AOE87" s="1"/>
      <c r="AOF87" s="1"/>
      <c r="AOG87" s="1"/>
      <c r="AOH87" s="1"/>
      <c r="AOI87" s="1"/>
      <c r="AOJ87" s="1"/>
      <c r="AOK87" s="1"/>
      <c r="AOL87" s="1"/>
      <c r="AOM87" s="1"/>
      <c r="AON87" s="1"/>
      <c r="AOO87" s="1"/>
      <c r="AOP87" s="1"/>
      <c r="AOQ87" s="1"/>
      <c r="AOR87" s="1"/>
      <c r="AOS87" s="1"/>
      <c r="AOT87" s="1"/>
      <c r="AOU87" s="1"/>
      <c r="AOV87" s="1"/>
      <c r="AOW87" s="1"/>
      <c r="AOX87" s="1"/>
      <c r="AOY87" s="1"/>
      <c r="AOZ87" s="1"/>
      <c r="APA87" s="1"/>
      <c r="APB87" s="1"/>
      <c r="APC87" s="1"/>
      <c r="APD87" s="1"/>
      <c r="APE87" s="1"/>
      <c r="APF87" s="1"/>
      <c r="APG87" s="1"/>
      <c r="APH87" s="1"/>
      <c r="API87" s="1"/>
      <c r="APJ87" s="1"/>
      <c r="APK87" s="1"/>
      <c r="APL87" s="1"/>
      <c r="APM87" s="1"/>
      <c r="APN87" s="1"/>
      <c r="APO87" s="1"/>
      <c r="APP87" s="1"/>
      <c r="APQ87" s="1"/>
      <c r="APR87" s="1"/>
      <c r="APS87" s="1"/>
      <c r="APT87" s="1"/>
      <c r="APU87" s="1"/>
      <c r="APV87" s="1"/>
      <c r="APW87" s="1"/>
      <c r="APX87" s="1"/>
      <c r="APY87" s="1"/>
      <c r="APZ87" s="1"/>
      <c r="AQA87" s="1"/>
      <c r="AQB87" s="1"/>
      <c r="AQC87" s="1"/>
      <c r="AQD87" s="1"/>
      <c r="AQE87" s="1"/>
      <c r="AQF87" s="1"/>
      <c r="AQG87" s="1"/>
      <c r="AQH87" s="1"/>
      <c r="AQI87" s="1"/>
      <c r="AQJ87" s="1"/>
      <c r="AQK87" s="1"/>
      <c r="AQL87" s="1"/>
      <c r="AQM87" s="1"/>
      <c r="AQN87" s="1"/>
      <c r="AQO87" s="1"/>
      <c r="AQP87" s="1"/>
      <c r="AQQ87" s="1"/>
      <c r="AQR87" s="1"/>
      <c r="AQS87" s="1"/>
      <c r="AQT87" s="1"/>
      <c r="AQU87" s="1"/>
      <c r="AQV87" s="1"/>
      <c r="AQW87" s="1"/>
      <c r="AQX87" s="1"/>
      <c r="AQY87" s="1"/>
      <c r="AQZ87" s="1"/>
      <c r="ARA87" s="1"/>
      <c r="ARB87" s="1"/>
      <c r="ARC87" s="1"/>
      <c r="ARD87" s="1"/>
      <c r="ARE87" s="1"/>
      <c r="ARF87" s="1"/>
      <c r="ARG87" s="1"/>
      <c r="ARH87" s="1"/>
      <c r="ARI87" s="1"/>
      <c r="ARJ87" s="1"/>
      <c r="ARK87" s="1"/>
      <c r="ARL87" s="1"/>
      <c r="ARM87" s="1"/>
      <c r="ARN87" s="1"/>
      <c r="ARO87" s="1"/>
      <c r="ARP87" s="1"/>
      <c r="ARQ87" s="1"/>
      <c r="ARR87" s="1"/>
      <c r="ARS87" s="1"/>
      <c r="ART87" s="1"/>
      <c r="ARU87" s="1"/>
      <c r="ARV87" s="1"/>
      <c r="ARW87" s="1"/>
      <c r="ARX87" s="1"/>
      <c r="ARY87" s="1"/>
      <c r="ARZ87" s="1"/>
      <c r="ASA87" s="1"/>
      <c r="ASB87" s="1"/>
      <c r="ASC87" s="1"/>
      <c r="ASD87" s="1"/>
      <c r="ASE87" s="1"/>
      <c r="ASF87" s="1"/>
      <c r="ASG87" s="1"/>
      <c r="ASH87" s="1"/>
      <c r="ASI87" s="1"/>
      <c r="ASJ87" s="1"/>
      <c r="ASK87" s="1"/>
      <c r="ASL87" s="1"/>
      <c r="ASM87" s="1"/>
      <c r="ASN87" s="1"/>
      <c r="ASO87" s="1"/>
      <c r="ASP87" s="1"/>
      <c r="ASQ87" s="1"/>
      <c r="ASR87" s="1"/>
      <c r="ASS87" s="1"/>
      <c r="AST87" s="1"/>
      <c r="ASU87" s="1"/>
      <c r="ASV87" s="1"/>
      <c r="ASW87" s="1"/>
      <c r="ASX87" s="1"/>
      <c r="ASY87" s="1"/>
      <c r="ASZ87" s="1"/>
      <c r="ATA87" s="1"/>
      <c r="ATB87" s="1"/>
      <c r="ATC87" s="1"/>
      <c r="ATD87" s="1"/>
      <c r="ATE87" s="1"/>
      <c r="ATF87" s="1"/>
      <c r="ATG87" s="1"/>
      <c r="ATH87" s="1"/>
      <c r="ATI87" s="1"/>
      <c r="ATJ87" s="1"/>
      <c r="ATK87" s="1"/>
      <c r="ATL87" s="1"/>
      <c r="ATM87" s="1"/>
      <c r="ATN87" s="1"/>
      <c r="ATO87" s="1"/>
      <c r="ATP87" s="1"/>
      <c r="ATQ87" s="1"/>
      <c r="ATR87" s="1"/>
      <c r="ATS87" s="1"/>
      <c r="ATT87" s="1"/>
      <c r="ATU87" s="1"/>
      <c r="ATV87" s="1"/>
      <c r="ATW87" s="1"/>
      <c r="ATX87" s="1"/>
      <c r="ATY87" s="1"/>
      <c r="ATZ87" s="1"/>
      <c r="AUA87" s="1"/>
      <c r="AUB87" s="1"/>
      <c r="AUC87" s="1"/>
      <c r="AUD87" s="1"/>
      <c r="AUE87" s="1"/>
      <c r="AUF87" s="1"/>
      <c r="AUG87" s="1"/>
      <c r="AUH87" s="1"/>
      <c r="AUI87" s="1"/>
      <c r="AUJ87" s="1"/>
      <c r="AUK87" s="1"/>
      <c r="AUL87" s="1"/>
      <c r="AUM87" s="1"/>
      <c r="AUN87" s="1"/>
      <c r="AUO87" s="1"/>
      <c r="AUP87" s="1"/>
      <c r="AUQ87" s="1"/>
      <c r="AUR87" s="1"/>
      <c r="AUS87" s="1"/>
      <c r="AUT87" s="1"/>
      <c r="AUU87" s="1"/>
      <c r="AUV87" s="1"/>
      <c r="AUW87" s="1"/>
      <c r="AUX87" s="1"/>
      <c r="AUY87" s="1"/>
      <c r="AUZ87" s="1"/>
      <c r="AVA87" s="1"/>
      <c r="AVB87" s="1"/>
      <c r="AVC87" s="1"/>
      <c r="AVD87" s="1"/>
      <c r="AVE87" s="1"/>
      <c r="AVF87" s="1"/>
      <c r="AVG87" s="1"/>
      <c r="AVH87" s="1"/>
      <c r="AVI87" s="1"/>
      <c r="AVJ87" s="1"/>
      <c r="AVK87" s="1"/>
      <c r="AVL87" s="1"/>
      <c r="AVM87" s="1"/>
      <c r="AVN87" s="1"/>
      <c r="AVO87" s="1"/>
      <c r="AVP87" s="1"/>
      <c r="AVQ87" s="1"/>
      <c r="AVR87" s="1"/>
      <c r="AVS87" s="1"/>
      <c r="AVT87" s="1"/>
      <c r="AVU87" s="1"/>
      <c r="AVV87" s="1"/>
      <c r="AVW87" s="1"/>
      <c r="AVX87" s="1"/>
      <c r="AVY87" s="1"/>
      <c r="AVZ87" s="1"/>
      <c r="AWA87" s="1"/>
      <c r="AWB87" s="1"/>
      <c r="AWC87" s="1"/>
      <c r="AWD87" s="1"/>
      <c r="AWE87" s="1"/>
      <c r="AWF87" s="1"/>
      <c r="AWG87" s="1"/>
      <c r="AWH87" s="1"/>
      <c r="AWI87" s="1"/>
      <c r="AWJ87" s="1"/>
      <c r="AWK87" s="1"/>
      <c r="AWL87" s="1"/>
      <c r="AWM87" s="1"/>
      <c r="AWN87" s="1"/>
      <c r="AWO87" s="1"/>
      <c r="AWP87" s="1"/>
      <c r="AWQ87" s="1"/>
      <c r="AWR87" s="1"/>
      <c r="AWS87" s="1"/>
      <c r="AWT87" s="1"/>
      <c r="AWU87" s="1"/>
      <c r="AWV87" s="1"/>
      <c r="AWW87" s="1"/>
      <c r="AWX87" s="1"/>
      <c r="AWY87" s="1"/>
      <c r="AWZ87" s="1"/>
      <c r="AXA87" s="1"/>
      <c r="AXB87" s="1"/>
      <c r="AXC87" s="1"/>
      <c r="AXD87" s="1"/>
      <c r="AXE87" s="1"/>
      <c r="AXF87" s="1"/>
      <c r="AXG87" s="1"/>
      <c r="AXH87" s="1"/>
      <c r="AXI87" s="1"/>
      <c r="AXJ87" s="1"/>
      <c r="AXK87" s="1"/>
      <c r="AXL87" s="1"/>
      <c r="AXM87" s="1"/>
      <c r="AXN87" s="1"/>
      <c r="AXO87" s="1"/>
      <c r="AXP87" s="1"/>
      <c r="AXQ87" s="1"/>
      <c r="AXR87" s="1"/>
      <c r="AXS87" s="1"/>
      <c r="AXT87" s="1"/>
      <c r="AXU87" s="1"/>
      <c r="AXV87" s="1"/>
      <c r="AXW87" s="1"/>
      <c r="AXX87" s="1"/>
      <c r="AXY87" s="1"/>
      <c r="AXZ87" s="1"/>
      <c r="AYA87" s="1"/>
      <c r="AYB87" s="1"/>
      <c r="AYC87" s="1"/>
      <c r="AYD87" s="1"/>
      <c r="AYE87" s="1"/>
      <c r="AYF87" s="1"/>
      <c r="AYG87" s="1"/>
      <c r="AYH87" s="1"/>
      <c r="AYI87" s="1"/>
      <c r="AYJ87" s="1"/>
      <c r="AYK87" s="1"/>
      <c r="AYL87" s="1"/>
      <c r="AYM87" s="1"/>
      <c r="AYN87" s="1"/>
      <c r="AYO87" s="1"/>
      <c r="AYP87" s="1"/>
      <c r="AYQ87" s="1"/>
      <c r="AYR87" s="1"/>
      <c r="AYS87" s="1"/>
      <c r="AYT87" s="1"/>
      <c r="AYU87" s="1"/>
      <c r="AYV87" s="1"/>
      <c r="AYW87" s="1"/>
      <c r="AYX87" s="1"/>
      <c r="AYY87" s="1"/>
      <c r="AYZ87" s="1"/>
      <c r="AZA87" s="1"/>
      <c r="AZB87" s="1"/>
      <c r="AZC87" s="1"/>
      <c r="AZD87" s="1"/>
      <c r="AZE87" s="1"/>
      <c r="AZF87" s="1"/>
      <c r="AZG87" s="1"/>
      <c r="AZH87" s="1"/>
      <c r="AZI87" s="1"/>
      <c r="AZJ87" s="1"/>
      <c r="AZK87" s="1"/>
      <c r="AZL87" s="1"/>
      <c r="AZM87" s="1"/>
      <c r="AZN87" s="1"/>
      <c r="AZO87" s="1"/>
      <c r="AZP87" s="1"/>
      <c r="AZQ87" s="1"/>
      <c r="AZR87" s="1"/>
      <c r="AZS87" s="1"/>
      <c r="AZT87" s="1"/>
      <c r="AZU87" s="1"/>
      <c r="AZV87" s="1"/>
      <c r="AZW87" s="1"/>
      <c r="AZX87" s="1"/>
      <c r="AZY87" s="1"/>
      <c r="AZZ87" s="1"/>
      <c r="BAA87" s="1"/>
      <c r="BAB87" s="1"/>
      <c r="BAC87" s="1"/>
      <c r="BAD87" s="1"/>
      <c r="BAE87" s="1"/>
      <c r="BAF87" s="1"/>
      <c r="BAG87" s="1"/>
      <c r="BAH87" s="1"/>
      <c r="BAI87" s="1"/>
      <c r="BAJ87" s="1"/>
      <c r="BAK87" s="1"/>
      <c r="BAL87" s="1"/>
      <c r="BAM87" s="1"/>
      <c r="BAN87" s="1"/>
      <c r="BAO87" s="1"/>
      <c r="BAP87" s="1"/>
      <c r="BAQ87" s="1"/>
      <c r="BAR87" s="1"/>
      <c r="BAS87" s="1"/>
      <c r="BAT87" s="1"/>
      <c r="BAU87" s="1"/>
      <c r="BAV87" s="1"/>
      <c r="BAW87" s="1"/>
      <c r="BAX87" s="1"/>
      <c r="BAY87" s="1"/>
      <c r="BAZ87" s="1"/>
      <c r="BBA87" s="1"/>
      <c r="BBB87" s="1"/>
      <c r="BBC87" s="1"/>
      <c r="BBD87" s="1"/>
      <c r="BBE87" s="1"/>
      <c r="BBF87" s="1"/>
      <c r="BBG87" s="1"/>
      <c r="BBH87" s="1"/>
      <c r="BBI87" s="1"/>
      <c r="BBJ87" s="1"/>
      <c r="BBK87" s="1"/>
      <c r="BBL87" s="1"/>
      <c r="BBM87" s="1"/>
      <c r="BBN87" s="1"/>
      <c r="BBO87" s="1"/>
      <c r="BBP87" s="1"/>
      <c r="BBQ87" s="1"/>
      <c r="BBR87" s="1"/>
      <c r="BBS87" s="1"/>
      <c r="BBT87" s="1"/>
      <c r="BBU87" s="1"/>
      <c r="BBV87" s="1"/>
      <c r="BBW87" s="1"/>
      <c r="BBX87" s="1"/>
      <c r="BBY87" s="1"/>
      <c r="BBZ87" s="1"/>
      <c r="BCA87" s="1"/>
      <c r="BCB87" s="1"/>
      <c r="BCC87" s="1"/>
      <c r="BCD87" s="1"/>
      <c r="BCE87" s="1"/>
      <c r="BCF87" s="1"/>
      <c r="BCG87" s="1"/>
      <c r="BCH87" s="1"/>
      <c r="BCI87" s="1"/>
      <c r="BCJ87" s="1"/>
      <c r="BCK87" s="1"/>
      <c r="BCL87" s="1"/>
      <c r="BCM87" s="1"/>
      <c r="BCN87" s="1"/>
      <c r="BCO87" s="1"/>
      <c r="BCP87" s="1"/>
      <c r="BCQ87" s="1"/>
      <c r="BCR87" s="1"/>
      <c r="BCS87" s="1"/>
      <c r="BCT87" s="1"/>
      <c r="BCU87" s="1"/>
      <c r="BCV87" s="1"/>
      <c r="BCW87" s="1"/>
      <c r="BCX87" s="1"/>
      <c r="BCY87" s="1"/>
      <c r="BCZ87" s="1"/>
      <c r="BDA87" s="1"/>
      <c r="BDB87" s="1"/>
      <c r="BDC87" s="1"/>
      <c r="BDD87" s="1"/>
      <c r="BDE87" s="1"/>
      <c r="BDF87" s="1"/>
      <c r="BDG87" s="1"/>
      <c r="BDH87" s="1"/>
      <c r="BDI87" s="1"/>
      <c r="BDJ87" s="1"/>
      <c r="BDK87" s="1"/>
      <c r="BDL87" s="1"/>
      <c r="BDM87" s="1"/>
      <c r="BDN87" s="1"/>
      <c r="BDO87" s="1"/>
      <c r="BDP87" s="1"/>
      <c r="BDQ87" s="1"/>
      <c r="BDR87" s="1"/>
      <c r="BDS87" s="1"/>
      <c r="BDT87" s="1"/>
      <c r="BDU87" s="1"/>
      <c r="BDV87" s="1"/>
      <c r="BDW87" s="1"/>
      <c r="BDX87" s="1"/>
      <c r="BDY87" s="1"/>
      <c r="BDZ87" s="1"/>
      <c r="BEA87" s="1"/>
      <c r="BEB87" s="1"/>
      <c r="BEC87" s="1"/>
      <c r="BED87" s="1"/>
      <c r="BEE87" s="1"/>
      <c r="BEF87" s="1"/>
      <c r="BEG87" s="1"/>
      <c r="BEH87" s="1"/>
      <c r="BEI87" s="1"/>
      <c r="BEJ87" s="1"/>
      <c r="BEK87" s="1"/>
      <c r="BEL87" s="1"/>
      <c r="BEM87" s="1"/>
      <c r="BEN87" s="1"/>
      <c r="BEO87" s="1"/>
      <c r="BEP87" s="1"/>
      <c r="BEQ87" s="1"/>
      <c r="BER87" s="1"/>
      <c r="BES87" s="1"/>
      <c r="BET87" s="1"/>
      <c r="BEU87" s="1"/>
      <c r="BEV87" s="1"/>
      <c r="BEW87" s="1"/>
      <c r="BEX87" s="1"/>
      <c r="BEY87" s="1"/>
      <c r="BEZ87" s="1"/>
      <c r="BFA87" s="1"/>
      <c r="BFB87" s="1"/>
      <c r="BFC87" s="1"/>
      <c r="BFD87" s="1"/>
      <c r="BFE87" s="1"/>
      <c r="BFF87" s="1"/>
      <c r="BFG87" s="1"/>
      <c r="BFH87" s="1"/>
      <c r="BFI87" s="1"/>
      <c r="BFJ87" s="1"/>
      <c r="BFK87" s="1"/>
      <c r="BFL87" s="1"/>
      <c r="BFM87" s="1"/>
      <c r="BFN87" s="1"/>
      <c r="BFO87" s="1"/>
      <c r="BFP87" s="1"/>
      <c r="BFQ87" s="1"/>
      <c r="BFR87" s="1"/>
      <c r="BFS87" s="1"/>
      <c r="BFT87" s="1"/>
      <c r="BFU87" s="1"/>
      <c r="BFV87" s="1"/>
      <c r="BFW87" s="1"/>
      <c r="BFX87" s="1"/>
      <c r="BFY87" s="1"/>
      <c r="BFZ87" s="1"/>
      <c r="BGA87" s="1"/>
      <c r="BGB87" s="1"/>
      <c r="BGC87" s="1"/>
      <c r="BGD87" s="1"/>
      <c r="BGE87" s="1"/>
      <c r="BGF87" s="1"/>
      <c r="BGG87" s="1"/>
      <c r="BGH87" s="1"/>
      <c r="BGI87" s="1"/>
      <c r="BGJ87" s="1"/>
      <c r="BGK87" s="1"/>
      <c r="BGL87" s="1"/>
      <c r="BGM87" s="1"/>
      <c r="BGN87" s="1"/>
      <c r="BGO87" s="1"/>
      <c r="BGP87" s="1"/>
      <c r="BGQ87" s="1"/>
      <c r="BGR87" s="1"/>
      <c r="BGS87" s="1"/>
      <c r="BGT87" s="1"/>
      <c r="BGU87" s="1"/>
      <c r="BGV87" s="1"/>
      <c r="BGW87" s="1"/>
      <c r="BGX87" s="1"/>
      <c r="BGY87" s="1"/>
      <c r="BGZ87" s="1"/>
      <c r="BHA87" s="1"/>
      <c r="BHB87" s="1"/>
      <c r="BHC87" s="1"/>
      <c r="BHD87" s="1"/>
      <c r="BHE87" s="1"/>
      <c r="BHF87" s="1"/>
      <c r="BHG87" s="1"/>
      <c r="BHH87" s="1"/>
      <c r="BHI87" s="1"/>
      <c r="BHJ87" s="1"/>
      <c r="BHK87" s="1"/>
      <c r="BHL87" s="1"/>
      <c r="BHM87" s="1"/>
      <c r="BHN87" s="1"/>
      <c r="BHO87" s="1"/>
      <c r="BHP87" s="1"/>
      <c r="BHQ87" s="1"/>
      <c r="BHR87" s="1"/>
      <c r="BHS87" s="1"/>
      <c r="BHT87" s="1"/>
      <c r="BHU87" s="1"/>
      <c r="BHV87" s="1"/>
      <c r="BHW87" s="1"/>
      <c r="BHX87" s="1"/>
      <c r="BHY87" s="1"/>
      <c r="BHZ87" s="1"/>
      <c r="BIA87" s="1"/>
      <c r="BIB87" s="1"/>
      <c r="BIC87" s="1"/>
      <c r="BID87" s="1"/>
      <c r="BIE87" s="1"/>
      <c r="BIF87" s="1"/>
      <c r="BIG87" s="1"/>
      <c r="BIH87" s="1"/>
      <c r="BII87" s="1"/>
      <c r="BIJ87" s="1"/>
      <c r="BIK87" s="1"/>
      <c r="BIL87" s="1"/>
      <c r="BIM87" s="1"/>
      <c r="BIN87" s="1"/>
      <c r="BIO87" s="1"/>
      <c r="BIP87" s="1"/>
      <c r="BIQ87" s="1"/>
      <c r="BIR87" s="1"/>
      <c r="BIS87" s="1"/>
      <c r="BIT87" s="1"/>
      <c r="BIU87" s="1"/>
      <c r="BIV87" s="1"/>
      <c r="BIW87" s="1"/>
      <c r="BIX87" s="1"/>
      <c r="BIY87" s="1"/>
      <c r="BIZ87" s="1"/>
      <c r="BJA87" s="1"/>
      <c r="BJB87" s="1"/>
      <c r="BJC87" s="1"/>
      <c r="BJD87" s="1"/>
      <c r="BJE87" s="1"/>
      <c r="BJF87" s="1"/>
      <c r="BJG87" s="1"/>
      <c r="BJH87" s="1"/>
      <c r="BJI87" s="1"/>
      <c r="BJJ87" s="1"/>
      <c r="BJK87" s="1"/>
      <c r="BJL87" s="1"/>
      <c r="BJM87" s="1"/>
      <c r="BJN87" s="1"/>
      <c r="BJO87" s="1"/>
      <c r="BJP87" s="1"/>
      <c r="BJQ87" s="1"/>
      <c r="BJR87" s="1"/>
      <c r="BJS87" s="1"/>
      <c r="BJT87" s="1"/>
      <c r="BJU87" s="1"/>
      <c r="BJV87" s="1"/>
      <c r="BJW87" s="1"/>
      <c r="BJX87" s="1"/>
      <c r="BJY87" s="1"/>
      <c r="BJZ87" s="1"/>
      <c r="BKA87" s="1"/>
      <c r="BKB87" s="1"/>
      <c r="BKC87" s="1"/>
      <c r="BKD87" s="1"/>
      <c r="BKE87" s="1"/>
      <c r="BKF87" s="1"/>
      <c r="BKG87" s="1"/>
      <c r="BKH87" s="1"/>
      <c r="BKI87" s="1"/>
      <c r="BKJ87" s="1"/>
      <c r="BKK87" s="1"/>
      <c r="BKL87" s="1"/>
      <c r="BKM87" s="1"/>
      <c r="BKN87" s="1"/>
      <c r="BKO87" s="1"/>
      <c r="BKP87" s="1"/>
      <c r="BKQ87" s="1"/>
      <c r="BKR87" s="1"/>
      <c r="BKS87" s="1"/>
      <c r="BKT87" s="1"/>
      <c r="BKU87" s="1"/>
      <c r="BKV87" s="1"/>
      <c r="BKW87" s="1"/>
      <c r="BKX87" s="1"/>
      <c r="BKY87" s="1"/>
      <c r="BKZ87" s="1"/>
      <c r="BLA87" s="1"/>
      <c r="BLB87" s="1"/>
      <c r="BLC87" s="1"/>
      <c r="BLD87" s="1"/>
      <c r="BLE87" s="1"/>
      <c r="BLF87" s="1"/>
      <c r="BLG87" s="1"/>
      <c r="BLH87" s="1"/>
      <c r="BLI87" s="1"/>
      <c r="BLJ87" s="1"/>
      <c r="BLK87" s="1"/>
      <c r="BLL87" s="1"/>
      <c r="BLM87" s="1"/>
      <c r="BLN87" s="1"/>
      <c r="BLO87" s="1"/>
      <c r="BLP87" s="1"/>
      <c r="BLQ87" s="1"/>
      <c r="BLR87" s="1"/>
      <c r="BLS87" s="1"/>
      <c r="BLT87" s="1"/>
      <c r="BLU87" s="1"/>
      <c r="BLV87" s="1"/>
      <c r="BLW87" s="1"/>
      <c r="BLX87" s="1"/>
      <c r="BLY87" s="1"/>
      <c r="BLZ87" s="1"/>
      <c r="BMA87" s="1"/>
      <c r="BMB87" s="1"/>
      <c r="BMC87" s="1"/>
      <c r="BMD87" s="1"/>
      <c r="BME87" s="1"/>
      <c r="BMF87" s="1"/>
      <c r="BMG87" s="1"/>
      <c r="BMH87" s="1"/>
      <c r="BMI87" s="1"/>
      <c r="BMJ87" s="1"/>
      <c r="BMK87" s="1"/>
      <c r="BML87" s="1"/>
      <c r="BMM87" s="1"/>
      <c r="BMN87" s="1"/>
      <c r="BMO87" s="1"/>
      <c r="BMP87" s="1"/>
      <c r="BMQ87" s="1"/>
      <c r="BMR87" s="1"/>
      <c r="BMS87" s="1"/>
      <c r="BMT87" s="1"/>
      <c r="BMU87" s="1"/>
      <c r="BMV87" s="1"/>
      <c r="BMW87" s="1"/>
      <c r="BMX87" s="1"/>
      <c r="BMY87" s="1"/>
      <c r="BMZ87" s="1"/>
      <c r="BNA87" s="1"/>
      <c r="BNB87" s="1"/>
      <c r="BNC87" s="1"/>
      <c r="BND87" s="1"/>
      <c r="BNE87" s="1"/>
      <c r="BNF87" s="1"/>
      <c r="BNG87" s="1"/>
      <c r="BNH87" s="1"/>
      <c r="BNI87" s="1"/>
      <c r="BNJ87" s="1"/>
      <c r="BNK87" s="1"/>
      <c r="BNL87" s="1"/>
      <c r="BNM87" s="1"/>
      <c r="BNN87" s="1"/>
      <c r="BNO87" s="1"/>
      <c r="BNP87" s="1"/>
      <c r="BNQ87" s="1"/>
      <c r="BNR87" s="1"/>
      <c r="BNS87" s="1"/>
      <c r="BNT87" s="1"/>
      <c r="BNU87" s="1"/>
      <c r="BNV87" s="1"/>
      <c r="BNW87" s="1"/>
      <c r="BNX87" s="1"/>
      <c r="BNY87" s="1"/>
      <c r="BNZ87" s="1"/>
      <c r="BOA87" s="1"/>
      <c r="BOB87" s="1"/>
      <c r="BOC87" s="1"/>
      <c r="BOD87" s="1"/>
      <c r="BOE87" s="1"/>
      <c r="BOF87" s="1"/>
      <c r="BOG87" s="1"/>
      <c r="BOH87" s="1"/>
      <c r="BOI87" s="1"/>
      <c r="BOJ87" s="1"/>
      <c r="BOK87" s="1"/>
      <c r="BOL87" s="1"/>
      <c r="BOM87" s="1"/>
      <c r="BON87" s="1"/>
      <c r="BOO87" s="1"/>
      <c r="BOP87" s="1"/>
      <c r="BOQ87" s="1"/>
      <c r="BOR87" s="1"/>
      <c r="BOS87" s="1"/>
      <c r="BOT87" s="1"/>
      <c r="BOU87" s="1"/>
      <c r="BOV87" s="1"/>
      <c r="BOW87" s="1"/>
      <c r="BOX87" s="1"/>
      <c r="BOY87" s="1"/>
      <c r="BOZ87" s="1"/>
      <c r="BPA87" s="1"/>
      <c r="BPB87" s="1"/>
      <c r="BPC87" s="1"/>
      <c r="BPD87" s="1"/>
      <c r="BPE87" s="1"/>
      <c r="BPF87" s="1"/>
      <c r="BPG87" s="1"/>
      <c r="BPH87" s="1"/>
      <c r="BPI87" s="1"/>
      <c r="BPJ87" s="1"/>
      <c r="BPK87" s="1"/>
      <c r="BPL87" s="1"/>
      <c r="BPM87" s="1"/>
      <c r="BPN87" s="1"/>
      <c r="BPO87" s="1"/>
      <c r="BPP87" s="1"/>
      <c r="BPQ87" s="1"/>
      <c r="BPR87" s="1"/>
      <c r="BPS87" s="1"/>
      <c r="BPT87" s="1"/>
      <c r="BPU87" s="1"/>
      <c r="BPV87" s="1"/>
      <c r="BPW87" s="1"/>
      <c r="BPX87" s="1"/>
      <c r="BPY87" s="1"/>
      <c r="BPZ87" s="1"/>
      <c r="BQA87" s="1"/>
      <c r="BQB87" s="1"/>
      <c r="BQC87" s="1"/>
      <c r="BQD87" s="1"/>
      <c r="BQE87" s="1"/>
      <c r="BQF87" s="1"/>
      <c r="BQG87" s="1"/>
      <c r="BQH87" s="1"/>
      <c r="BQI87" s="1"/>
      <c r="BQJ87" s="1"/>
      <c r="BQK87" s="1"/>
      <c r="BQL87" s="1"/>
      <c r="BQM87" s="1"/>
      <c r="BQN87" s="1"/>
      <c r="BQO87" s="1"/>
      <c r="BQP87" s="1"/>
      <c r="BQQ87" s="1"/>
      <c r="BQR87" s="1"/>
      <c r="BQS87" s="1"/>
      <c r="BQT87" s="1"/>
      <c r="BQU87" s="1"/>
      <c r="BQV87" s="1"/>
      <c r="BQW87" s="1"/>
      <c r="BQX87" s="1"/>
      <c r="BQY87" s="1"/>
      <c r="BQZ87" s="1"/>
      <c r="BRA87" s="1"/>
      <c r="BRB87" s="1"/>
      <c r="BRC87" s="1"/>
      <c r="BRD87" s="1"/>
      <c r="BRE87" s="1"/>
      <c r="BRF87" s="1"/>
      <c r="BRG87" s="1"/>
      <c r="BRH87" s="1"/>
      <c r="BRI87" s="1"/>
      <c r="BRJ87" s="1"/>
      <c r="BRK87" s="1"/>
      <c r="BRL87" s="1"/>
      <c r="BRM87" s="1"/>
      <c r="BRN87" s="1"/>
      <c r="BRO87" s="1"/>
      <c r="BRP87" s="1"/>
      <c r="BRQ87" s="1"/>
      <c r="BRR87" s="1"/>
      <c r="BRS87" s="1"/>
      <c r="BRT87" s="1"/>
      <c r="BRU87" s="1"/>
      <c r="BRV87" s="1"/>
      <c r="BRW87" s="1"/>
      <c r="BRX87" s="1"/>
      <c r="BRY87" s="1"/>
      <c r="BRZ87" s="1"/>
      <c r="BSA87" s="1"/>
      <c r="BSB87" s="1"/>
      <c r="BSC87" s="1"/>
      <c r="BSD87" s="1"/>
      <c r="BSE87" s="1"/>
      <c r="BSF87" s="1"/>
      <c r="BSG87" s="1"/>
      <c r="BSH87" s="1"/>
      <c r="BSI87" s="1"/>
      <c r="BSJ87" s="1"/>
      <c r="BSK87" s="1"/>
      <c r="BSL87" s="1"/>
      <c r="BSM87" s="1"/>
      <c r="BSN87" s="1"/>
      <c r="BSO87" s="1"/>
      <c r="BSP87" s="1"/>
      <c r="BSQ87" s="1"/>
      <c r="BSR87" s="1"/>
      <c r="BSS87" s="1"/>
      <c r="BST87" s="1"/>
      <c r="BSU87" s="1"/>
      <c r="BSV87" s="1"/>
      <c r="BSW87" s="1"/>
      <c r="BSX87" s="1"/>
      <c r="BSY87" s="1"/>
      <c r="BSZ87" s="1"/>
      <c r="BTA87" s="1"/>
      <c r="BTB87" s="1"/>
      <c r="BTC87" s="1"/>
      <c r="BTD87" s="1"/>
      <c r="BTE87" s="1"/>
      <c r="BTF87" s="1"/>
      <c r="BTG87" s="1"/>
      <c r="BTH87" s="1"/>
      <c r="BTI87" s="1"/>
      <c r="BTJ87" s="1"/>
      <c r="BTK87" s="1"/>
      <c r="BTL87" s="1"/>
      <c r="BTM87" s="1"/>
      <c r="BTN87" s="1"/>
      <c r="BTO87" s="1"/>
      <c r="BTP87" s="1"/>
      <c r="BTQ87" s="1"/>
      <c r="BTR87" s="1"/>
      <c r="BTS87" s="1"/>
      <c r="BTT87" s="1"/>
      <c r="BTU87" s="1"/>
      <c r="BTV87" s="1"/>
      <c r="BTW87" s="1"/>
      <c r="BTX87" s="1"/>
      <c r="BTY87" s="1"/>
      <c r="BTZ87" s="1"/>
      <c r="BUA87" s="1"/>
      <c r="BUB87" s="1"/>
      <c r="BUC87" s="1"/>
      <c r="BUD87" s="1"/>
      <c r="BUE87" s="1"/>
      <c r="BUF87" s="1"/>
      <c r="BUG87" s="1"/>
      <c r="BUH87" s="1"/>
      <c r="BUI87" s="1"/>
      <c r="BUJ87" s="1"/>
      <c r="BUK87" s="1"/>
      <c r="BUL87" s="1"/>
      <c r="BUM87" s="1"/>
      <c r="BUN87" s="1"/>
      <c r="BUO87" s="1"/>
      <c r="BUP87" s="1"/>
      <c r="BUQ87" s="1"/>
      <c r="BUR87" s="1"/>
      <c r="BUS87" s="1"/>
      <c r="BUT87" s="1"/>
      <c r="BUU87" s="1"/>
      <c r="BUV87" s="1"/>
      <c r="BUW87" s="1"/>
      <c r="BUX87" s="1"/>
      <c r="BUY87" s="1"/>
      <c r="BUZ87" s="1"/>
      <c r="BVA87" s="1"/>
      <c r="BVB87" s="1"/>
      <c r="BVC87" s="1"/>
      <c r="BVD87" s="1"/>
      <c r="BVE87" s="1"/>
      <c r="BVF87" s="1"/>
      <c r="BVG87" s="1"/>
      <c r="BVH87" s="1"/>
      <c r="BVI87" s="1"/>
      <c r="BVJ87" s="1"/>
      <c r="BVK87" s="1"/>
      <c r="BVL87" s="1"/>
      <c r="BVM87" s="1"/>
      <c r="BVN87" s="1"/>
      <c r="BVO87" s="1"/>
      <c r="BVP87" s="1"/>
      <c r="BVQ87" s="1"/>
      <c r="BVR87" s="1"/>
      <c r="BVS87" s="1"/>
      <c r="BVT87" s="1"/>
      <c r="BVU87" s="1"/>
      <c r="BVV87" s="1"/>
      <c r="BVW87" s="1"/>
      <c r="BVX87" s="1"/>
      <c r="BVY87" s="1"/>
      <c r="BVZ87" s="1"/>
      <c r="BWA87" s="1"/>
      <c r="BWB87" s="1"/>
      <c r="BWC87" s="1"/>
      <c r="BWD87" s="1"/>
      <c r="BWE87" s="1"/>
    </row>
    <row r="88" spans="1:1955" ht="87.75" customHeight="1" x14ac:dyDescent="0.25">
      <c r="A88" s="28" t="s">
        <v>202</v>
      </c>
      <c r="B88" s="28" t="s">
        <v>302</v>
      </c>
      <c r="C88" s="28" t="s">
        <v>303</v>
      </c>
      <c r="D88" s="28" t="s">
        <v>119</v>
      </c>
      <c r="E88" s="31" t="s">
        <v>284</v>
      </c>
      <c r="F88" s="32" t="s">
        <v>41</v>
      </c>
      <c r="G88" s="31" t="s">
        <v>15</v>
      </c>
      <c r="H88" s="30" t="s">
        <v>121</v>
      </c>
      <c r="I88" s="28" t="s">
        <v>122</v>
      </c>
      <c r="J88" s="31" t="s">
        <v>131</v>
      </c>
      <c r="K88" s="28" t="s">
        <v>124</v>
      </c>
      <c r="L88" s="28">
        <v>2</v>
      </c>
      <c r="M88" s="28">
        <v>2</v>
      </c>
      <c r="N88" s="30">
        <f t="shared" si="67"/>
        <v>4</v>
      </c>
      <c r="O88" s="31" t="str">
        <f>IF(N88&lt;=4,"BAJO",IF(N88&lt;=8,"MEDIO",IF(N88&lt;=20,"ALTO",IF(N88&lt;=40,"MUY ALTO"))))</f>
        <v>BAJO</v>
      </c>
      <c r="P88" s="28">
        <v>25</v>
      </c>
      <c r="Q88" s="33">
        <f>N88*P88</f>
        <v>100</v>
      </c>
      <c r="R88" s="33" t="str">
        <f>IF(Q88&lt;=20,"IV",IF(Q88&lt;=120,"III",IF(Q88&lt;=500,"II",IF(Q88&lt;=4000,"I"))))</f>
        <v>III</v>
      </c>
      <c r="S88" s="28" t="str">
        <f t="shared" si="64"/>
        <v>MEJORABLE</v>
      </c>
      <c r="T88" s="28">
        <v>5</v>
      </c>
      <c r="U88" s="28" t="s">
        <v>132</v>
      </c>
      <c r="V88" s="31" t="s">
        <v>126</v>
      </c>
      <c r="W88" s="31"/>
      <c r="X88" s="31"/>
      <c r="Y88" s="31"/>
      <c r="Z88" s="28" t="s">
        <v>129</v>
      </c>
      <c r="AA88" s="31"/>
      <c r="AB88" s="3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c r="JD88" s="1"/>
      <c r="JE88" s="1"/>
      <c r="JF88" s="1"/>
      <c r="JG88" s="1"/>
      <c r="JH88" s="1"/>
      <c r="JI88" s="1"/>
      <c r="JJ88" s="1"/>
      <c r="JK88" s="1"/>
      <c r="JL88" s="1"/>
      <c r="JM88" s="1"/>
      <c r="JN88" s="1"/>
      <c r="JO88" s="1"/>
      <c r="JP88" s="1"/>
      <c r="JQ88" s="1"/>
      <c r="JR88" s="1"/>
      <c r="JS88" s="1"/>
      <c r="JT88" s="1"/>
      <c r="JU88" s="1"/>
      <c r="JV88" s="1"/>
      <c r="JW88" s="1"/>
      <c r="JX88" s="1"/>
      <c r="JY88" s="1"/>
      <c r="JZ88" s="1"/>
      <c r="KA88" s="1"/>
      <c r="KB88" s="1"/>
      <c r="KC88" s="1"/>
      <c r="KD88" s="1"/>
      <c r="KE88" s="1"/>
      <c r="KF88" s="1"/>
      <c r="KG88" s="1"/>
      <c r="KH88" s="1"/>
      <c r="KI88" s="1"/>
      <c r="KJ88" s="1"/>
      <c r="KK88" s="1"/>
      <c r="KL88" s="1"/>
      <c r="KM88" s="1"/>
      <c r="KN88" s="1"/>
      <c r="KO88" s="1"/>
      <c r="KP88" s="1"/>
      <c r="KQ88" s="1"/>
      <c r="KR88" s="1"/>
      <c r="KS88" s="1"/>
      <c r="KT88" s="1"/>
      <c r="KU88" s="1"/>
      <c r="KV88" s="1"/>
      <c r="KW88" s="1"/>
      <c r="KX88" s="1"/>
      <c r="KY88" s="1"/>
      <c r="KZ88" s="1"/>
      <c r="LA88" s="1"/>
      <c r="LB88" s="1"/>
      <c r="LC88" s="1"/>
      <c r="LD88" s="1"/>
      <c r="LE88" s="1"/>
      <c r="LF88" s="1"/>
      <c r="LG88" s="1"/>
      <c r="LH88" s="1"/>
      <c r="LI88" s="1"/>
      <c r="LJ88" s="1"/>
      <c r="LK88" s="1"/>
      <c r="LL88" s="1"/>
      <c r="LM88" s="1"/>
      <c r="LN88" s="1"/>
      <c r="LO88" s="1"/>
      <c r="LP88" s="1"/>
      <c r="LQ88" s="1"/>
      <c r="LR88" s="1"/>
      <c r="LS88" s="1"/>
      <c r="LT88" s="1"/>
      <c r="LU88" s="1"/>
      <c r="LV88" s="1"/>
      <c r="LW88" s="1"/>
      <c r="LX88" s="1"/>
      <c r="LY88" s="1"/>
      <c r="LZ88" s="1"/>
      <c r="MA88" s="1"/>
      <c r="MB88" s="1"/>
      <c r="MC88" s="1"/>
      <c r="MD88" s="1"/>
      <c r="ME88" s="1"/>
      <c r="MF88" s="1"/>
      <c r="MG88" s="1"/>
      <c r="MH88" s="1"/>
      <c r="MI88" s="1"/>
      <c r="MJ88" s="1"/>
      <c r="MK88" s="1"/>
      <c r="ML88" s="1"/>
      <c r="MM88" s="1"/>
      <c r="MN88" s="1"/>
      <c r="MO88" s="1"/>
      <c r="MP88" s="1"/>
      <c r="MQ88" s="1"/>
      <c r="MR88" s="1"/>
      <c r="MS88" s="1"/>
      <c r="MT88" s="1"/>
      <c r="MU88" s="1"/>
      <c r="MV88" s="1"/>
      <c r="MW88" s="1"/>
      <c r="MX88" s="1"/>
      <c r="MY88" s="1"/>
      <c r="MZ88" s="1"/>
      <c r="NA88" s="1"/>
      <c r="NB88" s="1"/>
      <c r="NC88" s="1"/>
      <c r="ND88" s="1"/>
      <c r="NE88" s="1"/>
      <c r="NF88" s="1"/>
      <c r="NG88" s="1"/>
      <c r="NH88" s="1"/>
      <c r="NI88" s="1"/>
      <c r="NJ88" s="1"/>
      <c r="NK88" s="1"/>
      <c r="NL88" s="1"/>
      <c r="NM88" s="1"/>
      <c r="NN88" s="1"/>
      <c r="NO88" s="1"/>
      <c r="NP88" s="1"/>
      <c r="NQ88" s="1"/>
      <c r="NR88" s="1"/>
      <c r="NS88" s="1"/>
      <c r="NT88" s="1"/>
      <c r="NU88" s="1"/>
      <c r="NV88" s="1"/>
      <c r="NW88" s="1"/>
      <c r="NX88" s="1"/>
      <c r="NY88" s="1"/>
      <c r="NZ88" s="1"/>
      <c r="OA88" s="1"/>
      <c r="OB88" s="1"/>
      <c r="OC88" s="1"/>
      <c r="OD88" s="1"/>
      <c r="OE88" s="1"/>
      <c r="OF88" s="1"/>
      <c r="OG88" s="1"/>
      <c r="OH88" s="1"/>
      <c r="OI88" s="1"/>
      <c r="OJ88" s="1"/>
      <c r="OK88" s="1"/>
      <c r="OL88" s="1"/>
      <c r="OM88" s="1"/>
      <c r="ON88" s="1"/>
      <c r="OO88" s="1"/>
      <c r="OP88" s="1"/>
      <c r="OQ88" s="1"/>
      <c r="OR88" s="1"/>
      <c r="OS88" s="1"/>
      <c r="OT88" s="1"/>
      <c r="OU88" s="1"/>
      <c r="OV88" s="1"/>
      <c r="OW88" s="1"/>
      <c r="OX88" s="1"/>
      <c r="OY88" s="1"/>
      <c r="OZ88" s="1"/>
      <c r="PA88" s="1"/>
      <c r="PB88" s="1"/>
      <c r="PC88" s="1"/>
      <c r="PD88" s="1"/>
      <c r="PE88" s="1"/>
      <c r="PF88" s="1"/>
      <c r="PG88" s="1"/>
      <c r="PH88" s="1"/>
      <c r="PI88" s="1"/>
      <c r="PJ88" s="1"/>
      <c r="PK88" s="1"/>
      <c r="PL88" s="1"/>
      <c r="PM88" s="1"/>
      <c r="PN88" s="1"/>
      <c r="PO88" s="1"/>
      <c r="PP88" s="1"/>
      <c r="PQ88" s="1"/>
      <c r="PR88" s="1"/>
      <c r="PS88" s="1"/>
      <c r="PT88" s="1"/>
      <c r="PU88" s="1"/>
      <c r="PV88" s="1"/>
      <c r="PW88" s="1"/>
      <c r="PX88" s="1"/>
      <c r="PY88" s="1"/>
      <c r="PZ88" s="1"/>
      <c r="QA88" s="1"/>
      <c r="QB88" s="1"/>
      <c r="QC88" s="1"/>
      <c r="QD88" s="1"/>
      <c r="QE88" s="1"/>
      <c r="QF88" s="1"/>
      <c r="QG88" s="1"/>
      <c r="QH88" s="1"/>
      <c r="QI88" s="1"/>
      <c r="QJ88" s="1"/>
      <c r="QK88" s="1"/>
      <c r="QL88" s="1"/>
      <c r="QM88" s="1"/>
      <c r="QN88" s="1"/>
      <c r="QO88" s="1"/>
      <c r="QP88" s="1"/>
      <c r="QQ88" s="1"/>
      <c r="QR88" s="1"/>
      <c r="QS88" s="1"/>
      <c r="QT88" s="1"/>
      <c r="QU88" s="1"/>
      <c r="QV88" s="1"/>
      <c r="QW88" s="1"/>
      <c r="QX88" s="1"/>
      <c r="QY88" s="1"/>
      <c r="QZ88" s="1"/>
      <c r="RA88" s="1"/>
      <c r="RB88" s="1"/>
      <c r="RC88" s="1"/>
      <c r="RD88" s="1"/>
      <c r="RE88" s="1"/>
      <c r="RF88" s="1"/>
      <c r="RG88" s="1"/>
      <c r="RH88" s="1"/>
      <c r="RI88" s="1"/>
      <c r="RJ88" s="1"/>
      <c r="RK88" s="1"/>
      <c r="RL88" s="1"/>
      <c r="RM88" s="1"/>
      <c r="RN88" s="1"/>
      <c r="RO88" s="1"/>
      <c r="RP88" s="1"/>
      <c r="RQ88" s="1"/>
      <c r="RR88" s="1"/>
      <c r="RS88" s="1"/>
      <c r="RT88" s="1"/>
      <c r="RU88" s="1"/>
      <c r="RV88" s="1"/>
      <c r="RW88" s="1"/>
      <c r="RX88" s="1"/>
      <c r="RY88" s="1"/>
      <c r="RZ88" s="1"/>
      <c r="SA88" s="1"/>
      <c r="SB88" s="1"/>
      <c r="SC88" s="1"/>
      <c r="SD88" s="1"/>
      <c r="SE88" s="1"/>
      <c r="SF88" s="1"/>
      <c r="SG88" s="1"/>
      <c r="SH88" s="1"/>
      <c r="SI88" s="1"/>
      <c r="SJ88" s="1"/>
      <c r="SK88" s="1"/>
      <c r="SL88" s="1"/>
      <c r="SM88" s="1"/>
      <c r="SN88" s="1"/>
      <c r="SO88" s="1"/>
      <c r="SP88" s="1"/>
      <c r="SQ88" s="1"/>
      <c r="SR88" s="1"/>
      <c r="SS88" s="1"/>
      <c r="ST88" s="1"/>
      <c r="SU88" s="1"/>
      <c r="SV88" s="1"/>
      <c r="SW88" s="1"/>
      <c r="SX88" s="1"/>
      <c r="SY88" s="1"/>
      <c r="SZ88" s="1"/>
      <c r="TA88" s="1"/>
      <c r="TB88" s="1"/>
      <c r="TC88" s="1"/>
      <c r="TD88" s="1"/>
      <c r="TE88" s="1"/>
      <c r="TF88" s="1"/>
      <c r="TG88" s="1"/>
      <c r="TH88" s="1"/>
      <c r="TI88" s="1"/>
      <c r="TJ88" s="1"/>
      <c r="TK88" s="1"/>
      <c r="TL88" s="1"/>
      <c r="TM88" s="1"/>
      <c r="TN88" s="1"/>
      <c r="TO88" s="1"/>
      <c r="TP88" s="1"/>
      <c r="TQ88" s="1"/>
      <c r="TR88" s="1"/>
      <c r="TS88" s="1"/>
      <c r="TT88" s="1"/>
      <c r="TU88" s="1"/>
      <c r="TV88" s="1"/>
      <c r="TW88" s="1"/>
      <c r="TX88" s="1"/>
      <c r="TY88" s="1"/>
      <c r="TZ88" s="1"/>
      <c r="UA88" s="1"/>
      <c r="UB88" s="1"/>
      <c r="UC88" s="1"/>
      <c r="UD88" s="1"/>
      <c r="UE88" s="1"/>
      <c r="UF88" s="1"/>
      <c r="UG88" s="1"/>
      <c r="UH88" s="1"/>
      <c r="UI88" s="1"/>
      <c r="UJ88" s="1"/>
      <c r="UK88" s="1"/>
      <c r="UL88" s="1"/>
      <c r="UM88" s="1"/>
      <c r="UN88" s="1"/>
      <c r="UO88" s="1"/>
      <c r="UP88" s="1"/>
      <c r="UQ88" s="1"/>
      <c r="UR88" s="1"/>
      <c r="US88" s="1"/>
      <c r="UT88" s="1"/>
      <c r="UU88" s="1"/>
      <c r="UV88" s="1"/>
      <c r="UW88" s="1"/>
      <c r="UX88" s="1"/>
      <c r="UY88" s="1"/>
      <c r="UZ88" s="1"/>
      <c r="VA88" s="1"/>
      <c r="VB88" s="1"/>
      <c r="VC88" s="1"/>
      <c r="VD88" s="1"/>
      <c r="VE88" s="1"/>
      <c r="VF88" s="1"/>
      <c r="VG88" s="1"/>
      <c r="VH88" s="1"/>
      <c r="VI88" s="1"/>
      <c r="VJ88" s="1"/>
      <c r="VK88" s="1"/>
      <c r="VL88" s="1"/>
      <c r="VM88" s="1"/>
      <c r="VN88" s="1"/>
      <c r="VO88" s="1"/>
      <c r="VP88" s="1"/>
      <c r="VQ88" s="1"/>
      <c r="VR88" s="1"/>
      <c r="VS88" s="1"/>
      <c r="VT88" s="1"/>
      <c r="VU88" s="1"/>
      <c r="VV88" s="1"/>
      <c r="VW88" s="1"/>
      <c r="VX88" s="1"/>
      <c r="VY88" s="1"/>
      <c r="VZ88" s="1"/>
      <c r="WA88" s="1"/>
      <c r="WB88" s="1"/>
      <c r="WC88" s="1"/>
      <c r="WD88" s="1"/>
      <c r="WE88" s="1"/>
      <c r="WF88" s="1"/>
      <c r="WG88" s="1"/>
      <c r="WH88" s="1"/>
      <c r="WI88" s="1"/>
      <c r="WJ88" s="1"/>
      <c r="WK88" s="1"/>
      <c r="WL88" s="1"/>
      <c r="WM88" s="1"/>
      <c r="WN88" s="1"/>
      <c r="WO88" s="1"/>
      <c r="WP88" s="1"/>
      <c r="WQ88" s="1"/>
      <c r="WR88" s="1"/>
      <c r="WS88" s="1"/>
      <c r="WT88" s="1"/>
      <c r="WU88" s="1"/>
      <c r="WV88" s="1"/>
      <c r="WW88" s="1"/>
      <c r="WX88" s="1"/>
      <c r="WY88" s="1"/>
      <c r="WZ88" s="1"/>
      <c r="XA88" s="1"/>
      <c r="XB88" s="1"/>
      <c r="XC88" s="1"/>
      <c r="XD88" s="1"/>
      <c r="XE88" s="1"/>
      <c r="XF88" s="1"/>
      <c r="XG88" s="1"/>
      <c r="XH88" s="1"/>
      <c r="XI88" s="1"/>
      <c r="XJ88" s="1"/>
      <c r="XK88" s="1"/>
      <c r="XL88" s="1"/>
      <c r="XM88" s="1"/>
      <c r="XN88" s="1"/>
      <c r="XO88" s="1"/>
      <c r="XP88" s="1"/>
      <c r="XQ88" s="1"/>
      <c r="XR88" s="1"/>
      <c r="XS88" s="1"/>
      <c r="XT88" s="1"/>
      <c r="XU88" s="1"/>
      <c r="XV88" s="1"/>
      <c r="XW88" s="1"/>
      <c r="XX88" s="1"/>
      <c r="XY88" s="1"/>
      <c r="XZ88" s="1"/>
      <c r="YA88" s="1"/>
      <c r="YB88" s="1"/>
      <c r="YC88" s="1"/>
      <c r="YD88" s="1"/>
      <c r="YE88" s="1"/>
      <c r="YF88" s="1"/>
      <c r="YG88" s="1"/>
      <c r="YH88" s="1"/>
      <c r="YI88" s="1"/>
      <c r="YJ88" s="1"/>
      <c r="YK88" s="1"/>
      <c r="YL88" s="1"/>
      <c r="YM88" s="1"/>
      <c r="YN88" s="1"/>
      <c r="YO88" s="1"/>
      <c r="YP88" s="1"/>
      <c r="YQ88" s="1"/>
      <c r="YR88" s="1"/>
      <c r="YS88" s="1"/>
      <c r="YT88" s="1"/>
      <c r="YU88" s="1"/>
      <c r="YV88" s="1"/>
      <c r="YW88" s="1"/>
      <c r="YX88" s="1"/>
      <c r="YY88" s="1"/>
      <c r="YZ88" s="1"/>
      <c r="ZA88" s="1"/>
      <c r="ZB88" s="1"/>
      <c r="ZC88" s="1"/>
      <c r="ZD88" s="1"/>
      <c r="ZE88" s="1"/>
      <c r="ZF88" s="1"/>
      <c r="ZG88" s="1"/>
      <c r="ZH88" s="1"/>
      <c r="ZI88" s="1"/>
      <c r="ZJ88" s="1"/>
      <c r="ZK88" s="1"/>
      <c r="ZL88" s="1"/>
      <c r="ZM88" s="1"/>
      <c r="ZN88" s="1"/>
      <c r="ZO88" s="1"/>
      <c r="ZP88" s="1"/>
      <c r="ZQ88" s="1"/>
      <c r="ZR88" s="1"/>
      <c r="ZS88" s="1"/>
      <c r="ZT88" s="1"/>
      <c r="ZU88" s="1"/>
      <c r="ZV88" s="1"/>
      <c r="ZW88" s="1"/>
      <c r="ZX88" s="1"/>
      <c r="ZY88" s="1"/>
      <c r="ZZ88" s="1"/>
      <c r="AAA88" s="1"/>
      <c r="AAB88" s="1"/>
      <c r="AAC88" s="1"/>
      <c r="AAD88" s="1"/>
      <c r="AAE88" s="1"/>
      <c r="AAF88" s="1"/>
      <c r="AAG88" s="1"/>
      <c r="AAH88" s="1"/>
      <c r="AAI88" s="1"/>
      <c r="AAJ88" s="1"/>
      <c r="AAK88" s="1"/>
      <c r="AAL88" s="1"/>
      <c r="AAM88" s="1"/>
      <c r="AAN88" s="1"/>
      <c r="AAO88" s="1"/>
      <c r="AAP88" s="1"/>
      <c r="AAQ88" s="1"/>
      <c r="AAR88" s="1"/>
      <c r="AAS88" s="1"/>
      <c r="AAT88" s="1"/>
      <c r="AAU88" s="1"/>
      <c r="AAV88" s="1"/>
      <c r="AAW88" s="1"/>
      <c r="AAX88" s="1"/>
      <c r="AAY88" s="1"/>
      <c r="AAZ88" s="1"/>
      <c r="ABA88" s="1"/>
      <c r="ABB88" s="1"/>
      <c r="ABC88" s="1"/>
      <c r="ABD88" s="1"/>
      <c r="ABE88" s="1"/>
      <c r="ABF88" s="1"/>
      <c r="ABG88" s="1"/>
      <c r="ABH88" s="1"/>
      <c r="ABI88" s="1"/>
      <c r="ABJ88" s="1"/>
      <c r="ABK88" s="1"/>
      <c r="ABL88" s="1"/>
      <c r="ABM88" s="1"/>
      <c r="ABN88" s="1"/>
      <c r="ABO88" s="1"/>
      <c r="ABP88" s="1"/>
      <c r="ABQ88" s="1"/>
      <c r="ABR88" s="1"/>
      <c r="ABS88" s="1"/>
      <c r="ABT88" s="1"/>
      <c r="ABU88" s="1"/>
      <c r="ABV88" s="1"/>
      <c r="ABW88" s="1"/>
      <c r="ABX88" s="1"/>
      <c r="ABY88" s="1"/>
      <c r="ABZ88" s="1"/>
      <c r="ACA88" s="1"/>
      <c r="ACB88" s="1"/>
      <c r="ACC88" s="1"/>
      <c r="ACD88" s="1"/>
      <c r="ACE88" s="1"/>
      <c r="ACF88" s="1"/>
      <c r="ACG88" s="1"/>
      <c r="ACH88" s="1"/>
      <c r="ACI88" s="1"/>
      <c r="ACJ88" s="1"/>
      <c r="ACK88" s="1"/>
      <c r="ACL88" s="1"/>
      <c r="ACM88" s="1"/>
      <c r="ACN88" s="1"/>
      <c r="ACO88" s="1"/>
      <c r="ACP88" s="1"/>
      <c r="ACQ88" s="1"/>
      <c r="ACR88" s="1"/>
      <c r="ACS88" s="1"/>
      <c r="ACT88" s="1"/>
      <c r="ACU88" s="1"/>
      <c r="ACV88" s="1"/>
      <c r="ACW88" s="1"/>
      <c r="ACX88" s="1"/>
      <c r="ACY88" s="1"/>
      <c r="ACZ88" s="1"/>
      <c r="ADA88" s="1"/>
      <c r="ADB88" s="1"/>
      <c r="ADC88" s="1"/>
      <c r="ADD88" s="1"/>
      <c r="ADE88" s="1"/>
      <c r="ADF88" s="1"/>
      <c r="ADG88" s="1"/>
      <c r="ADH88" s="1"/>
      <c r="ADI88" s="1"/>
      <c r="ADJ88" s="1"/>
      <c r="ADK88" s="1"/>
      <c r="ADL88" s="1"/>
      <c r="ADM88" s="1"/>
      <c r="ADN88" s="1"/>
      <c r="ADO88" s="1"/>
      <c r="ADP88" s="1"/>
      <c r="ADQ88" s="1"/>
      <c r="ADR88" s="1"/>
      <c r="ADS88" s="1"/>
      <c r="ADT88" s="1"/>
      <c r="ADU88" s="1"/>
      <c r="ADV88" s="1"/>
      <c r="ADW88" s="1"/>
      <c r="ADX88" s="1"/>
      <c r="ADY88" s="1"/>
      <c r="ADZ88" s="1"/>
      <c r="AEA88" s="1"/>
      <c r="AEB88" s="1"/>
      <c r="AEC88" s="1"/>
      <c r="AED88" s="1"/>
      <c r="AEE88" s="1"/>
      <c r="AEF88" s="1"/>
      <c r="AEG88" s="1"/>
      <c r="AEH88" s="1"/>
      <c r="AEI88" s="1"/>
      <c r="AEJ88" s="1"/>
      <c r="AEK88" s="1"/>
      <c r="AEL88" s="1"/>
      <c r="AEM88" s="1"/>
      <c r="AEN88" s="1"/>
      <c r="AEO88" s="1"/>
      <c r="AEP88" s="1"/>
      <c r="AEQ88" s="1"/>
      <c r="AER88" s="1"/>
      <c r="AES88" s="1"/>
      <c r="AET88" s="1"/>
      <c r="AEU88" s="1"/>
      <c r="AEV88" s="1"/>
      <c r="AEW88" s="1"/>
      <c r="AEX88" s="1"/>
      <c r="AEY88" s="1"/>
      <c r="AEZ88" s="1"/>
      <c r="AFA88" s="1"/>
      <c r="AFB88" s="1"/>
      <c r="AFC88" s="1"/>
      <c r="AFD88" s="1"/>
      <c r="AFE88" s="1"/>
      <c r="AFF88" s="1"/>
      <c r="AFG88" s="1"/>
      <c r="AFH88" s="1"/>
      <c r="AFI88" s="1"/>
      <c r="AFJ88" s="1"/>
      <c r="AFK88" s="1"/>
      <c r="AFL88" s="1"/>
      <c r="AFM88" s="1"/>
      <c r="AFN88" s="1"/>
      <c r="AFO88" s="1"/>
      <c r="AFP88" s="1"/>
      <c r="AFQ88" s="1"/>
      <c r="AFR88" s="1"/>
      <c r="AFS88" s="1"/>
      <c r="AFT88" s="1"/>
      <c r="AFU88" s="1"/>
      <c r="AFV88" s="1"/>
      <c r="AFW88" s="1"/>
      <c r="AFX88" s="1"/>
      <c r="AFY88" s="1"/>
      <c r="AFZ88" s="1"/>
      <c r="AGA88" s="1"/>
      <c r="AGB88" s="1"/>
      <c r="AGC88" s="1"/>
      <c r="AGD88" s="1"/>
      <c r="AGE88" s="1"/>
      <c r="AGF88" s="1"/>
      <c r="AGG88" s="1"/>
      <c r="AGH88" s="1"/>
      <c r="AGI88" s="1"/>
      <c r="AGJ88" s="1"/>
      <c r="AGK88" s="1"/>
      <c r="AGL88" s="1"/>
      <c r="AGM88" s="1"/>
      <c r="AGN88" s="1"/>
      <c r="AGO88" s="1"/>
      <c r="AGP88" s="1"/>
      <c r="AGQ88" s="1"/>
      <c r="AGR88" s="1"/>
      <c r="AGS88" s="1"/>
      <c r="AGT88" s="1"/>
      <c r="AGU88" s="1"/>
      <c r="AGV88" s="1"/>
      <c r="AGW88" s="1"/>
      <c r="AGX88" s="1"/>
      <c r="AGY88" s="1"/>
      <c r="AGZ88" s="1"/>
      <c r="AHA88" s="1"/>
      <c r="AHB88" s="1"/>
      <c r="AHC88" s="1"/>
      <c r="AHD88" s="1"/>
      <c r="AHE88" s="1"/>
      <c r="AHF88" s="1"/>
      <c r="AHG88" s="1"/>
      <c r="AHH88" s="1"/>
      <c r="AHI88" s="1"/>
      <c r="AHJ88" s="1"/>
      <c r="AHK88" s="1"/>
      <c r="AHL88" s="1"/>
      <c r="AHM88" s="1"/>
      <c r="AHN88" s="1"/>
      <c r="AHO88" s="1"/>
      <c r="AHP88" s="1"/>
      <c r="AHQ88" s="1"/>
      <c r="AHR88" s="1"/>
      <c r="AHS88" s="1"/>
      <c r="AHT88" s="1"/>
      <c r="AHU88" s="1"/>
      <c r="AHV88" s="1"/>
      <c r="AHW88" s="1"/>
      <c r="AHX88" s="1"/>
      <c r="AHY88" s="1"/>
      <c r="AHZ88" s="1"/>
      <c r="AIA88" s="1"/>
      <c r="AIB88" s="1"/>
      <c r="AIC88" s="1"/>
      <c r="AID88" s="1"/>
      <c r="AIE88" s="1"/>
      <c r="AIF88" s="1"/>
      <c r="AIG88" s="1"/>
      <c r="AIH88" s="1"/>
      <c r="AII88" s="1"/>
      <c r="AIJ88" s="1"/>
      <c r="AIK88" s="1"/>
      <c r="AIL88" s="1"/>
      <c r="AIM88" s="1"/>
      <c r="AIN88" s="1"/>
      <c r="AIO88" s="1"/>
      <c r="AIP88" s="1"/>
      <c r="AIQ88" s="1"/>
      <c r="AIR88" s="1"/>
      <c r="AIS88" s="1"/>
      <c r="AIT88" s="1"/>
      <c r="AIU88" s="1"/>
      <c r="AIV88" s="1"/>
      <c r="AIW88" s="1"/>
      <c r="AIX88" s="1"/>
      <c r="AIY88" s="1"/>
      <c r="AIZ88" s="1"/>
      <c r="AJA88" s="1"/>
      <c r="AJB88" s="1"/>
      <c r="AJC88" s="1"/>
      <c r="AJD88" s="1"/>
      <c r="AJE88" s="1"/>
      <c r="AJF88" s="1"/>
      <c r="AJG88" s="1"/>
      <c r="AJH88" s="1"/>
      <c r="AJI88" s="1"/>
      <c r="AJJ88" s="1"/>
      <c r="AJK88" s="1"/>
      <c r="AJL88" s="1"/>
      <c r="AJM88" s="1"/>
      <c r="AJN88" s="1"/>
      <c r="AJO88" s="1"/>
      <c r="AJP88" s="1"/>
      <c r="AJQ88" s="1"/>
      <c r="AJR88" s="1"/>
      <c r="AJS88" s="1"/>
      <c r="AJT88" s="1"/>
      <c r="AJU88" s="1"/>
      <c r="AJV88" s="1"/>
      <c r="AJW88" s="1"/>
      <c r="AJX88" s="1"/>
      <c r="AJY88" s="1"/>
      <c r="AJZ88" s="1"/>
      <c r="AKA88" s="1"/>
      <c r="AKB88" s="1"/>
      <c r="AKC88" s="1"/>
      <c r="AKD88" s="1"/>
      <c r="AKE88" s="1"/>
      <c r="AKF88" s="1"/>
      <c r="AKG88" s="1"/>
      <c r="AKH88" s="1"/>
      <c r="AKI88" s="1"/>
      <c r="AKJ88" s="1"/>
      <c r="AKK88" s="1"/>
      <c r="AKL88" s="1"/>
      <c r="AKM88" s="1"/>
      <c r="AKN88" s="1"/>
      <c r="AKO88" s="1"/>
      <c r="AKP88" s="1"/>
      <c r="AKQ88" s="1"/>
      <c r="AKR88" s="1"/>
      <c r="AKS88" s="1"/>
      <c r="AKT88" s="1"/>
      <c r="AKU88" s="1"/>
      <c r="AKV88" s="1"/>
      <c r="AKW88" s="1"/>
      <c r="AKX88" s="1"/>
      <c r="AKY88" s="1"/>
      <c r="AKZ88" s="1"/>
      <c r="ALA88" s="1"/>
      <c r="ALB88" s="1"/>
      <c r="ALC88" s="1"/>
      <c r="ALD88" s="1"/>
      <c r="ALE88" s="1"/>
      <c r="ALF88" s="1"/>
      <c r="ALG88" s="1"/>
      <c r="ALH88" s="1"/>
      <c r="ALI88" s="1"/>
      <c r="ALJ88" s="1"/>
      <c r="ALK88" s="1"/>
      <c r="ALL88" s="1"/>
      <c r="ALM88" s="1"/>
      <c r="ALN88" s="1"/>
      <c r="ALO88" s="1"/>
      <c r="ALP88" s="1"/>
      <c r="ALQ88" s="1"/>
      <c r="ALR88" s="1"/>
      <c r="ALS88" s="1"/>
      <c r="ALT88" s="1"/>
      <c r="ALU88" s="1"/>
      <c r="ALV88" s="1"/>
      <c r="ALW88" s="1"/>
      <c r="ALX88" s="1"/>
      <c r="ALY88" s="1"/>
      <c r="ALZ88" s="1"/>
      <c r="AMA88" s="1"/>
      <c r="AMB88" s="1"/>
      <c r="AMC88" s="1"/>
      <c r="AMD88" s="1"/>
      <c r="AME88" s="1"/>
      <c r="AMF88" s="1"/>
      <c r="AMG88" s="1"/>
      <c r="AMH88" s="1"/>
      <c r="AMI88" s="1"/>
      <c r="AMJ88" s="1"/>
      <c r="AMK88" s="1"/>
      <c r="AML88" s="1"/>
      <c r="AMM88" s="1"/>
      <c r="AMN88" s="1"/>
      <c r="AMO88" s="1"/>
      <c r="AMP88" s="1"/>
      <c r="AMQ88" s="1"/>
      <c r="AMR88" s="1"/>
      <c r="AMS88" s="1"/>
      <c r="AMT88" s="1"/>
      <c r="AMU88" s="1"/>
      <c r="AMV88" s="1"/>
      <c r="AMW88" s="1"/>
      <c r="AMX88" s="1"/>
      <c r="AMY88" s="1"/>
      <c r="AMZ88" s="1"/>
      <c r="ANA88" s="1"/>
      <c r="ANB88" s="1"/>
      <c r="ANC88" s="1"/>
      <c r="AND88" s="1"/>
      <c r="ANE88" s="1"/>
      <c r="ANF88" s="1"/>
      <c r="ANG88" s="1"/>
      <c r="ANH88" s="1"/>
      <c r="ANI88" s="1"/>
      <c r="ANJ88" s="1"/>
      <c r="ANK88" s="1"/>
      <c r="ANL88" s="1"/>
      <c r="ANM88" s="1"/>
      <c r="ANN88" s="1"/>
      <c r="ANO88" s="1"/>
      <c r="ANP88" s="1"/>
      <c r="ANQ88" s="1"/>
      <c r="ANR88" s="1"/>
      <c r="ANS88" s="1"/>
      <c r="ANT88" s="1"/>
      <c r="ANU88" s="1"/>
      <c r="ANV88" s="1"/>
      <c r="ANW88" s="1"/>
      <c r="ANX88" s="1"/>
      <c r="ANY88" s="1"/>
      <c r="ANZ88" s="1"/>
      <c r="AOA88" s="1"/>
      <c r="AOB88" s="1"/>
      <c r="AOC88" s="1"/>
      <c r="AOD88" s="1"/>
      <c r="AOE88" s="1"/>
      <c r="AOF88" s="1"/>
      <c r="AOG88" s="1"/>
      <c r="AOH88" s="1"/>
      <c r="AOI88" s="1"/>
      <c r="AOJ88" s="1"/>
      <c r="AOK88" s="1"/>
      <c r="AOL88" s="1"/>
      <c r="AOM88" s="1"/>
      <c r="AON88" s="1"/>
      <c r="AOO88" s="1"/>
      <c r="AOP88" s="1"/>
      <c r="AOQ88" s="1"/>
      <c r="AOR88" s="1"/>
      <c r="AOS88" s="1"/>
      <c r="AOT88" s="1"/>
      <c r="AOU88" s="1"/>
      <c r="AOV88" s="1"/>
      <c r="AOW88" s="1"/>
      <c r="AOX88" s="1"/>
      <c r="AOY88" s="1"/>
      <c r="AOZ88" s="1"/>
      <c r="APA88" s="1"/>
      <c r="APB88" s="1"/>
      <c r="APC88" s="1"/>
      <c r="APD88" s="1"/>
      <c r="APE88" s="1"/>
      <c r="APF88" s="1"/>
      <c r="APG88" s="1"/>
      <c r="APH88" s="1"/>
      <c r="API88" s="1"/>
      <c r="APJ88" s="1"/>
      <c r="APK88" s="1"/>
      <c r="APL88" s="1"/>
      <c r="APM88" s="1"/>
      <c r="APN88" s="1"/>
      <c r="APO88" s="1"/>
      <c r="APP88" s="1"/>
      <c r="APQ88" s="1"/>
      <c r="APR88" s="1"/>
      <c r="APS88" s="1"/>
      <c r="APT88" s="1"/>
      <c r="APU88" s="1"/>
      <c r="APV88" s="1"/>
      <c r="APW88" s="1"/>
      <c r="APX88" s="1"/>
      <c r="APY88" s="1"/>
      <c r="APZ88" s="1"/>
      <c r="AQA88" s="1"/>
      <c r="AQB88" s="1"/>
      <c r="AQC88" s="1"/>
      <c r="AQD88" s="1"/>
      <c r="AQE88" s="1"/>
      <c r="AQF88" s="1"/>
      <c r="AQG88" s="1"/>
      <c r="AQH88" s="1"/>
      <c r="AQI88" s="1"/>
      <c r="AQJ88" s="1"/>
      <c r="AQK88" s="1"/>
      <c r="AQL88" s="1"/>
      <c r="AQM88" s="1"/>
      <c r="AQN88" s="1"/>
      <c r="AQO88" s="1"/>
      <c r="AQP88" s="1"/>
      <c r="AQQ88" s="1"/>
      <c r="AQR88" s="1"/>
      <c r="AQS88" s="1"/>
      <c r="AQT88" s="1"/>
      <c r="AQU88" s="1"/>
      <c r="AQV88" s="1"/>
      <c r="AQW88" s="1"/>
      <c r="AQX88" s="1"/>
      <c r="AQY88" s="1"/>
      <c r="AQZ88" s="1"/>
      <c r="ARA88" s="1"/>
      <c r="ARB88" s="1"/>
      <c r="ARC88" s="1"/>
      <c r="ARD88" s="1"/>
      <c r="ARE88" s="1"/>
      <c r="ARF88" s="1"/>
      <c r="ARG88" s="1"/>
      <c r="ARH88" s="1"/>
      <c r="ARI88" s="1"/>
      <c r="ARJ88" s="1"/>
      <c r="ARK88" s="1"/>
      <c r="ARL88" s="1"/>
      <c r="ARM88" s="1"/>
      <c r="ARN88" s="1"/>
      <c r="ARO88" s="1"/>
      <c r="ARP88" s="1"/>
      <c r="ARQ88" s="1"/>
      <c r="ARR88" s="1"/>
      <c r="ARS88" s="1"/>
      <c r="ART88" s="1"/>
      <c r="ARU88" s="1"/>
      <c r="ARV88" s="1"/>
      <c r="ARW88" s="1"/>
      <c r="ARX88" s="1"/>
      <c r="ARY88" s="1"/>
      <c r="ARZ88" s="1"/>
      <c r="ASA88" s="1"/>
      <c r="ASB88" s="1"/>
      <c r="ASC88" s="1"/>
      <c r="ASD88" s="1"/>
      <c r="ASE88" s="1"/>
      <c r="ASF88" s="1"/>
      <c r="ASG88" s="1"/>
      <c r="ASH88" s="1"/>
      <c r="ASI88" s="1"/>
      <c r="ASJ88" s="1"/>
      <c r="ASK88" s="1"/>
      <c r="ASL88" s="1"/>
      <c r="ASM88" s="1"/>
      <c r="ASN88" s="1"/>
      <c r="ASO88" s="1"/>
      <c r="ASP88" s="1"/>
      <c r="ASQ88" s="1"/>
      <c r="ASR88" s="1"/>
      <c r="ASS88" s="1"/>
      <c r="AST88" s="1"/>
      <c r="ASU88" s="1"/>
      <c r="ASV88" s="1"/>
      <c r="ASW88" s="1"/>
      <c r="ASX88" s="1"/>
      <c r="ASY88" s="1"/>
      <c r="ASZ88" s="1"/>
      <c r="ATA88" s="1"/>
      <c r="ATB88" s="1"/>
      <c r="ATC88" s="1"/>
      <c r="ATD88" s="1"/>
      <c r="ATE88" s="1"/>
      <c r="ATF88" s="1"/>
      <c r="ATG88" s="1"/>
      <c r="ATH88" s="1"/>
      <c r="ATI88" s="1"/>
      <c r="ATJ88" s="1"/>
      <c r="ATK88" s="1"/>
      <c r="ATL88" s="1"/>
      <c r="ATM88" s="1"/>
      <c r="ATN88" s="1"/>
      <c r="ATO88" s="1"/>
      <c r="ATP88" s="1"/>
      <c r="ATQ88" s="1"/>
      <c r="ATR88" s="1"/>
      <c r="ATS88" s="1"/>
      <c r="ATT88" s="1"/>
      <c r="ATU88" s="1"/>
      <c r="ATV88" s="1"/>
      <c r="ATW88" s="1"/>
      <c r="ATX88" s="1"/>
      <c r="ATY88" s="1"/>
      <c r="ATZ88" s="1"/>
      <c r="AUA88" s="1"/>
      <c r="AUB88" s="1"/>
      <c r="AUC88" s="1"/>
      <c r="AUD88" s="1"/>
      <c r="AUE88" s="1"/>
      <c r="AUF88" s="1"/>
      <c r="AUG88" s="1"/>
      <c r="AUH88" s="1"/>
      <c r="AUI88" s="1"/>
      <c r="AUJ88" s="1"/>
      <c r="AUK88" s="1"/>
      <c r="AUL88" s="1"/>
      <c r="AUM88" s="1"/>
      <c r="AUN88" s="1"/>
      <c r="AUO88" s="1"/>
      <c r="AUP88" s="1"/>
      <c r="AUQ88" s="1"/>
      <c r="AUR88" s="1"/>
      <c r="AUS88" s="1"/>
      <c r="AUT88" s="1"/>
      <c r="AUU88" s="1"/>
      <c r="AUV88" s="1"/>
      <c r="AUW88" s="1"/>
      <c r="AUX88" s="1"/>
      <c r="AUY88" s="1"/>
      <c r="AUZ88" s="1"/>
      <c r="AVA88" s="1"/>
      <c r="AVB88" s="1"/>
      <c r="AVC88" s="1"/>
      <c r="AVD88" s="1"/>
      <c r="AVE88" s="1"/>
      <c r="AVF88" s="1"/>
      <c r="AVG88" s="1"/>
      <c r="AVH88" s="1"/>
      <c r="AVI88" s="1"/>
      <c r="AVJ88" s="1"/>
      <c r="AVK88" s="1"/>
      <c r="AVL88" s="1"/>
      <c r="AVM88" s="1"/>
      <c r="AVN88" s="1"/>
      <c r="AVO88" s="1"/>
      <c r="AVP88" s="1"/>
      <c r="AVQ88" s="1"/>
      <c r="AVR88" s="1"/>
      <c r="AVS88" s="1"/>
      <c r="AVT88" s="1"/>
      <c r="AVU88" s="1"/>
      <c r="AVV88" s="1"/>
      <c r="AVW88" s="1"/>
      <c r="AVX88" s="1"/>
      <c r="AVY88" s="1"/>
      <c r="AVZ88" s="1"/>
      <c r="AWA88" s="1"/>
      <c r="AWB88" s="1"/>
      <c r="AWC88" s="1"/>
      <c r="AWD88" s="1"/>
      <c r="AWE88" s="1"/>
      <c r="AWF88" s="1"/>
      <c r="AWG88" s="1"/>
      <c r="AWH88" s="1"/>
      <c r="AWI88" s="1"/>
      <c r="AWJ88" s="1"/>
      <c r="AWK88" s="1"/>
      <c r="AWL88" s="1"/>
      <c r="AWM88" s="1"/>
      <c r="AWN88" s="1"/>
      <c r="AWO88" s="1"/>
      <c r="AWP88" s="1"/>
      <c r="AWQ88" s="1"/>
      <c r="AWR88" s="1"/>
      <c r="AWS88" s="1"/>
      <c r="AWT88" s="1"/>
      <c r="AWU88" s="1"/>
      <c r="AWV88" s="1"/>
      <c r="AWW88" s="1"/>
      <c r="AWX88" s="1"/>
      <c r="AWY88" s="1"/>
      <c r="AWZ88" s="1"/>
      <c r="AXA88" s="1"/>
      <c r="AXB88" s="1"/>
      <c r="AXC88" s="1"/>
      <c r="AXD88" s="1"/>
      <c r="AXE88" s="1"/>
      <c r="AXF88" s="1"/>
      <c r="AXG88" s="1"/>
      <c r="AXH88" s="1"/>
      <c r="AXI88" s="1"/>
      <c r="AXJ88" s="1"/>
      <c r="AXK88" s="1"/>
      <c r="AXL88" s="1"/>
      <c r="AXM88" s="1"/>
      <c r="AXN88" s="1"/>
      <c r="AXO88" s="1"/>
      <c r="AXP88" s="1"/>
      <c r="AXQ88" s="1"/>
      <c r="AXR88" s="1"/>
      <c r="AXS88" s="1"/>
      <c r="AXT88" s="1"/>
      <c r="AXU88" s="1"/>
      <c r="AXV88" s="1"/>
      <c r="AXW88" s="1"/>
      <c r="AXX88" s="1"/>
      <c r="AXY88" s="1"/>
      <c r="AXZ88" s="1"/>
      <c r="AYA88" s="1"/>
      <c r="AYB88" s="1"/>
      <c r="AYC88" s="1"/>
      <c r="AYD88" s="1"/>
      <c r="AYE88" s="1"/>
      <c r="AYF88" s="1"/>
      <c r="AYG88" s="1"/>
      <c r="AYH88" s="1"/>
      <c r="AYI88" s="1"/>
      <c r="AYJ88" s="1"/>
      <c r="AYK88" s="1"/>
      <c r="AYL88" s="1"/>
      <c r="AYM88" s="1"/>
      <c r="AYN88" s="1"/>
      <c r="AYO88" s="1"/>
      <c r="AYP88" s="1"/>
      <c r="AYQ88" s="1"/>
      <c r="AYR88" s="1"/>
      <c r="AYS88" s="1"/>
      <c r="AYT88" s="1"/>
      <c r="AYU88" s="1"/>
      <c r="AYV88" s="1"/>
      <c r="AYW88" s="1"/>
      <c r="AYX88" s="1"/>
      <c r="AYY88" s="1"/>
      <c r="AYZ88" s="1"/>
      <c r="AZA88" s="1"/>
      <c r="AZB88" s="1"/>
      <c r="AZC88" s="1"/>
      <c r="AZD88" s="1"/>
      <c r="AZE88" s="1"/>
      <c r="AZF88" s="1"/>
      <c r="AZG88" s="1"/>
      <c r="AZH88" s="1"/>
      <c r="AZI88" s="1"/>
      <c r="AZJ88" s="1"/>
      <c r="AZK88" s="1"/>
      <c r="AZL88" s="1"/>
      <c r="AZM88" s="1"/>
      <c r="AZN88" s="1"/>
      <c r="AZO88" s="1"/>
      <c r="AZP88" s="1"/>
      <c r="AZQ88" s="1"/>
      <c r="AZR88" s="1"/>
      <c r="AZS88" s="1"/>
      <c r="AZT88" s="1"/>
      <c r="AZU88" s="1"/>
      <c r="AZV88" s="1"/>
      <c r="AZW88" s="1"/>
      <c r="AZX88" s="1"/>
      <c r="AZY88" s="1"/>
      <c r="AZZ88" s="1"/>
      <c r="BAA88" s="1"/>
      <c r="BAB88" s="1"/>
      <c r="BAC88" s="1"/>
      <c r="BAD88" s="1"/>
      <c r="BAE88" s="1"/>
      <c r="BAF88" s="1"/>
      <c r="BAG88" s="1"/>
      <c r="BAH88" s="1"/>
      <c r="BAI88" s="1"/>
      <c r="BAJ88" s="1"/>
      <c r="BAK88" s="1"/>
      <c r="BAL88" s="1"/>
      <c r="BAM88" s="1"/>
      <c r="BAN88" s="1"/>
      <c r="BAO88" s="1"/>
      <c r="BAP88" s="1"/>
      <c r="BAQ88" s="1"/>
      <c r="BAR88" s="1"/>
      <c r="BAS88" s="1"/>
      <c r="BAT88" s="1"/>
      <c r="BAU88" s="1"/>
      <c r="BAV88" s="1"/>
      <c r="BAW88" s="1"/>
      <c r="BAX88" s="1"/>
      <c r="BAY88" s="1"/>
      <c r="BAZ88" s="1"/>
      <c r="BBA88" s="1"/>
      <c r="BBB88" s="1"/>
      <c r="BBC88" s="1"/>
      <c r="BBD88" s="1"/>
      <c r="BBE88" s="1"/>
      <c r="BBF88" s="1"/>
      <c r="BBG88" s="1"/>
      <c r="BBH88" s="1"/>
      <c r="BBI88" s="1"/>
      <c r="BBJ88" s="1"/>
      <c r="BBK88" s="1"/>
      <c r="BBL88" s="1"/>
      <c r="BBM88" s="1"/>
      <c r="BBN88" s="1"/>
      <c r="BBO88" s="1"/>
      <c r="BBP88" s="1"/>
      <c r="BBQ88" s="1"/>
      <c r="BBR88" s="1"/>
      <c r="BBS88" s="1"/>
      <c r="BBT88" s="1"/>
      <c r="BBU88" s="1"/>
      <c r="BBV88" s="1"/>
      <c r="BBW88" s="1"/>
      <c r="BBX88" s="1"/>
      <c r="BBY88" s="1"/>
      <c r="BBZ88" s="1"/>
      <c r="BCA88" s="1"/>
      <c r="BCB88" s="1"/>
      <c r="BCC88" s="1"/>
      <c r="BCD88" s="1"/>
      <c r="BCE88" s="1"/>
      <c r="BCF88" s="1"/>
      <c r="BCG88" s="1"/>
      <c r="BCH88" s="1"/>
      <c r="BCI88" s="1"/>
      <c r="BCJ88" s="1"/>
      <c r="BCK88" s="1"/>
      <c r="BCL88" s="1"/>
      <c r="BCM88" s="1"/>
      <c r="BCN88" s="1"/>
      <c r="BCO88" s="1"/>
      <c r="BCP88" s="1"/>
      <c r="BCQ88" s="1"/>
      <c r="BCR88" s="1"/>
      <c r="BCS88" s="1"/>
      <c r="BCT88" s="1"/>
      <c r="BCU88" s="1"/>
      <c r="BCV88" s="1"/>
      <c r="BCW88" s="1"/>
      <c r="BCX88" s="1"/>
      <c r="BCY88" s="1"/>
      <c r="BCZ88" s="1"/>
      <c r="BDA88" s="1"/>
      <c r="BDB88" s="1"/>
      <c r="BDC88" s="1"/>
      <c r="BDD88" s="1"/>
      <c r="BDE88" s="1"/>
      <c r="BDF88" s="1"/>
      <c r="BDG88" s="1"/>
      <c r="BDH88" s="1"/>
      <c r="BDI88" s="1"/>
      <c r="BDJ88" s="1"/>
      <c r="BDK88" s="1"/>
      <c r="BDL88" s="1"/>
      <c r="BDM88" s="1"/>
      <c r="BDN88" s="1"/>
      <c r="BDO88" s="1"/>
      <c r="BDP88" s="1"/>
      <c r="BDQ88" s="1"/>
      <c r="BDR88" s="1"/>
      <c r="BDS88" s="1"/>
      <c r="BDT88" s="1"/>
      <c r="BDU88" s="1"/>
      <c r="BDV88" s="1"/>
      <c r="BDW88" s="1"/>
      <c r="BDX88" s="1"/>
      <c r="BDY88" s="1"/>
      <c r="BDZ88" s="1"/>
      <c r="BEA88" s="1"/>
      <c r="BEB88" s="1"/>
      <c r="BEC88" s="1"/>
      <c r="BED88" s="1"/>
      <c r="BEE88" s="1"/>
      <c r="BEF88" s="1"/>
      <c r="BEG88" s="1"/>
      <c r="BEH88" s="1"/>
      <c r="BEI88" s="1"/>
      <c r="BEJ88" s="1"/>
      <c r="BEK88" s="1"/>
      <c r="BEL88" s="1"/>
      <c r="BEM88" s="1"/>
      <c r="BEN88" s="1"/>
      <c r="BEO88" s="1"/>
      <c r="BEP88" s="1"/>
      <c r="BEQ88" s="1"/>
      <c r="BER88" s="1"/>
      <c r="BES88" s="1"/>
      <c r="BET88" s="1"/>
      <c r="BEU88" s="1"/>
      <c r="BEV88" s="1"/>
      <c r="BEW88" s="1"/>
      <c r="BEX88" s="1"/>
      <c r="BEY88" s="1"/>
      <c r="BEZ88" s="1"/>
      <c r="BFA88" s="1"/>
      <c r="BFB88" s="1"/>
      <c r="BFC88" s="1"/>
      <c r="BFD88" s="1"/>
      <c r="BFE88" s="1"/>
      <c r="BFF88" s="1"/>
      <c r="BFG88" s="1"/>
      <c r="BFH88" s="1"/>
      <c r="BFI88" s="1"/>
      <c r="BFJ88" s="1"/>
      <c r="BFK88" s="1"/>
      <c r="BFL88" s="1"/>
      <c r="BFM88" s="1"/>
      <c r="BFN88" s="1"/>
      <c r="BFO88" s="1"/>
      <c r="BFP88" s="1"/>
      <c r="BFQ88" s="1"/>
      <c r="BFR88" s="1"/>
      <c r="BFS88" s="1"/>
      <c r="BFT88" s="1"/>
      <c r="BFU88" s="1"/>
      <c r="BFV88" s="1"/>
      <c r="BFW88" s="1"/>
      <c r="BFX88" s="1"/>
      <c r="BFY88" s="1"/>
      <c r="BFZ88" s="1"/>
      <c r="BGA88" s="1"/>
      <c r="BGB88" s="1"/>
      <c r="BGC88" s="1"/>
      <c r="BGD88" s="1"/>
      <c r="BGE88" s="1"/>
      <c r="BGF88" s="1"/>
      <c r="BGG88" s="1"/>
      <c r="BGH88" s="1"/>
      <c r="BGI88" s="1"/>
      <c r="BGJ88" s="1"/>
      <c r="BGK88" s="1"/>
      <c r="BGL88" s="1"/>
      <c r="BGM88" s="1"/>
      <c r="BGN88" s="1"/>
      <c r="BGO88" s="1"/>
      <c r="BGP88" s="1"/>
      <c r="BGQ88" s="1"/>
      <c r="BGR88" s="1"/>
      <c r="BGS88" s="1"/>
      <c r="BGT88" s="1"/>
      <c r="BGU88" s="1"/>
      <c r="BGV88" s="1"/>
      <c r="BGW88" s="1"/>
      <c r="BGX88" s="1"/>
      <c r="BGY88" s="1"/>
      <c r="BGZ88" s="1"/>
      <c r="BHA88" s="1"/>
      <c r="BHB88" s="1"/>
      <c r="BHC88" s="1"/>
      <c r="BHD88" s="1"/>
      <c r="BHE88" s="1"/>
      <c r="BHF88" s="1"/>
      <c r="BHG88" s="1"/>
      <c r="BHH88" s="1"/>
      <c r="BHI88" s="1"/>
      <c r="BHJ88" s="1"/>
      <c r="BHK88" s="1"/>
      <c r="BHL88" s="1"/>
      <c r="BHM88" s="1"/>
      <c r="BHN88" s="1"/>
      <c r="BHO88" s="1"/>
      <c r="BHP88" s="1"/>
      <c r="BHQ88" s="1"/>
      <c r="BHR88" s="1"/>
      <c r="BHS88" s="1"/>
      <c r="BHT88" s="1"/>
      <c r="BHU88" s="1"/>
      <c r="BHV88" s="1"/>
      <c r="BHW88" s="1"/>
      <c r="BHX88" s="1"/>
      <c r="BHY88" s="1"/>
      <c r="BHZ88" s="1"/>
      <c r="BIA88" s="1"/>
      <c r="BIB88" s="1"/>
      <c r="BIC88" s="1"/>
      <c r="BID88" s="1"/>
      <c r="BIE88" s="1"/>
      <c r="BIF88" s="1"/>
      <c r="BIG88" s="1"/>
      <c r="BIH88" s="1"/>
      <c r="BII88" s="1"/>
      <c r="BIJ88" s="1"/>
      <c r="BIK88" s="1"/>
      <c r="BIL88" s="1"/>
      <c r="BIM88" s="1"/>
      <c r="BIN88" s="1"/>
      <c r="BIO88" s="1"/>
      <c r="BIP88" s="1"/>
      <c r="BIQ88" s="1"/>
      <c r="BIR88" s="1"/>
      <c r="BIS88" s="1"/>
      <c r="BIT88" s="1"/>
      <c r="BIU88" s="1"/>
      <c r="BIV88" s="1"/>
      <c r="BIW88" s="1"/>
      <c r="BIX88" s="1"/>
      <c r="BIY88" s="1"/>
      <c r="BIZ88" s="1"/>
      <c r="BJA88" s="1"/>
      <c r="BJB88" s="1"/>
      <c r="BJC88" s="1"/>
      <c r="BJD88" s="1"/>
      <c r="BJE88" s="1"/>
      <c r="BJF88" s="1"/>
      <c r="BJG88" s="1"/>
      <c r="BJH88" s="1"/>
      <c r="BJI88" s="1"/>
      <c r="BJJ88" s="1"/>
      <c r="BJK88" s="1"/>
      <c r="BJL88" s="1"/>
      <c r="BJM88" s="1"/>
      <c r="BJN88" s="1"/>
      <c r="BJO88" s="1"/>
      <c r="BJP88" s="1"/>
      <c r="BJQ88" s="1"/>
      <c r="BJR88" s="1"/>
      <c r="BJS88" s="1"/>
      <c r="BJT88" s="1"/>
      <c r="BJU88" s="1"/>
      <c r="BJV88" s="1"/>
      <c r="BJW88" s="1"/>
      <c r="BJX88" s="1"/>
      <c r="BJY88" s="1"/>
      <c r="BJZ88" s="1"/>
      <c r="BKA88" s="1"/>
      <c r="BKB88" s="1"/>
      <c r="BKC88" s="1"/>
      <c r="BKD88" s="1"/>
      <c r="BKE88" s="1"/>
      <c r="BKF88" s="1"/>
      <c r="BKG88" s="1"/>
      <c r="BKH88" s="1"/>
      <c r="BKI88" s="1"/>
      <c r="BKJ88" s="1"/>
      <c r="BKK88" s="1"/>
      <c r="BKL88" s="1"/>
      <c r="BKM88" s="1"/>
      <c r="BKN88" s="1"/>
      <c r="BKO88" s="1"/>
      <c r="BKP88" s="1"/>
      <c r="BKQ88" s="1"/>
      <c r="BKR88" s="1"/>
      <c r="BKS88" s="1"/>
      <c r="BKT88" s="1"/>
      <c r="BKU88" s="1"/>
      <c r="BKV88" s="1"/>
      <c r="BKW88" s="1"/>
      <c r="BKX88" s="1"/>
      <c r="BKY88" s="1"/>
      <c r="BKZ88" s="1"/>
      <c r="BLA88" s="1"/>
      <c r="BLB88" s="1"/>
      <c r="BLC88" s="1"/>
      <c r="BLD88" s="1"/>
      <c r="BLE88" s="1"/>
      <c r="BLF88" s="1"/>
      <c r="BLG88" s="1"/>
      <c r="BLH88" s="1"/>
      <c r="BLI88" s="1"/>
      <c r="BLJ88" s="1"/>
      <c r="BLK88" s="1"/>
      <c r="BLL88" s="1"/>
      <c r="BLM88" s="1"/>
      <c r="BLN88" s="1"/>
      <c r="BLO88" s="1"/>
      <c r="BLP88" s="1"/>
      <c r="BLQ88" s="1"/>
      <c r="BLR88" s="1"/>
      <c r="BLS88" s="1"/>
      <c r="BLT88" s="1"/>
      <c r="BLU88" s="1"/>
      <c r="BLV88" s="1"/>
      <c r="BLW88" s="1"/>
      <c r="BLX88" s="1"/>
      <c r="BLY88" s="1"/>
      <c r="BLZ88" s="1"/>
      <c r="BMA88" s="1"/>
      <c r="BMB88" s="1"/>
      <c r="BMC88" s="1"/>
      <c r="BMD88" s="1"/>
      <c r="BME88" s="1"/>
      <c r="BMF88" s="1"/>
      <c r="BMG88" s="1"/>
      <c r="BMH88" s="1"/>
      <c r="BMI88" s="1"/>
      <c r="BMJ88" s="1"/>
      <c r="BMK88" s="1"/>
      <c r="BML88" s="1"/>
      <c r="BMM88" s="1"/>
      <c r="BMN88" s="1"/>
      <c r="BMO88" s="1"/>
      <c r="BMP88" s="1"/>
      <c r="BMQ88" s="1"/>
      <c r="BMR88" s="1"/>
      <c r="BMS88" s="1"/>
      <c r="BMT88" s="1"/>
      <c r="BMU88" s="1"/>
      <c r="BMV88" s="1"/>
      <c r="BMW88" s="1"/>
      <c r="BMX88" s="1"/>
      <c r="BMY88" s="1"/>
      <c r="BMZ88" s="1"/>
      <c r="BNA88" s="1"/>
      <c r="BNB88" s="1"/>
      <c r="BNC88" s="1"/>
      <c r="BND88" s="1"/>
      <c r="BNE88" s="1"/>
      <c r="BNF88" s="1"/>
      <c r="BNG88" s="1"/>
      <c r="BNH88" s="1"/>
      <c r="BNI88" s="1"/>
      <c r="BNJ88" s="1"/>
      <c r="BNK88" s="1"/>
      <c r="BNL88" s="1"/>
      <c r="BNM88" s="1"/>
      <c r="BNN88" s="1"/>
      <c r="BNO88" s="1"/>
      <c r="BNP88" s="1"/>
      <c r="BNQ88" s="1"/>
      <c r="BNR88" s="1"/>
      <c r="BNS88" s="1"/>
      <c r="BNT88" s="1"/>
      <c r="BNU88" s="1"/>
      <c r="BNV88" s="1"/>
      <c r="BNW88" s="1"/>
      <c r="BNX88" s="1"/>
      <c r="BNY88" s="1"/>
      <c r="BNZ88" s="1"/>
      <c r="BOA88" s="1"/>
      <c r="BOB88" s="1"/>
      <c r="BOC88" s="1"/>
      <c r="BOD88" s="1"/>
      <c r="BOE88" s="1"/>
      <c r="BOF88" s="1"/>
      <c r="BOG88" s="1"/>
      <c r="BOH88" s="1"/>
      <c r="BOI88" s="1"/>
      <c r="BOJ88" s="1"/>
      <c r="BOK88" s="1"/>
      <c r="BOL88" s="1"/>
      <c r="BOM88" s="1"/>
      <c r="BON88" s="1"/>
      <c r="BOO88" s="1"/>
      <c r="BOP88" s="1"/>
      <c r="BOQ88" s="1"/>
      <c r="BOR88" s="1"/>
      <c r="BOS88" s="1"/>
      <c r="BOT88" s="1"/>
      <c r="BOU88" s="1"/>
      <c r="BOV88" s="1"/>
      <c r="BOW88" s="1"/>
      <c r="BOX88" s="1"/>
      <c r="BOY88" s="1"/>
      <c r="BOZ88" s="1"/>
      <c r="BPA88" s="1"/>
      <c r="BPB88" s="1"/>
      <c r="BPC88" s="1"/>
      <c r="BPD88" s="1"/>
      <c r="BPE88" s="1"/>
      <c r="BPF88" s="1"/>
      <c r="BPG88" s="1"/>
      <c r="BPH88" s="1"/>
      <c r="BPI88" s="1"/>
      <c r="BPJ88" s="1"/>
      <c r="BPK88" s="1"/>
      <c r="BPL88" s="1"/>
      <c r="BPM88" s="1"/>
      <c r="BPN88" s="1"/>
      <c r="BPO88" s="1"/>
      <c r="BPP88" s="1"/>
      <c r="BPQ88" s="1"/>
      <c r="BPR88" s="1"/>
      <c r="BPS88" s="1"/>
      <c r="BPT88" s="1"/>
      <c r="BPU88" s="1"/>
      <c r="BPV88" s="1"/>
      <c r="BPW88" s="1"/>
      <c r="BPX88" s="1"/>
      <c r="BPY88" s="1"/>
      <c r="BPZ88" s="1"/>
      <c r="BQA88" s="1"/>
      <c r="BQB88" s="1"/>
      <c r="BQC88" s="1"/>
      <c r="BQD88" s="1"/>
      <c r="BQE88" s="1"/>
      <c r="BQF88" s="1"/>
      <c r="BQG88" s="1"/>
      <c r="BQH88" s="1"/>
      <c r="BQI88" s="1"/>
      <c r="BQJ88" s="1"/>
      <c r="BQK88" s="1"/>
      <c r="BQL88" s="1"/>
      <c r="BQM88" s="1"/>
      <c r="BQN88" s="1"/>
      <c r="BQO88" s="1"/>
      <c r="BQP88" s="1"/>
      <c r="BQQ88" s="1"/>
      <c r="BQR88" s="1"/>
      <c r="BQS88" s="1"/>
      <c r="BQT88" s="1"/>
      <c r="BQU88" s="1"/>
      <c r="BQV88" s="1"/>
      <c r="BQW88" s="1"/>
      <c r="BQX88" s="1"/>
      <c r="BQY88" s="1"/>
      <c r="BQZ88" s="1"/>
      <c r="BRA88" s="1"/>
      <c r="BRB88" s="1"/>
      <c r="BRC88" s="1"/>
      <c r="BRD88" s="1"/>
      <c r="BRE88" s="1"/>
      <c r="BRF88" s="1"/>
      <c r="BRG88" s="1"/>
      <c r="BRH88" s="1"/>
      <c r="BRI88" s="1"/>
      <c r="BRJ88" s="1"/>
      <c r="BRK88" s="1"/>
      <c r="BRL88" s="1"/>
      <c r="BRM88" s="1"/>
      <c r="BRN88" s="1"/>
      <c r="BRO88" s="1"/>
      <c r="BRP88" s="1"/>
      <c r="BRQ88" s="1"/>
      <c r="BRR88" s="1"/>
      <c r="BRS88" s="1"/>
      <c r="BRT88" s="1"/>
      <c r="BRU88" s="1"/>
      <c r="BRV88" s="1"/>
      <c r="BRW88" s="1"/>
      <c r="BRX88" s="1"/>
      <c r="BRY88" s="1"/>
      <c r="BRZ88" s="1"/>
      <c r="BSA88" s="1"/>
      <c r="BSB88" s="1"/>
      <c r="BSC88" s="1"/>
      <c r="BSD88" s="1"/>
      <c r="BSE88" s="1"/>
      <c r="BSF88" s="1"/>
      <c r="BSG88" s="1"/>
      <c r="BSH88" s="1"/>
      <c r="BSI88" s="1"/>
      <c r="BSJ88" s="1"/>
      <c r="BSK88" s="1"/>
      <c r="BSL88" s="1"/>
      <c r="BSM88" s="1"/>
      <c r="BSN88" s="1"/>
      <c r="BSO88" s="1"/>
      <c r="BSP88" s="1"/>
      <c r="BSQ88" s="1"/>
      <c r="BSR88" s="1"/>
      <c r="BSS88" s="1"/>
      <c r="BST88" s="1"/>
      <c r="BSU88" s="1"/>
      <c r="BSV88" s="1"/>
      <c r="BSW88" s="1"/>
      <c r="BSX88" s="1"/>
      <c r="BSY88" s="1"/>
      <c r="BSZ88" s="1"/>
      <c r="BTA88" s="1"/>
      <c r="BTB88" s="1"/>
      <c r="BTC88" s="1"/>
      <c r="BTD88" s="1"/>
      <c r="BTE88" s="1"/>
      <c r="BTF88" s="1"/>
      <c r="BTG88" s="1"/>
      <c r="BTH88" s="1"/>
      <c r="BTI88" s="1"/>
      <c r="BTJ88" s="1"/>
      <c r="BTK88" s="1"/>
      <c r="BTL88" s="1"/>
      <c r="BTM88" s="1"/>
      <c r="BTN88" s="1"/>
      <c r="BTO88" s="1"/>
      <c r="BTP88" s="1"/>
      <c r="BTQ88" s="1"/>
      <c r="BTR88" s="1"/>
      <c r="BTS88" s="1"/>
      <c r="BTT88" s="1"/>
      <c r="BTU88" s="1"/>
      <c r="BTV88" s="1"/>
      <c r="BTW88" s="1"/>
      <c r="BTX88" s="1"/>
      <c r="BTY88" s="1"/>
      <c r="BTZ88" s="1"/>
      <c r="BUA88" s="1"/>
      <c r="BUB88" s="1"/>
      <c r="BUC88" s="1"/>
      <c r="BUD88" s="1"/>
      <c r="BUE88" s="1"/>
      <c r="BUF88" s="1"/>
      <c r="BUG88" s="1"/>
      <c r="BUH88" s="1"/>
      <c r="BUI88" s="1"/>
      <c r="BUJ88" s="1"/>
      <c r="BUK88" s="1"/>
      <c r="BUL88" s="1"/>
      <c r="BUM88" s="1"/>
      <c r="BUN88" s="1"/>
      <c r="BUO88" s="1"/>
      <c r="BUP88" s="1"/>
      <c r="BUQ88" s="1"/>
      <c r="BUR88" s="1"/>
      <c r="BUS88" s="1"/>
      <c r="BUT88" s="1"/>
      <c r="BUU88" s="1"/>
      <c r="BUV88" s="1"/>
      <c r="BUW88" s="1"/>
      <c r="BUX88" s="1"/>
      <c r="BUY88" s="1"/>
      <c r="BUZ88" s="1"/>
      <c r="BVA88" s="1"/>
      <c r="BVB88" s="1"/>
      <c r="BVC88" s="1"/>
      <c r="BVD88" s="1"/>
      <c r="BVE88" s="1"/>
      <c r="BVF88" s="1"/>
      <c r="BVG88" s="1"/>
      <c r="BVH88" s="1"/>
      <c r="BVI88" s="1"/>
      <c r="BVJ88" s="1"/>
      <c r="BVK88" s="1"/>
      <c r="BVL88" s="1"/>
      <c r="BVM88" s="1"/>
      <c r="BVN88" s="1"/>
      <c r="BVO88" s="1"/>
      <c r="BVP88" s="1"/>
      <c r="BVQ88" s="1"/>
      <c r="BVR88" s="1"/>
      <c r="BVS88" s="1"/>
      <c r="BVT88" s="1"/>
      <c r="BVU88" s="1"/>
      <c r="BVV88" s="1"/>
      <c r="BVW88" s="1"/>
      <c r="BVX88" s="1"/>
      <c r="BVY88" s="1"/>
      <c r="BVZ88" s="1"/>
      <c r="BWA88" s="1"/>
      <c r="BWB88" s="1"/>
      <c r="BWC88" s="1"/>
      <c r="BWD88" s="1"/>
      <c r="BWE88" s="1"/>
    </row>
    <row r="89" spans="1:1955" ht="87.75" customHeight="1" x14ac:dyDescent="0.25">
      <c r="A89" s="28" t="s">
        <v>202</v>
      </c>
      <c r="B89" s="28" t="s">
        <v>305</v>
      </c>
      <c r="C89" s="28" t="s">
        <v>306</v>
      </c>
      <c r="D89" s="28" t="s">
        <v>119</v>
      </c>
      <c r="E89" s="31" t="s">
        <v>287</v>
      </c>
      <c r="F89" s="29" t="s">
        <v>41</v>
      </c>
      <c r="G89" s="28" t="s">
        <v>102</v>
      </c>
      <c r="H89" s="30" t="s">
        <v>121</v>
      </c>
      <c r="I89" s="28" t="s">
        <v>122</v>
      </c>
      <c r="J89" s="31" t="s">
        <v>123</v>
      </c>
      <c r="K89" s="28" t="s">
        <v>124</v>
      </c>
      <c r="L89" s="28">
        <v>2</v>
      </c>
      <c r="M89" s="28">
        <v>3</v>
      </c>
      <c r="N89" s="30">
        <f>L89*M89</f>
        <v>6</v>
      </c>
      <c r="O89" s="28" t="str">
        <f>IF(N89&lt;=4,"BAJO",IF(N89&lt;=8,"MEDIO",IF(N89&lt;=20,"ALTO",IF(N89&lt;=40,"MUY ALTO"))))</f>
        <v>MEDIO</v>
      </c>
      <c r="P89" s="28">
        <v>25</v>
      </c>
      <c r="Q89" s="30">
        <f>N89*P89</f>
        <v>150</v>
      </c>
      <c r="R89" s="30" t="str">
        <f>IF(Q89&lt;=20,"IV",IF(Q89&lt;=120,"III",IF(Q89&lt;=500,"II",IF(Q89&lt;=4000,"I"))))</f>
        <v>II</v>
      </c>
      <c r="S89" s="28" t="str">
        <f t="shared" si="64"/>
        <v>ACEPTABLE CON CONTROL ESPECIFICO</v>
      </c>
      <c r="T89" s="28">
        <v>2</v>
      </c>
      <c r="U89" s="28" t="s">
        <v>125</v>
      </c>
      <c r="V89" s="28" t="s">
        <v>126</v>
      </c>
      <c r="W89" s="28"/>
      <c r="X89" s="28"/>
      <c r="Y89" s="28"/>
      <c r="Z89" s="28" t="s">
        <v>129</v>
      </c>
      <c r="AA89" s="28"/>
      <c r="AB89" s="28"/>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c r="JD89" s="1"/>
      <c r="JE89" s="1"/>
      <c r="JF89" s="1"/>
      <c r="JG89" s="1"/>
      <c r="JH89" s="1"/>
      <c r="JI89" s="1"/>
      <c r="JJ89" s="1"/>
      <c r="JK89" s="1"/>
      <c r="JL89" s="1"/>
      <c r="JM89" s="1"/>
      <c r="JN89" s="1"/>
      <c r="JO89" s="1"/>
      <c r="JP89" s="1"/>
      <c r="JQ89" s="1"/>
      <c r="JR89" s="1"/>
      <c r="JS89" s="1"/>
      <c r="JT89" s="1"/>
      <c r="JU89" s="1"/>
      <c r="JV89" s="1"/>
      <c r="JW89" s="1"/>
      <c r="JX89" s="1"/>
      <c r="JY89" s="1"/>
      <c r="JZ89" s="1"/>
      <c r="KA89" s="1"/>
      <c r="KB89" s="1"/>
      <c r="KC89" s="1"/>
      <c r="KD89" s="1"/>
      <c r="KE89" s="1"/>
      <c r="KF89" s="1"/>
      <c r="KG89" s="1"/>
      <c r="KH89" s="1"/>
      <c r="KI89" s="1"/>
      <c r="KJ89" s="1"/>
      <c r="KK89" s="1"/>
      <c r="KL89" s="1"/>
      <c r="KM89" s="1"/>
      <c r="KN89" s="1"/>
      <c r="KO89" s="1"/>
      <c r="KP89" s="1"/>
      <c r="KQ89" s="1"/>
      <c r="KR89" s="1"/>
      <c r="KS89" s="1"/>
      <c r="KT89" s="1"/>
      <c r="KU89" s="1"/>
      <c r="KV89" s="1"/>
      <c r="KW89" s="1"/>
      <c r="KX89" s="1"/>
      <c r="KY89" s="1"/>
      <c r="KZ89" s="1"/>
      <c r="LA89" s="1"/>
      <c r="LB89" s="1"/>
      <c r="LC89" s="1"/>
      <c r="LD89" s="1"/>
      <c r="LE89" s="1"/>
      <c r="LF89" s="1"/>
      <c r="LG89" s="1"/>
      <c r="LH89" s="1"/>
      <c r="LI89" s="1"/>
      <c r="LJ89" s="1"/>
      <c r="LK89" s="1"/>
      <c r="LL89" s="1"/>
      <c r="LM89" s="1"/>
      <c r="LN89" s="1"/>
      <c r="LO89" s="1"/>
      <c r="LP89" s="1"/>
      <c r="LQ89" s="1"/>
      <c r="LR89" s="1"/>
      <c r="LS89" s="1"/>
      <c r="LT89" s="1"/>
      <c r="LU89" s="1"/>
      <c r="LV89" s="1"/>
      <c r="LW89" s="1"/>
      <c r="LX89" s="1"/>
      <c r="LY89" s="1"/>
      <c r="LZ89" s="1"/>
      <c r="MA89" s="1"/>
      <c r="MB89" s="1"/>
      <c r="MC89" s="1"/>
      <c r="MD89" s="1"/>
      <c r="ME89" s="1"/>
      <c r="MF89" s="1"/>
      <c r="MG89" s="1"/>
      <c r="MH89" s="1"/>
      <c r="MI89" s="1"/>
      <c r="MJ89" s="1"/>
      <c r="MK89" s="1"/>
      <c r="ML89" s="1"/>
      <c r="MM89" s="1"/>
      <c r="MN89" s="1"/>
      <c r="MO89" s="1"/>
      <c r="MP89" s="1"/>
      <c r="MQ89" s="1"/>
      <c r="MR89" s="1"/>
      <c r="MS89" s="1"/>
      <c r="MT89" s="1"/>
      <c r="MU89" s="1"/>
      <c r="MV89" s="1"/>
      <c r="MW89" s="1"/>
      <c r="MX89" s="1"/>
      <c r="MY89" s="1"/>
      <c r="MZ89" s="1"/>
      <c r="NA89" s="1"/>
      <c r="NB89" s="1"/>
      <c r="NC89" s="1"/>
      <c r="ND89" s="1"/>
      <c r="NE89" s="1"/>
      <c r="NF89" s="1"/>
      <c r="NG89" s="1"/>
      <c r="NH89" s="1"/>
      <c r="NI89" s="1"/>
      <c r="NJ89" s="1"/>
      <c r="NK89" s="1"/>
      <c r="NL89" s="1"/>
      <c r="NM89" s="1"/>
      <c r="NN89" s="1"/>
      <c r="NO89" s="1"/>
      <c r="NP89" s="1"/>
      <c r="NQ89" s="1"/>
      <c r="NR89" s="1"/>
      <c r="NS89" s="1"/>
      <c r="NT89" s="1"/>
      <c r="NU89" s="1"/>
      <c r="NV89" s="1"/>
      <c r="NW89" s="1"/>
      <c r="NX89" s="1"/>
      <c r="NY89" s="1"/>
      <c r="NZ89" s="1"/>
      <c r="OA89" s="1"/>
      <c r="OB89" s="1"/>
      <c r="OC89" s="1"/>
      <c r="OD89" s="1"/>
      <c r="OE89" s="1"/>
      <c r="OF89" s="1"/>
      <c r="OG89" s="1"/>
      <c r="OH89" s="1"/>
      <c r="OI89" s="1"/>
      <c r="OJ89" s="1"/>
      <c r="OK89" s="1"/>
      <c r="OL89" s="1"/>
      <c r="OM89" s="1"/>
      <c r="ON89" s="1"/>
      <c r="OO89" s="1"/>
      <c r="OP89" s="1"/>
      <c r="OQ89" s="1"/>
      <c r="OR89" s="1"/>
      <c r="OS89" s="1"/>
      <c r="OT89" s="1"/>
      <c r="OU89" s="1"/>
      <c r="OV89" s="1"/>
      <c r="OW89" s="1"/>
      <c r="OX89" s="1"/>
      <c r="OY89" s="1"/>
      <c r="OZ89" s="1"/>
      <c r="PA89" s="1"/>
      <c r="PB89" s="1"/>
      <c r="PC89" s="1"/>
      <c r="PD89" s="1"/>
      <c r="PE89" s="1"/>
      <c r="PF89" s="1"/>
      <c r="PG89" s="1"/>
      <c r="PH89" s="1"/>
      <c r="PI89" s="1"/>
      <c r="PJ89" s="1"/>
      <c r="PK89" s="1"/>
      <c r="PL89" s="1"/>
      <c r="PM89" s="1"/>
      <c r="PN89" s="1"/>
      <c r="PO89" s="1"/>
      <c r="PP89" s="1"/>
      <c r="PQ89" s="1"/>
      <c r="PR89" s="1"/>
      <c r="PS89" s="1"/>
      <c r="PT89" s="1"/>
      <c r="PU89" s="1"/>
      <c r="PV89" s="1"/>
      <c r="PW89" s="1"/>
      <c r="PX89" s="1"/>
      <c r="PY89" s="1"/>
      <c r="PZ89" s="1"/>
      <c r="QA89" s="1"/>
      <c r="QB89" s="1"/>
      <c r="QC89" s="1"/>
      <c r="QD89" s="1"/>
      <c r="QE89" s="1"/>
      <c r="QF89" s="1"/>
      <c r="QG89" s="1"/>
      <c r="QH89" s="1"/>
      <c r="QI89" s="1"/>
      <c r="QJ89" s="1"/>
      <c r="QK89" s="1"/>
      <c r="QL89" s="1"/>
      <c r="QM89" s="1"/>
      <c r="QN89" s="1"/>
      <c r="QO89" s="1"/>
      <c r="QP89" s="1"/>
      <c r="QQ89" s="1"/>
      <c r="QR89" s="1"/>
      <c r="QS89" s="1"/>
      <c r="QT89" s="1"/>
      <c r="QU89" s="1"/>
      <c r="QV89" s="1"/>
      <c r="QW89" s="1"/>
      <c r="QX89" s="1"/>
      <c r="QY89" s="1"/>
      <c r="QZ89" s="1"/>
      <c r="RA89" s="1"/>
      <c r="RB89" s="1"/>
      <c r="RC89" s="1"/>
      <c r="RD89" s="1"/>
      <c r="RE89" s="1"/>
      <c r="RF89" s="1"/>
      <c r="RG89" s="1"/>
      <c r="RH89" s="1"/>
      <c r="RI89" s="1"/>
      <c r="RJ89" s="1"/>
      <c r="RK89" s="1"/>
      <c r="RL89" s="1"/>
      <c r="RM89" s="1"/>
      <c r="RN89" s="1"/>
      <c r="RO89" s="1"/>
      <c r="RP89" s="1"/>
      <c r="RQ89" s="1"/>
      <c r="RR89" s="1"/>
      <c r="RS89" s="1"/>
      <c r="RT89" s="1"/>
      <c r="RU89" s="1"/>
      <c r="RV89" s="1"/>
      <c r="RW89" s="1"/>
      <c r="RX89" s="1"/>
      <c r="RY89" s="1"/>
      <c r="RZ89" s="1"/>
      <c r="SA89" s="1"/>
      <c r="SB89" s="1"/>
      <c r="SC89" s="1"/>
      <c r="SD89" s="1"/>
      <c r="SE89" s="1"/>
      <c r="SF89" s="1"/>
      <c r="SG89" s="1"/>
      <c r="SH89" s="1"/>
      <c r="SI89" s="1"/>
      <c r="SJ89" s="1"/>
      <c r="SK89" s="1"/>
      <c r="SL89" s="1"/>
      <c r="SM89" s="1"/>
      <c r="SN89" s="1"/>
      <c r="SO89" s="1"/>
      <c r="SP89" s="1"/>
      <c r="SQ89" s="1"/>
      <c r="SR89" s="1"/>
      <c r="SS89" s="1"/>
      <c r="ST89" s="1"/>
      <c r="SU89" s="1"/>
      <c r="SV89" s="1"/>
      <c r="SW89" s="1"/>
      <c r="SX89" s="1"/>
      <c r="SY89" s="1"/>
      <c r="SZ89" s="1"/>
      <c r="TA89" s="1"/>
      <c r="TB89" s="1"/>
      <c r="TC89" s="1"/>
      <c r="TD89" s="1"/>
      <c r="TE89" s="1"/>
      <c r="TF89" s="1"/>
      <c r="TG89" s="1"/>
      <c r="TH89" s="1"/>
      <c r="TI89" s="1"/>
      <c r="TJ89" s="1"/>
      <c r="TK89" s="1"/>
      <c r="TL89" s="1"/>
      <c r="TM89" s="1"/>
      <c r="TN89" s="1"/>
      <c r="TO89" s="1"/>
      <c r="TP89" s="1"/>
      <c r="TQ89" s="1"/>
      <c r="TR89" s="1"/>
      <c r="TS89" s="1"/>
      <c r="TT89" s="1"/>
      <c r="TU89" s="1"/>
      <c r="TV89" s="1"/>
      <c r="TW89" s="1"/>
      <c r="TX89" s="1"/>
      <c r="TY89" s="1"/>
      <c r="TZ89" s="1"/>
      <c r="UA89" s="1"/>
      <c r="UB89" s="1"/>
      <c r="UC89" s="1"/>
      <c r="UD89" s="1"/>
      <c r="UE89" s="1"/>
      <c r="UF89" s="1"/>
      <c r="UG89" s="1"/>
      <c r="UH89" s="1"/>
      <c r="UI89" s="1"/>
      <c r="UJ89" s="1"/>
      <c r="UK89" s="1"/>
      <c r="UL89" s="1"/>
      <c r="UM89" s="1"/>
      <c r="UN89" s="1"/>
      <c r="UO89" s="1"/>
      <c r="UP89" s="1"/>
      <c r="UQ89" s="1"/>
      <c r="UR89" s="1"/>
      <c r="US89" s="1"/>
      <c r="UT89" s="1"/>
      <c r="UU89" s="1"/>
      <c r="UV89" s="1"/>
      <c r="UW89" s="1"/>
      <c r="UX89" s="1"/>
      <c r="UY89" s="1"/>
      <c r="UZ89" s="1"/>
      <c r="VA89" s="1"/>
      <c r="VB89" s="1"/>
      <c r="VC89" s="1"/>
      <c r="VD89" s="1"/>
      <c r="VE89" s="1"/>
      <c r="VF89" s="1"/>
      <c r="VG89" s="1"/>
      <c r="VH89" s="1"/>
      <c r="VI89" s="1"/>
      <c r="VJ89" s="1"/>
      <c r="VK89" s="1"/>
      <c r="VL89" s="1"/>
      <c r="VM89" s="1"/>
      <c r="VN89" s="1"/>
      <c r="VO89" s="1"/>
      <c r="VP89" s="1"/>
      <c r="VQ89" s="1"/>
      <c r="VR89" s="1"/>
      <c r="VS89" s="1"/>
      <c r="VT89" s="1"/>
      <c r="VU89" s="1"/>
      <c r="VV89" s="1"/>
      <c r="VW89" s="1"/>
      <c r="VX89" s="1"/>
      <c r="VY89" s="1"/>
      <c r="VZ89" s="1"/>
      <c r="WA89" s="1"/>
      <c r="WB89" s="1"/>
      <c r="WC89" s="1"/>
      <c r="WD89" s="1"/>
      <c r="WE89" s="1"/>
      <c r="WF89" s="1"/>
      <c r="WG89" s="1"/>
      <c r="WH89" s="1"/>
      <c r="WI89" s="1"/>
      <c r="WJ89" s="1"/>
      <c r="WK89" s="1"/>
      <c r="WL89" s="1"/>
      <c r="WM89" s="1"/>
      <c r="WN89" s="1"/>
      <c r="WO89" s="1"/>
      <c r="WP89" s="1"/>
      <c r="WQ89" s="1"/>
      <c r="WR89" s="1"/>
      <c r="WS89" s="1"/>
      <c r="WT89" s="1"/>
      <c r="WU89" s="1"/>
      <c r="WV89" s="1"/>
      <c r="WW89" s="1"/>
      <c r="WX89" s="1"/>
      <c r="WY89" s="1"/>
      <c r="WZ89" s="1"/>
      <c r="XA89" s="1"/>
      <c r="XB89" s="1"/>
      <c r="XC89" s="1"/>
      <c r="XD89" s="1"/>
      <c r="XE89" s="1"/>
      <c r="XF89" s="1"/>
      <c r="XG89" s="1"/>
      <c r="XH89" s="1"/>
      <c r="XI89" s="1"/>
      <c r="XJ89" s="1"/>
      <c r="XK89" s="1"/>
      <c r="XL89" s="1"/>
      <c r="XM89" s="1"/>
      <c r="XN89" s="1"/>
      <c r="XO89" s="1"/>
      <c r="XP89" s="1"/>
      <c r="XQ89" s="1"/>
      <c r="XR89" s="1"/>
      <c r="XS89" s="1"/>
      <c r="XT89" s="1"/>
      <c r="XU89" s="1"/>
      <c r="XV89" s="1"/>
      <c r="XW89" s="1"/>
      <c r="XX89" s="1"/>
      <c r="XY89" s="1"/>
      <c r="XZ89" s="1"/>
      <c r="YA89" s="1"/>
      <c r="YB89" s="1"/>
      <c r="YC89" s="1"/>
      <c r="YD89" s="1"/>
      <c r="YE89" s="1"/>
      <c r="YF89" s="1"/>
      <c r="YG89" s="1"/>
      <c r="YH89" s="1"/>
      <c r="YI89" s="1"/>
      <c r="YJ89" s="1"/>
      <c r="YK89" s="1"/>
      <c r="YL89" s="1"/>
      <c r="YM89" s="1"/>
      <c r="YN89" s="1"/>
      <c r="YO89" s="1"/>
      <c r="YP89" s="1"/>
      <c r="YQ89" s="1"/>
      <c r="YR89" s="1"/>
      <c r="YS89" s="1"/>
      <c r="YT89" s="1"/>
      <c r="YU89" s="1"/>
      <c r="YV89" s="1"/>
      <c r="YW89" s="1"/>
      <c r="YX89" s="1"/>
      <c r="YY89" s="1"/>
      <c r="YZ89" s="1"/>
      <c r="ZA89" s="1"/>
      <c r="ZB89" s="1"/>
      <c r="ZC89" s="1"/>
      <c r="ZD89" s="1"/>
      <c r="ZE89" s="1"/>
      <c r="ZF89" s="1"/>
      <c r="ZG89" s="1"/>
      <c r="ZH89" s="1"/>
      <c r="ZI89" s="1"/>
      <c r="ZJ89" s="1"/>
      <c r="ZK89" s="1"/>
      <c r="ZL89" s="1"/>
      <c r="ZM89" s="1"/>
      <c r="ZN89" s="1"/>
      <c r="ZO89" s="1"/>
      <c r="ZP89" s="1"/>
      <c r="ZQ89" s="1"/>
      <c r="ZR89" s="1"/>
      <c r="ZS89" s="1"/>
      <c r="ZT89" s="1"/>
      <c r="ZU89" s="1"/>
      <c r="ZV89" s="1"/>
      <c r="ZW89" s="1"/>
      <c r="ZX89" s="1"/>
      <c r="ZY89" s="1"/>
      <c r="ZZ89" s="1"/>
      <c r="AAA89" s="1"/>
      <c r="AAB89" s="1"/>
      <c r="AAC89" s="1"/>
      <c r="AAD89" s="1"/>
      <c r="AAE89" s="1"/>
      <c r="AAF89" s="1"/>
      <c r="AAG89" s="1"/>
      <c r="AAH89" s="1"/>
      <c r="AAI89" s="1"/>
      <c r="AAJ89" s="1"/>
      <c r="AAK89" s="1"/>
      <c r="AAL89" s="1"/>
      <c r="AAM89" s="1"/>
      <c r="AAN89" s="1"/>
      <c r="AAO89" s="1"/>
      <c r="AAP89" s="1"/>
      <c r="AAQ89" s="1"/>
      <c r="AAR89" s="1"/>
      <c r="AAS89" s="1"/>
      <c r="AAT89" s="1"/>
      <c r="AAU89" s="1"/>
      <c r="AAV89" s="1"/>
      <c r="AAW89" s="1"/>
      <c r="AAX89" s="1"/>
      <c r="AAY89" s="1"/>
      <c r="AAZ89" s="1"/>
      <c r="ABA89" s="1"/>
      <c r="ABB89" s="1"/>
      <c r="ABC89" s="1"/>
      <c r="ABD89" s="1"/>
      <c r="ABE89" s="1"/>
      <c r="ABF89" s="1"/>
      <c r="ABG89" s="1"/>
      <c r="ABH89" s="1"/>
      <c r="ABI89" s="1"/>
      <c r="ABJ89" s="1"/>
      <c r="ABK89" s="1"/>
      <c r="ABL89" s="1"/>
      <c r="ABM89" s="1"/>
      <c r="ABN89" s="1"/>
      <c r="ABO89" s="1"/>
      <c r="ABP89" s="1"/>
      <c r="ABQ89" s="1"/>
      <c r="ABR89" s="1"/>
      <c r="ABS89" s="1"/>
      <c r="ABT89" s="1"/>
      <c r="ABU89" s="1"/>
      <c r="ABV89" s="1"/>
      <c r="ABW89" s="1"/>
      <c r="ABX89" s="1"/>
      <c r="ABY89" s="1"/>
      <c r="ABZ89" s="1"/>
      <c r="ACA89" s="1"/>
      <c r="ACB89" s="1"/>
      <c r="ACC89" s="1"/>
      <c r="ACD89" s="1"/>
      <c r="ACE89" s="1"/>
      <c r="ACF89" s="1"/>
      <c r="ACG89" s="1"/>
      <c r="ACH89" s="1"/>
      <c r="ACI89" s="1"/>
      <c r="ACJ89" s="1"/>
      <c r="ACK89" s="1"/>
      <c r="ACL89" s="1"/>
      <c r="ACM89" s="1"/>
      <c r="ACN89" s="1"/>
      <c r="ACO89" s="1"/>
      <c r="ACP89" s="1"/>
      <c r="ACQ89" s="1"/>
      <c r="ACR89" s="1"/>
      <c r="ACS89" s="1"/>
      <c r="ACT89" s="1"/>
      <c r="ACU89" s="1"/>
      <c r="ACV89" s="1"/>
      <c r="ACW89" s="1"/>
      <c r="ACX89" s="1"/>
      <c r="ACY89" s="1"/>
      <c r="ACZ89" s="1"/>
      <c r="ADA89" s="1"/>
      <c r="ADB89" s="1"/>
      <c r="ADC89" s="1"/>
      <c r="ADD89" s="1"/>
      <c r="ADE89" s="1"/>
      <c r="ADF89" s="1"/>
      <c r="ADG89" s="1"/>
      <c r="ADH89" s="1"/>
      <c r="ADI89" s="1"/>
      <c r="ADJ89" s="1"/>
      <c r="ADK89" s="1"/>
      <c r="ADL89" s="1"/>
      <c r="ADM89" s="1"/>
      <c r="ADN89" s="1"/>
      <c r="ADO89" s="1"/>
      <c r="ADP89" s="1"/>
      <c r="ADQ89" s="1"/>
      <c r="ADR89" s="1"/>
      <c r="ADS89" s="1"/>
      <c r="ADT89" s="1"/>
      <c r="ADU89" s="1"/>
      <c r="ADV89" s="1"/>
      <c r="ADW89" s="1"/>
      <c r="ADX89" s="1"/>
      <c r="ADY89" s="1"/>
      <c r="ADZ89" s="1"/>
      <c r="AEA89" s="1"/>
      <c r="AEB89" s="1"/>
      <c r="AEC89" s="1"/>
      <c r="AED89" s="1"/>
      <c r="AEE89" s="1"/>
      <c r="AEF89" s="1"/>
      <c r="AEG89" s="1"/>
      <c r="AEH89" s="1"/>
      <c r="AEI89" s="1"/>
      <c r="AEJ89" s="1"/>
      <c r="AEK89" s="1"/>
      <c r="AEL89" s="1"/>
      <c r="AEM89" s="1"/>
      <c r="AEN89" s="1"/>
      <c r="AEO89" s="1"/>
      <c r="AEP89" s="1"/>
      <c r="AEQ89" s="1"/>
      <c r="AER89" s="1"/>
      <c r="AES89" s="1"/>
      <c r="AET89" s="1"/>
      <c r="AEU89" s="1"/>
      <c r="AEV89" s="1"/>
      <c r="AEW89" s="1"/>
      <c r="AEX89" s="1"/>
      <c r="AEY89" s="1"/>
      <c r="AEZ89" s="1"/>
      <c r="AFA89" s="1"/>
      <c r="AFB89" s="1"/>
      <c r="AFC89" s="1"/>
      <c r="AFD89" s="1"/>
      <c r="AFE89" s="1"/>
      <c r="AFF89" s="1"/>
      <c r="AFG89" s="1"/>
      <c r="AFH89" s="1"/>
      <c r="AFI89" s="1"/>
      <c r="AFJ89" s="1"/>
      <c r="AFK89" s="1"/>
      <c r="AFL89" s="1"/>
      <c r="AFM89" s="1"/>
      <c r="AFN89" s="1"/>
      <c r="AFO89" s="1"/>
      <c r="AFP89" s="1"/>
      <c r="AFQ89" s="1"/>
      <c r="AFR89" s="1"/>
      <c r="AFS89" s="1"/>
      <c r="AFT89" s="1"/>
      <c r="AFU89" s="1"/>
      <c r="AFV89" s="1"/>
      <c r="AFW89" s="1"/>
      <c r="AFX89" s="1"/>
      <c r="AFY89" s="1"/>
      <c r="AFZ89" s="1"/>
      <c r="AGA89" s="1"/>
      <c r="AGB89" s="1"/>
      <c r="AGC89" s="1"/>
      <c r="AGD89" s="1"/>
      <c r="AGE89" s="1"/>
      <c r="AGF89" s="1"/>
      <c r="AGG89" s="1"/>
      <c r="AGH89" s="1"/>
      <c r="AGI89" s="1"/>
      <c r="AGJ89" s="1"/>
      <c r="AGK89" s="1"/>
      <c r="AGL89" s="1"/>
      <c r="AGM89" s="1"/>
      <c r="AGN89" s="1"/>
      <c r="AGO89" s="1"/>
      <c r="AGP89" s="1"/>
      <c r="AGQ89" s="1"/>
      <c r="AGR89" s="1"/>
      <c r="AGS89" s="1"/>
      <c r="AGT89" s="1"/>
      <c r="AGU89" s="1"/>
      <c r="AGV89" s="1"/>
      <c r="AGW89" s="1"/>
      <c r="AGX89" s="1"/>
      <c r="AGY89" s="1"/>
      <c r="AGZ89" s="1"/>
      <c r="AHA89" s="1"/>
      <c r="AHB89" s="1"/>
      <c r="AHC89" s="1"/>
      <c r="AHD89" s="1"/>
      <c r="AHE89" s="1"/>
      <c r="AHF89" s="1"/>
      <c r="AHG89" s="1"/>
      <c r="AHH89" s="1"/>
      <c r="AHI89" s="1"/>
      <c r="AHJ89" s="1"/>
      <c r="AHK89" s="1"/>
      <c r="AHL89" s="1"/>
      <c r="AHM89" s="1"/>
      <c r="AHN89" s="1"/>
      <c r="AHO89" s="1"/>
      <c r="AHP89" s="1"/>
      <c r="AHQ89" s="1"/>
      <c r="AHR89" s="1"/>
      <c r="AHS89" s="1"/>
      <c r="AHT89" s="1"/>
      <c r="AHU89" s="1"/>
      <c r="AHV89" s="1"/>
      <c r="AHW89" s="1"/>
      <c r="AHX89" s="1"/>
      <c r="AHY89" s="1"/>
      <c r="AHZ89" s="1"/>
      <c r="AIA89" s="1"/>
      <c r="AIB89" s="1"/>
      <c r="AIC89" s="1"/>
      <c r="AID89" s="1"/>
      <c r="AIE89" s="1"/>
      <c r="AIF89" s="1"/>
      <c r="AIG89" s="1"/>
      <c r="AIH89" s="1"/>
      <c r="AII89" s="1"/>
      <c r="AIJ89" s="1"/>
      <c r="AIK89" s="1"/>
      <c r="AIL89" s="1"/>
      <c r="AIM89" s="1"/>
      <c r="AIN89" s="1"/>
      <c r="AIO89" s="1"/>
      <c r="AIP89" s="1"/>
      <c r="AIQ89" s="1"/>
      <c r="AIR89" s="1"/>
      <c r="AIS89" s="1"/>
      <c r="AIT89" s="1"/>
      <c r="AIU89" s="1"/>
      <c r="AIV89" s="1"/>
      <c r="AIW89" s="1"/>
      <c r="AIX89" s="1"/>
      <c r="AIY89" s="1"/>
      <c r="AIZ89" s="1"/>
      <c r="AJA89" s="1"/>
      <c r="AJB89" s="1"/>
      <c r="AJC89" s="1"/>
      <c r="AJD89" s="1"/>
      <c r="AJE89" s="1"/>
      <c r="AJF89" s="1"/>
      <c r="AJG89" s="1"/>
      <c r="AJH89" s="1"/>
      <c r="AJI89" s="1"/>
      <c r="AJJ89" s="1"/>
      <c r="AJK89" s="1"/>
      <c r="AJL89" s="1"/>
      <c r="AJM89" s="1"/>
      <c r="AJN89" s="1"/>
      <c r="AJO89" s="1"/>
      <c r="AJP89" s="1"/>
      <c r="AJQ89" s="1"/>
      <c r="AJR89" s="1"/>
      <c r="AJS89" s="1"/>
      <c r="AJT89" s="1"/>
      <c r="AJU89" s="1"/>
      <c r="AJV89" s="1"/>
      <c r="AJW89" s="1"/>
      <c r="AJX89" s="1"/>
      <c r="AJY89" s="1"/>
      <c r="AJZ89" s="1"/>
      <c r="AKA89" s="1"/>
      <c r="AKB89" s="1"/>
      <c r="AKC89" s="1"/>
      <c r="AKD89" s="1"/>
      <c r="AKE89" s="1"/>
      <c r="AKF89" s="1"/>
      <c r="AKG89" s="1"/>
      <c r="AKH89" s="1"/>
      <c r="AKI89" s="1"/>
      <c r="AKJ89" s="1"/>
      <c r="AKK89" s="1"/>
      <c r="AKL89" s="1"/>
      <c r="AKM89" s="1"/>
      <c r="AKN89" s="1"/>
      <c r="AKO89" s="1"/>
      <c r="AKP89" s="1"/>
      <c r="AKQ89" s="1"/>
      <c r="AKR89" s="1"/>
      <c r="AKS89" s="1"/>
      <c r="AKT89" s="1"/>
      <c r="AKU89" s="1"/>
      <c r="AKV89" s="1"/>
      <c r="AKW89" s="1"/>
      <c r="AKX89" s="1"/>
      <c r="AKY89" s="1"/>
      <c r="AKZ89" s="1"/>
      <c r="ALA89" s="1"/>
      <c r="ALB89" s="1"/>
      <c r="ALC89" s="1"/>
      <c r="ALD89" s="1"/>
      <c r="ALE89" s="1"/>
      <c r="ALF89" s="1"/>
      <c r="ALG89" s="1"/>
      <c r="ALH89" s="1"/>
      <c r="ALI89" s="1"/>
      <c r="ALJ89" s="1"/>
      <c r="ALK89" s="1"/>
      <c r="ALL89" s="1"/>
      <c r="ALM89" s="1"/>
      <c r="ALN89" s="1"/>
      <c r="ALO89" s="1"/>
      <c r="ALP89" s="1"/>
      <c r="ALQ89" s="1"/>
      <c r="ALR89" s="1"/>
      <c r="ALS89" s="1"/>
      <c r="ALT89" s="1"/>
      <c r="ALU89" s="1"/>
      <c r="ALV89" s="1"/>
      <c r="ALW89" s="1"/>
      <c r="ALX89" s="1"/>
      <c r="ALY89" s="1"/>
      <c r="ALZ89" s="1"/>
      <c r="AMA89" s="1"/>
      <c r="AMB89" s="1"/>
      <c r="AMC89" s="1"/>
      <c r="AMD89" s="1"/>
      <c r="AME89" s="1"/>
      <c r="AMF89" s="1"/>
      <c r="AMG89" s="1"/>
      <c r="AMH89" s="1"/>
      <c r="AMI89" s="1"/>
      <c r="AMJ89" s="1"/>
      <c r="AMK89" s="1"/>
      <c r="AML89" s="1"/>
      <c r="AMM89" s="1"/>
      <c r="AMN89" s="1"/>
      <c r="AMO89" s="1"/>
      <c r="AMP89" s="1"/>
      <c r="AMQ89" s="1"/>
      <c r="AMR89" s="1"/>
      <c r="AMS89" s="1"/>
      <c r="AMT89" s="1"/>
      <c r="AMU89" s="1"/>
      <c r="AMV89" s="1"/>
      <c r="AMW89" s="1"/>
      <c r="AMX89" s="1"/>
      <c r="AMY89" s="1"/>
      <c r="AMZ89" s="1"/>
      <c r="ANA89" s="1"/>
      <c r="ANB89" s="1"/>
      <c r="ANC89" s="1"/>
      <c r="AND89" s="1"/>
      <c r="ANE89" s="1"/>
      <c r="ANF89" s="1"/>
      <c r="ANG89" s="1"/>
      <c r="ANH89" s="1"/>
      <c r="ANI89" s="1"/>
      <c r="ANJ89" s="1"/>
      <c r="ANK89" s="1"/>
      <c r="ANL89" s="1"/>
      <c r="ANM89" s="1"/>
      <c r="ANN89" s="1"/>
      <c r="ANO89" s="1"/>
      <c r="ANP89" s="1"/>
      <c r="ANQ89" s="1"/>
      <c r="ANR89" s="1"/>
      <c r="ANS89" s="1"/>
      <c r="ANT89" s="1"/>
      <c r="ANU89" s="1"/>
      <c r="ANV89" s="1"/>
      <c r="ANW89" s="1"/>
      <c r="ANX89" s="1"/>
      <c r="ANY89" s="1"/>
      <c r="ANZ89" s="1"/>
      <c r="AOA89" s="1"/>
      <c r="AOB89" s="1"/>
      <c r="AOC89" s="1"/>
      <c r="AOD89" s="1"/>
      <c r="AOE89" s="1"/>
      <c r="AOF89" s="1"/>
      <c r="AOG89" s="1"/>
      <c r="AOH89" s="1"/>
      <c r="AOI89" s="1"/>
      <c r="AOJ89" s="1"/>
      <c r="AOK89" s="1"/>
      <c r="AOL89" s="1"/>
      <c r="AOM89" s="1"/>
      <c r="AON89" s="1"/>
      <c r="AOO89" s="1"/>
      <c r="AOP89" s="1"/>
      <c r="AOQ89" s="1"/>
      <c r="AOR89" s="1"/>
      <c r="AOS89" s="1"/>
      <c r="AOT89" s="1"/>
      <c r="AOU89" s="1"/>
      <c r="AOV89" s="1"/>
      <c r="AOW89" s="1"/>
      <c r="AOX89" s="1"/>
      <c r="AOY89" s="1"/>
      <c r="AOZ89" s="1"/>
      <c r="APA89" s="1"/>
      <c r="APB89" s="1"/>
      <c r="APC89" s="1"/>
      <c r="APD89" s="1"/>
      <c r="APE89" s="1"/>
      <c r="APF89" s="1"/>
      <c r="APG89" s="1"/>
      <c r="APH89" s="1"/>
      <c r="API89" s="1"/>
      <c r="APJ89" s="1"/>
      <c r="APK89" s="1"/>
      <c r="APL89" s="1"/>
      <c r="APM89" s="1"/>
      <c r="APN89" s="1"/>
      <c r="APO89" s="1"/>
      <c r="APP89" s="1"/>
      <c r="APQ89" s="1"/>
      <c r="APR89" s="1"/>
      <c r="APS89" s="1"/>
      <c r="APT89" s="1"/>
      <c r="APU89" s="1"/>
      <c r="APV89" s="1"/>
      <c r="APW89" s="1"/>
      <c r="APX89" s="1"/>
      <c r="APY89" s="1"/>
      <c r="APZ89" s="1"/>
      <c r="AQA89" s="1"/>
      <c r="AQB89" s="1"/>
      <c r="AQC89" s="1"/>
      <c r="AQD89" s="1"/>
      <c r="AQE89" s="1"/>
      <c r="AQF89" s="1"/>
      <c r="AQG89" s="1"/>
      <c r="AQH89" s="1"/>
      <c r="AQI89" s="1"/>
      <c r="AQJ89" s="1"/>
      <c r="AQK89" s="1"/>
      <c r="AQL89" s="1"/>
      <c r="AQM89" s="1"/>
      <c r="AQN89" s="1"/>
      <c r="AQO89" s="1"/>
      <c r="AQP89" s="1"/>
      <c r="AQQ89" s="1"/>
      <c r="AQR89" s="1"/>
      <c r="AQS89" s="1"/>
      <c r="AQT89" s="1"/>
      <c r="AQU89" s="1"/>
      <c r="AQV89" s="1"/>
      <c r="AQW89" s="1"/>
      <c r="AQX89" s="1"/>
      <c r="AQY89" s="1"/>
      <c r="AQZ89" s="1"/>
      <c r="ARA89" s="1"/>
      <c r="ARB89" s="1"/>
      <c r="ARC89" s="1"/>
      <c r="ARD89" s="1"/>
      <c r="ARE89" s="1"/>
      <c r="ARF89" s="1"/>
      <c r="ARG89" s="1"/>
      <c r="ARH89" s="1"/>
      <c r="ARI89" s="1"/>
      <c r="ARJ89" s="1"/>
      <c r="ARK89" s="1"/>
      <c r="ARL89" s="1"/>
      <c r="ARM89" s="1"/>
      <c r="ARN89" s="1"/>
      <c r="ARO89" s="1"/>
      <c r="ARP89" s="1"/>
      <c r="ARQ89" s="1"/>
      <c r="ARR89" s="1"/>
      <c r="ARS89" s="1"/>
      <c r="ART89" s="1"/>
      <c r="ARU89" s="1"/>
      <c r="ARV89" s="1"/>
      <c r="ARW89" s="1"/>
      <c r="ARX89" s="1"/>
      <c r="ARY89" s="1"/>
      <c r="ARZ89" s="1"/>
      <c r="ASA89" s="1"/>
      <c r="ASB89" s="1"/>
      <c r="ASC89" s="1"/>
      <c r="ASD89" s="1"/>
      <c r="ASE89" s="1"/>
      <c r="ASF89" s="1"/>
      <c r="ASG89" s="1"/>
      <c r="ASH89" s="1"/>
      <c r="ASI89" s="1"/>
      <c r="ASJ89" s="1"/>
      <c r="ASK89" s="1"/>
      <c r="ASL89" s="1"/>
      <c r="ASM89" s="1"/>
      <c r="ASN89" s="1"/>
      <c r="ASO89" s="1"/>
      <c r="ASP89" s="1"/>
      <c r="ASQ89" s="1"/>
      <c r="ASR89" s="1"/>
      <c r="ASS89" s="1"/>
      <c r="AST89" s="1"/>
      <c r="ASU89" s="1"/>
      <c r="ASV89" s="1"/>
      <c r="ASW89" s="1"/>
      <c r="ASX89" s="1"/>
      <c r="ASY89" s="1"/>
      <c r="ASZ89" s="1"/>
      <c r="ATA89" s="1"/>
      <c r="ATB89" s="1"/>
      <c r="ATC89" s="1"/>
      <c r="ATD89" s="1"/>
      <c r="ATE89" s="1"/>
      <c r="ATF89" s="1"/>
      <c r="ATG89" s="1"/>
      <c r="ATH89" s="1"/>
      <c r="ATI89" s="1"/>
      <c r="ATJ89" s="1"/>
      <c r="ATK89" s="1"/>
      <c r="ATL89" s="1"/>
      <c r="ATM89" s="1"/>
      <c r="ATN89" s="1"/>
      <c r="ATO89" s="1"/>
      <c r="ATP89" s="1"/>
      <c r="ATQ89" s="1"/>
      <c r="ATR89" s="1"/>
      <c r="ATS89" s="1"/>
      <c r="ATT89" s="1"/>
      <c r="ATU89" s="1"/>
      <c r="ATV89" s="1"/>
      <c r="ATW89" s="1"/>
      <c r="ATX89" s="1"/>
      <c r="ATY89" s="1"/>
      <c r="ATZ89" s="1"/>
      <c r="AUA89" s="1"/>
      <c r="AUB89" s="1"/>
      <c r="AUC89" s="1"/>
      <c r="AUD89" s="1"/>
      <c r="AUE89" s="1"/>
      <c r="AUF89" s="1"/>
      <c r="AUG89" s="1"/>
      <c r="AUH89" s="1"/>
      <c r="AUI89" s="1"/>
      <c r="AUJ89" s="1"/>
      <c r="AUK89" s="1"/>
      <c r="AUL89" s="1"/>
      <c r="AUM89" s="1"/>
      <c r="AUN89" s="1"/>
      <c r="AUO89" s="1"/>
      <c r="AUP89" s="1"/>
      <c r="AUQ89" s="1"/>
      <c r="AUR89" s="1"/>
      <c r="AUS89" s="1"/>
      <c r="AUT89" s="1"/>
      <c r="AUU89" s="1"/>
      <c r="AUV89" s="1"/>
      <c r="AUW89" s="1"/>
      <c r="AUX89" s="1"/>
      <c r="AUY89" s="1"/>
      <c r="AUZ89" s="1"/>
      <c r="AVA89" s="1"/>
      <c r="AVB89" s="1"/>
      <c r="AVC89" s="1"/>
      <c r="AVD89" s="1"/>
      <c r="AVE89" s="1"/>
      <c r="AVF89" s="1"/>
      <c r="AVG89" s="1"/>
      <c r="AVH89" s="1"/>
      <c r="AVI89" s="1"/>
      <c r="AVJ89" s="1"/>
      <c r="AVK89" s="1"/>
      <c r="AVL89" s="1"/>
      <c r="AVM89" s="1"/>
      <c r="AVN89" s="1"/>
      <c r="AVO89" s="1"/>
      <c r="AVP89" s="1"/>
      <c r="AVQ89" s="1"/>
      <c r="AVR89" s="1"/>
      <c r="AVS89" s="1"/>
      <c r="AVT89" s="1"/>
      <c r="AVU89" s="1"/>
      <c r="AVV89" s="1"/>
      <c r="AVW89" s="1"/>
      <c r="AVX89" s="1"/>
      <c r="AVY89" s="1"/>
      <c r="AVZ89" s="1"/>
      <c r="AWA89" s="1"/>
      <c r="AWB89" s="1"/>
      <c r="AWC89" s="1"/>
      <c r="AWD89" s="1"/>
      <c r="AWE89" s="1"/>
      <c r="AWF89" s="1"/>
      <c r="AWG89" s="1"/>
      <c r="AWH89" s="1"/>
      <c r="AWI89" s="1"/>
      <c r="AWJ89" s="1"/>
      <c r="AWK89" s="1"/>
      <c r="AWL89" s="1"/>
      <c r="AWM89" s="1"/>
      <c r="AWN89" s="1"/>
      <c r="AWO89" s="1"/>
      <c r="AWP89" s="1"/>
      <c r="AWQ89" s="1"/>
      <c r="AWR89" s="1"/>
      <c r="AWS89" s="1"/>
      <c r="AWT89" s="1"/>
      <c r="AWU89" s="1"/>
      <c r="AWV89" s="1"/>
      <c r="AWW89" s="1"/>
      <c r="AWX89" s="1"/>
      <c r="AWY89" s="1"/>
      <c r="AWZ89" s="1"/>
      <c r="AXA89" s="1"/>
      <c r="AXB89" s="1"/>
      <c r="AXC89" s="1"/>
      <c r="AXD89" s="1"/>
      <c r="AXE89" s="1"/>
      <c r="AXF89" s="1"/>
      <c r="AXG89" s="1"/>
      <c r="AXH89" s="1"/>
      <c r="AXI89" s="1"/>
      <c r="AXJ89" s="1"/>
      <c r="AXK89" s="1"/>
      <c r="AXL89" s="1"/>
      <c r="AXM89" s="1"/>
      <c r="AXN89" s="1"/>
      <c r="AXO89" s="1"/>
      <c r="AXP89" s="1"/>
      <c r="AXQ89" s="1"/>
      <c r="AXR89" s="1"/>
      <c r="AXS89" s="1"/>
      <c r="AXT89" s="1"/>
      <c r="AXU89" s="1"/>
      <c r="AXV89" s="1"/>
      <c r="AXW89" s="1"/>
      <c r="AXX89" s="1"/>
      <c r="AXY89" s="1"/>
      <c r="AXZ89" s="1"/>
      <c r="AYA89" s="1"/>
      <c r="AYB89" s="1"/>
      <c r="AYC89" s="1"/>
      <c r="AYD89" s="1"/>
      <c r="AYE89" s="1"/>
      <c r="AYF89" s="1"/>
      <c r="AYG89" s="1"/>
      <c r="AYH89" s="1"/>
      <c r="AYI89" s="1"/>
      <c r="AYJ89" s="1"/>
      <c r="AYK89" s="1"/>
      <c r="AYL89" s="1"/>
      <c r="AYM89" s="1"/>
      <c r="AYN89" s="1"/>
      <c r="AYO89" s="1"/>
      <c r="AYP89" s="1"/>
      <c r="AYQ89" s="1"/>
      <c r="AYR89" s="1"/>
      <c r="AYS89" s="1"/>
      <c r="AYT89" s="1"/>
      <c r="AYU89" s="1"/>
      <c r="AYV89" s="1"/>
      <c r="AYW89" s="1"/>
      <c r="AYX89" s="1"/>
      <c r="AYY89" s="1"/>
      <c r="AYZ89" s="1"/>
      <c r="AZA89" s="1"/>
      <c r="AZB89" s="1"/>
      <c r="AZC89" s="1"/>
      <c r="AZD89" s="1"/>
      <c r="AZE89" s="1"/>
      <c r="AZF89" s="1"/>
      <c r="AZG89" s="1"/>
      <c r="AZH89" s="1"/>
      <c r="AZI89" s="1"/>
      <c r="AZJ89" s="1"/>
      <c r="AZK89" s="1"/>
      <c r="AZL89" s="1"/>
      <c r="AZM89" s="1"/>
      <c r="AZN89" s="1"/>
      <c r="AZO89" s="1"/>
      <c r="AZP89" s="1"/>
      <c r="AZQ89" s="1"/>
      <c r="AZR89" s="1"/>
      <c r="AZS89" s="1"/>
      <c r="AZT89" s="1"/>
      <c r="AZU89" s="1"/>
      <c r="AZV89" s="1"/>
      <c r="AZW89" s="1"/>
      <c r="AZX89" s="1"/>
      <c r="AZY89" s="1"/>
      <c r="AZZ89" s="1"/>
      <c r="BAA89" s="1"/>
      <c r="BAB89" s="1"/>
      <c r="BAC89" s="1"/>
      <c r="BAD89" s="1"/>
      <c r="BAE89" s="1"/>
      <c r="BAF89" s="1"/>
      <c r="BAG89" s="1"/>
      <c r="BAH89" s="1"/>
      <c r="BAI89" s="1"/>
      <c r="BAJ89" s="1"/>
      <c r="BAK89" s="1"/>
      <c r="BAL89" s="1"/>
      <c r="BAM89" s="1"/>
      <c r="BAN89" s="1"/>
      <c r="BAO89" s="1"/>
      <c r="BAP89" s="1"/>
      <c r="BAQ89" s="1"/>
      <c r="BAR89" s="1"/>
      <c r="BAS89" s="1"/>
      <c r="BAT89" s="1"/>
      <c r="BAU89" s="1"/>
      <c r="BAV89" s="1"/>
      <c r="BAW89" s="1"/>
      <c r="BAX89" s="1"/>
      <c r="BAY89" s="1"/>
      <c r="BAZ89" s="1"/>
      <c r="BBA89" s="1"/>
      <c r="BBB89" s="1"/>
      <c r="BBC89" s="1"/>
      <c r="BBD89" s="1"/>
      <c r="BBE89" s="1"/>
      <c r="BBF89" s="1"/>
      <c r="BBG89" s="1"/>
      <c r="BBH89" s="1"/>
      <c r="BBI89" s="1"/>
      <c r="BBJ89" s="1"/>
      <c r="BBK89" s="1"/>
      <c r="BBL89" s="1"/>
      <c r="BBM89" s="1"/>
      <c r="BBN89" s="1"/>
      <c r="BBO89" s="1"/>
      <c r="BBP89" s="1"/>
      <c r="BBQ89" s="1"/>
      <c r="BBR89" s="1"/>
      <c r="BBS89" s="1"/>
      <c r="BBT89" s="1"/>
      <c r="BBU89" s="1"/>
      <c r="BBV89" s="1"/>
      <c r="BBW89" s="1"/>
      <c r="BBX89" s="1"/>
      <c r="BBY89" s="1"/>
      <c r="BBZ89" s="1"/>
      <c r="BCA89" s="1"/>
      <c r="BCB89" s="1"/>
      <c r="BCC89" s="1"/>
      <c r="BCD89" s="1"/>
      <c r="BCE89" s="1"/>
      <c r="BCF89" s="1"/>
      <c r="BCG89" s="1"/>
      <c r="BCH89" s="1"/>
      <c r="BCI89" s="1"/>
      <c r="BCJ89" s="1"/>
      <c r="BCK89" s="1"/>
      <c r="BCL89" s="1"/>
      <c r="BCM89" s="1"/>
      <c r="BCN89" s="1"/>
      <c r="BCO89" s="1"/>
      <c r="BCP89" s="1"/>
      <c r="BCQ89" s="1"/>
      <c r="BCR89" s="1"/>
      <c r="BCS89" s="1"/>
      <c r="BCT89" s="1"/>
      <c r="BCU89" s="1"/>
      <c r="BCV89" s="1"/>
      <c r="BCW89" s="1"/>
      <c r="BCX89" s="1"/>
      <c r="BCY89" s="1"/>
      <c r="BCZ89" s="1"/>
      <c r="BDA89" s="1"/>
      <c r="BDB89" s="1"/>
      <c r="BDC89" s="1"/>
      <c r="BDD89" s="1"/>
      <c r="BDE89" s="1"/>
      <c r="BDF89" s="1"/>
      <c r="BDG89" s="1"/>
      <c r="BDH89" s="1"/>
      <c r="BDI89" s="1"/>
      <c r="BDJ89" s="1"/>
      <c r="BDK89" s="1"/>
      <c r="BDL89" s="1"/>
      <c r="BDM89" s="1"/>
      <c r="BDN89" s="1"/>
      <c r="BDO89" s="1"/>
      <c r="BDP89" s="1"/>
      <c r="BDQ89" s="1"/>
      <c r="BDR89" s="1"/>
      <c r="BDS89" s="1"/>
      <c r="BDT89" s="1"/>
      <c r="BDU89" s="1"/>
      <c r="BDV89" s="1"/>
      <c r="BDW89" s="1"/>
      <c r="BDX89" s="1"/>
      <c r="BDY89" s="1"/>
      <c r="BDZ89" s="1"/>
      <c r="BEA89" s="1"/>
      <c r="BEB89" s="1"/>
      <c r="BEC89" s="1"/>
      <c r="BED89" s="1"/>
      <c r="BEE89" s="1"/>
      <c r="BEF89" s="1"/>
      <c r="BEG89" s="1"/>
      <c r="BEH89" s="1"/>
      <c r="BEI89" s="1"/>
      <c r="BEJ89" s="1"/>
      <c r="BEK89" s="1"/>
      <c r="BEL89" s="1"/>
      <c r="BEM89" s="1"/>
      <c r="BEN89" s="1"/>
      <c r="BEO89" s="1"/>
      <c r="BEP89" s="1"/>
      <c r="BEQ89" s="1"/>
      <c r="BER89" s="1"/>
      <c r="BES89" s="1"/>
      <c r="BET89" s="1"/>
      <c r="BEU89" s="1"/>
      <c r="BEV89" s="1"/>
      <c r="BEW89" s="1"/>
      <c r="BEX89" s="1"/>
      <c r="BEY89" s="1"/>
      <c r="BEZ89" s="1"/>
      <c r="BFA89" s="1"/>
      <c r="BFB89" s="1"/>
      <c r="BFC89" s="1"/>
      <c r="BFD89" s="1"/>
      <c r="BFE89" s="1"/>
      <c r="BFF89" s="1"/>
      <c r="BFG89" s="1"/>
      <c r="BFH89" s="1"/>
      <c r="BFI89" s="1"/>
      <c r="BFJ89" s="1"/>
      <c r="BFK89" s="1"/>
      <c r="BFL89" s="1"/>
      <c r="BFM89" s="1"/>
      <c r="BFN89" s="1"/>
      <c r="BFO89" s="1"/>
      <c r="BFP89" s="1"/>
      <c r="BFQ89" s="1"/>
      <c r="BFR89" s="1"/>
      <c r="BFS89" s="1"/>
      <c r="BFT89" s="1"/>
      <c r="BFU89" s="1"/>
      <c r="BFV89" s="1"/>
      <c r="BFW89" s="1"/>
      <c r="BFX89" s="1"/>
      <c r="BFY89" s="1"/>
      <c r="BFZ89" s="1"/>
      <c r="BGA89" s="1"/>
      <c r="BGB89" s="1"/>
      <c r="BGC89" s="1"/>
      <c r="BGD89" s="1"/>
      <c r="BGE89" s="1"/>
      <c r="BGF89" s="1"/>
      <c r="BGG89" s="1"/>
      <c r="BGH89" s="1"/>
      <c r="BGI89" s="1"/>
      <c r="BGJ89" s="1"/>
      <c r="BGK89" s="1"/>
      <c r="BGL89" s="1"/>
      <c r="BGM89" s="1"/>
      <c r="BGN89" s="1"/>
      <c r="BGO89" s="1"/>
      <c r="BGP89" s="1"/>
      <c r="BGQ89" s="1"/>
      <c r="BGR89" s="1"/>
      <c r="BGS89" s="1"/>
      <c r="BGT89" s="1"/>
      <c r="BGU89" s="1"/>
      <c r="BGV89" s="1"/>
      <c r="BGW89" s="1"/>
      <c r="BGX89" s="1"/>
      <c r="BGY89" s="1"/>
      <c r="BGZ89" s="1"/>
      <c r="BHA89" s="1"/>
      <c r="BHB89" s="1"/>
      <c r="BHC89" s="1"/>
      <c r="BHD89" s="1"/>
      <c r="BHE89" s="1"/>
      <c r="BHF89" s="1"/>
      <c r="BHG89" s="1"/>
      <c r="BHH89" s="1"/>
      <c r="BHI89" s="1"/>
      <c r="BHJ89" s="1"/>
      <c r="BHK89" s="1"/>
      <c r="BHL89" s="1"/>
      <c r="BHM89" s="1"/>
      <c r="BHN89" s="1"/>
      <c r="BHO89" s="1"/>
      <c r="BHP89" s="1"/>
      <c r="BHQ89" s="1"/>
      <c r="BHR89" s="1"/>
      <c r="BHS89" s="1"/>
      <c r="BHT89" s="1"/>
      <c r="BHU89" s="1"/>
      <c r="BHV89" s="1"/>
      <c r="BHW89" s="1"/>
      <c r="BHX89" s="1"/>
      <c r="BHY89" s="1"/>
      <c r="BHZ89" s="1"/>
      <c r="BIA89" s="1"/>
      <c r="BIB89" s="1"/>
      <c r="BIC89" s="1"/>
      <c r="BID89" s="1"/>
      <c r="BIE89" s="1"/>
      <c r="BIF89" s="1"/>
      <c r="BIG89" s="1"/>
      <c r="BIH89" s="1"/>
      <c r="BII89" s="1"/>
      <c r="BIJ89" s="1"/>
      <c r="BIK89" s="1"/>
      <c r="BIL89" s="1"/>
      <c r="BIM89" s="1"/>
      <c r="BIN89" s="1"/>
      <c r="BIO89" s="1"/>
      <c r="BIP89" s="1"/>
      <c r="BIQ89" s="1"/>
      <c r="BIR89" s="1"/>
      <c r="BIS89" s="1"/>
      <c r="BIT89" s="1"/>
      <c r="BIU89" s="1"/>
      <c r="BIV89" s="1"/>
      <c r="BIW89" s="1"/>
      <c r="BIX89" s="1"/>
      <c r="BIY89" s="1"/>
      <c r="BIZ89" s="1"/>
      <c r="BJA89" s="1"/>
      <c r="BJB89" s="1"/>
      <c r="BJC89" s="1"/>
      <c r="BJD89" s="1"/>
      <c r="BJE89" s="1"/>
      <c r="BJF89" s="1"/>
      <c r="BJG89" s="1"/>
      <c r="BJH89" s="1"/>
      <c r="BJI89" s="1"/>
      <c r="BJJ89" s="1"/>
      <c r="BJK89" s="1"/>
      <c r="BJL89" s="1"/>
      <c r="BJM89" s="1"/>
      <c r="BJN89" s="1"/>
      <c r="BJO89" s="1"/>
      <c r="BJP89" s="1"/>
      <c r="BJQ89" s="1"/>
      <c r="BJR89" s="1"/>
      <c r="BJS89" s="1"/>
      <c r="BJT89" s="1"/>
      <c r="BJU89" s="1"/>
      <c r="BJV89" s="1"/>
      <c r="BJW89" s="1"/>
      <c r="BJX89" s="1"/>
      <c r="BJY89" s="1"/>
      <c r="BJZ89" s="1"/>
      <c r="BKA89" s="1"/>
      <c r="BKB89" s="1"/>
      <c r="BKC89" s="1"/>
      <c r="BKD89" s="1"/>
      <c r="BKE89" s="1"/>
      <c r="BKF89" s="1"/>
      <c r="BKG89" s="1"/>
      <c r="BKH89" s="1"/>
      <c r="BKI89" s="1"/>
      <c r="BKJ89" s="1"/>
      <c r="BKK89" s="1"/>
      <c r="BKL89" s="1"/>
      <c r="BKM89" s="1"/>
      <c r="BKN89" s="1"/>
      <c r="BKO89" s="1"/>
      <c r="BKP89" s="1"/>
      <c r="BKQ89" s="1"/>
      <c r="BKR89" s="1"/>
      <c r="BKS89" s="1"/>
      <c r="BKT89" s="1"/>
      <c r="BKU89" s="1"/>
      <c r="BKV89" s="1"/>
      <c r="BKW89" s="1"/>
      <c r="BKX89" s="1"/>
      <c r="BKY89" s="1"/>
      <c r="BKZ89" s="1"/>
      <c r="BLA89" s="1"/>
      <c r="BLB89" s="1"/>
      <c r="BLC89" s="1"/>
      <c r="BLD89" s="1"/>
      <c r="BLE89" s="1"/>
      <c r="BLF89" s="1"/>
      <c r="BLG89" s="1"/>
      <c r="BLH89" s="1"/>
      <c r="BLI89" s="1"/>
      <c r="BLJ89" s="1"/>
      <c r="BLK89" s="1"/>
      <c r="BLL89" s="1"/>
      <c r="BLM89" s="1"/>
      <c r="BLN89" s="1"/>
      <c r="BLO89" s="1"/>
      <c r="BLP89" s="1"/>
      <c r="BLQ89" s="1"/>
      <c r="BLR89" s="1"/>
      <c r="BLS89" s="1"/>
      <c r="BLT89" s="1"/>
      <c r="BLU89" s="1"/>
      <c r="BLV89" s="1"/>
      <c r="BLW89" s="1"/>
      <c r="BLX89" s="1"/>
      <c r="BLY89" s="1"/>
      <c r="BLZ89" s="1"/>
      <c r="BMA89" s="1"/>
      <c r="BMB89" s="1"/>
      <c r="BMC89" s="1"/>
      <c r="BMD89" s="1"/>
      <c r="BME89" s="1"/>
      <c r="BMF89" s="1"/>
      <c r="BMG89" s="1"/>
      <c r="BMH89" s="1"/>
      <c r="BMI89" s="1"/>
      <c r="BMJ89" s="1"/>
      <c r="BMK89" s="1"/>
      <c r="BML89" s="1"/>
      <c r="BMM89" s="1"/>
      <c r="BMN89" s="1"/>
      <c r="BMO89" s="1"/>
      <c r="BMP89" s="1"/>
      <c r="BMQ89" s="1"/>
      <c r="BMR89" s="1"/>
      <c r="BMS89" s="1"/>
      <c r="BMT89" s="1"/>
      <c r="BMU89" s="1"/>
      <c r="BMV89" s="1"/>
      <c r="BMW89" s="1"/>
      <c r="BMX89" s="1"/>
      <c r="BMY89" s="1"/>
      <c r="BMZ89" s="1"/>
      <c r="BNA89" s="1"/>
      <c r="BNB89" s="1"/>
      <c r="BNC89" s="1"/>
      <c r="BND89" s="1"/>
      <c r="BNE89" s="1"/>
      <c r="BNF89" s="1"/>
      <c r="BNG89" s="1"/>
      <c r="BNH89" s="1"/>
      <c r="BNI89" s="1"/>
      <c r="BNJ89" s="1"/>
      <c r="BNK89" s="1"/>
      <c r="BNL89" s="1"/>
      <c r="BNM89" s="1"/>
      <c r="BNN89" s="1"/>
      <c r="BNO89" s="1"/>
      <c r="BNP89" s="1"/>
      <c r="BNQ89" s="1"/>
      <c r="BNR89" s="1"/>
      <c r="BNS89" s="1"/>
      <c r="BNT89" s="1"/>
      <c r="BNU89" s="1"/>
      <c r="BNV89" s="1"/>
      <c r="BNW89" s="1"/>
      <c r="BNX89" s="1"/>
      <c r="BNY89" s="1"/>
      <c r="BNZ89" s="1"/>
      <c r="BOA89" s="1"/>
      <c r="BOB89" s="1"/>
      <c r="BOC89" s="1"/>
      <c r="BOD89" s="1"/>
      <c r="BOE89" s="1"/>
      <c r="BOF89" s="1"/>
      <c r="BOG89" s="1"/>
      <c r="BOH89" s="1"/>
      <c r="BOI89" s="1"/>
      <c r="BOJ89" s="1"/>
      <c r="BOK89" s="1"/>
      <c r="BOL89" s="1"/>
      <c r="BOM89" s="1"/>
      <c r="BON89" s="1"/>
      <c r="BOO89" s="1"/>
      <c r="BOP89" s="1"/>
      <c r="BOQ89" s="1"/>
      <c r="BOR89" s="1"/>
      <c r="BOS89" s="1"/>
      <c r="BOT89" s="1"/>
      <c r="BOU89" s="1"/>
      <c r="BOV89" s="1"/>
      <c r="BOW89" s="1"/>
      <c r="BOX89" s="1"/>
      <c r="BOY89" s="1"/>
      <c r="BOZ89" s="1"/>
      <c r="BPA89" s="1"/>
      <c r="BPB89" s="1"/>
      <c r="BPC89" s="1"/>
      <c r="BPD89" s="1"/>
      <c r="BPE89" s="1"/>
      <c r="BPF89" s="1"/>
      <c r="BPG89" s="1"/>
      <c r="BPH89" s="1"/>
      <c r="BPI89" s="1"/>
      <c r="BPJ89" s="1"/>
      <c r="BPK89" s="1"/>
      <c r="BPL89" s="1"/>
      <c r="BPM89" s="1"/>
      <c r="BPN89" s="1"/>
      <c r="BPO89" s="1"/>
      <c r="BPP89" s="1"/>
      <c r="BPQ89" s="1"/>
      <c r="BPR89" s="1"/>
      <c r="BPS89" s="1"/>
      <c r="BPT89" s="1"/>
      <c r="BPU89" s="1"/>
      <c r="BPV89" s="1"/>
      <c r="BPW89" s="1"/>
      <c r="BPX89" s="1"/>
      <c r="BPY89" s="1"/>
      <c r="BPZ89" s="1"/>
      <c r="BQA89" s="1"/>
      <c r="BQB89" s="1"/>
      <c r="BQC89" s="1"/>
      <c r="BQD89" s="1"/>
      <c r="BQE89" s="1"/>
      <c r="BQF89" s="1"/>
      <c r="BQG89" s="1"/>
      <c r="BQH89" s="1"/>
      <c r="BQI89" s="1"/>
      <c r="BQJ89" s="1"/>
      <c r="BQK89" s="1"/>
      <c r="BQL89" s="1"/>
      <c r="BQM89" s="1"/>
      <c r="BQN89" s="1"/>
      <c r="BQO89" s="1"/>
      <c r="BQP89" s="1"/>
      <c r="BQQ89" s="1"/>
      <c r="BQR89" s="1"/>
      <c r="BQS89" s="1"/>
      <c r="BQT89" s="1"/>
      <c r="BQU89" s="1"/>
      <c r="BQV89" s="1"/>
      <c r="BQW89" s="1"/>
      <c r="BQX89" s="1"/>
      <c r="BQY89" s="1"/>
      <c r="BQZ89" s="1"/>
      <c r="BRA89" s="1"/>
      <c r="BRB89" s="1"/>
      <c r="BRC89" s="1"/>
      <c r="BRD89" s="1"/>
      <c r="BRE89" s="1"/>
      <c r="BRF89" s="1"/>
      <c r="BRG89" s="1"/>
      <c r="BRH89" s="1"/>
      <c r="BRI89" s="1"/>
      <c r="BRJ89" s="1"/>
      <c r="BRK89" s="1"/>
      <c r="BRL89" s="1"/>
      <c r="BRM89" s="1"/>
      <c r="BRN89" s="1"/>
      <c r="BRO89" s="1"/>
      <c r="BRP89" s="1"/>
      <c r="BRQ89" s="1"/>
      <c r="BRR89" s="1"/>
      <c r="BRS89" s="1"/>
      <c r="BRT89" s="1"/>
      <c r="BRU89" s="1"/>
      <c r="BRV89" s="1"/>
      <c r="BRW89" s="1"/>
      <c r="BRX89" s="1"/>
      <c r="BRY89" s="1"/>
      <c r="BRZ89" s="1"/>
      <c r="BSA89" s="1"/>
      <c r="BSB89" s="1"/>
      <c r="BSC89" s="1"/>
      <c r="BSD89" s="1"/>
      <c r="BSE89" s="1"/>
      <c r="BSF89" s="1"/>
      <c r="BSG89" s="1"/>
      <c r="BSH89" s="1"/>
      <c r="BSI89" s="1"/>
      <c r="BSJ89" s="1"/>
      <c r="BSK89" s="1"/>
      <c r="BSL89" s="1"/>
      <c r="BSM89" s="1"/>
      <c r="BSN89" s="1"/>
      <c r="BSO89" s="1"/>
      <c r="BSP89" s="1"/>
      <c r="BSQ89" s="1"/>
      <c r="BSR89" s="1"/>
      <c r="BSS89" s="1"/>
      <c r="BST89" s="1"/>
      <c r="BSU89" s="1"/>
      <c r="BSV89" s="1"/>
      <c r="BSW89" s="1"/>
      <c r="BSX89" s="1"/>
      <c r="BSY89" s="1"/>
      <c r="BSZ89" s="1"/>
      <c r="BTA89" s="1"/>
      <c r="BTB89" s="1"/>
      <c r="BTC89" s="1"/>
      <c r="BTD89" s="1"/>
      <c r="BTE89" s="1"/>
      <c r="BTF89" s="1"/>
      <c r="BTG89" s="1"/>
      <c r="BTH89" s="1"/>
      <c r="BTI89" s="1"/>
      <c r="BTJ89" s="1"/>
      <c r="BTK89" s="1"/>
      <c r="BTL89" s="1"/>
      <c r="BTM89" s="1"/>
      <c r="BTN89" s="1"/>
      <c r="BTO89" s="1"/>
      <c r="BTP89" s="1"/>
      <c r="BTQ89" s="1"/>
      <c r="BTR89" s="1"/>
      <c r="BTS89" s="1"/>
      <c r="BTT89" s="1"/>
      <c r="BTU89" s="1"/>
      <c r="BTV89" s="1"/>
      <c r="BTW89" s="1"/>
      <c r="BTX89" s="1"/>
      <c r="BTY89" s="1"/>
      <c r="BTZ89" s="1"/>
      <c r="BUA89" s="1"/>
      <c r="BUB89" s="1"/>
      <c r="BUC89" s="1"/>
      <c r="BUD89" s="1"/>
      <c r="BUE89" s="1"/>
      <c r="BUF89" s="1"/>
      <c r="BUG89" s="1"/>
      <c r="BUH89" s="1"/>
      <c r="BUI89" s="1"/>
      <c r="BUJ89" s="1"/>
      <c r="BUK89" s="1"/>
      <c r="BUL89" s="1"/>
      <c r="BUM89" s="1"/>
      <c r="BUN89" s="1"/>
      <c r="BUO89" s="1"/>
      <c r="BUP89" s="1"/>
      <c r="BUQ89" s="1"/>
      <c r="BUR89" s="1"/>
      <c r="BUS89" s="1"/>
      <c r="BUT89" s="1"/>
      <c r="BUU89" s="1"/>
      <c r="BUV89" s="1"/>
      <c r="BUW89" s="1"/>
      <c r="BUX89" s="1"/>
      <c r="BUY89" s="1"/>
      <c r="BUZ89" s="1"/>
      <c r="BVA89" s="1"/>
      <c r="BVB89" s="1"/>
      <c r="BVC89" s="1"/>
      <c r="BVD89" s="1"/>
      <c r="BVE89" s="1"/>
      <c r="BVF89" s="1"/>
      <c r="BVG89" s="1"/>
      <c r="BVH89" s="1"/>
      <c r="BVI89" s="1"/>
      <c r="BVJ89" s="1"/>
      <c r="BVK89" s="1"/>
      <c r="BVL89" s="1"/>
      <c r="BVM89" s="1"/>
      <c r="BVN89" s="1"/>
      <c r="BVO89" s="1"/>
      <c r="BVP89" s="1"/>
      <c r="BVQ89" s="1"/>
      <c r="BVR89" s="1"/>
      <c r="BVS89" s="1"/>
      <c r="BVT89" s="1"/>
      <c r="BVU89" s="1"/>
      <c r="BVV89" s="1"/>
      <c r="BVW89" s="1"/>
      <c r="BVX89" s="1"/>
      <c r="BVY89" s="1"/>
      <c r="BVZ89" s="1"/>
      <c r="BWA89" s="1"/>
      <c r="BWB89" s="1"/>
      <c r="BWC89" s="1"/>
      <c r="BWD89" s="1"/>
      <c r="BWE89" s="1"/>
    </row>
    <row r="90" spans="1:1955" ht="87.75" customHeight="1" x14ac:dyDescent="0.25">
      <c r="A90" s="28" t="s">
        <v>202</v>
      </c>
      <c r="B90" s="28" t="s">
        <v>305</v>
      </c>
      <c r="C90" s="28" t="s">
        <v>306</v>
      </c>
      <c r="D90" s="28" t="s">
        <v>119</v>
      </c>
      <c r="E90" s="31" t="s">
        <v>207</v>
      </c>
      <c r="F90" s="32" t="s">
        <v>6</v>
      </c>
      <c r="G90" s="31" t="s">
        <v>103</v>
      </c>
      <c r="H90" s="33" t="s">
        <v>134</v>
      </c>
      <c r="I90" s="31" t="s">
        <v>571</v>
      </c>
      <c r="J90" s="31" t="s">
        <v>136</v>
      </c>
      <c r="K90" s="31" t="s">
        <v>137</v>
      </c>
      <c r="L90" s="28">
        <v>2</v>
      </c>
      <c r="M90" s="28">
        <v>3</v>
      </c>
      <c r="N90" s="30">
        <f t="shared" ref="N90:N93" si="73">L90*M90</f>
        <v>6</v>
      </c>
      <c r="O90" s="31" t="str">
        <f t="shared" ref="O90:O99" si="74">IF(N90&lt;=4,"BAJO",IF(N90&lt;=8,"MEDIO",IF(N90&lt;=20,"ALTO",IF(N90&lt;=40,"MUY ALTO"))))</f>
        <v>MEDIO</v>
      </c>
      <c r="P90" s="28">
        <v>25</v>
      </c>
      <c r="Q90" s="33">
        <f t="shared" ref="Q90" si="75">N90*P90</f>
        <v>150</v>
      </c>
      <c r="R90" s="33" t="str">
        <f t="shared" ref="R90" si="76">IF(Q90&lt;=20,"IV",IF(Q90&lt;=120,"III",IF(Q90&lt;=500,"II",IF(Q90&lt;=4000,"I"))))</f>
        <v>II</v>
      </c>
      <c r="S90" s="28" t="str">
        <f t="shared" si="64"/>
        <v>ACEPTABLE CON CONTROL ESPECIFICO</v>
      </c>
      <c r="T90" s="28">
        <v>2</v>
      </c>
      <c r="U90" s="31" t="s">
        <v>138</v>
      </c>
      <c r="V90" s="31" t="s">
        <v>139</v>
      </c>
      <c r="W90" s="31"/>
      <c r="X90" s="31"/>
      <c r="Y90" s="31"/>
      <c r="Z90" s="31" t="s">
        <v>290</v>
      </c>
      <c r="AA90" s="31"/>
      <c r="AB90" s="31" t="s">
        <v>215</v>
      </c>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c r="JD90" s="1"/>
      <c r="JE90" s="1"/>
      <c r="JF90" s="1"/>
      <c r="JG90" s="1"/>
      <c r="JH90" s="1"/>
      <c r="JI90" s="1"/>
      <c r="JJ90" s="1"/>
      <c r="JK90" s="1"/>
      <c r="JL90" s="1"/>
      <c r="JM90" s="1"/>
      <c r="JN90" s="1"/>
      <c r="JO90" s="1"/>
      <c r="JP90" s="1"/>
      <c r="JQ90" s="1"/>
      <c r="JR90" s="1"/>
      <c r="JS90" s="1"/>
      <c r="JT90" s="1"/>
      <c r="JU90" s="1"/>
      <c r="JV90" s="1"/>
      <c r="JW90" s="1"/>
      <c r="JX90" s="1"/>
      <c r="JY90" s="1"/>
      <c r="JZ90" s="1"/>
      <c r="KA90" s="1"/>
      <c r="KB90" s="1"/>
      <c r="KC90" s="1"/>
      <c r="KD90" s="1"/>
      <c r="KE90" s="1"/>
      <c r="KF90" s="1"/>
      <c r="KG90" s="1"/>
      <c r="KH90" s="1"/>
      <c r="KI90" s="1"/>
      <c r="KJ90" s="1"/>
      <c r="KK90" s="1"/>
      <c r="KL90" s="1"/>
      <c r="KM90" s="1"/>
      <c r="KN90" s="1"/>
      <c r="KO90" s="1"/>
      <c r="KP90" s="1"/>
      <c r="KQ90" s="1"/>
      <c r="KR90" s="1"/>
      <c r="KS90" s="1"/>
      <c r="KT90" s="1"/>
      <c r="KU90" s="1"/>
      <c r="KV90" s="1"/>
      <c r="KW90" s="1"/>
      <c r="KX90" s="1"/>
      <c r="KY90" s="1"/>
      <c r="KZ90" s="1"/>
      <c r="LA90" s="1"/>
      <c r="LB90" s="1"/>
      <c r="LC90" s="1"/>
      <c r="LD90" s="1"/>
      <c r="LE90" s="1"/>
      <c r="LF90" s="1"/>
      <c r="LG90" s="1"/>
      <c r="LH90" s="1"/>
      <c r="LI90" s="1"/>
      <c r="LJ90" s="1"/>
      <c r="LK90" s="1"/>
      <c r="LL90" s="1"/>
      <c r="LM90" s="1"/>
      <c r="LN90" s="1"/>
      <c r="LO90" s="1"/>
      <c r="LP90" s="1"/>
      <c r="LQ90" s="1"/>
      <c r="LR90" s="1"/>
      <c r="LS90" s="1"/>
      <c r="LT90" s="1"/>
      <c r="LU90" s="1"/>
      <c r="LV90" s="1"/>
      <c r="LW90" s="1"/>
      <c r="LX90" s="1"/>
      <c r="LY90" s="1"/>
      <c r="LZ90" s="1"/>
      <c r="MA90" s="1"/>
      <c r="MB90" s="1"/>
      <c r="MC90" s="1"/>
      <c r="MD90" s="1"/>
      <c r="ME90" s="1"/>
      <c r="MF90" s="1"/>
      <c r="MG90" s="1"/>
      <c r="MH90" s="1"/>
      <c r="MI90" s="1"/>
      <c r="MJ90" s="1"/>
      <c r="MK90" s="1"/>
      <c r="ML90" s="1"/>
      <c r="MM90" s="1"/>
      <c r="MN90" s="1"/>
      <c r="MO90" s="1"/>
      <c r="MP90" s="1"/>
      <c r="MQ90" s="1"/>
      <c r="MR90" s="1"/>
      <c r="MS90" s="1"/>
      <c r="MT90" s="1"/>
      <c r="MU90" s="1"/>
      <c r="MV90" s="1"/>
      <c r="MW90" s="1"/>
      <c r="MX90" s="1"/>
      <c r="MY90" s="1"/>
      <c r="MZ90" s="1"/>
      <c r="NA90" s="1"/>
      <c r="NB90" s="1"/>
      <c r="NC90" s="1"/>
      <c r="ND90" s="1"/>
      <c r="NE90" s="1"/>
      <c r="NF90" s="1"/>
      <c r="NG90" s="1"/>
      <c r="NH90" s="1"/>
      <c r="NI90" s="1"/>
      <c r="NJ90" s="1"/>
      <c r="NK90" s="1"/>
      <c r="NL90" s="1"/>
      <c r="NM90" s="1"/>
      <c r="NN90" s="1"/>
      <c r="NO90" s="1"/>
      <c r="NP90" s="1"/>
      <c r="NQ90" s="1"/>
      <c r="NR90" s="1"/>
      <c r="NS90" s="1"/>
      <c r="NT90" s="1"/>
      <c r="NU90" s="1"/>
      <c r="NV90" s="1"/>
      <c r="NW90" s="1"/>
      <c r="NX90" s="1"/>
      <c r="NY90" s="1"/>
      <c r="NZ90" s="1"/>
      <c r="OA90" s="1"/>
      <c r="OB90" s="1"/>
      <c r="OC90" s="1"/>
      <c r="OD90" s="1"/>
      <c r="OE90" s="1"/>
      <c r="OF90" s="1"/>
      <c r="OG90" s="1"/>
      <c r="OH90" s="1"/>
      <c r="OI90" s="1"/>
      <c r="OJ90" s="1"/>
      <c r="OK90" s="1"/>
      <c r="OL90" s="1"/>
      <c r="OM90" s="1"/>
      <c r="ON90" s="1"/>
      <c r="OO90" s="1"/>
      <c r="OP90" s="1"/>
      <c r="OQ90" s="1"/>
      <c r="OR90" s="1"/>
      <c r="OS90" s="1"/>
      <c r="OT90" s="1"/>
      <c r="OU90" s="1"/>
      <c r="OV90" s="1"/>
      <c r="OW90" s="1"/>
      <c r="OX90" s="1"/>
      <c r="OY90" s="1"/>
      <c r="OZ90" s="1"/>
      <c r="PA90" s="1"/>
      <c r="PB90" s="1"/>
      <c r="PC90" s="1"/>
      <c r="PD90" s="1"/>
      <c r="PE90" s="1"/>
      <c r="PF90" s="1"/>
      <c r="PG90" s="1"/>
      <c r="PH90" s="1"/>
      <c r="PI90" s="1"/>
      <c r="PJ90" s="1"/>
      <c r="PK90" s="1"/>
      <c r="PL90" s="1"/>
      <c r="PM90" s="1"/>
      <c r="PN90" s="1"/>
      <c r="PO90" s="1"/>
      <c r="PP90" s="1"/>
      <c r="PQ90" s="1"/>
      <c r="PR90" s="1"/>
      <c r="PS90" s="1"/>
      <c r="PT90" s="1"/>
      <c r="PU90" s="1"/>
      <c r="PV90" s="1"/>
      <c r="PW90" s="1"/>
      <c r="PX90" s="1"/>
      <c r="PY90" s="1"/>
      <c r="PZ90" s="1"/>
      <c r="QA90" s="1"/>
      <c r="QB90" s="1"/>
      <c r="QC90" s="1"/>
      <c r="QD90" s="1"/>
      <c r="QE90" s="1"/>
      <c r="QF90" s="1"/>
      <c r="QG90" s="1"/>
      <c r="QH90" s="1"/>
      <c r="QI90" s="1"/>
      <c r="QJ90" s="1"/>
      <c r="QK90" s="1"/>
      <c r="QL90" s="1"/>
      <c r="QM90" s="1"/>
      <c r="QN90" s="1"/>
      <c r="QO90" s="1"/>
      <c r="QP90" s="1"/>
      <c r="QQ90" s="1"/>
      <c r="QR90" s="1"/>
      <c r="QS90" s="1"/>
      <c r="QT90" s="1"/>
      <c r="QU90" s="1"/>
      <c r="QV90" s="1"/>
      <c r="QW90" s="1"/>
      <c r="QX90" s="1"/>
      <c r="QY90" s="1"/>
      <c r="QZ90" s="1"/>
      <c r="RA90" s="1"/>
      <c r="RB90" s="1"/>
      <c r="RC90" s="1"/>
      <c r="RD90" s="1"/>
      <c r="RE90" s="1"/>
      <c r="RF90" s="1"/>
      <c r="RG90" s="1"/>
      <c r="RH90" s="1"/>
      <c r="RI90" s="1"/>
      <c r="RJ90" s="1"/>
      <c r="RK90" s="1"/>
      <c r="RL90" s="1"/>
      <c r="RM90" s="1"/>
      <c r="RN90" s="1"/>
      <c r="RO90" s="1"/>
      <c r="RP90" s="1"/>
      <c r="RQ90" s="1"/>
      <c r="RR90" s="1"/>
      <c r="RS90" s="1"/>
      <c r="RT90" s="1"/>
      <c r="RU90" s="1"/>
      <c r="RV90" s="1"/>
      <c r="RW90" s="1"/>
      <c r="RX90" s="1"/>
      <c r="RY90" s="1"/>
      <c r="RZ90" s="1"/>
      <c r="SA90" s="1"/>
      <c r="SB90" s="1"/>
      <c r="SC90" s="1"/>
      <c r="SD90" s="1"/>
      <c r="SE90" s="1"/>
      <c r="SF90" s="1"/>
      <c r="SG90" s="1"/>
      <c r="SH90" s="1"/>
      <c r="SI90" s="1"/>
      <c r="SJ90" s="1"/>
      <c r="SK90" s="1"/>
      <c r="SL90" s="1"/>
      <c r="SM90" s="1"/>
      <c r="SN90" s="1"/>
      <c r="SO90" s="1"/>
      <c r="SP90" s="1"/>
      <c r="SQ90" s="1"/>
      <c r="SR90" s="1"/>
      <c r="SS90" s="1"/>
      <c r="ST90" s="1"/>
      <c r="SU90" s="1"/>
      <c r="SV90" s="1"/>
      <c r="SW90" s="1"/>
      <c r="SX90" s="1"/>
      <c r="SY90" s="1"/>
      <c r="SZ90" s="1"/>
      <c r="TA90" s="1"/>
      <c r="TB90" s="1"/>
      <c r="TC90" s="1"/>
      <c r="TD90" s="1"/>
      <c r="TE90" s="1"/>
      <c r="TF90" s="1"/>
      <c r="TG90" s="1"/>
      <c r="TH90" s="1"/>
      <c r="TI90" s="1"/>
      <c r="TJ90" s="1"/>
      <c r="TK90" s="1"/>
      <c r="TL90" s="1"/>
      <c r="TM90" s="1"/>
      <c r="TN90" s="1"/>
      <c r="TO90" s="1"/>
      <c r="TP90" s="1"/>
      <c r="TQ90" s="1"/>
      <c r="TR90" s="1"/>
      <c r="TS90" s="1"/>
      <c r="TT90" s="1"/>
      <c r="TU90" s="1"/>
      <c r="TV90" s="1"/>
      <c r="TW90" s="1"/>
      <c r="TX90" s="1"/>
      <c r="TY90" s="1"/>
      <c r="TZ90" s="1"/>
      <c r="UA90" s="1"/>
      <c r="UB90" s="1"/>
      <c r="UC90" s="1"/>
      <c r="UD90" s="1"/>
      <c r="UE90" s="1"/>
      <c r="UF90" s="1"/>
      <c r="UG90" s="1"/>
      <c r="UH90" s="1"/>
      <c r="UI90" s="1"/>
      <c r="UJ90" s="1"/>
      <c r="UK90" s="1"/>
      <c r="UL90" s="1"/>
      <c r="UM90" s="1"/>
      <c r="UN90" s="1"/>
      <c r="UO90" s="1"/>
      <c r="UP90" s="1"/>
      <c r="UQ90" s="1"/>
      <c r="UR90" s="1"/>
      <c r="US90" s="1"/>
      <c r="UT90" s="1"/>
      <c r="UU90" s="1"/>
      <c r="UV90" s="1"/>
      <c r="UW90" s="1"/>
      <c r="UX90" s="1"/>
      <c r="UY90" s="1"/>
      <c r="UZ90" s="1"/>
      <c r="VA90" s="1"/>
      <c r="VB90" s="1"/>
      <c r="VC90" s="1"/>
      <c r="VD90" s="1"/>
      <c r="VE90" s="1"/>
      <c r="VF90" s="1"/>
      <c r="VG90" s="1"/>
      <c r="VH90" s="1"/>
      <c r="VI90" s="1"/>
      <c r="VJ90" s="1"/>
      <c r="VK90" s="1"/>
      <c r="VL90" s="1"/>
      <c r="VM90" s="1"/>
      <c r="VN90" s="1"/>
      <c r="VO90" s="1"/>
      <c r="VP90" s="1"/>
      <c r="VQ90" s="1"/>
      <c r="VR90" s="1"/>
      <c r="VS90" s="1"/>
      <c r="VT90" s="1"/>
      <c r="VU90" s="1"/>
      <c r="VV90" s="1"/>
      <c r="VW90" s="1"/>
      <c r="VX90" s="1"/>
      <c r="VY90" s="1"/>
      <c r="VZ90" s="1"/>
      <c r="WA90" s="1"/>
      <c r="WB90" s="1"/>
      <c r="WC90" s="1"/>
      <c r="WD90" s="1"/>
      <c r="WE90" s="1"/>
      <c r="WF90" s="1"/>
      <c r="WG90" s="1"/>
      <c r="WH90" s="1"/>
      <c r="WI90" s="1"/>
      <c r="WJ90" s="1"/>
      <c r="WK90" s="1"/>
      <c r="WL90" s="1"/>
      <c r="WM90" s="1"/>
      <c r="WN90" s="1"/>
      <c r="WO90" s="1"/>
      <c r="WP90" s="1"/>
      <c r="WQ90" s="1"/>
      <c r="WR90" s="1"/>
      <c r="WS90" s="1"/>
      <c r="WT90" s="1"/>
      <c r="WU90" s="1"/>
      <c r="WV90" s="1"/>
      <c r="WW90" s="1"/>
      <c r="WX90" s="1"/>
      <c r="WY90" s="1"/>
      <c r="WZ90" s="1"/>
      <c r="XA90" s="1"/>
      <c r="XB90" s="1"/>
      <c r="XC90" s="1"/>
      <c r="XD90" s="1"/>
      <c r="XE90" s="1"/>
      <c r="XF90" s="1"/>
      <c r="XG90" s="1"/>
      <c r="XH90" s="1"/>
      <c r="XI90" s="1"/>
      <c r="XJ90" s="1"/>
      <c r="XK90" s="1"/>
      <c r="XL90" s="1"/>
      <c r="XM90" s="1"/>
      <c r="XN90" s="1"/>
      <c r="XO90" s="1"/>
      <c r="XP90" s="1"/>
      <c r="XQ90" s="1"/>
      <c r="XR90" s="1"/>
      <c r="XS90" s="1"/>
      <c r="XT90" s="1"/>
      <c r="XU90" s="1"/>
      <c r="XV90" s="1"/>
      <c r="XW90" s="1"/>
      <c r="XX90" s="1"/>
      <c r="XY90" s="1"/>
      <c r="XZ90" s="1"/>
      <c r="YA90" s="1"/>
      <c r="YB90" s="1"/>
      <c r="YC90" s="1"/>
      <c r="YD90" s="1"/>
      <c r="YE90" s="1"/>
      <c r="YF90" s="1"/>
      <c r="YG90" s="1"/>
      <c r="YH90" s="1"/>
      <c r="YI90" s="1"/>
      <c r="YJ90" s="1"/>
      <c r="YK90" s="1"/>
      <c r="YL90" s="1"/>
      <c r="YM90" s="1"/>
      <c r="YN90" s="1"/>
      <c r="YO90" s="1"/>
      <c r="YP90" s="1"/>
      <c r="YQ90" s="1"/>
      <c r="YR90" s="1"/>
      <c r="YS90" s="1"/>
      <c r="YT90" s="1"/>
      <c r="YU90" s="1"/>
      <c r="YV90" s="1"/>
      <c r="YW90" s="1"/>
      <c r="YX90" s="1"/>
      <c r="YY90" s="1"/>
      <c r="YZ90" s="1"/>
      <c r="ZA90" s="1"/>
      <c r="ZB90" s="1"/>
      <c r="ZC90" s="1"/>
      <c r="ZD90" s="1"/>
      <c r="ZE90" s="1"/>
      <c r="ZF90" s="1"/>
      <c r="ZG90" s="1"/>
      <c r="ZH90" s="1"/>
      <c r="ZI90" s="1"/>
      <c r="ZJ90" s="1"/>
      <c r="ZK90" s="1"/>
      <c r="ZL90" s="1"/>
      <c r="ZM90" s="1"/>
      <c r="ZN90" s="1"/>
      <c r="ZO90" s="1"/>
      <c r="ZP90" s="1"/>
      <c r="ZQ90" s="1"/>
      <c r="ZR90" s="1"/>
      <c r="ZS90" s="1"/>
      <c r="ZT90" s="1"/>
      <c r="ZU90" s="1"/>
      <c r="ZV90" s="1"/>
      <c r="ZW90" s="1"/>
      <c r="ZX90" s="1"/>
      <c r="ZY90" s="1"/>
      <c r="ZZ90" s="1"/>
      <c r="AAA90" s="1"/>
      <c r="AAB90" s="1"/>
      <c r="AAC90" s="1"/>
      <c r="AAD90" s="1"/>
      <c r="AAE90" s="1"/>
      <c r="AAF90" s="1"/>
      <c r="AAG90" s="1"/>
      <c r="AAH90" s="1"/>
      <c r="AAI90" s="1"/>
      <c r="AAJ90" s="1"/>
      <c r="AAK90" s="1"/>
      <c r="AAL90" s="1"/>
      <c r="AAM90" s="1"/>
      <c r="AAN90" s="1"/>
      <c r="AAO90" s="1"/>
      <c r="AAP90" s="1"/>
      <c r="AAQ90" s="1"/>
      <c r="AAR90" s="1"/>
      <c r="AAS90" s="1"/>
      <c r="AAT90" s="1"/>
      <c r="AAU90" s="1"/>
      <c r="AAV90" s="1"/>
      <c r="AAW90" s="1"/>
      <c r="AAX90" s="1"/>
      <c r="AAY90" s="1"/>
      <c r="AAZ90" s="1"/>
      <c r="ABA90" s="1"/>
      <c r="ABB90" s="1"/>
      <c r="ABC90" s="1"/>
      <c r="ABD90" s="1"/>
      <c r="ABE90" s="1"/>
      <c r="ABF90" s="1"/>
      <c r="ABG90" s="1"/>
      <c r="ABH90" s="1"/>
      <c r="ABI90" s="1"/>
      <c r="ABJ90" s="1"/>
      <c r="ABK90" s="1"/>
      <c r="ABL90" s="1"/>
      <c r="ABM90" s="1"/>
      <c r="ABN90" s="1"/>
      <c r="ABO90" s="1"/>
      <c r="ABP90" s="1"/>
      <c r="ABQ90" s="1"/>
      <c r="ABR90" s="1"/>
      <c r="ABS90" s="1"/>
      <c r="ABT90" s="1"/>
      <c r="ABU90" s="1"/>
      <c r="ABV90" s="1"/>
      <c r="ABW90" s="1"/>
      <c r="ABX90" s="1"/>
      <c r="ABY90" s="1"/>
      <c r="ABZ90" s="1"/>
      <c r="ACA90" s="1"/>
      <c r="ACB90" s="1"/>
      <c r="ACC90" s="1"/>
      <c r="ACD90" s="1"/>
      <c r="ACE90" s="1"/>
      <c r="ACF90" s="1"/>
      <c r="ACG90" s="1"/>
      <c r="ACH90" s="1"/>
      <c r="ACI90" s="1"/>
      <c r="ACJ90" s="1"/>
      <c r="ACK90" s="1"/>
      <c r="ACL90" s="1"/>
      <c r="ACM90" s="1"/>
      <c r="ACN90" s="1"/>
      <c r="ACO90" s="1"/>
      <c r="ACP90" s="1"/>
      <c r="ACQ90" s="1"/>
      <c r="ACR90" s="1"/>
      <c r="ACS90" s="1"/>
      <c r="ACT90" s="1"/>
      <c r="ACU90" s="1"/>
      <c r="ACV90" s="1"/>
      <c r="ACW90" s="1"/>
      <c r="ACX90" s="1"/>
      <c r="ACY90" s="1"/>
      <c r="ACZ90" s="1"/>
      <c r="ADA90" s="1"/>
      <c r="ADB90" s="1"/>
      <c r="ADC90" s="1"/>
      <c r="ADD90" s="1"/>
      <c r="ADE90" s="1"/>
      <c r="ADF90" s="1"/>
      <c r="ADG90" s="1"/>
      <c r="ADH90" s="1"/>
      <c r="ADI90" s="1"/>
      <c r="ADJ90" s="1"/>
      <c r="ADK90" s="1"/>
      <c r="ADL90" s="1"/>
      <c r="ADM90" s="1"/>
      <c r="ADN90" s="1"/>
      <c r="ADO90" s="1"/>
      <c r="ADP90" s="1"/>
      <c r="ADQ90" s="1"/>
      <c r="ADR90" s="1"/>
      <c r="ADS90" s="1"/>
      <c r="ADT90" s="1"/>
      <c r="ADU90" s="1"/>
      <c r="ADV90" s="1"/>
      <c r="ADW90" s="1"/>
      <c r="ADX90" s="1"/>
      <c r="ADY90" s="1"/>
      <c r="ADZ90" s="1"/>
      <c r="AEA90" s="1"/>
      <c r="AEB90" s="1"/>
      <c r="AEC90" s="1"/>
      <c r="AED90" s="1"/>
      <c r="AEE90" s="1"/>
      <c r="AEF90" s="1"/>
      <c r="AEG90" s="1"/>
      <c r="AEH90" s="1"/>
      <c r="AEI90" s="1"/>
      <c r="AEJ90" s="1"/>
      <c r="AEK90" s="1"/>
      <c r="AEL90" s="1"/>
      <c r="AEM90" s="1"/>
      <c r="AEN90" s="1"/>
      <c r="AEO90" s="1"/>
      <c r="AEP90" s="1"/>
      <c r="AEQ90" s="1"/>
      <c r="AER90" s="1"/>
      <c r="AES90" s="1"/>
      <c r="AET90" s="1"/>
      <c r="AEU90" s="1"/>
      <c r="AEV90" s="1"/>
      <c r="AEW90" s="1"/>
      <c r="AEX90" s="1"/>
      <c r="AEY90" s="1"/>
      <c r="AEZ90" s="1"/>
      <c r="AFA90" s="1"/>
      <c r="AFB90" s="1"/>
      <c r="AFC90" s="1"/>
      <c r="AFD90" s="1"/>
      <c r="AFE90" s="1"/>
      <c r="AFF90" s="1"/>
      <c r="AFG90" s="1"/>
      <c r="AFH90" s="1"/>
      <c r="AFI90" s="1"/>
      <c r="AFJ90" s="1"/>
      <c r="AFK90" s="1"/>
      <c r="AFL90" s="1"/>
      <c r="AFM90" s="1"/>
      <c r="AFN90" s="1"/>
      <c r="AFO90" s="1"/>
      <c r="AFP90" s="1"/>
      <c r="AFQ90" s="1"/>
      <c r="AFR90" s="1"/>
      <c r="AFS90" s="1"/>
      <c r="AFT90" s="1"/>
      <c r="AFU90" s="1"/>
      <c r="AFV90" s="1"/>
      <c r="AFW90" s="1"/>
      <c r="AFX90" s="1"/>
      <c r="AFY90" s="1"/>
      <c r="AFZ90" s="1"/>
      <c r="AGA90" s="1"/>
      <c r="AGB90" s="1"/>
      <c r="AGC90" s="1"/>
      <c r="AGD90" s="1"/>
      <c r="AGE90" s="1"/>
      <c r="AGF90" s="1"/>
      <c r="AGG90" s="1"/>
      <c r="AGH90" s="1"/>
      <c r="AGI90" s="1"/>
      <c r="AGJ90" s="1"/>
      <c r="AGK90" s="1"/>
      <c r="AGL90" s="1"/>
      <c r="AGM90" s="1"/>
      <c r="AGN90" s="1"/>
      <c r="AGO90" s="1"/>
      <c r="AGP90" s="1"/>
      <c r="AGQ90" s="1"/>
      <c r="AGR90" s="1"/>
      <c r="AGS90" s="1"/>
      <c r="AGT90" s="1"/>
      <c r="AGU90" s="1"/>
      <c r="AGV90" s="1"/>
      <c r="AGW90" s="1"/>
      <c r="AGX90" s="1"/>
      <c r="AGY90" s="1"/>
      <c r="AGZ90" s="1"/>
      <c r="AHA90" s="1"/>
      <c r="AHB90" s="1"/>
      <c r="AHC90" s="1"/>
      <c r="AHD90" s="1"/>
      <c r="AHE90" s="1"/>
      <c r="AHF90" s="1"/>
      <c r="AHG90" s="1"/>
      <c r="AHH90" s="1"/>
      <c r="AHI90" s="1"/>
      <c r="AHJ90" s="1"/>
      <c r="AHK90" s="1"/>
      <c r="AHL90" s="1"/>
      <c r="AHM90" s="1"/>
      <c r="AHN90" s="1"/>
      <c r="AHO90" s="1"/>
      <c r="AHP90" s="1"/>
      <c r="AHQ90" s="1"/>
      <c r="AHR90" s="1"/>
      <c r="AHS90" s="1"/>
      <c r="AHT90" s="1"/>
      <c r="AHU90" s="1"/>
      <c r="AHV90" s="1"/>
      <c r="AHW90" s="1"/>
      <c r="AHX90" s="1"/>
      <c r="AHY90" s="1"/>
      <c r="AHZ90" s="1"/>
      <c r="AIA90" s="1"/>
      <c r="AIB90" s="1"/>
      <c r="AIC90" s="1"/>
      <c r="AID90" s="1"/>
      <c r="AIE90" s="1"/>
      <c r="AIF90" s="1"/>
      <c r="AIG90" s="1"/>
      <c r="AIH90" s="1"/>
      <c r="AII90" s="1"/>
      <c r="AIJ90" s="1"/>
      <c r="AIK90" s="1"/>
      <c r="AIL90" s="1"/>
      <c r="AIM90" s="1"/>
      <c r="AIN90" s="1"/>
      <c r="AIO90" s="1"/>
      <c r="AIP90" s="1"/>
      <c r="AIQ90" s="1"/>
      <c r="AIR90" s="1"/>
      <c r="AIS90" s="1"/>
      <c r="AIT90" s="1"/>
      <c r="AIU90" s="1"/>
      <c r="AIV90" s="1"/>
      <c r="AIW90" s="1"/>
      <c r="AIX90" s="1"/>
      <c r="AIY90" s="1"/>
      <c r="AIZ90" s="1"/>
      <c r="AJA90" s="1"/>
      <c r="AJB90" s="1"/>
      <c r="AJC90" s="1"/>
      <c r="AJD90" s="1"/>
      <c r="AJE90" s="1"/>
      <c r="AJF90" s="1"/>
      <c r="AJG90" s="1"/>
      <c r="AJH90" s="1"/>
      <c r="AJI90" s="1"/>
      <c r="AJJ90" s="1"/>
      <c r="AJK90" s="1"/>
      <c r="AJL90" s="1"/>
      <c r="AJM90" s="1"/>
      <c r="AJN90" s="1"/>
      <c r="AJO90" s="1"/>
      <c r="AJP90" s="1"/>
      <c r="AJQ90" s="1"/>
      <c r="AJR90" s="1"/>
      <c r="AJS90" s="1"/>
      <c r="AJT90" s="1"/>
      <c r="AJU90" s="1"/>
      <c r="AJV90" s="1"/>
      <c r="AJW90" s="1"/>
      <c r="AJX90" s="1"/>
      <c r="AJY90" s="1"/>
      <c r="AJZ90" s="1"/>
      <c r="AKA90" s="1"/>
      <c r="AKB90" s="1"/>
      <c r="AKC90" s="1"/>
      <c r="AKD90" s="1"/>
      <c r="AKE90" s="1"/>
      <c r="AKF90" s="1"/>
      <c r="AKG90" s="1"/>
      <c r="AKH90" s="1"/>
      <c r="AKI90" s="1"/>
      <c r="AKJ90" s="1"/>
      <c r="AKK90" s="1"/>
      <c r="AKL90" s="1"/>
      <c r="AKM90" s="1"/>
      <c r="AKN90" s="1"/>
      <c r="AKO90" s="1"/>
      <c r="AKP90" s="1"/>
      <c r="AKQ90" s="1"/>
      <c r="AKR90" s="1"/>
      <c r="AKS90" s="1"/>
      <c r="AKT90" s="1"/>
      <c r="AKU90" s="1"/>
      <c r="AKV90" s="1"/>
      <c r="AKW90" s="1"/>
      <c r="AKX90" s="1"/>
      <c r="AKY90" s="1"/>
      <c r="AKZ90" s="1"/>
      <c r="ALA90" s="1"/>
      <c r="ALB90" s="1"/>
      <c r="ALC90" s="1"/>
      <c r="ALD90" s="1"/>
      <c r="ALE90" s="1"/>
      <c r="ALF90" s="1"/>
      <c r="ALG90" s="1"/>
      <c r="ALH90" s="1"/>
      <c r="ALI90" s="1"/>
      <c r="ALJ90" s="1"/>
      <c r="ALK90" s="1"/>
      <c r="ALL90" s="1"/>
      <c r="ALM90" s="1"/>
      <c r="ALN90" s="1"/>
      <c r="ALO90" s="1"/>
      <c r="ALP90" s="1"/>
      <c r="ALQ90" s="1"/>
      <c r="ALR90" s="1"/>
      <c r="ALS90" s="1"/>
      <c r="ALT90" s="1"/>
      <c r="ALU90" s="1"/>
      <c r="ALV90" s="1"/>
      <c r="ALW90" s="1"/>
      <c r="ALX90" s="1"/>
      <c r="ALY90" s="1"/>
      <c r="ALZ90" s="1"/>
      <c r="AMA90" s="1"/>
      <c r="AMB90" s="1"/>
      <c r="AMC90" s="1"/>
      <c r="AMD90" s="1"/>
      <c r="AME90" s="1"/>
      <c r="AMF90" s="1"/>
      <c r="AMG90" s="1"/>
      <c r="AMH90" s="1"/>
      <c r="AMI90" s="1"/>
      <c r="AMJ90" s="1"/>
      <c r="AMK90" s="1"/>
      <c r="AML90" s="1"/>
      <c r="AMM90" s="1"/>
      <c r="AMN90" s="1"/>
      <c r="AMO90" s="1"/>
      <c r="AMP90" s="1"/>
      <c r="AMQ90" s="1"/>
      <c r="AMR90" s="1"/>
      <c r="AMS90" s="1"/>
      <c r="AMT90" s="1"/>
      <c r="AMU90" s="1"/>
      <c r="AMV90" s="1"/>
      <c r="AMW90" s="1"/>
      <c r="AMX90" s="1"/>
      <c r="AMY90" s="1"/>
      <c r="AMZ90" s="1"/>
      <c r="ANA90" s="1"/>
      <c r="ANB90" s="1"/>
      <c r="ANC90" s="1"/>
      <c r="AND90" s="1"/>
      <c r="ANE90" s="1"/>
      <c r="ANF90" s="1"/>
      <c r="ANG90" s="1"/>
      <c r="ANH90" s="1"/>
      <c r="ANI90" s="1"/>
      <c r="ANJ90" s="1"/>
      <c r="ANK90" s="1"/>
      <c r="ANL90" s="1"/>
      <c r="ANM90" s="1"/>
      <c r="ANN90" s="1"/>
      <c r="ANO90" s="1"/>
      <c r="ANP90" s="1"/>
      <c r="ANQ90" s="1"/>
      <c r="ANR90" s="1"/>
      <c r="ANS90" s="1"/>
      <c r="ANT90" s="1"/>
      <c r="ANU90" s="1"/>
      <c r="ANV90" s="1"/>
      <c r="ANW90" s="1"/>
      <c r="ANX90" s="1"/>
      <c r="ANY90" s="1"/>
      <c r="ANZ90" s="1"/>
      <c r="AOA90" s="1"/>
      <c r="AOB90" s="1"/>
      <c r="AOC90" s="1"/>
      <c r="AOD90" s="1"/>
      <c r="AOE90" s="1"/>
      <c r="AOF90" s="1"/>
      <c r="AOG90" s="1"/>
      <c r="AOH90" s="1"/>
      <c r="AOI90" s="1"/>
      <c r="AOJ90" s="1"/>
      <c r="AOK90" s="1"/>
      <c r="AOL90" s="1"/>
      <c r="AOM90" s="1"/>
      <c r="AON90" s="1"/>
      <c r="AOO90" s="1"/>
      <c r="AOP90" s="1"/>
      <c r="AOQ90" s="1"/>
      <c r="AOR90" s="1"/>
      <c r="AOS90" s="1"/>
      <c r="AOT90" s="1"/>
      <c r="AOU90" s="1"/>
      <c r="AOV90" s="1"/>
      <c r="AOW90" s="1"/>
      <c r="AOX90" s="1"/>
      <c r="AOY90" s="1"/>
      <c r="AOZ90" s="1"/>
      <c r="APA90" s="1"/>
      <c r="APB90" s="1"/>
      <c r="APC90" s="1"/>
      <c r="APD90" s="1"/>
      <c r="APE90" s="1"/>
      <c r="APF90" s="1"/>
      <c r="APG90" s="1"/>
      <c r="APH90" s="1"/>
      <c r="API90" s="1"/>
      <c r="APJ90" s="1"/>
      <c r="APK90" s="1"/>
      <c r="APL90" s="1"/>
      <c r="APM90" s="1"/>
      <c r="APN90" s="1"/>
      <c r="APO90" s="1"/>
      <c r="APP90" s="1"/>
      <c r="APQ90" s="1"/>
      <c r="APR90" s="1"/>
      <c r="APS90" s="1"/>
      <c r="APT90" s="1"/>
      <c r="APU90" s="1"/>
      <c r="APV90" s="1"/>
      <c r="APW90" s="1"/>
      <c r="APX90" s="1"/>
      <c r="APY90" s="1"/>
      <c r="APZ90" s="1"/>
      <c r="AQA90" s="1"/>
      <c r="AQB90" s="1"/>
      <c r="AQC90" s="1"/>
      <c r="AQD90" s="1"/>
      <c r="AQE90" s="1"/>
      <c r="AQF90" s="1"/>
      <c r="AQG90" s="1"/>
      <c r="AQH90" s="1"/>
      <c r="AQI90" s="1"/>
      <c r="AQJ90" s="1"/>
      <c r="AQK90" s="1"/>
      <c r="AQL90" s="1"/>
      <c r="AQM90" s="1"/>
      <c r="AQN90" s="1"/>
      <c r="AQO90" s="1"/>
      <c r="AQP90" s="1"/>
      <c r="AQQ90" s="1"/>
      <c r="AQR90" s="1"/>
      <c r="AQS90" s="1"/>
      <c r="AQT90" s="1"/>
      <c r="AQU90" s="1"/>
      <c r="AQV90" s="1"/>
      <c r="AQW90" s="1"/>
      <c r="AQX90" s="1"/>
      <c r="AQY90" s="1"/>
      <c r="AQZ90" s="1"/>
      <c r="ARA90" s="1"/>
      <c r="ARB90" s="1"/>
      <c r="ARC90" s="1"/>
      <c r="ARD90" s="1"/>
      <c r="ARE90" s="1"/>
      <c r="ARF90" s="1"/>
      <c r="ARG90" s="1"/>
      <c r="ARH90" s="1"/>
      <c r="ARI90" s="1"/>
      <c r="ARJ90" s="1"/>
      <c r="ARK90" s="1"/>
      <c r="ARL90" s="1"/>
      <c r="ARM90" s="1"/>
      <c r="ARN90" s="1"/>
      <c r="ARO90" s="1"/>
      <c r="ARP90" s="1"/>
      <c r="ARQ90" s="1"/>
      <c r="ARR90" s="1"/>
      <c r="ARS90" s="1"/>
      <c r="ART90" s="1"/>
      <c r="ARU90" s="1"/>
      <c r="ARV90" s="1"/>
      <c r="ARW90" s="1"/>
      <c r="ARX90" s="1"/>
      <c r="ARY90" s="1"/>
      <c r="ARZ90" s="1"/>
      <c r="ASA90" s="1"/>
      <c r="ASB90" s="1"/>
      <c r="ASC90" s="1"/>
      <c r="ASD90" s="1"/>
      <c r="ASE90" s="1"/>
      <c r="ASF90" s="1"/>
      <c r="ASG90" s="1"/>
      <c r="ASH90" s="1"/>
      <c r="ASI90" s="1"/>
      <c r="ASJ90" s="1"/>
      <c r="ASK90" s="1"/>
      <c r="ASL90" s="1"/>
      <c r="ASM90" s="1"/>
      <c r="ASN90" s="1"/>
      <c r="ASO90" s="1"/>
      <c r="ASP90" s="1"/>
      <c r="ASQ90" s="1"/>
      <c r="ASR90" s="1"/>
      <c r="ASS90" s="1"/>
      <c r="AST90" s="1"/>
      <c r="ASU90" s="1"/>
      <c r="ASV90" s="1"/>
      <c r="ASW90" s="1"/>
      <c r="ASX90" s="1"/>
      <c r="ASY90" s="1"/>
      <c r="ASZ90" s="1"/>
      <c r="ATA90" s="1"/>
      <c r="ATB90" s="1"/>
      <c r="ATC90" s="1"/>
      <c r="ATD90" s="1"/>
      <c r="ATE90" s="1"/>
      <c r="ATF90" s="1"/>
      <c r="ATG90" s="1"/>
      <c r="ATH90" s="1"/>
      <c r="ATI90" s="1"/>
      <c r="ATJ90" s="1"/>
      <c r="ATK90" s="1"/>
      <c r="ATL90" s="1"/>
      <c r="ATM90" s="1"/>
      <c r="ATN90" s="1"/>
      <c r="ATO90" s="1"/>
      <c r="ATP90" s="1"/>
      <c r="ATQ90" s="1"/>
      <c r="ATR90" s="1"/>
      <c r="ATS90" s="1"/>
      <c r="ATT90" s="1"/>
      <c r="ATU90" s="1"/>
      <c r="ATV90" s="1"/>
      <c r="ATW90" s="1"/>
      <c r="ATX90" s="1"/>
      <c r="ATY90" s="1"/>
      <c r="ATZ90" s="1"/>
      <c r="AUA90" s="1"/>
      <c r="AUB90" s="1"/>
      <c r="AUC90" s="1"/>
      <c r="AUD90" s="1"/>
      <c r="AUE90" s="1"/>
      <c r="AUF90" s="1"/>
      <c r="AUG90" s="1"/>
      <c r="AUH90" s="1"/>
      <c r="AUI90" s="1"/>
      <c r="AUJ90" s="1"/>
      <c r="AUK90" s="1"/>
      <c r="AUL90" s="1"/>
      <c r="AUM90" s="1"/>
      <c r="AUN90" s="1"/>
      <c r="AUO90" s="1"/>
      <c r="AUP90" s="1"/>
      <c r="AUQ90" s="1"/>
      <c r="AUR90" s="1"/>
      <c r="AUS90" s="1"/>
      <c r="AUT90" s="1"/>
      <c r="AUU90" s="1"/>
      <c r="AUV90" s="1"/>
      <c r="AUW90" s="1"/>
      <c r="AUX90" s="1"/>
      <c r="AUY90" s="1"/>
      <c r="AUZ90" s="1"/>
      <c r="AVA90" s="1"/>
      <c r="AVB90" s="1"/>
      <c r="AVC90" s="1"/>
      <c r="AVD90" s="1"/>
      <c r="AVE90" s="1"/>
      <c r="AVF90" s="1"/>
      <c r="AVG90" s="1"/>
      <c r="AVH90" s="1"/>
      <c r="AVI90" s="1"/>
      <c r="AVJ90" s="1"/>
      <c r="AVK90" s="1"/>
      <c r="AVL90" s="1"/>
      <c r="AVM90" s="1"/>
      <c r="AVN90" s="1"/>
      <c r="AVO90" s="1"/>
      <c r="AVP90" s="1"/>
      <c r="AVQ90" s="1"/>
      <c r="AVR90" s="1"/>
      <c r="AVS90" s="1"/>
      <c r="AVT90" s="1"/>
      <c r="AVU90" s="1"/>
      <c r="AVV90" s="1"/>
      <c r="AVW90" s="1"/>
      <c r="AVX90" s="1"/>
      <c r="AVY90" s="1"/>
      <c r="AVZ90" s="1"/>
      <c r="AWA90" s="1"/>
      <c r="AWB90" s="1"/>
      <c r="AWC90" s="1"/>
      <c r="AWD90" s="1"/>
      <c r="AWE90" s="1"/>
      <c r="AWF90" s="1"/>
      <c r="AWG90" s="1"/>
      <c r="AWH90" s="1"/>
      <c r="AWI90" s="1"/>
      <c r="AWJ90" s="1"/>
      <c r="AWK90" s="1"/>
      <c r="AWL90" s="1"/>
      <c r="AWM90" s="1"/>
      <c r="AWN90" s="1"/>
      <c r="AWO90" s="1"/>
      <c r="AWP90" s="1"/>
      <c r="AWQ90" s="1"/>
      <c r="AWR90" s="1"/>
      <c r="AWS90" s="1"/>
      <c r="AWT90" s="1"/>
      <c r="AWU90" s="1"/>
      <c r="AWV90" s="1"/>
      <c r="AWW90" s="1"/>
      <c r="AWX90" s="1"/>
      <c r="AWY90" s="1"/>
      <c r="AWZ90" s="1"/>
      <c r="AXA90" s="1"/>
      <c r="AXB90" s="1"/>
      <c r="AXC90" s="1"/>
      <c r="AXD90" s="1"/>
      <c r="AXE90" s="1"/>
      <c r="AXF90" s="1"/>
      <c r="AXG90" s="1"/>
      <c r="AXH90" s="1"/>
      <c r="AXI90" s="1"/>
      <c r="AXJ90" s="1"/>
      <c r="AXK90" s="1"/>
      <c r="AXL90" s="1"/>
      <c r="AXM90" s="1"/>
      <c r="AXN90" s="1"/>
      <c r="AXO90" s="1"/>
      <c r="AXP90" s="1"/>
      <c r="AXQ90" s="1"/>
      <c r="AXR90" s="1"/>
      <c r="AXS90" s="1"/>
      <c r="AXT90" s="1"/>
      <c r="AXU90" s="1"/>
      <c r="AXV90" s="1"/>
      <c r="AXW90" s="1"/>
      <c r="AXX90" s="1"/>
      <c r="AXY90" s="1"/>
      <c r="AXZ90" s="1"/>
      <c r="AYA90" s="1"/>
      <c r="AYB90" s="1"/>
      <c r="AYC90" s="1"/>
      <c r="AYD90" s="1"/>
      <c r="AYE90" s="1"/>
      <c r="AYF90" s="1"/>
      <c r="AYG90" s="1"/>
      <c r="AYH90" s="1"/>
      <c r="AYI90" s="1"/>
      <c r="AYJ90" s="1"/>
      <c r="AYK90" s="1"/>
      <c r="AYL90" s="1"/>
      <c r="AYM90" s="1"/>
      <c r="AYN90" s="1"/>
      <c r="AYO90" s="1"/>
      <c r="AYP90" s="1"/>
      <c r="AYQ90" s="1"/>
      <c r="AYR90" s="1"/>
      <c r="AYS90" s="1"/>
      <c r="AYT90" s="1"/>
      <c r="AYU90" s="1"/>
      <c r="AYV90" s="1"/>
      <c r="AYW90" s="1"/>
      <c r="AYX90" s="1"/>
      <c r="AYY90" s="1"/>
      <c r="AYZ90" s="1"/>
      <c r="AZA90" s="1"/>
      <c r="AZB90" s="1"/>
      <c r="AZC90" s="1"/>
      <c r="AZD90" s="1"/>
      <c r="AZE90" s="1"/>
      <c r="AZF90" s="1"/>
      <c r="AZG90" s="1"/>
      <c r="AZH90" s="1"/>
      <c r="AZI90" s="1"/>
      <c r="AZJ90" s="1"/>
      <c r="AZK90" s="1"/>
      <c r="AZL90" s="1"/>
      <c r="AZM90" s="1"/>
      <c r="AZN90" s="1"/>
      <c r="AZO90" s="1"/>
      <c r="AZP90" s="1"/>
      <c r="AZQ90" s="1"/>
      <c r="AZR90" s="1"/>
      <c r="AZS90" s="1"/>
      <c r="AZT90" s="1"/>
      <c r="AZU90" s="1"/>
      <c r="AZV90" s="1"/>
      <c r="AZW90" s="1"/>
      <c r="AZX90" s="1"/>
      <c r="AZY90" s="1"/>
      <c r="AZZ90" s="1"/>
      <c r="BAA90" s="1"/>
      <c r="BAB90" s="1"/>
      <c r="BAC90" s="1"/>
      <c r="BAD90" s="1"/>
      <c r="BAE90" s="1"/>
      <c r="BAF90" s="1"/>
      <c r="BAG90" s="1"/>
      <c r="BAH90" s="1"/>
      <c r="BAI90" s="1"/>
      <c r="BAJ90" s="1"/>
      <c r="BAK90" s="1"/>
      <c r="BAL90" s="1"/>
      <c r="BAM90" s="1"/>
      <c r="BAN90" s="1"/>
      <c r="BAO90" s="1"/>
      <c r="BAP90" s="1"/>
      <c r="BAQ90" s="1"/>
      <c r="BAR90" s="1"/>
      <c r="BAS90" s="1"/>
      <c r="BAT90" s="1"/>
      <c r="BAU90" s="1"/>
      <c r="BAV90" s="1"/>
      <c r="BAW90" s="1"/>
      <c r="BAX90" s="1"/>
      <c r="BAY90" s="1"/>
      <c r="BAZ90" s="1"/>
      <c r="BBA90" s="1"/>
      <c r="BBB90" s="1"/>
      <c r="BBC90" s="1"/>
      <c r="BBD90" s="1"/>
      <c r="BBE90" s="1"/>
      <c r="BBF90" s="1"/>
      <c r="BBG90" s="1"/>
      <c r="BBH90" s="1"/>
      <c r="BBI90" s="1"/>
      <c r="BBJ90" s="1"/>
      <c r="BBK90" s="1"/>
      <c r="BBL90" s="1"/>
      <c r="BBM90" s="1"/>
      <c r="BBN90" s="1"/>
      <c r="BBO90" s="1"/>
      <c r="BBP90" s="1"/>
      <c r="BBQ90" s="1"/>
      <c r="BBR90" s="1"/>
      <c r="BBS90" s="1"/>
      <c r="BBT90" s="1"/>
      <c r="BBU90" s="1"/>
      <c r="BBV90" s="1"/>
      <c r="BBW90" s="1"/>
      <c r="BBX90" s="1"/>
      <c r="BBY90" s="1"/>
      <c r="BBZ90" s="1"/>
      <c r="BCA90" s="1"/>
      <c r="BCB90" s="1"/>
      <c r="BCC90" s="1"/>
      <c r="BCD90" s="1"/>
      <c r="BCE90" s="1"/>
      <c r="BCF90" s="1"/>
      <c r="BCG90" s="1"/>
      <c r="BCH90" s="1"/>
      <c r="BCI90" s="1"/>
      <c r="BCJ90" s="1"/>
      <c r="BCK90" s="1"/>
      <c r="BCL90" s="1"/>
      <c r="BCM90" s="1"/>
      <c r="BCN90" s="1"/>
      <c r="BCO90" s="1"/>
      <c r="BCP90" s="1"/>
      <c r="BCQ90" s="1"/>
      <c r="BCR90" s="1"/>
      <c r="BCS90" s="1"/>
      <c r="BCT90" s="1"/>
      <c r="BCU90" s="1"/>
      <c r="BCV90" s="1"/>
      <c r="BCW90" s="1"/>
      <c r="BCX90" s="1"/>
      <c r="BCY90" s="1"/>
      <c r="BCZ90" s="1"/>
      <c r="BDA90" s="1"/>
      <c r="BDB90" s="1"/>
      <c r="BDC90" s="1"/>
      <c r="BDD90" s="1"/>
      <c r="BDE90" s="1"/>
      <c r="BDF90" s="1"/>
      <c r="BDG90" s="1"/>
      <c r="BDH90" s="1"/>
      <c r="BDI90" s="1"/>
      <c r="BDJ90" s="1"/>
      <c r="BDK90" s="1"/>
      <c r="BDL90" s="1"/>
      <c r="BDM90" s="1"/>
      <c r="BDN90" s="1"/>
      <c r="BDO90" s="1"/>
      <c r="BDP90" s="1"/>
      <c r="BDQ90" s="1"/>
      <c r="BDR90" s="1"/>
      <c r="BDS90" s="1"/>
      <c r="BDT90" s="1"/>
      <c r="BDU90" s="1"/>
      <c r="BDV90" s="1"/>
      <c r="BDW90" s="1"/>
      <c r="BDX90" s="1"/>
      <c r="BDY90" s="1"/>
      <c r="BDZ90" s="1"/>
      <c r="BEA90" s="1"/>
      <c r="BEB90" s="1"/>
      <c r="BEC90" s="1"/>
      <c r="BED90" s="1"/>
      <c r="BEE90" s="1"/>
      <c r="BEF90" s="1"/>
      <c r="BEG90" s="1"/>
      <c r="BEH90" s="1"/>
      <c r="BEI90" s="1"/>
      <c r="BEJ90" s="1"/>
      <c r="BEK90" s="1"/>
      <c r="BEL90" s="1"/>
      <c r="BEM90" s="1"/>
      <c r="BEN90" s="1"/>
      <c r="BEO90" s="1"/>
      <c r="BEP90" s="1"/>
      <c r="BEQ90" s="1"/>
      <c r="BER90" s="1"/>
      <c r="BES90" s="1"/>
      <c r="BET90" s="1"/>
      <c r="BEU90" s="1"/>
      <c r="BEV90" s="1"/>
      <c r="BEW90" s="1"/>
      <c r="BEX90" s="1"/>
      <c r="BEY90" s="1"/>
      <c r="BEZ90" s="1"/>
      <c r="BFA90" s="1"/>
      <c r="BFB90" s="1"/>
      <c r="BFC90" s="1"/>
      <c r="BFD90" s="1"/>
      <c r="BFE90" s="1"/>
      <c r="BFF90" s="1"/>
      <c r="BFG90" s="1"/>
      <c r="BFH90" s="1"/>
      <c r="BFI90" s="1"/>
      <c r="BFJ90" s="1"/>
      <c r="BFK90" s="1"/>
      <c r="BFL90" s="1"/>
      <c r="BFM90" s="1"/>
      <c r="BFN90" s="1"/>
      <c r="BFO90" s="1"/>
      <c r="BFP90" s="1"/>
      <c r="BFQ90" s="1"/>
      <c r="BFR90" s="1"/>
      <c r="BFS90" s="1"/>
      <c r="BFT90" s="1"/>
      <c r="BFU90" s="1"/>
      <c r="BFV90" s="1"/>
      <c r="BFW90" s="1"/>
      <c r="BFX90" s="1"/>
      <c r="BFY90" s="1"/>
      <c r="BFZ90" s="1"/>
      <c r="BGA90" s="1"/>
      <c r="BGB90" s="1"/>
      <c r="BGC90" s="1"/>
      <c r="BGD90" s="1"/>
      <c r="BGE90" s="1"/>
      <c r="BGF90" s="1"/>
      <c r="BGG90" s="1"/>
      <c r="BGH90" s="1"/>
      <c r="BGI90" s="1"/>
      <c r="BGJ90" s="1"/>
      <c r="BGK90" s="1"/>
      <c r="BGL90" s="1"/>
      <c r="BGM90" s="1"/>
      <c r="BGN90" s="1"/>
      <c r="BGO90" s="1"/>
      <c r="BGP90" s="1"/>
      <c r="BGQ90" s="1"/>
      <c r="BGR90" s="1"/>
      <c r="BGS90" s="1"/>
      <c r="BGT90" s="1"/>
      <c r="BGU90" s="1"/>
      <c r="BGV90" s="1"/>
      <c r="BGW90" s="1"/>
      <c r="BGX90" s="1"/>
      <c r="BGY90" s="1"/>
      <c r="BGZ90" s="1"/>
      <c r="BHA90" s="1"/>
      <c r="BHB90" s="1"/>
      <c r="BHC90" s="1"/>
      <c r="BHD90" s="1"/>
      <c r="BHE90" s="1"/>
      <c r="BHF90" s="1"/>
      <c r="BHG90" s="1"/>
      <c r="BHH90" s="1"/>
      <c r="BHI90" s="1"/>
      <c r="BHJ90" s="1"/>
      <c r="BHK90" s="1"/>
      <c r="BHL90" s="1"/>
      <c r="BHM90" s="1"/>
      <c r="BHN90" s="1"/>
      <c r="BHO90" s="1"/>
      <c r="BHP90" s="1"/>
      <c r="BHQ90" s="1"/>
      <c r="BHR90" s="1"/>
      <c r="BHS90" s="1"/>
      <c r="BHT90" s="1"/>
      <c r="BHU90" s="1"/>
      <c r="BHV90" s="1"/>
      <c r="BHW90" s="1"/>
      <c r="BHX90" s="1"/>
      <c r="BHY90" s="1"/>
      <c r="BHZ90" s="1"/>
      <c r="BIA90" s="1"/>
      <c r="BIB90" s="1"/>
      <c r="BIC90" s="1"/>
      <c r="BID90" s="1"/>
      <c r="BIE90" s="1"/>
      <c r="BIF90" s="1"/>
      <c r="BIG90" s="1"/>
      <c r="BIH90" s="1"/>
      <c r="BII90" s="1"/>
      <c r="BIJ90" s="1"/>
      <c r="BIK90" s="1"/>
      <c r="BIL90" s="1"/>
      <c r="BIM90" s="1"/>
      <c r="BIN90" s="1"/>
      <c r="BIO90" s="1"/>
      <c r="BIP90" s="1"/>
      <c r="BIQ90" s="1"/>
      <c r="BIR90" s="1"/>
      <c r="BIS90" s="1"/>
      <c r="BIT90" s="1"/>
      <c r="BIU90" s="1"/>
      <c r="BIV90" s="1"/>
      <c r="BIW90" s="1"/>
      <c r="BIX90" s="1"/>
      <c r="BIY90" s="1"/>
      <c r="BIZ90" s="1"/>
      <c r="BJA90" s="1"/>
      <c r="BJB90" s="1"/>
      <c r="BJC90" s="1"/>
      <c r="BJD90" s="1"/>
      <c r="BJE90" s="1"/>
      <c r="BJF90" s="1"/>
      <c r="BJG90" s="1"/>
      <c r="BJH90" s="1"/>
      <c r="BJI90" s="1"/>
      <c r="BJJ90" s="1"/>
      <c r="BJK90" s="1"/>
      <c r="BJL90" s="1"/>
      <c r="BJM90" s="1"/>
      <c r="BJN90" s="1"/>
      <c r="BJO90" s="1"/>
      <c r="BJP90" s="1"/>
      <c r="BJQ90" s="1"/>
      <c r="BJR90" s="1"/>
      <c r="BJS90" s="1"/>
      <c r="BJT90" s="1"/>
      <c r="BJU90" s="1"/>
      <c r="BJV90" s="1"/>
      <c r="BJW90" s="1"/>
      <c r="BJX90" s="1"/>
      <c r="BJY90" s="1"/>
      <c r="BJZ90" s="1"/>
      <c r="BKA90" s="1"/>
      <c r="BKB90" s="1"/>
      <c r="BKC90" s="1"/>
      <c r="BKD90" s="1"/>
      <c r="BKE90" s="1"/>
      <c r="BKF90" s="1"/>
      <c r="BKG90" s="1"/>
      <c r="BKH90" s="1"/>
      <c r="BKI90" s="1"/>
      <c r="BKJ90" s="1"/>
      <c r="BKK90" s="1"/>
      <c r="BKL90" s="1"/>
      <c r="BKM90" s="1"/>
      <c r="BKN90" s="1"/>
      <c r="BKO90" s="1"/>
      <c r="BKP90" s="1"/>
      <c r="BKQ90" s="1"/>
      <c r="BKR90" s="1"/>
      <c r="BKS90" s="1"/>
      <c r="BKT90" s="1"/>
      <c r="BKU90" s="1"/>
      <c r="BKV90" s="1"/>
      <c r="BKW90" s="1"/>
      <c r="BKX90" s="1"/>
      <c r="BKY90" s="1"/>
      <c r="BKZ90" s="1"/>
      <c r="BLA90" s="1"/>
      <c r="BLB90" s="1"/>
      <c r="BLC90" s="1"/>
      <c r="BLD90" s="1"/>
      <c r="BLE90" s="1"/>
      <c r="BLF90" s="1"/>
      <c r="BLG90" s="1"/>
      <c r="BLH90" s="1"/>
      <c r="BLI90" s="1"/>
      <c r="BLJ90" s="1"/>
      <c r="BLK90" s="1"/>
      <c r="BLL90" s="1"/>
      <c r="BLM90" s="1"/>
      <c r="BLN90" s="1"/>
      <c r="BLO90" s="1"/>
      <c r="BLP90" s="1"/>
      <c r="BLQ90" s="1"/>
      <c r="BLR90" s="1"/>
      <c r="BLS90" s="1"/>
      <c r="BLT90" s="1"/>
      <c r="BLU90" s="1"/>
      <c r="BLV90" s="1"/>
      <c r="BLW90" s="1"/>
      <c r="BLX90" s="1"/>
      <c r="BLY90" s="1"/>
      <c r="BLZ90" s="1"/>
      <c r="BMA90" s="1"/>
      <c r="BMB90" s="1"/>
      <c r="BMC90" s="1"/>
      <c r="BMD90" s="1"/>
      <c r="BME90" s="1"/>
      <c r="BMF90" s="1"/>
      <c r="BMG90" s="1"/>
      <c r="BMH90" s="1"/>
      <c r="BMI90" s="1"/>
      <c r="BMJ90" s="1"/>
      <c r="BMK90" s="1"/>
      <c r="BML90" s="1"/>
      <c r="BMM90" s="1"/>
      <c r="BMN90" s="1"/>
      <c r="BMO90" s="1"/>
      <c r="BMP90" s="1"/>
      <c r="BMQ90" s="1"/>
      <c r="BMR90" s="1"/>
      <c r="BMS90" s="1"/>
      <c r="BMT90" s="1"/>
      <c r="BMU90" s="1"/>
      <c r="BMV90" s="1"/>
      <c r="BMW90" s="1"/>
      <c r="BMX90" s="1"/>
      <c r="BMY90" s="1"/>
      <c r="BMZ90" s="1"/>
      <c r="BNA90" s="1"/>
      <c r="BNB90" s="1"/>
      <c r="BNC90" s="1"/>
      <c r="BND90" s="1"/>
      <c r="BNE90" s="1"/>
      <c r="BNF90" s="1"/>
      <c r="BNG90" s="1"/>
      <c r="BNH90" s="1"/>
      <c r="BNI90" s="1"/>
      <c r="BNJ90" s="1"/>
      <c r="BNK90" s="1"/>
      <c r="BNL90" s="1"/>
      <c r="BNM90" s="1"/>
      <c r="BNN90" s="1"/>
      <c r="BNO90" s="1"/>
      <c r="BNP90" s="1"/>
      <c r="BNQ90" s="1"/>
      <c r="BNR90" s="1"/>
      <c r="BNS90" s="1"/>
      <c r="BNT90" s="1"/>
      <c r="BNU90" s="1"/>
      <c r="BNV90" s="1"/>
      <c r="BNW90" s="1"/>
      <c r="BNX90" s="1"/>
      <c r="BNY90" s="1"/>
      <c r="BNZ90" s="1"/>
      <c r="BOA90" s="1"/>
      <c r="BOB90" s="1"/>
      <c r="BOC90" s="1"/>
      <c r="BOD90" s="1"/>
      <c r="BOE90" s="1"/>
      <c r="BOF90" s="1"/>
      <c r="BOG90" s="1"/>
      <c r="BOH90" s="1"/>
      <c r="BOI90" s="1"/>
      <c r="BOJ90" s="1"/>
      <c r="BOK90" s="1"/>
      <c r="BOL90" s="1"/>
      <c r="BOM90" s="1"/>
      <c r="BON90" s="1"/>
      <c r="BOO90" s="1"/>
      <c r="BOP90" s="1"/>
      <c r="BOQ90" s="1"/>
      <c r="BOR90" s="1"/>
      <c r="BOS90" s="1"/>
      <c r="BOT90" s="1"/>
      <c r="BOU90" s="1"/>
      <c r="BOV90" s="1"/>
      <c r="BOW90" s="1"/>
      <c r="BOX90" s="1"/>
      <c r="BOY90" s="1"/>
      <c r="BOZ90" s="1"/>
      <c r="BPA90" s="1"/>
      <c r="BPB90" s="1"/>
      <c r="BPC90" s="1"/>
      <c r="BPD90" s="1"/>
      <c r="BPE90" s="1"/>
      <c r="BPF90" s="1"/>
      <c r="BPG90" s="1"/>
      <c r="BPH90" s="1"/>
      <c r="BPI90" s="1"/>
      <c r="BPJ90" s="1"/>
      <c r="BPK90" s="1"/>
      <c r="BPL90" s="1"/>
      <c r="BPM90" s="1"/>
      <c r="BPN90" s="1"/>
      <c r="BPO90" s="1"/>
      <c r="BPP90" s="1"/>
      <c r="BPQ90" s="1"/>
      <c r="BPR90" s="1"/>
      <c r="BPS90" s="1"/>
      <c r="BPT90" s="1"/>
      <c r="BPU90" s="1"/>
      <c r="BPV90" s="1"/>
      <c r="BPW90" s="1"/>
      <c r="BPX90" s="1"/>
      <c r="BPY90" s="1"/>
      <c r="BPZ90" s="1"/>
      <c r="BQA90" s="1"/>
      <c r="BQB90" s="1"/>
      <c r="BQC90" s="1"/>
      <c r="BQD90" s="1"/>
      <c r="BQE90" s="1"/>
      <c r="BQF90" s="1"/>
      <c r="BQG90" s="1"/>
      <c r="BQH90" s="1"/>
      <c r="BQI90" s="1"/>
      <c r="BQJ90" s="1"/>
      <c r="BQK90" s="1"/>
      <c r="BQL90" s="1"/>
      <c r="BQM90" s="1"/>
      <c r="BQN90" s="1"/>
      <c r="BQO90" s="1"/>
      <c r="BQP90" s="1"/>
      <c r="BQQ90" s="1"/>
      <c r="BQR90" s="1"/>
      <c r="BQS90" s="1"/>
      <c r="BQT90" s="1"/>
      <c r="BQU90" s="1"/>
      <c r="BQV90" s="1"/>
      <c r="BQW90" s="1"/>
      <c r="BQX90" s="1"/>
      <c r="BQY90" s="1"/>
      <c r="BQZ90" s="1"/>
      <c r="BRA90" s="1"/>
      <c r="BRB90" s="1"/>
      <c r="BRC90" s="1"/>
      <c r="BRD90" s="1"/>
      <c r="BRE90" s="1"/>
      <c r="BRF90" s="1"/>
      <c r="BRG90" s="1"/>
      <c r="BRH90" s="1"/>
      <c r="BRI90" s="1"/>
      <c r="BRJ90" s="1"/>
      <c r="BRK90" s="1"/>
      <c r="BRL90" s="1"/>
      <c r="BRM90" s="1"/>
      <c r="BRN90" s="1"/>
      <c r="BRO90" s="1"/>
      <c r="BRP90" s="1"/>
      <c r="BRQ90" s="1"/>
      <c r="BRR90" s="1"/>
      <c r="BRS90" s="1"/>
      <c r="BRT90" s="1"/>
      <c r="BRU90" s="1"/>
      <c r="BRV90" s="1"/>
      <c r="BRW90" s="1"/>
      <c r="BRX90" s="1"/>
      <c r="BRY90" s="1"/>
      <c r="BRZ90" s="1"/>
      <c r="BSA90" s="1"/>
      <c r="BSB90" s="1"/>
      <c r="BSC90" s="1"/>
      <c r="BSD90" s="1"/>
      <c r="BSE90" s="1"/>
      <c r="BSF90" s="1"/>
      <c r="BSG90" s="1"/>
      <c r="BSH90" s="1"/>
      <c r="BSI90" s="1"/>
      <c r="BSJ90" s="1"/>
      <c r="BSK90" s="1"/>
      <c r="BSL90" s="1"/>
      <c r="BSM90" s="1"/>
      <c r="BSN90" s="1"/>
      <c r="BSO90" s="1"/>
      <c r="BSP90" s="1"/>
      <c r="BSQ90" s="1"/>
      <c r="BSR90" s="1"/>
      <c r="BSS90" s="1"/>
      <c r="BST90" s="1"/>
      <c r="BSU90" s="1"/>
      <c r="BSV90" s="1"/>
      <c r="BSW90" s="1"/>
      <c r="BSX90" s="1"/>
      <c r="BSY90" s="1"/>
      <c r="BSZ90" s="1"/>
      <c r="BTA90" s="1"/>
      <c r="BTB90" s="1"/>
      <c r="BTC90" s="1"/>
      <c r="BTD90" s="1"/>
      <c r="BTE90" s="1"/>
      <c r="BTF90" s="1"/>
      <c r="BTG90" s="1"/>
      <c r="BTH90" s="1"/>
      <c r="BTI90" s="1"/>
      <c r="BTJ90" s="1"/>
      <c r="BTK90" s="1"/>
      <c r="BTL90" s="1"/>
      <c r="BTM90" s="1"/>
      <c r="BTN90" s="1"/>
      <c r="BTO90" s="1"/>
      <c r="BTP90" s="1"/>
      <c r="BTQ90" s="1"/>
      <c r="BTR90" s="1"/>
      <c r="BTS90" s="1"/>
      <c r="BTT90" s="1"/>
      <c r="BTU90" s="1"/>
      <c r="BTV90" s="1"/>
      <c r="BTW90" s="1"/>
      <c r="BTX90" s="1"/>
      <c r="BTY90" s="1"/>
      <c r="BTZ90" s="1"/>
      <c r="BUA90" s="1"/>
      <c r="BUB90" s="1"/>
      <c r="BUC90" s="1"/>
      <c r="BUD90" s="1"/>
      <c r="BUE90" s="1"/>
      <c r="BUF90" s="1"/>
      <c r="BUG90" s="1"/>
      <c r="BUH90" s="1"/>
      <c r="BUI90" s="1"/>
      <c r="BUJ90" s="1"/>
      <c r="BUK90" s="1"/>
      <c r="BUL90" s="1"/>
      <c r="BUM90" s="1"/>
      <c r="BUN90" s="1"/>
      <c r="BUO90" s="1"/>
      <c r="BUP90" s="1"/>
      <c r="BUQ90" s="1"/>
      <c r="BUR90" s="1"/>
      <c r="BUS90" s="1"/>
      <c r="BUT90" s="1"/>
      <c r="BUU90" s="1"/>
      <c r="BUV90" s="1"/>
      <c r="BUW90" s="1"/>
      <c r="BUX90" s="1"/>
      <c r="BUY90" s="1"/>
      <c r="BUZ90" s="1"/>
      <c r="BVA90" s="1"/>
      <c r="BVB90" s="1"/>
      <c r="BVC90" s="1"/>
      <c r="BVD90" s="1"/>
      <c r="BVE90" s="1"/>
      <c r="BVF90" s="1"/>
      <c r="BVG90" s="1"/>
      <c r="BVH90" s="1"/>
      <c r="BVI90" s="1"/>
      <c r="BVJ90" s="1"/>
      <c r="BVK90" s="1"/>
      <c r="BVL90" s="1"/>
      <c r="BVM90" s="1"/>
      <c r="BVN90" s="1"/>
      <c r="BVO90" s="1"/>
      <c r="BVP90" s="1"/>
      <c r="BVQ90" s="1"/>
      <c r="BVR90" s="1"/>
      <c r="BVS90" s="1"/>
      <c r="BVT90" s="1"/>
      <c r="BVU90" s="1"/>
      <c r="BVV90" s="1"/>
      <c r="BVW90" s="1"/>
      <c r="BVX90" s="1"/>
      <c r="BVY90" s="1"/>
      <c r="BVZ90" s="1"/>
      <c r="BWA90" s="1"/>
      <c r="BWB90" s="1"/>
      <c r="BWC90" s="1"/>
      <c r="BWD90" s="1"/>
      <c r="BWE90" s="1"/>
    </row>
    <row r="91" spans="1:1955" ht="87.75" customHeight="1" x14ac:dyDescent="0.25">
      <c r="A91" s="28" t="s">
        <v>202</v>
      </c>
      <c r="B91" s="28" t="s">
        <v>305</v>
      </c>
      <c r="C91" s="28" t="s">
        <v>306</v>
      </c>
      <c r="D91" s="28" t="s">
        <v>119</v>
      </c>
      <c r="E91" s="31" t="s">
        <v>304</v>
      </c>
      <c r="F91" s="29" t="s">
        <v>6</v>
      </c>
      <c r="G91" s="28" t="s">
        <v>95</v>
      </c>
      <c r="H91" s="30" t="s">
        <v>211</v>
      </c>
      <c r="I91" s="31" t="s">
        <v>122</v>
      </c>
      <c r="J91" s="31" t="s">
        <v>212</v>
      </c>
      <c r="K91" s="31" t="s">
        <v>137</v>
      </c>
      <c r="L91" s="28">
        <v>2</v>
      </c>
      <c r="M91" s="28">
        <v>3</v>
      </c>
      <c r="N91" s="30">
        <f t="shared" si="73"/>
        <v>6</v>
      </c>
      <c r="O91" s="31" t="str">
        <f t="shared" si="74"/>
        <v>MEDIO</v>
      </c>
      <c r="P91" s="28">
        <v>25</v>
      </c>
      <c r="Q91" s="33">
        <f>N91*P91</f>
        <v>150</v>
      </c>
      <c r="R91" s="33" t="str">
        <f>IF(Q91&lt;=20,"IV",IF(Q91&lt;=120,"III",IF(Q91&lt;=500,"II",IF(Q91&lt;=4000,"I"))))</f>
        <v>II</v>
      </c>
      <c r="S91" s="28" t="str">
        <f t="shared" si="64"/>
        <v>ACEPTABLE CON CONTROL ESPECIFICO</v>
      </c>
      <c r="T91" s="28">
        <v>2</v>
      </c>
      <c r="U91" s="28" t="s">
        <v>211</v>
      </c>
      <c r="V91" s="31" t="s">
        <v>213</v>
      </c>
      <c r="W91" s="31"/>
      <c r="X91" s="31"/>
      <c r="Y91" s="31"/>
      <c r="Z91" s="28" t="s">
        <v>214</v>
      </c>
      <c r="AA91" s="31"/>
      <c r="AB91" s="31" t="s">
        <v>215</v>
      </c>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c r="JD91" s="1"/>
      <c r="JE91" s="1"/>
      <c r="JF91" s="1"/>
      <c r="JG91" s="1"/>
      <c r="JH91" s="1"/>
      <c r="JI91" s="1"/>
      <c r="JJ91" s="1"/>
      <c r="JK91" s="1"/>
      <c r="JL91" s="1"/>
      <c r="JM91" s="1"/>
      <c r="JN91" s="1"/>
      <c r="JO91" s="1"/>
      <c r="JP91" s="1"/>
      <c r="JQ91" s="1"/>
      <c r="JR91" s="1"/>
      <c r="JS91" s="1"/>
      <c r="JT91" s="1"/>
      <c r="JU91" s="1"/>
      <c r="JV91" s="1"/>
      <c r="JW91" s="1"/>
      <c r="JX91" s="1"/>
      <c r="JY91" s="1"/>
      <c r="JZ91" s="1"/>
      <c r="KA91" s="1"/>
      <c r="KB91" s="1"/>
      <c r="KC91" s="1"/>
      <c r="KD91" s="1"/>
      <c r="KE91" s="1"/>
      <c r="KF91" s="1"/>
      <c r="KG91" s="1"/>
      <c r="KH91" s="1"/>
      <c r="KI91" s="1"/>
      <c r="KJ91" s="1"/>
      <c r="KK91" s="1"/>
      <c r="KL91" s="1"/>
      <c r="KM91" s="1"/>
      <c r="KN91" s="1"/>
      <c r="KO91" s="1"/>
      <c r="KP91" s="1"/>
      <c r="KQ91" s="1"/>
      <c r="KR91" s="1"/>
      <c r="KS91" s="1"/>
      <c r="KT91" s="1"/>
      <c r="KU91" s="1"/>
      <c r="KV91" s="1"/>
      <c r="KW91" s="1"/>
      <c r="KX91" s="1"/>
      <c r="KY91" s="1"/>
      <c r="KZ91" s="1"/>
      <c r="LA91" s="1"/>
      <c r="LB91" s="1"/>
      <c r="LC91" s="1"/>
      <c r="LD91" s="1"/>
      <c r="LE91" s="1"/>
      <c r="LF91" s="1"/>
      <c r="LG91" s="1"/>
      <c r="LH91" s="1"/>
      <c r="LI91" s="1"/>
      <c r="LJ91" s="1"/>
      <c r="LK91" s="1"/>
      <c r="LL91" s="1"/>
      <c r="LM91" s="1"/>
      <c r="LN91" s="1"/>
      <c r="LO91" s="1"/>
      <c r="LP91" s="1"/>
      <c r="LQ91" s="1"/>
      <c r="LR91" s="1"/>
      <c r="LS91" s="1"/>
      <c r="LT91" s="1"/>
      <c r="LU91" s="1"/>
      <c r="LV91" s="1"/>
      <c r="LW91" s="1"/>
      <c r="LX91" s="1"/>
      <c r="LY91" s="1"/>
      <c r="LZ91" s="1"/>
      <c r="MA91" s="1"/>
      <c r="MB91" s="1"/>
      <c r="MC91" s="1"/>
      <c r="MD91" s="1"/>
      <c r="ME91" s="1"/>
      <c r="MF91" s="1"/>
      <c r="MG91" s="1"/>
      <c r="MH91" s="1"/>
      <c r="MI91" s="1"/>
      <c r="MJ91" s="1"/>
      <c r="MK91" s="1"/>
      <c r="ML91" s="1"/>
      <c r="MM91" s="1"/>
      <c r="MN91" s="1"/>
      <c r="MO91" s="1"/>
      <c r="MP91" s="1"/>
      <c r="MQ91" s="1"/>
      <c r="MR91" s="1"/>
      <c r="MS91" s="1"/>
      <c r="MT91" s="1"/>
      <c r="MU91" s="1"/>
      <c r="MV91" s="1"/>
      <c r="MW91" s="1"/>
      <c r="MX91" s="1"/>
      <c r="MY91" s="1"/>
      <c r="MZ91" s="1"/>
      <c r="NA91" s="1"/>
      <c r="NB91" s="1"/>
      <c r="NC91" s="1"/>
      <c r="ND91" s="1"/>
      <c r="NE91" s="1"/>
      <c r="NF91" s="1"/>
      <c r="NG91" s="1"/>
      <c r="NH91" s="1"/>
      <c r="NI91" s="1"/>
      <c r="NJ91" s="1"/>
      <c r="NK91" s="1"/>
      <c r="NL91" s="1"/>
      <c r="NM91" s="1"/>
      <c r="NN91" s="1"/>
      <c r="NO91" s="1"/>
      <c r="NP91" s="1"/>
      <c r="NQ91" s="1"/>
      <c r="NR91" s="1"/>
      <c r="NS91" s="1"/>
      <c r="NT91" s="1"/>
      <c r="NU91" s="1"/>
      <c r="NV91" s="1"/>
      <c r="NW91" s="1"/>
      <c r="NX91" s="1"/>
      <c r="NY91" s="1"/>
      <c r="NZ91" s="1"/>
      <c r="OA91" s="1"/>
      <c r="OB91" s="1"/>
      <c r="OC91" s="1"/>
      <c r="OD91" s="1"/>
      <c r="OE91" s="1"/>
      <c r="OF91" s="1"/>
      <c r="OG91" s="1"/>
      <c r="OH91" s="1"/>
      <c r="OI91" s="1"/>
      <c r="OJ91" s="1"/>
      <c r="OK91" s="1"/>
      <c r="OL91" s="1"/>
      <c r="OM91" s="1"/>
      <c r="ON91" s="1"/>
      <c r="OO91" s="1"/>
      <c r="OP91" s="1"/>
      <c r="OQ91" s="1"/>
      <c r="OR91" s="1"/>
      <c r="OS91" s="1"/>
      <c r="OT91" s="1"/>
      <c r="OU91" s="1"/>
      <c r="OV91" s="1"/>
      <c r="OW91" s="1"/>
      <c r="OX91" s="1"/>
      <c r="OY91" s="1"/>
      <c r="OZ91" s="1"/>
      <c r="PA91" s="1"/>
      <c r="PB91" s="1"/>
      <c r="PC91" s="1"/>
      <c r="PD91" s="1"/>
      <c r="PE91" s="1"/>
      <c r="PF91" s="1"/>
      <c r="PG91" s="1"/>
      <c r="PH91" s="1"/>
      <c r="PI91" s="1"/>
      <c r="PJ91" s="1"/>
      <c r="PK91" s="1"/>
      <c r="PL91" s="1"/>
      <c r="PM91" s="1"/>
      <c r="PN91" s="1"/>
      <c r="PO91" s="1"/>
      <c r="PP91" s="1"/>
      <c r="PQ91" s="1"/>
      <c r="PR91" s="1"/>
      <c r="PS91" s="1"/>
      <c r="PT91" s="1"/>
      <c r="PU91" s="1"/>
      <c r="PV91" s="1"/>
      <c r="PW91" s="1"/>
      <c r="PX91" s="1"/>
      <c r="PY91" s="1"/>
      <c r="PZ91" s="1"/>
      <c r="QA91" s="1"/>
      <c r="QB91" s="1"/>
      <c r="QC91" s="1"/>
      <c r="QD91" s="1"/>
      <c r="QE91" s="1"/>
      <c r="QF91" s="1"/>
      <c r="QG91" s="1"/>
      <c r="QH91" s="1"/>
      <c r="QI91" s="1"/>
      <c r="QJ91" s="1"/>
      <c r="QK91" s="1"/>
      <c r="QL91" s="1"/>
      <c r="QM91" s="1"/>
      <c r="QN91" s="1"/>
      <c r="QO91" s="1"/>
      <c r="QP91" s="1"/>
      <c r="QQ91" s="1"/>
      <c r="QR91" s="1"/>
      <c r="QS91" s="1"/>
      <c r="QT91" s="1"/>
      <c r="QU91" s="1"/>
      <c r="QV91" s="1"/>
      <c r="QW91" s="1"/>
      <c r="QX91" s="1"/>
      <c r="QY91" s="1"/>
      <c r="QZ91" s="1"/>
      <c r="RA91" s="1"/>
      <c r="RB91" s="1"/>
      <c r="RC91" s="1"/>
      <c r="RD91" s="1"/>
      <c r="RE91" s="1"/>
      <c r="RF91" s="1"/>
      <c r="RG91" s="1"/>
      <c r="RH91" s="1"/>
      <c r="RI91" s="1"/>
      <c r="RJ91" s="1"/>
      <c r="RK91" s="1"/>
      <c r="RL91" s="1"/>
      <c r="RM91" s="1"/>
      <c r="RN91" s="1"/>
      <c r="RO91" s="1"/>
      <c r="RP91" s="1"/>
      <c r="RQ91" s="1"/>
      <c r="RR91" s="1"/>
      <c r="RS91" s="1"/>
      <c r="RT91" s="1"/>
      <c r="RU91" s="1"/>
      <c r="RV91" s="1"/>
      <c r="RW91" s="1"/>
      <c r="RX91" s="1"/>
      <c r="RY91" s="1"/>
      <c r="RZ91" s="1"/>
      <c r="SA91" s="1"/>
      <c r="SB91" s="1"/>
      <c r="SC91" s="1"/>
      <c r="SD91" s="1"/>
      <c r="SE91" s="1"/>
      <c r="SF91" s="1"/>
      <c r="SG91" s="1"/>
      <c r="SH91" s="1"/>
      <c r="SI91" s="1"/>
      <c r="SJ91" s="1"/>
      <c r="SK91" s="1"/>
      <c r="SL91" s="1"/>
      <c r="SM91" s="1"/>
      <c r="SN91" s="1"/>
      <c r="SO91" s="1"/>
      <c r="SP91" s="1"/>
      <c r="SQ91" s="1"/>
      <c r="SR91" s="1"/>
      <c r="SS91" s="1"/>
      <c r="ST91" s="1"/>
      <c r="SU91" s="1"/>
      <c r="SV91" s="1"/>
      <c r="SW91" s="1"/>
      <c r="SX91" s="1"/>
      <c r="SY91" s="1"/>
      <c r="SZ91" s="1"/>
      <c r="TA91" s="1"/>
      <c r="TB91" s="1"/>
      <c r="TC91" s="1"/>
      <c r="TD91" s="1"/>
      <c r="TE91" s="1"/>
      <c r="TF91" s="1"/>
      <c r="TG91" s="1"/>
      <c r="TH91" s="1"/>
      <c r="TI91" s="1"/>
      <c r="TJ91" s="1"/>
      <c r="TK91" s="1"/>
      <c r="TL91" s="1"/>
      <c r="TM91" s="1"/>
      <c r="TN91" s="1"/>
      <c r="TO91" s="1"/>
      <c r="TP91" s="1"/>
      <c r="TQ91" s="1"/>
      <c r="TR91" s="1"/>
      <c r="TS91" s="1"/>
      <c r="TT91" s="1"/>
      <c r="TU91" s="1"/>
      <c r="TV91" s="1"/>
      <c r="TW91" s="1"/>
      <c r="TX91" s="1"/>
      <c r="TY91" s="1"/>
      <c r="TZ91" s="1"/>
      <c r="UA91" s="1"/>
      <c r="UB91" s="1"/>
      <c r="UC91" s="1"/>
      <c r="UD91" s="1"/>
      <c r="UE91" s="1"/>
      <c r="UF91" s="1"/>
      <c r="UG91" s="1"/>
      <c r="UH91" s="1"/>
      <c r="UI91" s="1"/>
      <c r="UJ91" s="1"/>
      <c r="UK91" s="1"/>
      <c r="UL91" s="1"/>
      <c r="UM91" s="1"/>
      <c r="UN91" s="1"/>
      <c r="UO91" s="1"/>
      <c r="UP91" s="1"/>
      <c r="UQ91" s="1"/>
      <c r="UR91" s="1"/>
      <c r="US91" s="1"/>
      <c r="UT91" s="1"/>
      <c r="UU91" s="1"/>
      <c r="UV91" s="1"/>
      <c r="UW91" s="1"/>
      <c r="UX91" s="1"/>
      <c r="UY91" s="1"/>
      <c r="UZ91" s="1"/>
      <c r="VA91" s="1"/>
      <c r="VB91" s="1"/>
      <c r="VC91" s="1"/>
      <c r="VD91" s="1"/>
      <c r="VE91" s="1"/>
      <c r="VF91" s="1"/>
      <c r="VG91" s="1"/>
      <c r="VH91" s="1"/>
      <c r="VI91" s="1"/>
      <c r="VJ91" s="1"/>
      <c r="VK91" s="1"/>
      <c r="VL91" s="1"/>
      <c r="VM91" s="1"/>
      <c r="VN91" s="1"/>
      <c r="VO91" s="1"/>
      <c r="VP91" s="1"/>
      <c r="VQ91" s="1"/>
      <c r="VR91" s="1"/>
      <c r="VS91" s="1"/>
      <c r="VT91" s="1"/>
      <c r="VU91" s="1"/>
      <c r="VV91" s="1"/>
      <c r="VW91" s="1"/>
      <c r="VX91" s="1"/>
      <c r="VY91" s="1"/>
      <c r="VZ91" s="1"/>
      <c r="WA91" s="1"/>
      <c r="WB91" s="1"/>
      <c r="WC91" s="1"/>
      <c r="WD91" s="1"/>
      <c r="WE91" s="1"/>
      <c r="WF91" s="1"/>
      <c r="WG91" s="1"/>
      <c r="WH91" s="1"/>
      <c r="WI91" s="1"/>
      <c r="WJ91" s="1"/>
      <c r="WK91" s="1"/>
      <c r="WL91" s="1"/>
      <c r="WM91" s="1"/>
      <c r="WN91" s="1"/>
      <c r="WO91" s="1"/>
      <c r="WP91" s="1"/>
      <c r="WQ91" s="1"/>
      <c r="WR91" s="1"/>
      <c r="WS91" s="1"/>
      <c r="WT91" s="1"/>
      <c r="WU91" s="1"/>
      <c r="WV91" s="1"/>
      <c r="WW91" s="1"/>
      <c r="WX91" s="1"/>
      <c r="WY91" s="1"/>
      <c r="WZ91" s="1"/>
      <c r="XA91" s="1"/>
      <c r="XB91" s="1"/>
      <c r="XC91" s="1"/>
      <c r="XD91" s="1"/>
      <c r="XE91" s="1"/>
      <c r="XF91" s="1"/>
      <c r="XG91" s="1"/>
      <c r="XH91" s="1"/>
      <c r="XI91" s="1"/>
      <c r="XJ91" s="1"/>
      <c r="XK91" s="1"/>
      <c r="XL91" s="1"/>
      <c r="XM91" s="1"/>
      <c r="XN91" s="1"/>
      <c r="XO91" s="1"/>
      <c r="XP91" s="1"/>
      <c r="XQ91" s="1"/>
      <c r="XR91" s="1"/>
      <c r="XS91" s="1"/>
      <c r="XT91" s="1"/>
      <c r="XU91" s="1"/>
      <c r="XV91" s="1"/>
      <c r="XW91" s="1"/>
      <c r="XX91" s="1"/>
      <c r="XY91" s="1"/>
      <c r="XZ91" s="1"/>
      <c r="YA91" s="1"/>
      <c r="YB91" s="1"/>
      <c r="YC91" s="1"/>
      <c r="YD91" s="1"/>
      <c r="YE91" s="1"/>
      <c r="YF91" s="1"/>
      <c r="YG91" s="1"/>
      <c r="YH91" s="1"/>
      <c r="YI91" s="1"/>
      <c r="YJ91" s="1"/>
      <c r="YK91" s="1"/>
      <c r="YL91" s="1"/>
      <c r="YM91" s="1"/>
      <c r="YN91" s="1"/>
      <c r="YO91" s="1"/>
      <c r="YP91" s="1"/>
      <c r="YQ91" s="1"/>
      <c r="YR91" s="1"/>
      <c r="YS91" s="1"/>
      <c r="YT91" s="1"/>
      <c r="YU91" s="1"/>
      <c r="YV91" s="1"/>
      <c r="YW91" s="1"/>
      <c r="YX91" s="1"/>
      <c r="YY91" s="1"/>
      <c r="YZ91" s="1"/>
      <c r="ZA91" s="1"/>
      <c r="ZB91" s="1"/>
      <c r="ZC91" s="1"/>
      <c r="ZD91" s="1"/>
      <c r="ZE91" s="1"/>
      <c r="ZF91" s="1"/>
      <c r="ZG91" s="1"/>
      <c r="ZH91" s="1"/>
      <c r="ZI91" s="1"/>
      <c r="ZJ91" s="1"/>
      <c r="ZK91" s="1"/>
      <c r="ZL91" s="1"/>
      <c r="ZM91" s="1"/>
      <c r="ZN91" s="1"/>
      <c r="ZO91" s="1"/>
      <c r="ZP91" s="1"/>
      <c r="ZQ91" s="1"/>
      <c r="ZR91" s="1"/>
      <c r="ZS91" s="1"/>
      <c r="ZT91" s="1"/>
      <c r="ZU91" s="1"/>
      <c r="ZV91" s="1"/>
      <c r="ZW91" s="1"/>
      <c r="ZX91" s="1"/>
      <c r="ZY91" s="1"/>
      <c r="ZZ91" s="1"/>
      <c r="AAA91" s="1"/>
      <c r="AAB91" s="1"/>
      <c r="AAC91" s="1"/>
      <c r="AAD91" s="1"/>
      <c r="AAE91" s="1"/>
      <c r="AAF91" s="1"/>
      <c r="AAG91" s="1"/>
      <c r="AAH91" s="1"/>
      <c r="AAI91" s="1"/>
      <c r="AAJ91" s="1"/>
      <c r="AAK91" s="1"/>
      <c r="AAL91" s="1"/>
      <c r="AAM91" s="1"/>
      <c r="AAN91" s="1"/>
      <c r="AAO91" s="1"/>
      <c r="AAP91" s="1"/>
      <c r="AAQ91" s="1"/>
      <c r="AAR91" s="1"/>
      <c r="AAS91" s="1"/>
      <c r="AAT91" s="1"/>
      <c r="AAU91" s="1"/>
      <c r="AAV91" s="1"/>
      <c r="AAW91" s="1"/>
      <c r="AAX91" s="1"/>
      <c r="AAY91" s="1"/>
      <c r="AAZ91" s="1"/>
      <c r="ABA91" s="1"/>
      <c r="ABB91" s="1"/>
      <c r="ABC91" s="1"/>
      <c r="ABD91" s="1"/>
      <c r="ABE91" s="1"/>
      <c r="ABF91" s="1"/>
      <c r="ABG91" s="1"/>
      <c r="ABH91" s="1"/>
      <c r="ABI91" s="1"/>
      <c r="ABJ91" s="1"/>
      <c r="ABK91" s="1"/>
      <c r="ABL91" s="1"/>
      <c r="ABM91" s="1"/>
      <c r="ABN91" s="1"/>
      <c r="ABO91" s="1"/>
      <c r="ABP91" s="1"/>
      <c r="ABQ91" s="1"/>
      <c r="ABR91" s="1"/>
      <c r="ABS91" s="1"/>
      <c r="ABT91" s="1"/>
      <c r="ABU91" s="1"/>
      <c r="ABV91" s="1"/>
      <c r="ABW91" s="1"/>
      <c r="ABX91" s="1"/>
      <c r="ABY91" s="1"/>
      <c r="ABZ91" s="1"/>
      <c r="ACA91" s="1"/>
      <c r="ACB91" s="1"/>
      <c r="ACC91" s="1"/>
      <c r="ACD91" s="1"/>
      <c r="ACE91" s="1"/>
      <c r="ACF91" s="1"/>
      <c r="ACG91" s="1"/>
      <c r="ACH91" s="1"/>
      <c r="ACI91" s="1"/>
      <c r="ACJ91" s="1"/>
      <c r="ACK91" s="1"/>
      <c r="ACL91" s="1"/>
      <c r="ACM91" s="1"/>
      <c r="ACN91" s="1"/>
      <c r="ACO91" s="1"/>
      <c r="ACP91" s="1"/>
      <c r="ACQ91" s="1"/>
      <c r="ACR91" s="1"/>
      <c r="ACS91" s="1"/>
      <c r="ACT91" s="1"/>
      <c r="ACU91" s="1"/>
      <c r="ACV91" s="1"/>
      <c r="ACW91" s="1"/>
      <c r="ACX91" s="1"/>
      <c r="ACY91" s="1"/>
      <c r="ACZ91" s="1"/>
      <c r="ADA91" s="1"/>
      <c r="ADB91" s="1"/>
      <c r="ADC91" s="1"/>
      <c r="ADD91" s="1"/>
      <c r="ADE91" s="1"/>
      <c r="ADF91" s="1"/>
      <c r="ADG91" s="1"/>
      <c r="ADH91" s="1"/>
      <c r="ADI91" s="1"/>
      <c r="ADJ91" s="1"/>
      <c r="ADK91" s="1"/>
      <c r="ADL91" s="1"/>
      <c r="ADM91" s="1"/>
      <c r="ADN91" s="1"/>
      <c r="ADO91" s="1"/>
      <c r="ADP91" s="1"/>
      <c r="ADQ91" s="1"/>
      <c r="ADR91" s="1"/>
      <c r="ADS91" s="1"/>
      <c r="ADT91" s="1"/>
      <c r="ADU91" s="1"/>
      <c r="ADV91" s="1"/>
      <c r="ADW91" s="1"/>
      <c r="ADX91" s="1"/>
      <c r="ADY91" s="1"/>
      <c r="ADZ91" s="1"/>
      <c r="AEA91" s="1"/>
      <c r="AEB91" s="1"/>
      <c r="AEC91" s="1"/>
      <c r="AED91" s="1"/>
      <c r="AEE91" s="1"/>
      <c r="AEF91" s="1"/>
      <c r="AEG91" s="1"/>
      <c r="AEH91" s="1"/>
      <c r="AEI91" s="1"/>
      <c r="AEJ91" s="1"/>
      <c r="AEK91" s="1"/>
      <c r="AEL91" s="1"/>
      <c r="AEM91" s="1"/>
      <c r="AEN91" s="1"/>
      <c r="AEO91" s="1"/>
      <c r="AEP91" s="1"/>
      <c r="AEQ91" s="1"/>
      <c r="AER91" s="1"/>
      <c r="AES91" s="1"/>
      <c r="AET91" s="1"/>
      <c r="AEU91" s="1"/>
      <c r="AEV91" s="1"/>
      <c r="AEW91" s="1"/>
      <c r="AEX91" s="1"/>
      <c r="AEY91" s="1"/>
      <c r="AEZ91" s="1"/>
      <c r="AFA91" s="1"/>
      <c r="AFB91" s="1"/>
      <c r="AFC91" s="1"/>
      <c r="AFD91" s="1"/>
      <c r="AFE91" s="1"/>
      <c r="AFF91" s="1"/>
      <c r="AFG91" s="1"/>
      <c r="AFH91" s="1"/>
      <c r="AFI91" s="1"/>
      <c r="AFJ91" s="1"/>
      <c r="AFK91" s="1"/>
      <c r="AFL91" s="1"/>
      <c r="AFM91" s="1"/>
      <c r="AFN91" s="1"/>
      <c r="AFO91" s="1"/>
      <c r="AFP91" s="1"/>
      <c r="AFQ91" s="1"/>
      <c r="AFR91" s="1"/>
      <c r="AFS91" s="1"/>
      <c r="AFT91" s="1"/>
      <c r="AFU91" s="1"/>
      <c r="AFV91" s="1"/>
      <c r="AFW91" s="1"/>
      <c r="AFX91" s="1"/>
      <c r="AFY91" s="1"/>
      <c r="AFZ91" s="1"/>
      <c r="AGA91" s="1"/>
      <c r="AGB91" s="1"/>
      <c r="AGC91" s="1"/>
      <c r="AGD91" s="1"/>
      <c r="AGE91" s="1"/>
      <c r="AGF91" s="1"/>
      <c r="AGG91" s="1"/>
      <c r="AGH91" s="1"/>
      <c r="AGI91" s="1"/>
      <c r="AGJ91" s="1"/>
      <c r="AGK91" s="1"/>
      <c r="AGL91" s="1"/>
      <c r="AGM91" s="1"/>
      <c r="AGN91" s="1"/>
      <c r="AGO91" s="1"/>
      <c r="AGP91" s="1"/>
      <c r="AGQ91" s="1"/>
      <c r="AGR91" s="1"/>
      <c r="AGS91" s="1"/>
      <c r="AGT91" s="1"/>
      <c r="AGU91" s="1"/>
      <c r="AGV91" s="1"/>
      <c r="AGW91" s="1"/>
      <c r="AGX91" s="1"/>
      <c r="AGY91" s="1"/>
      <c r="AGZ91" s="1"/>
      <c r="AHA91" s="1"/>
      <c r="AHB91" s="1"/>
      <c r="AHC91" s="1"/>
      <c r="AHD91" s="1"/>
      <c r="AHE91" s="1"/>
      <c r="AHF91" s="1"/>
      <c r="AHG91" s="1"/>
      <c r="AHH91" s="1"/>
      <c r="AHI91" s="1"/>
      <c r="AHJ91" s="1"/>
      <c r="AHK91" s="1"/>
      <c r="AHL91" s="1"/>
      <c r="AHM91" s="1"/>
      <c r="AHN91" s="1"/>
      <c r="AHO91" s="1"/>
      <c r="AHP91" s="1"/>
      <c r="AHQ91" s="1"/>
      <c r="AHR91" s="1"/>
      <c r="AHS91" s="1"/>
      <c r="AHT91" s="1"/>
      <c r="AHU91" s="1"/>
      <c r="AHV91" s="1"/>
      <c r="AHW91" s="1"/>
      <c r="AHX91" s="1"/>
      <c r="AHY91" s="1"/>
      <c r="AHZ91" s="1"/>
      <c r="AIA91" s="1"/>
      <c r="AIB91" s="1"/>
      <c r="AIC91" s="1"/>
      <c r="AID91" s="1"/>
      <c r="AIE91" s="1"/>
      <c r="AIF91" s="1"/>
      <c r="AIG91" s="1"/>
      <c r="AIH91" s="1"/>
      <c r="AII91" s="1"/>
      <c r="AIJ91" s="1"/>
      <c r="AIK91" s="1"/>
      <c r="AIL91" s="1"/>
      <c r="AIM91" s="1"/>
      <c r="AIN91" s="1"/>
      <c r="AIO91" s="1"/>
      <c r="AIP91" s="1"/>
      <c r="AIQ91" s="1"/>
      <c r="AIR91" s="1"/>
      <c r="AIS91" s="1"/>
      <c r="AIT91" s="1"/>
      <c r="AIU91" s="1"/>
      <c r="AIV91" s="1"/>
      <c r="AIW91" s="1"/>
      <c r="AIX91" s="1"/>
      <c r="AIY91" s="1"/>
      <c r="AIZ91" s="1"/>
      <c r="AJA91" s="1"/>
      <c r="AJB91" s="1"/>
      <c r="AJC91" s="1"/>
      <c r="AJD91" s="1"/>
      <c r="AJE91" s="1"/>
      <c r="AJF91" s="1"/>
      <c r="AJG91" s="1"/>
      <c r="AJH91" s="1"/>
      <c r="AJI91" s="1"/>
      <c r="AJJ91" s="1"/>
      <c r="AJK91" s="1"/>
      <c r="AJL91" s="1"/>
      <c r="AJM91" s="1"/>
      <c r="AJN91" s="1"/>
      <c r="AJO91" s="1"/>
      <c r="AJP91" s="1"/>
      <c r="AJQ91" s="1"/>
      <c r="AJR91" s="1"/>
      <c r="AJS91" s="1"/>
      <c r="AJT91" s="1"/>
      <c r="AJU91" s="1"/>
      <c r="AJV91" s="1"/>
      <c r="AJW91" s="1"/>
      <c r="AJX91" s="1"/>
      <c r="AJY91" s="1"/>
      <c r="AJZ91" s="1"/>
      <c r="AKA91" s="1"/>
      <c r="AKB91" s="1"/>
      <c r="AKC91" s="1"/>
      <c r="AKD91" s="1"/>
      <c r="AKE91" s="1"/>
      <c r="AKF91" s="1"/>
      <c r="AKG91" s="1"/>
      <c r="AKH91" s="1"/>
      <c r="AKI91" s="1"/>
      <c r="AKJ91" s="1"/>
      <c r="AKK91" s="1"/>
      <c r="AKL91" s="1"/>
      <c r="AKM91" s="1"/>
      <c r="AKN91" s="1"/>
      <c r="AKO91" s="1"/>
      <c r="AKP91" s="1"/>
      <c r="AKQ91" s="1"/>
      <c r="AKR91" s="1"/>
      <c r="AKS91" s="1"/>
      <c r="AKT91" s="1"/>
      <c r="AKU91" s="1"/>
      <c r="AKV91" s="1"/>
      <c r="AKW91" s="1"/>
      <c r="AKX91" s="1"/>
      <c r="AKY91" s="1"/>
      <c r="AKZ91" s="1"/>
      <c r="ALA91" s="1"/>
      <c r="ALB91" s="1"/>
      <c r="ALC91" s="1"/>
      <c r="ALD91" s="1"/>
      <c r="ALE91" s="1"/>
      <c r="ALF91" s="1"/>
      <c r="ALG91" s="1"/>
      <c r="ALH91" s="1"/>
      <c r="ALI91" s="1"/>
      <c r="ALJ91" s="1"/>
      <c r="ALK91" s="1"/>
      <c r="ALL91" s="1"/>
      <c r="ALM91" s="1"/>
      <c r="ALN91" s="1"/>
      <c r="ALO91" s="1"/>
      <c r="ALP91" s="1"/>
      <c r="ALQ91" s="1"/>
      <c r="ALR91" s="1"/>
      <c r="ALS91" s="1"/>
      <c r="ALT91" s="1"/>
      <c r="ALU91" s="1"/>
      <c r="ALV91" s="1"/>
      <c r="ALW91" s="1"/>
      <c r="ALX91" s="1"/>
      <c r="ALY91" s="1"/>
      <c r="ALZ91" s="1"/>
      <c r="AMA91" s="1"/>
      <c r="AMB91" s="1"/>
      <c r="AMC91" s="1"/>
      <c r="AMD91" s="1"/>
      <c r="AME91" s="1"/>
      <c r="AMF91" s="1"/>
      <c r="AMG91" s="1"/>
      <c r="AMH91" s="1"/>
      <c r="AMI91" s="1"/>
      <c r="AMJ91" s="1"/>
      <c r="AMK91" s="1"/>
      <c r="AML91" s="1"/>
      <c r="AMM91" s="1"/>
      <c r="AMN91" s="1"/>
      <c r="AMO91" s="1"/>
      <c r="AMP91" s="1"/>
      <c r="AMQ91" s="1"/>
      <c r="AMR91" s="1"/>
      <c r="AMS91" s="1"/>
      <c r="AMT91" s="1"/>
      <c r="AMU91" s="1"/>
      <c r="AMV91" s="1"/>
      <c r="AMW91" s="1"/>
      <c r="AMX91" s="1"/>
      <c r="AMY91" s="1"/>
      <c r="AMZ91" s="1"/>
      <c r="ANA91" s="1"/>
      <c r="ANB91" s="1"/>
      <c r="ANC91" s="1"/>
      <c r="AND91" s="1"/>
      <c r="ANE91" s="1"/>
      <c r="ANF91" s="1"/>
      <c r="ANG91" s="1"/>
      <c r="ANH91" s="1"/>
      <c r="ANI91" s="1"/>
      <c r="ANJ91" s="1"/>
      <c r="ANK91" s="1"/>
      <c r="ANL91" s="1"/>
      <c r="ANM91" s="1"/>
      <c r="ANN91" s="1"/>
      <c r="ANO91" s="1"/>
      <c r="ANP91" s="1"/>
      <c r="ANQ91" s="1"/>
      <c r="ANR91" s="1"/>
      <c r="ANS91" s="1"/>
      <c r="ANT91" s="1"/>
      <c r="ANU91" s="1"/>
      <c r="ANV91" s="1"/>
      <c r="ANW91" s="1"/>
      <c r="ANX91" s="1"/>
      <c r="ANY91" s="1"/>
      <c r="ANZ91" s="1"/>
      <c r="AOA91" s="1"/>
      <c r="AOB91" s="1"/>
      <c r="AOC91" s="1"/>
      <c r="AOD91" s="1"/>
      <c r="AOE91" s="1"/>
      <c r="AOF91" s="1"/>
      <c r="AOG91" s="1"/>
      <c r="AOH91" s="1"/>
      <c r="AOI91" s="1"/>
      <c r="AOJ91" s="1"/>
      <c r="AOK91" s="1"/>
      <c r="AOL91" s="1"/>
      <c r="AOM91" s="1"/>
      <c r="AON91" s="1"/>
      <c r="AOO91" s="1"/>
      <c r="AOP91" s="1"/>
      <c r="AOQ91" s="1"/>
      <c r="AOR91" s="1"/>
      <c r="AOS91" s="1"/>
      <c r="AOT91" s="1"/>
      <c r="AOU91" s="1"/>
      <c r="AOV91" s="1"/>
      <c r="AOW91" s="1"/>
      <c r="AOX91" s="1"/>
      <c r="AOY91" s="1"/>
      <c r="AOZ91" s="1"/>
      <c r="APA91" s="1"/>
      <c r="APB91" s="1"/>
      <c r="APC91" s="1"/>
      <c r="APD91" s="1"/>
      <c r="APE91" s="1"/>
      <c r="APF91" s="1"/>
      <c r="APG91" s="1"/>
      <c r="APH91" s="1"/>
      <c r="API91" s="1"/>
      <c r="APJ91" s="1"/>
      <c r="APK91" s="1"/>
      <c r="APL91" s="1"/>
      <c r="APM91" s="1"/>
      <c r="APN91" s="1"/>
      <c r="APO91" s="1"/>
      <c r="APP91" s="1"/>
      <c r="APQ91" s="1"/>
      <c r="APR91" s="1"/>
      <c r="APS91" s="1"/>
      <c r="APT91" s="1"/>
      <c r="APU91" s="1"/>
      <c r="APV91" s="1"/>
      <c r="APW91" s="1"/>
      <c r="APX91" s="1"/>
      <c r="APY91" s="1"/>
      <c r="APZ91" s="1"/>
      <c r="AQA91" s="1"/>
      <c r="AQB91" s="1"/>
      <c r="AQC91" s="1"/>
      <c r="AQD91" s="1"/>
      <c r="AQE91" s="1"/>
      <c r="AQF91" s="1"/>
      <c r="AQG91" s="1"/>
      <c r="AQH91" s="1"/>
      <c r="AQI91" s="1"/>
      <c r="AQJ91" s="1"/>
      <c r="AQK91" s="1"/>
      <c r="AQL91" s="1"/>
      <c r="AQM91" s="1"/>
      <c r="AQN91" s="1"/>
      <c r="AQO91" s="1"/>
      <c r="AQP91" s="1"/>
      <c r="AQQ91" s="1"/>
      <c r="AQR91" s="1"/>
      <c r="AQS91" s="1"/>
      <c r="AQT91" s="1"/>
      <c r="AQU91" s="1"/>
      <c r="AQV91" s="1"/>
      <c r="AQW91" s="1"/>
      <c r="AQX91" s="1"/>
      <c r="AQY91" s="1"/>
      <c r="AQZ91" s="1"/>
      <c r="ARA91" s="1"/>
      <c r="ARB91" s="1"/>
      <c r="ARC91" s="1"/>
      <c r="ARD91" s="1"/>
      <c r="ARE91" s="1"/>
      <c r="ARF91" s="1"/>
      <c r="ARG91" s="1"/>
      <c r="ARH91" s="1"/>
      <c r="ARI91" s="1"/>
      <c r="ARJ91" s="1"/>
      <c r="ARK91" s="1"/>
      <c r="ARL91" s="1"/>
      <c r="ARM91" s="1"/>
      <c r="ARN91" s="1"/>
      <c r="ARO91" s="1"/>
      <c r="ARP91" s="1"/>
      <c r="ARQ91" s="1"/>
      <c r="ARR91" s="1"/>
      <c r="ARS91" s="1"/>
      <c r="ART91" s="1"/>
      <c r="ARU91" s="1"/>
      <c r="ARV91" s="1"/>
      <c r="ARW91" s="1"/>
      <c r="ARX91" s="1"/>
      <c r="ARY91" s="1"/>
      <c r="ARZ91" s="1"/>
      <c r="ASA91" s="1"/>
      <c r="ASB91" s="1"/>
      <c r="ASC91" s="1"/>
      <c r="ASD91" s="1"/>
      <c r="ASE91" s="1"/>
      <c r="ASF91" s="1"/>
      <c r="ASG91" s="1"/>
      <c r="ASH91" s="1"/>
      <c r="ASI91" s="1"/>
      <c r="ASJ91" s="1"/>
      <c r="ASK91" s="1"/>
      <c r="ASL91" s="1"/>
      <c r="ASM91" s="1"/>
      <c r="ASN91" s="1"/>
      <c r="ASO91" s="1"/>
      <c r="ASP91" s="1"/>
      <c r="ASQ91" s="1"/>
      <c r="ASR91" s="1"/>
      <c r="ASS91" s="1"/>
      <c r="AST91" s="1"/>
      <c r="ASU91" s="1"/>
      <c r="ASV91" s="1"/>
      <c r="ASW91" s="1"/>
      <c r="ASX91" s="1"/>
      <c r="ASY91" s="1"/>
      <c r="ASZ91" s="1"/>
      <c r="ATA91" s="1"/>
      <c r="ATB91" s="1"/>
      <c r="ATC91" s="1"/>
      <c r="ATD91" s="1"/>
      <c r="ATE91" s="1"/>
      <c r="ATF91" s="1"/>
      <c r="ATG91" s="1"/>
      <c r="ATH91" s="1"/>
      <c r="ATI91" s="1"/>
      <c r="ATJ91" s="1"/>
      <c r="ATK91" s="1"/>
      <c r="ATL91" s="1"/>
      <c r="ATM91" s="1"/>
      <c r="ATN91" s="1"/>
      <c r="ATO91" s="1"/>
      <c r="ATP91" s="1"/>
      <c r="ATQ91" s="1"/>
      <c r="ATR91" s="1"/>
      <c r="ATS91" s="1"/>
      <c r="ATT91" s="1"/>
      <c r="ATU91" s="1"/>
      <c r="ATV91" s="1"/>
      <c r="ATW91" s="1"/>
      <c r="ATX91" s="1"/>
      <c r="ATY91" s="1"/>
      <c r="ATZ91" s="1"/>
      <c r="AUA91" s="1"/>
      <c r="AUB91" s="1"/>
      <c r="AUC91" s="1"/>
      <c r="AUD91" s="1"/>
      <c r="AUE91" s="1"/>
      <c r="AUF91" s="1"/>
      <c r="AUG91" s="1"/>
      <c r="AUH91" s="1"/>
      <c r="AUI91" s="1"/>
      <c r="AUJ91" s="1"/>
      <c r="AUK91" s="1"/>
      <c r="AUL91" s="1"/>
      <c r="AUM91" s="1"/>
      <c r="AUN91" s="1"/>
      <c r="AUO91" s="1"/>
      <c r="AUP91" s="1"/>
      <c r="AUQ91" s="1"/>
      <c r="AUR91" s="1"/>
      <c r="AUS91" s="1"/>
      <c r="AUT91" s="1"/>
      <c r="AUU91" s="1"/>
      <c r="AUV91" s="1"/>
      <c r="AUW91" s="1"/>
      <c r="AUX91" s="1"/>
      <c r="AUY91" s="1"/>
      <c r="AUZ91" s="1"/>
      <c r="AVA91" s="1"/>
      <c r="AVB91" s="1"/>
      <c r="AVC91" s="1"/>
      <c r="AVD91" s="1"/>
      <c r="AVE91" s="1"/>
      <c r="AVF91" s="1"/>
      <c r="AVG91" s="1"/>
      <c r="AVH91" s="1"/>
      <c r="AVI91" s="1"/>
      <c r="AVJ91" s="1"/>
      <c r="AVK91" s="1"/>
      <c r="AVL91" s="1"/>
      <c r="AVM91" s="1"/>
      <c r="AVN91" s="1"/>
      <c r="AVO91" s="1"/>
      <c r="AVP91" s="1"/>
      <c r="AVQ91" s="1"/>
      <c r="AVR91" s="1"/>
      <c r="AVS91" s="1"/>
      <c r="AVT91" s="1"/>
      <c r="AVU91" s="1"/>
      <c r="AVV91" s="1"/>
      <c r="AVW91" s="1"/>
      <c r="AVX91" s="1"/>
      <c r="AVY91" s="1"/>
      <c r="AVZ91" s="1"/>
      <c r="AWA91" s="1"/>
      <c r="AWB91" s="1"/>
      <c r="AWC91" s="1"/>
      <c r="AWD91" s="1"/>
      <c r="AWE91" s="1"/>
      <c r="AWF91" s="1"/>
      <c r="AWG91" s="1"/>
      <c r="AWH91" s="1"/>
      <c r="AWI91" s="1"/>
      <c r="AWJ91" s="1"/>
      <c r="AWK91" s="1"/>
      <c r="AWL91" s="1"/>
      <c r="AWM91" s="1"/>
      <c r="AWN91" s="1"/>
      <c r="AWO91" s="1"/>
      <c r="AWP91" s="1"/>
      <c r="AWQ91" s="1"/>
      <c r="AWR91" s="1"/>
      <c r="AWS91" s="1"/>
      <c r="AWT91" s="1"/>
      <c r="AWU91" s="1"/>
      <c r="AWV91" s="1"/>
      <c r="AWW91" s="1"/>
      <c r="AWX91" s="1"/>
      <c r="AWY91" s="1"/>
      <c r="AWZ91" s="1"/>
      <c r="AXA91" s="1"/>
      <c r="AXB91" s="1"/>
      <c r="AXC91" s="1"/>
      <c r="AXD91" s="1"/>
      <c r="AXE91" s="1"/>
      <c r="AXF91" s="1"/>
      <c r="AXG91" s="1"/>
      <c r="AXH91" s="1"/>
      <c r="AXI91" s="1"/>
      <c r="AXJ91" s="1"/>
      <c r="AXK91" s="1"/>
      <c r="AXL91" s="1"/>
      <c r="AXM91" s="1"/>
      <c r="AXN91" s="1"/>
      <c r="AXO91" s="1"/>
      <c r="AXP91" s="1"/>
      <c r="AXQ91" s="1"/>
      <c r="AXR91" s="1"/>
      <c r="AXS91" s="1"/>
      <c r="AXT91" s="1"/>
      <c r="AXU91" s="1"/>
      <c r="AXV91" s="1"/>
      <c r="AXW91" s="1"/>
      <c r="AXX91" s="1"/>
      <c r="AXY91" s="1"/>
      <c r="AXZ91" s="1"/>
      <c r="AYA91" s="1"/>
      <c r="AYB91" s="1"/>
      <c r="AYC91" s="1"/>
      <c r="AYD91" s="1"/>
      <c r="AYE91" s="1"/>
      <c r="AYF91" s="1"/>
      <c r="AYG91" s="1"/>
      <c r="AYH91" s="1"/>
      <c r="AYI91" s="1"/>
      <c r="AYJ91" s="1"/>
      <c r="AYK91" s="1"/>
      <c r="AYL91" s="1"/>
      <c r="AYM91" s="1"/>
      <c r="AYN91" s="1"/>
      <c r="AYO91" s="1"/>
      <c r="AYP91" s="1"/>
      <c r="AYQ91" s="1"/>
      <c r="AYR91" s="1"/>
      <c r="AYS91" s="1"/>
      <c r="AYT91" s="1"/>
      <c r="AYU91" s="1"/>
      <c r="AYV91" s="1"/>
      <c r="AYW91" s="1"/>
      <c r="AYX91" s="1"/>
      <c r="AYY91" s="1"/>
      <c r="AYZ91" s="1"/>
      <c r="AZA91" s="1"/>
      <c r="AZB91" s="1"/>
      <c r="AZC91" s="1"/>
      <c r="AZD91" s="1"/>
      <c r="AZE91" s="1"/>
      <c r="AZF91" s="1"/>
      <c r="AZG91" s="1"/>
      <c r="AZH91" s="1"/>
      <c r="AZI91" s="1"/>
      <c r="AZJ91" s="1"/>
      <c r="AZK91" s="1"/>
      <c r="AZL91" s="1"/>
      <c r="AZM91" s="1"/>
      <c r="AZN91" s="1"/>
      <c r="AZO91" s="1"/>
      <c r="AZP91" s="1"/>
      <c r="AZQ91" s="1"/>
      <c r="AZR91" s="1"/>
      <c r="AZS91" s="1"/>
      <c r="AZT91" s="1"/>
      <c r="AZU91" s="1"/>
      <c r="AZV91" s="1"/>
      <c r="AZW91" s="1"/>
      <c r="AZX91" s="1"/>
      <c r="AZY91" s="1"/>
      <c r="AZZ91" s="1"/>
      <c r="BAA91" s="1"/>
      <c r="BAB91" s="1"/>
      <c r="BAC91" s="1"/>
      <c r="BAD91" s="1"/>
      <c r="BAE91" s="1"/>
      <c r="BAF91" s="1"/>
      <c r="BAG91" s="1"/>
      <c r="BAH91" s="1"/>
      <c r="BAI91" s="1"/>
      <c r="BAJ91" s="1"/>
      <c r="BAK91" s="1"/>
      <c r="BAL91" s="1"/>
      <c r="BAM91" s="1"/>
      <c r="BAN91" s="1"/>
      <c r="BAO91" s="1"/>
      <c r="BAP91" s="1"/>
      <c r="BAQ91" s="1"/>
      <c r="BAR91" s="1"/>
      <c r="BAS91" s="1"/>
      <c r="BAT91" s="1"/>
      <c r="BAU91" s="1"/>
      <c r="BAV91" s="1"/>
      <c r="BAW91" s="1"/>
      <c r="BAX91" s="1"/>
      <c r="BAY91" s="1"/>
      <c r="BAZ91" s="1"/>
      <c r="BBA91" s="1"/>
      <c r="BBB91" s="1"/>
      <c r="BBC91" s="1"/>
      <c r="BBD91" s="1"/>
      <c r="BBE91" s="1"/>
      <c r="BBF91" s="1"/>
      <c r="BBG91" s="1"/>
      <c r="BBH91" s="1"/>
      <c r="BBI91" s="1"/>
      <c r="BBJ91" s="1"/>
      <c r="BBK91" s="1"/>
      <c r="BBL91" s="1"/>
      <c r="BBM91" s="1"/>
      <c r="BBN91" s="1"/>
      <c r="BBO91" s="1"/>
      <c r="BBP91" s="1"/>
      <c r="BBQ91" s="1"/>
      <c r="BBR91" s="1"/>
      <c r="BBS91" s="1"/>
      <c r="BBT91" s="1"/>
      <c r="BBU91" s="1"/>
      <c r="BBV91" s="1"/>
      <c r="BBW91" s="1"/>
      <c r="BBX91" s="1"/>
      <c r="BBY91" s="1"/>
      <c r="BBZ91" s="1"/>
      <c r="BCA91" s="1"/>
      <c r="BCB91" s="1"/>
      <c r="BCC91" s="1"/>
      <c r="BCD91" s="1"/>
      <c r="BCE91" s="1"/>
      <c r="BCF91" s="1"/>
      <c r="BCG91" s="1"/>
      <c r="BCH91" s="1"/>
      <c r="BCI91" s="1"/>
      <c r="BCJ91" s="1"/>
      <c r="BCK91" s="1"/>
      <c r="BCL91" s="1"/>
      <c r="BCM91" s="1"/>
      <c r="BCN91" s="1"/>
      <c r="BCO91" s="1"/>
      <c r="BCP91" s="1"/>
      <c r="BCQ91" s="1"/>
      <c r="BCR91" s="1"/>
      <c r="BCS91" s="1"/>
      <c r="BCT91" s="1"/>
      <c r="BCU91" s="1"/>
      <c r="BCV91" s="1"/>
      <c r="BCW91" s="1"/>
      <c r="BCX91" s="1"/>
      <c r="BCY91" s="1"/>
      <c r="BCZ91" s="1"/>
      <c r="BDA91" s="1"/>
      <c r="BDB91" s="1"/>
      <c r="BDC91" s="1"/>
      <c r="BDD91" s="1"/>
      <c r="BDE91" s="1"/>
      <c r="BDF91" s="1"/>
      <c r="BDG91" s="1"/>
      <c r="BDH91" s="1"/>
      <c r="BDI91" s="1"/>
      <c r="BDJ91" s="1"/>
      <c r="BDK91" s="1"/>
      <c r="BDL91" s="1"/>
      <c r="BDM91" s="1"/>
      <c r="BDN91" s="1"/>
      <c r="BDO91" s="1"/>
      <c r="BDP91" s="1"/>
      <c r="BDQ91" s="1"/>
      <c r="BDR91" s="1"/>
      <c r="BDS91" s="1"/>
      <c r="BDT91" s="1"/>
      <c r="BDU91" s="1"/>
      <c r="BDV91" s="1"/>
      <c r="BDW91" s="1"/>
      <c r="BDX91" s="1"/>
      <c r="BDY91" s="1"/>
      <c r="BDZ91" s="1"/>
      <c r="BEA91" s="1"/>
      <c r="BEB91" s="1"/>
      <c r="BEC91" s="1"/>
      <c r="BED91" s="1"/>
      <c r="BEE91" s="1"/>
      <c r="BEF91" s="1"/>
      <c r="BEG91" s="1"/>
      <c r="BEH91" s="1"/>
      <c r="BEI91" s="1"/>
      <c r="BEJ91" s="1"/>
      <c r="BEK91" s="1"/>
      <c r="BEL91" s="1"/>
      <c r="BEM91" s="1"/>
      <c r="BEN91" s="1"/>
      <c r="BEO91" s="1"/>
      <c r="BEP91" s="1"/>
      <c r="BEQ91" s="1"/>
      <c r="BER91" s="1"/>
      <c r="BES91" s="1"/>
      <c r="BET91" s="1"/>
      <c r="BEU91" s="1"/>
      <c r="BEV91" s="1"/>
      <c r="BEW91" s="1"/>
      <c r="BEX91" s="1"/>
      <c r="BEY91" s="1"/>
      <c r="BEZ91" s="1"/>
      <c r="BFA91" s="1"/>
      <c r="BFB91" s="1"/>
      <c r="BFC91" s="1"/>
      <c r="BFD91" s="1"/>
      <c r="BFE91" s="1"/>
      <c r="BFF91" s="1"/>
      <c r="BFG91" s="1"/>
      <c r="BFH91" s="1"/>
      <c r="BFI91" s="1"/>
      <c r="BFJ91" s="1"/>
      <c r="BFK91" s="1"/>
      <c r="BFL91" s="1"/>
      <c r="BFM91" s="1"/>
      <c r="BFN91" s="1"/>
      <c r="BFO91" s="1"/>
      <c r="BFP91" s="1"/>
      <c r="BFQ91" s="1"/>
      <c r="BFR91" s="1"/>
      <c r="BFS91" s="1"/>
      <c r="BFT91" s="1"/>
      <c r="BFU91" s="1"/>
      <c r="BFV91" s="1"/>
      <c r="BFW91" s="1"/>
      <c r="BFX91" s="1"/>
      <c r="BFY91" s="1"/>
      <c r="BFZ91" s="1"/>
      <c r="BGA91" s="1"/>
      <c r="BGB91" s="1"/>
      <c r="BGC91" s="1"/>
      <c r="BGD91" s="1"/>
      <c r="BGE91" s="1"/>
      <c r="BGF91" s="1"/>
      <c r="BGG91" s="1"/>
      <c r="BGH91" s="1"/>
      <c r="BGI91" s="1"/>
      <c r="BGJ91" s="1"/>
      <c r="BGK91" s="1"/>
      <c r="BGL91" s="1"/>
      <c r="BGM91" s="1"/>
      <c r="BGN91" s="1"/>
      <c r="BGO91" s="1"/>
      <c r="BGP91" s="1"/>
      <c r="BGQ91" s="1"/>
      <c r="BGR91" s="1"/>
      <c r="BGS91" s="1"/>
      <c r="BGT91" s="1"/>
      <c r="BGU91" s="1"/>
      <c r="BGV91" s="1"/>
      <c r="BGW91" s="1"/>
      <c r="BGX91" s="1"/>
      <c r="BGY91" s="1"/>
      <c r="BGZ91" s="1"/>
      <c r="BHA91" s="1"/>
      <c r="BHB91" s="1"/>
      <c r="BHC91" s="1"/>
      <c r="BHD91" s="1"/>
      <c r="BHE91" s="1"/>
      <c r="BHF91" s="1"/>
      <c r="BHG91" s="1"/>
      <c r="BHH91" s="1"/>
      <c r="BHI91" s="1"/>
      <c r="BHJ91" s="1"/>
      <c r="BHK91" s="1"/>
      <c r="BHL91" s="1"/>
      <c r="BHM91" s="1"/>
      <c r="BHN91" s="1"/>
      <c r="BHO91" s="1"/>
      <c r="BHP91" s="1"/>
      <c r="BHQ91" s="1"/>
      <c r="BHR91" s="1"/>
      <c r="BHS91" s="1"/>
      <c r="BHT91" s="1"/>
      <c r="BHU91" s="1"/>
      <c r="BHV91" s="1"/>
      <c r="BHW91" s="1"/>
      <c r="BHX91" s="1"/>
      <c r="BHY91" s="1"/>
      <c r="BHZ91" s="1"/>
      <c r="BIA91" s="1"/>
      <c r="BIB91" s="1"/>
      <c r="BIC91" s="1"/>
      <c r="BID91" s="1"/>
      <c r="BIE91" s="1"/>
      <c r="BIF91" s="1"/>
      <c r="BIG91" s="1"/>
      <c r="BIH91" s="1"/>
      <c r="BII91" s="1"/>
      <c r="BIJ91" s="1"/>
      <c r="BIK91" s="1"/>
      <c r="BIL91" s="1"/>
      <c r="BIM91" s="1"/>
      <c r="BIN91" s="1"/>
      <c r="BIO91" s="1"/>
      <c r="BIP91" s="1"/>
      <c r="BIQ91" s="1"/>
      <c r="BIR91" s="1"/>
      <c r="BIS91" s="1"/>
      <c r="BIT91" s="1"/>
      <c r="BIU91" s="1"/>
      <c r="BIV91" s="1"/>
      <c r="BIW91" s="1"/>
      <c r="BIX91" s="1"/>
      <c r="BIY91" s="1"/>
      <c r="BIZ91" s="1"/>
      <c r="BJA91" s="1"/>
      <c r="BJB91" s="1"/>
      <c r="BJC91" s="1"/>
      <c r="BJD91" s="1"/>
      <c r="BJE91" s="1"/>
      <c r="BJF91" s="1"/>
      <c r="BJG91" s="1"/>
      <c r="BJH91" s="1"/>
      <c r="BJI91" s="1"/>
      <c r="BJJ91" s="1"/>
      <c r="BJK91" s="1"/>
      <c r="BJL91" s="1"/>
      <c r="BJM91" s="1"/>
      <c r="BJN91" s="1"/>
      <c r="BJO91" s="1"/>
      <c r="BJP91" s="1"/>
      <c r="BJQ91" s="1"/>
      <c r="BJR91" s="1"/>
      <c r="BJS91" s="1"/>
      <c r="BJT91" s="1"/>
      <c r="BJU91" s="1"/>
      <c r="BJV91" s="1"/>
      <c r="BJW91" s="1"/>
      <c r="BJX91" s="1"/>
      <c r="BJY91" s="1"/>
      <c r="BJZ91" s="1"/>
      <c r="BKA91" s="1"/>
      <c r="BKB91" s="1"/>
      <c r="BKC91" s="1"/>
      <c r="BKD91" s="1"/>
      <c r="BKE91" s="1"/>
      <c r="BKF91" s="1"/>
      <c r="BKG91" s="1"/>
      <c r="BKH91" s="1"/>
      <c r="BKI91" s="1"/>
      <c r="BKJ91" s="1"/>
      <c r="BKK91" s="1"/>
      <c r="BKL91" s="1"/>
      <c r="BKM91" s="1"/>
      <c r="BKN91" s="1"/>
      <c r="BKO91" s="1"/>
      <c r="BKP91" s="1"/>
      <c r="BKQ91" s="1"/>
      <c r="BKR91" s="1"/>
      <c r="BKS91" s="1"/>
      <c r="BKT91" s="1"/>
      <c r="BKU91" s="1"/>
      <c r="BKV91" s="1"/>
      <c r="BKW91" s="1"/>
      <c r="BKX91" s="1"/>
      <c r="BKY91" s="1"/>
      <c r="BKZ91" s="1"/>
      <c r="BLA91" s="1"/>
      <c r="BLB91" s="1"/>
      <c r="BLC91" s="1"/>
      <c r="BLD91" s="1"/>
      <c r="BLE91" s="1"/>
      <c r="BLF91" s="1"/>
      <c r="BLG91" s="1"/>
      <c r="BLH91" s="1"/>
      <c r="BLI91" s="1"/>
      <c r="BLJ91" s="1"/>
      <c r="BLK91" s="1"/>
      <c r="BLL91" s="1"/>
      <c r="BLM91" s="1"/>
      <c r="BLN91" s="1"/>
      <c r="BLO91" s="1"/>
      <c r="BLP91" s="1"/>
      <c r="BLQ91" s="1"/>
      <c r="BLR91" s="1"/>
      <c r="BLS91" s="1"/>
      <c r="BLT91" s="1"/>
      <c r="BLU91" s="1"/>
      <c r="BLV91" s="1"/>
      <c r="BLW91" s="1"/>
      <c r="BLX91" s="1"/>
      <c r="BLY91" s="1"/>
      <c r="BLZ91" s="1"/>
      <c r="BMA91" s="1"/>
      <c r="BMB91" s="1"/>
      <c r="BMC91" s="1"/>
      <c r="BMD91" s="1"/>
      <c r="BME91" s="1"/>
      <c r="BMF91" s="1"/>
      <c r="BMG91" s="1"/>
      <c r="BMH91" s="1"/>
      <c r="BMI91" s="1"/>
      <c r="BMJ91" s="1"/>
      <c r="BMK91" s="1"/>
      <c r="BML91" s="1"/>
      <c r="BMM91" s="1"/>
      <c r="BMN91" s="1"/>
      <c r="BMO91" s="1"/>
      <c r="BMP91" s="1"/>
      <c r="BMQ91" s="1"/>
      <c r="BMR91" s="1"/>
      <c r="BMS91" s="1"/>
      <c r="BMT91" s="1"/>
      <c r="BMU91" s="1"/>
      <c r="BMV91" s="1"/>
      <c r="BMW91" s="1"/>
      <c r="BMX91" s="1"/>
      <c r="BMY91" s="1"/>
      <c r="BMZ91" s="1"/>
      <c r="BNA91" s="1"/>
      <c r="BNB91" s="1"/>
      <c r="BNC91" s="1"/>
      <c r="BND91" s="1"/>
      <c r="BNE91" s="1"/>
      <c r="BNF91" s="1"/>
      <c r="BNG91" s="1"/>
      <c r="BNH91" s="1"/>
      <c r="BNI91" s="1"/>
      <c r="BNJ91" s="1"/>
      <c r="BNK91" s="1"/>
      <c r="BNL91" s="1"/>
      <c r="BNM91" s="1"/>
      <c r="BNN91" s="1"/>
      <c r="BNO91" s="1"/>
      <c r="BNP91" s="1"/>
      <c r="BNQ91" s="1"/>
      <c r="BNR91" s="1"/>
      <c r="BNS91" s="1"/>
      <c r="BNT91" s="1"/>
      <c r="BNU91" s="1"/>
      <c r="BNV91" s="1"/>
      <c r="BNW91" s="1"/>
      <c r="BNX91" s="1"/>
      <c r="BNY91" s="1"/>
      <c r="BNZ91" s="1"/>
      <c r="BOA91" s="1"/>
      <c r="BOB91" s="1"/>
      <c r="BOC91" s="1"/>
      <c r="BOD91" s="1"/>
      <c r="BOE91" s="1"/>
      <c r="BOF91" s="1"/>
      <c r="BOG91" s="1"/>
      <c r="BOH91" s="1"/>
      <c r="BOI91" s="1"/>
      <c r="BOJ91" s="1"/>
      <c r="BOK91" s="1"/>
      <c r="BOL91" s="1"/>
      <c r="BOM91" s="1"/>
      <c r="BON91" s="1"/>
      <c r="BOO91" s="1"/>
      <c r="BOP91" s="1"/>
      <c r="BOQ91" s="1"/>
      <c r="BOR91" s="1"/>
      <c r="BOS91" s="1"/>
      <c r="BOT91" s="1"/>
      <c r="BOU91" s="1"/>
      <c r="BOV91" s="1"/>
      <c r="BOW91" s="1"/>
      <c r="BOX91" s="1"/>
      <c r="BOY91" s="1"/>
      <c r="BOZ91" s="1"/>
      <c r="BPA91" s="1"/>
      <c r="BPB91" s="1"/>
      <c r="BPC91" s="1"/>
      <c r="BPD91" s="1"/>
      <c r="BPE91" s="1"/>
      <c r="BPF91" s="1"/>
      <c r="BPG91" s="1"/>
      <c r="BPH91" s="1"/>
      <c r="BPI91" s="1"/>
      <c r="BPJ91" s="1"/>
      <c r="BPK91" s="1"/>
      <c r="BPL91" s="1"/>
      <c r="BPM91" s="1"/>
      <c r="BPN91" s="1"/>
      <c r="BPO91" s="1"/>
      <c r="BPP91" s="1"/>
      <c r="BPQ91" s="1"/>
      <c r="BPR91" s="1"/>
      <c r="BPS91" s="1"/>
      <c r="BPT91" s="1"/>
      <c r="BPU91" s="1"/>
      <c r="BPV91" s="1"/>
      <c r="BPW91" s="1"/>
      <c r="BPX91" s="1"/>
      <c r="BPY91" s="1"/>
      <c r="BPZ91" s="1"/>
      <c r="BQA91" s="1"/>
      <c r="BQB91" s="1"/>
      <c r="BQC91" s="1"/>
      <c r="BQD91" s="1"/>
      <c r="BQE91" s="1"/>
      <c r="BQF91" s="1"/>
      <c r="BQG91" s="1"/>
      <c r="BQH91" s="1"/>
      <c r="BQI91" s="1"/>
      <c r="BQJ91" s="1"/>
      <c r="BQK91" s="1"/>
      <c r="BQL91" s="1"/>
      <c r="BQM91" s="1"/>
      <c r="BQN91" s="1"/>
      <c r="BQO91" s="1"/>
      <c r="BQP91" s="1"/>
      <c r="BQQ91" s="1"/>
      <c r="BQR91" s="1"/>
      <c r="BQS91" s="1"/>
      <c r="BQT91" s="1"/>
      <c r="BQU91" s="1"/>
      <c r="BQV91" s="1"/>
      <c r="BQW91" s="1"/>
      <c r="BQX91" s="1"/>
      <c r="BQY91" s="1"/>
      <c r="BQZ91" s="1"/>
      <c r="BRA91" s="1"/>
      <c r="BRB91" s="1"/>
      <c r="BRC91" s="1"/>
      <c r="BRD91" s="1"/>
      <c r="BRE91" s="1"/>
      <c r="BRF91" s="1"/>
      <c r="BRG91" s="1"/>
      <c r="BRH91" s="1"/>
      <c r="BRI91" s="1"/>
      <c r="BRJ91" s="1"/>
      <c r="BRK91" s="1"/>
      <c r="BRL91" s="1"/>
      <c r="BRM91" s="1"/>
      <c r="BRN91" s="1"/>
      <c r="BRO91" s="1"/>
      <c r="BRP91" s="1"/>
      <c r="BRQ91" s="1"/>
      <c r="BRR91" s="1"/>
      <c r="BRS91" s="1"/>
      <c r="BRT91" s="1"/>
      <c r="BRU91" s="1"/>
      <c r="BRV91" s="1"/>
      <c r="BRW91" s="1"/>
      <c r="BRX91" s="1"/>
      <c r="BRY91" s="1"/>
      <c r="BRZ91" s="1"/>
      <c r="BSA91" s="1"/>
      <c r="BSB91" s="1"/>
      <c r="BSC91" s="1"/>
      <c r="BSD91" s="1"/>
      <c r="BSE91" s="1"/>
      <c r="BSF91" s="1"/>
      <c r="BSG91" s="1"/>
      <c r="BSH91" s="1"/>
      <c r="BSI91" s="1"/>
      <c r="BSJ91" s="1"/>
      <c r="BSK91" s="1"/>
      <c r="BSL91" s="1"/>
      <c r="BSM91" s="1"/>
      <c r="BSN91" s="1"/>
      <c r="BSO91" s="1"/>
      <c r="BSP91" s="1"/>
      <c r="BSQ91" s="1"/>
      <c r="BSR91" s="1"/>
      <c r="BSS91" s="1"/>
      <c r="BST91" s="1"/>
      <c r="BSU91" s="1"/>
      <c r="BSV91" s="1"/>
      <c r="BSW91" s="1"/>
      <c r="BSX91" s="1"/>
      <c r="BSY91" s="1"/>
      <c r="BSZ91" s="1"/>
      <c r="BTA91" s="1"/>
      <c r="BTB91" s="1"/>
      <c r="BTC91" s="1"/>
      <c r="BTD91" s="1"/>
      <c r="BTE91" s="1"/>
      <c r="BTF91" s="1"/>
      <c r="BTG91" s="1"/>
      <c r="BTH91" s="1"/>
      <c r="BTI91" s="1"/>
      <c r="BTJ91" s="1"/>
      <c r="BTK91" s="1"/>
      <c r="BTL91" s="1"/>
      <c r="BTM91" s="1"/>
      <c r="BTN91" s="1"/>
      <c r="BTO91" s="1"/>
      <c r="BTP91" s="1"/>
      <c r="BTQ91" s="1"/>
      <c r="BTR91" s="1"/>
      <c r="BTS91" s="1"/>
      <c r="BTT91" s="1"/>
      <c r="BTU91" s="1"/>
      <c r="BTV91" s="1"/>
      <c r="BTW91" s="1"/>
      <c r="BTX91" s="1"/>
      <c r="BTY91" s="1"/>
      <c r="BTZ91" s="1"/>
      <c r="BUA91" s="1"/>
      <c r="BUB91" s="1"/>
      <c r="BUC91" s="1"/>
      <c r="BUD91" s="1"/>
      <c r="BUE91" s="1"/>
      <c r="BUF91" s="1"/>
      <c r="BUG91" s="1"/>
      <c r="BUH91" s="1"/>
      <c r="BUI91" s="1"/>
      <c r="BUJ91" s="1"/>
      <c r="BUK91" s="1"/>
      <c r="BUL91" s="1"/>
      <c r="BUM91" s="1"/>
      <c r="BUN91" s="1"/>
      <c r="BUO91" s="1"/>
      <c r="BUP91" s="1"/>
      <c r="BUQ91" s="1"/>
      <c r="BUR91" s="1"/>
      <c r="BUS91" s="1"/>
      <c r="BUT91" s="1"/>
      <c r="BUU91" s="1"/>
      <c r="BUV91" s="1"/>
      <c r="BUW91" s="1"/>
      <c r="BUX91" s="1"/>
      <c r="BUY91" s="1"/>
      <c r="BUZ91" s="1"/>
      <c r="BVA91" s="1"/>
      <c r="BVB91" s="1"/>
      <c r="BVC91" s="1"/>
      <c r="BVD91" s="1"/>
      <c r="BVE91" s="1"/>
      <c r="BVF91" s="1"/>
      <c r="BVG91" s="1"/>
      <c r="BVH91" s="1"/>
      <c r="BVI91" s="1"/>
      <c r="BVJ91" s="1"/>
      <c r="BVK91" s="1"/>
      <c r="BVL91" s="1"/>
      <c r="BVM91" s="1"/>
      <c r="BVN91" s="1"/>
      <c r="BVO91" s="1"/>
      <c r="BVP91" s="1"/>
      <c r="BVQ91" s="1"/>
      <c r="BVR91" s="1"/>
      <c r="BVS91" s="1"/>
      <c r="BVT91" s="1"/>
      <c r="BVU91" s="1"/>
      <c r="BVV91" s="1"/>
      <c r="BVW91" s="1"/>
      <c r="BVX91" s="1"/>
      <c r="BVY91" s="1"/>
      <c r="BVZ91" s="1"/>
      <c r="BWA91" s="1"/>
      <c r="BWB91" s="1"/>
      <c r="BWC91" s="1"/>
      <c r="BWD91" s="1"/>
      <c r="BWE91" s="1"/>
    </row>
    <row r="92" spans="1:1955" ht="87.75" customHeight="1" x14ac:dyDescent="0.25">
      <c r="A92" s="28" t="s">
        <v>202</v>
      </c>
      <c r="B92" s="28" t="s">
        <v>305</v>
      </c>
      <c r="C92" s="28" t="s">
        <v>306</v>
      </c>
      <c r="D92" s="28" t="s">
        <v>119</v>
      </c>
      <c r="E92" s="31" t="s">
        <v>222</v>
      </c>
      <c r="F92" s="31" t="s">
        <v>31</v>
      </c>
      <c r="G92" s="31" t="s">
        <v>92</v>
      </c>
      <c r="H92" s="33" t="s">
        <v>223</v>
      </c>
      <c r="I92" s="31" t="s">
        <v>122</v>
      </c>
      <c r="J92" s="31" t="s">
        <v>212</v>
      </c>
      <c r="K92" s="31" t="s">
        <v>224</v>
      </c>
      <c r="L92" s="28">
        <v>2</v>
      </c>
      <c r="M92" s="28">
        <v>2</v>
      </c>
      <c r="N92" s="30">
        <f t="shared" si="73"/>
        <v>4</v>
      </c>
      <c r="O92" s="31" t="str">
        <f t="shared" si="74"/>
        <v>BAJO</v>
      </c>
      <c r="P92" s="28">
        <v>10</v>
      </c>
      <c r="Q92" s="33">
        <f t="shared" ref="Q92" si="77">N92*P92</f>
        <v>40</v>
      </c>
      <c r="R92" s="33" t="str">
        <f t="shared" ref="R92" si="78">IF(Q92&lt;=20,"IV",IF(Q92&lt;=120,"III",IF(Q92&lt;=500,"II",IF(Q92&lt;=4000,"I"))))</f>
        <v>III</v>
      </c>
      <c r="S92" s="28" t="str">
        <f t="shared" si="64"/>
        <v>MEJORABLE</v>
      </c>
      <c r="T92" s="28">
        <v>2</v>
      </c>
      <c r="U92" s="31" t="s">
        <v>146</v>
      </c>
      <c r="V92" s="31" t="s">
        <v>147</v>
      </c>
      <c r="W92" s="31"/>
      <c r="X92" s="31"/>
      <c r="Y92" s="31"/>
      <c r="Z92" s="31" t="s">
        <v>225</v>
      </c>
      <c r="AA92" s="31"/>
      <c r="AB92" s="31" t="s">
        <v>226</v>
      </c>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c r="JD92" s="1"/>
      <c r="JE92" s="1"/>
      <c r="JF92" s="1"/>
      <c r="JG92" s="1"/>
      <c r="JH92" s="1"/>
      <c r="JI92" s="1"/>
      <c r="JJ92" s="1"/>
      <c r="JK92" s="1"/>
      <c r="JL92" s="1"/>
      <c r="JM92" s="1"/>
      <c r="JN92" s="1"/>
      <c r="JO92" s="1"/>
      <c r="JP92" s="1"/>
      <c r="JQ92" s="1"/>
      <c r="JR92" s="1"/>
      <c r="JS92" s="1"/>
      <c r="JT92" s="1"/>
      <c r="JU92" s="1"/>
      <c r="JV92" s="1"/>
      <c r="JW92" s="1"/>
      <c r="JX92" s="1"/>
      <c r="JY92" s="1"/>
      <c r="JZ92" s="1"/>
      <c r="KA92" s="1"/>
      <c r="KB92" s="1"/>
      <c r="KC92" s="1"/>
      <c r="KD92" s="1"/>
      <c r="KE92" s="1"/>
      <c r="KF92" s="1"/>
      <c r="KG92" s="1"/>
      <c r="KH92" s="1"/>
      <c r="KI92" s="1"/>
      <c r="KJ92" s="1"/>
      <c r="KK92" s="1"/>
      <c r="KL92" s="1"/>
      <c r="KM92" s="1"/>
      <c r="KN92" s="1"/>
      <c r="KO92" s="1"/>
      <c r="KP92" s="1"/>
      <c r="KQ92" s="1"/>
      <c r="KR92" s="1"/>
      <c r="KS92" s="1"/>
      <c r="KT92" s="1"/>
      <c r="KU92" s="1"/>
      <c r="KV92" s="1"/>
      <c r="KW92" s="1"/>
      <c r="KX92" s="1"/>
      <c r="KY92" s="1"/>
      <c r="KZ92" s="1"/>
      <c r="LA92" s="1"/>
      <c r="LB92" s="1"/>
      <c r="LC92" s="1"/>
      <c r="LD92" s="1"/>
      <c r="LE92" s="1"/>
      <c r="LF92" s="1"/>
      <c r="LG92" s="1"/>
      <c r="LH92" s="1"/>
      <c r="LI92" s="1"/>
      <c r="LJ92" s="1"/>
      <c r="LK92" s="1"/>
      <c r="LL92" s="1"/>
      <c r="LM92" s="1"/>
      <c r="LN92" s="1"/>
      <c r="LO92" s="1"/>
      <c r="LP92" s="1"/>
      <c r="LQ92" s="1"/>
      <c r="LR92" s="1"/>
      <c r="LS92" s="1"/>
      <c r="LT92" s="1"/>
      <c r="LU92" s="1"/>
      <c r="LV92" s="1"/>
      <c r="LW92" s="1"/>
      <c r="LX92" s="1"/>
      <c r="LY92" s="1"/>
      <c r="LZ92" s="1"/>
      <c r="MA92" s="1"/>
      <c r="MB92" s="1"/>
      <c r="MC92" s="1"/>
      <c r="MD92" s="1"/>
      <c r="ME92" s="1"/>
      <c r="MF92" s="1"/>
      <c r="MG92" s="1"/>
      <c r="MH92" s="1"/>
      <c r="MI92" s="1"/>
      <c r="MJ92" s="1"/>
      <c r="MK92" s="1"/>
      <c r="ML92" s="1"/>
      <c r="MM92" s="1"/>
      <c r="MN92" s="1"/>
      <c r="MO92" s="1"/>
      <c r="MP92" s="1"/>
      <c r="MQ92" s="1"/>
      <c r="MR92" s="1"/>
      <c r="MS92" s="1"/>
      <c r="MT92" s="1"/>
      <c r="MU92" s="1"/>
      <c r="MV92" s="1"/>
      <c r="MW92" s="1"/>
      <c r="MX92" s="1"/>
      <c r="MY92" s="1"/>
      <c r="MZ92" s="1"/>
      <c r="NA92" s="1"/>
      <c r="NB92" s="1"/>
      <c r="NC92" s="1"/>
      <c r="ND92" s="1"/>
      <c r="NE92" s="1"/>
      <c r="NF92" s="1"/>
      <c r="NG92" s="1"/>
      <c r="NH92" s="1"/>
      <c r="NI92" s="1"/>
      <c r="NJ92" s="1"/>
      <c r="NK92" s="1"/>
      <c r="NL92" s="1"/>
      <c r="NM92" s="1"/>
      <c r="NN92" s="1"/>
      <c r="NO92" s="1"/>
      <c r="NP92" s="1"/>
      <c r="NQ92" s="1"/>
      <c r="NR92" s="1"/>
      <c r="NS92" s="1"/>
      <c r="NT92" s="1"/>
      <c r="NU92" s="1"/>
      <c r="NV92" s="1"/>
      <c r="NW92" s="1"/>
      <c r="NX92" s="1"/>
      <c r="NY92" s="1"/>
      <c r="NZ92" s="1"/>
      <c r="OA92" s="1"/>
      <c r="OB92" s="1"/>
      <c r="OC92" s="1"/>
      <c r="OD92" s="1"/>
      <c r="OE92" s="1"/>
      <c r="OF92" s="1"/>
      <c r="OG92" s="1"/>
      <c r="OH92" s="1"/>
      <c r="OI92" s="1"/>
      <c r="OJ92" s="1"/>
      <c r="OK92" s="1"/>
      <c r="OL92" s="1"/>
      <c r="OM92" s="1"/>
      <c r="ON92" s="1"/>
      <c r="OO92" s="1"/>
      <c r="OP92" s="1"/>
      <c r="OQ92" s="1"/>
      <c r="OR92" s="1"/>
      <c r="OS92" s="1"/>
      <c r="OT92" s="1"/>
      <c r="OU92" s="1"/>
      <c r="OV92" s="1"/>
      <c r="OW92" s="1"/>
      <c r="OX92" s="1"/>
      <c r="OY92" s="1"/>
      <c r="OZ92" s="1"/>
      <c r="PA92" s="1"/>
      <c r="PB92" s="1"/>
      <c r="PC92" s="1"/>
      <c r="PD92" s="1"/>
      <c r="PE92" s="1"/>
      <c r="PF92" s="1"/>
      <c r="PG92" s="1"/>
      <c r="PH92" s="1"/>
      <c r="PI92" s="1"/>
      <c r="PJ92" s="1"/>
      <c r="PK92" s="1"/>
      <c r="PL92" s="1"/>
      <c r="PM92" s="1"/>
      <c r="PN92" s="1"/>
      <c r="PO92" s="1"/>
      <c r="PP92" s="1"/>
      <c r="PQ92" s="1"/>
      <c r="PR92" s="1"/>
      <c r="PS92" s="1"/>
      <c r="PT92" s="1"/>
      <c r="PU92" s="1"/>
      <c r="PV92" s="1"/>
      <c r="PW92" s="1"/>
      <c r="PX92" s="1"/>
      <c r="PY92" s="1"/>
      <c r="PZ92" s="1"/>
      <c r="QA92" s="1"/>
      <c r="QB92" s="1"/>
      <c r="QC92" s="1"/>
      <c r="QD92" s="1"/>
      <c r="QE92" s="1"/>
      <c r="QF92" s="1"/>
      <c r="QG92" s="1"/>
      <c r="QH92" s="1"/>
      <c r="QI92" s="1"/>
      <c r="QJ92" s="1"/>
      <c r="QK92" s="1"/>
      <c r="QL92" s="1"/>
      <c r="QM92" s="1"/>
      <c r="QN92" s="1"/>
      <c r="QO92" s="1"/>
      <c r="QP92" s="1"/>
      <c r="QQ92" s="1"/>
      <c r="QR92" s="1"/>
      <c r="QS92" s="1"/>
      <c r="QT92" s="1"/>
      <c r="QU92" s="1"/>
      <c r="QV92" s="1"/>
      <c r="QW92" s="1"/>
      <c r="QX92" s="1"/>
      <c r="QY92" s="1"/>
      <c r="QZ92" s="1"/>
      <c r="RA92" s="1"/>
      <c r="RB92" s="1"/>
      <c r="RC92" s="1"/>
      <c r="RD92" s="1"/>
      <c r="RE92" s="1"/>
      <c r="RF92" s="1"/>
      <c r="RG92" s="1"/>
      <c r="RH92" s="1"/>
      <c r="RI92" s="1"/>
      <c r="RJ92" s="1"/>
      <c r="RK92" s="1"/>
      <c r="RL92" s="1"/>
      <c r="RM92" s="1"/>
      <c r="RN92" s="1"/>
      <c r="RO92" s="1"/>
      <c r="RP92" s="1"/>
      <c r="RQ92" s="1"/>
      <c r="RR92" s="1"/>
      <c r="RS92" s="1"/>
      <c r="RT92" s="1"/>
      <c r="RU92" s="1"/>
      <c r="RV92" s="1"/>
      <c r="RW92" s="1"/>
      <c r="RX92" s="1"/>
      <c r="RY92" s="1"/>
      <c r="RZ92" s="1"/>
      <c r="SA92" s="1"/>
      <c r="SB92" s="1"/>
      <c r="SC92" s="1"/>
      <c r="SD92" s="1"/>
      <c r="SE92" s="1"/>
      <c r="SF92" s="1"/>
      <c r="SG92" s="1"/>
      <c r="SH92" s="1"/>
      <c r="SI92" s="1"/>
      <c r="SJ92" s="1"/>
      <c r="SK92" s="1"/>
      <c r="SL92" s="1"/>
      <c r="SM92" s="1"/>
      <c r="SN92" s="1"/>
      <c r="SO92" s="1"/>
      <c r="SP92" s="1"/>
      <c r="SQ92" s="1"/>
      <c r="SR92" s="1"/>
      <c r="SS92" s="1"/>
      <c r="ST92" s="1"/>
      <c r="SU92" s="1"/>
      <c r="SV92" s="1"/>
      <c r="SW92" s="1"/>
      <c r="SX92" s="1"/>
      <c r="SY92" s="1"/>
      <c r="SZ92" s="1"/>
      <c r="TA92" s="1"/>
      <c r="TB92" s="1"/>
      <c r="TC92" s="1"/>
      <c r="TD92" s="1"/>
      <c r="TE92" s="1"/>
      <c r="TF92" s="1"/>
      <c r="TG92" s="1"/>
      <c r="TH92" s="1"/>
      <c r="TI92" s="1"/>
      <c r="TJ92" s="1"/>
      <c r="TK92" s="1"/>
      <c r="TL92" s="1"/>
      <c r="TM92" s="1"/>
      <c r="TN92" s="1"/>
      <c r="TO92" s="1"/>
      <c r="TP92" s="1"/>
      <c r="TQ92" s="1"/>
      <c r="TR92" s="1"/>
      <c r="TS92" s="1"/>
      <c r="TT92" s="1"/>
      <c r="TU92" s="1"/>
      <c r="TV92" s="1"/>
      <c r="TW92" s="1"/>
      <c r="TX92" s="1"/>
      <c r="TY92" s="1"/>
      <c r="TZ92" s="1"/>
      <c r="UA92" s="1"/>
      <c r="UB92" s="1"/>
      <c r="UC92" s="1"/>
      <c r="UD92" s="1"/>
      <c r="UE92" s="1"/>
      <c r="UF92" s="1"/>
      <c r="UG92" s="1"/>
      <c r="UH92" s="1"/>
      <c r="UI92" s="1"/>
      <c r="UJ92" s="1"/>
      <c r="UK92" s="1"/>
      <c r="UL92" s="1"/>
      <c r="UM92" s="1"/>
      <c r="UN92" s="1"/>
      <c r="UO92" s="1"/>
      <c r="UP92" s="1"/>
      <c r="UQ92" s="1"/>
      <c r="UR92" s="1"/>
      <c r="US92" s="1"/>
      <c r="UT92" s="1"/>
      <c r="UU92" s="1"/>
      <c r="UV92" s="1"/>
      <c r="UW92" s="1"/>
      <c r="UX92" s="1"/>
      <c r="UY92" s="1"/>
      <c r="UZ92" s="1"/>
      <c r="VA92" s="1"/>
      <c r="VB92" s="1"/>
      <c r="VC92" s="1"/>
      <c r="VD92" s="1"/>
      <c r="VE92" s="1"/>
      <c r="VF92" s="1"/>
      <c r="VG92" s="1"/>
      <c r="VH92" s="1"/>
      <c r="VI92" s="1"/>
      <c r="VJ92" s="1"/>
      <c r="VK92" s="1"/>
      <c r="VL92" s="1"/>
      <c r="VM92" s="1"/>
      <c r="VN92" s="1"/>
      <c r="VO92" s="1"/>
      <c r="VP92" s="1"/>
      <c r="VQ92" s="1"/>
      <c r="VR92" s="1"/>
      <c r="VS92" s="1"/>
      <c r="VT92" s="1"/>
      <c r="VU92" s="1"/>
      <c r="VV92" s="1"/>
      <c r="VW92" s="1"/>
      <c r="VX92" s="1"/>
      <c r="VY92" s="1"/>
      <c r="VZ92" s="1"/>
      <c r="WA92" s="1"/>
      <c r="WB92" s="1"/>
      <c r="WC92" s="1"/>
      <c r="WD92" s="1"/>
      <c r="WE92" s="1"/>
      <c r="WF92" s="1"/>
      <c r="WG92" s="1"/>
      <c r="WH92" s="1"/>
      <c r="WI92" s="1"/>
      <c r="WJ92" s="1"/>
      <c r="WK92" s="1"/>
      <c r="WL92" s="1"/>
      <c r="WM92" s="1"/>
      <c r="WN92" s="1"/>
      <c r="WO92" s="1"/>
      <c r="WP92" s="1"/>
      <c r="WQ92" s="1"/>
      <c r="WR92" s="1"/>
      <c r="WS92" s="1"/>
      <c r="WT92" s="1"/>
      <c r="WU92" s="1"/>
      <c r="WV92" s="1"/>
      <c r="WW92" s="1"/>
      <c r="WX92" s="1"/>
      <c r="WY92" s="1"/>
      <c r="WZ92" s="1"/>
      <c r="XA92" s="1"/>
      <c r="XB92" s="1"/>
      <c r="XC92" s="1"/>
      <c r="XD92" s="1"/>
      <c r="XE92" s="1"/>
      <c r="XF92" s="1"/>
      <c r="XG92" s="1"/>
      <c r="XH92" s="1"/>
      <c r="XI92" s="1"/>
      <c r="XJ92" s="1"/>
      <c r="XK92" s="1"/>
      <c r="XL92" s="1"/>
      <c r="XM92" s="1"/>
      <c r="XN92" s="1"/>
      <c r="XO92" s="1"/>
      <c r="XP92" s="1"/>
      <c r="XQ92" s="1"/>
      <c r="XR92" s="1"/>
      <c r="XS92" s="1"/>
      <c r="XT92" s="1"/>
      <c r="XU92" s="1"/>
      <c r="XV92" s="1"/>
      <c r="XW92" s="1"/>
      <c r="XX92" s="1"/>
      <c r="XY92" s="1"/>
      <c r="XZ92" s="1"/>
      <c r="YA92" s="1"/>
      <c r="YB92" s="1"/>
      <c r="YC92" s="1"/>
      <c r="YD92" s="1"/>
      <c r="YE92" s="1"/>
      <c r="YF92" s="1"/>
      <c r="YG92" s="1"/>
      <c r="YH92" s="1"/>
      <c r="YI92" s="1"/>
      <c r="YJ92" s="1"/>
      <c r="YK92" s="1"/>
      <c r="YL92" s="1"/>
      <c r="YM92" s="1"/>
      <c r="YN92" s="1"/>
      <c r="YO92" s="1"/>
      <c r="YP92" s="1"/>
      <c r="YQ92" s="1"/>
      <c r="YR92" s="1"/>
      <c r="YS92" s="1"/>
      <c r="YT92" s="1"/>
      <c r="YU92" s="1"/>
      <c r="YV92" s="1"/>
      <c r="YW92" s="1"/>
      <c r="YX92" s="1"/>
      <c r="YY92" s="1"/>
      <c r="YZ92" s="1"/>
      <c r="ZA92" s="1"/>
      <c r="ZB92" s="1"/>
      <c r="ZC92" s="1"/>
      <c r="ZD92" s="1"/>
      <c r="ZE92" s="1"/>
      <c r="ZF92" s="1"/>
      <c r="ZG92" s="1"/>
      <c r="ZH92" s="1"/>
      <c r="ZI92" s="1"/>
      <c r="ZJ92" s="1"/>
      <c r="ZK92" s="1"/>
      <c r="ZL92" s="1"/>
      <c r="ZM92" s="1"/>
      <c r="ZN92" s="1"/>
      <c r="ZO92" s="1"/>
      <c r="ZP92" s="1"/>
      <c r="ZQ92" s="1"/>
      <c r="ZR92" s="1"/>
      <c r="ZS92" s="1"/>
      <c r="ZT92" s="1"/>
      <c r="ZU92" s="1"/>
      <c r="ZV92" s="1"/>
      <c r="ZW92" s="1"/>
      <c r="ZX92" s="1"/>
      <c r="ZY92" s="1"/>
      <c r="ZZ92" s="1"/>
      <c r="AAA92" s="1"/>
      <c r="AAB92" s="1"/>
      <c r="AAC92" s="1"/>
      <c r="AAD92" s="1"/>
      <c r="AAE92" s="1"/>
      <c r="AAF92" s="1"/>
      <c r="AAG92" s="1"/>
      <c r="AAH92" s="1"/>
      <c r="AAI92" s="1"/>
      <c r="AAJ92" s="1"/>
      <c r="AAK92" s="1"/>
      <c r="AAL92" s="1"/>
      <c r="AAM92" s="1"/>
      <c r="AAN92" s="1"/>
      <c r="AAO92" s="1"/>
      <c r="AAP92" s="1"/>
      <c r="AAQ92" s="1"/>
      <c r="AAR92" s="1"/>
      <c r="AAS92" s="1"/>
      <c r="AAT92" s="1"/>
      <c r="AAU92" s="1"/>
      <c r="AAV92" s="1"/>
      <c r="AAW92" s="1"/>
      <c r="AAX92" s="1"/>
      <c r="AAY92" s="1"/>
      <c r="AAZ92" s="1"/>
      <c r="ABA92" s="1"/>
      <c r="ABB92" s="1"/>
      <c r="ABC92" s="1"/>
      <c r="ABD92" s="1"/>
      <c r="ABE92" s="1"/>
      <c r="ABF92" s="1"/>
      <c r="ABG92" s="1"/>
      <c r="ABH92" s="1"/>
      <c r="ABI92" s="1"/>
      <c r="ABJ92" s="1"/>
      <c r="ABK92" s="1"/>
      <c r="ABL92" s="1"/>
      <c r="ABM92" s="1"/>
      <c r="ABN92" s="1"/>
      <c r="ABO92" s="1"/>
      <c r="ABP92" s="1"/>
      <c r="ABQ92" s="1"/>
      <c r="ABR92" s="1"/>
      <c r="ABS92" s="1"/>
      <c r="ABT92" s="1"/>
      <c r="ABU92" s="1"/>
      <c r="ABV92" s="1"/>
      <c r="ABW92" s="1"/>
      <c r="ABX92" s="1"/>
      <c r="ABY92" s="1"/>
      <c r="ABZ92" s="1"/>
      <c r="ACA92" s="1"/>
      <c r="ACB92" s="1"/>
      <c r="ACC92" s="1"/>
      <c r="ACD92" s="1"/>
      <c r="ACE92" s="1"/>
      <c r="ACF92" s="1"/>
      <c r="ACG92" s="1"/>
      <c r="ACH92" s="1"/>
      <c r="ACI92" s="1"/>
      <c r="ACJ92" s="1"/>
      <c r="ACK92" s="1"/>
      <c r="ACL92" s="1"/>
      <c r="ACM92" s="1"/>
      <c r="ACN92" s="1"/>
      <c r="ACO92" s="1"/>
      <c r="ACP92" s="1"/>
      <c r="ACQ92" s="1"/>
      <c r="ACR92" s="1"/>
      <c r="ACS92" s="1"/>
      <c r="ACT92" s="1"/>
      <c r="ACU92" s="1"/>
      <c r="ACV92" s="1"/>
      <c r="ACW92" s="1"/>
      <c r="ACX92" s="1"/>
      <c r="ACY92" s="1"/>
      <c r="ACZ92" s="1"/>
      <c r="ADA92" s="1"/>
      <c r="ADB92" s="1"/>
      <c r="ADC92" s="1"/>
      <c r="ADD92" s="1"/>
      <c r="ADE92" s="1"/>
      <c r="ADF92" s="1"/>
      <c r="ADG92" s="1"/>
      <c r="ADH92" s="1"/>
      <c r="ADI92" s="1"/>
      <c r="ADJ92" s="1"/>
      <c r="ADK92" s="1"/>
      <c r="ADL92" s="1"/>
      <c r="ADM92" s="1"/>
      <c r="ADN92" s="1"/>
      <c r="ADO92" s="1"/>
      <c r="ADP92" s="1"/>
      <c r="ADQ92" s="1"/>
      <c r="ADR92" s="1"/>
      <c r="ADS92" s="1"/>
      <c r="ADT92" s="1"/>
      <c r="ADU92" s="1"/>
      <c r="ADV92" s="1"/>
      <c r="ADW92" s="1"/>
      <c r="ADX92" s="1"/>
      <c r="ADY92" s="1"/>
      <c r="ADZ92" s="1"/>
      <c r="AEA92" s="1"/>
      <c r="AEB92" s="1"/>
      <c r="AEC92" s="1"/>
      <c r="AED92" s="1"/>
      <c r="AEE92" s="1"/>
      <c r="AEF92" s="1"/>
      <c r="AEG92" s="1"/>
      <c r="AEH92" s="1"/>
      <c r="AEI92" s="1"/>
      <c r="AEJ92" s="1"/>
      <c r="AEK92" s="1"/>
      <c r="AEL92" s="1"/>
      <c r="AEM92" s="1"/>
      <c r="AEN92" s="1"/>
      <c r="AEO92" s="1"/>
      <c r="AEP92" s="1"/>
      <c r="AEQ92" s="1"/>
      <c r="AER92" s="1"/>
      <c r="AES92" s="1"/>
      <c r="AET92" s="1"/>
      <c r="AEU92" s="1"/>
      <c r="AEV92" s="1"/>
      <c r="AEW92" s="1"/>
      <c r="AEX92" s="1"/>
      <c r="AEY92" s="1"/>
      <c r="AEZ92" s="1"/>
      <c r="AFA92" s="1"/>
      <c r="AFB92" s="1"/>
      <c r="AFC92" s="1"/>
      <c r="AFD92" s="1"/>
      <c r="AFE92" s="1"/>
      <c r="AFF92" s="1"/>
      <c r="AFG92" s="1"/>
      <c r="AFH92" s="1"/>
      <c r="AFI92" s="1"/>
      <c r="AFJ92" s="1"/>
      <c r="AFK92" s="1"/>
      <c r="AFL92" s="1"/>
      <c r="AFM92" s="1"/>
      <c r="AFN92" s="1"/>
      <c r="AFO92" s="1"/>
      <c r="AFP92" s="1"/>
      <c r="AFQ92" s="1"/>
      <c r="AFR92" s="1"/>
      <c r="AFS92" s="1"/>
      <c r="AFT92" s="1"/>
      <c r="AFU92" s="1"/>
      <c r="AFV92" s="1"/>
      <c r="AFW92" s="1"/>
      <c r="AFX92" s="1"/>
      <c r="AFY92" s="1"/>
      <c r="AFZ92" s="1"/>
      <c r="AGA92" s="1"/>
      <c r="AGB92" s="1"/>
      <c r="AGC92" s="1"/>
      <c r="AGD92" s="1"/>
      <c r="AGE92" s="1"/>
      <c r="AGF92" s="1"/>
      <c r="AGG92" s="1"/>
      <c r="AGH92" s="1"/>
      <c r="AGI92" s="1"/>
      <c r="AGJ92" s="1"/>
      <c r="AGK92" s="1"/>
      <c r="AGL92" s="1"/>
      <c r="AGM92" s="1"/>
      <c r="AGN92" s="1"/>
      <c r="AGO92" s="1"/>
      <c r="AGP92" s="1"/>
      <c r="AGQ92" s="1"/>
      <c r="AGR92" s="1"/>
      <c r="AGS92" s="1"/>
      <c r="AGT92" s="1"/>
      <c r="AGU92" s="1"/>
      <c r="AGV92" s="1"/>
      <c r="AGW92" s="1"/>
      <c r="AGX92" s="1"/>
      <c r="AGY92" s="1"/>
      <c r="AGZ92" s="1"/>
      <c r="AHA92" s="1"/>
      <c r="AHB92" s="1"/>
      <c r="AHC92" s="1"/>
      <c r="AHD92" s="1"/>
      <c r="AHE92" s="1"/>
      <c r="AHF92" s="1"/>
      <c r="AHG92" s="1"/>
      <c r="AHH92" s="1"/>
      <c r="AHI92" s="1"/>
      <c r="AHJ92" s="1"/>
      <c r="AHK92" s="1"/>
      <c r="AHL92" s="1"/>
      <c r="AHM92" s="1"/>
      <c r="AHN92" s="1"/>
      <c r="AHO92" s="1"/>
      <c r="AHP92" s="1"/>
      <c r="AHQ92" s="1"/>
      <c r="AHR92" s="1"/>
      <c r="AHS92" s="1"/>
      <c r="AHT92" s="1"/>
      <c r="AHU92" s="1"/>
      <c r="AHV92" s="1"/>
      <c r="AHW92" s="1"/>
      <c r="AHX92" s="1"/>
      <c r="AHY92" s="1"/>
      <c r="AHZ92" s="1"/>
      <c r="AIA92" s="1"/>
      <c r="AIB92" s="1"/>
      <c r="AIC92" s="1"/>
      <c r="AID92" s="1"/>
      <c r="AIE92" s="1"/>
      <c r="AIF92" s="1"/>
      <c r="AIG92" s="1"/>
      <c r="AIH92" s="1"/>
      <c r="AII92" s="1"/>
      <c r="AIJ92" s="1"/>
      <c r="AIK92" s="1"/>
      <c r="AIL92" s="1"/>
      <c r="AIM92" s="1"/>
      <c r="AIN92" s="1"/>
      <c r="AIO92" s="1"/>
      <c r="AIP92" s="1"/>
      <c r="AIQ92" s="1"/>
      <c r="AIR92" s="1"/>
      <c r="AIS92" s="1"/>
      <c r="AIT92" s="1"/>
      <c r="AIU92" s="1"/>
      <c r="AIV92" s="1"/>
      <c r="AIW92" s="1"/>
      <c r="AIX92" s="1"/>
      <c r="AIY92" s="1"/>
      <c r="AIZ92" s="1"/>
      <c r="AJA92" s="1"/>
      <c r="AJB92" s="1"/>
      <c r="AJC92" s="1"/>
      <c r="AJD92" s="1"/>
      <c r="AJE92" s="1"/>
      <c r="AJF92" s="1"/>
      <c r="AJG92" s="1"/>
      <c r="AJH92" s="1"/>
      <c r="AJI92" s="1"/>
      <c r="AJJ92" s="1"/>
      <c r="AJK92" s="1"/>
      <c r="AJL92" s="1"/>
      <c r="AJM92" s="1"/>
      <c r="AJN92" s="1"/>
      <c r="AJO92" s="1"/>
      <c r="AJP92" s="1"/>
      <c r="AJQ92" s="1"/>
      <c r="AJR92" s="1"/>
      <c r="AJS92" s="1"/>
      <c r="AJT92" s="1"/>
      <c r="AJU92" s="1"/>
      <c r="AJV92" s="1"/>
      <c r="AJW92" s="1"/>
      <c r="AJX92" s="1"/>
      <c r="AJY92" s="1"/>
      <c r="AJZ92" s="1"/>
      <c r="AKA92" s="1"/>
      <c r="AKB92" s="1"/>
      <c r="AKC92" s="1"/>
      <c r="AKD92" s="1"/>
      <c r="AKE92" s="1"/>
      <c r="AKF92" s="1"/>
      <c r="AKG92" s="1"/>
      <c r="AKH92" s="1"/>
      <c r="AKI92" s="1"/>
      <c r="AKJ92" s="1"/>
      <c r="AKK92" s="1"/>
      <c r="AKL92" s="1"/>
      <c r="AKM92" s="1"/>
      <c r="AKN92" s="1"/>
      <c r="AKO92" s="1"/>
      <c r="AKP92" s="1"/>
      <c r="AKQ92" s="1"/>
      <c r="AKR92" s="1"/>
      <c r="AKS92" s="1"/>
      <c r="AKT92" s="1"/>
      <c r="AKU92" s="1"/>
      <c r="AKV92" s="1"/>
      <c r="AKW92" s="1"/>
      <c r="AKX92" s="1"/>
      <c r="AKY92" s="1"/>
      <c r="AKZ92" s="1"/>
      <c r="ALA92" s="1"/>
      <c r="ALB92" s="1"/>
      <c r="ALC92" s="1"/>
      <c r="ALD92" s="1"/>
      <c r="ALE92" s="1"/>
      <c r="ALF92" s="1"/>
      <c r="ALG92" s="1"/>
      <c r="ALH92" s="1"/>
      <c r="ALI92" s="1"/>
      <c r="ALJ92" s="1"/>
      <c r="ALK92" s="1"/>
      <c r="ALL92" s="1"/>
      <c r="ALM92" s="1"/>
      <c r="ALN92" s="1"/>
      <c r="ALO92" s="1"/>
      <c r="ALP92" s="1"/>
      <c r="ALQ92" s="1"/>
      <c r="ALR92" s="1"/>
      <c r="ALS92" s="1"/>
      <c r="ALT92" s="1"/>
      <c r="ALU92" s="1"/>
      <c r="ALV92" s="1"/>
      <c r="ALW92" s="1"/>
      <c r="ALX92" s="1"/>
      <c r="ALY92" s="1"/>
      <c r="ALZ92" s="1"/>
      <c r="AMA92" s="1"/>
      <c r="AMB92" s="1"/>
      <c r="AMC92" s="1"/>
      <c r="AMD92" s="1"/>
      <c r="AME92" s="1"/>
      <c r="AMF92" s="1"/>
      <c r="AMG92" s="1"/>
      <c r="AMH92" s="1"/>
      <c r="AMI92" s="1"/>
      <c r="AMJ92" s="1"/>
      <c r="AMK92" s="1"/>
      <c r="AML92" s="1"/>
      <c r="AMM92" s="1"/>
      <c r="AMN92" s="1"/>
      <c r="AMO92" s="1"/>
      <c r="AMP92" s="1"/>
      <c r="AMQ92" s="1"/>
      <c r="AMR92" s="1"/>
      <c r="AMS92" s="1"/>
      <c r="AMT92" s="1"/>
      <c r="AMU92" s="1"/>
      <c r="AMV92" s="1"/>
      <c r="AMW92" s="1"/>
      <c r="AMX92" s="1"/>
      <c r="AMY92" s="1"/>
      <c r="AMZ92" s="1"/>
      <c r="ANA92" s="1"/>
      <c r="ANB92" s="1"/>
      <c r="ANC92" s="1"/>
      <c r="AND92" s="1"/>
      <c r="ANE92" s="1"/>
      <c r="ANF92" s="1"/>
      <c r="ANG92" s="1"/>
      <c r="ANH92" s="1"/>
      <c r="ANI92" s="1"/>
      <c r="ANJ92" s="1"/>
      <c r="ANK92" s="1"/>
      <c r="ANL92" s="1"/>
      <c r="ANM92" s="1"/>
      <c r="ANN92" s="1"/>
      <c r="ANO92" s="1"/>
      <c r="ANP92" s="1"/>
      <c r="ANQ92" s="1"/>
      <c r="ANR92" s="1"/>
      <c r="ANS92" s="1"/>
      <c r="ANT92" s="1"/>
      <c r="ANU92" s="1"/>
      <c r="ANV92" s="1"/>
      <c r="ANW92" s="1"/>
      <c r="ANX92" s="1"/>
      <c r="ANY92" s="1"/>
      <c r="ANZ92" s="1"/>
      <c r="AOA92" s="1"/>
      <c r="AOB92" s="1"/>
      <c r="AOC92" s="1"/>
      <c r="AOD92" s="1"/>
      <c r="AOE92" s="1"/>
      <c r="AOF92" s="1"/>
      <c r="AOG92" s="1"/>
      <c r="AOH92" s="1"/>
      <c r="AOI92" s="1"/>
      <c r="AOJ92" s="1"/>
      <c r="AOK92" s="1"/>
      <c r="AOL92" s="1"/>
      <c r="AOM92" s="1"/>
      <c r="AON92" s="1"/>
      <c r="AOO92" s="1"/>
      <c r="AOP92" s="1"/>
      <c r="AOQ92" s="1"/>
      <c r="AOR92" s="1"/>
      <c r="AOS92" s="1"/>
      <c r="AOT92" s="1"/>
      <c r="AOU92" s="1"/>
      <c r="AOV92" s="1"/>
      <c r="AOW92" s="1"/>
      <c r="AOX92" s="1"/>
      <c r="AOY92" s="1"/>
      <c r="AOZ92" s="1"/>
      <c r="APA92" s="1"/>
      <c r="APB92" s="1"/>
      <c r="APC92" s="1"/>
      <c r="APD92" s="1"/>
      <c r="APE92" s="1"/>
      <c r="APF92" s="1"/>
      <c r="APG92" s="1"/>
      <c r="APH92" s="1"/>
      <c r="API92" s="1"/>
      <c r="APJ92" s="1"/>
      <c r="APK92" s="1"/>
      <c r="APL92" s="1"/>
      <c r="APM92" s="1"/>
      <c r="APN92" s="1"/>
      <c r="APO92" s="1"/>
      <c r="APP92" s="1"/>
      <c r="APQ92" s="1"/>
      <c r="APR92" s="1"/>
      <c r="APS92" s="1"/>
      <c r="APT92" s="1"/>
      <c r="APU92" s="1"/>
      <c r="APV92" s="1"/>
      <c r="APW92" s="1"/>
      <c r="APX92" s="1"/>
      <c r="APY92" s="1"/>
      <c r="APZ92" s="1"/>
      <c r="AQA92" s="1"/>
      <c r="AQB92" s="1"/>
      <c r="AQC92" s="1"/>
      <c r="AQD92" s="1"/>
      <c r="AQE92" s="1"/>
      <c r="AQF92" s="1"/>
      <c r="AQG92" s="1"/>
      <c r="AQH92" s="1"/>
      <c r="AQI92" s="1"/>
      <c r="AQJ92" s="1"/>
      <c r="AQK92" s="1"/>
      <c r="AQL92" s="1"/>
      <c r="AQM92" s="1"/>
      <c r="AQN92" s="1"/>
      <c r="AQO92" s="1"/>
      <c r="AQP92" s="1"/>
      <c r="AQQ92" s="1"/>
      <c r="AQR92" s="1"/>
      <c r="AQS92" s="1"/>
      <c r="AQT92" s="1"/>
      <c r="AQU92" s="1"/>
      <c r="AQV92" s="1"/>
      <c r="AQW92" s="1"/>
      <c r="AQX92" s="1"/>
      <c r="AQY92" s="1"/>
      <c r="AQZ92" s="1"/>
      <c r="ARA92" s="1"/>
      <c r="ARB92" s="1"/>
      <c r="ARC92" s="1"/>
      <c r="ARD92" s="1"/>
      <c r="ARE92" s="1"/>
      <c r="ARF92" s="1"/>
      <c r="ARG92" s="1"/>
      <c r="ARH92" s="1"/>
      <c r="ARI92" s="1"/>
      <c r="ARJ92" s="1"/>
      <c r="ARK92" s="1"/>
      <c r="ARL92" s="1"/>
      <c r="ARM92" s="1"/>
      <c r="ARN92" s="1"/>
      <c r="ARO92" s="1"/>
      <c r="ARP92" s="1"/>
      <c r="ARQ92" s="1"/>
      <c r="ARR92" s="1"/>
      <c r="ARS92" s="1"/>
      <c r="ART92" s="1"/>
      <c r="ARU92" s="1"/>
      <c r="ARV92" s="1"/>
      <c r="ARW92" s="1"/>
      <c r="ARX92" s="1"/>
      <c r="ARY92" s="1"/>
      <c r="ARZ92" s="1"/>
      <c r="ASA92" s="1"/>
      <c r="ASB92" s="1"/>
      <c r="ASC92" s="1"/>
      <c r="ASD92" s="1"/>
      <c r="ASE92" s="1"/>
      <c r="ASF92" s="1"/>
      <c r="ASG92" s="1"/>
      <c r="ASH92" s="1"/>
      <c r="ASI92" s="1"/>
      <c r="ASJ92" s="1"/>
      <c r="ASK92" s="1"/>
      <c r="ASL92" s="1"/>
      <c r="ASM92" s="1"/>
      <c r="ASN92" s="1"/>
      <c r="ASO92" s="1"/>
      <c r="ASP92" s="1"/>
      <c r="ASQ92" s="1"/>
      <c r="ASR92" s="1"/>
      <c r="ASS92" s="1"/>
      <c r="AST92" s="1"/>
      <c r="ASU92" s="1"/>
      <c r="ASV92" s="1"/>
      <c r="ASW92" s="1"/>
      <c r="ASX92" s="1"/>
      <c r="ASY92" s="1"/>
      <c r="ASZ92" s="1"/>
      <c r="ATA92" s="1"/>
      <c r="ATB92" s="1"/>
      <c r="ATC92" s="1"/>
      <c r="ATD92" s="1"/>
      <c r="ATE92" s="1"/>
      <c r="ATF92" s="1"/>
      <c r="ATG92" s="1"/>
      <c r="ATH92" s="1"/>
      <c r="ATI92" s="1"/>
      <c r="ATJ92" s="1"/>
      <c r="ATK92" s="1"/>
      <c r="ATL92" s="1"/>
      <c r="ATM92" s="1"/>
      <c r="ATN92" s="1"/>
      <c r="ATO92" s="1"/>
      <c r="ATP92" s="1"/>
      <c r="ATQ92" s="1"/>
      <c r="ATR92" s="1"/>
      <c r="ATS92" s="1"/>
      <c r="ATT92" s="1"/>
      <c r="ATU92" s="1"/>
      <c r="ATV92" s="1"/>
      <c r="ATW92" s="1"/>
      <c r="ATX92" s="1"/>
      <c r="ATY92" s="1"/>
      <c r="ATZ92" s="1"/>
      <c r="AUA92" s="1"/>
      <c r="AUB92" s="1"/>
      <c r="AUC92" s="1"/>
      <c r="AUD92" s="1"/>
      <c r="AUE92" s="1"/>
      <c r="AUF92" s="1"/>
      <c r="AUG92" s="1"/>
      <c r="AUH92" s="1"/>
      <c r="AUI92" s="1"/>
      <c r="AUJ92" s="1"/>
      <c r="AUK92" s="1"/>
      <c r="AUL92" s="1"/>
      <c r="AUM92" s="1"/>
      <c r="AUN92" s="1"/>
      <c r="AUO92" s="1"/>
      <c r="AUP92" s="1"/>
      <c r="AUQ92" s="1"/>
      <c r="AUR92" s="1"/>
      <c r="AUS92" s="1"/>
      <c r="AUT92" s="1"/>
      <c r="AUU92" s="1"/>
      <c r="AUV92" s="1"/>
      <c r="AUW92" s="1"/>
      <c r="AUX92" s="1"/>
      <c r="AUY92" s="1"/>
      <c r="AUZ92" s="1"/>
      <c r="AVA92" s="1"/>
      <c r="AVB92" s="1"/>
      <c r="AVC92" s="1"/>
      <c r="AVD92" s="1"/>
      <c r="AVE92" s="1"/>
      <c r="AVF92" s="1"/>
      <c r="AVG92" s="1"/>
      <c r="AVH92" s="1"/>
      <c r="AVI92" s="1"/>
      <c r="AVJ92" s="1"/>
      <c r="AVK92" s="1"/>
      <c r="AVL92" s="1"/>
      <c r="AVM92" s="1"/>
      <c r="AVN92" s="1"/>
      <c r="AVO92" s="1"/>
      <c r="AVP92" s="1"/>
      <c r="AVQ92" s="1"/>
      <c r="AVR92" s="1"/>
      <c r="AVS92" s="1"/>
      <c r="AVT92" s="1"/>
      <c r="AVU92" s="1"/>
      <c r="AVV92" s="1"/>
      <c r="AVW92" s="1"/>
      <c r="AVX92" s="1"/>
      <c r="AVY92" s="1"/>
      <c r="AVZ92" s="1"/>
      <c r="AWA92" s="1"/>
      <c r="AWB92" s="1"/>
      <c r="AWC92" s="1"/>
      <c r="AWD92" s="1"/>
      <c r="AWE92" s="1"/>
      <c r="AWF92" s="1"/>
      <c r="AWG92" s="1"/>
      <c r="AWH92" s="1"/>
      <c r="AWI92" s="1"/>
      <c r="AWJ92" s="1"/>
      <c r="AWK92" s="1"/>
      <c r="AWL92" s="1"/>
      <c r="AWM92" s="1"/>
      <c r="AWN92" s="1"/>
      <c r="AWO92" s="1"/>
      <c r="AWP92" s="1"/>
      <c r="AWQ92" s="1"/>
      <c r="AWR92" s="1"/>
      <c r="AWS92" s="1"/>
      <c r="AWT92" s="1"/>
      <c r="AWU92" s="1"/>
      <c r="AWV92" s="1"/>
      <c r="AWW92" s="1"/>
      <c r="AWX92" s="1"/>
      <c r="AWY92" s="1"/>
      <c r="AWZ92" s="1"/>
      <c r="AXA92" s="1"/>
      <c r="AXB92" s="1"/>
      <c r="AXC92" s="1"/>
      <c r="AXD92" s="1"/>
      <c r="AXE92" s="1"/>
      <c r="AXF92" s="1"/>
      <c r="AXG92" s="1"/>
      <c r="AXH92" s="1"/>
      <c r="AXI92" s="1"/>
      <c r="AXJ92" s="1"/>
      <c r="AXK92" s="1"/>
      <c r="AXL92" s="1"/>
      <c r="AXM92" s="1"/>
      <c r="AXN92" s="1"/>
      <c r="AXO92" s="1"/>
      <c r="AXP92" s="1"/>
      <c r="AXQ92" s="1"/>
      <c r="AXR92" s="1"/>
      <c r="AXS92" s="1"/>
      <c r="AXT92" s="1"/>
      <c r="AXU92" s="1"/>
      <c r="AXV92" s="1"/>
      <c r="AXW92" s="1"/>
      <c r="AXX92" s="1"/>
      <c r="AXY92" s="1"/>
      <c r="AXZ92" s="1"/>
      <c r="AYA92" s="1"/>
      <c r="AYB92" s="1"/>
      <c r="AYC92" s="1"/>
      <c r="AYD92" s="1"/>
      <c r="AYE92" s="1"/>
      <c r="AYF92" s="1"/>
      <c r="AYG92" s="1"/>
      <c r="AYH92" s="1"/>
      <c r="AYI92" s="1"/>
      <c r="AYJ92" s="1"/>
      <c r="AYK92" s="1"/>
      <c r="AYL92" s="1"/>
      <c r="AYM92" s="1"/>
      <c r="AYN92" s="1"/>
      <c r="AYO92" s="1"/>
      <c r="AYP92" s="1"/>
      <c r="AYQ92" s="1"/>
      <c r="AYR92" s="1"/>
      <c r="AYS92" s="1"/>
      <c r="AYT92" s="1"/>
      <c r="AYU92" s="1"/>
      <c r="AYV92" s="1"/>
      <c r="AYW92" s="1"/>
      <c r="AYX92" s="1"/>
      <c r="AYY92" s="1"/>
      <c r="AYZ92" s="1"/>
      <c r="AZA92" s="1"/>
      <c r="AZB92" s="1"/>
      <c r="AZC92" s="1"/>
      <c r="AZD92" s="1"/>
      <c r="AZE92" s="1"/>
      <c r="AZF92" s="1"/>
      <c r="AZG92" s="1"/>
      <c r="AZH92" s="1"/>
      <c r="AZI92" s="1"/>
      <c r="AZJ92" s="1"/>
      <c r="AZK92" s="1"/>
      <c r="AZL92" s="1"/>
      <c r="AZM92" s="1"/>
      <c r="AZN92" s="1"/>
      <c r="AZO92" s="1"/>
      <c r="AZP92" s="1"/>
      <c r="AZQ92" s="1"/>
      <c r="AZR92" s="1"/>
      <c r="AZS92" s="1"/>
      <c r="AZT92" s="1"/>
      <c r="AZU92" s="1"/>
      <c r="AZV92" s="1"/>
      <c r="AZW92" s="1"/>
      <c r="AZX92" s="1"/>
      <c r="AZY92" s="1"/>
      <c r="AZZ92" s="1"/>
      <c r="BAA92" s="1"/>
      <c r="BAB92" s="1"/>
      <c r="BAC92" s="1"/>
      <c r="BAD92" s="1"/>
      <c r="BAE92" s="1"/>
      <c r="BAF92" s="1"/>
      <c r="BAG92" s="1"/>
      <c r="BAH92" s="1"/>
      <c r="BAI92" s="1"/>
      <c r="BAJ92" s="1"/>
      <c r="BAK92" s="1"/>
      <c r="BAL92" s="1"/>
      <c r="BAM92" s="1"/>
      <c r="BAN92" s="1"/>
      <c r="BAO92" s="1"/>
      <c r="BAP92" s="1"/>
      <c r="BAQ92" s="1"/>
      <c r="BAR92" s="1"/>
      <c r="BAS92" s="1"/>
      <c r="BAT92" s="1"/>
      <c r="BAU92" s="1"/>
      <c r="BAV92" s="1"/>
      <c r="BAW92" s="1"/>
      <c r="BAX92" s="1"/>
      <c r="BAY92" s="1"/>
      <c r="BAZ92" s="1"/>
      <c r="BBA92" s="1"/>
      <c r="BBB92" s="1"/>
      <c r="BBC92" s="1"/>
      <c r="BBD92" s="1"/>
      <c r="BBE92" s="1"/>
      <c r="BBF92" s="1"/>
      <c r="BBG92" s="1"/>
      <c r="BBH92" s="1"/>
      <c r="BBI92" s="1"/>
      <c r="BBJ92" s="1"/>
      <c r="BBK92" s="1"/>
      <c r="BBL92" s="1"/>
      <c r="BBM92" s="1"/>
      <c r="BBN92" s="1"/>
      <c r="BBO92" s="1"/>
      <c r="BBP92" s="1"/>
      <c r="BBQ92" s="1"/>
      <c r="BBR92" s="1"/>
      <c r="BBS92" s="1"/>
      <c r="BBT92" s="1"/>
      <c r="BBU92" s="1"/>
      <c r="BBV92" s="1"/>
      <c r="BBW92" s="1"/>
      <c r="BBX92" s="1"/>
      <c r="BBY92" s="1"/>
      <c r="BBZ92" s="1"/>
      <c r="BCA92" s="1"/>
      <c r="BCB92" s="1"/>
      <c r="BCC92" s="1"/>
      <c r="BCD92" s="1"/>
      <c r="BCE92" s="1"/>
      <c r="BCF92" s="1"/>
      <c r="BCG92" s="1"/>
      <c r="BCH92" s="1"/>
      <c r="BCI92" s="1"/>
      <c r="BCJ92" s="1"/>
      <c r="BCK92" s="1"/>
      <c r="BCL92" s="1"/>
      <c r="BCM92" s="1"/>
      <c r="BCN92" s="1"/>
      <c r="BCO92" s="1"/>
      <c r="BCP92" s="1"/>
      <c r="BCQ92" s="1"/>
      <c r="BCR92" s="1"/>
      <c r="BCS92" s="1"/>
      <c r="BCT92" s="1"/>
      <c r="BCU92" s="1"/>
      <c r="BCV92" s="1"/>
      <c r="BCW92" s="1"/>
      <c r="BCX92" s="1"/>
      <c r="BCY92" s="1"/>
      <c r="BCZ92" s="1"/>
      <c r="BDA92" s="1"/>
      <c r="BDB92" s="1"/>
      <c r="BDC92" s="1"/>
      <c r="BDD92" s="1"/>
      <c r="BDE92" s="1"/>
      <c r="BDF92" s="1"/>
      <c r="BDG92" s="1"/>
      <c r="BDH92" s="1"/>
      <c r="BDI92" s="1"/>
      <c r="BDJ92" s="1"/>
      <c r="BDK92" s="1"/>
      <c r="BDL92" s="1"/>
      <c r="BDM92" s="1"/>
      <c r="BDN92" s="1"/>
      <c r="BDO92" s="1"/>
      <c r="BDP92" s="1"/>
      <c r="BDQ92" s="1"/>
      <c r="BDR92" s="1"/>
      <c r="BDS92" s="1"/>
      <c r="BDT92" s="1"/>
      <c r="BDU92" s="1"/>
      <c r="BDV92" s="1"/>
      <c r="BDW92" s="1"/>
      <c r="BDX92" s="1"/>
      <c r="BDY92" s="1"/>
      <c r="BDZ92" s="1"/>
      <c r="BEA92" s="1"/>
      <c r="BEB92" s="1"/>
      <c r="BEC92" s="1"/>
      <c r="BED92" s="1"/>
      <c r="BEE92" s="1"/>
      <c r="BEF92" s="1"/>
      <c r="BEG92" s="1"/>
      <c r="BEH92" s="1"/>
      <c r="BEI92" s="1"/>
      <c r="BEJ92" s="1"/>
      <c r="BEK92" s="1"/>
      <c r="BEL92" s="1"/>
      <c r="BEM92" s="1"/>
      <c r="BEN92" s="1"/>
      <c r="BEO92" s="1"/>
      <c r="BEP92" s="1"/>
      <c r="BEQ92" s="1"/>
      <c r="BER92" s="1"/>
      <c r="BES92" s="1"/>
      <c r="BET92" s="1"/>
      <c r="BEU92" s="1"/>
      <c r="BEV92" s="1"/>
      <c r="BEW92" s="1"/>
      <c r="BEX92" s="1"/>
      <c r="BEY92" s="1"/>
      <c r="BEZ92" s="1"/>
      <c r="BFA92" s="1"/>
      <c r="BFB92" s="1"/>
      <c r="BFC92" s="1"/>
      <c r="BFD92" s="1"/>
      <c r="BFE92" s="1"/>
      <c r="BFF92" s="1"/>
      <c r="BFG92" s="1"/>
      <c r="BFH92" s="1"/>
      <c r="BFI92" s="1"/>
      <c r="BFJ92" s="1"/>
      <c r="BFK92" s="1"/>
      <c r="BFL92" s="1"/>
      <c r="BFM92" s="1"/>
      <c r="BFN92" s="1"/>
      <c r="BFO92" s="1"/>
      <c r="BFP92" s="1"/>
      <c r="BFQ92" s="1"/>
      <c r="BFR92" s="1"/>
      <c r="BFS92" s="1"/>
      <c r="BFT92" s="1"/>
      <c r="BFU92" s="1"/>
      <c r="BFV92" s="1"/>
      <c r="BFW92" s="1"/>
      <c r="BFX92" s="1"/>
      <c r="BFY92" s="1"/>
      <c r="BFZ92" s="1"/>
      <c r="BGA92" s="1"/>
      <c r="BGB92" s="1"/>
      <c r="BGC92" s="1"/>
      <c r="BGD92" s="1"/>
      <c r="BGE92" s="1"/>
      <c r="BGF92" s="1"/>
      <c r="BGG92" s="1"/>
      <c r="BGH92" s="1"/>
      <c r="BGI92" s="1"/>
      <c r="BGJ92" s="1"/>
      <c r="BGK92" s="1"/>
      <c r="BGL92" s="1"/>
      <c r="BGM92" s="1"/>
      <c r="BGN92" s="1"/>
      <c r="BGO92" s="1"/>
      <c r="BGP92" s="1"/>
      <c r="BGQ92" s="1"/>
      <c r="BGR92" s="1"/>
      <c r="BGS92" s="1"/>
      <c r="BGT92" s="1"/>
      <c r="BGU92" s="1"/>
      <c r="BGV92" s="1"/>
      <c r="BGW92" s="1"/>
      <c r="BGX92" s="1"/>
      <c r="BGY92" s="1"/>
      <c r="BGZ92" s="1"/>
      <c r="BHA92" s="1"/>
      <c r="BHB92" s="1"/>
      <c r="BHC92" s="1"/>
      <c r="BHD92" s="1"/>
      <c r="BHE92" s="1"/>
      <c r="BHF92" s="1"/>
      <c r="BHG92" s="1"/>
      <c r="BHH92" s="1"/>
      <c r="BHI92" s="1"/>
      <c r="BHJ92" s="1"/>
      <c r="BHK92" s="1"/>
      <c r="BHL92" s="1"/>
      <c r="BHM92" s="1"/>
      <c r="BHN92" s="1"/>
      <c r="BHO92" s="1"/>
      <c r="BHP92" s="1"/>
      <c r="BHQ92" s="1"/>
      <c r="BHR92" s="1"/>
      <c r="BHS92" s="1"/>
      <c r="BHT92" s="1"/>
      <c r="BHU92" s="1"/>
      <c r="BHV92" s="1"/>
      <c r="BHW92" s="1"/>
      <c r="BHX92" s="1"/>
      <c r="BHY92" s="1"/>
      <c r="BHZ92" s="1"/>
      <c r="BIA92" s="1"/>
      <c r="BIB92" s="1"/>
      <c r="BIC92" s="1"/>
      <c r="BID92" s="1"/>
      <c r="BIE92" s="1"/>
      <c r="BIF92" s="1"/>
      <c r="BIG92" s="1"/>
      <c r="BIH92" s="1"/>
      <c r="BII92" s="1"/>
      <c r="BIJ92" s="1"/>
      <c r="BIK92" s="1"/>
      <c r="BIL92" s="1"/>
      <c r="BIM92" s="1"/>
      <c r="BIN92" s="1"/>
      <c r="BIO92" s="1"/>
      <c r="BIP92" s="1"/>
      <c r="BIQ92" s="1"/>
      <c r="BIR92" s="1"/>
      <c r="BIS92" s="1"/>
      <c r="BIT92" s="1"/>
      <c r="BIU92" s="1"/>
      <c r="BIV92" s="1"/>
      <c r="BIW92" s="1"/>
      <c r="BIX92" s="1"/>
      <c r="BIY92" s="1"/>
      <c r="BIZ92" s="1"/>
      <c r="BJA92" s="1"/>
      <c r="BJB92" s="1"/>
      <c r="BJC92" s="1"/>
      <c r="BJD92" s="1"/>
      <c r="BJE92" s="1"/>
      <c r="BJF92" s="1"/>
      <c r="BJG92" s="1"/>
      <c r="BJH92" s="1"/>
      <c r="BJI92" s="1"/>
      <c r="BJJ92" s="1"/>
      <c r="BJK92" s="1"/>
      <c r="BJL92" s="1"/>
      <c r="BJM92" s="1"/>
      <c r="BJN92" s="1"/>
      <c r="BJO92" s="1"/>
      <c r="BJP92" s="1"/>
      <c r="BJQ92" s="1"/>
      <c r="BJR92" s="1"/>
      <c r="BJS92" s="1"/>
      <c r="BJT92" s="1"/>
      <c r="BJU92" s="1"/>
      <c r="BJV92" s="1"/>
      <c r="BJW92" s="1"/>
      <c r="BJX92" s="1"/>
      <c r="BJY92" s="1"/>
      <c r="BJZ92" s="1"/>
      <c r="BKA92" s="1"/>
      <c r="BKB92" s="1"/>
      <c r="BKC92" s="1"/>
      <c r="BKD92" s="1"/>
      <c r="BKE92" s="1"/>
      <c r="BKF92" s="1"/>
      <c r="BKG92" s="1"/>
      <c r="BKH92" s="1"/>
      <c r="BKI92" s="1"/>
      <c r="BKJ92" s="1"/>
      <c r="BKK92" s="1"/>
      <c r="BKL92" s="1"/>
      <c r="BKM92" s="1"/>
      <c r="BKN92" s="1"/>
      <c r="BKO92" s="1"/>
      <c r="BKP92" s="1"/>
      <c r="BKQ92" s="1"/>
      <c r="BKR92" s="1"/>
      <c r="BKS92" s="1"/>
      <c r="BKT92" s="1"/>
      <c r="BKU92" s="1"/>
      <c r="BKV92" s="1"/>
      <c r="BKW92" s="1"/>
      <c r="BKX92" s="1"/>
      <c r="BKY92" s="1"/>
      <c r="BKZ92" s="1"/>
      <c r="BLA92" s="1"/>
      <c r="BLB92" s="1"/>
      <c r="BLC92" s="1"/>
      <c r="BLD92" s="1"/>
      <c r="BLE92" s="1"/>
      <c r="BLF92" s="1"/>
      <c r="BLG92" s="1"/>
      <c r="BLH92" s="1"/>
      <c r="BLI92" s="1"/>
      <c r="BLJ92" s="1"/>
      <c r="BLK92" s="1"/>
      <c r="BLL92" s="1"/>
      <c r="BLM92" s="1"/>
      <c r="BLN92" s="1"/>
      <c r="BLO92" s="1"/>
      <c r="BLP92" s="1"/>
      <c r="BLQ92" s="1"/>
      <c r="BLR92" s="1"/>
      <c r="BLS92" s="1"/>
      <c r="BLT92" s="1"/>
      <c r="BLU92" s="1"/>
      <c r="BLV92" s="1"/>
      <c r="BLW92" s="1"/>
      <c r="BLX92" s="1"/>
      <c r="BLY92" s="1"/>
      <c r="BLZ92" s="1"/>
      <c r="BMA92" s="1"/>
      <c r="BMB92" s="1"/>
      <c r="BMC92" s="1"/>
      <c r="BMD92" s="1"/>
      <c r="BME92" s="1"/>
      <c r="BMF92" s="1"/>
      <c r="BMG92" s="1"/>
      <c r="BMH92" s="1"/>
      <c r="BMI92" s="1"/>
      <c r="BMJ92" s="1"/>
      <c r="BMK92" s="1"/>
      <c r="BML92" s="1"/>
      <c r="BMM92" s="1"/>
      <c r="BMN92" s="1"/>
      <c r="BMO92" s="1"/>
      <c r="BMP92" s="1"/>
      <c r="BMQ92" s="1"/>
      <c r="BMR92" s="1"/>
      <c r="BMS92" s="1"/>
      <c r="BMT92" s="1"/>
      <c r="BMU92" s="1"/>
      <c r="BMV92" s="1"/>
      <c r="BMW92" s="1"/>
      <c r="BMX92" s="1"/>
      <c r="BMY92" s="1"/>
      <c r="BMZ92" s="1"/>
      <c r="BNA92" s="1"/>
      <c r="BNB92" s="1"/>
      <c r="BNC92" s="1"/>
      <c r="BND92" s="1"/>
      <c r="BNE92" s="1"/>
      <c r="BNF92" s="1"/>
      <c r="BNG92" s="1"/>
      <c r="BNH92" s="1"/>
      <c r="BNI92" s="1"/>
      <c r="BNJ92" s="1"/>
      <c r="BNK92" s="1"/>
      <c r="BNL92" s="1"/>
      <c r="BNM92" s="1"/>
      <c r="BNN92" s="1"/>
      <c r="BNO92" s="1"/>
      <c r="BNP92" s="1"/>
      <c r="BNQ92" s="1"/>
      <c r="BNR92" s="1"/>
      <c r="BNS92" s="1"/>
      <c r="BNT92" s="1"/>
      <c r="BNU92" s="1"/>
      <c r="BNV92" s="1"/>
      <c r="BNW92" s="1"/>
      <c r="BNX92" s="1"/>
      <c r="BNY92" s="1"/>
      <c r="BNZ92" s="1"/>
      <c r="BOA92" s="1"/>
      <c r="BOB92" s="1"/>
      <c r="BOC92" s="1"/>
      <c r="BOD92" s="1"/>
      <c r="BOE92" s="1"/>
      <c r="BOF92" s="1"/>
      <c r="BOG92" s="1"/>
      <c r="BOH92" s="1"/>
      <c r="BOI92" s="1"/>
      <c r="BOJ92" s="1"/>
      <c r="BOK92" s="1"/>
      <c r="BOL92" s="1"/>
      <c r="BOM92" s="1"/>
      <c r="BON92" s="1"/>
      <c r="BOO92" s="1"/>
      <c r="BOP92" s="1"/>
      <c r="BOQ92" s="1"/>
      <c r="BOR92" s="1"/>
      <c r="BOS92" s="1"/>
      <c r="BOT92" s="1"/>
      <c r="BOU92" s="1"/>
      <c r="BOV92" s="1"/>
      <c r="BOW92" s="1"/>
      <c r="BOX92" s="1"/>
      <c r="BOY92" s="1"/>
      <c r="BOZ92" s="1"/>
      <c r="BPA92" s="1"/>
      <c r="BPB92" s="1"/>
      <c r="BPC92" s="1"/>
      <c r="BPD92" s="1"/>
      <c r="BPE92" s="1"/>
      <c r="BPF92" s="1"/>
      <c r="BPG92" s="1"/>
      <c r="BPH92" s="1"/>
      <c r="BPI92" s="1"/>
      <c r="BPJ92" s="1"/>
      <c r="BPK92" s="1"/>
      <c r="BPL92" s="1"/>
      <c r="BPM92" s="1"/>
      <c r="BPN92" s="1"/>
      <c r="BPO92" s="1"/>
      <c r="BPP92" s="1"/>
      <c r="BPQ92" s="1"/>
      <c r="BPR92" s="1"/>
      <c r="BPS92" s="1"/>
      <c r="BPT92" s="1"/>
      <c r="BPU92" s="1"/>
      <c r="BPV92" s="1"/>
      <c r="BPW92" s="1"/>
      <c r="BPX92" s="1"/>
      <c r="BPY92" s="1"/>
      <c r="BPZ92" s="1"/>
      <c r="BQA92" s="1"/>
      <c r="BQB92" s="1"/>
      <c r="BQC92" s="1"/>
      <c r="BQD92" s="1"/>
      <c r="BQE92" s="1"/>
      <c r="BQF92" s="1"/>
      <c r="BQG92" s="1"/>
      <c r="BQH92" s="1"/>
      <c r="BQI92" s="1"/>
      <c r="BQJ92" s="1"/>
      <c r="BQK92" s="1"/>
      <c r="BQL92" s="1"/>
      <c r="BQM92" s="1"/>
      <c r="BQN92" s="1"/>
      <c r="BQO92" s="1"/>
      <c r="BQP92" s="1"/>
      <c r="BQQ92" s="1"/>
      <c r="BQR92" s="1"/>
      <c r="BQS92" s="1"/>
      <c r="BQT92" s="1"/>
      <c r="BQU92" s="1"/>
      <c r="BQV92" s="1"/>
      <c r="BQW92" s="1"/>
      <c r="BQX92" s="1"/>
      <c r="BQY92" s="1"/>
      <c r="BQZ92" s="1"/>
      <c r="BRA92" s="1"/>
      <c r="BRB92" s="1"/>
      <c r="BRC92" s="1"/>
      <c r="BRD92" s="1"/>
      <c r="BRE92" s="1"/>
      <c r="BRF92" s="1"/>
      <c r="BRG92" s="1"/>
      <c r="BRH92" s="1"/>
      <c r="BRI92" s="1"/>
      <c r="BRJ92" s="1"/>
      <c r="BRK92" s="1"/>
      <c r="BRL92" s="1"/>
      <c r="BRM92" s="1"/>
      <c r="BRN92" s="1"/>
      <c r="BRO92" s="1"/>
      <c r="BRP92" s="1"/>
      <c r="BRQ92" s="1"/>
      <c r="BRR92" s="1"/>
      <c r="BRS92" s="1"/>
      <c r="BRT92" s="1"/>
      <c r="BRU92" s="1"/>
      <c r="BRV92" s="1"/>
      <c r="BRW92" s="1"/>
      <c r="BRX92" s="1"/>
      <c r="BRY92" s="1"/>
      <c r="BRZ92" s="1"/>
      <c r="BSA92" s="1"/>
      <c r="BSB92" s="1"/>
      <c r="BSC92" s="1"/>
      <c r="BSD92" s="1"/>
      <c r="BSE92" s="1"/>
      <c r="BSF92" s="1"/>
      <c r="BSG92" s="1"/>
      <c r="BSH92" s="1"/>
      <c r="BSI92" s="1"/>
      <c r="BSJ92" s="1"/>
      <c r="BSK92" s="1"/>
      <c r="BSL92" s="1"/>
      <c r="BSM92" s="1"/>
      <c r="BSN92" s="1"/>
      <c r="BSO92" s="1"/>
      <c r="BSP92" s="1"/>
      <c r="BSQ92" s="1"/>
      <c r="BSR92" s="1"/>
      <c r="BSS92" s="1"/>
      <c r="BST92" s="1"/>
      <c r="BSU92" s="1"/>
      <c r="BSV92" s="1"/>
      <c r="BSW92" s="1"/>
      <c r="BSX92" s="1"/>
      <c r="BSY92" s="1"/>
      <c r="BSZ92" s="1"/>
      <c r="BTA92" s="1"/>
      <c r="BTB92" s="1"/>
      <c r="BTC92" s="1"/>
      <c r="BTD92" s="1"/>
      <c r="BTE92" s="1"/>
      <c r="BTF92" s="1"/>
      <c r="BTG92" s="1"/>
      <c r="BTH92" s="1"/>
      <c r="BTI92" s="1"/>
      <c r="BTJ92" s="1"/>
      <c r="BTK92" s="1"/>
      <c r="BTL92" s="1"/>
      <c r="BTM92" s="1"/>
      <c r="BTN92" s="1"/>
      <c r="BTO92" s="1"/>
      <c r="BTP92" s="1"/>
      <c r="BTQ92" s="1"/>
      <c r="BTR92" s="1"/>
      <c r="BTS92" s="1"/>
      <c r="BTT92" s="1"/>
      <c r="BTU92" s="1"/>
      <c r="BTV92" s="1"/>
      <c r="BTW92" s="1"/>
      <c r="BTX92" s="1"/>
      <c r="BTY92" s="1"/>
      <c r="BTZ92" s="1"/>
      <c r="BUA92" s="1"/>
      <c r="BUB92" s="1"/>
      <c r="BUC92" s="1"/>
      <c r="BUD92" s="1"/>
      <c r="BUE92" s="1"/>
      <c r="BUF92" s="1"/>
      <c r="BUG92" s="1"/>
      <c r="BUH92" s="1"/>
      <c r="BUI92" s="1"/>
      <c r="BUJ92" s="1"/>
      <c r="BUK92" s="1"/>
      <c r="BUL92" s="1"/>
      <c r="BUM92" s="1"/>
      <c r="BUN92" s="1"/>
      <c r="BUO92" s="1"/>
      <c r="BUP92" s="1"/>
      <c r="BUQ92" s="1"/>
      <c r="BUR92" s="1"/>
      <c r="BUS92" s="1"/>
      <c r="BUT92" s="1"/>
      <c r="BUU92" s="1"/>
      <c r="BUV92" s="1"/>
      <c r="BUW92" s="1"/>
      <c r="BUX92" s="1"/>
      <c r="BUY92" s="1"/>
      <c r="BUZ92" s="1"/>
      <c r="BVA92" s="1"/>
      <c r="BVB92" s="1"/>
      <c r="BVC92" s="1"/>
      <c r="BVD92" s="1"/>
      <c r="BVE92" s="1"/>
      <c r="BVF92" s="1"/>
      <c r="BVG92" s="1"/>
      <c r="BVH92" s="1"/>
      <c r="BVI92" s="1"/>
      <c r="BVJ92" s="1"/>
      <c r="BVK92" s="1"/>
      <c r="BVL92" s="1"/>
      <c r="BVM92" s="1"/>
      <c r="BVN92" s="1"/>
      <c r="BVO92" s="1"/>
      <c r="BVP92" s="1"/>
      <c r="BVQ92" s="1"/>
      <c r="BVR92" s="1"/>
      <c r="BVS92" s="1"/>
      <c r="BVT92" s="1"/>
      <c r="BVU92" s="1"/>
      <c r="BVV92" s="1"/>
      <c r="BVW92" s="1"/>
      <c r="BVX92" s="1"/>
      <c r="BVY92" s="1"/>
      <c r="BVZ92" s="1"/>
      <c r="BWA92" s="1"/>
      <c r="BWB92" s="1"/>
      <c r="BWC92" s="1"/>
      <c r="BWD92" s="1"/>
      <c r="BWE92" s="1"/>
    </row>
    <row r="93" spans="1:1955" ht="87.75" customHeight="1" x14ac:dyDescent="0.25">
      <c r="A93" s="28" t="s">
        <v>202</v>
      </c>
      <c r="B93" s="28" t="s">
        <v>305</v>
      </c>
      <c r="C93" s="28" t="s">
        <v>306</v>
      </c>
      <c r="D93" s="28" t="s">
        <v>119</v>
      </c>
      <c r="E93" s="31" t="s">
        <v>284</v>
      </c>
      <c r="F93" s="32" t="s">
        <v>41</v>
      </c>
      <c r="G93" s="31" t="s">
        <v>15</v>
      </c>
      <c r="H93" s="30" t="s">
        <v>121</v>
      </c>
      <c r="I93" s="28" t="s">
        <v>122</v>
      </c>
      <c r="J93" s="31" t="s">
        <v>131</v>
      </c>
      <c r="K93" s="28" t="s">
        <v>124</v>
      </c>
      <c r="L93" s="28">
        <v>2</v>
      </c>
      <c r="M93" s="28">
        <v>2</v>
      </c>
      <c r="N93" s="30">
        <f t="shared" si="73"/>
        <v>4</v>
      </c>
      <c r="O93" s="31" t="str">
        <f t="shared" si="74"/>
        <v>BAJO</v>
      </c>
      <c r="P93" s="28">
        <v>25</v>
      </c>
      <c r="Q93" s="33">
        <f>N93*P93</f>
        <v>100</v>
      </c>
      <c r="R93" s="33" t="str">
        <f>IF(Q93&lt;=20,"IV",IF(Q93&lt;=120,"III",IF(Q93&lt;=500,"II",IF(Q93&lt;=4000,"I"))))</f>
        <v>III</v>
      </c>
      <c r="S93" s="28" t="str">
        <f t="shared" si="64"/>
        <v>MEJORABLE</v>
      </c>
      <c r="T93" s="28">
        <v>2</v>
      </c>
      <c r="U93" s="28" t="s">
        <v>132</v>
      </c>
      <c r="V93" s="31" t="s">
        <v>126</v>
      </c>
      <c r="W93" s="31"/>
      <c r="X93" s="31"/>
      <c r="Y93" s="31"/>
      <c r="Z93" s="28" t="s">
        <v>129</v>
      </c>
      <c r="AA93" s="31"/>
      <c r="AB93" s="3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c r="JD93" s="1"/>
      <c r="JE93" s="1"/>
      <c r="JF93" s="1"/>
      <c r="JG93" s="1"/>
      <c r="JH93" s="1"/>
      <c r="JI93" s="1"/>
      <c r="JJ93" s="1"/>
      <c r="JK93" s="1"/>
      <c r="JL93" s="1"/>
      <c r="JM93" s="1"/>
      <c r="JN93" s="1"/>
      <c r="JO93" s="1"/>
      <c r="JP93" s="1"/>
      <c r="JQ93" s="1"/>
      <c r="JR93" s="1"/>
      <c r="JS93" s="1"/>
      <c r="JT93" s="1"/>
      <c r="JU93" s="1"/>
      <c r="JV93" s="1"/>
      <c r="JW93" s="1"/>
      <c r="JX93" s="1"/>
      <c r="JY93" s="1"/>
      <c r="JZ93" s="1"/>
      <c r="KA93" s="1"/>
      <c r="KB93" s="1"/>
      <c r="KC93" s="1"/>
      <c r="KD93" s="1"/>
      <c r="KE93" s="1"/>
      <c r="KF93" s="1"/>
      <c r="KG93" s="1"/>
      <c r="KH93" s="1"/>
      <c r="KI93" s="1"/>
      <c r="KJ93" s="1"/>
      <c r="KK93" s="1"/>
      <c r="KL93" s="1"/>
      <c r="KM93" s="1"/>
      <c r="KN93" s="1"/>
      <c r="KO93" s="1"/>
      <c r="KP93" s="1"/>
      <c r="KQ93" s="1"/>
      <c r="KR93" s="1"/>
      <c r="KS93" s="1"/>
      <c r="KT93" s="1"/>
      <c r="KU93" s="1"/>
      <c r="KV93" s="1"/>
      <c r="KW93" s="1"/>
      <c r="KX93" s="1"/>
      <c r="KY93" s="1"/>
      <c r="KZ93" s="1"/>
      <c r="LA93" s="1"/>
      <c r="LB93" s="1"/>
      <c r="LC93" s="1"/>
      <c r="LD93" s="1"/>
      <c r="LE93" s="1"/>
      <c r="LF93" s="1"/>
      <c r="LG93" s="1"/>
      <c r="LH93" s="1"/>
      <c r="LI93" s="1"/>
      <c r="LJ93" s="1"/>
      <c r="LK93" s="1"/>
      <c r="LL93" s="1"/>
      <c r="LM93" s="1"/>
      <c r="LN93" s="1"/>
      <c r="LO93" s="1"/>
      <c r="LP93" s="1"/>
      <c r="LQ93" s="1"/>
      <c r="LR93" s="1"/>
      <c r="LS93" s="1"/>
      <c r="LT93" s="1"/>
      <c r="LU93" s="1"/>
      <c r="LV93" s="1"/>
      <c r="LW93" s="1"/>
      <c r="LX93" s="1"/>
      <c r="LY93" s="1"/>
      <c r="LZ93" s="1"/>
      <c r="MA93" s="1"/>
      <c r="MB93" s="1"/>
      <c r="MC93" s="1"/>
      <c r="MD93" s="1"/>
      <c r="ME93" s="1"/>
      <c r="MF93" s="1"/>
      <c r="MG93" s="1"/>
      <c r="MH93" s="1"/>
      <c r="MI93" s="1"/>
      <c r="MJ93" s="1"/>
      <c r="MK93" s="1"/>
      <c r="ML93" s="1"/>
      <c r="MM93" s="1"/>
      <c r="MN93" s="1"/>
      <c r="MO93" s="1"/>
      <c r="MP93" s="1"/>
      <c r="MQ93" s="1"/>
      <c r="MR93" s="1"/>
      <c r="MS93" s="1"/>
      <c r="MT93" s="1"/>
      <c r="MU93" s="1"/>
      <c r="MV93" s="1"/>
      <c r="MW93" s="1"/>
      <c r="MX93" s="1"/>
      <c r="MY93" s="1"/>
      <c r="MZ93" s="1"/>
      <c r="NA93" s="1"/>
      <c r="NB93" s="1"/>
      <c r="NC93" s="1"/>
      <c r="ND93" s="1"/>
      <c r="NE93" s="1"/>
      <c r="NF93" s="1"/>
      <c r="NG93" s="1"/>
      <c r="NH93" s="1"/>
      <c r="NI93" s="1"/>
      <c r="NJ93" s="1"/>
      <c r="NK93" s="1"/>
      <c r="NL93" s="1"/>
      <c r="NM93" s="1"/>
      <c r="NN93" s="1"/>
      <c r="NO93" s="1"/>
      <c r="NP93" s="1"/>
      <c r="NQ93" s="1"/>
      <c r="NR93" s="1"/>
      <c r="NS93" s="1"/>
      <c r="NT93" s="1"/>
      <c r="NU93" s="1"/>
      <c r="NV93" s="1"/>
      <c r="NW93" s="1"/>
      <c r="NX93" s="1"/>
      <c r="NY93" s="1"/>
      <c r="NZ93" s="1"/>
      <c r="OA93" s="1"/>
      <c r="OB93" s="1"/>
      <c r="OC93" s="1"/>
      <c r="OD93" s="1"/>
      <c r="OE93" s="1"/>
      <c r="OF93" s="1"/>
      <c r="OG93" s="1"/>
      <c r="OH93" s="1"/>
      <c r="OI93" s="1"/>
      <c r="OJ93" s="1"/>
      <c r="OK93" s="1"/>
      <c r="OL93" s="1"/>
      <c r="OM93" s="1"/>
      <c r="ON93" s="1"/>
      <c r="OO93" s="1"/>
      <c r="OP93" s="1"/>
      <c r="OQ93" s="1"/>
      <c r="OR93" s="1"/>
      <c r="OS93" s="1"/>
      <c r="OT93" s="1"/>
      <c r="OU93" s="1"/>
      <c r="OV93" s="1"/>
      <c r="OW93" s="1"/>
      <c r="OX93" s="1"/>
      <c r="OY93" s="1"/>
      <c r="OZ93" s="1"/>
      <c r="PA93" s="1"/>
      <c r="PB93" s="1"/>
      <c r="PC93" s="1"/>
      <c r="PD93" s="1"/>
      <c r="PE93" s="1"/>
      <c r="PF93" s="1"/>
      <c r="PG93" s="1"/>
      <c r="PH93" s="1"/>
      <c r="PI93" s="1"/>
      <c r="PJ93" s="1"/>
      <c r="PK93" s="1"/>
      <c r="PL93" s="1"/>
      <c r="PM93" s="1"/>
      <c r="PN93" s="1"/>
      <c r="PO93" s="1"/>
      <c r="PP93" s="1"/>
      <c r="PQ93" s="1"/>
      <c r="PR93" s="1"/>
      <c r="PS93" s="1"/>
      <c r="PT93" s="1"/>
      <c r="PU93" s="1"/>
      <c r="PV93" s="1"/>
      <c r="PW93" s="1"/>
      <c r="PX93" s="1"/>
      <c r="PY93" s="1"/>
      <c r="PZ93" s="1"/>
      <c r="QA93" s="1"/>
      <c r="QB93" s="1"/>
      <c r="QC93" s="1"/>
      <c r="QD93" s="1"/>
      <c r="QE93" s="1"/>
      <c r="QF93" s="1"/>
      <c r="QG93" s="1"/>
      <c r="QH93" s="1"/>
      <c r="QI93" s="1"/>
      <c r="QJ93" s="1"/>
      <c r="QK93" s="1"/>
      <c r="QL93" s="1"/>
      <c r="QM93" s="1"/>
      <c r="QN93" s="1"/>
      <c r="QO93" s="1"/>
      <c r="QP93" s="1"/>
      <c r="QQ93" s="1"/>
      <c r="QR93" s="1"/>
      <c r="QS93" s="1"/>
      <c r="QT93" s="1"/>
      <c r="QU93" s="1"/>
      <c r="QV93" s="1"/>
      <c r="QW93" s="1"/>
      <c r="QX93" s="1"/>
      <c r="QY93" s="1"/>
      <c r="QZ93" s="1"/>
      <c r="RA93" s="1"/>
      <c r="RB93" s="1"/>
      <c r="RC93" s="1"/>
      <c r="RD93" s="1"/>
      <c r="RE93" s="1"/>
      <c r="RF93" s="1"/>
      <c r="RG93" s="1"/>
      <c r="RH93" s="1"/>
      <c r="RI93" s="1"/>
      <c r="RJ93" s="1"/>
      <c r="RK93" s="1"/>
      <c r="RL93" s="1"/>
      <c r="RM93" s="1"/>
      <c r="RN93" s="1"/>
      <c r="RO93" s="1"/>
      <c r="RP93" s="1"/>
      <c r="RQ93" s="1"/>
      <c r="RR93" s="1"/>
      <c r="RS93" s="1"/>
      <c r="RT93" s="1"/>
      <c r="RU93" s="1"/>
      <c r="RV93" s="1"/>
      <c r="RW93" s="1"/>
      <c r="RX93" s="1"/>
      <c r="RY93" s="1"/>
      <c r="RZ93" s="1"/>
      <c r="SA93" s="1"/>
      <c r="SB93" s="1"/>
      <c r="SC93" s="1"/>
      <c r="SD93" s="1"/>
      <c r="SE93" s="1"/>
      <c r="SF93" s="1"/>
      <c r="SG93" s="1"/>
      <c r="SH93" s="1"/>
      <c r="SI93" s="1"/>
      <c r="SJ93" s="1"/>
      <c r="SK93" s="1"/>
      <c r="SL93" s="1"/>
      <c r="SM93" s="1"/>
      <c r="SN93" s="1"/>
      <c r="SO93" s="1"/>
      <c r="SP93" s="1"/>
      <c r="SQ93" s="1"/>
      <c r="SR93" s="1"/>
      <c r="SS93" s="1"/>
      <c r="ST93" s="1"/>
      <c r="SU93" s="1"/>
      <c r="SV93" s="1"/>
      <c r="SW93" s="1"/>
      <c r="SX93" s="1"/>
      <c r="SY93" s="1"/>
      <c r="SZ93" s="1"/>
      <c r="TA93" s="1"/>
      <c r="TB93" s="1"/>
      <c r="TC93" s="1"/>
      <c r="TD93" s="1"/>
      <c r="TE93" s="1"/>
      <c r="TF93" s="1"/>
      <c r="TG93" s="1"/>
      <c r="TH93" s="1"/>
      <c r="TI93" s="1"/>
      <c r="TJ93" s="1"/>
      <c r="TK93" s="1"/>
      <c r="TL93" s="1"/>
      <c r="TM93" s="1"/>
      <c r="TN93" s="1"/>
      <c r="TO93" s="1"/>
      <c r="TP93" s="1"/>
      <c r="TQ93" s="1"/>
      <c r="TR93" s="1"/>
      <c r="TS93" s="1"/>
      <c r="TT93" s="1"/>
      <c r="TU93" s="1"/>
      <c r="TV93" s="1"/>
      <c r="TW93" s="1"/>
      <c r="TX93" s="1"/>
      <c r="TY93" s="1"/>
      <c r="TZ93" s="1"/>
      <c r="UA93" s="1"/>
      <c r="UB93" s="1"/>
      <c r="UC93" s="1"/>
      <c r="UD93" s="1"/>
      <c r="UE93" s="1"/>
      <c r="UF93" s="1"/>
      <c r="UG93" s="1"/>
      <c r="UH93" s="1"/>
      <c r="UI93" s="1"/>
      <c r="UJ93" s="1"/>
      <c r="UK93" s="1"/>
      <c r="UL93" s="1"/>
      <c r="UM93" s="1"/>
      <c r="UN93" s="1"/>
      <c r="UO93" s="1"/>
      <c r="UP93" s="1"/>
      <c r="UQ93" s="1"/>
      <c r="UR93" s="1"/>
      <c r="US93" s="1"/>
      <c r="UT93" s="1"/>
      <c r="UU93" s="1"/>
      <c r="UV93" s="1"/>
      <c r="UW93" s="1"/>
      <c r="UX93" s="1"/>
      <c r="UY93" s="1"/>
      <c r="UZ93" s="1"/>
      <c r="VA93" s="1"/>
      <c r="VB93" s="1"/>
      <c r="VC93" s="1"/>
      <c r="VD93" s="1"/>
      <c r="VE93" s="1"/>
      <c r="VF93" s="1"/>
      <c r="VG93" s="1"/>
      <c r="VH93" s="1"/>
      <c r="VI93" s="1"/>
      <c r="VJ93" s="1"/>
      <c r="VK93" s="1"/>
      <c r="VL93" s="1"/>
      <c r="VM93" s="1"/>
      <c r="VN93" s="1"/>
      <c r="VO93" s="1"/>
      <c r="VP93" s="1"/>
      <c r="VQ93" s="1"/>
      <c r="VR93" s="1"/>
      <c r="VS93" s="1"/>
      <c r="VT93" s="1"/>
      <c r="VU93" s="1"/>
      <c r="VV93" s="1"/>
      <c r="VW93" s="1"/>
      <c r="VX93" s="1"/>
      <c r="VY93" s="1"/>
      <c r="VZ93" s="1"/>
      <c r="WA93" s="1"/>
      <c r="WB93" s="1"/>
      <c r="WC93" s="1"/>
      <c r="WD93" s="1"/>
      <c r="WE93" s="1"/>
      <c r="WF93" s="1"/>
      <c r="WG93" s="1"/>
      <c r="WH93" s="1"/>
      <c r="WI93" s="1"/>
      <c r="WJ93" s="1"/>
      <c r="WK93" s="1"/>
      <c r="WL93" s="1"/>
      <c r="WM93" s="1"/>
      <c r="WN93" s="1"/>
      <c r="WO93" s="1"/>
      <c r="WP93" s="1"/>
      <c r="WQ93" s="1"/>
      <c r="WR93" s="1"/>
      <c r="WS93" s="1"/>
      <c r="WT93" s="1"/>
      <c r="WU93" s="1"/>
      <c r="WV93" s="1"/>
      <c r="WW93" s="1"/>
      <c r="WX93" s="1"/>
      <c r="WY93" s="1"/>
      <c r="WZ93" s="1"/>
      <c r="XA93" s="1"/>
      <c r="XB93" s="1"/>
      <c r="XC93" s="1"/>
      <c r="XD93" s="1"/>
      <c r="XE93" s="1"/>
      <c r="XF93" s="1"/>
      <c r="XG93" s="1"/>
      <c r="XH93" s="1"/>
      <c r="XI93" s="1"/>
      <c r="XJ93" s="1"/>
      <c r="XK93" s="1"/>
      <c r="XL93" s="1"/>
      <c r="XM93" s="1"/>
      <c r="XN93" s="1"/>
      <c r="XO93" s="1"/>
      <c r="XP93" s="1"/>
      <c r="XQ93" s="1"/>
      <c r="XR93" s="1"/>
      <c r="XS93" s="1"/>
      <c r="XT93" s="1"/>
      <c r="XU93" s="1"/>
      <c r="XV93" s="1"/>
      <c r="XW93" s="1"/>
      <c r="XX93" s="1"/>
      <c r="XY93" s="1"/>
      <c r="XZ93" s="1"/>
      <c r="YA93" s="1"/>
      <c r="YB93" s="1"/>
      <c r="YC93" s="1"/>
      <c r="YD93" s="1"/>
      <c r="YE93" s="1"/>
      <c r="YF93" s="1"/>
      <c r="YG93" s="1"/>
      <c r="YH93" s="1"/>
      <c r="YI93" s="1"/>
      <c r="YJ93" s="1"/>
      <c r="YK93" s="1"/>
      <c r="YL93" s="1"/>
      <c r="YM93" s="1"/>
      <c r="YN93" s="1"/>
      <c r="YO93" s="1"/>
      <c r="YP93" s="1"/>
      <c r="YQ93" s="1"/>
      <c r="YR93" s="1"/>
      <c r="YS93" s="1"/>
      <c r="YT93" s="1"/>
      <c r="YU93" s="1"/>
      <c r="YV93" s="1"/>
      <c r="YW93" s="1"/>
      <c r="YX93" s="1"/>
      <c r="YY93" s="1"/>
      <c r="YZ93" s="1"/>
      <c r="ZA93" s="1"/>
      <c r="ZB93" s="1"/>
      <c r="ZC93" s="1"/>
      <c r="ZD93" s="1"/>
      <c r="ZE93" s="1"/>
      <c r="ZF93" s="1"/>
      <c r="ZG93" s="1"/>
      <c r="ZH93" s="1"/>
      <c r="ZI93" s="1"/>
      <c r="ZJ93" s="1"/>
      <c r="ZK93" s="1"/>
      <c r="ZL93" s="1"/>
      <c r="ZM93" s="1"/>
      <c r="ZN93" s="1"/>
      <c r="ZO93" s="1"/>
      <c r="ZP93" s="1"/>
      <c r="ZQ93" s="1"/>
      <c r="ZR93" s="1"/>
      <c r="ZS93" s="1"/>
      <c r="ZT93" s="1"/>
      <c r="ZU93" s="1"/>
      <c r="ZV93" s="1"/>
      <c r="ZW93" s="1"/>
      <c r="ZX93" s="1"/>
      <c r="ZY93" s="1"/>
      <c r="ZZ93" s="1"/>
      <c r="AAA93" s="1"/>
      <c r="AAB93" s="1"/>
      <c r="AAC93" s="1"/>
      <c r="AAD93" s="1"/>
      <c r="AAE93" s="1"/>
      <c r="AAF93" s="1"/>
      <c r="AAG93" s="1"/>
      <c r="AAH93" s="1"/>
      <c r="AAI93" s="1"/>
      <c r="AAJ93" s="1"/>
      <c r="AAK93" s="1"/>
      <c r="AAL93" s="1"/>
      <c r="AAM93" s="1"/>
      <c r="AAN93" s="1"/>
      <c r="AAO93" s="1"/>
      <c r="AAP93" s="1"/>
      <c r="AAQ93" s="1"/>
      <c r="AAR93" s="1"/>
      <c r="AAS93" s="1"/>
      <c r="AAT93" s="1"/>
      <c r="AAU93" s="1"/>
      <c r="AAV93" s="1"/>
      <c r="AAW93" s="1"/>
      <c r="AAX93" s="1"/>
      <c r="AAY93" s="1"/>
      <c r="AAZ93" s="1"/>
      <c r="ABA93" s="1"/>
      <c r="ABB93" s="1"/>
      <c r="ABC93" s="1"/>
      <c r="ABD93" s="1"/>
      <c r="ABE93" s="1"/>
      <c r="ABF93" s="1"/>
      <c r="ABG93" s="1"/>
      <c r="ABH93" s="1"/>
      <c r="ABI93" s="1"/>
      <c r="ABJ93" s="1"/>
      <c r="ABK93" s="1"/>
      <c r="ABL93" s="1"/>
      <c r="ABM93" s="1"/>
      <c r="ABN93" s="1"/>
      <c r="ABO93" s="1"/>
      <c r="ABP93" s="1"/>
      <c r="ABQ93" s="1"/>
      <c r="ABR93" s="1"/>
      <c r="ABS93" s="1"/>
      <c r="ABT93" s="1"/>
      <c r="ABU93" s="1"/>
      <c r="ABV93" s="1"/>
      <c r="ABW93" s="1"/>
      <c r="ABX93" s="1"/>
      <c r="ABY93" s="1"/>
      <c r="ABZ93" s="1"/>
      <c r="ACA93" s="1"/>
      <c r="ACB93" s="1"/>
      <c r="ACC93" s="1"/>
      <c r="ACD93" s="1"/>
      <c r="ACE93" s="1"/>
      <c r="ACF93" s="1"/>
      <c r="ACG93" s="1"/>
      <c r="ACH93" s="1"/>
      <c r="ACI93" s="1"/>
      <c r="ACJ93" s="1"/>
      <c r="ACK93" s="1"/>
      <c r="ACL93" s="1"/>
      <c r="ACM93" s="1"/>
      <c r="ACN93" s="1"/>
      <c r="ACO93" s="1"/>
      <c r="ACP93" s="1"/>
      <c r="ACQ93" s="1"/>
      <c r="ACR93" s="1"/>
      <c r="ACS93" s="1"/>
      <c r="ACT93" s="1"/>
      <c r="ACU93" s="1"/>
      <c r="ACV93" s="1"/>
      <c r="ACW93" s="1"/>
      <c r="ACX93" s="1"/>
      <c r="ACY93" s="1"/>
      <c r="ACZ93" s="1"/>
      <c r="ADA93" s="1"/>
      <c r="ADB93" s="1"/>
      <c r="ADC93" s="1"/>
      <c r="ADD93" s="1"/>
      <c r="ADE93" s="1"/>
      <c r="ADF93" s="1"/>
      <c r="ADG93" s="1"/>
      <c r="ADH93" s="1"/>
      <c r="ADI93" s="1"/>
      <c r="ADJ93" s="1"/>
      <c r="ADK93" s="1"/>
      <c r="ADL93" s="1"/>
      <c r="ADM93" s="1"/>
      <c r="ADN93" s="1"/>
      <c r="ADO93" s="1"/>
      <c r="ADP93" s="1"/>
      <c r="ADQ93" s="1"/>
      <c r="ADR93" s="1"/>
      <c r="ADS93" s="1"/>
      <c r="ADT93" s="1"/>
      <c r="ADU93" s="1"/>
      <c r="ADV93" s="1"/>
      <c r="ADW93" s="1"/>
      <c r="ADX93" s="1"/>
      <c r="ADY93" s="1"/>
      <c r="ADZ93" s="1"/>
      <c r="AEA93" s="1"/>
      <c r="AEB93" s="1"/>
      <c r="AEC93" s="1"/>
      <c r="AED93" s="1"/>
      <c r="AEE93" s="1"/>
      <c r="AEF93" s="1"/>
      <c r="AEG93" s="1"/>
      <c r="AEH93" s="1"/>
      <c r="AEI93" s="1"/>
      <c r="AEJ93" s="1"/>
      <c r="AEK93" s="1"/>
      <c r="AEL93" s="1"/>
      <c r="AEM93" s="1"/>
      <c r="AEN93" s="1"/>
      <c r="AEO93" s="1"/>
      <c r="AEP93" s="1"/>
      <c r="AEQ93" s="1"/>
      <c r="AER93" s="1"/>
      <c r="AES93" s="1"/>
      <c r="AET93" s="1"/>
      <c r="AEU93" s="1"/>
      <c r="AEV93" s="1"/>
      <c r="AEW93" s="1"/>
      <c r="AEX93" s="1"/>
      <c r="AEY93" s="1"/>
      <c r="AEZ93" s="1"/>
      <c r="AFA93" s="1"/>
      <c r="AFB93" s="1"/>
      <c r="AFC93" s="1"/>
      <c r="AFD93" s="1"/>
      <c r="AFE93" s="1"/>
      <c r="AFF93" s="1"/>
      <c r="AFG93" s="1"/>
      <c r="AFH93" s="1"/>
      <c r="AFI93" s="1"/>
      <c r="AFJ93" s="1"/>
      <c r="AFK93" s="1"/>
      <c r="AFL93" s="1"/>
      <c r="AFM93" s="1"/>
      <c r="AFN93" s="1"/>
      <c r="AFO93" s="1"/>
      <c r="AFP93" s="1"/>
      <c r="AFQ93" s="1"/>
      <c r="AFR93" s="1"/>
      <c r="AFS93" s="1"/>
      <c r="AFT93" s="1"/>
      <c r="AFU93" s="1"/>
      <c r="AFV93" s="1"/>
      <c r="AFW93" s="1"/>
      <c r="AFX93" s="1"/>
      <c r="AFY93" s="1"/>
      <c r="AFZ93" s="1"/>
      <c r="AGA93" s="1"/>
      <c r="AGB93" s="1"/>
      <c r="AGC93" s="1"/>
      <c r="AGD93" s="1"/>
      <c r="AGE93" s="1"/>
      <c r="AGF93" s="1"/>
      <c r="AGG93" s="1"/>
      <c r="AGH93" s="1"/>
      <c r="AGI93" s="1"/>
      <c r="AGJ93" s="1"/>
      <c r="AGK93" s="1"/>
      <c r="AGL93" s="1"/>
      <c r="AGM93" s="1"/>
      <c r="AGN93" s="1"/>
      <c r="AGO93" s="1"/>
      <c r="AGP93" s="1"/>
      <c r="AGQ93" s="1"/>
      <c r="AGR93" s="1"/>
      <c r="AGS93" s="1"/>
      <c r="AGT93" s="1"/>
      <c r="AGU93" s="1"/>
      <c r="AGV93" s="1"/>
      <c r="AGW93" s="1"/>
      <c r="AGX93" s="1"/>
      <c r="AGY93" s="1"/>
      <c r="AGZ93" s="1"/>
      <c r="AHA93" s="1"/>
      <c r="AHB93" s="1"/>
      <c r="AHC93" s="1"/>
      <c r="AHD93" s="1"/>
      <c r="AHE93" s="1"/>
      <c r="AHF93" s="1"/>
      <c r="AHG93" s="1"/>
      <c r="AHH93" s="1"/>
      <c r="AHI93" s="1"/>
      <c r="AHJ93" s="1"/>
      <c r="AHK93" s="1"/>
      <c r="AHL93" s="1"/>
      <c r="AHM93" s="1"/>
      <c r="AHN93" s="1"/>
      <c r="AHO93" s="1"/>
      <c r="AHP93" s="1"/>
      <c r="AHQ93" s="1"/>
      <c r="AHR93" s="1"/>
      <c r="AHS93" s="1"/>
      <c r="AHT93" s="1"/>
      <c r="AHU93" s="1"/>
      <c r="AHV93" s="1"/>
      <c r="AHW93" s="1"/>
      <c r="AHX93" s="1"/>
      <c r="AHY93" s="1"/>
      <c r="AHZ93" s="1"/>
      <c r="AIA93" s="1"/>
      <c r="AIB93" s="1"/>
      <c r="AIC93" s="1"/>
      <c r="AID93" s="1"/>
      <c r="AIE93" s="1"/>
      <c r="AIF93" s="1"/>
      <c r="AIG93" s="1"/>
      <c r="AIH93" s="1"/>
      <c r="AII93" s="1"/>
      <c r="AIJ93" s="1"/>
      <c r="AIK93" s="1"/>
      <c r="AIL93" s="1"/>
      <c r="AIM93" s="1"/>
      <c r="AIN93" s="1"/>
      <c r="AIO93" s="1"/>
      <c r="AIP93" s="1"/>
      <c r="AIQ93" s="1"/>
      <c r="AIR93" s="1"/>
      <c r="AIS93" s="1"/>
      <c r="AIT93" s="1"/>
      <c r="AIU93" s="1"/>
      <c r="AIV93" s="1"/>
      <c r="AIW93" s="1"/>
      <c r="AIX93" s="1"/>
      <c r="AIY93" s="1"/>
      <c r="AIZ93" s="1"/>
      <c r="AJA93" s="1"/>
      <c r="AJB93" s="1"/>
      <c r="AJC93" s="1"/>
      <c r="AJD93" s="1"/>
      <c r="AJE93" s="1"/>
      <c r="AJF93" s="1"/>
      <c r="AJG93" s="1"/>
      <c r="AJH93" s="1"/>
      <c r="AJI93" s="1"/>
      <c r="AJJ93" s="1"/>
      <c r="AJK93" s="1"/>
      <c r="AJL93" s="1"/>
      <c r="AJM93" s="1"/>
      <c r="AJN93" s="1"/>
      <c r="AJO93" s="1"/>
      <c r="AJP93" s="1"/>
      <c r="AJQ93" s="1"/>
      <c r="AJR93" s="1"/>
      <c r="AJS93" s="1"/>
      <c r="AJT93" s="1"/>
      <c r="AJU93" s="1"/>
      <c r="AJV93" s="1"/>
      <c r="AJW93" s="1"/>
      <c r="AJX93" s="1"/>
      <c r="AJY93" s="1"/>
      <c r="AJZ93" s="1"/>
      <c r="AKA93" s="1"/>
      <c r="AKB93" s="1"/>
      <c r="AKC93" s="1"/>
      <c r="AKD93" s="1"/>
      <c r="AKE93" s="1"/>
      <c r="AKF93" s="1"/>
      <c r="AKG93" s="1"/>
      <c r="AKH93" s="1"/>
      <c r="AKI93" s="1"/>
      <c r="AKJ93" s="1"/>
      <c r="AKK93" s="1"/>
      <c r="AKL93" s="1"/>
      <c r="AKM93" s="1"/>
      <c r="AKN93" s="1"/>
      <c r="AKO93" s="1"/>
      <c r="AKP93" s="1"/>
      <c r="AKQ93" s="1"/>
      <c r="AKR93" s="1"/>
      <c r="AKS93" s="1"/>
      <c r="AKT93" s="1"/>
      <c r="AKU93" s="1"/>
      <c r="AKV93" s="1"/>
      <c r="AKW93" s="1"/>
      <c r="AKX93" s="1"/>
      <c r="AKY93" s="1"/>
      <c r="AKZ93" s="1"/>
      <c r="ALA93" s="1"/>
      <c r="ALB93" s="1"/>
      <c r="ALC93" s="1"/>
      <c r="ALD93" s="1"/>
      <c r="ALE93" s="1"/>
      <c r="ALF93" s="1"/>
      <c r="ALG93" s="1"/>
      <c r="ALH93" s="1"/>
      <c r="ALI93" s="1"/>
      <c r="ALJ93" s="1"/>
      <c r="ALK93" s="1"/>
      <c r="ALL93" s="1"/>
      <c r="ALM93" s="1"/>
      <c r="ALN93" s="1"/>
      <c r="ALO93" s="1"/>
      <c r="ALP93" s="1"/>
      <c r="ALQ93" s="1"/>
      <c r="ALR93" s="1"/>
      <c r="ALS93" s="1"/>
      <c r="ALT93" s="1"/>
      <c r="ALU93" s="1"/>
      <c r="ALV93" s="1"/>
      <c r="ALW93" s="1"/>
      <c r="ALX93" s="1"/>
      <c r="ALY93" s="1"/>
      <c r="ALZ93" s="1"/>
      <c r="AMA93" s="1"/>
      <c r="AMB93" s="1"/>
      <c r="AMC93" s="1"/>
      <c r="AMD93" s="1"/>
      <c r="AME93" s="1"/>
      <c r="AMF93" s="1"/>
      <c r="AMG93" s="1"/>
      <c r="AMH93" s="1"/>
      <c r="AMI93" s="1"/>
      <c r="AMJ93" s="1"/>
      <c r="AMK93" s="1"/>
      <c r="AML93" s="1"/>
      <c r="AMM93" s="1"/>
      <c r="AMN93" s="1"/>
      <c r="AMO93" s="1"/>
      <c r="AMP93" s="1"/>
      <c r="AMQ93" s="1"/>
      <c r="AMR93" s="1"/>
      <c r="AMS93" s="1"/>
      <c r="AMT93" s="1"/>
      <c r="AMU93" s="1"/>
      <c r="AMV93" s="1"/>
      <c r="AMW93" s="1"/>
      <c r="AMX93" s="1"/>
      <c r="AMY93" s="1"/>
      <c r="AMZ93" s="1"/>
      <c r="ANA93" s="1"/>
      <c r="ANB93" s="1"/>
      <c r="ANC93" s="1"/>
      <c r="AND93" s="1"/>
      <c r="ANE93" s="1"/>
      <c r="ANF93" s="1"/>
      <c r="ANG93" s="1"/>
      <c r="ANH93" s="1"/>
      <c r="ANI93" s="1"/>
      <c r="ANJ93" s="1"/>
      <c r="ANK93" s="1"/>
      <c r="ANL93" s="1"/>
      <c r="ANM93" s="1"/>
      <c r="ANN93" s="1"/>
      <c r="ANO93" s="1"/>
      <c r="ANP93" s="1"/>
      <c r="ANQ93" s="1"/>
      <c r="ANR93" s="1"/>
      <c r="ANS93" s="1"/>
      <c r="ANT93" s="1"/>
      <c r="ANU93" s="1"/>
      <c r="ANV93" s="1"/>
      <c r="ANW93" s="1"/>
      <c r="ANX93" s="1"/>
      <c r="ANY93" s="1"/>
      <c r="ANZ93" s="1"/>
      <c r="AOA93" s="1"/>
      <c r="AOB93" s="1"/>
      <c r="AOC93" s="1"/>
      <c r="AOD93" s="1"/>
      <c r="AOE93" s="1"/>
      <c r="AOF93" s="1"/>
      <c r="AOG93" s="1"/>
      <c r="AOH93" s="1"/>
      <c r="AOI93" s="1"/>
      <c r="AOJ93" s="1"/>
      <c r="AOK93" s="1"/>
      <c r="AOL93" s="1"/>
      <c r="AOM93" s="1"/>
      <c r="AON93" s="1"/>
      <c r="AOO93" s="1"/>
      <c r="AOP93" s="1"/>
      <c r="AOQ93" s="1"/>
      <c r="AOR93" s="1"/>
      <c r="AOS93" s="1"/>
      <c r="AOT93" s="1"/>
      <c r="AOU93" s="1"/>
      <c r="AOV93" s="1"/>
      <c r="AOW93" s="1"/>
      <c r="AOX93" s="1"/>
      <c r="AOY93" s="1"/>
      <c r="AOZ93" s="1"/>
      <c r="APA93" s="1"/>
      <c r="APB93" s="1"/>
      <c r="APC93" s="1"/>
      <c r="APD93" s="1"/>
      <c r="APE93" s="1"/>
      <c r="APF93" s="1"/>
      <c r="APG93" s="1"/>
      <c r="APH93" s="1"/>
      <c r="API93" s="1"/>
      <c r="APJ93" s="1"/>
      <c r="APK93" s="1"/>
      <c r="APL93" s="1"/>
      <c r="APM93" s="1"/>
      <c r="APN93" s="1"/>
      <c r="APO93" s="1"/>
      <c r="APP93" s="1"/>
      <c r="APQ93" s="1"/>
      <c r="APR93" s="1"/>
      <c r="APS93" s="1"/>
      <c r="APT93" s="1"/>
      <c r="APU93" s="1"/>
      <c r="APV93" s="1"/>
      <c r="APW93" s="1"/>
      <c r="APX93" s="1"/>
      <c r="APY93" s="1"/>
      <c r="APZ93" s="1"/>
      <c r="AQA93" s="1"/>
      <c r="AQB93" s="1"/>
      <c r="AQC93" s="1"/>
      <c r="AQD93" s="1"/>
      <c r="AQE93" s="1"/>
      <c r="AQF93" s="1"/>
      <c r="AQG93" s="1"/>
      <c r="AQH93" s="1"/>
      <c r="AQI93" s="1"/>
      <c r="AQJ93" s="1"/>
      <c r="AQK93" s="1"/>
      <c r="AQL93" s="1"/>
      <c r="AQM93" s="1"/>
      <c r="AQN93" s="1"/>
      <c r="AQO93" s="1"/>
      <c r="AQP93" s="1"/>
      <c r="AQQ93" s="1"/>
      <c r="AQR93" s="1"/>
      <c r="AQS93" s="1"/>
      <c r="AQT93" s="1"/>
      <c r="AQU93" s="1"/>
      <c r="AQV93" s="1"/>
      <c r="AQW93" s="1"/>
      <c r="AQX93" s="1"/>
      <c r="AQY93" s="1"/>
      <c r="AQZ93" s="1"/>
      <c r="ARA93" s="1"/>
      <c r="ARB93" s="1"/>
      <c r="ARC93" s="1"/>
      <c r="ARD93" s="1"/>
      <c r="ARE93" s="1"/>
      <c r="ARF93" s="1"/>
      <c r="ARG93" s="1"/>
      <c r="ARH93" s="1"/>
      <c r="ARI93" s="1"/>
      <c r="ARJ93" s="1"/>
      <c r="ARK93" s="1"/>
      <c r="ARL93" s="1"/>
      <c r="ARM93" s="1"/>
      <c r="ARN93" s="1"/>
      <c r="ARO93" s="1"/>
      <c r="ARP93" s="1"/>
      <c r="ARQ93" s="1"/>
      <c r="ARR93" s="1"/>
      <c r="ARS93" s="1"/>
      <c r="ART93" s="1"/>
      <c r="ARU93" s="1"/>
      <c r="ARV93" s="1"/>
      <c r="ARW93" s="1"/>
      <c r="ARX93" s="1"/>
      <c r="ARY93" s="1"/>
      <c r="ARZ93" s="1"/>
      <c r="ASA93" s="1"/>
      <c r="ASB93" s="1"/>
      <c r="ASC93" s="1"/>
      <c r="ASD93" s="1"/>
      <c r="ASE93" s="1"/>
      <c r="ASF93" s="1"/>
      <c r="ASG93" s="1"/>
      <c r="ASH93" s="1"/>
      <c r="ASI93" s="1"/>
      <c r="ASJ93" s="1"/>
      <c r="ASK93" s="1"/>
      <c r="ASL93" s="1"/>
      <c r="ASM93" s="1"/>
      <c r="ASN93" s="1"/>
      <c r="ASO93" s="1"/>
      <c r="ASP93" s="1"/>
      <c r="ASQ93" s="1"/>
      <c r="ASR93" s="1"/>
      <c r="ASS93" s="1"/>
      <c r="AST93" s="1"/>
      <c r="ASU93" s="1"/>
      <c r="ASV93" s="1"/>
      <c r="ASW93" s="1"/>
      <c r="ASX93" s="1"/>
      <c r="ASY93" s="1"/>
      <c r="ASZ93" s="1"/>
      <c r="ATA93" s="1"/>
      <c r="ATB93" s="1"/>
      <c r="ATC93" s="1"/>
      <c r="ATD93" s="1"/>
      <c r="ATE93" s="1"/>
      <c r="ATF93" s="1"/>
      <c r="ATG93" s="1"/>
      <c r="ATH93" s="1"/>
      <c r="ATI93" s="1"/>
      <c r="ATJ93" s="1"/>
      <c r="ATK93" s="1"/>
      <c r="ATL93" s="1"/>
      <c r="ATM93" s="1"/>
      <c r="ATN93" s="1"/>
      <c r="ATO93" s="1"/>
      <c r="ATP93" s="1"/>
      <c r="ATQ93" s="1"/>
      <c r="ATR93" s="1"/>
      <c r="ATS93" s="1"/>
      <c r="ATT93" s="1"/>
      <c r="ATU93" s="1"/>
      <c r="ATV93" s="1"/>
      <c r="ATW93" s="1"/>
      <c r="ATX93" s="1"/>
      <c r="ATY93" s="1"/>
      <c r="ATZ93" s="1"/>
      <c r="AUA93" s="1"/>
      <c r="AUB93" s="1"/>
      <c r="AUC93" s="1"/>
      <c r="AUD93" s="1"/>
      <c r="AUE93" s="1"/>
      <c r="AUF93" s="1"/>
      <c r="AUG93" s="1"/>
      <c r="AUH93" s="1"/>
      <c r="AUI93" s="1"/>
      <c r="AUJ93" s="1"/>
      <c r="AUK93" s="1"/>
      <c r="AUL93" s="1"/>
      <c r="AUM93" s="1"/>
      <c r="AUN93" s="1"/>
      <c r="AUO93" s="1"/>
      <c r="AUP93" s="1"/>
      <c r="AUQ93" s="1"/>
      <c r="AUR93" s="1"/>
      <c r="AUS93" s="1"/>
      <c r="AUT93" s="1"/>
      <c r="AUU93" s="1"/>
      <c r="AUV93" s="1"/>
      <c r="AUW93" s="1"/>
      <c r="AUX93" s="1"/>
      <c r="AUY93" s="1"/>
      <c r="AUZ93" s="1"/>
      <c r="AVA93" s="1"/>
      <c r="AVB93" s="1"/>
      <c r="AVC93" s="1"/>
      <c r="AVD93" s="1"/>
      <c r="AVE93" s="1"/>
      <c r="AVF93" s="1"/>
      <c r="AVG93" s="1"/>
      <c r="AVH93" s="1"/>
      <c r="AVI93" s="1"/>
      <c r="AVJ93" s="1"/>
      <c r="AVK93" s="1"/>
      <c r="AVL93" s="1"/>
      <c r="AVM93" s="1"/>
      <c r="AVN93" s="1"/>
      <c r="AVO93" s="1"/>
      <c r="AVP93" s="1"/>
      <c r="AVQ93" s="1"/>
      <c r="AVR93" s="1"/>
      <c r="AVS93" s="1"/>
      <c r="AVT93" s="1"/>
      <c r="AVU93" s="1"/>
      <c r="AVV93" s="1"/>
      <c r="AVW93" s="1"/>
      <c r="AVX93" s="1"/>
      <c r="AVY93" s="1"/>
      <c r="AVZ93" s="1"/>
      <c r="AWA93" s="1"/>
      <c r="AWB93" s="1"/>
      <c r="AWC93" s="1"/>
      <c r="AWD93" s="1"/>
      <c r="AWE93" s="1"/>
      <c r="AWF93" s="1"/>
      <c r="AWG93" s="1"/>
      <c r="AWH93" s="1"/>
      <c r="AWI93" s="1"/>
      <c r="AWJ93" s="1"/>
      <c r="AWK93" s="1"/>
      <c r="AWL93" s="1"/>
      <c r="AWM93" s="1"/>
      <c r="AWN93" s="1"/>
      <c r="AWO93" s="1"/>
      <c r="AWP93" s="1"/>
      <c r="AWQ93" s="1"/>
      <c r="AWR93" s="1"/>
      <c r="AWS93" s="1"/>
      <c r="AWT93" s="1"/>
      <c r="AWU93" s="1"/>
      <c r="AWV93" s="1"/>
      <c r="AWW93" s="1"/>
      <c r="AWX93" s="1"/>
      <c r="AWY93" s="1"/>
      <c r="AWZ93" s="1"/>
      <c r="AXA93" s="1"/>
      <c r="AXB93" s="1"/>
      <c r="AXC93" s="1"/>
      <c r="AXD93" s="1"/>
      <c r="AXE93" s="1"/>
      <c r="AXF93" s="1"/>
      <c r="AXG93" s="1"/>
      <c r="AXH93" s="1"/>
      <c r="AXI93" s="1"/>
      <c r="AXJ93" s="1"/>
      <c r="AXK93" s="1"/>
      <c r="AXL93" s="1"/>
      <c r="AXM93" s="1"/>
      <c r="AXN93" s="1"/>
      <c r="AXO93" s="1"/>
      <c r="AXP93" s="1"/>
      <c r="AXQ93" s="1"/>
      <c r="AXR93" s="1"/>
      <c r="AXS93" s="1"/>
      <c r="AXT93" s="1"/>
      <c r="AXU93" s="1"/>
      <c r="AXV93" s="1"/>
      <c r="AXW93" s="1"/>
      <c r="AXX93" s="1"/>
      <c r="AXY93" s="1"/>
      <c r="AXZ93" s="1"/>
      <c r="AYA93" s="1"/>
      <c r="AYB93" s="1"/>
      <c r="AYC93" s="1"/>
      <c r="AYD93" s="1"/>
      <c r="AYE93" s="1"/>
      <c r="AYF93" s="1"/>
      <c r="AYG93" s="1"/>
      <c r="AYH93" s="1"/>
      <c r="AYI93" s="1"/>
      <c r="AYJ93" s="1"/>
      <c r="AYK93" s="1"/>
      <c r="AYL93" s="1"/>
      <c r="AYM93" s="1"/>
      <c r="AYN93" s="1"/>
      <c r="AYO93" s="1"/>
      <c r="AYP93" s="1"/>
      <c r="AYQ93" s="1"/>
      <c r="AYR93" s="1"/>
      <c r="AYS93" s="1"/>
      <c r="AYT93" s="1"/>
      <c r="AYU93" s="1"/>
      <c r="AYV93" s="1"/>
      <c r="AYW93" s="1"/>
      <c r="AYX93" s="1"/>
      <c r="AYY93" s="1"/>
      <c r="AYZ93" s="1"/>
      <c r="AZA93" s="1"/>
      <c r="AZB93" s="1"/>
      <c r="AZC93" s="1"/>
      <c r="AZD93" s="1"/>
      <c r="AZE93" s="1"/>
      <c r="AZF93" s="1"/>
      <c r="AZG93" s="1"/>
      <c r="AZH93" s="1"/>
      <c r="AZI93" s="1"/>
      <c r="AZJ93" s="1"/>
      <c r="AZK93" s="1"/>
      <c r="AZL93" s="1"/>
      <c r="AZM93" s="1"/>
      <c r="AZN93" s="1"/>
      <c r="AZO93" s="1"/>
      <c r="AZP93" s="1"/>
      <c r="AZQ93" s="1"/>
      <c r="AZR93" s="1"/>
      <c r="AZS93" s="1"/>
      <c r="AZT93" s="1"/>
      <c r="AZU93" s="1"/>
      <c r="AZV93" s="1"/>
      <c r="AZW93" s="1"/>
      <c r="AZX93" s="1"/>
      <c r="AZY93" s="1"/>
      <c r="AZZ93" s="1"/>
      <c r="BAA93" s="1"/>
      <c r="BAB93" s="1"/>
      <c r="BAC93" s="1"/>
      <c r="BAD93" s="1"/>
      <c r="BAE93" s="1"/>
      <c r="BAF93" s="1"/>
      <c r="BAG93" s="1"/>
      <c r="BAH93" s="1"/>
      <c r="BAI93" s="1"/>
      <c r="BAJ93" s="1"/>
      <c r="BAK93" s="1"/>
      <c r="BAL93" s="1"/>
      <c r="BAM93" s="1"/>
      <c r="BAN93" s="1"/>
      <c r="BAO93" s="1"/>
      <c r="BAP93" s="1"/>
      <c r="BAQ93" s="1"/>
      <c r="BAR93" s="1"/>
      <c r="BAS93" s="1"/>
      <c r="BAT93" s="1"/>
      <c r="BAU93" s="1"/>
      <c r="BAV93" s="1"/>
      <c r="BAW93" s="1"/>
      <c r="BAX93" s="1"/>
      <c r="BAY93" s="1"/>
      <c r="BAZ93" s="1"/>
      <c r="BBA93" s="1"/>
      <c r="BBB93" s="1"/>
      <c r="BBC93" s="1"/>
      <c r="BBD93" s="1"/>
      <c r="BBE93" s="1"/>
      <c r="BBF93" s="1"/>
      <c r="BBG93" s="1"/>
      <c r="BBH93" s="1"/>
      <c r="BBI93" s="1"/>
      <c r="BBJ93" s="1"/>
      <c r="BBK93" s="1"/>
      <c r="BBL93" s="1"/>
      <c r="BBM93" s="1"/>
      <c r="BBN93" s="1"/>
      <c r="BBO93" s="1"/>
      <c r="BBP93" s="1"/>
      <c r="BBQ93" s="1"/>
      <c r="BBR93" s="1"/>
      <c r="BBS93" s="1"/>
      <c r="BBT93" s="1"/>
      <c r="BBU93" s="1"/>
      <c r="BBV93" s="1"/>
      <c r="BBW93" s="1"/>
      <c r="BBX93" s="1"/>
      <c r="BBY93" s="1"/>
      <c r="BBZ93" s="1"/>
      <c r="BCA93" s="1"/>
      <c r="BCB93" s="1"/>
      <c r="BCC93" s="1"/>
      <c r="BCD93" s="1"/>
      <c r="BCE93" s="1"/>
      <c r="BCF93" s="1"/>
      <c r="BCG93" s="1"/>
      <c r="BCH93" s="1"/>
      <c r="BCI93" s="1"/>
      <c r="BCJ93" s="1"/>
      <c r="BCK93" s="1"/>
      <c r="BCL93" s="1"/>
      <c r="BCM93" s="1"/>
      <c r="BCN93" s="1"/>
      <c r="BCO93" s="1"/>
      <c r="BCP93" s="1"/>
      <c r="BCQ93" s="1"/>
      <c r="BCR93" s="1"/>
      <c r="BCS93" s="1"/>
      <c r="BCT93" s="1"/>
      <c r="BCU93" s="1"/>
      <c r="BCV93" s="1"/>
      <c r="BCW93" s="1"/>
      <c r="BCX93" s="1"/>
      <c r="BCY93" s="1"/>
      <c r="BCZ93" s="1"/>
      <c r="BDA93" s="1"/>
      <c r="BDB93" s="1"/>
      <c r="BDC93" s="1"/>
      <c r="BDD93" s="1"/>
      <c r="BDE93" s="1"/>
      <c r="BDF93" s="1"/>
      <c r="BDG93" s="1"/>
      <c r="BDH93" s="1"/>
      <c r="BDI93" s="1"/>
      <c r="BDJ93" s="1"/>
      <c r="BDK93" s="1"/>
      <c r="BDL93" s="1"/>
      <c r="BDM93" s="1"/>
      <c r="BDN93" s="1"/>
      <c r="BDO93" s="1"/>
      <c r="BDP93" s="1"/>
      <c r="BDQ93" s="1"/>
      <c r="BDR93" s="1"/>
      <c r="BDS93" s="1"/>
      <c r="BDT93" s="1"/>
      <c r="BDU93" s="1"/>
      <c r="BDV93" s="1"/>
      <c r="BDW93" s="1"/>
      <c r="BDX93" s="1"/>
      <c r="BDY93" s="1"/>
      <c r="BDZ93" s="1"/>
      <c r="BEA93" s="1"/>
      <c r="BEB93" s="1"/>
      <c r="BEC93" s="1"/>
      <c r="BED93" s="1"/>
      <c r="BEE93" s="1"/>
      <c r="BEF93" s="1"/>
      <c r="BEG93" s="1"/>
      <c r="BEH93" s="1"/>
      <c r="BEI93" s="1"/>
      <c r="BEJ93" s="1"/>
      <c r="BEK93" s="1"/>
      <c r="BEL93" s="1"/>
      <c r="BEM93" s="1"/>
      <c r="BEN93" s="1"/>
      <c r="BEO93" s="1"/>
      <c r="BEP93" s="1"/>
      <c r="BEQ93" s="1"/>
      <c r="BER93" s="1"/>
      <c r="BES93" s="1"/>
      <c r="BET93" s="1"/>
      <c r="BEU93" s="1"/>
      <c r="BEV93" s="1"/>
      <c r="BEW93" s="1"/>
      <c r="BEX93" s="1"/>
      <c r="BEY93" s="1"/>
      <c r="BEZ93" s="1"/>
      <c r="BFA93" s="1"/>
      <c r="BFB93" s="1"/>
      <c r="BFC93" s="1"/>
      <c r="BFD93" s="1"/>
      <c r="BFE93" s="1"/>
      <c r="BFF93" s="1"/>
      <c r="BFG93" s="1"/>
      <c r="BFH93" s="1"/>
      <c r="BFI93" s="1"/>
      <c r="BFJ93" s="1"/>
      <c r="BFK93" s="1"/>
      <c r="BFL93" s="1"/>
      <c r="BFM93" s="1"/>
      <c r="BFN93" s="1"/>
      <c r="BFO93" s="1"/>
      <c r="BFP93" s="1"/>
      <c r="BFQ93" s="1"/>
      <c r="BFR93" s="1"/>
      <c r="BFS93" s="1"/>
      <c r="BFT93" s="1"/>
      <c r="BFU93" s="1"/>
      <c r="BFV93" s="1"/>
      <c r="BFW93" s="1"/>
      <c r="BFX93" s="1"/>
      <c r="BFY93" s="1"/>
      <c r="BFZ93" s="1"/>
      <c r="BGA93" s="1"/>
      <c r="BGB93" s="1"/>
      <c r="BGC93" s="1"/>
      <c r="BGD93" s="1"/>
      <c r="BGE93" s="1"/>
      <c r="BGF93" s="1"/>
      <c r="BGG93" s="1"/>
      <c r="BGH93" s="1"/>
      <c r="BGI93" s="1"/>
      <c r="BGJ93" s="1"/>
      <c r="BGK93" s="1"/>
      <c r="BGL93" s="1"/>
      <c r="BGM93" s="1"/>
      <c r="BGN93" s="1"/>
      <c r="BGO93" s="1"/>
      <c r="BGP93" s="1"/>
      <c r="BGQ93" s="1"/>
      <c r="BGR93" s="1"/>
      <c r="BGS93" s="1"/>
      <c r="BGT93" s="1"/>
      <c r="BGU93" s="1"/>
      <c r="BGV93" s="1"/>
      <c r="BGW93" s="1"/>
      <c r="BGX93" s="1"/>
      <c r="BGY93" s="1"/>
      <c r="BGZ93" s="1"/>
      <c r="BHA93" s="1"/>
      <c r="BHB93" s="1"/>
      <c r="BHC93" s="1"/>
      <c r="BHD93" s="1"/>
      <c r="BHE93" s="1"/>
      <c r="BHF93" s="1"/>
      <c r="BHG93" s="1"/>
      <c r="BHH93" s="1"/>
      <c r="BHI93" s="1"/>
      <c r="BHJ93" s="1"/>
      <c r="BHK93" s="1"/>
      <c r="BHL93" s="1"/>
      <c r="BHM93" s="1"/>
      <c r="BHN93" s="1"/>
      <c r="BHO93" s="1"/>
      <c r="BHP93" s="1"/>
      <c r="BHQ93" s="1"/>
      <c r="BHR93" s="1"/>
      <c r="BHS93" s="1"/>
      <c r="BHT93" s="1"/>
      <c r="BHU93" s="1"/>
      <c r="BHV93" s="1"/>
      <c r="BHW93" s="1"/>
      <c r="BHX93" s="1"/>
      <c r="BHY93" s="1"/>
      <c r="BHZ93" s="1"/>
      <c r="BIA93" s="1"/>
      <c r="BIB93" s="1"/>
      <c r="BIC93" s="1"/>
      <c r="BID93" s="1"/>
      <c r="BIE93" s="1"/>
      <c r="BIF93" s="1"/>
      <c r="BIG93" s="1"/>
      <c r="BIH93" s="1"/>
      <c r="BII93" s="1"/>
      <c r="BIJ93" s="1"/>
      <c r="BIK93" s="1"/>
      <c r="BIL93" s="1"/>
      <c r="BIM93" s="1"/>
      <c r="BIN93" s="1"/>
      <c r="BIO93" s="1"/>
      <c r="BIP93" s="1"/>
      <c r="BIQ93" s="1"/>
      <c r="BIR93" s="1"/>
      <c r="BIS93" s="1"/>
      <c r="BIT93" s="1"/>
      <c r="BIU93" s="1"/>
      <c r="BIV93" s="1"/>
      <c r="BIW93" s="1"/>
      <c r="BIX93" s="1"/>
      <c r="BIY93" s="1"/>
      <c r="BIZ93" s="1"/>
      <c r="BJA93" s="1"/>
      <c r="BJB93" s="1"/>
      <c r="BJC93" s="1"/>
      <c r="BJD93" s="1"/>
      <c r="BJE93" s="1"/>
      <c r="BJF93" s="1"/>
      <c r="BJG93" s="1"/>
      <c r="BJH93" s="1"/>
      <c r="BJI93" s="1"/>
      <c r="BJJ93" s="1"/>
      <c r="BJK93" s="1"/>
      <c r="BJL93" s="1"/>
      <c r="BJM93" s="1"/>
      <c r="BJN93" s="1"/>
      <c r="BJO93" s="1"/>
      <c r="BJP93" s="1"/>
      <c r="BJQ93" s="1"/>
      <c r="BJR93" s="1"/>
      <c r="BJS93" s="1"/>
      <c r="BJT93" s="1"/>
      <c r="BJU93" s="1"/>
      <c r="BJV93" s="1"/>
      <c r="BJW93" s="1"/>
      <c r="BJX93" s="1"/>
      <c r="BJY93" s="1"/>
      <c r="BJZ93" s="1"/>
      <c r="BKA93" s="1"/>
      <c r="BKB93" s="1"/>
      <c r="BKC93" s="1"/>
      <c r="BKD93" s="1"/>
      <c r="BKE93" s="1"/>
      <c r="BKF93" s="1"/>
      <c r="BKG93" s="1"/>
      <c r="BKH93" s="1"/>
      <c r="BKI93" s="1"/>
      <c r="BKJ93" s="1"/>
      <c r="BKK93" s="1"/>
      <c r="BKL93" s="1"/>
      <c r="BKM93" s="1"/>
      <c r="BKN93" s="1"/>
      <c r="BKO93" s="1"/>
      <c r="BKP93" s="1"/>
      <c r="BKQ93" s="1"/>
      <c r="BKR93" s="1"/>
      <c r="BKS93" s="1"/>
      <c r="BKT93" s="1"/>
      <c r="BKU93" s="1"/>
      <c r="BKV93" s="1"/>
      <c r="BKW93" s="1"/>
      <c r="BKX93" s="1"/>
      <c r="BKY93" s="1"/>
      <c r="BKZ93" s="1"/>
      <c r="BLA93" s="1"/>
      <c r="BLB93" s="1"/>
      <c r="BLC93" s="1"/>
      <c r="BLD93" s="1"/>
      <c r="BLE93" s="1"/>
      <c r="BLF93" s="1"/>
      <c r="BLG93" s="1"/>
      <c r="BLH93" s="1"/>
      <c r="BLI93" s="1"/>
      <c r="BLJ93" s="1"/>
      <c r="BLK93" s="1"/>
      <c r="BLL93" s="1"/>
      <c r="BLM93" s="1"/>
      <c r="BLN93" s="1"/>
      <c r="BLO93" s="1"/>
      <c r="BLP93" s="1"/>
      <c r="BLQ93" s="1"/>
      <c r="BLR93" s="1"/>
      <c r="BLS93" s="1"/>
      <c r="BLT93" s="1"/>
      <c r="BLU93" s="1"/>
      <c r="BLV93" s="1"/>
      <c r="BLW93" s="1"/>
      <c r="BLX93" s="1"/>
      <c r="BLY93" s="1"/>
      <c r="BLZ93" s="1"/>
      <c r="BMA93" s="1"/>
      <c r="BMB93" s="1"/>
      <c r="BMC93" s="1"/>
      <c r="BMD93" s="1"/>
      <c r="BME93" s="1"/>
      <c r="BMF93" s="1"/>
      <c r="BMG93" s="1"/>
      <c r="BMH93" s="1"/>
      <c r="BMI93" s="1"/>
      <c r="BMJ93" s="1"/>
      <c r="BMK93" s="1"/>
      <c r="BML93" s="1"/>
      <c r="BMM93" s="1"/>
      <c r="BMN93" s="1"/>
      <c r="BMO93" s="1"/>
      <c r="BMP93" s="1"/>
      <c r="BMQ93" s="1"/>
      <c r="BMR93" s="1"/>
      <c r="BMS93" s="1"/>
      <c r="BMT93" s="1"/>
      <c r="BMU93" s="1"/>
      <c r="BMV93" s="1"/>
      <c r="BMW93" s="1"/>
      <c r="BMX93" s="1"/>
      <c r="BMY93" s="1"/>
      <c r="BMZ93" s="1"/>
      <c r="BNA93" s="1"/>
      <c r="BNB93" s="1"/>
      <c r="BNC93" s="1"/>
      <c r="BND93" s="1"/>
      <c r="BNE93" s="1"/>
      <c r="BNF93" s="1"/>
      <c r="BNG93" s="1"/>
      <c r="BNH93" s="1"/>
      <c r="BNI93" s="1"/>
      <c r="BNJ93" s="1"/>
      <c r="BNK93" s="1"/>
      <c r="BNL93" s="1"/>
      <c r="BNM93" s="1"/>
      <c r="BNN93" s="1"/>
      <c r="BNO93" s="1"/>
      <c r="BNP93" s="1"/>
      <c r="BNQ93" s="1"/>
      <c r="BNR93" s="1"/>
      <c r="BNS93" s="1"/>
      <c r="BNT93" s="1"/>
      <c r="BNU93" s="1"/>
      <c r="BNV93" s="1"/>
      <c r="BNW93" s="1"/>
      <c r="BNX93" s="1"/>
      <c r="BNY93" s="1"/>
      <c r="BNZ93" s="1"/>
      <c r="BOA93" s="1"/>
      <c r="BOB93" s="1"/>
      <c r="BOC93" s="1"/>
      <c r="BOD93" s="1"/>
      <c r="BOE93" s="1"/>
      <c r="BOF93" s="1"/>
      <c r="BOG93" s="1"/>
      <c r="BOH93" s="1"/>
      <c r="BOI93" s="1"/>
      <c r="BOJ93" s="1"/>
      <c r="BOK93" s="1"/>
      <c r="BOL93" s="1"/>
      <c r="BOM93" s="1"/>
      <c r="BON93" s="1"/>
      <c r="BOO93" s="1"/>
      <c r="BOP93" s="1"/>
      <c r="BOQ93" s="1"/>
      <c r="BOR93" s="1"/>
      <c r="BOS93" s="1"/>
      <c r="BOT93" s="1"/>
      <c r="BOU93" s="1"/>
      <c r="BOV93" s="1"/>
      <c r="BOW93" s="1"/>
      <c r="BOX93" s="1"/>
      <c r="BOY93" s="1"/>
      <c r="BOZ93" s="1"/>
      <c r="BPA93" s="1"/>
      <c r="BPB93" s="1"/>
      <c r="BPC93" s="1"/>
      <c r="BPD93" s="1"/>
      <c r="BPE93" s="1"/>
      <c r="BPF93" s="1"/>
      <c r="BPG93" s="1"/>
      <c r="BPH93" s="1"/>
      <c r="BPI93" s="1"/>
      <c r="BPJ93" s="1"/>
      <c r="BPK93" s="1"/>
      <c r="BPL93" s="1"/>
      <c r="BPM93" s="1"/>
      <c r="BPN93" s="1"/>
      <c r="BPO93" s="1"/>
      <c r="BPP93" s="1"/>
      <c r="BPQ93" s="1"/>
      <c r="BPR93" s="1"/>
      <c r="BPS93" s="1"/>
      <c r="BPT93" s="1"/>
      <c r="BPU93" s="1"/>
      <c r="BPV93" s="1"/>
      <c r="BPW93" s="1"/>
      <c r="BPX93" s="1"/>
      <c r="BPY93" s="1"/>
      <c r="BPZ93" s="1"/>
      <c r="BQA93" s="1"/>
      <c r="BQB93" s="1"/>
      <c r="BQC93" s="1"/>
      <c r="BQD93" s="1"/>
      <c r="BQE93" s="1"/>
      <c r="BQF93" s="1"/>
      <c r="BQG93" s="1"/>
      <c r="BQH93" s="1"/>
      <c r="BQI93" s="1"/>
      <c r="BQJ93" s="1"/>
      <c r="BQK93" s="1"/>
      <c r="BQL93" s="1"/>
      <c r="BQM93" s="1"/>
      <c r="BQN93" s="1"/>
      <c r="BQO93" s="1"/>
      <c r="BQP93" s="1"/>
      <c r="BQQ93" s="1"/>
      <c r="BQR93" s="1"/>
      <c r="BQS93" s="1"/>
      <c r="BQT93" s="1"/>
      <c r="BQU93" s="1"/>
      <c r="BQV93" s="1"/>
      <c r="BQW93" s="1"/>
      <c r="BQX93" s="1"/>
      <c r="BQY93" s="1"/>
      <c r="BQZ93" s="1"/>
      <c r="BRA93" s="1"/>
      <c r="BRB93" s="1"/>
      <c r="BRC93" s="1"/>
      <c r="BRD93" s="1"/>
      <c r="BRE93" s="1"/>
      <c r="BRF93" s="1"/>
      <c r="BRG93" s="1"/>
      <c r="BRH93" s="1"/>
      <c r="BRI93" s="1"/>
      <c r="BRJ93" s="1"/>
      <c r="BRK93" s="1"/>
      <c r="BRL93" s="1"/>
      <c r="BRM93" s="1"/>
      <c r="BRN93" s="1"/>
      <c r="BRO93" s="1"/>
      <c r="BRP93" s="1"/>
      <c r="BRQ93" s="1"/>
      <c r="BRR93" s="1"/>
      <c r="BRS93" s="1"/>
      <c r="BRT93" s="1"/>
      <c r="BRU93" s="1"/>
      <c r="BRV93" s="1"/>
      <c r="BRW93" s="1"/>
      <c r="BRX93" s="1"/>
      <c r="BRY93" s="1"/>
      <c r="BRZ93" s="1"/>
      <c r="BSA93" s="1"/>
      <c r="BSB93" s="1"/>
      <c r="BSC93" s="1"/>
      <c r="BSD93" s="1"/>
      <c r="BSE93" s="1"/>
      <c r="BSF93" s="1"/>
      <c r="BSG93" s="1"/>
      <c r="BSH93" s="1"/>
      <c r="BSI93" s="1"/>
      <c r="BSJ93" s="1"/>
      <c r="BSK93" s="1"/>
      <c r="BSL93" s="1"/>
      <c r="BSM93" s="1"/>
      <c r="BSN93" s="1"/>
      <c r="BSO93" s="1"/>
      <c r="BSP93" s="1"/>
      <c r="BSQ93" s="1"/>
      <c r="BSR93" s="1"/>
      <c r="BSS93" s="1"/>
      <c r="BST93" s="1"/>
      <c r="BSU93" s="1"/>
      <c r="BSV93" s="1"/>
      <c r="BSW93" s="1"/>
      <c r="BSX93" s="1"/>
      <c r="BSY93" s="1"/>
      <c r="BSZ93" s="1"/>
      <c r="BTA93" s="1"/>
      <c r="BTB93" s="1"/>
      <c r="BTC93" s="1"/>
      <c r="BTD93" s="1"/>
      <c r="BTE93" s="1"/>
      <c r="BTF93" s="1"/>
      <c r="BTG93" s="1"/>
      <c r="BTH93" s="1"/>
      <c r="BTI93" s="1"/>
      <c r="BTJ93" s="1"/>
      <c r="BTK93" s="1"/>
      <c r="BTL93" s="1"/>
      <c r="BTM93" s="1"/>
      <c r="BTN93" s="1"/>
      <c r="BTO93" s="1"/>
      <c r="BTP93" s="1"/>
      <c r="BTQ93" s="1"/>
      <c r="BTR93" s="1"/>
      <c r="BTS93" s="1"/>
      <c r="BTT93" s="1"/>
      <c r="BTU93" s="1"/>
      <c r="BTV93" s="1"/>
      <c r="BTW93" s="1"/>
      <c r="BTX93" s="1"/>
      <c r="BTY93" s="1"/>
      <c r="BTZ93" s="1"/>
      <c r="BUA93" s="1"/>
      <c r="BUB93" s="1"/>
      <c r="BUC93" s="1"/>
      <c r="BUD93" s="1"/>
      <c r="BUE93" s="1"/>
      <c r="BUF93" s="1"/>
      <c r="BUG93" s="1"/>
      <c r="BUH93" s="1"/>
      <c r="BUI93" s="1"/>
      <c r="BUJ93" s="1"/>
      <c r="BUK93" s="1"/>
      <c r="BUL93" s="1"/>
      <c r="BUM93" s="1"/>
      <c r="BUN93" s="1"/>
      <c r="BUO93" s="1"/>
      <c r="BUP93" s="1"/>
      <c r="BUQ93" s="1"/>
      <c r="BUR93" s="1"/>
      <c r="BUS93" s="1"/>
      <c r="BUT93" s="1"/>
      <c r="BUU93" s="1"/>
      <c r="BUV93" s="1"/>
      <c r="BUW93" s="1"/>
      <c r="BUX93" s="1"/>
      <c r="BUY93" s="1"/>
      <c r="BUZ93" s="1"/>
      <c r="BVA93" s="1"/>
      <c r="BVB93" s="1"/>
      <c r="BVC93" s="1"/>
      <c r="BVD93" s="1"/>
      <c r="BVE93" s="1"/>
      <c r="BVF93" s="1"/>
      <c r="BVG93" s="1"/>
      <c r="BVH93" s="1"/>
      <c r="BVI93" s="1"/>
      <c r="BVJ93" s="1"/>
      <c r="BVK93" s="1"/>
      <c r="BVL93" s="1"/>
      <c r="BVM93" s="1"/>
      <c r="BVN93" s="1"/>
      <c r="BVO93" s="1"/>
      <c r="BVP93" s="1"/>
      <c r="BVQ93" s="1"/>
      <c r="BVR93" s="1"/>
      <c r="BVS93" s="1"/>
      <c r="BVT93" s="1"/>
      <c r="BVU93" s="1"/>
      <c r="BVV93" s="1"/>
      <c r="BVW93" s="1"/>
      <c r="BVX93" s="1"/>
      <c r="BVY93" s="1"/>
      <c r="BVZ93" s="1"/>
      <c r="BWA93" s="1"/>
      <c r="BWB93" s="1"/>
      <c r="BWC93" s="1"/>
      <c r="BWD93" s="1"/>
      <c r="BWE93" s="1"/>
    </row>
    <row r="94" spans="1:1955" ht="87.75" customHeight="1" x14ac:dyDescent="0.25">
      <c r="A94" s="28" t="s">
        <v>202</v>
      </c>
      <c r="B94" s="28" t="s">
        <v>307</v>
      </c>
      <c r="C94" s="28" t="s">
        <v>308</v>
      </c>
      <c r="D94" s="31" t="s">
        <v>119</v>
      </c>
      <c r="E94" s="31" t="s">
        <v>309</v>
      </c>
      <c r="F94" s="29" t="s">
        <v>41</v>
      </c>
      <c r="G94" s="28" t="s">
        <v>102</v>
      </c>
      <c r="H94" s="30" t="s">
        <v>121</v>
      </c>
      <c r="I94" s="28" t="s">
        <v>122</v>
      </c>
      <c r="J94" s="28" t="s">
        <v>123</v>
      </c>
      <c r="K94" s="28" t="s">
        <v>697</v>
      </c>
      <c r="L94" s="28">
        <v>2</v>
      </c>
      <c r="M94" s="28">
        <v>3</v>
      </c>
      <c r="N94" s="30">
        <f>L94*M94</f>
        <v>6</v>
      </c>
      <c r="O94" s="28" t="str">
        <f t="shared" si="74"/>
        <v>MEDIO</v>
      </c>
      <c r="P94" s="28">
        <v>25</v>
      </c>
      <c r="Q94" s="30">
        <f>N94*P94</f>
        <v>150</v>
      </c>
      <c r="R94" s="30" t="str">
        <f>IF(Q94&lt;=20,"IV",IF(Q94&lt;=120,"III",IF(Q94&lt;=500,"II",IF(Q94&lt;=4000,"I"))))</f>
        <v>II</v>
      </c>
      <c r="S94" s="28" t="str">
        <f t="shared" si="64"/>
        <v>ACEPTABLE CON CONTROL ESPECIFICO</v>
      </c>
      <c r="T94" s="28">
        <v>6</v>
      </c>
      <c r="U94" s="28" t="s">
        <v>125</v>
      </c>
      <c r="V94" s="28" t="s">
        <v>126</v>
      </c>
      <c r="W94" s="28"/>
      <c r="X94" s="28"/>
      <c r="Y94" s="28"/>
      <c r="Z94" s="28" t="s">
        <v>129</v>
      </c>
      <c r="AA94" s="28"/>
      <c r="AB94" s="28"/>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c r="JD94" s="1"/>
      <c r="JE94" s="1"/>
      <c r="JF94" s="1"/>
      <c r="JG94" s="1"/>
      <c r="JH94" s="1"/>
      <c r="JI94" s="1"/>
      <c r="JJ94" s="1"/>
      <c r="JK94" s="1"/>
      <c r="JL94" s="1"/>
      <c r="JM94" s="1"/>
      <c r="JN94" s="1"/>
      <c r="JO94" s="1"/>
      <c r="JP94" s="1"/>
      <c r="JQ94" s="1"/>
      <c r="JR94" s="1"/>
      <c r="JS94" s="1"/>
      <c r="JT94" s="1"/>
      <c r="JU94" s="1"/>
      <c r="JV94" s="1"/>
      <c r="JW94" s="1"/>
      <c r="JX94" s="1"/>
      <c r="JY94" s="1"/>
      <c r="JZ94" s="1"/>
      <c r="KA94" s="1"/>
      <c r="KB94" s="1"/>
      <c r="KC94" s="1"/>
      <c r="KD94" s="1"/>
      <c r="KE94" s="1"/>
      <c r="KF94" s="1"/>
      <c r="KG94" s="1"/>
      <c r="KH94" s="1"/>
      <c r="KI94" s="1"/>
      <c r="KJ94" s="1"/>
      <c r="KK94" s="1"/>
      <c r="KL94" s="1"/>
      <c r="KM94" s="1"/>
      <c r="KN94" s="1"/>
      <c r="KO94" s="1"/>
      <c r="KP94" s="1"/>
      <c r="KQ94" s="1"/>
      <c r="KR94" s="1"/>
      <c r="KS94" s="1"/>
      <c r="KT94" s="1"/>
      <c r="KU94" s="1"/>
      <c r="KV94" s="1"/>
      <c r="KW94" s="1"/>
      <c r="KX94" s="1"/>
      <c r="KY94" s="1"/>
      <c r="KZ94" s="1"/>
      <c r="LA94" s="1"/>
      <c r="LB94" s="1"/>
      <c r="LC94" s="1"/>
      <c r="LD94" s="1"/>
      <c r="LE94" s="1"/>
      <c r="LF94" s="1"/>
      <c r="LG94" s="1"/>
      <c r="LH94" s="1"/>
      <c r="LI94" s="1"/>
      <c r="LJ94" s="1"/>
      <c r="LK94" s="1"/>
      <c r="LL94" s="1"/>
      <c r="LM94" s="1"/>
      <c r="LN94" s="1"/>
      <c r="LO94" s="1"/>
      <c r="LP94" s="1"/>
      <c r="LQ94" s="1"/>
      <c r="LR94" s="1"/>
      <c r="LS94" s="1"/>
      <c r="LT94" s="1"/>
      <c r="LU94" s="1"/>
      <c r="LV94" s="1"/>
      <c r="LW94" s="1"/>
      <c r="LX94" s="1"/>
      <c r="LY94" s="1"/>
      <c r="LZ94" s="1"/>
      <c r="MA94" s="1"/>
      <c r="MB94" s="1"/>
      <c r="MC94" s="1"/>
      <c r="MD94" s="1"/>
      <c r="ME94" s="1"/>
      <c r="MF94" s="1"/>
      <c r="MG94" s="1"/>
      <c r="MH94" s="1"/>
      <c r="MI94" s="1"/>
      <c r="MJ94" s="1"/>
      <c r="MK94" s="1"/>
      <c r="ML94" s="1"/>
      <c r="MM94" s="1"/>
      <c r="MN94" s="1"/>
      <c r="MO94" s="1"/>
      <c r="MP94" s="1"/>
      <c r="MQ94" s="1"/>
      <c r="MR94" s="1"/>
      <c r="MS94" s="1"/>
      <c r="MT94" s="1"/>
      <c r="MU94" s="1"/>
      <c r="MV94" s="1"/>
      <c r="MW94" s="1"/>
      <c r="MX94" s="1"/>
      <c r="MY94" s="1"/>
      <c r="MZ94" s="1"/>
      <c r="NA94" s="1"/>
      <c r="NB94" s="1"/>
      <c r="NC94" s="1"/>
      <c r="ND94" s="1"/>
      <c r="NE94" s="1"/>
      <c r="NF94" s="1"/>
      <c r="NG94" s="1"/>
      <c r="NH94" s="1"/>
      <c r="NI94" s="1"/>
      <c r="NJ94" s="1"/>
      <c r="NK94" s="1"/>
      <c r="NL94" s="1"/>
      <c r="NM94" s="1"/>
      <c r="NN94" s="1"/>
      <c r="NO94" s="1"/>
      <c r="NP94" s="1"/>
      <c r="NQ94" s="1"/>
      <c r="NR94" s="1"/>
      <c r="NS94" s="1"/>
      <c r="NT94" s="1"/>
      <c r="NU94" s="1"/>
      <c r="NV94" s="1"/>
      <c r="NW94" s="1"/>
      <c r="NX94" s="1"/>
      <c r="NY94" s="1"/>
      <c r="NZ94" s="1"/>
      <c r="OA94" s="1"/>
      <c r="OB94" s="1"/>
      <c r="OC94" s="1"/>
      <c r="OD94" s="1"/>
      <c r="OE94" s="1"/>
      <c r="OF94" s="1"/>
      <c r="OG94" s="1"/>
      <c r="OH94" s="1"/>
      <c r="OI94" s="1"/>
      <c r="OJ94" s="1"/>
      <c r="OK94" s="1"/>
      <c r="OL94" s="1"/>
      <c r="OM94" s="1"/>
      <c r="ON94" s="1"/>
      <c r="OO94" s="1"/>
      <c r="OP94" s="1"/>
      <c r="OQ94" s="1"/>
      <c r="OR94" s="1"/>
      <c r="OS94" s="1"/>
      <c r="OT94" s="1"/>
      <c r="OU94" s="1"/>
      <c r="OV94" s="1"/>
      <c r="OW94" s="1"/>
      <c r="OX94" s="1"/>
      <c r="OY94" s="1"/>
      <c r="OZ94" s="1"/>
      <c r="PA94" s="1"/>
      <c r="PB94" s="1"/>
      <c r="PC94" s="1"/>
      <c r="PD94" s="1"/>
      <c r="PE94" s="1"/>
      <c r="PF94" s="1"/>
      <c r="PG94" s="1"/>
      <c r="PH94" s="1"/>
      <c r="PI94" s="1"/>
      <c r="PJ94" s="1"/>
      <c r="PK94" s="1"/>
      <c r="PL94" s="1"/>
      <c r="PM94" s="1"/>
      <c r="PN94" s="1"/>
      <c r="PO94" s="1"/>
      <c r="PP94" s="1"/>
      <c r="PQ94" s="1"/>
      <c r="PR94" s="1"/>
      <c r="PS94" s="1"/>
      <c r="PT94" s="1"/>
      <c r="PU94" s="1"/>
      <c r="PV94" s="1"/>
      <c r="PW94" s="1"/>
      <c r="PX94" s="1"/>
      <c r="PY94" s="1"/>
      <c r="PZ94" s="1"/>
      <c r="QA94" s="1"/>
      <c r="QB94" s="1"/>
      <c r="QC94" s="1"/>
      <c r="QD94" s="1"/>
      <c r="QE94" s="1"/>
      <c r="QF94" s="1"/>
      <c r="QG94" s="1"/>
      <c r="QH94" s="1"/>
      <c r="QI94" s="1"/>
      <c r="QJ94" s="1"/>
      <c r="QK94" s="1"/>
      <c r="QL94" s="1"/>
      <c r="QM94" s="1"/>
      <c r="QN94" s="1"/>
      <c r="QO94" s="1"/>
      <c r="QP94" s="1"/>
      <c r="QQ94" s="1"/>
      <c r="QR94" s="1"/>
      <c r="QS94" s="1"/>
      <c r="QT94" s="1"/>
      <c r="QU94" s="1"/>
      <c r="QV94" s="1"/>
      <c r="QW94" s="1"/>
      <c r="QX94" s="1"/>
      <c r="QY94" s="1"/>
      <c r="QZ94" s="1"/>
      <c r="RA94" s="1"/>
      <c r="RB94" s="1"/>
      <c r="RC94" s="1"/>
      <c r="RD94" s="1"/>
      <c r="RE94" s="1"/>
      <c r="RF94" s="1"/>
      <c r="RG94" s="1"/>
      <c r="RH94" s="1"/>
      <c r="RI94" s="1"/>
      <c r="RJ94" s="1"/>
      <c r="RK94" s="1"/>
      <c r="RL94" s="1"/>
      <c r="RM94" s="1"/>
      <c r="RN94" s="1"/>
      <c r="RO94" s="1"/>
      <c r="RP94" s="1"/>
      <c r="RQ94" s="1"/>
      <c r="RR94" s="1"/>
      <c r="RS94" s="1"/>
      <c r="RT94" s="1"/>
      <c r="RU94" s="1"/>
      <c r="RV94" s="1"/>
      <c r="RW94" s="1"/>
      <c r="RX94" s="1"/>
      <c r="RY94" s="1"/>
      <c r="RZ94" s="1"/>
      <c r="SA94" s="1"/>
      <c r="SB94" s="1"/>
      <c r="SC94" s="1"/>
      <c r="SD94" s="1"/>
      <c r="SE94" s="1"/>
      <c r="SF94" s="1"/>
      <c r="SG94" s="1"/>
      <c r="SH94" s="1"/>
      <c r="SI94" s="1"/>
      <c r="SJ94" s="1"/>
      <c r="SK94" s="1"/>
      <c r="SL94" s="1"/>
      <c r="SM94" s="1"/>
      <c r="SN94" s="1"/>
      <c r="SO94" s="1"/>
      <c r="SP94" s="1"/>
      <c r="SQ94" s="1"/>
      <c r="SR94" s="1"/>
      <c r="SS94" s="1"/>
      <c r="ST94" s="1"/>
      <c r="SU94" s="1"/>
      <c r="SV94" s="1"/>
      <c r="SW94" s="1"/>
      <c r="SX94" s="1"/>
      <c r="SY94" s="1"/>
      <c r="SZ94" s="1"/>
      <c r="TA94" s="1"/>
      <c r="TB94" s="1"/>
      <c r="TC94" s="1"/>
      <c r="TD94" s="1"/>
      <c r="TE94" s="1"/>
      <c r="TF94" s="1"/>
      <c r="TG94" s="1"/>
      <c r="TH94" s="1"/>
      <c r="TI94" s="1"/>
      <c r="TJ94" s="1"/>
      <c r="TK94" s="1"/>
      <c r="TL94" s="1"/>
      <c r="TM94" s="1"/>
      <c r="TN94" s="1"/>
      <c r="TO94" s="1"/>
      <c r="TP94" s="1"/>
      <c r="TQ94" s="1"/>
      <c r="TR94" s="1"/>
      <c r="TS94" s="1"/>
      <c r="TT94" s="1"/>
      <c r="TU94" s="1"/>
      <c r="TV94" s="1"/>
      <c r="TW94" s="1"/>
      <c r="TX94" s="1"/>
      <c r="TY94" s="1"/>
      <c r="TZ94" s="1"/>
      <c r="UA94" s="1"/>
      <c r="UB94" s="1"/>
      <c r="UC94" s="1"/>
      <c r="UD94" s="1"/>
      <c r="UE94" s="1"/>
      <c r="UF94" s="1"/>
      <c r="UG94" s="1"/>
      <c r="UH94" s="1"/>
      <c r="UI94" s="1"/>
      <c r="UJ94" s="1"/>
      <c r="UK94" s="1"/>
      <c r="UL94" s="1"/>
      <c r="UM94" s="1"/>
      <c r="UN94" s="1"/>
      <c r="UO94" s="1"/>
      <c r="UP94" s="1"/>
      <c r="UQ94" s="1"/>
      <c r="UR94" s="1"/>
      <c r="US94" s="1"/>
      <c r="UT94" s="1"/>
      <c r="UU94" s="1"/>
      <c r="UV94" s="1"/>
      <c r="UW94" s="1"/>
      <c r="UX94" s="1"/>
      <c r="UY94" s="1"/>
      <c r="UZ94" s="1"/>
      <c r="VA94" s="1"/>
      <c r="VB94" s="1"/>
      <c r="VC94" s="1"/>
      <c r="VD94" s="1"/>
      <c r="VE94" s="1"/>
      <c r="VF94" s="1"/>
      <c r="VG94" s="1"/>
      <c r="VH94" s="1"/>
      <c r="VI94" s="1"/>
      <c r="VJ94" s="1"/>
      <c r="VK94" s="1"/>
      <c r="VL94" s="1"/>
      <c r="VM94" s="1"/>
      <c r="VN94" s="1"/>
      <c r="VO94" s="1"/>
      <c r="VP94" s="1"/>
      <c r="VQ94" s="1"/>
      <c r="VR94" s="1"/>
      <c r="VS94" s="1"/>
      <c r="VT94" s="1"/>
      <c r="VU94" s="1"/>
      <c r="VV94" s="1"/>
      <c r="VW94" s="1"/>
      <c r="VX94" s="1"/>
      <c r="VY94" s="1"/>
      <c r="VZ94" s="1"/>
      <c r="WA94" s="1"/>
      <c r="WB94" s="1"/>
      <c r="WC94" s="1"/>
      <c r="WD94" s="1"/>
      <c r="WE94" s="1"/>
      <c r="WF94" s="1"/>
      <c r="WG94" s="1"/>
      <c r="WH94" s="1"/>
      <c r="WI94" s="1"/>
      <c r="WJ94" s="1"/>
      <c r="WK94" s="1"/>
      <c r="WL94" s="1"/>
      <c r="WM94" s="1"/>
      <c r="WN94" s="1"/>
      <c r="WO94" s="1"/>
      <c r="WP94" s="1"/>
      <c r="WQ94" s="1"/>
      <c r="WR94" s="1"/>
      <c r="WS94" s="1"/>
      <c r="WT94" s="1"/>
      <c r="WU94" s="1"/>
      <c r="WV94" s="1"/>
      <c r="WW94" s="1"/>
      <c r="WX94" s="1"/>
      <c r="WY94" s="1"/>
      <c r="WZ94" s="1"/>
      <c r="XA94" s="1"/>
      <c r="XB94" s="1"/>
      <c r="XC94" s="1"/>
      <c r="XD94" s="1"/>
      <c r="XE94" s="1"/>
      <c r="XF94" s="1"/>
      <c r="XG94" s="1"/>
      <c r="XH94" s="1"/>
      <c r="XI94" s="1"/>
      <c r="XJ94" s="1"/>
      <c r="XK94" s="1"/>
      <c r="XL94" s="1"/>
      <c r="XM94" s="1"/>
      <c r="XN94" s="1"/>
      <c r="XO94" s="1"/>
      <c r="XP94" s="1"/>
      <c r="XQ94" s="1"/>
      <c r="XR94" s="1"/>
      <c r="XS94" s="1"/>
      <c r="XT94" s="1"/>
      <c r="XU94" s="1"/>
      <c r="XV94" s="1"/>
      <c r="XW94" s="1"/>
      <c r="XX94" s="1"/>
      <c r="XY94" s="1"/>
      <c r="XZ94" s="1"/>
      <c r="YA94" s="1"/>
      <c r="YB94" s="1"/>
      <c r="YC94" s="1"/>
      <c r="YD94" s="1"/>
      <c r="YE94" s="1"/>
      <c r="YF94" s="1"/>
      <c r="YG94" s="1"/>
      <c r="YH94" s="1"/>
      <c r="YI94" s="1"/>
      <c r="YJ94" s="1"/>
      <c r="YK94" s="1"/>
      <c r="YL94" s="1"/>
      <c r="YM94" s="1"/>
      <c r="YN94" s="1"/>
      <c r="YO94" s="1"/>
      <c r="YP94" s="1"/>
      <c r="YQ94" s="1"/>
      <c r="YR94" s="1"/>
      <c r="YS94" s="1"/>
      <c r="YT94" s="1"/>
      <c r="YU94" s="1"/>
      <c r="YV94" s="1"/>
      <c r="YW94" s="1"/>
      <c r="YX94" s="1"/>
      <c r="YY94" s="1"/>
      <c r="YZ94" s="1"/>
      <c r="ZA94" s="1"/>
      <c r="ZB94" s="1"/>
      <c r="ZC94" s="1"/>
      <c r="ZD94" s="1"/>
      <c r="ZE94" s="1"/>
      <c r="ZF94" s="1"/>
      <c r="ZG94" s="1"/>
      <c r="ZH94" s="1"/>
      <c r="ZI94" s="1"/>
      <c r="ZJ94" s="1"/>
      <c r="ZK94" s="1"/>
      <c r="ZL94" s="1"/>
      <c r="ZM94" s="1"/>
      <c r="ZN94" s="1"/>
      <c r="ZO94" s="1"/>
      <c r="ZP94" s="1"/>
      <c r="ZQ94" s="1"/>
      <c r="ZR94" s="1"/>
      <c r="ZS94" s="1"/>
      <c r="ZT94" s="1"/>
      <c r="ZU94" s="1"/>
      <c r="ZV94" s="1"/>
      <c r="ZW94" s="1"/>
      <c r="ZX94" s="1"/>
      <c r="ZY94" s="1"/>
      <c r="ZZ94" s="1"/>
      <c r="AAA94" s="1"/>
      <c r="AAB94" s="1"/>
      <c r="AAC94" s="1"/>
      <c r="AAD94" s="1"/>
      <c r="AAE94" s="1"/>
      <c r="AAF94" s="1"/>
      <c r="AAG94" s="1"/>
      <c r="AAH94" s="1"/>
      <c r="AAI94" s="1"/>
      <c r="AAJ94" s="1"/>
      <c r="AAK94" s="1"/>
      <c r="AAL94" s="1"/>
      <c r="AAM94" s="1"/>
      <c r="AAN94" s="1"/>
      <c r="AAO94" s="1"/>
      <c r="AAP94" s="1"/>
      <c r="AAQ94" s="1"/>
      <c r="AAR94" s="1"/>
      <c r="AAS94" s="1"/>
      <c r="AAT94" s="1"/>
      <c r="AAU94" s="1"/>
      <c r="AAV94" s="1"/>
      <c r="AAW94" s="1"/>
      <c r="AAX94" s="1"/>
      <c r="AAY94" s="1"/>
      <c r="AAZ94" s="1"/>
      <c r="ABA94" s="1"/>
      <c r="ABB94" s="1"/>
      <c r="ABC94" s="1"/>
      <c r="ABD94" s="1"/>
      <c r="ABE94" s="1"/>
      <c r="ABF94" s="1"/>
      <c r="ABG94" s="1"/>
      <c r="ABH94" s="1"/>
      <c r="ABI94" s="1"/>
      <c r="ABJ94" s="1"/>
      <c r="ABK94" s="1"/>
      <c r="ABL94" s="1"/>
      <c r="ABM94" s="1"/>
      <c r="ABN94" s="1"/>
      <c r="ABO94" s="1"/>
      <c r="ABP94" s="1"/>
      <c r="ABQ94" s="1"/>
      <c r="ABR94" s="1"/>
      <c r="ABS94" s="1"/>
      <c r="ABT94" s="1"/>
      <c r="ABU94" s="1"/>
      <c r="ABV94" s="1"/>
      <c r="ABW94" s="1"/>
      <c r="ABX94" s="1"/>
      <c r="ABY94" s="1"/>
      <c r="ABZ94" s="1"/>
      <c r="ACA94" s="1"/>
      <c r="ACB94" s="1"/>
      <c r="ACC94" s="1"/>
      <c r="ACD94" s="1"/>
      <c r="ACE94" s="1"/>
      <c r="ACF94" s="1"/>
      <c r="ACG94" s="1"/>
      <c r="ACH94" s="1"/>
      <c r="ACI94" s="1"/>
      <c r="ACJ94" s="1"/>
      <c r="ACK94" s="1"/>
      <c r="ACL94" s="1"/>
      <c r="ACM94" s="1"/>
      <c r="ACN94" s="1"/>
      <c r="ACO94" s="1"/>
      <c r="ACP94" s="1"/>
      <c r="ACQ94" s="1"/>
      <c r="ACR94" s="1"/>
      <c r="ACS94" s="1"/>
      <c r="ACT94" s="1"/>
      <c r="ACU94" s="1"/>
      <c r="ACV94" s="1"/>
      <c r="ACW94" s="1"/>
      <c r="ACX94" s="1"/>
      <c r="ACY94" s="1"/>
      <c r="ACZ94" s="1"/>
      <c r="ADA94" s="1"/>
      <c r="ADB94" s="1"/>
      <c r="ADC94" s="1"/>
      <c r="ADD94" s="1"/>
      <c r="ADE94" s="1"/>
      <c r="ADF94" s="1"/>
      <c r="ADG94" s="1"/>
      <c r="ADH94" s="1"/>
      <c r="ADI94" s="1"/>
      <c r="ADJ94" s="1"/>
      <c r="ADK94" s="1"/>
      <c r="ADL94" s="1"/>
      <c r="ADM94" s="1"/>
      <c r="ADN94" s="1"/>
      <c r="ADO94" s="1"/>
      <c r="ADP94" s="1"/>
      <c r="ADQ94" s="1"/>
      <c r="ADR94" s="1"/>
      <c r="ADS94" s="1"/>
      <c r="ADT94" s="1"/>
      <c r="ADU94" s="1"/>
      <c r="ADV94" s="1"/>
      <c r="ADW94" s="1"/>
      <c r="ADX94" s="1"/>
      <c r="ADY94" s="1"/>
      <c r="ADZ94" s="1"/>
      <c r="AEA94" s="1"/>
      <c r="AEB94" s="1"/>
      <c r="AEC94" s="1"/>
      <c r="AED94" s="1"/>
      <c r="AEE94" s="1"/>
      <c r="AEF94" s="1"/>
      <c r="AEG94" s="1"/>
      <c r="AEH94" s="1"/>
      <c r="AEI94" s="1"/>
      <c r="AEJ94" s="1"/>
      <c r="AEK94" s="1"/>
      <c r="AEL94" s="1"/>
      <c r="AEM94" s="1"/>
      <c r="AEN94" s="1"/>
      <c r="AEO94" s="1"/>
      <c r="AEP94" s="1"/>
      <c r="AEQ94" s="1"/>
      <c r="AER94" s="1"/>
      <c r="AES94" s="1"/>
      <c r="AET94" s="1"/>
      <c r="AEU94" s="1"/>
      <c r="AEV94" s="1"/>
      <c r="AEW94" s="1"/>
      <c r="AEX94" s="1"/>
      <c r="AEY94" s="1"/>
      <c r="AEZ94" s="1"/>
      <c r="AFA94" s="1"/>
      <c r="AFB94" s="1"/>
      <c r="AFC94" s="1"/>
      <c r="AFD94" s="1"/>
      <c r="AFE94" s="1"/>
      <c r="AFF94" s="1"/>
      <c r="AFG94" s="1"/>
      <c r="AFH94" s="1"/>
      <c r="AFI94" s="1"/>
      <c r="AFJ94" s="1"/>
      <c r="AFK94" s="1"/>
      <c r="AFL94" s="1"/>
      <c r="AFM94" s="1"/>
      <c r="AFN94" s="1"/>
      <c r="AFO94" s="1"/>
      <c r="AFP94" s="1"/>
      <c r="AFQ94" s="1"/>
      <c r="AFR94" s="1"/>
      <c r="AFS94" s="1"/>
      <c r="AFT94" s="1"/>
      <c r="AFU94" s="1"/>
      <c r="AFV94" s="1"/>
      <c r="AFW94" s="1"/>
      <c r="AFX94" s="1"/>
      <c r="AFY94" s="1"/>
      <c r="AFZ94" s="1"/>
      <c r="AGA94" s="1"/>
      <c r="AGB94" s="1"/>
      <c r="AGC94" s="1"/>
      <c r="AGD94" s="1"/>
      <c r="AGE94" s="1"/>
      <c r="AGF94" s="1"/>
      <c r="AGG94" s="1"/>
      <c r="AGH94" s="1"/>
      <c r="AGI94" s="1"/>
      <c r="AGJ94" s="1"/>
      <c r="AGK94" s="1"/>
      <c r="AGL94" s="1"/>
      <c r="AGM94" s="1"/>
      <c r="AGN94" s="1"/>
      <c r="AGO94" s="1"/>
      <c r="AGP94" s="1"/>
      <c r="AGQ94" s="1"/>
      <c r="AGR94" s="1"/>
      <c r="AGS94" s="1"/>
      <c r="AGT94" s="1"/>
      <c r="AGU94" s="1"/>
      <c r="AGV94" s="1"/>
      <c r="AGW94" s="1"/>
      <c r="AGX94" s="1"/>
      <c r="AGY94" s="1"/>
      <c r="AGZ94" s="1"/>
      <c r="AHA94" s="1"/>
      <c r="AHB94" s="1"/>
      <c r="AHC94" s="1"/>
      <c r="AHD94" s="1"/>
      <c r="AHE94" s="1"/>
      <c r="AHF94" s="1"/>
      <c r="AHG94" s="1"/>
      <c r="AHH94" s="1"/>
      <c r="AHI94" s="1"/>
      <c r="AHJ94" s="1"/>
      <c r="AHK94" s="1"/>
      <c r="AHL94" s="1"/>
      <c r="AHM94" s="1"/>
      <c r="AHN94" s="1"/>
      <c r="AHO94" s="1"/>
      <c r="AHP94" s="1"/>
      <c r="AHQ94" s="1"/>
      <c r="AHR94" s="1"/>
      <c r="AHS94" s="1"/>
      <c r="AHT94" s="1"/>
      <c r="AHU94" s="1"/>
      <c r="AHV94" s="1"/>
      <c r="AHW94" s="1"/>
      <c r="AHX94" s="1"/>
      <c r="AHY94" s="1"/>
      <c r="AHZ94" s="1"/>
      <c r="AIA94" s="1"/>
      <c r="AIB94" s="1"/>
      <c r="AIC94" s="1"/>
      <c r="AID94" s="1"/>
      <c r="AIE94" s="1"/>
      <c r="AIF94" s="1"/>
      <c r="AIG94" s="1"/>
      <c r="AIH94" s="1"/>
      <c r="AII94" s="1"/>
      <c r="AIJ94" s="1"/>
      <c r="AIK94" s="1"/>
      <c r="AIL94" s="1"/>
      <c r="AIM94" s="1"/>
      <c r="AIN94" s="1"/>
      <c r="AIO94" s="1"/>
      <c r="AIP94" s="1"/>
      <c r="AIQ94" s="1"/>
      <c r="AIR94" s="1"/>
      <c r="AIS94" s="1"/>
      <c r="AIT94" s="1"/>
      <c r="AIU94" s="1"/>
      <c r="AIV94" s="1"/>
      <c r="AIW94" s="1"/>
      <c r="AIX94" s="1"/>
      <c r="AIY94" s="1"/>
      <c r="AIZ94" s="1"/>
      <c r="AJA94" s="1"/>
      <c r="AJB94" s="1"/>
      <c r="AJC94" s="1"/>
      <c r="AJD94" s="1"/>
      <c r="AJE94" s="1"/>
      <c r="AJF94" s="1"/>
      <c r="AJG94" s="1"/>
      <c r="AJH94" s="1"/>
      <c r="AJI94" s="1"/>
      <c r="AJJ94" s="1"/>
      <c r="AJK94" s="1"/>
      <c r="AJL94" s="1"/>
      <c r="AJM94" s="1"/>
      <c r="AJN94" s="1"/>
      <c r="AJO94" s="1"/>
      <c r="AJP94" s="1"/>
      <c r="AJQ94" s="1"/>
      <c r="AJR94" s="1"/>
      <c r="AJS94" s="1"/>
      <c r="AJT94" s="1"/>
      <c r="AJU94" s="1"/>
      <c r="AJV94" s="1"/>
      <c r="AJW94" s="1"/>
      <c r="AJX94" s="1"/>
      <c r="AJY94" s="1"/>
      <c r="AJZ94" s="1"/>
      <c r="AKA94" s="1"/>
      <c r="AKB94" s="1"/>
      <c r="AKC94" s="1"/>
      <c r="AKD94" s="1"/>
      <c r="AKE94" s="1"/>
      <c r="AKF94" s="1"/>
      <c r="AKG94" s="1"/>
      <c r="AKH94" s="1"/>
      <c r="AKI94" s="1"/>
      <c r="AKJ94" s="1"/>
      <c r="AKK94" s="1"/>
      <c r="AKL94" s="1"/>
      <c r="AKM94" s="1"/>
      <c r="AKN94" s="1"/>
      <c r="AKO94" s="1"/>
      <c r="AKP94" s="1"/>
      <c r="AKQ94" s="1"/>
      <c r="AKR94" s="1"/>
      <c r="AKS94" s="1"/>
      <c r="AKT94" s="1"/>
      <c r="AKU94" s="1"/>
      <c r="AKV94" s="1"/>
      <c r="AKW94" s="1"/>
      <c r="AKX94" s="1"/>
      <c r="AKY94" s="1"/>
      <c r="AKZ94" s="1"/>
      <c r="ALA94" s="1"/>
      <c r="ALB94" s="1"/>
      <c r="ALC94" s="1"/>
      <c r="ALD94" s="1"/>
      <c r="ALE94" s="1"/>
      <c r="ALF94" s="1"/>
      <c r="ALG94" s="1"/>
      <c r="ALH94" s="1"/>
      <c r="ALI94" s="1"/>
      <c r="ALJ94" s="1"/>
      <c r="ALK94" s="1"/>
      <c r="ALL94" s="1"/>
      <c r="ALM94" s="1"/>
      <c r="ALN94" s="1"/>
      <c r="ALO94" s="1"/>
      <c r="ALP94" s="1"/>
      <c r="ALQ94" s="1"/>
      <c r="ALR94" s="1"/>
      <c r="ALS94" s="1"/>
      <c r="ALT94" s="1"/>
      <c r="ALU94" s="1"/>
      <c r="ALV94" s="1"/>
      <c r="ALW94" s="1"/>
      <c r="ALX94" s="1"/>
      <c r="ALY94" s="1"/>
      <c r="ALZ94" s="1"/>
      <c r="AMA94" s="1"/>
      <c r="AMB94" s="1"/>
      <c r="AMC94" s="1"/>
      <c r="AMD94" s="1"/>
      <c r="AME94" s="1"/>
      <c r="AMF94" s="1"/>
      <c r="AMG94" s="1"/>
      <c r="AMH94" s="1"/>
      <c r="AMI94" s="1"/>
      <c r="AMJ94" s="1"/>
      <c r="AMK94" s="1"/>
      <c r="AML94" s="1"/>
      <c r="AMM94" s="1"/>
      <c r="AMN94" s="1"/>
      <c r="AMO94" s="1"/>
      <c r="AMP94" s="1"/>
      <c r="AMQ94" s="1"/>
      <c r="AMR94" s="1"/>
      <c r="AMS94" s="1"/>
      <c r="AMT94" s="1"/>
      <c r="AMU94" s="1"/>
      <c r="AMV94" s="1"/>
      <c r="AMW94" s="1"/>
      <c r="AMX94" s="1"/>
      <c r="AMY94" s="1"/>
      <c r="AMZ94" s="1"/>
      <c r="ANA94" s="1"/>
      <c r="ANB94" s="1"/>
      <c r="ANC94" s="1"/>
      <c r="AND94" s="1"/>
      <c r="ANE94" s="1"/>
      <c r="ANF94" s="1"/>
      <c r="ANG94" s="1"/>
      <c r="ANH94" s="1"/>
      <c r="ANI94" s="1"/>
      <c r="ANJ94" s="1"/>
      <c r="ANK94" s="1"/>
      <c r="ANL94" s="1"/>
      <c r="ANM94" s="1"/>
      <c r="ANN94" s="1"/>
      <c r="ANO94" s="1"/>
      <c r="ANP94" s="1"/>
      <c r="ANQ94" s="1"/>
      <c r="ANR94" s="1"/>
      <c r="ANS94" s="1"/>
      <c r="ANT94" s="1"/>
      <c r="ANU94" s="1"/>
      <c r="ANV94" s="1"/>
      <c r="ANW94" s="1"/>
      <c r="ANX94" s="1"/>
      <c r="ANY94" s="1"/>
      <c r="ANZ94" s="1"/>
      <c r="AOA94" s="1"/>
      <c r="AOB94" s="1"/>
      <c r="AOC94" s="1"/>
      <c r="AOD94" s="1"/>
      <c r="AOE94" s="1"/>
      <c r="AOF94" s="1"/>
      <c r="AOG94" s="1"/>
      <c r="AOH94" s="1"/>
      <c r="AOI94" s="1"/>
      <c r="AOJ94" s="1"/>
      <c r="AOK94" s="1"/>
      <c r="AOL94" s="1"/>
      <c r="AOM94" s="1"/>
      <c r="AON94" s="1"/>
      <c r="AOO94" s="1"/>
      <c r="AOP94" s="1"/>
      <c r="AOQ94" s="1"/>
      <c r="AOR94" s="1"/>
      <c r="AOS94" s="1"/>
      <c r="AOT94" s="1"/>
      <c r="AOU94" s="1"/>
      <c r="AOV94" s="1"/>
      <c r="AOW94" s="1"/>
      <c r="AOX94" s="1"/>
      <c r="AOY94" s="1"/>
      <c r="AOZ94" s="1"/>
      <c r="APA94" s="1"/>
      <c r="APB94" s="1"/>
      <c r="APC94" s="1"/>
      <c r="APD94" s="1"/>
      <c r="APE94" s="1"/>
      <c r="APF94" s="1"/>
      <c r="APG94" s="1"/>
      <c r="APH94" s="1"/>
      <c r="API94" s="1"/>
      <c r="APJ94" s="1"/>
      <c r="APK94" s="1"/>
      <c r="APL94" s="1"/>
      <c r="APM94" s="1"/>
      <c r="APN94" s="1"/>
      <c r="APO94" s="1"/>
      <c r="APP94" s="1"/>
      <c r="APQ94" s="1"/>
      <c r="APR94" s="1"/>
      <c r="APS94" s="1"/>
      <c r="APT94" s="1"/>
      <c r="APU94" s="1"/>
      <c r="APV94" s="1"/>
      <c r="APW94" s="1"/>
      <c r="APX94" s="1"/>
      <c r="APY94" s="1"/>
      <c r="APZ94" s="1"/>
      <c r="AQA94" s="1"/>
      <c r="AQB94" s="1"/>
      <c r="AQC94" s="1"/>
      <c r="AQD94" s="1"/>
      <c r="AQE94" s="1"/>
      <c r="AQF94" s="1"/>
      <c r="AQG94" s="1"/>
      <c r="AQH94" s="1"/>
      <c r="AQI94" s="1"/>
      <c r="AQJ94" s="1"/>
      <c r="AQK94" s="1"/>
      <c r="AQL94" s="1"/>
      <c r="AQM94" s="1"/>
      <c r="AQN94" s="1"/>
      <c r="AQO94" s="1"/>
      <c r="AQP94" s="1"/>
      <c r="AQQ94" s="1"/>
      <c r="AQR94" s="1"/>
      <c r="AQS94" s="1"/>
      <c r="AQT94" s="1"/>
      <c r="AQU94" s="1"/>
      <c r="AQV94" s="1"/>
      <c r="AQW94" s="1"/>
      <c r="AQX94" s="1"/>
      <c r="AQY94" s="1"/>
      <c r="AQZ94" s="1"/>
      <c r="ARA94" s="1"/>
      <c r="ARB94" s="1"/>
      <c r="ARC94" s="1"/>
      <c r="ARD94" s="1"/>
      <c r="ARE94" s="1"/>
      <c r="ARF94" s="1"/>
      <c r="ARG94" s="1"/>
      <c r="ARH94" s="1"/>
      <c r="ARI94" s="1"/>
      <c r="ARJ94" s="1"/>
      <c r="ARK94" s="1"/>
      <c r="ARL94" s="1"/>
      <c r="ARM94" s="1"/>
      <c r="ARN94" s="1"/>
      <c r="ARO94" s="1"/>
      <c r="ARP94" s="1"/>
      <c r="ARQ94" s="1"/>
      <c r="ARR94" s="1"/>
      <c r="ARS94" s="1"/>
      <c r="ART94" s="1"/>
      <c r="ARU94" s="1"/>
      <c r="ARV94" s="1"/>
      <c r="ARW94" s="1"/>
      <c r="ARX94" s="1"/>
      <c r="ARY94" s="1"/>
      <c r="ARZ94" s="1"/>
      <c r="ASA94" s="1"/>
      <c r="ASB94" s="1"/>
      <c r="ASC94" s="1"/>
      <c r="ASD94" s="1"/>
      <c r="ASE94" s="1"/>
      <c r="ASF94" s="1"/>
      <c r="ASG94" s="1"/>
      <c r="ASH94" s="1"/>
      <c r="ASI94" s="1"/>
      <c r="ASJ94" s="1"/>
      <c r="ASK94" s="1"/>
      <c r="ASL94" s="1"/>
      <c r="ASM94" s="1"/>
      <c r="ASN94" s="1"/>
      <c r="ASO94" s="1"/>
      <c r="ASP94" s="1"/>
      <c r="ASQ94" s="1"/>
      <c r="ASR94" s="1"/>
      <c r="ASS94" s="1"/>
      <c r="AST94" s="1"/>
      <c r="ASU94" s="1"/>
      <c r="ASV94" s="1"/>
      <c r="ASW94" s="1"/>
      <c r="ASX94" s="1"/>
      <c r="ASY94" s="1"/>
      <c r="ASZ94" s="1"/>
      <c r="ATA94" s="1"/>
      <c r="ATB94" s="1"/>
      <c r="ATC94" s="1"/>
      <c r="ATD94" s="1"/>
      <c r="ATE94" s="1"/>
      <c r="ATF94" s="1"/>
      <c r="ATG94" s="1"/>
      <c r="ATH94" s="1"/>
      <c r="ATI94" s="1"/>
      <c r="ATJ94" s="1"/>
      <c r="ATK94" s="1"/>
      <c r="ATL94" s="1"/>
      <c r="ATM94" s="1"/>
      <c r="ATN94" s="1"/>
      <c r="ATO94" s="1"/>
      <c r="ATP94" s="1"/>
      <c r="ATQ94" s="1"/>
      <c r="ATR94" s="1"/>
      <c r="ATS94" s="1"/>
      <c r="ATT94" s="1"/>
      <c r="ATU94" s="1"/>
      <c r="ATV94" s="1"/>
      <c r="ATW94" s="1"/>
      <c r="ATX94" s="1"/>
      <c r="ATY94" s="1"/>
      <c r="ATZ94" s="1"/>
      <c r="AUA94" s="1"/>
      <c r="AUB94" s="1"/>
      <c r="AUC94" s="1"/>
      <c r="AUD94" s="1"/>
      <c r="AUE94" s="1"/>
      <c r="AUF94" s="1"/>
      <c r="AUG94" s="1"/>
      <c r="AUH94" s="1"/>
      <c r="AUI94" s="1"/>
      <c r="AUJ94" s="1"/>
      <c r="AUK94" s="1"/>
      <c r="AUL94" s="1"/>
      <c r="AUM94" s="1"/>
      <c r="AUN94" s="1"/>
      <c r="AUO94" s="1"/>
      <c r="AUP94" s="1"/>
      <c r="AUQ94" s="1"/>
      <c r="AUR94" s="1"/>
      <c r="AUS94" s="1"/>
      <c r="AUT94" s="1"/>
      <c r="AUU94" s="1"/>
      <c r="AUV94" s="1"/>
      <c r="AUW94" s="1"/>
      <c r="AUX94" s="1"/>
      <c r="AUY94" s="1"/>
      <c r="AUZ94" s="1"/>
      <c r="AVA94" s="1"/>
      <c r="AVB94" s="1"/>
      <c r="AVC94" s="1"/>
      <c r="AVD94" s="1"/>
      <c r="AVE94" s="1"/>
      <c r="AVF94" s="1"/>
      <c r="AVG94" s="1"/>
      <c r="AVH94" s="1"/>
      <c r="AVI94" s="1"/>
      <c r="AVJ94" s="1"/>
      <c r="AVK94" s="1"/>
      <c r="AVL94" s="1"/>
      <c r="AVM94" s="1"/>
      <c r="AVN94" s="1"/>
      <c r="AVO94" s="1"/>
      <c r="AVP94" s="1"/>
      <c r="AVQ94" s="1"/>
      <c r="AVR94" s="1"/>
      <c r="AVS94" s="1"/>
      <c r="AVT94" s="1"/>
      <c r="AVU94" s="1"/>
      <c r="AVV94" s="1"/>
      <c r="AVW94" s="1"/>
      <c r="AVX94" s="1"/>
      <c r="AVY94" s="1"/>
      <c r="AVZ94" s="1"/>
      <c r="AWA94" s="1"/>
      <c r="AWB94" s="1"/>
      <c r="AWC94" s="1"/>
      <c r="AWD94" s="1"/>
      <c r="AWE94" s="1"/>
      <c r="AWF94" s="1"/>
      <c r="AWG94" s="1"/>
      <c r="AWH94" s="1"/>
      <c r="AWI94" s="1"/>
      <c r="AWJ94" s="1"/>
      <c r="AWK94" s="1"/>
      <c r="AWL94" s="1"/>
      <c r="AWM94" s="1"/>
      <c r="AWN94" s="1"/>
      <c r="AWO94" s="1"/>
      <c r="AWP94" s="1"/>
      <c r="AWQ94" s="1"/>
      <c r="AWR94" s="1"/>
      <c r="AWS94" s="1"/>
      <c r="AWT94" s="1"/>
      <c r="AWU94" s="1"/>
      <c r="AWV94" s="1"/>
      <c r="AWW94" s="1"/>
      <c r="AWX94" s="1"/>
      <c r="AWY94" s="1"/>
      <c r="AWZ94" s="1"/>
      <c r="AXA94" s="1"/>
      <c r="AXB94" s="1"/>
      <c r="AXC94" s="1"/>
      <c r="AXD94" s="1"/>
      <c r="AXE94" s="1"/>
      <c r="AXF94" s="1"/>
      <c r="AXG94" s="1"/>
      <c r="AXH94" s="1"/>
      <c r="AXI94" s="1"/>
      <c r="AXJ94" s="1"/>
      <c r="AXK94" s="1"/>
      <c r="AXL94" s="1"/>
      <c r="AXM94" s="1"/>
      <c r="AXN94" s="1"/>
      <c r="AXO94" s="1"/>
      <c r="AXP94" s="1"/>
      <c r="AXQ94" s="1"/>
      <c r="AXR94" s="1"/>
      <c r="AXS94" s="1"/>
      <c r="AXT94" s="1"/>
      <c r="AXU94" s="1"/>
      <c r="AXV94" s="1"/>
      <c r="AXW94" s="1"/>
      <c r="AXX94" s="1"/>
      <c r="AXY94" s="1"/>
      <c r="AXZ94" s="1"/>
      <c r="AYA94" s="1"/>
      <c r="AYB94" s="1"/>
      <c r="AYC94" s="1"/>
      <c r="AYD94" s="1"/>
      <c r="AYE94" s="1"/>
      <c r="AYF94" s="1"/>
      <c r="AYG94" s="1"/>
      <c r="AYH94" s="1"/>
      <c r="AYI94" s="1"/>
      <c r="AYJ94" s="1"/>
      <c r="AYK94" s="1"/>
      <c r="AYL94" s="1"/>
      <c r="AYM94" s="1"/>
      <c r="AYN94" s="1"/>
      <c r="AYO94" s="1"/>
      <c r="AYP94" s="1"/>
      <c r="AYQ94" s="1"/>
      <c r="AYR94" s="1"/>
      <c r="AYS94" s="1"/>
      <c r="AYT94" s="1"/>
      <c r="AYU94" s="1"/>
      <c r="AYV94" s="1"/>
      <c r="AYW94" s="1"/>
      <c r="AYX94" s="1"/>
      <c r="AYY94" s="1"/>
      <c r="AYZ94" s="1"/>
      <c r="AZA94" s="1"/>
      <c r="AZB94" s="1"/>
      <c r="AZC94" s="1"/>
      <c r="AZD94" s="1"/>
      <c r="AZE94" s="1"/>
      <c r="AZF94" s="1"/>
      <c r="AZG94" s="1"/>
      <c r="AZH94" s="1"/>
      <c r="AZI94" s="1"/>
      <c r="AZJ94" s="1"/>
      <c r="AZK94" s="1"/>
      <c r="AZL94" s="1"/>
      <c r="AZM94" s="1"/>
      <c r="AZN94" s="1"/>
      <c r="AZO94" s="1"/>
      <c r="AZP94" s="1"/>
      <c r="AZQ94" s="1"/>
      <c r="AZR94" s="1"/>
      <c r="AZS94" s="1"/>
      <c r="AZT94" s="1"/>
      <c r="AZU94" s="1"/>
      <c r="AZV94" s="1"/>
      <c r="AZW94" s="1"/>
      <c r="AZX94" s="1"/>
      <c r="AZY94" s="1"/>
      <c r="AZZ94" s="1"/>
      <c r="BAA94" s="1"/>
      <c r="BAB94" s="1"/>
      <c r="BAC94" s="1"/>
      <c r="BAD94" s="1"/>
      <c r="BAE94" s="1"/>
      <c r="BAF94" s="1"/>
      <c r="BAG94" s="1"/>
      <c r="BAH94" s="1"/>
      <c r="BAI94" s="1"/>
      <c r="BAJ94" s="1"/>
      <c r="BAK94" s="1"/>
      <c r="BAL94" s="1"/>
      <c r="BAM94" s="1"/>
      <c r="BAN94" s="1"/>
      <c r="BAO94" s="1"/>
      <c r="BAP94" s="1"/>
      <c r="BAQ94" s="1"/>
      <c r="BAR94" s="1"/>
      <c r="BAS94" s="1"/>
      <c r="BAT94" s="1"/>
      <c r="BAU94" s="1"/>
      <c r="BAV94" s="1"/>
      <c r="BAW94" s="1"/>
      <c r="BAX94" s="1"/>
      <c r="BAY94" s="1"/>
      <c r="BAZ94" s="1"/>
      <c r="BBA94" s="1"/>
      <c r="BBB94" s="1"/>
      <c r="BBC94" s="1"/>
      <c r="BBD94" s="1"/>
      <c r="BBE94" s="1"/>
      <c r="BBF94" s="1"/>
      <c r="BBG94" s="1"/>
      <c r="BBH94" s="1"/>
      <c r="BBI94" s="1"/>
      <c r="BBJ94" s="1"/>
      <c r="BBK94" s="1"/>
      <c r="BBL94" s="1"/>
      <c r="BBM94" s="1"/>
      <c r="BBN94" s="1"/>
      <c r="BBO94" s="1"/>
      <c r="BBP94" s="1"/>
      <c r="BBQ94" s="1"/>
      <c r="BBR94" s="1"/>
      <c r="BBS94" s="1"/>
      <c r="BBT94" s="1"/>
      <c r="BBU94" s="1"/>
      <c r="BBV94" s="1"/>
      <c r="BBW94" s="1"/>
      <c r="BBX94" s="1"/>
      <c r="BBY94" s="1"/>
      <c r="BBZ94" s="1"/>
      <c r="BCA94" s="1"/>
      <c r="BCB94" s="1"/>
      <c r="BCC94" s="1"/>
      <c r="BCD94" s="1"/>
      <c r="BCE94" s="1"/>
      <c r="BCF94" s="1"/>
      <c r="BCG94" s="1"/>
      <c r="BCH94" s="1"/>
      <c r="BCI94" s="1"/>
      <c r="BCJ94" s="1"/>
      <c r="BCK94" s="1"/>
      <c r="BCL94" s="1"/>
      <c r="BCM94" s="1"/>
      <c r="BCN94" s="1"/>
      <c r="BCO94" s="1"/>
      <c r="BCP94" s="1"/>
      <c r="BCQ94" s="1"/>
      <c r="BCR94" s="1"/>
      <c r="BCS94" s="1"/>
      <c r="BCT94" s="1"/>
      <c r="BCU94" s="1"/>
      <c r="BCV94" s="1"/>
      <c r="BCW94" s="1"/>
      <c r="BCX94" s="1"/>
      <c r="BCY94" s="1"/>
      <c r="BCZ94" s="1"/>
      <c r="BDA94" s="1"/>
      <c r="BDB94" s="1"/>
      <c r="BDC94" s="1"/>
      <c r="BDD94" s="1"/>
      <c r="BDE94" s="1"/>
      <c r="BDF94" s="1"/>
      <c r="BDG94" s="1"/>
      <c r="BDH94" s="1"/>
      <c r="BDI94" s="1"/>
      <c r="BDJ94" s="1"/>
      <c r="BDK94" s="1"/>
      <c r="BDL94" s="1"/>
      <c r="BDM94" s="1"/>
      <c r="BDN94" s="1"/>
      <c r="BDO94" s="1"/>
      <c r="BDP94" s="1"/>
      <c r="BDQ94" s="1"/>
      <c r="BDR94" s="1"/>
      <c r="BDS94" s="1"/>
      <c r="BDT94" s="1"/>
      <c r="BDU94" s="1"/>
      <c r="BDV94" s="1"/>
      <c r="BDW94" s="1"/>
      <c r="BDX94" s="1"/>
      <c r="BDY94" s="1"/>
      <c r="BDZ94" s="1"/>
      <c r="BEA94" s="1"/>
      <c r="BEB94" s="1"/>
      <c r="BEC94" s="1"/>
      <c r="BED94" s="1"/>
      <c r="BEE94" s="1"/>
      <c r="BEF94" s="1"/>
      <c r="BEG94" s="1"/>
      <c r="BEH94" s="1"/>
      <c r="BEI94" s="1"/>
      <c r="BEJ94" s="1"/>
      <c r="BEK94" s="1"/>
      <c r="BEL94" s="1"/>
      <c r="BEM94" s="1"/>
      <c r="BEN94" s="1"/>
      <c r="BEO94" s="1"/>
      <c r="BEP94" s="1"/>
      <c r="BEQ94" s="1"/>
      <c r="BER94" s="1"/>
      <c r="BES94" s="1"/>
      <c r="BET94" s="1"/>
      <c r="BEU94" s="1"/>
      <c r="BEV94" s="1"/>
      <c r="BEW94" s="1"/>
      <c r="BEX94" s="1"/>
      <c r="BEY94" s="1"/>
      <c r="BEZ94" s="1"/>
      <c r="BFA94" s="1"/>
      <c r="BFB94" s="1"/>
      <c r="BFC94" s="1"/>
      <c r="BFD94" s="1"/>
      <c r="BFE94" s="1"/>
      <c r="BFF94" s="1"/>
      <c r="BFG94" s="1"/>
      <c r="BFH94" s="1"/>
      <c r="BFI94" s="1"/>
      <c r="BFJ94" s="1"/>
      <c r="BFK94" s="1"/>
      <c r="BFL94" s="1"/>
      <c r="BFM94" s="1"/>
      <c r="BFN94" s="1"/>
      <c r="BFO94" s="1"/>
      <c r="BFP94" s="1"/>
      <c r="BFQ94" s="1"/>
      <c r="BFR94" s="1"/>
      <c r="BFS94" s="1"/>
      <c r="BFT94" s="1"/>
      <c r="BFU94" s="1"/>
      <c r="BFV94" s="1"/>
      <c r="BFW94" s="1"/>
      <c r="BFX94" s="1"/>
      <c r="BFY94" s="1"/>
      <c r="BFZ94" s="1"/>
      <c r="BGA94" s="1"/>
      <c r="BGB94" s="1"/>
      <c r="BGC94" s="1"/>
      <c r="BGD94" s="1"/>
      <c r="BGE94" s="1"/>
      <c r="BGF94" s="1"/>
      <c r="BGG94" s="1"/>
      <c r="BGH94" s="1"/>
      <c r="BGI94" s="1"/>
      <c r="BGJ94" s="1"/>
      <c r="BGK94" s="1"/>
      <c r="BGL94" s="1"/>
      <c r="BGM94" s="1"/>
      <c r="BGN94" s="1"/>
      <c r="BGO94" s="1"/>
      <c r="BGP94" s="1"/>
      <c r="BGQ94" s="1"/>
      <c r="BGR94" s="1"/>
      <c r="BGS94" s="1"/>
      <c r="BGT94" s="1"/>
      <c r="BGU94" s="1"/>
      <c r="BGV94" s="1"/>
      <c r="BGW94" s="1"/>
      <c r="BGX94" s="1"/>
      <c r="BGY94" s="1"/>
      <c r="BGZ94" s="1"/>
      <c r="BHA94" s="1"/>
      <c r="BHB94" s="1"/>
      <c r="BHC94" s="1"/>
      <c r="BHD94" s="1"/>
      <c r="BHE94" s="1"/>
      <c r="BHF94" s="1"/>
      <c r="BHG94" s="1"/>
      <c r="BHH94" s="1"/>
      <c r="BHI94" s="1"/>
      <c r="BHJ94" s="1"/>
      <c r="BHK94" s="1"/>
      <c r="BHL94" s="1"/>
      <c r="BHM94" s="1"/>
      <c r="BHN94" s="1"/>
      <c r="BHO94" s="1"/>
      <c r="BHP94" s="1"/>
      <c r="BHQ94" s="1"/>
      <c r="BHR94" s="1"/>
      <c r="BHS94" s="1"/>
      <c r="BHT94" s="1"/>
      <c r="BHU94" s="1"/>
      <c r="BHV94" s="1"/>
      <c r="BHW94" s="1"/>
      <c r="BHX94" s="1"/>
      <c r="BHY94" s="1"/>
      <c r="BHZ94" s="1"/>
      <c r="BIA94" s="1"/>
      <c r="BIB94" s="1"/>
      <c r="BIC94" s="1"/>
      <c r="BID94" s="1"/>
      <c r="BIE94" s="1"/>
      <c r="BIF94" s="1"/>
      <c r="BIG94" s="1"/>
      <c r="BIH94" s="1"/>
      <c r="BII94" s="1"/>
      <c r="BIJ94" s="1"/>
      <c r="BIK94" s="1"/>
      <c r="BIL94" s="1"/>
      <c r="BIM94" s="1"/>
      <c r="BIN94" s="1"/>
      <c r="BIO94" s="1"/>
      <c r="BIP94" s="1"/>
      <c r="BIQ94" s="1"/>
      <c r="BIR94" s="1"/>
      <c r="BIS94" s="1"/>
      <c r="BIT94" s="1"/>
      <c r="BIU94" s="1"/>
      <c r="BIV94" s="1"/>
      <c r="BIW94" s="1"/>
      <c r="BIX94" s="1"/>
      <c r="BIY94" s="1"/>
      <c r="BIZ94" s="1"/>
      <c r="BJA94" s="1"/>
      <c r="BJB94" s="1"/>
      <c r="BJC94" s="1"/>
      <c r="BJD94" s="1"/>
      <c r="BJE94" s="1"/>
      <c r="BJF94" s="1"/>
      <c r="BJG94" s="1"/>
      <c r="BJH94" s="1"/>
      <c r="BJI94" s="1"/>
      <c r="BJJ94" s="1"/>
      <c r="BJK94" s="1"/>
      <c r="BJL94" s="1"/>
      <c r="BJM94" s="1"/>
      <c r="BJN94" s="1"/>
      <c r="BJO94" s="1"/>
      <c r="BJP94" s="1"/>
      <c r="BJQ94" s="1"/>
      <c r="BJR94" s="1"/>
      <c r="BJS94" s="1"/>
      <c r="BJT94" s="1"/>
      <c r="BJU94" s="1"/>
      <c r="BJV94" s="1"/>
      <c r="BJW94" s="1"/>
      <c r="BJX94" s="1"/>
      <c r="BJY94" s="1"/>
      <c r="BJZ94" s="1"/>
      <c r="BKA94" s="1"/>
      <c r="BKB94" s="1"/>
      <c r="BKC94" s="1"/>
      <c r="BKD94" s="1"/>
      <c r="BKE94" s="1"/>
      <c r="BKF94" s="1"/>
      <c r="BKG94" s="1"/>
      <c r="BKH94" s="1"/>
      <c r="BKI94" s="1"/>
      <c r="BKJ94" s="1"/>
      <c r="BKK94" s="1"/>
      <c r="BKL94" s="1"/>
      <c r="BKM94" s="1"/>
      <c r="BKN94" s="1"/>
      <c r="BKO94" s="1"/>
      <c r="BKP94" s="1"/>
      <c r="BKQ94" s="1"/>
      <c r="BKR94" s="1"/>
      <c r="BKS94" s="1"/>
      <c r="BKT94" s="1"/>
      <c r="BKU94" s="1"/>
      <c r="BKV94" s="1"/>
      <c r="BKW94" s="1"/>
      <c r="BKX94" s="1"/>
      <c r="BKY94" s="1"/>
      <c r="BKZ94" s="1"/>
      <c r="BLA94" s="1"/>
      <c r="BLB94" s="1"/>
      <c r="BLC94" s="1"/>
      <c r="BLD94" s="1"/>
      <c r="BLE94" s="1"/>
      <c r="BLF94" s="1"/>
      <c r="BLG94" s="1"/>
      <c r="BLH94" s="1"/>
      <c r="BLI94" s="1"/>
      <c r="BLJ94" s="1"/>
      <c r="BLK94" s="1"/>
      <c r="BLL94" s="1"/>
      <c r="BLM94" s="1"/>
      <c r="BLN94" s="1"/>
      <c r="BLO94" s="1"/>
      <c r="BLP94" s="1"/>
      <c r="BLQ94" s="1"/>
      <c r="BLR94" s="1"/>
      <c r="BLS94" s="1"/>
      <c r="BLT94" s="1"/>
      <c r="BLU94" s="1"/>
      <c r="BLV94" s="1"/>
      <c r="BLW94" s="1"/>
      <c r="BLX94" s="1"/>
      <c r="BLY94" s="1"/>
      <c r="BLZ94" s="1"/>
      <c r="BMA94" s="1"/>
      <c r="BMB94" s="1"/>
      <c r="BMC94" s="1"/>
      <c r="BMD94" s="1"/>
      <c r="BME94" s="1"/>
      <c r="BMF94" s="1"/>
      <c r="BMG94" s="1"/>
      <c r="BMH94" s="1"/>
      <c r="BMI94" s="1"/>
      <c r="BMJ94" s="1"/>
      <c r="BMK94" s="1"/>
      <c r="BML94" s="1"/>
      <c r="BMM94" s="1"/>
      <c r="BMN94" s="1"/>
      <c r="BMO94" s="1"/>
      <c r="BMP94" s="1"/>
      <c r="BMQ94" s="1"/>
      <c r="BMR94" s="1"/>
      <c r="BMS94" s="1"/>
      <c r="BMT94" s="1"/>
      <c r="BMU94" s="1"/>
      <c r="BMV94" s="1"/>
      <c r="BMW94" s="1"/>
      <c r="BMX94" s="1"/>
      <c r="BMY94" s="1"/>
      <c r="BMZ94" s="1"/>
      <c r="BNA94" s="1"/>
      <c r="BNB94" s="1"/>
      <c r="BNC94" s="1"/>
      <c r="BND94" s="1"/>
      <c r="BNE94" s="1"/>
      <c r="BNF94" s="1"/>
      <c r="BNG94" s="1"/>
      <c r="BNH94" s="1"/>
      <c r="BNI94" s="1"/>
      <c r="BNJ94" s="1"/>
      <c r="BNK94" s="1"/>
      <c r="BNL94" s="1"/>
      <c r="BNM94" s="1"/>
      <c r="BNN94" s="1"/>
      <c r="BNO94" s="1"/>
      <c r="BNP94" s="1"/>
      <c r="BNQ94" s="1"/>
      <c r="BNR94" s="1"/>
      <c r="BNS94" s="1"/>
      <c r="BNT94" s="1"/>
      <c r="BNU94" s="1"/>
      <c r="BNV94" s="1"/>
      <c r="BNW94" s="1"/>
      <c r="BNX94" s="1"/>
      <c r="BNY94" s="1"/>
      <c r="BNZ94" s="1"/>
      <c r="BOA94" s="1"/>
      <c r="BOB94" s="1"/>
      <c r="BOC94" s="1"/>
      <c r="BOD94" s="1"/>
      <c r="BOE94" s="1"/>
      <c r="BOF94" s="1"/>
      <c r="BOG94" s="1"/>
      <c r="BOH94" s="1"/>
      <c r="BOI94" s="1"/>
      <c r="BOJ94" s="1"/>
      <c r="BOK94" s="1"/>
      <c r="BOL94" s="1"/>
      <c r="BOM94" s="1"/>
      <c r="BON94" s="1"/>
      <c r="BOO94" s="1"/>
      <c r="BOP94" s="1"/>
      <c r="BOQ94" s="1"/>
      <c r="BOR94" s="1"/>
      <c r="BOS94" s="1"/>
      <c r="BOT94" s="1"/>
      <c r="BOU94" s="1"/>
      <c r="BOV94" s="1"/>
      <c r="BOW94" s="1"/>
      <c r="BOX94" s="1"/>
      <c r="BOY94" s="1"/>
      <c r="BOZ94" s="1"/>
      <c r="BPA94" s="1"/>
      <c r="BPB94" s="1"/>
      <c r="BPC94" s="1"/>
      <c r="BPD94" s="1"/>
      <c r="BPE94" s="1"/>
      <c r="BPF94" s="1"/>
      <c r="BPG94" s="1"/>
      <c r="BPH94" s="1"/>
      <c r="BPI94" s="1"/>
      <c r="BPJ94" s="1"/>
      <c r="BPK94" s="1"/>
      <c r="BPL94" s="1"/>
      <c r="BPM94" s="1"/>
      <c r="BPN94" s="1"/>
      <c r="BPO94" s="1"/>
      <c r="BPP94" s="1"/>
      <c r="BPQ94" s="1"/>
      <c r="BPR94" s="1"/>
      <c r="BPS94" s="1"/>
      <c r="BPT94" s="1"/>
      <c r="BPU94" s="1"/>
      <c r="BPV94" s="1"/>
      <c r="BPW94" s="1"/>
      <c r="BPX94" s="1"/>
      <c r="BPY94" s="1"/>
      <c r="BPZ94" s="1"/>
      <c r="BQA94" s="1"/>
      <c r="BQB94" s="1"/>
      <c r="BQC94" s="1"/>
      <c r="BQD94" s="1"/>
      <c r="BQE94" s="1"/>
      <c r="BQF94" s="1"/>
      <c r="BQG94" s="1"/>
      <c r="BQH94" s="1"/>
      <c r="BQI94" s="1"/>
      <c r="BQJ94" s="1"/>
      <c r="BQK94" s="1"/>
      <c r="BQL94" s="1"/>
      <c r="BQM94" s="1"/>
      <c r="BQN94" s="1"/>
      <c r="BQO94" s="1"/>
      <c r="BQP94" s="1"/>
      <c r="BQQ94" s="1"/>
      <c r="BQR94" s="1"/>
      <c r="BQS94" s="1"/>
      <c r="BQT94" s="1"/>
      <c r="BQU94" s="1"/>
      <c r="BQV94" s="1"/>
      <c r="BQW94" s="1"/>
      <c r="BQX94" s="1"/>
      <c r="BQY94" s="1"/>
      <c r="BQZ94" s="1"/>
      <c r="BRA94" s="1"/>
      <c r="BRB94" s="1"/>
      <c r="BRC94" s="1"/>
      <c r="BRD94" s="1"/>
      <c r="BRE94" s="1"/>
      <c r="BRF94" s="1"/>
      <c r="BRG94" s="1"/>
      <c r="BRH94" s="1"/>
      <c r="BRI94" s="1"/>
      <c r="BRJ94" s="1"/>
      <c r="BRK94" s="1"/>
      <c r="BRL94" s="1"/>
      <c r="BRM94" s="1"/>
      <c r="BRN94" s="1"/>
      <c r="BRO94" s="1"/>
      <c r="BRP94" s="1"/>
      <c r="BRQ94" s="1"/>
      <c r="BRR94" s="1"/>
      <c r="BRS94" s="1"/>
      <c r="BRT94" s="1"/>
      <c r="BRU94" s="1"/>
      <c r="BRV94" s="1"/>
      <c r="BRW94" s="1"/>
      <c r="BRX94" s="1"/>
      <c r="BRY94" s="1"/>
      <c r="BRZ94" s="1"/>
      <c r="BSA94" s="1"/>
      <c r="BSB94" s="1"/>
      <c r="BSC94" s="1"/>
      <c r="BSD94" s="1"/>
      <c r="BSE94" s="1"/>
      <c r="BSF94" s="1"/>
      <c r="BSG94" s="1"/>
      <c r="BSH94" s="1"/>
      <c r="BSI94" s="1"/>
      <c r="BSJ94" s="1"/>
      <c r="BSK94" s="1"/>
      <c r="BSL94" s="1"/>
      <c r="BSM94" s="1"/>
      <c r="BSN94" s="1"/>
      <c r="BSO94" s="1"/>
      <c r="BSP94" s="1"/>
      <c r="BSQ94" s="1"/>
      <c r="BSR94" s="1"/>
      <c r="BSS94" s="1"/>
      <c r="BST94" s="1"/>
      <c r="BSU94" s="1"/>
      <c r="BSV94" s="1"/>
      <c r="BSW94" s="1"/>
      <c r="BSX94" s="1"/>
      <c r="BSY94" s="1"/>
      <c r="BSZ94" s="1"/>
      <c r="BTA94" s="1"/>
      <c r="BTB94" s="1"/>
      <c r="BTC94" s="1"/>
      <c r="BTD94" s="1"/>
      <c r="BTE94" s="1"/>
      <c r="BTF94" s="1"/>
      <c r="BTG94" s="1"/>
      <c r="BTH94" s="1"/>
      <c r="BTI94" s="1"/>
      <c r="BTJ94" s="1"/>
      <c r="BTK94" s="1"/>
      <c r="BTL94" s="1"/>
      <c r="BTM94" s="1"/>
      <c r="BTN94" s="1"/>
      <c r="BTO94" s="1"/>
      <c r="BTP94" s="1"/>
      <c r="BTQ94" s="1"/>
      <c r="BTR94" s="1"/>
      <c r="BTS94" s="1"/>
      <c r="BTT94" s="1"/>
      <c r="BTU94" s="1"/>
      <c r="BTV94" s="1"/>
      <c r="BTW94" s="1"/>
      <c r="BTX94" s="1"/>
      <c r="BTY94" s="1"/>
      <c r="BTZ94" s="1"/>
      <c r="BUA94" s="1"/>
      <c r="BUB94" s="1"/>
      <c r="BUC94" s="1"/>
      <c r="BUD94" s="1"/>
      <c r="BUE94" s="1"/>
      <c r="BUF94" s="1"/>
      <c r="BUG94" s="1"/>
      <c r="BUH94" s="1"/>
      <c r="BUI94" s="1"/>
      <c r="BUJ94" s="1"/>
      <c r="BUK94" s="1"/>
      <c r="BUL94" s="1"/>
      <c r="BUM94" s="1"/>
      <c r="BUN94" s="1"/>
      <c r="BUO94" s="1"/>
      <c r="BUP94" s="1"/>
      <c r="BUQ94" s="1"/>
      <c r="BUR94" s="1"/>
      <c r="BUS94" s="1"/>
      <c r="BUT94" s="1"/>
      <c r="BUU94" s="1"/>
      <c r="BUV94" s="1"/>
      <c r="BUW94" s="1"/>
      <c r="BUX94" s="1"/>
      <c r="BUY94" s="1"/>
      <c r="BUZ94" s="1"/>
      <c r="BVA94" s="1"/>
      <c r="BVB94" s="1"/>
      <c r="BVC94" s="1"/>
      <c r="BVD94" s="1"/>
      <c r="BVE94" s="1"/>
      <c r="BVF94" s="1"/>
      <c r="BVG94" s="1"/>
      <c r="BVH94" s="1"/>
      <c r="BVI94" s="1"/>
      <c r="BVJ94" s="1"/>
      <c r="BVK94" s="1"/>
      <c r="BVL94" s="1"/>
      <c r="BVM94" s="1"/>
      <c r="BVN94" s="1"/>
      <c r="BVO94" s="1"/>
      <c r="BVP94" s="1"/>
      <c r="BVQ94" s="1"/>
      <c r="BVR94" s="1"/>
      <c r="BVS94" s="1"/>
      <c r="BVT94" s="1"/>
      <c r="BVU94" s="1"/>
      <c r="BVV94" s="1"/>
      <c r="BVW94" s="1"/>
      <c r="BVX94" s="1"/>
      <c r="BVY94" s="1"/>
      <c r="BVZ94" s="1"/>
      <c r="BWA94" s="1"/>
      <c r="BWB94" s="1"/>
      <c r="BWC94" s="1"/>
      <c r="BWD94" s="1"/>
      <c r="BWE94" s="1"/>
    </row>
    <row r="95" spans="1:1955" ht="87.75" customHeight="1" x14ac:dyDescent="0.25">
      <c r="A95" s="28" t="s">
        <v>202</v>
      </c>
      <c r="B95" s="28" t="s">
        <v>307</v>
      </c>
      <c r="C95" s="28" t="s">
        <v>308</v>
      </c>
      <c r="D95" s="31" t="s">
        <v>119</v>
      </c>
      <c r="E95" s="31" t="s">
        <v>310</v>
      </c>
      <c r="F95" s="32" t="s">
        <v>41</v>
      </c>
      <c r="G95" s="31" t="s">
        <v>15</v>
      </c>
      <c r="H95" s="30" t="s">
        <v>121</v>
      </c>
      <c r="I95" s="28" t="s">
        <v>122</v>
      </c>
      <c r="J95" s="31" t="s">
        <v>131</v>
      </c>
      <c r="K95" s="64" t="s">
        <v>697</v>
      </c>
      <c r="L95" s="28">
        <v>2</v>
      </c>
      <c r="M95" s="28">
        <v>3</v>
      </c>
      <c r="N95" s="30">
        <f t="shared" ref="N95" si="79">L95*M95</f>
        <v>6</v>
      </c>
      <c r="O95" s="31" t="str">
        <f t="shared" si="74"/>
        <v>MEDIO</v>
      </c>
      <c r="P95" s="1">
        <v>10</v>
      </c>
      <c r="Q95" s="33">
        <f>N95*P95</f>
        <v>60</v>
      </c>
      <c r="R95" s="33" t="str">
        <f>IF(Q95&lt;=20,"IV",IF(Q95&lt;=120,"III",IF(Q95&lt;=500,"II",IF(Q95&lt;=4000,"I"))))</f>
        <v>III</v>
      </c>
      <c r="S95" s="28" t="str">
        <f t="shared" si="64"/>
        <v>MEJORABLE</v>
      </c>
      <c r="T95" s="28">
        <v>6</v>
      </c>
      <c r="U95" s="28" t="s">
        <v>132</v>
      </c>
      <c r="V95" s="31" t="s">
        <v>126</v>
      </c>
      <c r="W95" s="31"/>
      <c r="X95" s="31"/>
      <c r="Y95" s="31"/>
      <c r="Z95" s="28" t="s">
        <v>129</v>
      </c>
      <c r="AA95" s="31"/>
      <c r="AB95" s="3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c r="JD95" s="1"/>
      <c r="JE95" s="1"/>
      <c r="JF95" s="1"/>
      <c r="JG95" s="1"/>
      <c r="JH95" s="1"/>
      <c r="JI95" s="1"/>
      <c r="JJ95" s="1"/>
      <c r="JK95" s="1"/>
      <c r="JL95" s="1"/>
      <c r="JM95" s="1"/>
      <c r="JN95" s="1"/>
      <c r="JO95" s="1"/>
      <c r="JP95" s="1"/>
      <c r="JQ95" s="1"/>
      <c r="JR95" s="1"/>
      <c r="JS95" s="1"/>
      <c r="JT95" s="1"/>
      <c r="JU95" s="1"/>
      <c r="JV95" s="1"/>
      <c r="JW95" s="1"/>
      <c r="JX95" s="1"/>
      <c r="JY95" s="1"/>
      <c r="JZ95" s="1"/>
      <c r="KA95" s="1"/>
      <c r="KB95" s="1"/>
      <c r="KC95" s="1"/>
      <c r="KD95" s="1"/>
      <c r="KE95" s="1"/>
      <c r="KF95" s="1"/>
      <c r="KG95" s="1"/>
      <c r="KH95" s="1"/>
      <c r="KI95" s="1"/>
      <c r="KJ95" s="1"/>
      <c r="KK95" s="1"/>
      <c r="KL95" s="1"/>
      <c r="KM95" s="1"/>
      <c r="KN95" s="1"/>
      <c r="KO95" s="1"/>
      <c r="KP95" s="1"/>
      <c r="KQ95" s="1"/>
      <c r="KR95" s="1"/>
      <c r="KS95" s="1"/>
      <c r="KT95" s="1"/>
      <c r="KU95" s="1"/>
      <c r="KV95" s="1"/>
      <c r="KW95" s="1"/>
      <c r="KX95" s="1"/>
      <c r="KY95" s="1"/>
      <c r="KZ95" s="1"/>
      <c r="LA95" s="1"/>
      <c r="LB95" s="1"/>
      <c r="LC95" s="1"/>
      <c r="LD95" s="1"/>
      <c r="LE95" s="1"/>
      <c r="LF95" s="1"/>
      <c r="LG95" s="1"/>
      <c r="LH95" s="1"/>
      <c r="LI95" s="1"/>
      <c r="LJ95" s="1"/>
      <c r="LK95" s="1"/>
      <c r="LL95" s="1"/>
      <c r="LM95" s="1"/>
      <c r="LN95" s="1"/>
      <c r="LO95" s="1"/>
      <c r="LP95" s="1"/>
      <c r="LQ95" s="1"/>
      <c r="LR95" s="1"/>
      <c r="LS95" s="1"/>
      <c r="LT95" s="1"/>
      <c r="LU95" s="1"/>
      <c r="LV95" s="1"/>
      <c r="LW95" s="1"/>
      <c r="LX95" s="1"/>
      <c r="LY95" s="1"/>
      <c r="LZ95" s="1"/>
      <c r="MA95" s="1"/>
      <c r="MB95" s="1"/>
      <c r="MC95" s="1"/>
      <c r="MD95" s="1"/>
      <c r="ME95" s="1"/>
      <c r="MF95" s="1"/>
      <c r="MG95" s="1"/>
      <c r="MH95" s="1"/>
      <c r="MI95" s="1"/>
      <c r="MJ95" s="1"/>
      <c r="MK95" s="1"/>
      <c r="ML95" s="1"/>
      <c r="MM95" s="1"/>
      <c r="MN95" s="1"/>
      <c r="MO95" s="1"/>
      <c r="MP95" s="1"/>
      <c r="MQ95" s="1"/>
      <c r="MR95" s="1"/>
      <c r="MS95" s="1"/>
      <c r="MT95" s="1"/>
      <c r="MU95" s="1"/>
      <c r="MV95" s="1"/>
      <c r="MW95" s="1"/>
      <c r="MX95" s="1"/>
      <c r="MY95" s="1"/>
      <c r="MZ95" s="1"/>
      <c r="NA95" s="1"/>
      <c r="NB95" s="1"/>
      <c r="NC95" s="1"/>
      <c r="ND95" s="1"/>
      <c r="NE95" s="1"/>
      <c r="NF95" s="1"/>
      <c r="NG95" s="1"/>
      <c r="NH95" s="1"/>
      <c r="NI95" s="1"/>
      <c r="NJ95" s="1"/>
      <c r="NK95" s="1"/>
      <c r="NL95" s="1"/>
      <c r="NM95" s="1"/>
      <c r="NN95" s="1"/>
      <c r="NO95" s="1"/>
      <c r="NP95" s="1"/>
      <c r="NQ95" s="1"/>
      <c r="NR95" s="1"/>
      <c r="NS95" s="1"/>
      <c r="NT95" s="1"/>
      <c r="NU95" s="1"/>
      <c r="NV95" s="1"/>
      <c r="NW95" s="1"/>
      <c r="NX95" s="1"/>
      <c r="NY95" s="1"/>
      <c r="NZ95" s="1"/>
      <c r="OA95" s="1"/>
      <c r="OB95" s="1"/>
      <c r="OC95" s="1"/>
      <c r="OD95" s="1"/>
      <c r="OE95" s="1"/>
      <c r="OF95" s="1"/>
      <c r="OG95" s="1"/>
      <c r="OH95" s="1"/>
      <c r="OI95" s="1"/>
      <c r="OJ95" s="1"/>
      <c r="OK95" s="1"/>
      <c r="OL95" s="1"/>
      <c r="OM95" s="1"/>
      <c r="ON95" s="1"/>
      <c r="OO95" s="1"/>
      <c r="OP95" s="1"/>
      <c r="OQ95" s="1"/>
      <c r="OR95" s="1"/>
      <c r="OS95" s="1"/>
      <c r="OT95" s="1"/>
      <c r="OU95" s="1"/>
      <c r="OV95" s="1"/>
      <c r="OW95" s="1"/>
      <c r="OX95" s="1"/>
      <c r="OY95" s="1"/>
      <c r="OZ95" s="1"/>
      <c r="PA95" s="1"/>
      <c r="PB95" s="1"/>
      <c r="PC95" s="1"/>
      <c r="PD95" s="1"/>
      <c r="PE95" s="1"/>
      <c r="PF95" s="1"/>
      <c r="PG95" s="1"/>
      <c r="PH95" s="1"/>
      <c r="PI95" s="1"/>
      <c r="PJ95" s="1"/>
      <c r="PK95" s="1"/>
      <c r="PL95" s="1"/>
      <c r="PM95" s="1"/>
      <c r="PN95" s="1"/>
      <c r="PO95" s="1"/>
      <c r="PP95" s="1"/>
      <c r="PQ95" s="1"/>
      <c r="PR95" s="1"/>
      <c r="PS95" s="1"/>
      <c r="PT95" s="1"/>
      <c r="PU95" s="1"/>
      <c r="PV95" s="1"/>
      <c r="PW95" s="1"/>
      <c r="PX95" s="1"/>
      <c r="PY95" s="1"/>
      <c r="PZ95" s="1"/>
      <c r="QA95" s="1"/>
      <c r="QB95" s="1"/>
      <c r="QC95" s="1"/>
      <c r="QD95" s="1"/>
      <c r="QE95" s="1"/>
      <c r="QF95" s="1"/>
      <c r="QG95" s="1"/>
      <c r="QH95" s="1"/>
      <c r="QI95" s="1"/>
      <c r="QJ95" s="1"/>
      <c r="QK95" s="1"/>
      <c r="QL95" s="1"/>
      <c r="QM95" s="1"/>
      <c r="QN95" s="1"/>
      <c r="QO95" s="1"/>
      <c r="QP95" s="1"/>
      <c r="QQ95" s="1"/>
      <c r="QR95" s="1"/>
      <c r="QS95" s="1"/>
      <c r="QT95" s="1"/>
      <c r="QU95" s="1"/>
      <c r="QV95" s="1"/>
      <c r="QW95" s="1"/>
      <c r="QX95" s="1"/>
      <c r="QY95" s="1"/>
      <c r="QZ95" s="1"/>
      <c r="RA95" s="1"/>
      <c r="RB95" s="1"/>
      <c r="RC95" s="1"/>
      <c r="RD95" s="1"/>
      <c r="RE95" s="1"/>
      <c r="RF95" s="1"/>
      <c r="RG95" s="1"/>
      <c r="RH95" s="1"/>
      <c r="RI95" s="1"/>
      <c r="RJ95" s="1"/>
      <c r="RK95" s="1"/>
      <c r="RL95" s="1"/>
      <c r="RM95" s="1"/>
      <c r="RN95" s="1"/>
      <c r="RO95" s="1"/>
      <c r="RP95" s="1"/>
      <c r="RQ95" s="1"/>
      <c r="RR95" s="1"/>
      <c r="RS95" s="1"/>
      <c r="RT95" s="1"/>
      <c r="RU95" s="1"/>
      <c r="RV95" s="1"/>
      <c r="RW95" s="1"/>
      <c r="RX95" s="1"/>
      <c r="RY95" s="1"/>
      <c r="RZ95" s="1"/>
      <c r="SA95" s="1"/>
      <c r="SB95" s="1"/>
      <c r="SC95" s="1"/>
      <c r="SD95" s="1"/>
      <c r="SE95" s="1"/>
      <c r="SF95" s="1"/>
      <c r="SG95" s="1"/>
      <c r="SH95" s="1"/>
      <c r="SI95" s="1"/>
      <c r="SJ95" s="1"/>
      <c r="SK95" s="1"/>
      <c r="SL95" s="1"/>
      <c r="SM95" s="1"/>
      <c r="SN95" s="1"/>
      <c r="SO95" s="1"/>
      <c r="SP95" s="1"/>
      <c r="SQ95" s="1"/>
      <c r="SR95" s="1"/>
      <c r="SS95" s="1"/>
      <c r="ST95" s="1"/>
      <c r="SU95" s="1"/>
      <c r="SV95" s="1"/>
      <c r="SW95" s="1"/>
      <c r="SX95" s="1"/>
      <c r="SY95" s="1"/>
      <c r="SZ95" s="1"/>
      <c r="TA95" s="1"/>
      <c r="TB95" s="1"/>
      <c r="TC95" s="1"/>
      <c r="TD95" s="1"/>
      <c r="TE95" s="1"/>
      <c r="TF95" s="1"/>
      <c r="TG95" s="1"/>
      <c r="TH95" s="1"/>
      <c r="TI95" s="1"/>
      <c r="TJ95" s="1"/>
      <c r="TK95" s="1"/>
      <c r="TL95" s="1"/>
      <c r="TM95" s="1"/>
      <c r="TN95" s="1"/>
      <c r="TO95" s="1"/>
      <c r="TP95" s="1"/>
      <c r="TQ95" s="1"/>
      <c r="TR95" s="1"/>
      <c r="TS95" s="1"/>
      <c r="TT95" s="1"/>
      <c r="TU95" s="1"/>
      <c r="TV95" s="1"/>
      <c r="TW95" s="1"/>
      <c r="TX95" s="1"/>
      <c r="TY95" s="1"/>
      <c r="TZ95" s="1"/>
      <c r="UA95" s="1"/>
      <c r="UB95" s="1"/>
      <c r="UC95" s="1"/>
      <c r="UD95" s="1"/>
      <c r="UE95" s="1"/>
      <c r="UF95" s="1"/>
      <c r="UG95" s="1"/>
      <c r="UH95" s="1"/>
      <c r="UI95" s="1"/>
      <c r="UJ95" s="1"/>
      <c r="UK95" s="1"/>
      <c r="UL95" s="1"/>
      <c r="UM95" s="1"/>
      <c r="UN95" s="1"/>
      <c r="UO95" s="1"/>
      <c r="UP95" s="1"/>
      <c r="UQ95" s="1"/>
      <c r="UR95" s="1"/>
      <c r="US95" s="1"/>
      <c r="UT95" s="1"/>
      <c r="UU95" s="1"/>
      <c r="UV95" s="1"/>
      <c r="UW95" s="1"/>
      <c r="UX95" s="1"/>
      <c r="UY95" s="1"/>
      <c r="UZ95" s="1"/>
      <c r="VA95" s="1"/>
      <c r="VB95" s="1"/>
      <c r="VC95" s="1"/>
      <c r="VD95" s="1"/>
      <c r="VE95" s="1"/>
      <c r="VF95" s="1"/>
      <c r="VG95" s="1"/>
      <c r="VH95" s="1"/>
      <c r="VI95" s="1"/>
      <c r="VJ95" s="1"/>
      <c r="VK95" s="1"/>
      <c r="VL95" s="1"/>
      <c r="VM95" s="1"/>
      <c r="VN95" s="1"/>
      <c r="VO95" s="1"/>
      <c r="VP95" s="1"/>
      <c r="VQ95" s="1"/>
      <c r="VR95" s="1"/>
      <c r="VS95" s="1"/>
      <c r="VT95" s="1"/>
      <c r="VU95" s="1"/>
      <c r="VV95" s="1"/>
      <c r="VW95" s="1"/>
      <c r="VX95" s="1"/>
      <c r="VY95" s="1"/>
      <c r="VZ95" s="1"/>
      <c r="WA95" s="1"/>
      <c r="WB95" s="1"/>
      <c r="WC95" s="1"/>
      <c r="WD95" s="1"/>
      <c r="WE95" s="1"/>
      <c r="WF95" s="1"/>
      <c r="WG95" s="1"/>
      <c r="WH95" s="1"/>
      <c r="WI95" s="1"/>
      <c r="WJ95" s="1"/>
      <c r="WK95" s="1"/>
      <c r="WL95" s="1"/>
      <c r="WM95" s="1"/>
      <c r="WN95" s="1"/>
      <c r="WO95" s="1"/>
      <c r="WP95" s="1"/>
      <c r="WQ95" s="1"/>
      <c r="WR95" s="1"/>
      <c r="WS95" s="1"/>
      <c r="WT95" s="1"/>
      <c r="WU95" s="1"/>
      <c r="WV95" s="1"/>
      <c r="WW95" s="1"/>
      <c r="WX95" s="1"/>
      <c r="WY95" s="1"/>
      <c r="WZ95" s="1"/>
      <c r="XA95" s="1"/>
      <c r="XB95" s="1"/>
      <c r="XC95" s="1"/>
      <c r="XD95" s="1"/>
      <c r="XE95" s="1"/>
      <c r="XF95" s="1"/>
      <c r="XG95" s="1"/>
      <c r="XH95" s="1"/>
      <c r="XI95" s="1"/>
      <c r="XJ95" s="1"/>
      <c r="XK95" s="1"/>
      <c r="XL95" s="1"/>
      <c r="XM95" s="1"/>
      <c r="XN95" s="1"/>
      <c r="XO95" s="1"/>
      <c r="XP95" s="1"/>
      <c r="XQ95" s="1"/>
      <c r="XR95" s="1"/>
      <c r="XS95" s="1"/>
      <c r="XT95" s="1"/>
      <c r="XU95" s="1"/>
      <c r="XV95" s="1"/>
      <c r="XW95" s="1"/>
      <c r="XX95" s="1"/>
      <c r="XY95" s="1"/>
      <c r="XZ95" s="1"/>
      <c r="YA95" s="1"/>
      <c r="YB95" s="1"/>
      <c r="YC95" s="1"/>
      <c r="YD95" s="1"/>
      <c r="YE95" s="1"/>
      <c r="YF95" s="1"/>
      <c r="YG95" s="1"/>
      <c r="YH95" s="1"/>
      <c r="YI95" s="1"/>
      <c r="YJ95" s="1"/>
      <c r="YK95" s="1"/>
      <c r="YL95" s="1"/>
      <c r="YM95" s="1"/>
      <c r="YN95" s="1"/>
      <c r="YO95" s="1"/>
      <c r="YP95" s="1"/>
      <c r="YQ95" s="1"/>
      <c r="YR95" s="1"/>
      <c r="YS95" s="1"/>
      <c r="YT95" s="1"/>
      <c r="YU95" s="1"/>
      <c r="YV95" s="1"/>
      <c r="YW95" s="1"/>
      <c r="YX95" s="1"/>
      <c r="YY95" s="1"/>
      <c r="YZ95" s="1"/>
      <c r="ZA95" s="1"/>
      <c r="ZB95" s="1"/>
      <c r="ZC95" s="1"/>
      <c r="ZD95" s="1"/>
      <c r="ZE95" s="1"/>
      <c r="ZF95" s="1"/>
      <c r="ZG95" s="1"/>
      <c r="ZH95" s="1"/>
      <c r="ZI95" s="1"/>
      <c r="ZJ95" s="1"/>
      <c r="ZK95" s="1"/>
      <c r="ZL95" s="1"/>
      <c r="ZM95" s="1"/>
      <c r="ZN95" s="1"/>
      <c r="ZO95" s="1"/>
      <c r="ZP95" s="1"/>
      <c r="ZQ95" s="1"/>
      <c r="ZR95" s="1"/>
      <c r="ZS95" s="1"/>
      <c r="ZT95" s="1"/>
      <c r="ZU95" s="1"/>
      <c r="ZV95" s="1"/>
      <c r="ZW95" s="1"/>
      <c r="ZX95" s="1"/>
      <c r="ZY95" s="1"/>
      <c r="ZZ95" s="1"/>
      <c r="AAA95" s="1"/>
      <c r="AAB95" s="1"/>
      <c r="AAC95" s="1"/>
      <c r="AAD95" s="1"/>
      <c r="AAE95" s="1"/>
      <c r="AAF95" s="1"/>
      <c r="AAG95" s="1"/>
      <c r="AAH95" s="1"/>
      <c r="AAI95" s="1"/>
      <c r="AAJ95" s="1"/>
      <c r="AAK95" s="1"/>
      <c r="AAL95" s="1"/>
      <c r="AAM95" s="1"/>
      <c r="AAN95" s="1"/>
      <c r="AAO95" s="1"/>
      <c r="AAP95" s="1"/>
      <c r="AAQ95" s="1"/>
      <c r="AAR95" s="1"/>
      <c r="AAS95" s="1"/>
      <c r="AAT95" s="1"/>
      <c r="AAU95" s="1"/>
      <c r="AAV95" s="1"/>
      <c r="AAW95" s="1"/>
      <c r="AAX95" s="1"/>
      <c r="AAY95" s="1"/>
      <c r="AAZ95" s="1"/>
      <c r="ABA95" s="1"/>
      <c r="ABB95" s="1"/>
      <c r="ABC95" s="1"/>
      <c r="ABD95" s="1"/>
      <c r="ABE95" s="1"/>
      <c r="ABF95" s="1"/>
      <c r="ABG95" s="1"/>
      <c r="ABH95" s="1"/>
      <c r="ABI95" s="1"/>
      <c r="ABJ95" s="1"/>
      <c r="ABK95" s="1"/>
      <c r="ABL95" s="1"/>
      <c r="ABM95" s="1"/>
      <c r="ABN95" s="1"/>
      <c r="ABO95" s="1"/>
      <c r="ABP95" s="1"/>
      <c r="ABQ95" s="1"/>
      <c r="ABR95" s="1"/>
      <c r="ABS95" s="1"/>
      <c r="ABT95" s="1"/>
      <c r="ABU95" s="1"/>
      <c r="ABV95" s="1"/>
      <c r="ABW95" s="1"/>
      <c r="ABX95" s="1"/>
      <c r="ABY95" s="1"/>
      <c r="ABZ95" s="1"/>
      <c r="ACA95" s="1"/>
      <c r="ACB95" s="1"/>
      <c r="ACC95" s="1"/>
      <c r="ACD95" s="1"/>
      <c r="ACE95" s="1"/>
      <c r="ACF95" s="1"/>
      <c r="ACG95" s="1"/>
      <c r="ACH95" s="1"/>
      <c r="ACI95" s="1"/>
      <c r="ACJ95" s="1"/>
      <c r="ACK95" s="1"/>
      <c r="ACL95" s="1"/>
      <c r="ACM95" s="1"/>
      <c r="ACN95" s="1"/>
      <c r="ACO95" s="1"/>
      <c r="ACP95" s="1"/>
      <c r="ACQ95" s="1"/>
      <c r="ACR95" s="1"/>
      <c r="ACS95" s="1"/>
      <c r="ACT95" s="1"/>
      <c r="ACU95" s="1"/>
      <c r="ACV95" s="1"/>
      <c r="ACW95" s="1"/>
      <c r="ACX95" s="1"/>
      <c r="ACY95" s="1"/>
      <c r="ACZ95" s="1"/>
      <c r="ADA95" s="1"/>
      <c r="ADB95" s="1"/>
      <c r="ADC95" s="1"/>
      <c r="ADD95" s="1"/>
      <c r="ADE95" s="1"/>
      <c r="ADF95" s="1"/>
      <c r="ADG95" s="1"/>
      <c r="ADH95" s="1"/>
      <c r="ADI95" s="1"/>
      <c r="ADJ95" s="1"/>
      <c r="ADK95" s="1"/>
      <c r="ADL95" s="1"/>
      <c r="ADM95" s="1"/>
      <c r="ADN95" s="1"/>
      <c r="ADO95" s="1"/>
      <c r="ADP95" s="1"/>
      <c r="ADQ95" s="1"/>
      <c r="ADR95" s="1"/>
      <c r="ADS95" s="1"/>
      <c r="ADT95" s="1"/>
      <c r="ADU95" s="1"/>
      <c r="ADV95" s="1"/>
      <c r="ADW95" s="1"/>
      <c r="ADX95" s="1"/>
      <c r="ADY95" s="1"/>
      <c r="ADZ95" s="1"/>
      <c r="AEA95" s="1"/>
      <c r="AEB95" s="1"/>
      <c r="AEC95" s="1"/>
      <c r="AED95" s="1"/>
      <c r="AEE95" s="1"/>
      <c r="AEF95" s="1"/>
      <c r="AEG95" s="1"/>
      <c r="AEH95" s="1"/>
      <c r="AEI95" s="1"/>
      <c r="AEJ95" s="1"/>
      <c r="AEK95" s="1"/>
      <c r="AEL95" s="1"/>
      <c r="AEM95" s="1"/>
      <c r="AEN95" s="1"/>
      <c r="AEO95" s="1"/>
      <c r="AEP95" s="1"/>
      <c r="AEQ95" s="1"/>
      <c r="AER95" s="1"/>
      <c r="AES95" s="1"/>
      <c r="AET95" s="1"/>
      <c r="AEU95" s="1"/>
      <c r="AEV95" s="1"/>
      <c r="AEW95" s="1"/>
      <c r="AEX95" s="1"/>
      <c r="AEY95" s="1"/>
      <c r="AEZ95" s="1"/>
      <c r="AFA95" s="1"/>
      <c r="AFB95" s="1"/>
      <c r="AFC95" s="1"/>
      <c r="AFD95" s="1"/>
      <c r="AFE95" s="1"/>
      <c r="AFF95" s="1"/>
      <c r="AFG95" s="1"/>
      <c r="AFH95" s="1"/>
      <c r="AFI95" s="1"/>
      <c r="AFJ95" s="1"/>
      <c r="AFK95" s="1"/>
      <c r="AFL95" s="1"/>
      <c r="AFM95" s="1"/>
      <c r="AFN95" s="1"/>
      <c r="AFO95" s="1"/>
      <c r="AFP95" s="1"/>
      <c r="AFQ95" s="1"/>
      <c r="AFR95" s="1"/>
      <c r="AFS95" s="1"/>
      <c r="AFT95" s="1"/>
      <c r="AFU95" s="1"/>
      <c r="AFV95" s="1"/>
      <c r="AFW95" s="1"/>
      <c r="AFX95" s="1"/>
      <c r="AFY95" s="1"/>
      <c r="AFZ95" s="1"/>
      <c r="AGA95" s="1"/>
      <c r="AGB95" s="1"/>
      <c r="AGC95" s="1"/>
      <c r="AGD95" s="1"/>
      <c r="AGE95" s="1"/>
      <c r="AGF95" s="1"/>
      <c r="AGG95" s="1"/>
      <c r="AGH95" s="1"/>
      <c r="AGI95" s="1"/>
      <c r="AGJ95" s="1"/>
      <c r="AGK95" s="1"/>
      <c r="AGL95" s="1"/>
      <c r="AGM95" s="1"/>
      <c r="AGN95" s="1"/>
      <c r="AGO95" s="1"/>
      <c r="AGP95" s="1"/>
      <c r="AGQ95" s="1"/>
      <c r="AGR95" s="1"/>
      <c r="AGS95" s="1"/>
      <c r="AGT95" s="1"/>
      <c r="AGU95" s="1"/>
      <c r="AGV95" s="1"/>
      <c r="AGW95" s="1"/>
      <c r="AGX95" s="1"/>
      <c r="AGY95" s="1"/>
      <c r="AGZ95" s="1"/>
      <c r="AHA95" s="1"/>
      <c r="AHB95" s="1"/>
      <c r="AHC95" s="1"/>
      <c r="AHD95" s="1"/>
      <c r="AHE95" s="1"/>
      <c r="AHF95" s="1"/>
      <c r="AHG95" s="1"/>
      <c r="AHH95" s="1"/>
      <c r="AHI95" s="1"/>
      <c r="AHJ95" s="1"/>
      <c r="AHK95" s="1"/>
      <c r="AHL95" s="1"/>
      <c r="AHM95" s="1"/>
      <c r="AHN95" s="1"/>
      <c r="AHO95" s="1"/>
      <c r="AHP95" s="1"/>
      <c r="AHQ95" s="1"/>
      <c r="AHR95" s="1"/>
      <c r="AHS95" s="1"/>
      <c r="AHT95" s="1"/>
      <c r="AHU95" s="1"/>
      <c r="AHV95" s="1"/>
      <c r="AHW95" s="1"/>
      <c r="AHX95" s="1"/>
      <c r="AHY95" s="1"/>
      <c r="AHZ95" s="1"/>
      <c r="AIA95" s="1"/>
      <c r="AIB95" s="1"/>
      <c r="AIC95" s="1"/>
      <c r="AID95" s="1"/>
      <c r="AIE95" s="1"/>
      <c r="AIF95" s="1"/>
      <c r="AIG95" s="1"/>
      <c r="AIH95" s="1"/>
      <c r="AII95" s="1"/>
      <c r="AIJ95" s="1"/>
      <c r="AIK95" s="1"/>
      <c r="AIL95" s="1"/>
      <c r="AIM95" s="1"/>
      <c r="AIN95" s="1"/>
      <c r="AIO95" s="1"/>
      <c r="AIP95" s="1"/>
      <c r="AIQ95" s="1"/>
      <c r="AIR95" s="1"/>
      <c r="AIS95" s="1"/>
      <c r="AIT95" s="1"/>
      <c r="AIU95" s="1"/>
      <c r="AIV95" s="1"/>
      <c r="AIW95" s="1"/>
      <c r="AIX95" s="1"/>
      <c r="AIY95" s="1"/>
      <c r="AIZ95" s="1"/>
      <c r="AJA95" s="1"/>
      <c r="AJB95" s="1"/>
      <c r="AJC95" s="1"/>
      <c r="AJD95" s="1"/>
      <c r="AJE95" s="1"/>
      <c r="AJF95" s="1"/>
      <c r="AJG95" s="1"/>
      <c r="AJH95" s="1"/>
      <c r="AJI95" s="1"/>
      <c r="AJJ95" s="1"/>
      <c r="AJK95" s="1"/>
      <c r="AJL95" s="1"/>
      <c r="AJM95" s="1"/>
      <c r="AJN95" s="1"/>
      <c r="AJO95" s="1"/>
      <c r="AJP95" s="1"/>
      <c r="AJQ95" s="1"/>
      <c r="AJR95" s="1"/>
      <c r="AJS95" s="1"/>
      <c r="AJT95" s="1"/>
      <c r="AJU95" s="1"/>
      <c r="AJV95" s="1"/>
      <c r="AJW95" s="1"/>
      <c r="AJX95" s="1"/>
      <c r="AJY95" s="1"/>
      <c r="AJZ95" s="1"/>
      <c r="AKA95" s="1"/>
      <c r="AKB95" s="1"/>
      <c r="AKC95" s="1"/>
      <c r="AKD95" s="1"/>
      <c r="AKE95" s="1"/>
      <c r="AKF95" s="1"/>
      <c r="AKG95" s="1"/>
      <c r="AKH95" s="1"/>
      <c r="AKI95" s="1"/>
      <c r="AKJ95" s="1"/>
      <c r="AKK95" s="1"/>
      <c r="AKL95" s="1"/>
      <c r="AKM95" s="1"/>
      <c r="AKN95" s="1"/>
      <c r="AKO95" s="1"/>
      <c r="AKP95" s="1"/>
      <c r="AKQ95" s="1"/>
      <c r="AKR95" s="1"/>
      <c r="AKS95" s="1"/>
      <c r="AKT95" s="1"/>
      <c r="AKU95" s="1"/>
      <c r="AKV95" s="1"/>
      <c r="AKW95" s="1"/>
      <c r="AKX95" s="1"/>
      <c r="AKY95" s="1"/>
      <c r="AKZ95" s="1"/>
      <c r="ALA95" s="1"/>
      <c r="ALB95" s="1"/>
      <c r="ALC95" s="1"/>
      <c r="ALD95" s="1"/>
      <c r="ALE95" s="1"/>
      <c r="ALF95" s="1"/>
      <c r="ALG95" s="1"/>
      <c r="ALH95" s="1"/>
      <c r="ALI95" s="1"/>
      <c r="ALJ95" s="1"/>
      <c r="ALK95" s="1"/>
      <c r="ALL95" s="1"/>
      <c r="ALM95" s="1"/>
      <c r="ALN95" s="1"/>
      <c r="ALO95" s="1"/>
      <c r="ALP95" s="1"/>
      <c r="ALQ95" s="1"/>
      <c r="ALR95" s="1"/>
      <c r="ALS95" s="1"/>
      <c r="ALT95" s="1"/>
      <c r="ALU95" s="1"/>
      <c r="ALV95" s="1"/>
      <c r="ALW95" s="1"/>
      <c r="ALX95" s="1"/>
      <c r="ALY95" s="1"/>
      <c r="ALZ95" s="1"/>
      <c r="AMA95" s="1"/>
      <c r="AMB95" s="1"/>
      <c r="AMC95" s="1"/>
      <c r="AMD95" s="1"/>
      <c r="AME95" s="1"/>
      <c r="AMF95" s="1"/>
      <c r="AMG95" s="1"/>
      <c r="AMH95" s="1"/>
      <c r="AMI95" s="1"/>
      <c r="AMJ95" s="1"/>
      <c r="AMK95" s="1"/>
      <c r="AML95" s="1"/>
      <c r="AMM95" s="1"/>
      <c r="AMN95" s="1"/>
      <c r="AMO95" s="1"/>
      <c r="AMP95" s="1"/>
      <c r="AMQ95" s="1"/>
      <c r="AMR95" s="1"/>
      <c r="AMS95" s="1"/>
      <c r="AMT95" s="1"/>
      <c r="AMU95" s="1"/>
      <c r="AMV95" s="1"/>
      <c r="AMW95" s="1"/>
      <c r="AMX95" s="1"/>
      <c r="AMY95" s="1"/>
      <c r="AMZ95" s="1"/>
      <c r="ANA95" s="1"/>
      <c r="ANB95" s="1"/>
      <c r="ANC95" s="1"/>
      <c r="AND95" s="1"/>
      <c r="ANE95" s="1"/>
      <c r="ANF95" s="1"/>
      <c r="ANG95" s="1"/>
      <c r="ANH95" s="1"/>
      <c r="ANI95" s="1"/>
      <c r="ANJ95" s="1"/>
      <c r="ANK95" s="1"/>
      <c r="ANL95" s="1"/>
      <c r="ANM95" s="1"/>
      <c r="ANN95" s="1"/>
      <c r="ANO95" s="1"/>
      <c r="ANP95" s="1"/>
      <c r="ANQ95" s="1"/>
      <c r="ANR95" s="1"/>
      <c r="ANS95" s="1"/>
      <c r="ANT95" s="1"/>
      <c r="ANU95" s="1"/>
      <c r="ANV95" s="1"/>
      <c r="ANW95" s="1"/>
      <c r="ANX95" s="1"/>
      <c r="ANY95" s="1"/>
      <c r="ANZ95" s="1"/>
      <c r="AOA95" s="1"/>
      <c r="AOB95" s="1"/>
      <c r="AOC95" s="1"/>
      <c r="AOD95" s="1"/>
      <c r="AOE95" s="1"/>
      <c r="AOF95" s="1"/>
      <c r="AOG95" s="1"/>
      <c r="AOH95" s="1"/>
      <c r="AOI95" s="1"/>
      <c r="AOJ95" s="1"/>
      <c r="AOK95" s="1"/>
      <c r="AOL95" s="1"/>
      <c r="AOM95" s="1"/>
      <c r="AON95" s="1"/>
      <c r="AOO95" s="1"/>
      <c r="AOP95" s="1"/>
      <c r="AOQ95" s="1"/>
      <c r="AOR95" s="1"/>
      <c r="AOS95" s="1"/>
      <c r="AOT95" s="1"/>
      <c r="AOU95" s="1"/>
      <c r="AOV95" s="1"/>
      <c r="AOW95" s="1"/>
      <c r="AOX95" s="1"/>
      <c r="AOY95" s="1"/>
      <c r="AOZ95" s="1"/>
      <c r="APA95" s="1"/>
      <c r="APB95" s="1"/>
      <c r="APC95" s="1"/>
      <c r="APD95" s="1"/>
      <c r="APE95" s="1"/>
      <c r="APF95" s="1"/>
      <c r="APG95" s="1"/>
      <c r="APH95" s="1"/>
      <c r="API95" s="1"/>
      <c r="APJ95" s="1"/>
      <c r="APK95" s="1"/>
      <c r="APL95" s="1"/>
      <c r="APM95" s="1"/>
      <c r="APN95" s="1"/>
      <c r="APO95" s="1"/>
      <c r="APP95" s="1"/>
      <c r="APQ95" s="1"/>
      <c r="APR95" s="1"/>
      <c r="APS95" s="1"/>
      <c r="APT95" s="1"/>
      <c r="APU95" s="1"/>
      <c r="APV95" s="1"/>
      <c r="APW95" s="1"/>
      <c r="APX95" s="1"/>
      <c r="APY95" s="1"/>
      <c r="APZ95" s="1"/>
      <c r="AQA95" s="1"/>
      <c r="AQB95" s="1"/>
      <c r="AQC95" s="1"/>
      <c r="AQD95" s="1"/>
      <c r="AQE95" s="1"/>
      <c r="AQF95" s="1"/>
      <c r="AQG95" s="1"/>
      <c r="AQH95" s="1"/>
      <c r="AQI95" s="1"/>
      <c r="AQJ95" s="1"/>
      <c r="AQK95" s="1"/>
      <c r="AQL95" s="1"/>
      <c r="AQM95" s="1"/>
      <c r="AQN95" s="1"/>
      <c r="AQO95" s="1"/>
      <c r="AQP95" s="1"/>
      <c r="AQQ95" s="1"/>
      <c r="AQR95" s="1"/>
      <c r="AQS95" s="1"/>
      <c r="AQT95" s="1"/>
      <c r="AQU95" s="1"/>
      <c r="AQV95" s="1"/>
      <c r="AQW95" s="1"/>
      <c r="AQX95" s="1"/>
      <c r="AQY95" s="1"/>
      <c r="AQZ95" s="1"/>
      <c r="ARA95" s="1"/>
      <c r="ARB95" s="1"/>
      <c r="ARC95" s="1"/>
      <c r="ARD95" s="1"/>
      <c r="ARE95" s="1"/>
      <c r="ARF95" s="1"/>
      <c r="ARG95" s="1"/>
      <c r="ARH95" s="1"/>
      <c r="ARI95" s="1"/>
      <c r="ARJ95" s="1"/>
      <c r="ARK95" s="1"/>
      <c r="ARL95" s="1"/>
      <c r="ARM95" s="1"/>
      <c r="ARN95" s="1"/>
      <c r="ARO95" s="1"/>
      <c r="ARP95" s="1"/>
      <c r="ARQ95" s="1"/>
      <c r="ARR95" s="1"/>
      <c r="ARS95" s="1"/>
      <c r="ART95" s="1"/>
      <c r="ARU95" s="1"/>
      <c r="ARV95" s="1"/>
      <c r="ARW95" s="1"/>
      <c r="ARX95" s="1"/>
      <c r="ARY95" s="1"/>
      <c r="ARZ95" s="1"/>
      <c r="ASA95" s="1"/>
      <c r="ASB95" s="1"/>
      <c r="ASC95" s="1"/>
      <c r="ASD95" s="1"/>
      <c r="ASE95" s="1"/>
      <c r="ASF95" s="1"/>
      <c r="ASG95" s="1"/>
      <c r="ASH95" s="1"/>
      <c r="ASI95" s="1"/>
      <c r="ASJ95" s="1"/>
      <c r="ASK95" s="1"/>
      <c r="ASL95" s="1"/>
      <c r="ASM95" s="1"/>
      <c r="ASN95" s="1"/>
      <c r="ASO95" s="1"/>
      <c r="ASP95" s="1"/>
      <c r="ASQ95" s="1"/>
      <c r="ASR95" s="1"/>
      <c r="ASS95" s="1"/>
      <c r="AST95" s="1"/>
      <c r="ASU95" s="1"/>
      <c r="ASV95" s="1"/>
      <c r="ASW95" s="1"/>
      <c r="ASX95" s="1"/>
      <c r="ASY95" s="1"/>
      <c r="ASZ95" s="1"/>
      <c r="ATA95" s="1"/>
      <c r="ATB95" s="1"/>
      <c r="ATC95" s="1"/>
      <c r="ATD95" s="1"/>
      <c r="ATE95" s="1"/>
      <c r="ATF95" s="1"/>
      <c r="ATG95" s="1"/>
      <c r="ATH95" s="1"/>
      <c r="ATI95" s="1"/>
      <c r="ATJ95" s="1"/>
      <c r="ATK95" s="1"/>
      <c r="ATL95" s="1"/>
      <c r="ATM95" s="1"/>
      <c r="ATN95" s="1"/>
      <c r="ATO95" s="1"/>
      <c r="ATP95" s="1"/>
      <c r="ATQ95" s="1"/>
      <c r="ATR95" s="1"/>
      <c r="ATS95" s="1"/>
      <c r="ATT95" s="1"/>
      <c r="ATU95" s="1"/>
      <c r="ATV95" s="1"/>
      <c r="ATW95" s="1"/>
      <c r="ATX95" s="1"/>
      <c r="ATY95" s="1"/>
      <c r="ATZ95" s="1"/>
      <c r="AUA95" s="1"/>
      <c r="AUB95" s="1"/>
      <c r="AUC95" s="1"/>
      <c r="AUD95" s="1"/>
      <c r="AUE95" s="1"/>
      <c r="AUF95" s="1"/>
      <c r="AUG95" s="1"/>
      <c r="AUH95" s="1"/>
      <c r="AUI95" s="1"/>
      <c r="AUJ95" s="1"/>
      <c r="AUK95" s="1"/>
      <c r="AUL95" s="1"/>
      <c r="AUM95" s="1"/>
      <c r="AUN95" s="1"/>
      <c r="AUO95" s="1"/>
      <c r="AUP95" s="1"/>
      <c r="AUQ95" s="1"/>
      <c r="AUR95" s="1"/>
      <c r="AUS95" s="1"/>
      <c r="AUT95" s="1"/>
      <c r="AUU95" s="1"/>
      <c r="AUV95" s="1"/>
      <c r="AUW95" s="1"/>
      <c r="AUX95" s="1"/>
      <c r="AUY95" s="1"/>
      <c r="AUZ95" s="1"/>
      <c r="AVA95" s="1"/>
      <c r="AVB95" s="1"/>
      <c r="AVC95" s="1"/>
      <c r="AVD95" s="1"/>
      <c r="AVE95" s="1"/>
      <c r="AVF95" s="1"/>
      <c r="AVG95" s="1"/>
      <c r="AVH95" s="1"/>
      <c r="AVI95" s="1"/>
      <c r="AVJ95" s="1"/>
      <c r="AVK95" s="1"/>
      <c r="AVL95" s="1"/>
      <c r="AVM95" s="1"/>
      <c r="AVN95" s="1"/>
      <c r="AVO95" s="1"/>
      <c r="AVP95" s="1"/>
      <c r="AVQ95" s="1"/>
      <c r="AVR95" s="1"/>
      <c r="AVS95" s="1"/>
      <c r="AVT95" s="1"/>
      <c r="AVU95" s="1"/>
      <c r="AVV95" s="1"/>
      <c r="AVW95" s="1"/>
      <c r="AVX95" s="1"/>
      <c r="AVY95" s="1"/>
      <c r="AVZ95" s="1"/>
      <c r="AWA95" s="1"/>
      <c r="AWB95" s="1"/>
      <c r="AWC95" s="1"/>
      <c r="AWD95" s="1"/>
      <c r="AWE95" s="1"/>
      <c r="AWF95" s="1"/>
      <c r="AWG95" s="1"/>
      <c r="AWH95" s="1"/>
      <c r="AWI95" s="1"/>
      <c r="AWJ95" s="1"/>
      <c r="AWK95" s="1"/>
      <c r="AWL95" s="1"/>
      <c r="AWM95" s="1"/>
      <c r="AWN95" s="1"/>
      <c r="AWO95" s="1"/>
      <c r="AWP95" s="1"/>
      <c r="AWQ95" s="1"/>
      <c r="AWR95" s="1"/>
      <c r="AWS95" s="1"/>
      <c r="AWT95" s="1"/>
      <c r="AWU95" s="1"/>
      <c r="AWV95" s="1"/>
      <c r="AWW95" s="1"/>
      <c r="AWX95" s="1"/>
      <c r="AWY95" s="1"/>
      <c r="AWZ95" s="1"/>
      <c r="AXA95" s="1"/>
      <c r="AXB95" s="1"/>
      <c r="AXC95" s="1"/>
      <c r="AXD95" s="1"/>
      <c r="AXE95" s="1"/>
      <c r="AXF95" s="1"/>
      <c r="AXG95" s="1"/>
      <c r="AXH95" s="1"/>
      <c r="AXI95" s="1"/>
      <c r="AXJ95" s="1"/>
      <c r="AXK95" s="1"/>
      <c r="AXL95" s="1"/>
      <c r="AXM95" s="1"/>
      <c r="AXN95" s="1"/>
      <c r="AXO95" s="1"/>
      <c r="AXP95" s="1"/>
      <c r="AXQ95" s="1"/>
      <c r="AXR95" s="1"/>
      <c r="AXS95" s="1"/>
      <c r="AXT95" s="1"/>
      <c r="AXU95" s="1"/>
      <c r="AXV95" s="1"/>
      <c r="AXW95" s="1"/>
      <c r="AXX95" s="1"/>
      <c r="AXY95" s="1"/>
      <c r="AXZ95" s="1"/>
      <c r="AYA95" s="1"/>
      <c r="AYB95" s="1"/>
      <c r="AYC95" s="1"/>
      <c r="AYD95" s="1"/>
      <c r="AYE95" s="1"/>
      <c r="AYF95" s="1"/>
      <c r="AYG95" s="1"/>
      <c r="AYH95" s="1"/>
      <c r="AYI95" s="1"/>
      <c r="AYJ95" s="1"/>
      <c r="AYK95" s="1"/>
      <c r="AYL95" s="1"/>
      <c r="AYM95" s="1"/>
      <c r="AYN95" s="1"/>
      <c r="AYO95" s="1"/>
      <c r="AYP95" s="1"/>
      <c r="AYQ95" s="1"/>
      <c r="AYR95" s="1"/>
      <c r="AYS95" s="1"/>
      <c r="AYT95" s="1"/>
      <c r="AYU95" s="1"/>
      <c r="AYV95" s="1"/>
      <c r="AYW95" s="1"/>
      <c r="AYX95" s="1"/>
      <c r="AYY95" s="1"/>
      <c r="AYZ95" s="1"/>
      <c r="AZA95" s="1"/>
      <c r="AZB95" s="1"/>
      <c r="AZC95" s="1"/>
      <c r="AZD95" s="1"/>
      <c r="AZE95" s="1"/>
      <c r="AZF95" s="1"/>
      <c r="AZG95" s="1"/>
      <c r="AZH95" s="1"/>
      <c r="AZI95" s="1"/>
      <c r="AZJ95" s="1"/>
      <c r="AZK95" s="1"/>
      <c r="AZL95" s="1"/>
      <c r="AZM95" s="1"/>
      <c r="AZN95" s="1"/>
      <c r="AZO95" s="1"/>
      <c r="AZP95" s="1"/>
      <c r="AZQ95" s="1"/>
      <c r="AZR95" s="1"/>
      <c r="AZS95" s="1"/>
      <c r="AZT95" s="1"/>
      <c r="AZU95" s="1"/>
      <c r="AZV95" s="1"/>
      <c r="AZW95" s="1"/>
      <c r="AZX95" s="1"/>
      <c r="AZY95" s="1"/>
      <c r="AZZ95" s="1"/>
      <c r="BAA95" s="1"/>
      <c r="BAB95" s="1"/>
      <c r="BAC95" s="1"/>
      <c r="BAD95" s="1"/>
      <c r="BAE95" s="1"/>
      <c r="BAF95" s="1"/>
      <c r="BAG95" s="1"/>
      <c r="BAH95" s="1"/>
      <c r="BAI95" s="1"/>
      <c r="BAJ95" s="1"/>
      <c r="BAK95" s="1"/>
      <c r="BAL95" s="1"/>
      <c r="BAM95" s="1"/>
      <c r="BAN95" s="1"/>
      <c r="BAO95" s="1"/>
      <c r="BAP95" s="1"/>
      <c r="BAQ95" s="1"/>
      <c r="BAR95" s="1"/>
      <c r="BAS95" s="1"/>
      <c r="BAT95" s="1"/>
      <c r="BAU95" s="1"/>
      <c r="BAV95" s="1"/>
      <c r="BAW95" s="1"/>
      <c r="BAX95" s="1"/>
      <c r="BAY95" s="1"/>
      <c r="BAZ95" s="1"/>
      <c r="BBA95" s="1"/>
      <c r="BBB95" s="1"/>
      <c r="BBC95" s="1"/>
      <c r="BBD95" s="1"/>
      <c r="BBE95" s="1"/>
      <c r="BBF95" s="1"/>
      <c r="BBG95" s="1"/>
      <c r="BBH95" s="1"/>
      <c r="BBI95" s="1"/>
      <c r="BBJ95" s="1"/>
      <c r="BBK95" s="1"/>
      <c r="BBL95" s="1"/>
      <c r="BBM95" s="1"/>
      <c r="BBN95" s="1"/>
      <c r="BBO95" s="1"/>
      <c r="BBP95" s="1"/>
      <c r="BBQ95" s="1"/>
      <c r="BBR95" s="1"/>
      <c r="BBS95" s="1"/>
      <c r="BBT95" s="1"/>
      <c r="BBU95" s="1"/>
      <c r="BBV95" s="1"/>
      <c r="BBW95" s="1"/>
      <c r="BBX95" s="1"/>
      <c r="BBY95" s="1"/>
      <c r="BBZ95" s="1"/>
      <c r="BCA95" s="1"/>
      <c r="BCB95" s="1"/>
      <c r="BCC95" s="1"/>
      <c r="BCD95" s="1"/>
      <c r="BCE95" s="1"/>
      <c r="BCF95" s="1"/>
      <c r="BCG95" s="1"/>
      <c r="BCH95" s="1"/>
      <c r="BCI95" s="1"/>
      <c r="BCJ95" s="1"/>
      <c r="BCK95" s="1"/>
      <c r="BCL95" s="1"/>
      <c r="BCM95" s="1"/>
      <c r="BCN95" s="1"/>
      <c r="BCO95" s="1"/>
      <c r="BCP95" s="1"/>
      <c r="BCQ95" s="1"/>
      <c r="BCR95" s="1"/>
      <c r="BCS95" s="1"/>
      <c r="BCT95" s="1"/>
      <c r="BCU95" s="1"/>
      <c r="BCV95" s="1"/>
      <c r="BCW95" s="1"/>
      <c r="BCX95" s="1"/>
      <c r="BCY95" s="1"/>
      <c r="BCZ95" s="1"/>
      <c r="BDA95" s="1"/>
      <c r="BDB95" s="1"/>
      <c r="BDC95" s="1"/>
      <c r="BDD95" s="1"/>
      <c r="BDE95" s="1"/>
      <c r="BDF95" s="1"/>
      <c r="BDG95" s="1"/>
      <c r="BDH95" s="1"/>
      <c r="BDI95" s="1"/>
      <c r="BDJ95" s="1"/>
      <c r="BDK95" s="1"/>
      <c r="BDL95" s="1"/>
      <c r="BDM95" s="1"/>
      <c r="BDN95" s="1"/>
      <c r="BDO95" s="1"/>
      <c r="BDP95" s="1"/>
      <c r="BDQ95" s="1"/>
      <c r="BDR95" s="1"/>
      <c r="BDS95" s="1"/>
      <c r="BDT95" s="1"/>
      <c r="BDU95" s="1"/>
      <c r="BDV95" s="1"/>
      <c r="BDW95" s="1"/>
      <c r="BDX95" s="1"/>
      <c r="BDY95" s="1"/>
      <c r="BDZ95" s="1"/>
      <c r="BEA95" s="1"/>
      <c r="BEB95" s="1"/>
      <c r="BEC95" s="1"/>
      <c r="BED95" s="1"/>
      <c r="BEE95" s="1"/>
      <c r="BEF95" s="1"/>
      <c r="BEG95" s="1"/>
      <c r="BEH95" s="1"/>
      <c r="BEI95" s="1"/>
      <c r="BEJ95" s="1"/>
      <c r="BEK95" s="1"/>
      <c r="BEL95" s="1"/>
      <c r="BEM95" s="1"/>
      <c r="BEN95" s="1"/>
      <c r="BEO95" s="1"/>
      <c r="BEP95" s="1"/>
      <c r="BEQ95" s="1"/>
      <c r="BER95" s="1"/>
      <c r="BES95" s="1"/>
      <c r="BET95" s="1"/>
      <c r="BEU95" s="1"/>
      <c r="BEV95" s="1"/>
      <c r="BEW95" s="1"/>
      <c r="BEX95" s="1"/>
      <c r="BEY95" s="1"/>
      <c r="BEZ95" s="1"/>
      <c r="BFA95" s="1"/>
      <c r="BFB95" s="1"/>
      <c r="BFC95" s="1"/>
      <c r="BFD95" s="1"/>
      <c r="BFE95" s="1"/>
      <c r="BFF95" s="1"/>
      <c r="BFG95" s="1"/>
      <c r="BFH95" s="1"/>
      <c r="BFI95" s="1"/>
      <c r="BFJ95" s="1"/>
      <c r="BFK95" s="1"/>
      <c r="BFL95" s="1"/>
      <c r="BFM95" s="1"/>
      <c r="BFN95" s="1"/>
      <c r="BFO95" s="1"/>
      <c r="BFP95" s="1"/>
      <c r="BFQ95" s="1"/>
      <c r="BFR95" s="1"/>
      <c r="BFS95" s="1"/>
      <c r="BFT95" s="1"/>
      <c r="BFU95" s="1"/>
      <c r="BFV95" s="1"/>
      <c r="BFW95" s="1"/>
      <c r="BFX95" s="1"/>
      <c r="BFY95" s="1"/>
      <c r="BFZ95" s="1"/>
      <c r="BGA95" s="1"/>
      <c r="BGB95" s="1"/>
      <c r="BGC95" s="1"/>
      <c r="BGD95" s="1"/>
      <c r="BGE95" s="1"/>
      <c r="BGF95" s="1"/>
      <c r="BGG95" s="1"/>
      <c r="BGH95" s="1"/>
      <c r="BGI95" s="1"/>
      <c r="BGJ95" s="1"/>
      <c r="BGK95" s="1"/>
      <c r="BGL95" s="1"/>
      <c r="BGM95" s="1"/>
      <c r="BGN95" s="1"/>
      <c r="BGO95" s="1"/>
      <c r="BGP95" s="1"/>
      <c r="BGQ95" s="1"/>
      <c r="BGR95" s="1"/>
      <c r="BGS95" s="1"/>
      <c r="BGT95" s="1"/>
      <c r="BGU95" s="1"/>
      <c r="BGV95" s="1"/>
      <c r="BGW95" s="1"/>
      <c r="BGX95" s="1"/>
      <c r="BGY95" s="1"/>
      <c r="BGZ95" s="1"/>
      <c r="BHA95" s="1"/>
      <c r="BHB95" s="1"/>
      <c r="BHC95" s="1"/>
      <c r="BHD95" s="1"/>
      <c r="BHE95" s="1"/>
      <c r="BHF95" s="1"/>
      <c r="BHG95" s="1"/>
      <c r="BHH95" s="1"/>
      <c r="BHI95" s="1"/>
      <c r="BHJ95" s="1"/>
      <c r="BHK95" s="1"/>
      <c r="BHL95" s="1"/>
      <c r="BHM95" s="1"/>
      <c r="BHN95" s="1"/>
      <c r="BHO95" s="1"/>
      <c r="BHP95" s="1"/>
      <c r="BHQ95" s="1"/>
      <c r="BHR95" s="1"/>
      <c r="BHS95" s="1"/>
      <c r="BHT95" s="1"/>
      <c r="BHU95" s="1"/>
      <c r="BHV95" s="1"/>
      <c r="BHW95" s="1"/>
      <c r="BHX95" s="1"/>
      <c r="BHY95" s="1"/>
      <c r="BHZ95" s="1"/>
      <c r="BIA95" s="1"/>
      <c r="BIB95" s="1"/>
      <c r="BIC95" s="1"/>
      <c r="BID95" s="1"/>
      <c r="BIE95" s="1"/>
      <c r="BIF95" s="1"/>
      <c r="BIG95" s="1"/>
      <c r="BIH95" s="1"/>
      <c r="BII95" s="1"/>
      <c r="BIJ95" s="1"/>
      <c r="BIK95" s="1"/>
      <c r="BIL95" s="1"/>
      <c r="BIM95" s="1"/>
      <c r="BIN95" s="1"/>
      <c r="BIO95" s="1"/>
      <c r="BIP95" s="1"/>
      <c r="BIQ95" s="1"/>
      <c r="BIR95" s="1"/>
      <c r="BIS95" s="1"/>
      <c r="BIT95" s="1"/>
      <c r="BIU95" s="1"/>
      <c r="BIV95" s="1"/>
      <c r="BIW95" s="1"/>
      <c r="BIX95" s="1"/>
      <c r="BIY95" s="1"/>
      <c r="BIZ95" s="1"/>
      <c r="BJA95" s="1"/>
      <c r="BJB95" s="1"/>
      <c r="BJC95" s="1"/>
      <c r="BJD95" s="1"/>
      <c r="BJE95" s="1"/>
      <c r="BJF95" s="1"/>
      <c r="BJG95" s="1"/>
      <c r="BJH95" s="1"/>
      <c r="BJI95" s="1"/>
      <c r="BJJ95" s="1"/>
      <c r="BJK95" s="1"/>
      <c r="BJL95" s="1"/>
      <c r="BJM95" s="1"/>
      <c r="BJN95" s="1"/>
      <c r="BJO95" s="1"/>
      <c r="BJP95" s="1"/>
      <c r="BJQ95" s="1"/>
      <c r="BJR95" s="1"/>
      <c r="BJS95" s="1"/>
      <c r="BJT95" s="1"/>
      <c r="BJU95" s="1"/>
      <c r="BJV95" s="1"/>
      <c r="BJW95" s="1"/>
      <c r="BJX95" s="1"/>
      <c r="BJY95" s="1"/>
      <c r="BJZ95" s="1"/>
      <c r="BKA95" s="1"/>
      <c r="BKB95" s="1"/>
      <c r="BKC95" s="1"/>
      <c r="BKD95" s="1"/>
      <c r="BKE95" s="1"/>
      <c r="BKF95" s="1"/>
      <c r="BKG95" s="1"/>
      <c r="BKH95" s="1"/>
      <c r="BKI95" s="1"/>
      <c r="BKJ95" s="1"/>
      <c r="BKK95" s="1"/>
      <c r="BKL95" s="1"/>
      <c r="BKM95" s="1"/>
      <c r="BKN95" s="1"/>
      <c r="BKO95" s="1"/>
      <c r="BKP95" s="1"/>
      <c r="BKQ95" s="1"/>
      <c r="BKR95" s="1"/>
      <c r="BKS95" s="1"/>
      <c r="BKT95" s="1"/>
      <c r="BKU95" s="1"/>
      <c r="BKV95" s="1"/>
      <c r="BKW95" s="1"/>
      <c r="BKX95" s="1"/>
      <c r="BKY95" s="1"/>
      <c r="BKZ95" s="1"/>
      <c r="BLA95" s="1"/>
      <c r="BLB95" s="1"/>
      <c r="BLC95" s="1"/>
      <c r="BLD95" s="1"/>
      <c r="BLE95" s="1"/>
      <c r="BLF95" s="1"/>
      <c r="BLG95" s="1"/>
      <c r="BLH95" s="1"/>
      <c r="BLI95" s="1"/>
      <c r="BLJ95" s="1"/>
      <c r="BLK95" s="1"/>
      <c r="BLL95" s="1"/>
      <c r="BLM95" s="1"/>
      <c r="BLN95" s="1"/>
      <c r="BLO95" s="1"/>
      <c r="BLP95" s="1"/>
      <c r="BLQ95" s="1"/>
      <c r="BLR95" s="1"/>
      <c r="BLS95" s="1"/>
      <c r="BLT95" s="1"/>
      <c r="BLU95" s="1"/>
      <c r="BLV95" s="1"/>
      <c r="BLW95" s="1"/>
      <c r="BLX95" s="1"/>
      <c r="BLY95" s="1"/>
      <c r="BLZ95" s="1"/>
      <c r="BMA95" s="1"/>
      <c r="BMB95" s="1"/>
      <c r="BMC95" s="1"/>
      <c r="BMD95" s="1"/>
      <c r="BME95" s="1"/>
      <c r="BMF95" s="1"/>
      <c r="BMG95" s="1"/>
      <c r="BMH95" s="1"/>
      <c r="BMI95" s="1"/>
      <c r="BMJ95" s="1"/>
      <c r="BMK95" s="1"/>
      <c r="BML95" s="1"/>
      <c r="BMM95" s="1"/>
      <c r="BMN95" s="1"/>
      <c r="BMO95" s="1"/>
      <c r="BMP95" s="1"/>
      <c r="BMQ95" s="1"/>
      <c r="BMR95" s="1"/>
      <c r="BMS95" s="1"/>
      <c r="BMT95" s="1"/>
      <c r="BMU95" s="1"/>
      <c r="BMV95" s="1"/>
      <c r="BMW95" s="1"/>
      <c r="BMX95" s="1"/>
      <c r="BMY95" s="1"/>
      <c r="BMZ95" s="1"/>
      <c r="BNA95" s="1"/>
      <c r="BNB95" s="1"/>
      <c r="BNC95" s="1"/>
      <c r="BND95" s="1"/>
      <c r="BNE95" s="1"/>
      <c r="BNF95" s="1"/>
      <c r="BNG95" s="1"/>
      <c r="BNH95" s="1"/>
      <c r="BNI95" s="1"/>
      <c r="BNJ95" s="1"/>
      <c r="BNK95" s="1"/>
      <c r="BNL95" s="1"/>
      <c r="BNM95" s="1"/>
      <c r="BNN95" s="1"/>
      <c r="BNO95" s="1"/>
      <c r="BNP95" s="1"/>
      <c r="BNQ95" s="1"/>
      <c r="BNR95" s="1"/>
      <c r="BNS95" s="1"/>
      <c r="BNT95" s="1"/>
      <c r="BNU95" s="1"/>
      <c r="BNV95" s="1"/>
      <c r="BNW95" s="1"/>
      <c r="BNX95" s="1"/>
      <c r="BNY95" s="1"/>
      <c r="BNZ95" s="1"/>
      <c r="BOA95" s="1"/>
      <c r="BOB95" s="1"/>
      <c r="BOC95" s="1"/>
      <c r="BOD95" s="1"/>
      <c r="BOE95" s="1"/>
      <c r="BOF95" s="1"/>
      <c r="BOG95" s="1"/>
      <c r="BOH95" s="1"/>
      <c r="BOI95" s="1"/>
      <c r="BOJ95" s="1"/>
      <c r="BOK95" s="1"/>
      <c r="BOL95" s="1"/>
      <c r="BOM95" s="1"/>
      <c r="BON95" s="1"/>
      <c r="BOO95" s="1"/>
      <c r="BOP95" s="1"/>
      <c r="BOQ95" s="1"/>
      <c r="BOR95" s="1"/>
      <c r="BOS95" s="1"/>
      <c r="BOT95" s="1"/>
      <c r="BOU95" s="1"/>
      <c r="BOV95" s="1"/>
      <c r="BOW95" s="1"/>
      <c r="BOX95" s="1"/>
      <c r="BOY95" s="1"/>
      <c r="BOZ95" s="1"/>
      <c r="BPA95" s="1"/>
      <c r="BPB95" s="1"/>
      <c r="BPC95" s="1"/>
      <c r="BPD95" s="1"/>
      <c r="BPE95" s="1"/>
      <c r="BPF95" s="1"/>
      <c r="BPG95" s="1"/>
      <c r="BPH95" s="1"/>
      <c r="BPI95" s="1"/>
      <c r="BPJ95" s="1"/>
      <c r="BPK95" s="1"/>
      <c r="BPL95" s="1"/>
      <c r="BPM95" s="1"/>
      <c r="BPN95" s="1"/>
      <c r="BPO95" s="1"/>
      <c r="BPP95" s="1"/>
      <c r="BPQ95" s="1"/>
      <c r="BPR95" s="1"/>
      <c r="BPS95" s="1"/>
      <c r="BPT95" s="1"/>
      <c r="BPU95" s="1"/>
      <c r="BPV95" s="1"/>
      <c r="BPW95" s="1"/>
      <c r="BPX95" s="1"/>
      <c r="BPY95" s="1"/>
      <c r="BPZ95" s="1"/>
      <c r="BQA95" s="1"/>
      <c r="BQB95" s="1"/>
      <c r="BQC95" s="1"/>
      <c r="BQD95" s="1"/>
      <c r="BQE95" s="1"/>
      <c r="BQF95" s="1"/>
      <c r="BQG95" s="1"/>
      <c r="BQH95" s="1"/>
      <c r="BQI95" s="1"/>
      <c r="BQJ95" s="1"/>
      <c r="BQK95" s="1"/>
      <c r="BQL95" s="1"/>
      <c r="BQM95" s="1"/>
      <c r="BQN95" s="1"/>
      <c r="BQO95" s="1"/>
      <c r="BQP95" s="1"/>
      <c r="BQQ95" s="1"/>
      <c r="BQR95" s="1"/>
      <c r="BQS95" s="1"/>
      <c r="BQT95" s="1"/>
      <c r="BQU95" s="1"/>
      <c r="BQV95" s="1"/>
      <c r="BQW95" s="1"/>
      <c r="BQX95" s="1"/>
      <c r="BQY95" s="1"/>
      <c r="BQZ95" s="1"/>
      <c r="BRA95" s="1"/>
      <c r="BRB95" s="1"/>
      <c r="BRC95" s="1"/>
      <c r="BRD95" s="1"/>
      <c r="BRE95" s="1"/>
      <c r="BRF95" s="1"/>
      <c r="BRG95" s="1"/>
      <c r="BRH95" s="1"/>
      <c r="BRI95" s="1"/>
      <c r="BRJ95" s="1"/>
      <c r="BRK95" s="1"/>
      <c r="BRL95" s="1"/>
      <c r="BRM95" s="1"/>
      <c r="BRN95" s="1"/>
      <c r="BRO95" s="1"/>
      <c r="BRP95" s="1"/>
      <c r="BRQ95" s="1"/>
      <c r="BRR95" s="1"/>
      <c r="BRS95" s="1"/>
      <c r="BRT95" s="1"/>
      <c r="BRU95" s="1"/>
      <c r="BRV95" s="1"/>
      <c r="BRW95" s="1"/>
      <c r="BRX95" s="1"/>
      <c r="BRY95" s="1"/>
      <c r="BRZ95" s="1"/>
      <c r="BSA95" s="1"/>
      <c r="BSB95" s="1"/>
      <c r="BSC95" s="1"/>
      <c r="BSD95" s="1"/>
      <c r="BSE95" s="1"/>
      <c r="BSF95" s="1"/>
      <c r="BSG95" s="1"/>
      <c r="BSH95" s="1"/>
      <c r="BSI95" s="1"/>
      <c r="BSJ95" s="1"/>
      <c r="BSK95" s="1"/>
      <c r="BSL95" s="1"/>
      <c r="BSM95" s="1"/>
      <c r="BSN95" s="1"/>
      <c r="BSO95" s="1"/>
      <c r="BSP95" s="1"/>
      <c r="BSQ95" s="1"/>
      <c r="BSR95" s="1"/>
      <c r="BSS95" s="1"/>
      <c r="BST95" s="1"/>
      <c r="BSU95" s="1"/>
      <c r="BSV95" s="1"/>
      <c r="BSW95" s="1"/>
      <c r="BSX95" s="1"/>
      <c r="BSY95" s="1"/>
      <c r="BSZ95" s="1"/>
      <c r="BTA95" s="1"/>
      <c r="BTB95" s="1"/>
      <c r="BTC95" s="1"/>
      <c r="BTD95" s="1"/>
      <c r="BTE95" s="1"/>
      <c r="BTF95" s="1"/>
      <c r="BTG95" s="1"/>
      <c r="BTH95" s="1"/>
      <c r="BTI95" s="1"/>
      <c r="BTJ95" s="1"/>
      <c r="BTK95" s="1"/>
      <c r="BTL95" s="1"/>
      <c r="BTM95" s="1"/>
      <c r="BTN95" s="1"/>
      <c r="BTO95" s="1"/>
      <c r="BTP95" s="1"/>
      <c r="BTQ95" s="1"/>
      <c r="BTR95" s="1"/>
      <c r="BTS95" s="1"/>
      <c r="BTT95" s="1"/>
      <c r="BTU95" s="1"/>
      <c r="BTV95" s="1"/>
      <c r="BTW95" s="1"/>
      <c r="BTX95" s="1"/>
      <c r="BTY95" s="1"/>
      <c r="BTZ95" s="1"/>
      <c r="BUA95" s="1"/>
      <c r="BUB95" s="1"/>
      <c r="BUC95" s="1"/>
      <c r="BUD95" s="1"/>
      <c r="BUE95" s="1"/>
      <c r="BUF95" s="1"/>
      <c r="BUG95" s="1"/>
      <c r="BUH95" s="1"/>
      <c r="BUI95" s="1"/>
      <c r="BUJ95" s="1"/>
      <c r="BUK95" s="1"/>
      <c r="BUL95" s="1"/>
      <c r="BUM95" s="1"/>
      <c r="BUN95" s="1"/>
      <c r="BUO95" s="1"/>
      <c r="BUP95" s="1"/>
      <c r="BUQ95" s="1"/>
      <c r="BUR95" s="1"/>
      <c r="BUS95" s="1"/>
      <c r="BUT95" s="1"/>
      <c r="BUU95" s="1"/>
      <c r="BUV95" s="1"/>
      <c r="BUW95" s="1"/>
      <c r="BUX95" s="1"/>
      <c r="BUY95" s="1"/>
      <c r="BUZ95" s="1"/>
      <c r="BVA95" s="1"/>
      <c r="BVB95" s="1"/>
      <c r="BVC95" s="1"/>
      <c r="BVD95" s="1"/>
      <c r="BVE95" s="1"/>
      <c r="BVF95" s="1"/>
      <c r="BVG95" s="1"/>
      <c r="BVH95" s="1"/>
      <c r="BVI95" s="1"/>
      <c r="BVJ95" s="1"/>
      <c r="BVK95" s="1"/>
      <c r="BVL95" s="1"/>
      <c r="BVM95" s="1"/>
      <c r="BVN95" s="1"/>
      <c r="BVO95" s="1"/>
      <c r="BVP95" s="1"/>
      <c r="BVQ95" s="1"/>
      <c r="BVR95" s="1"/>
      <c r="BVS95" s="1"/>
      <c r="BVT95" s="1"/>
      <c r="BVU95" s="1"/>
      <c r="BVV95" s="1"/>
      <c r="BVW95" s="1"/>
      <c r="BVX95" s="1"/>
      <c r="BVY95" s="1"/>
      <c r="BVZ95" s="1"/>
      <c r="BWA95" s="1"/>
      <c r="BWB95" s="1"/>
      <c r="BWC95" s="1"/>
      <c r="BWD95" s="1"/>
      <c r="BWE95" s="1"/>
    </row>
    <row r="96" spans="1:1955" ht="87.75" customHeight="1" x14ac:dyDescent="0.25">
      <c r="A96" s="28" t="s">
        <v>202</v>
      </c>
      <c r="B96" s="28" t="s">
        <v>307</v>
      </c>
      <c r="C96" s="28" t="s">
        <v>308</v>
      </c>
      <c r="D96" s="31" t="s">
        <v>119</v>
      </c>
      <c r="E96" s="28" t="s">
        <v>311</v>
      </c>
      <c r="F96" s="29" t="s">
        <v>7</v>
      </c>
      <c r="G96" s="28" t="s">
        <v>70</v>
      </c>
      <c r="H96" s="30" t="s">
        <v>312</v>
      </c>
      <c r="I96" s="28" t="s">
        <v>313</v>
      </c>
      <c r="J96" s="1" t="s">
        <v>122</v>
      </c>
      <c r="K96" s="28" t="s">
        <v>124</v>
      </c>
      <c r="L96" s="28">
        <v>2</v>
      </c>
      <c r="M96" s="28">
        <v>2</v>
      </c>
      <c r="N96" s="30">
        <f>L96*M96</f>
        <v>4</v>
      </c>
      <c r="O96" s="28" t="str">
        <f t="shared" si="74"/>
        <v>BAJO</v>
      </c>
      <c r="P96" s="1">
        <v>10</v>
      </c>
      <c r="Q96" s="30">
        <f>N96*P96</f>
        <v>40</v>
      </c>
      <c r="R96" s="30" t="str">
        <f>IF(Q96&lt;=20,"IV",IF(Q96&lt;=120,"III",IF(Q96&lt;=500,"II",IF(Q96&lt;=4000,"I"))))</f>
        <v>III</v>
      </c>
      <c r="S96" s="28" t="str">
        <f t="shared" si="64"/>
        <v>MEJORABLE</v>
      </c>
      <c r="T96" s="28">
        <v>6</v>
      </c>
      <c r="U96" s="28" t="s">
        <v>314</v>
      </c>
      <c r="V96" s="28"/>
      <c r="W96" s="28"/>
      <c r="X96" s="28"/>
      <c r="Y96" s="28" t="s">
        <v>315</v>
      </c>
      <c r="Z96" s="28" t="s">
        <v>316</v>
      </c>
      <c r="AA96" s="28"/>
      <c r="AB96" s="28"/>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c r="JD96" s="1"/>
      <c r="JE96" s="1"/>
      <c r="JF96" s="1"/>
      <c r="JG96" s="1"/>
      <c r="JH96" s="1"/>
      <c r="JI96" s="1"/>
      <c r="JJ96" s="1"/>
      <c r="JK96" s="1"/>
      <c r="JL96" s="1"/>
      <c r="JM96" s="1"/>
      <c r="JN96" s="1"/>
      <c r="JO96" s="1"/>
      <c r="JP96" s="1"/>
      <c r="JQ96" s="1"/>
      <c r="JR96" s="1"/>
      <c r="JS96" s="1"/>
      <c r="JT96" s="1"/>
      <c r="JU96" s="1"/>
      <c r="JV96" s="1"/>
      <c r="JW96" s="1"/>
      <c r="JX96" s="1"/>
      <c r="JY96" s="1"/>
      <c r="JZ96" s="1"/>
      <c r="KA96" s="1"/>
      <c r="KB96" s="1"/>
      <c r="KC96" s="1"/>
      <c r="KD96" s="1"/>
      <c r="KE96" s="1"/>
      <c r="KF96" s="1"/>
      <c r="KG96" s="1"/>
      <c r="KH96" s="1"/>
      <c r="KI96" s="1"/>
      <c r="KJ96" s="1"/>
      <c r="KK96" s="1"/>
      <c r="KL96" s="1"/>
      <c r="KM96" s="1"/>
      <c r="KN96" s="1"/>
      <c r="KO96" s="1"/>
      <c r="KP96" s="1"/>
      <c r="KQ96" s="1"/>
      <c r="KR96" s="1"/>
      <c r="KS96" s="1"/>
      <c r="KT96" s="1"/>
      <c r="KU96" s="1"/>
      <c r="KV96" s="1"/>
      <c r="KW96" s="1"/>
      <c r="KX96" s="1"/>
      <c r="KY96" s="1"/>
      <c r="KZ96" s="1"/>
      <c r="LA96" s="1"/>
      <c r="LB96" s="1"/>
      <c r="LC96" s="1"/>
      <c r="LD96" s="1"/>
      <c r="LE96" s="1"/>
      <c r="LF96" s="1"/>
      <c r="LG96" s="1"/>
      <c r="LH96" s="1"/>
      <c r="LI96" s="1"/>
      <c r="LJ96" s="1"/>
      <c r="LK96" s="1"/>
      <c r="LL96" s="1"/>
      <c r="LM96" s="1"/>
      <c r="LN96" s="1"/>
      <c r="LO96" s="1"/>
      <c r="LP96" s="1"/>
      <c r="LQ96" s="1"/>
      <c r="LR96" s="1"/>
      <c r="LS96" s="1"/>
      <c r="LT96" s="1"/>
      <c r="LU96" s="1"/>
      <c r="LV96" s="1"/>
      <c r="LW96" s="1"/>
      <c r="LX96" s="1"/>
      <c r="LY96" s="1"/>
      <c r="LZ96" s="1"/>
      <c r="MA96" s="1"/>
      <c r="MB96" s="1"/>
      <c r="MC96" s="1"/>
      <c r="MD96" s="1"/>
      <c r="ME96" s="1"/>
      <c r="MF96" s="1"/>
      <c r="MG96" s="1"/>
      <c r="MH96" s="1"/>
      <c r="MI96" s="1"/>
      <c r="MJ96" s="1"/>
      <c r="MK96" s="1"/>
      <c r="ML96" s="1"/>
      <c r="MM96" s="1"/>
      <c r="MN96" s="1"/>
      <c r="MO96" s="1"/>
      <c r="MP96" s="1"/>
      <c r="MQ96" s="1"/>
      <c r="MR96" s="1"/>
      <c r="MS96" s="1"/>
      <c r="MT96" s="1"/>
      <c r="MU96" s="1"/>
      <c r="MV96" s="1"/>
      <c r="MW96" s="1"/>
      <c r="MX96" s="1"/>
      <c r="MY96" s="1"/>
      <c r="MZ96" s="1"/>
      <c r="NA96" s="1"/>
      <c r="NB96" s="1"/>
      <c r="NC96" s="1"/>
      <c r="ND96" s="1"/>
      <c r="NE96" s="1"/>
      <c r="NF96" s="1"/>
      <c r="NG96" s="1"/>
      <c r="NH96" s="1"/>
      <c r="NI96" s="1"/>
      <c r="NJ96" s="1"/>
      <c r="NK96" s="1"/>
      <c r="NL96" s="1"/>
      <c r="NM96" s="1"/>
      <c r="NN96" s="1"/>
      <c r="NO96" s="1"/>
      <c r="NP96" s="1"/>
      <c r="NQ96" s="1"/>
      <c r="NR96" s="1"/>
      <c r="NS96" s="1"/>
      <c r="NT96" s="1"/>
      <c r="NU96" s="1"/>
      <c r="NV96" s="1"/>
      <c r="NW96" s="1"/>
      <c r="NX96" s="1"/>
      <c r="NY96" s="1"/>
      <c r="NZ96" s="1"/>
      <c r="OA96" s="1"/>
      <c r="OB96" s="1"/>
      <c r="OC96" s="1"/>
      <c r="OD96" s="1"/>
      <c r="OE96" s="1"/>
      <c r="OF96" s="1"/>
      <c r="OG96" s="1"/>
      <c r="OH96" s="1"/>
      <c r="OI96" s="1"/>
      <c r="OJ96" s="1"/>
      <c r="OK96" s="1"/>
      <c r="OL96" s="1"/>
      <c r="OM96" s="1"/>
      <c r="ON96" s="1"/>
      <c r="OO96" s="1"/>
      <c r="OP96" s="1"/>
      <c r="OQ96" s="1"/>
      <c r="OR96" s="1"/>
      <c r="OS96" s="1"/>
      <c r="OT96" s="1"/>
      <c r="OU96" s="1"/>
      <c r="OV96" s="1"/>
      <c r="OW96" s="1"/>
      <c r="OX96" s="1"/>
      <c r="OY96" s="1"/>
      <c r="OZ96" s="1"/>
      <c r="PA96" s="1"/>
      <c r="PB96" s="1"/>
      <c r="PC96" s="1"/>
      <c r="PD96" s="1"/>
      <c r="PE96" s="1"/>
      <c r="PF96" s="1"/>
      <c r="PG96" s="1"/>
      <c r="PH96" s="1"/>
      <c r="PI96" s="1"/>
      <c r="PJ96" s="1"/>
      <c r="PK96" s="1"/>
      <c r="PL96" s="1"/>
      <c r="PM96" s="1"/>
      <c r="PN96" s="1"/>
      <c r="PO96" s="1"/>
      <c r="PP96" s="1"/>
      <c r="PQ96" s="1"/>
      <c r="PR96" s="1"/>
      <c r="PS96" s="1"/>
      <c r="PT96" s="1"/>
      <c r="PU96" s="1"/>
      <c r="PV96" s="1"/>
      <c r="PW96" s="1"/>
      <c r="PX96" s="1"/>
      <c r="PY96" s="1"/>
      <c r="PZ96" s="1"/>
      <c r="QA96" s="1"/>
      <c r="QB96" s="1"/>
      <c r="QC96" s="1"/>
      <c r="QD96" s="1"/>
      <c r="QE96" s="1"/>
      <c r="QF96" s="1"/>
      <c r="QG96" s="1"/>
      <c r="QH96" s="1"/>
      <c r="QI96" s="1"/>
      <c r="QJ96" s="1"/>
      <c r="QK96" s="1"/>
      <c r="QL96" s="1"/>
      <c r="QM96" s="1"/>
      <c r="QN96" s="1"/>
      <c r="QO96" s="1"/>
      <c r="QP96" s="1"/>
      <c r="QQ96" s="1"/>
      <c r="QR96" s="1"/>
      <c r="QS96" s="1"/>
      <c r="QT96" s="1"/>
      <c r="QU96" s="1"/>
      <c r="QV96" s="1"/>
      <c r="QW96" s="1"/>
      <c r="QX96" s="1"/>
      <c r="QY96" s="1"/>
      <c r="QZ96" s="1"/>
      <c r="RA96" s="1"/>
      <c r="RB96" s="1"/>
      <c r="RC96" s="1"/>
      <c r="RD96" s="1"/>
      <c r="RE96" s="1"/>
      <c r="RF96" s="1"/>
      <c r="RG96" s="1"/>
      <c r="RH96" s="1"/>
      <c r="RI96" s="1"/>
      <c r="RJ96" s="1"/>
      <c r="RK96" s="1"/>
      <c r="RL96" s="1"/>
      <c r="RM96" s="1"/>
      <c r="RN96" s="1"/>
      <c r="RO96" s="1"/>
      <c r="RP96" s="1"/>
      <c r="RQ96" s="1"/>
      <c r="RR96" s="1"/>
      <c r="RS96" s="1"/>
      <c r="RT96" s="1"/>
      <c r="RU96" s="1"/>
      <c r="RV96" s="1"/>
      <c r="RW96" s="1"/>
      <c r="RX96" s="1"/>
      <c r="RY96" s="1"/>
      <c r="RZ96" s="1"/>
      <c r="SA96" s="1"/>
      <c r="SB96" s="1"/>
      <c r="SC96" s="1"/>
      <c r="SD96" s="1"/>
      <c r="SE96" s="1"/>
      <c r="SF96" s="1"/>
      <c r="SG96" s="1"/>
      <c r="SH96" s="1"/>
      <c r="SI96" s="1"/>
      <c r="SJ96" s="1"/>
      <c r="SK96" s="1"/>
      <c r="SL96" s="1"/>
      <c r="SM96" s="1"/>
      <c r="SN96" s="1"/>
      <c r="SO96" s="1"/>
      <c r="SP96" s="1"/>
      <c r="SQ96" s="1"/>
      <c r="SR96" s="1"/>
      <c r="SS96" s="1"/>
      <c r="ST96" s="1"/>
      <c r="SU96" s="1"/>
      <c r="SV96" s="1"/>
      <c r="SW96" s="1"/>
      <c r="SX96" s="1"/>
      <c r="SY96" s="1"/>
      <c r="SZ96" s="1"/>
      <c r="TA96" s="1"/>
      <c r="TB96" s="1"/>
      <c r="TC96" s="1"/>
      <c r="TD96" s="1"/>
      <c r="TE96" s="1"/>
      <c r="TF96" s="1"/>
      <c r="TG96" s="1"/>
      <c r="TH96" s="1"/>
      <c r="TI96" s="1"/>
      <c r="TJ96" s="1"/>
      <c r="TK96" s="1"/>
      <c r="TL96" s="1"/>
      <c r="TM96" s="1"/>
      <c r="TN96" s="1"/>
      <c r="TO96" s="1"/>
      <c r="TP96" s="1"/>
      <c r="TQ96" s="1"/>
      <c r="TR96" s="1"/>
      <c r="TS96" s="1"/>
      <c r="TT96" s="1"/>
      <c r="TU96" s="1"/>
      <c r="TV96" s="1"/>
      <c r="TW96" s="1"/>
      <c r="TX96" s="1"/>
      <c r="TY96" s="1"/>
      <c r="TZ96" s="1"/>
      <c r="UA96" s="1"/>
      <c r="UB96" s="1"/>
      <c r="UC96" s="1"/>
      <c r="UD96" s="1"/>
      <c r="UE96" s="1"/>
      <c r="UF96" s="1"/>
      <c r="UG96" s="1"/>
      <c r="UH96" s="1"/>
      <c r="UI96" s="1"/>
      <c r="UJ96" s="1"/>
      <c r="UK96" s="1"/>
      <c r="UL96" s="1"/>
      <c r="UM96" s="1"/>
      <c r="UN96" s="1"/>
      <c r="UO96" s="1"/>
      <c r="UP96" s="1"/>
      <c r="UQ96" s="1"/>
      <c r="UR96" s="1"/>
      <c r="US96" s="1"/>
      <c r="UT96" s="1"/>
      <c r="UU96" s="1"/>
      <c r="UV96" s="1"/>
      <c r="UW96" s="1"/>
      <c r="UX96" s="1"/>
      <c r="UY96" s="1"/>
      <c r="UZ96" s="1"/>
      <c r="VA96" s="1"/>
      <c r="VB96" s="1"/>
      <c r="VC96" s="1"/>
      <c r="VD96" s="1"/>
      <c r="VE96" s="1"/>
      <c r="VF96" s="1"/>
      <c r="VG96" s="1"/>
      <c r="VH96" s="1"/>
      <c r="VI96" s="1"/>
      <c r="VJ96" s="1"/>
      <c r="VK96" s="1"/>
      <c r="VL96" s="1"/>
      <c r="VM96" s="1"/>
      <c r="VN96" s="1"/>
      <c r="VO96" s="1"/>
      <c r="VP96" s="1"/>
      <c r="VQ96" s="1"/>
      <c r="VR96" s="1"/>
      <c r="VS96" s="1"/>
      <c r="VT96" s="1"/>
      <c r="VU96" s="1"/>
      <c r="VV96" s="1"/>
      <c r="VW96" s="1"/>
      <c r="VX96" s="1"/>
      <c r="VY96" s="1"/>
      <c r="VZ96" s="1"/>
      <c r="WA96" s="1"/>
      <c r="WB96" s="1"/>
      <c r="WC96" s="1"/>
      <c r="WD96" s="1"/>
      <c r="WE96" s="1"/>
      <c r="WF96" s="1"/>
      <c r="WG96" s="1"/>
      <c r="WH96" s="1"/>
      <c r="WI96" s="1"/>
      <c r="WJ96" s="1"/>
      <c r="WK96" s="1"/>
      <c r="WL96" s="1"/>
      <c r="WM96" s="1"/>
      <c r="WN96" s="1"/>
      <c r="WO96" s="1"/>
      <c r="WP96" s="1"/>
      <c r="WQ96" s="1"/>
      <c r="WR96" s="1"/>
      <c r="WS96" s="1"/>
      <c r="WT96" s="1"/>
      <c r="WU96" s="1"/>
      <c r="WV96" s="1"/>
      <c r="WW96" s="1"/>
      <c r="WX96" s="1"/>
      <c r="WY96" s="1"/>
      <c r="WZ96" s="1"/>
      <c r="XA96" s="1"/>
      <c r="XB96" s="1"/>
      <c r="XC96" s="1"/>
      <c r="XD96" s="1"/>
      <c r="XE96" s="1"/>
      <c r="XF96" s="1"/>
      <c r="XG96" s="1"/>
      <c r="XH96" s="1"/>
      <c r="XI96" s="1"/>
      <c r="XJ96" s="1"/>
      <c r="XK96" s="1"/>
      <c r="XL96" s="1"/>
      <c r="XM96" s="1"/>
      <c r="XN96" s="1"/>
      <c r="XO96" s="1"/>
      <c r="XP96" s="1"/>
      <c r="XQ96" s="1"/>
      <c r="XR96" s="1"/>
      <c r="XS96" s="1"/>
      <c r="XT96" s="1"/>
      <c r="XU96" s="1"/>
      <c r="XV96" s="1"/>
      <c r="XW96" s="1"/>
      <c r="XX96" s="1"/>
      <c r="XY96" s="1"/>
      <c r="XZ96" s="1"/>
      <c r="YA96" s="1"/>
      <c r="YB96" s="1"/>
      <c r="YC96" s="1"/>
      <c r="YD96" s="1"/>
      <c r="YE96" s="1"/>
      <c r="YF96" s="1"/>
      <c r="YG96" s="1"/>
      <c r="YH96" s="1"/>
      <c r="YI96" s="1"/>
      <c r="YJ96" s="1"/>
      <c r="YK96" s="1"/>
      <c r="YL96" s="1"/>
      <c r="YM96" s="1"/>
      <c r="YN96" s="1"/>
      <c r="YO96" s="1"/>
      <c r="YP96" s="1"/>
      <c r="YQ96" s="1"/>
      <c r="YR96" s="1"/>
      <c r="YS96" s="1"/>
      <c r="YT96" s="1"/>
      <c r="YU96" s="1"/>
      <c r="YV96" s="1"/>
      <c r="YW96" s="1"/>
      <c r="YX96" s="1"/>
      <c r="YY96" s="1"/>
      <c r="YZ96" s="1"/>
      <c r="ZA96" s="1"/>
      <c r="ZB96" s="1"/>
      <c r="ZC96" s="1"/>
      <c r="ZD96" s="1"/>
      <c r="ZE96" s="1"/>
      <c r="ZF96" s="1"/>
      <c r="ZG96" s="1"/>
      <c r="ZH96" s="1"/>
      <c r="ZI96" s="1"/>
      <c r="ZJ96" s="1"/>
      <c r="ZK96" s="1"/>
      <c r="ZL96" s="1"/>
      <c r="ZM96" s="1"/>
      <c r="ZN96" s="1"/>
      <c r="ZO96" s="1"/>
      <c r="ZP96" s="1"/>
      <c r="ZQ96" s="1"/>
      <c r="ZR96" s="1"/>
      <c r="ZS96" s="1"/>
      <c r="ZT96" s="1"/>
      <c r="ZU96" s="1"/>
      <c r="ZV96" s="1"/>
      <c r="ZW96" s="1"/>
      <c r="ZX96" s="1"/>
      <c r="ZY96" s="1"/>
      <c r="ZZ96" s="1"/>
      <c r="AAA96" s="1"/>
      <c r="AAB96" s="1"/>
      <c r="AAC96" s="1"/>
      <c r="AAD96" s="1"/>
      <c r="AAE96" s="1"/>
      <c r="AAF96" s="1"/>
      <c r="AAG96" s="1"/>
      <c r="AAH96" s="1"/>
      <c r="AAI96" s="1"/>
      <c r="AAJ96" s="1"/>
      <c r="AAK96" s="1"/>
      <c r="AAL96" s="1"/>
      <c r="AAM96" s="1"/>
      <c r="AAN96" s="1"/>
      <c r="AAO96" s="1"/>
      <c r="AAP96" s="1"/>
      <c r="AAQ96" s="1"/>
      <c r="AAR96" s="1"/>
      <c r="AAS96" s="1"/>
      <c r="AAT96" s="1"/>
      <c r="AAU96" s="1"/>
      <c r="AAV96" s="1"/>
      <c r="AAW96" s="1"/>
      <c r="AAX96" s="1"/>
      <c r="AAY96" s="1"/>
      <c r="AAZ96" s="1"/>
      <c r="ABA96" s="1"/>
      <c r="ABB96" s="1"/>
      <c r="ABC96" s="1"/>
      <c r="ABD96" s="1"/>
      <c r="ABE96" s="1"/>
      <c r="ABF96" s="1"/>
      <c r="ABG96" s="1"/>
      <c r="ABH96" s="1"/>
      <c r="ABI96" s="1"/>
      <c r="ABJ96" s="1"/>
      <c r="ABK96" s="1"/>
      <c r="ABL96" s="1"/>
      <c r="ABM96" s="1"/>
      <c r="ABN96" s="1"/>
      <c r="ABO96" s="1"/>
      <c r="ABP96" s="1"/>
      <c r="ABQ96" s="1"/>
      <c r="ABR96" s="1"/>
      <c r="ABS96" s="1"/>
      <c r="ABT96" s="1"/>
      <c r="ABU96" s="1"/>
      <c r="ABV96" s="1"/>
      <c r="ABW96" s="1"/>
      <c r="ABX96" s="1"/>
      <c r="ABY96" s="1"/>
      <c r="ABZ96" s="1"/>
      <c r="ACA96" s="1"/>
      <c r="ACB96" s="1"/>
      <c r="ACC96" s="1"/>
      <c r="ACD96" s="1"/>
      <c r="ACE96" s="1"/>
      <c r="ACF96" s="1"/>
      <c r="ACG96" s="1"/>
      <c r="ACH96" s="1"/>
      <c r="ACI96" s="1"/>
      <c r="ACJ96" s="1"/>
      <c r="ACK96" s="1"/>
      <c r="ACL96" s="1"/>
      <c r="ACM96" s="1"/>
      <c r="ACN96" s="1"/>
      <c r="ACO96" s="1"/>
      <c r="ACP96" s="1"/>
      <c r="ACQ96" s="1"/>
      <c r="ACR96" s="1"/>
      <c r="ACS96" s="1"/>
      <c r="ACT96" s="1"/>
      <c r="ACU96" s="1"/>
      <c r="ACV96" s="1"/>
      <c r="ACW96" s="1"/>
      <c r="ACX96" s="1"/>
      <c r="ACY96" s="1"/>
      <c r="ACZ96" s="1"/>
      <c r="ADA96" s="1"/>
      <c r="ADB96" s="1"/>
      <c r="ADC96" s="1"/>
      <c r="ADD96" s="1"/>
      <c r="ADE96" s="1"/>
      <c r="ADF96" s="1"/>
      <c r="ADG96" s="1"/>
      <c r="ADH96" s="1"/>
      <c r="ADI96" s="1"/>
      <c r="ADJ96" s="1"/>
      <c r="ADK96" s="1"/>
      <c r="ADL96" s="1"/>
      <c r="ADM96" s="1"/>
      <c r="ADN96" s="1"/>
      <c r="ADO96" s="1"/>
      <c r="ADP96" s="1"/>
      <c r="ADQ96" s="1"/>
      <c r="ADR96" s="1"/>
      <c r="ADS96" s="1"/>
      <c r="ADT96" s="1"/>
      <c r="ADU96" s="1"/>
      <c r="ADV96" s="1"/>
      <c r="ADW96" s="1"/>
      <c r="ADX96" s="1"/>
      <c r="ADY96" s="1"/>
      <c r="ADZ96" s="1"/>
      <c r="AEA96" s="1"/>
      <c r="AEB96" s="1"/>
      <c r="AEC96" s="1"/>
      <c r="AED96" s="1"/>
      <c r="AEE96" s="1"/>
      <c r="AEF96" s="1"/>
      <c r="AEG96" s="1"/>
      <c r="AEH96" s="1"/>
      <c r="AEI96" s="1"/>
      <c r="AEJ96" s="1"/>
      <c r="AEK96" s="1"/>
      <c r="AEL96" s="1"/>
      <c r="AEM96" s="1"/>
      <c r="AEN96" s="1"/>
      <c r="AEO96" s="1"/>
      <c r="AEP96" s="1"/>
      <c r="AEQ96" s="1"/>
      <c r="AER96" s="1"/>
      <c r="AES96" s="1"/>
      <c r="AET96" s="1"/>
      <c r="AEU96" s="1"/>
      <c r="AEV96" s="1"/>
      <c r="AEW96" s="1"/>
      <c r="AEX96" s="1"/>
      <c r="AEY96" s="1"/>
      <c r="AEZ96" s="1"/>
      <c r="AFA96" s="1"/>
      <c r="AFB96" s="1"/>
      <c r="AFC96" s="1"/>
      <c r="AFD96" s="1"/>
      <c r="AFE96" s="1"/>
      <c r="AFF96" s="1"/>
      <c r="AFG96" s="1"/>
      <c r="AFH96" s="1"/>
      <c r="AFI96" s="1"/>
      <c r="AFJ96" s="1"/>
      <c r="AFK96" s="1"/>
      <c r="AFL96" s="1"/>
      <c r="AFM96" s="1"/>
      <c r="AFN96" s="1"/>
      <c r="AFO96" s="1"/>
      <c r="AFP96" s="1"/>
      <c r="AFQ96" s="1"/>
      <c r="AFR96" s="1"/>
      <c r="AFS96" s="1"/>
      <c r="AFT96" s="1"/>
      <c r="AFU96" s="1"/>
      <c r="AFV96" s="1"/>
      <c r="AFW96" s="1"/>
      <c r="AFX96" s="1"/>
      <c r="AFY96" s="1"/>
      <c r="AFZ96" s="1"/>
      <c r="AGA96" s="1"/>
      <c r="AGB96" s="1"/>
      <c r="AGC96" s="1"/>
      <c r="AGD96" s="1"/>
      <c r="AGE96" s="1"/>
      <c r="AGF96" s="1"/>
      <c r="AGG96" s="1"/>
      <c r="AGH96" s="1"/>
      <c r="AGI96" s="1"/>
      <c r="AGJ96" s="1"/>
      <c r="AGK96" s="1"/>
      <c r="AGL96" s="1"/>
      <c r="AGM96" s="1"/>
      <c r="AGN96" s="1"/>
      <c r="AGO96" s="1"/>
      <c r="AGP96" s="1"/>
      <c r="AGQ96" s="1"/>
      <c r="AGR96" s="1"/>
      <c r="AGS96" s="1"/>
      <c r="AGT96" s="1"/>
      <c r="AGU96" s="1"/>
      <c r="AGV96" s="1"/>
      <c r="AGW96" s="1"/>
      <c r="AGX96" s="1"/>
      <c r="AGY96" s="1"/>
      <c r="AGZ96" s="1"/>
      <c r="AHA96" s="1"/>
      <c r="AHB96" s="1"/>
      <c r="AHC96" s="1"/>
      <c r="AHD96" s="1"/>
      <c r="AHE96" s="1"/>
      <c r="AHF96" s="1"/>
      <c r="AHG96" s="1"/>
      <c r="AHH96" s="1"/>
      <c r="AHI96" s="1"/>
      <c r="AHJ96" s="1"/>
      <c r="AHK96" s="1"/>
      <c r="AHL96" s="1"/>
      <c r="AHM96" s="1"/>
      <c r="AHN96" s="1"/>
      <c r="AHO96" s="1"/>
      <c r="AHP96" s="1"/>
      <c r="AHQ96" s="1"/>
      <c r="AHR96" s="1"/>
      <c r="AHS96" s="1"/>
      <c r="AHT96" s="1"/>
      <c r="AHU96" s="1"/>
      <c r="AHV96" s="1"/>
      <c r="AHW96" s="1"/>
      <c r="AHX96" s="1"/>
      <c r="AHY96" s="1"/>
      <c r="AHZ96" s="1"/>
      <c r="AIA96" s="1"/>
      <c r="AIB96" s="1"/>
      <c r="AIC96" s="1"/>
      <c r="AID96" s="1"/>
      <c r="AIE96" s="1"/>
      <c r="AIF96" s="1"/>
      <c r="AIG96" s="1"/>
      <c r="AIH96" s="1"/>
      <c r="AII96" s="1"/>
      <c r="AIJ96" s="1"/>
      <c r="AIK96" s="1"/>
      <c r="AIL96" s="1"/>
      <c r="AIM96" s="1"/>
      <c r="AIN96" s="1"/>
      <c r="AIO96" s="1"/>
      <c r="AIP96" s="1"/>
      <c r="AIQ96" s="1"/>
      <c r="AIR96" s="1"/>
      <c r="AIS96" s="1"/>
      <c r="AIT96" s="1"/>
      <c r="AIU96" s="1"/>
      <c r="AIV96" s="1"/>
      <c r="AIW96" s="1"/>
      <c r="AIX96" s="1"/>
      <c r="AIY96" s="1"/>
      <c r="AIZ96" s="1"/>
      <c r="AJA96" s="1"/>
      <c r="AJB96" s="1"/>
      <c r="AJC96" s="1"/>
      <c r="AJD96" s="1"/>
      <c r="AJE96" s="1"/>
      <c r="AJF96" s="1"/>
      <c r="AJG96" s="1"/>
      <c r="AJH96" s="1"/>
      <c r="AJI96" s="1"/>
      <c r="AJJ96" s="1"/>
      <c r="AJK96" s="1"/>
      <c r="AJL96" s="1"/>
      <c r="AJM96" s="1"/>
      <c r="AJN96" s="1"/>
      <c r="AJO96" s="1"/>
      <c r="AJP96" s="1"/>
      <c r="AJQ96" s="1"/>
      <c r="AJR96" s="1"/>
      <c r="AJS96" s="1"/>
      <c r="AJT96" s="1"/>
      <c r="AJU96" s="1"/>
      <c r="AJV96" s="1"/>
      <c r="AJW96" s="1"/>
      <c r="AJX96" s="1"/>
      <c r="AJY96" s="1"/>
      <c r="AJZ96" s="1"/>
      <c r="AKA96" s="1"/>
      <c r="AKB96" s="1"/>
      <c r="AKC96" s="1"/>
      <c r="AKD96" s="1"/>
      <c r="AKE96" s="1"/>
      <c r="AKF96" s="1"/>
      <c r="AKG96" s="1"/>
      <c r="AKH96" s="1"/>
      <c r="AKI96" s="1"/>
      <c r="AKJ96" s="1"/>
      <c r="AKK96" s="1"/>
      <c r="AKL96" s="1"/>
      <c r="AKM96" s="1"/>
      <c r="AKN96" s="1"/>
      <c r="AKO96" s="1"/>
      <c r="AKP96" s="1"/>
      <c r="AKQ96" s="1"/>
      <c r="AKR96" s="1"/>
      <c r="AKS96" s="1"/>
      <c r="AKT96" s="1"/>
      <c r="AKU96" s="1"/>
      <c r="AKV96" s="1"/>
      <c r="AKW96" s="1"/>
      <c r="AKX96" s="1"/>
      <c r="AKY96" s="1"/>
      <c r="AKZ96" s="1"/>
      <c r="ALA96" s="1"/>
      <c r="ALB96" s="1"/>
      <c r="ALC96" s="1"/>
      <c r="ALD96" s="1"/>
      <c r="ALE96" s="1"/>
      <c r="ALF96" s="1"/>
      <c r="ALG96" s="1"/>
      <c r="ALH96" s="1"/>
      <c r="ALI96" s="1"/>
      <c r="ALJ96" s="1"/>
      <c r="ALK96" s="1"/>
      <c r="ALL96" s="1"/>
      <c r="ALM96" s="1"/>
      <c r="ALN96" s="1"/>
      <c r="ALO96" s="1"/>
      <c r="ALP96" s="1"/>
      <c r="ALQ96" s="1"/>
      <c r="ALR96" s="1"/>
      <c r="ALS96" s="1"/>
      <c r="ALT96" s="1"/>
      <c r="ALU96" s="1"/>
      <c r="ALV96" s="1"/>
      <c r="ALW96" s="1"/>
      <c r="ALX96" s="1"/>
      <c r="ALY96" s="1"/>
      <c r="ALZ96" s="1"/>
      <c r="AMA96" s="1"/>
      <c r="AMB96" s="1"/>
      <c r="AMC96" s="1"/>
      <c r="AMD96" s="1"/>
      <c r="AME96" s="1"/>
      <c r="AMF96" s="1"/>
      <c r="AMG96" s="1"/>
      <c r="AMH96" s="1"/>
      <c r="AMI96" s="1"/>
      <c r="AMJ96" s="1"/>
      <c r="AMK96" s="1"/>
      <c r="AML96" s="1"/>
      <c r="AMM96" s="1"/>
      <c r="AMN96" s="1"/>
      <c r="AMO96" s="1"/>
      <c r="AMP96" s="1"/>
      <c r="AMQ96" s="1"/>
      <c r="AMR96" s="1"/>
      <c r="AMS96" s="1"/>
      <c r="AMT96" s="1"/>
      <c r="AMU96" s="1"/>
      <c r="AMV96" s="1"/>
      <c r="AMW96" s="1"/>
      <c r="AMX96" s="1"/>
      <c r="AMY96" s="1"/>
      <c r="AMZ96" s="1"/>
      <c r="ANA96" s="1"/>
      <c r="ANB96" s="1"/>
      <c r="ANC96" s="1"/>
      <c r="AND96" s="1"/>
      <c r="ANE96" s="1"/>
      <c r="ANF96" s="1"/>
      <c r="ANG96" s="1"/>
      <c r="ANH96" s="1"/>
      <c r="ANI96" s="1"/>
      <c r="ANJ96" s="1"/>
      <c r="ANK96" s="1"/>
      <c r="ANL96" s="1"/>
      <c r="ANM96" s="1"/>
      <c r="ANN96" s="1"/>
      <c r="ANO96" s="1"/>
      <c r="ANP96" s="1"/>
      <c r="ANQ96" s="1"/>
      <c r="ANR96" s="1"/>
      <c r="ANS96" s="1"/>
      <c r="ANT96" s="1"/>
      <c r="ANU96" s="1"/>
      <c r="ANV96" s="1"/>
      <c r="ANW96" s="1"/>
      <c r="ANX96" s="1"/>
      <c r="ANY96" s="1"/>
      <c r="ANZ96" s="1"/>
      <c r="AOA96" s="1"/>
      <c r="AOB96" s="1"/>
      <c r="AOC96" s="1"/>
      <c r="AOD96" s="1"/>
      <c r="AOE96" s="1"/>
      <c r="AOF96" s="1"/>
      <c r="AOG96" s="1"/>
      <c r="AOH96" s="1"/>
      <c r="AOI96" s="1"/>
      <c r="AOJ96" s="1"/>
      <c r="AOK96" s="1"/>
      <c r="AOL96" s="1"/>
      <c r="AOM96" s="1"/>
      <c r="AON96" s="1"/>
      <c r="AOO96" s="1"/>
      <c r="AOP96" s="1"/>
      <c r="AOQ96" s="1"/>
      <c r="AOR96" s="1"/>
      <c r="AOS96" s="1"/>
      <c r="AOT96" s="1"/>
      <c r="AOU96" s="1"/>
      <c r="AOV96" s="1"/>
      <c r="AOW96" s="1"/>
      <c r="AOX96" s="1"/>
      <c r="AOY96" s="1"/>
      <c r="AOZ96" s="1"/>
      <c r="APA96" s="1"/>
      <c r="APB96" s="1"/>
      <c r="APC96" s="1"/>
      <c r="APD96" s="1"/>
      <c r="APE96" s="1"/>
      <c r="APF96" s="1"/>
      <c r="APG96" s="1"/>
      <c r="APH96" s="1"/>
      <c r="API96" s="1"/>
      <c r="APJ96" s="1"/>
      <c r="APK96" s="1"/>
      <c r="APL96" s="1"/>
      <c r="APM96" s="1"/>
      <c r="APN96" s="1"/>
      <c r="APO96" s="1"/>
      <c r="APP96" s="1"/>
      <c r="APQ96" s="1"/>
      <c r="APR96" s="1"/>
      <c r="APS96" s="1"/>
      <c r="APT96" s="1"/>
      <c r="APU96" s="1"/>
      <c r="APV96" s="1"/>
      <c r="APW96" s="1"/>
      <c r="APX96" s="1"/>
      <c r="APY96" s="1"/>
      <c r="APZ96" s="1"/>
      <c r="AQA96" s="1"/>
      <c r="AQB96" s="1"/>
      <c r="AQC96" s="1"/>
      <c r="AQD96" s="1"/>
      <c r="AQE96" s="1"/>
      <c r="AQF96" s="1"/>
      <c r="AQG96" s="1"/>
      <c r="AQH96" s="1"/>
      <c r="AQI96" s="1"/>
      <c r="AQJ96" s="1"/>
      <c r="AQK96" s="1"/>
      <c r="AQL96" s="1"/>
      <c r="AQM96" s="1"/>
      <c r="AQN96" s="1"/>
      <c r="AQO96" s="1"/>
      <c r="AQP96" s="1"/>
      <c r="AQQ96" s="1"/>
      <c r="AQR96" s="1"/>
      <c r="AQS96" s="1"/>
      <c r="AQT96" s="1"/>
      <c r="AQU96" s="1"/>
      <c r="AQV96" s="1"/>
      <c r="AQW96" s="1"/>
      <c r="AQX96" s="1"/>
      <c r="AQY96" s="1"/>
      <c r="AQZ96" s="1"/>
      <c r="ARA96" s="1"/>
      <c r="ARB96" s="1"/>
      <c r="ARC96" s="1"/>
      <c r="ARD96" s="1"/>
      <c r="ARE96" s="1"/>
      <c r="ARF96" s="1"/>
      <c r="ARG96" s="1"/>
      <c r="ARH96" s="1"/>
      <c r="ARI96" s="1"/>
      <c r="ARJ96" s="1"/>
      <c r="ARK96" s="1"/>
      <c r="ARL96" s="1"/>
      <c r="ARM96" s="1"/>
      <c r="ARN96" s="1"/>
      <c r="ARO96" s="1"/>
      <c r="ARP96" s="1"/>
      <c r="ARQ96" s="1"/>
      <c r="ARR96" s="1"/>
      <c r="ARS96" s="1"/>
      <c r="ART96" s="1"/>
      <c r="ARU96" s="1"/>
      <c r="ARV96" s="1"/>
      <c r="ARW96" s="1"/>
      <c r="ARX96" s="1"/>
      <c r="ARY96" s="1"/>
      <c r="ARZ96" s="1"/>
      <c r="ASA96" s="1"/>
      <c r="ASB96" s="1"/>
      <c r="ASC96" s="1"/>
      <c r="ASD96" s="1"/>
      <c r="ASE96" s="1"/>
      <c r="ASF96" s="1"/>
      <c r="ASG96" s="1"/>
      <c r="ASH96" s="1"/>
      <c r="ASI96" s="1"/>
      <c r="ASJ96" s="1"/>
      <c r="ASK96" s="1"/>
      <c r="ASL96" s="1"/>
      <c r="ASM96" s="1"/>
      <c r="ASN96" s="1"/>
      <c r="ASO96" s="1"/>
      <c r="ASP96" s="1"/>
      <c r="ASQ96" s="1"/>
      <c r="ASR96" s="1"/>
      <c r="ASS96" s="1"/>
      <c r="AST96" s="1"/>
      <c r="ASU96" s="1"/>
      <c r="ASV96" s="1"/>
      <c r="ASW96" s="1"/>
      <c r="ASX96" s="1"/>
      <c r="ASY96" s="1"/>
      <c r="ASZ96" s="1"/>
      <c r="ATA96" s="1"/>
      <c r="ATB96" s="1"/>
      <c r="ATC96" s="1"/>
      <c r="ATD96" s="1"/>
      <c r="ATE96" s="1"/>
      <c r="ATF96" s="1"/>
      <c r="ATG96" s="1"/>
      <c r="ATH96" s="1"/>
      <c r="ATI96" s="1"/>
      <c r="ATJ96" s="1"/>
      <c r="ATK96" s="1"/>
      <c r="ATL96" s="1"/>
      <c r="ATM96" s="1"/>
      <c r="ATN96" s="1"/>
      <c r="ATO96" s="1"/>
      <c r="ATP96" s="1"/>
      <c r="ATQ96" s="1"/>
      <c r="ATR96" s="1"/>
      <c r="ATS96" s="1"/>
      <c r="ATT96" s="1"/>
      <c r="ATU96" s="1"/>
      <c r="ATV96" s="1"/>
      <c r="ATW96" s="1"/>
      <c r="ATX96" s="1"/>
      <c r="ATY96" s="1"/>
      <c r="ATZ96" s="1"/>
      <c r="AUA96" s="1"/>
      <c r="AUB96" s="1"/>
      <c r="AUC96" s="1"/>
      <c r="AUD96" s="1"/>
      <c r="AUE96" s="1"/>
      <c r="AUF96" s="1"/>
      <c r="AUG96" s="1"/>
      <c r="AUH96" s="1"/>
      <c r="AUI96" s="1"/>
      <c r="AUJ96" s="1"/>
      <c r="AUK96" s="1"/>
      <c r="AUL96" s="1"/>
      <c r="AUM96" s="1"/>
      <c r="AUN96" s="1"/>
      <c r="AUO96" s="1"/>
      <c r="AUP96" s="1"/>
      <c r="AUQ96" s="1"/>
      <c r="AUR96" s="1"/>
      <c r="AUS96" s="1"/>
      <c r="AUT96" s="1"/>
      <c r="AUU96" s="1"/>
      <c r="AUV96" s="1"/>
      <c r="AUW96" s="1"/>
      <c r="AUX96" s="1"/>
      <c r="AUY96" s="1"/>
      <c r="AUZ96" s="1"/>
      <c r="AVA96" s="1"/>
      <c r="AVB96" s="1"/>
      <c r="AVC96" s="1"/>
      <c r="AVD96" s="1"/>
      <c r="AVE96" s="1"/>
      <c r="AVF96" s="1"/>
      <c r="AVG96" s="1"/>
      <c r="AVH96" s="1"/>
      <c r="AVI96" s="1"/>
      <c r="AVJ96" s="1"/>
      <c r="AVK96" s="1"/>
      <c r="AVL96" s="1"/>
      <c r="AVM96" s="1"/>
      <c r="AVN96" s="1"/>
      <c r="AVO96" s="1"/>
      <c r="AVP96" s="1"/>
      <c r="AVQ96" s="1"/>
      <c r="AVR96" s="1"/>
      <c r="AVS96" s="1"/>
      <c r="AVT96" s="1"/>
      <c r="AVU96" s="1"/>
      <c r="AVV96" s="1"/>
      <c r="AVW96" s="1"/>
      <c r="AVX96" s="1"/>
      <c r="AVY96" s="1"/>
      <c r="AVZ96" s="1"/>
      <c r="AWA96" s="1"/>
      <c r="AWB96" s="1"/>
      <c r="AWC96" s="1"/>
      <c r="AWD96" s="1"/>
      <c r="AWE96" s="1"/>
      <c r="AWF96" s="1"/>
      <c r="AWG96" s="1"/>
      <c r="AWH96" s="1"/>
      <c r="AWI96" s="1"/>
      <c r="AWJ96" s="1"/>
      <c r="AWK96" s="1"/>
      <c r="AWL96" s="1"/>
      <c r="AWM96" s="1"/>
      <c r="AWN96" s="1"/>
      <c r="AWO96" s="1"/>
      <c r="AWP96" s="1"/>
      <c r="AWQ96" s="1"/>
      <c r="AWR96" s="1"/>
      <c r="AWS96" s="1"/>
      <c r="AWT96" s="1"/>
      <c r="AWU96" s="1"/>
      <c r="AWV96" s="1"/>
      <c r="AWW96" s="1"/>
      <c r="AWX96" s="1"/>
      <c r="AWY96" s="1"/>
      <c r="AWZ96" s="1"/>
      <c r="AXA96" s="1"/>
      <c r="AXB96" s="1"/>
      <c r="AXC96" s="1"/>
      <c r="AXD96" s="1"/>
      <c r="AXE96" s="1"/>
      <c r="AXF96" s="1"/>
      <c r="AXG96" s="1"/>
      <c r="AXH96" s="1"/>
      <c r="AXI96" s="1"/>
      <c r="AXJ96" s="1"/>
      <c r="AXK96" s="1"/>
      <c r="AXL96" s="1"/>
      <c r="AXM96" s="1"/>
      <c r="AXN96" s="1"/>
      <c r="AXO96" s="1"/>
      <c r="AXP96" s="1"/>
      <c r="AXQ96" s="1"/>
      <c r="AXR96" s="1"/>
      <c r="AXS96" s="1"/>
      <c r="AXT96" s="1"/>
      <c r="AXU96" s="1"/>
      <c r="AXV96" s="1"/>
      <c r="AXW96" s="1"/>
      <c r="AXX96" s="1"/>
      <c r="AXY96" s="1"/>
      <c r="AXZ96" s="1"/>
      <c r="AYA96" s="1"/>
      <c r="AYB96" s="1"/>
      <c r="AYC96" s="1"/>
      <c r="AYD96" s="1"/>
      <c r="AYE96" s="1"/>
      <c r="AYF96" s="1"/>
      <c r="AYG96" s="1"/>
      <c r="AYH96" s="1"/>
      <c r="AYI96" s="1"/>
      <c r="AYJ96" s="1"/>
      <c r="AYK96" s="1"/>
      <c r="AYL96" s="1"/>
      <c r="AYM96" s="1"/>
      <c r="AYN96" s="1"/>
      <c r="AYO96" s="1"/>
      <c r="AYP96" s="1"/>
      <c r="AYQ96" s="1"/>
      <c r="AYR96" s="1"/>
      <c r="AYS96" s="1"/>
      <c r="AYT96" s="1"/>
      <c r="AYU96" s="1"/>
      <c r="AYV96" s="1"/>
      <c r="AYW96" s="1"/>
      <c r="AYX96" s="1"/>
      <c r="AYY96" s="1"/>
      <c r="AYZ96" s="1"/>
      <c r="AZA96" s="1"/>
      <c r="AZB96" s="1"/>
      <c r="AZC96" s="1"/>
      <c r="AZD96" s="1"/>
      <c r="AZE96" s="1"/>
      <c r="AZF96" s="1"/>
      <c r="AZG96" s="1"/>
      <c r="AZH96" s="1"/>
      <c r="AZI96" s="1"/>
      <c r="AZJ96" s="1"/>
      <c r="AZK96" s="1"/>
      <c r="AZL96" s="1"/>
      <c r="AZM96" s="1"/>
      <c r="AZN96" s="1"/>
      <c r="AZO96" s="1"/>
      <c r="AZP96" s="1"/>
      <c r="AZQ96" s="1"/>
      <c r="AZR96" s="1"/>
      <c r="AZS96" s="1"/>
      <c r="AZT96" s="1"/>
      <c r="AZU96" s="1"/>
      <c r="AZV96" s="1"/>
      <c r="AZW96" s="1"/>
      <c r="AZX96" s="1"/>
      <c r="AZY96" s="1"/>
      <c r="AZZ96" s="1"/>
      <c r="BAA96" s="1"/>
      <c r="BAB96" s="1"/>
      <c r="BAC96" s="1"/>
      <c r="BAD96" s="1"/>
      <c r="BAE96" s="1"/>
      <c r="BAF96" s="1"/>
      <c r="BAG96" s="1"/>
      <c r="BAH96" s="1"/>
      <c r="BAI96" s="1"/>
      <c r="BAJ96" s="1"/>
      <c r="BAK96" s="1"/>
      <c r="BAL96" s="1"/>
      <c r="BAM96" s="1"/>
      <c r="BAN96" s="1"/>
      <c r="BAO96" s="1"/>
      <c r="BAP96" s="1"/>
      <c r="BAQ96" s="1"/>
      <c r="BAR96" s="1"/>
      <c r="BAS96" s="1"/>
      <c r="BAT96" s="1"/>
      <c r="BAU96" s="1"/>
      <c r="BAV96" s="1"/>
      <c r="BAW96" s="1"/>
      <c r="BAX96" s="1"/>
      <c r="BAY96" s="1"/>
      <c r="BAZ96" s="1"/>
      <c r="BBA96" s="1"/>
      <c r="BBB96" s="1"/>
      <c r="BBC96" s="1"/>
      <c r="BBD96" s="1"/>
      <c r="BBE96" s="1"/>
      <c r="BBF96" s="1"/>
      <c r="BBG96" s="1"/>
      <c r="BBH96" s="1"/>
      <c r="BBI96" s="1"/>
      <c r="BBJ96" s="1"/>
      <c r="BBK96" s="1"/>
      <c r="BBL96" s="1"/>
      <c r="BBM96" s="1"/>
      <c r="BBN96" s="1"/>
      <c r="BBO96" s="1"/>
      <c r="BBP96" s="1"/>
      <c r="BBQ96" s="1"/>
      <c r="BBR96" s="1"/>
      <c r="BBS96" s="1"/>
      <c r="BBT96" s="1"/>
      <c r="BBU96" s="1"/>
      <c r="BBV96" s="1"/>
      <c r="BBW96" s="1"/>
      <c r="BBX96" s="1"/>
      <c r="BBY96" s="1"/>
      <c r="BBZ96" s="1"/>
      <c r="BCA96" s="1"/>
      <c r="BCB96" s="1"/>
      <c r="BCC96" s="1"/>
      <c r="BCD96" s="1"/>
      <c r="BCE96" s="1"/>
      <c r="BCF96" s="1"/>
      <c r="BCG96" s="1"/>
      <c r="BCH96" s="1"/>
      <c r="BCI96" s="1"/>
      <c r="BCJ96" s="1"/>
      <c r="BCK96" s="1"/>
      <c r="BCL96" s="1"/>
      <c r="BCM96" s="1"/>
      <c r="BCN96" s="1"/>
      <c r="BCO96" s="1"/>
      <c r="BCP96" s="1"/>
      <c r="BCQ96" s="1"/>
      <c r="BCR96" s="1"/>
      <c r="BCS96" s="1"/>
      <c r="BCT96" s="1"/>
      <c r="BCU96" s="1"/>
      <c r="BCV96" s="1"/>
      <c r="BCW96" s="1"/>
      <c r="BCX96" s="1"/>
      <c r="BCY96" s="1"/>
      <c r="BCZ96" s="1"/>
      <c r="BDA96" s="1"/>
      <c r="BDB96" s="1"/>
      <c r="BDC96" s="1"/>
      <c r="BDD96" s="1"/>
      <c r="BDE96" s="1"/>
      <c r="BDF96" s="1"/>
      <c r="BDG96" s="1"/>
      <c r="BDH96" s="1"/>
      <c r="BDI96" s="1"/>
      <c r="BDJ96" s="1"/>
      <c r="BDK96" s="1"/>
      <c r="BDL96" s="1"/>
      <c r="BDM96" s="1"/>
      <c r="BDN96" s="1"/>
      <c r="BDO96" s="1"/>
      <c r="BDP96" s="1"/>
      <c r="BDQ96" s="1"/>
      <c r="BDR96" s="1"/>
      <c r="BDS96" s="1"/>
      <c r="BDT96" s="1"/>
      <c r="BDU96" s="1"/>
      <c r="BDV96" s="1"/>
      <c r="BDW96" s="1"/>
      <c r="BDX96" s="1"/>
      <c r="BDY96" s="1"/>
      <c r="BDZ96" s="1"/>
      <c r="BEA96" s="1"/>
      <c r="BEB96" s="1"/>
      <c r="BEC96" s="1"/>
      <c r="BED96" s="1"/>
      <c r="BEE96" s="1"/>
      <c r="BEF96" s="1"/>
      <c r="BEG96" s="1"/>
      <c r="BEH96" s="1"/>
      <c r="BEI96" s="1"/>
      <c r="BEJ96" s="1"/>
      <c r="BEK96" s="1"/>
      <c r="BEL96" s="1"/>
      <c r="BEM96" s="1"/>
      <c r="BEN96" s="1"/>
      <c r="BEO96" s="1"/>
      <c r="BEP96" s="1"/>
      <c r="BEQ96" s="1"/>
      <c r="BER96" s="1"/>
      <c r="BES96" s="1"/>
      <c r="BET96" s="1"/>
      <c r="BEU96" s="1"/>
      <c r="BEV96" s="1"/>
      <c r="BEW96" s="1"/>
      <c r="BEX96" s="1"/>
      <c r="BEY96" s="1"/>
      <c r="BEZ96" s="1"/>
      <c r="BFA96" s="1"/>
      <c r="BFB96" s="1"/>
      <c r="BFC96" s="1"/>
      <c r="BFD96" s="1"/>
      <c r="BFE96" s="1"/>
      <c r="BFF96" s="1"/>
      <c r="BFG96" s="1"/>
      <c r="BFH96" s="1"/>
      <c r="BFI96" s="1"/>
      <c r="BFJ96" s="1"/>
      <c r="BFK96" s="1"/>
      <c r="BFL96" s="1"/>
      <c r="BFM96" s="1"/>
      <c r="BFN96" s="1"/>
      <c r="BFO96" s="1"/>
      <c r="BFP96" s="1"/>
      <c r="BFQ96" s="1"/>
      <c r="BFR96" s="1"/>
      <c r="BFS96" s="1"/>
      <c r="BFT96" s="1"/>
      <c r="BFU96" s="1"/>
      <c r="BFV96" s="1"/>
      <c r="BFW96" s="1"/>
      <c r="BFX96" s="1"/>
      <c r="BFY96" s="1"/>
      <c r="BFZ96" s="1"/>
      <c r="BGA96" s="1"/>
      <c r="BGB96" s="1"/>
      <c r="BGC96" s="1"/>
      <c r="BGD96" s="1"/>
      <c r="BGE96" s="1"/>
      <c r="BGF96" s="1"/>
      <c r="BGG96" s="1"/>
      <c r="BGH96" s="1"/>
      <c r="BGI96" s="1"/>
      <c r="BGJ96" s="1"/>
      <c r="BGK96" s="1"/>
      <c r="BGL96" s="1"/>
      <c r="BGM96" s="1"/>
      <c r="BGN96" s="1"/>
      <c r="BGO96" s="1"/>
      <c r="BGP96" s="1"/>
      <c r="BGQ96" s="1"/>
      <c r="BGR96" s="1"/>
      <c r="BGS96" s="1"/>
      <c r="BGT96" s="1"/>
      <c r="BGU96" s="1"/>
      <c r="BGV96" s="1"/>
      <c r="BGW96" s="1"/>
      <c r="BGX96" s="1"/>
      <c r="BGY96" s="1"/>
      <c r="BGZ96" s="1"/>
      <c r="BHA96" s="1"/>
      <c r="BHB96" s="1"/>
      <c r="BHC96" s="1"/>
      <c r="BHD96" s="1"/>
      <c r="BHE96" s="1"/>
      <c r="BHF96" s="1"/>
      <c r="BHG96" s="1"/>
      <c r="BHH96" s="1"/>
      <c r="BHI96" s="1"/>
      <c r="BHJ96" s="1"/>
      <c r="BHK96" s="1"/>
      <c r="BHL96" s="1"/>
      <c r="BHM96" s="1"/>
      <c r="BHN96" s="1"/>
      <c r="BHO96" s="1"/>
      <c r="BHP96" s="1"/>
      <c r="BHQ96" s="1"/>
      <c r="BHR96" s="1"/>
      <c r="BHS96" s="1"/>
      <c r="BHT96" s="1"/>
      <c r="BHU96" s="1"/>
      <c r="BHV96" s="1"/>
      <c r="BHW96" s="1"/>
      <c r="BHX96" s="1"/>
      <c r="BHY96" s="1"/>
      <c r="BHZ96" s="1"/>
      <c r="BIA96" s="1"/>
      <c r="BIB96" s="1"/>
      <c r="BIC96" s="1"/>
      <c r="BID96" s="1"/>
      <c r="BIE96" s="1"/>
      <c r="BIF96" s="1"/>
      <c r="BIG96" s="1"/>
      <c r="BIH96" s="1"/>
      <c r="BII96" s="1"/>
      <c r="BIJ96" s="1"/>
      <c r="BIK96" s="1"/>
      <c r="BIL96" s="1"/>
      <c r="BIM96" s="1"/>
      <c r="BIN96" s="1"/>
      <c r="BIO96" s="1"/>
      <c r="BIP96" s="1"/>
      <c r="BIQ96" s="1"/>
      <c r="BIR96" s="1"/>
      <c r="BIS96" s="1"/>
      <c r="BIT96" s="1"/>
      <c r="BIU96" s="1"/>
      <c r="BIV96" s="1"/>
      <c r="BIW96" s="1"/>
      <c r="BIX96" s="1"/>
      <c r="BIY96" s="1"/>
      <c r="BIZ96" s="1"/>
      <c r="BJA96" s="1"/>
      <c r="BJB96" s="1"/>
      <c r="BJC96" s="1"/>
      <c r="BJD96" s="1"/>
      <c r="BJE96" s="1"/>
      <c r="BJF96" s="1"/>
      <c r="BJG96" s="1"/>
      <c r="BJH96" s="1"/>
      <c r="BJI96" s="1"/>
      <c r="BJJ96" s="1"/>
      <c r="BJK96" s="1"/>
      <c r="BJL96" s="1"/>
      <c r="BJM96" s="1"/>
      <c r="BJN96" s="1"/>
      <c r="BJO96" s="1"/>
      <c r="BJP96" s="1"/>
      <c r="BJQ96" s="1"/>
      <c r="BJR96" s="1"/>
      <c r="BJS96" s="1"/>
      <c r="BJT96" s="1"/>
      <c r="BJU96" s="1"/>
      <c r="BJV96" s="1"/>
      <c r="BJW96" s="1"/>
      <c r="BJX96" s="1"/>
      <c r="BJY96" s="1"/>
      <c r="BJZ96" s="1"/>
      <c r="BKA96" s="1"/>
      <c r="BKB96" s="1"/>
      <c r="BKC96" s="1"/>
      <c r="BKD96" s="1"/>
      <c r="BKE96" s="1"/>
      <c r="BKF96" s="1"/>
      <c r="BKG96" s="1"/>
      <c r="BKH96" s="1"/>
      <c r="BKI96" s="1"/>
      <c r="BKJ96" s="1"/>
      <c r="BKK96" s="1"/>
      <c r="BKL96" s="1"/>
      <c r="BKM96" s="1"/>
      <c r="BKN96" s="1"/>
      <c r="BKO96" s="1"/>
      <c r="BKP96" s="1"/>
      <c r="BKQ96" s="1"/>
      <c r="BKR96" s="1"/>
      <c r="BKS96" s="1"/>
      <c r="BKT96" s="1"/>
      <c r="BKU96" s="1"/>
      <c r="BKV96" s="1"/>
      <c r="BKW96" s="1"/>
      <c r="BKX96" s="1"/>
      <c r="BKY96" s="1"/>
      <c r="BKZ96" s="1"/>
      <c r="BLA96" s="1"/>
      <c r="BLB96" s="1"/>
      <c r="BLC96" s="1"/>
      <c r="BLD96" s="1"/>
      <c r="BLE96" s="1"/>
      <c r="BLF96" s="1"/>
      <c r="BLG96" s="1"/>
      <c r="BLH96" s="1"/>
      <c r="BLI96" s="1"/>
      <c r="BLJ96" s="1"/>
      <c r="BLK96" s="1"/>
      <c r="BLL96" s="1"/>
      <c r="BLM96" s="1"/>
      <c r="BLN96" s="1"/>
      <c r="BLO96" s="1"/>
      <c r="BLP96" s="1"/>
      <c r="BLQ96" s="1"/>
      <c r="BLR96" s="1"/>
      <c r="BLS96" s="1"/>
      <c r="BLT96" s="1"/>
      <c r="BLU96" s="1"/>
      <c r="BLV96" s="1"/>
      <c r="BLW96" s="1"/>
      <c r="BLX96" s="1"/>
      <c r="BLY96" s="1"/>
      <c r="BLZ96" s="1"/>
      <c r="BMA96" s="1"/>
      <c r="BMB96" s="1"/>
      <c r="BMC96" s="1"/>
      <c r="BMD96" s="1"/>
      <c r="BME96" s="1"/>
      <c r="BMF96" s="1"/>
      <c r="BMG96" s="1"/>
      <c r="BMH96" s="1"/>
      <c r="BMI96" s="1"/>
      <c r="BMJ96" s="1"/>
      <c r="BMK96" s="1"/>
      <c r="BML96" s="1"/>
      <c r="BMM96" s="1"/>
      <c r="BMN96" s="1"/>
      <c r="BMO96" s="1"/>
      <c r="BMP96" s="1"/>
      <c r="BMQ96" s="1"/>
      <c r="BMR96" s="1"/>
      <c r="BMS96" s="1"/>
      <c r="BMT96" s="1"/>
      <c r="BMU96" s="1"/>
      <c r="BMV96" s="1"/>
      <c r="BMW96" s="1"/>
      <c r="BMX96" s="1"/>
      <c r="BMY96" s="1"/>
      <c r="BMZ96" s="1"/>
      <c r="BNA96" s="1"/>
      <c r="BNB96" s="1"/>
      <c r="BNC96" s="1"/>
      <c r="BND96" s="1"/>
      <c r="BNE96" s="1"/>
      <c r="BNF96" s="1"/>
      <c r="BNG96" s="1"/>
      <c r="BNH96" s="1"/>
      <c r="BNI96" s="1"/>
      <c r="BNJ96" s="1"/>
      <c r="BNK96" s="1"/>
      <c r="BNL96" s="1"/>
      <c r="BNM96" s="1"/>
      <c r="BNN96" s="1"/>
      <c r="BNO96" s="1"/>
      <c r="BNP96" s="1"/>
      <c r="BNQ96" s="1"/>
      <c r="BNR96" s="1"/>
      <c r="BNS96" s="1"/>
      <c r="BNT96" s="1"/>
      <c r="BNU96" s="1"/>
      <c r="BNV96" s="1"/>
      <c r="BNW96" s="1"/>
      <c r="BNX96" s="1"/>
      <c r="BNY96" s="1"/>
      <c r="BNZ96" s="1"/>
      <c r="BOA96" s="1"/>
      <c r="BOB96" s="1"/>
      <c r="BOC96" s="1"/>
      <c r="BOD96" s="1"/>
      <c r="BOE96" s="1"/>
      <c r="BOF96" s="1"/>
      <c r="BOG96" s="1"/>
      <c r="BOH96" s="1"/>
      <c r="BOI96" s="1"/>
      <c r="BOJ96" s="1"/>
      <c r="BOK96" s="1"/>
      <c r="BOL96" s="1"/>
      <c r="BOM96" s="1"/>
      <c r="BON96" s="1"/>
      <c r="BOO96" s="1"/>
      <c r="BOP96" s="1"/>
      <c r="BOQ96" s="1"/>
      <c r="BOR96" s="1"/>
      <c r="BOS96" s="1"/>
      <c r="BOT96" s="1"/>
      <c r="BOU96" s="1"/>
      <c r="BOV96" s="1"/>
      <c r="BOW96" s="1"/>
      <c r="BOX96" s="1"/>
      <c r="BOY96" s="1"/>
      <c r="BOZ96" s="1"/>
      <c r="BPA96" s="1"/>
      <c r="BPB96" s="1"/>
      <c r="BPC96" s="1"/>
      <c r="BPD96" s="1"/>
      <c r="BPE96" s="1"/>
      <c r="BPF96" s="1"/>
      <c r="BPG96" s="1"/>
      <c r="BPH96" s="1"/>
      <c r="BPI96" s="1"/>
      <c r="BPJ96" s="1"/>
      <c r="BPK96" s="1"/>
      <c r="BPL96" s="1"/>
      <c r="BPM96" s="1"/>
      <c r="BPN96" s="1"/>
      <c r="BPO96" s="1"/>
      <c r="BPP96" s="1"/>
      <c r="BPQ96" s="1"/>
      <c r="BPR96" s="1"/>
      <c r="BPS96" s="1"/>
      <c r="BPT96" s="1"/>
      <c r="BPU96" s="1"/>
      <c r="BPV96" s="1"/>
      <c r="BPW96" s="1"/>
      <c r="BPX96" s="1"/>
      <c r="BPY96" s="1"/>
      <c r="BPZ96" s="1"/>
      <c r="BQA96" s="1"/>
      <c r="BQB96" s="1"/>
      <c r="BQC96" s="1"/>
      <c r="BQD96" s="1"/>
      <c r="BQE96" s="1"/>
      <c r="BQF96" s="1"/>
      <c r="BQG96" s="1"/>
      <c r="BQH96" s="1"/>
      <c r="BQI96" s="1"/>
      <c r="BQJ96" s="1"/>
      <c r="BQK96" s="1"/>
      <c r="BQL96" s="1"/>
      <c r="BQM96" s="1"/>
      <c r="BQN96" s="1"/>
      <c r="BQO96" s="1"/>
      <c r="BQP96" s="1"/>
      <c r="BQQ96" s="1"/>
      <c r="BQR96" s="1"/>
      <c r="BQS96" s="1"/>
      <c r="BQT96" s="1"/>
      <c r="BQU96" s="1"/>
      <c r="BQV96" s="1"/>
      <c r="BQW96" s="1"/>
      <c r="BQX96" s="1"/>
      <c r="BQY96" s="1"/>
      <c r="BQZ96" s="1"/>
      <c r="BRA96" s="1"/>
      <c r="BRB96" s="1"/>
      <c r="BRC96" s="1"/>
      <c r="BRD96" s="1"/>
      <c r="BRE96" s="1"/>
      <c r="BRF96" s="1"/>
      <c r="BRG96" s="1"/>
      <c r="BRH96" s="1"/>
      <c r="BRI96" s="1"/>
      <c r="BRJ96" s="1"/>
      <c r="BRK96" s="1"/>
      <c r="BRL96" s="1"/>
      <c r="BRM96" s="1"/>
      <c r="BRN96" s="1"/>
      <c r="BRO96" s="1"/>
      <c r="BRP96" s="1"/>
      <c r="BRQ96" s="1"/>
      <c r="BRR96" s="1"/>
      <c r="BRS96" s="1"/>
      <c r="BRT96" s="1"/>
      <c r="BRU96" s="1"/>
      <c r="BRV96" s="1"/>
      <c r="BRW96" s="1"/>
      <c r="BRX96" s="1"/>
      <c r="BRY96" s="1"/>
      <c r="BRZ96" s="1"/>
      <c r="BSA96" s="1"/>
      <c r="BSB96" s="1"/>
      <c r="BSC96" s="1"/>
      <c r="BSD96" s="1"/>
      <c r="BSE96" s="1"/>
      <c r="BSF96" s="1"/>
      <c r="BSG96" s="1"/>
      <c r="BSH96" s="1"/>
      <c r="BSI96" s="1"/>
      <c r="BSJ96" s="1"/>
      <c r="BSK96" s="1"/>
      <c r="BSL96" s="1"/>
      <c r="BSM96" s="1"/>
      <c r="BSN96" s="1"/>
      <c r="BSO96" s="1"/>
      <c r="BSP96" s="1"/>
      <c r="BSQ96" s="1"/>
      <c r="BSR96" s="1"/>
      <c r="BSS96" s="1"/>
      <c r="BST96" s="1"/>
      <c r="BSU96" s="1"/>
      <c r="BSV96" s="1"/>
      <c r="BSW96" s="1"/>
      <c r="BSX96" s="1"/>
      <c r="BSY96" s="1"/>
      <c r="BSZ96" s="1"/>
      <c r="BTA96" s="1"/>
      <c r="BTB96" s="1"/>
      <c r="BTC96" s="1"/>
      <c r="BTD96" s="1"/>
      <c r="BTE96" s="1"/>
      <c r="BTF96" s="1"/>
      <c r="BTG96" s="1"/>
      <c r="BTH96" s="1"/>
      <c r="BTI96" s="1"/>
      <c r="BTJ96" s="1"/>
      <c r="BTK96" s="1"/>
      <c r="BTL96" s="1"/>
      <c r="BTM96" s="1"/>
      <c r="BTN96" s="1"/>
      <c r="BTO96" s="1"/>
      <c r="BTP96" s="1"/>
      <c r="BTQ96" s="1"/>
      <c r="BTR96" s="1"/>
      <c r="BTS96" s="1"/>
      <c r="BTT96" s="1"/>
      <c r="BTU96" s="1"/>
      <c r="BTV96" s="1"/>
      <c r="BTW96" s="1"/>
      <c r="BTX96" s="1"/>
      <c r="BTY96" s="1"/>
      <c r="BTZ96" s="1"/>
      <c r="BUA96" s="1"/>
      <c r="BUB96" s="1"/>
      <c r="BUC96" s="1"/>
      <c r="BUD96" s="1"/>
      <c r="BUE96" s="1"/>
      <c r="BUF96" s="1"/>
      <c r="BUG96" s="1"/>
      <c r="BUH96" s="1"/>
      <c r="BUI96" s="1"/>
      <c r="BUJ96" s="1"/>
      <c r="BUK96" s="1"/>
      <c r="BUL96" s="1"/>
      <c r="BUM96" s="1"/>
      <c r="BUN96" s="1"/>
      <c r="BUO96" s="1"/>
      <c r="BUP96" s="1"/>
      <c r="BUQ96" s="1"/>
      <c r="BUR96" s="1"/>
      <c r="BUS96" s="1"/>
      <c r="BUT96" s="1"/>
      <c r="BUU96" s="1"/>
      <c r="BUV96" s="1"/>
      <c r="BUW96" s="1"/>
      <c r="BUX96" s="1"/>
      <c r="BUY96" s="1"/>
      <c r="BUZ96" s="1"/>
      <c r="BVA96" s="1"/>
      <c r="BVB96" s="1"/>
      <c r="BVC96" s="1"/>
      <c r="BVD96" s="1"/>
      <c r="BVE96" s="1"/>
      <c r="BVF96" s="1"/>
      <c r="BVG96" s="1"/>
      <c r="BVH96" s="1"/>
      <c r="BVI96" s="1"/>
      <c r="BVJ96" s="1"/>
      <c r="BVK96" s="1"/>
      <c r="BVL96" s="1"/>
      <c r="BVM96" s="1"/>
      <c r="BVN96" s="1"/>
      <c r="BVO96" s="1"/>
      <c r="BVP96" s="1"/>
      <c r="BVQ96" s="1"/>
      <c r="BVR96" s="1"/>
      <c r="BVS96" s="1"/>
      <c r="BVT96" s="1"/>
      <c r="BVU96" s="1"/>
      <c r="BVV96" s="1"/>
      <c r="BVW96" s="1"/>
      <c r="BVX96" s="1"/>
      <c r="BVY96" s="1"/>
      <c r="BVZ96" s="1"/>
      <c r="BWA96" s="1"/>
      <c r="BWB96" s="1"/>
      <c r="BWC96" s="1"/>
      <c r="BWD96" s="1"/>
      <c r="BWE96" s="1"/>
    </row>
    <row r="97" spans="1:1955" ht="87.75" customHeight="1" x14ac:dyDescent="0.25">
      <c r="A97" s="28" t="s">
        <v>202</v>
      </c>
      <c r="B97" s="28" t="s">
        <v>307</v>
      </c>
      <c r="C97" s="28" t="s">
        <v>308</v>
      </c>
      <c r="D97" s="31" t="s">
        <v>119</v>
      </c>
      <c r="E97" s="31" t="s">
        <v>317</v>
      </c>
      <c r="F97" s="32" t="s">
        <v>7</v>
      </c>
      <c r="G97" s="31" t="s">
        <v>65</v>
      </c>
      <c r="H97" s="33" t="s">
        <v>231</v>
      </c>
      <c r="I97" s="31" t="s">
        <v>313</v>
      </c>
      <c r="J97" s="31" t="s">
        <v>698</v>
      </c>
      <c r="K97" s="28" t="s">
        <v>124</v>
      </c>
      <c r="L97" s="28">
        <v>2</v>
      </c>
      <c r="M97" s="28">
        <v>3</v>
      </c>
      <c r="N97" s="30">
        <f t="shared" ref="N97:N101" si="80">L97*M97</f>
        <v>6</v>
      </c>
      <c r="O97" s="31" t="str">
        <f t="shared" si="74"/>
        <v>MEDIO</v>
      </c>
      <c r="P97" s="28">
        <v>10</v>
      </c>
      <c r="Q97" s="33">
        <f t="shared" ref="Q97:Q99" si="81">N97*P97</f>
        <v>60</v>
      </c>
      <c r="R97" s="33" t="str">
        <f t="shared" ref="R97:R99" si="82">IF(Q97&lt;=20,"IV",IF(Q97&lt;=120,"III",IF(Q97&lt;=500,"II",IF(Q97&lt;=4000,"I"))))</f>
        <v>III</v>
      </c>
      <c r="S97" s="28" t="str">
        <f t="shared" si="64"/>
        <v>MEJORABLE</v>
      </c>
      <c r="T97" s="28">
        <v>6</v>
      </c>
      <c r="U97" s="31" t="s">
        <v>233</v>
      </c>
      <c r="V97" s="31" t="s">
        <v>234</v>
      </c>
      <c r="W97" s="31"/>
      <c r="X97" s="31"/>
      <c r="Y97" s="28" t="s">
        <v>235</v>
      </c>
      <c r="Z97" s="31" t="s">
        <v>236</v>
      </c>
      <c r="AA97" s="31"/>
      <c r="AB97" s="3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c r="JD97" s="1"/>
      <c r="JE97" s="1"/>
      <c r="JF97" s="1"/>
      <c r="JG97" s="1"/>
      <c r="JH97" s="1"/>
      <c r="JI97" s="1"/>
      <c r="JJ97" s="1"/>
      <c r="JK97" s="1"/>
      <c r="JL97" s="1"/>
      <c r="JM97" s="1"/>
      <c r="JN97" s="1"/>
      <c r="JO97" s="1"/>
      <c r="JP97" s="1"/>
      <c r="JQ97" s="1"/>
      <c r="JR97" s="1"/>
      <c r="JS97" s="1"/>
      <c r="JT97" s="1"/>
      <c r="JU97" s="1"/>
      <c r="JV97" s="1"/>
      <c r="JW97" s="1"/>
      <c r="JX97" s="1"/>
      <c r="JY97" s="1"/>
      <c r="JZ97" s="1"/>
      <c r="KA97" s="1"/>
      <c r="KB97" s="1"/>
      <c r="KC97" s="1"/>
      <c r="KD97" s="1"/>
      <c r="KE97" s="1"/>
      <c r="KF97" s="1"/>
      <c r="KG97" s="1"/>
      <c r="KH97" s="1"/>
      <c r="KI97" s="1"/>
      <c r="KJ97" s="1"/>
      <c r="KK97" s="1"/>
      <c r="KL97" s="1"/>
      <c r="KM97" s="1"/>
      <c r="KN97" s="1"/>
      <c r="KO97" s="1"/>
      <c r="KP97" s="1"/>
      <c r="KQ97" s="1"/>
      <c r="KR97" s="1"/>
      <c r="KS97" s="1"/>
      <c r="KT97" s="1"/>
      <c r="KU97" s="1"/>
      <c r="KV97" s="1"/>
      <c r="KW97" s="1"/>
      <c r="KX97" s="1"/>
      <c r="KY97" s="1"/>
      <c r="KZ97" s="1"/>
      <c r="LA97" s="1"/>
      <c r="LB97" s="1"/>
      <c r="LC97" s="1"/>
      <c r="LD97" s="1"/>
      <c r="LE97" s="1"/>
      <c r="LF97" s="1"/>
      <c r="LG97" s="1"/>
      <c r="LH97" s="1"/>
      <c r="LI97" s="1"/>
      <c r="LJ97" s="1"/>
      <c r="LK97" s="1"/>
      <c r="LL97" s="1"/>
      <c r="LM97" s="1"/>
      <c r="LN97" s="1"/>
      <c r="LO97" s="1"/>
      <c r="LP97" s="1"/>
      <c r="LQ97" s="1"/>
      <c r="LR97" s="1"/>
      <c r="LS97" s="1"/>
      <c r="LT97" s="1"/>
      <c r="LU97" s="1"/>
      <c r="LV97" s="1"/>
      <c r="LW97" s="1"/>
      <c r="LX97" s="1"/>
      <c r="LY97" s="1"/>
      <c r="LZ97" s="1"/>
      <c r="MA97" s="1"/>
      <c r="MB97" s="1"/>
      <c r="MC97" s="1"/>
      <c r="MD97" s="1"/>
      <c r="ME97" s="1"/>
      <c r="MF97" s="1"/>
      <c r="MG97" s="1"/>
      <c r="MH97" s="1"/>
      <c r="MI97" s="1"/>
      <c r="MJ97" s="1"/>
      <c r="MK97" s="1"/>
      <c r="ML97" s="1"/>
      <c r="MM97" s="1"/>
      <c r="MN97" s="1"/>
      <c r="MO97" s="1"/>
      <c r="MP97" s="1"/>
      <c r="MQ97" s="1"/>
      <c r="MR97" s="1"/>
      <c r="MS97" s="1"/>
      <c r="MT97" s="1"/>
      <c r="MU97" s="1"/>
      <c r="MV97" s="1"/>
      <c r="MW97" s="1"/>
      <c r="MX97" s="1"/>
      <c r="MY97" s="1"/>
      <c r="MZ97" s="1"/>
      <c r="NA97" s="1"/>
      <c r="NB97" s="1"/>
      <c r="NC97" s="1"/>
      <c r="ND97" s="1"/>
      <c r="NE97" s="1"/>
      <c r="NF97" s="1"/>
      <c r="NG97" s="1"/>
      <c r="NH97" s="1"/>
      <c r="NI97" s="1"/>
      <c r="NJ97" s="1"/>
      <c r="NK97" s="1"/>
      <c r="NL97" s="1"/>
      <c r="NM97" s="1"/>
      <c r="NN97" s="1"/>
      <c r="NO97" s="1"/>
      <c r="NP97" s="1"/>
      <c r="NQ97" s="1"/>
      <c r="NR97" s="1"/>
      <c r="NS97" s="1"/>
      <c r="NT97" s="1"/>
      <c r="NU97" s="1"/>
      <c r="NV97" s="1"/>
      <c r="NW97" s="1"/>
      <c r="NX97" s="1"/>
      <c r="NY97" s="1"/>
      <c r="NZ97" s="1"/>
      <c r="OA97" s="1"/>
      <c r="OB97" s="1"/>
      <c r="OC97" s="1"/>
      <c r="OD97" s="1"/>
      <c r="OE97" s="1"/>
      <c r="OF97" s="1"/>
      <c r="OG97" s="1"/>
      <c r="OH97" s="1"/>
      <c r="OI97" s="1"/>
      <c r="OJ97" s="1"/>
      <c r="OK97" s="1"/>
      <c r="OL97" s="1"/>
      <c r="OM97" s="1"/>
      <c r="ON97" s="1"/>
      <c r="OO97" s="1"/>
      <c r="OP97" s="1"/>
      <c r="OQ97" s="1"/>
      <c r="OR97" s="1"/>
      <c r="OS97" s="1"/>
      <c r="OT97" s="1"/>
      <c r="OU97" s="1"/>
      <c r="OV97" s="1"/>
      <c r="OW97" s="1"/>
      <c r="OX97" s="1"/>
      <c r="OY97" s="1"/>
      <c r="OZ97" s="1"/>
      <c r="PA97" s="1"/>
      <c r="PB97" s="1"/>
      <c r="PC97" s="1"/>
      <c r="PD97" s="1"/>
      <c r="PE97" s="1"/>
      <c r="PF97" s="1"/>
      <c r="PG97" s="1"/>
      <c r="PH97" s="1"/>
      <c r="PI97" s="1"/>
      <c r="PJ97" s="1"/>
      <c r="PK97" s="1"/>
      <c r="PL97" s="1"/>
      <c r="PM97" s="1"/>
      <c r="PN97" s="1"/>
      <c r="PO97" s="1"/>
      <c r="PP97" s="1"/>
      <c r="PQ97" s="1"/>
      <c r="PR97" s="1"/>
      <c r="PS97" s="1"/>
      <c r="PT97" s="1"/>
      <c r="PU97" s="1"/>
      <c r="PV97" s="1"/>
      <c r="PW97" s="1"/>
      <c r="PX97" s="1"/>
      <c r="PY97" s="1"/>
      <c r="PZ97" s="1"/>
      <c r="QA97" s="1"/>
      <c r="QB97" s="1"/>
      <c r="QC97" s="1"/>
      <c r="QD97" s="1"/>
      <c r="QE97" s="1"/>
      <c r="QF97" s="1"/>
      <c r="QG97" s="1"/>
      <c r="QH97" s="1"/>
      <c r="QI97" s="1"/>
      <c r="QJ97" s="1"/>
      <c r="QK97" s="1"/>
      <c r="QL97" s="1"/>
      <c r="QM97" s="1"/>
      <c r="QN97" s="1"/>
      <c r="QO97" s="1"/>
      <c r="QP97" s="1"/>
      <c r="QQ97" s="1"/>
      <c r="QR97" s="1"/>
      <c r="QS97" s="1"/>
      <c r="QT97" s="1"/>
      <c r="QU97" s="1"/>
      <c r="QV97" s="1"/>
      <c r="QW97" s="1"/>
      <c r="QX97" s="1"/>
      <c r="QY97" s="1"/>
      <c r="QZ97" s="1"/>
      <c r="RA97" s="1"/>
      <c r="RB97" s="1"/>
      <c r="RC97" s="1"/>
      <c r="RD97" s="1"/>
      <c r="RE97" s="1"/>
      <c r="RF97" s="1"/>
      <c r="RG97" s="1"/>
      <c r="RH97" s="1"/>
      <c r="RI97" s="1"/>
      <c r="RJ97" s="1"/>
      <c r="RK97" s="1"/>
      <c r="RL97" s="1"/>
      <c r="RM97" s="1"/>
      <c r="RN97" s="1"/>
      <c r="RO97" s="1"/>
      <c r="RP97" s="1"/>
      <c r="RQ97" s="1"/>
      <c r="RR97" s="1"/>
      <c r="RS97" s="1"/>
      <c r="RT97" s="1"/>
      <c r="RU97" s="1"/>
      <c r="RV97" s="1"/>
      <c r="RW97" s="1"/>
      <c r="RX97" s="1"/>
      <c r="RY97" s="1"/>
      <c r="RZ97" s="1"/>
      <c r="SA97" s="1"/>
      <c r="SB97" s="1"/>
      <c r="SC97" s="1"/>
      <c r="SD97" s="1"/>
      <c r="SE97" s="1"/>
      <c r="SF97" s="1"/>
      <c r="SG97" s="1"/>
      <c r="SH97" s="1"/>
      <c r="SI97" s="1"/>
      <c r="SJ97" s="1"/>
      <c r="SK97" s="1"/>
      <c r="SL97" s="1"/>
      <c r="SM97" s="1"/>
      <c r="SN97" s="1"/>
      <c r="SO97" s="1"/>
      <c r="SP97" s="1"/>
      <c r="SQ97" s="1"/>
      <c r="SR97" s="1"/>
      <c r="SS97" s="1"/>
      <c r="ST97" s="1"/>
      <c r="SU97" s="1"/>
      <c r="SV97" s="1"/>
      <c r="SW97" s="1"/>
      <c r="SX97" s="1"/>
      <c r="SY97" s="1"/>
      <c r="SZ97" s="1"/>
      <c r="TA97" s="1"/>
      <c r="TB97" s="1"/>
      <c r="TC97" s="1"/>
      <c r="TD97" s="1"/>
      <c r="TE97" s="1"/>
      <c r="TF97" s="1"/>
      <c r="TG97" s="1"/>
      <c r="TH97" s="1"/>
      <c r="TI97" s="1"/>
      <c r="TJ97" s="1"/>
      <c r="TK97" s="1"/>
      <c r="TL97" s="1"/>
      <c r="TM97" s="1"/>
      <c r="TN97" s="1"/>
      <c r="TO97" s="1"/>
      <c r="TP97" s="1"/>
      <c r="TQ97" s="1"/>
      <c r="TR97" s="1"/>
      <c r="TS97" s="1"/>
      <c r="TT97" s="1"/>
      <c r="TU97" s="1"/>
      <c r="TV97" s="1"/>
      <c r="TW97" s="1"/>
      <c r="TX97" s="1"/>
      <c r="TY97" s="1"/>
      <c r="TZ97" s="1"/>
      <c r="UA97" s="1"/>
      <c r="UB97" s="1"/>
      <c r="UC97" s="1"/>
      <c r="UD97" s="1"/>
      <c r="UE97" s="1"/>
      <c r="UF97" s="1"/>
      <c r="UG97" s="1"/>
      <c r="UH97" s="1"/>
      <c r="UI97" s="1"/>
      <c r="UJ97" s="1"/>
      <c r="UK97" s="1"/>
      <c r="UL97" s="1"/>
      <c r="UM97" s="1"/>
      <c r="UN97" s="1"/>
      <c r="UO97" s="1"/>
      <c r="UP97" s="1"/>
      <c r="UQ97" s="1"/>
      <c r="UR97" s="1"/>
      <c r="US97" s="1"/>
      <c r="UT97" s="1"/>
      <c r="UU97" s="1"/>
      <c r="UV97" s="1"/>
      <c r="UW97" s="1"/>
      <c r="UX97" s="1"/>
      <c r="UY97" s="1"/>
      <c r="UZ97" s="1"/>
      <c r="VA97" s="1"/>
      <c r="VB97" s="1"/>
      <c r="VC97" s="1"/>
      <c r="VD97" s="1"/>
      <c r="VE97" s="1"/>
      <c r="VF97" s="1"/>
      <c r="VG97" s="1"/>
      <c r="VH97" s="1"/>
      <c r="VI97" s="1"/>
      <c r="VJ97" s="1"/>
      <c r="VK97" s="1"/>
      <c r="VL97" s="1"/>
      <c r="VM97" s="1"/>
      <c r="VN97" s="1"/>
      <c r="VO97" s="1"/>
      <c r="VP97" s="1"/>
      <c r="VQ97" s="1"/>
      <c r="VR97" s="1"/>
      <c r="VS97" s="1"/>
      <c r="VT97" s="1"/>
      <c r="VU97" s="1"/>
      <c r="VV97" s="1"/>
      <c r="VW97" s="1"/>
      <c r="VX97" s="1"/>
      <c r="VY97" s="1"/>
      <c r="VZ97" s="1"/>
      <c r="WA97" s="1"/>
      <c r="WB97" s="1"/>
      <c r="WC97" s="1"/>
      <c r="WD97" s="1"/>
      <c r="WE97" s="1"/>
      <c r="WF97" s="1"/>
      <c r="WG97" s="1"/>
      <c r="WH97" s="1"/>
      <c r="WI97" s="1"/>
      <c r="WJ97" s="1"/>
      <c r="WK97" s="1"/>
      <c r="WL97" s="1"/>
      <c r="WM97" s="1"/>
      <c r="WN97" s="1"/>
      <c r="WO97" s="1"/>
      <c r="WP97" s="1"/>
      <c r="WQ97" s="1"/>
      <c r="WR97" s="1"/>
      <c r="WS97" s="1"/>
      <c r="WT97" s="1"/>
      <c r="WU97" s="1"/>
      <c r="WV97" s="1"/>
      <c r="WW97" s="1"/>
      <c r="WX97" s="1"/>
      <c r="WY97" s="1"/>
      <c r="WZ97" s="1"/>
      <c r="XA97" s="1"/>
      <c r="XB97" s="1"/>
      <c r="XC97" s="1"/>
      <c r="XD97" s="1"/>
      <c r="XE97" s="1"/>
      <c r="XF97" s="1"/>
      <c r="XG97" s="1"/>
      <c r="XH97" s="1"/>
      <c r="XI97" s="1"/>
      <c r="XJ97" s="1"/>
      <c r="XK97" s="1"/>
      <c r="XL97" s="1"/>
      <c r="XM97" s="1"/>
      <c r="XN97" s="1"/>
      <c r="XO97" s="1"/>
      <c r="XP97" s="1"/>
      <c r="XQ97" s="1"/>
      <c r="XR97" s="1"/>
      <c r="XS97" s="1"/>
      <c r="XT97" s="1"/>
      <c r="XU97" s="1"/>
      <c r="XV97" s="1"/>
      <c r="XW97" s="1"/>
      <c r="XX97" s="1"/>
      <c r="XY97" s="1"/>
      <c r="XZ97" s="1"/>
      <c r="YA97" s="1"/>
      <c r="YB97" s="1"/>
      <c r="YC97" s="1"/>
      <c r="YD97" s="1"/>
      <c r="YE97" s="1"/>
      <c r="YF97" s="1"/>
      <c r="YG97" s="1"/>
      <c r="YH97" s="1"/>
      <c r="YI97" s="1"/>
      <c r="YJ97" s="1"/>
      <c r="YK97" s="1"/>
      <c r="YL97" s="1"/>
      <c r="YM97" s="1"/>
      <c r="YN97" s="1"/>
      <c r="YO97" s="1"/>
      <c r="YP97" s="1"/>
      <c r="YQ97" s="1"/>
      <c r="YR97" s="1"/>
      <c r="YS97" s="1"/>
      <c r="YT97" s="1"/>
      <c r="YU97" s="1"/>
      <c r="YV97" s="1"/>
      <c r="YW97" s="1"/>
      <c r="YX97" s="1"/>
      <c r="YY97" s="1"/>
      <c r="YZ97" s="1"/>
      <c r="ZA97" s="1"/>
      <c r="ZB97" s="1"/>
      <c r="ZC97" s="1"/>
      <c r="ZD97" s="1"/>
      <c r="ZE97" s="1"/>
      <c r="ZF97" s="1"/>
      <c r="ZG97" s="1"/>
      <c r="ZH97" s="1"/>
      <c r="ZI97" s="1"/>
      <c r="ZJ97" s="1"/>
      <c r="ZK97" s="1"/>
      <c r="ZL97" s="1"/>
      <c r="ZM97" s="1"/>
      <c r="ZN97" s="1"/>
      <c r="ZO97" s="1"/>
      <c r="ZP97" s="1"/>
      <c r="ZQ97" s="1"/>
      <c r="ZR97" s="1"/>
      <c r="ZS97" s="1"/>
      <c r="ZT97" s="1"/>
      <c r="ZU97" s="1"/>
      <c r="ZV97" s="1"/>
      <c r="ZW97" s="1"/>
      <c r="ZX97" s="1"/>
      <c r="ZY97" s="1"/>
      <c r="ZZ97" s="1"/>
      <c r="AAA97" s="1"/>
      <c r="AAB97" s="1"/>
      <c r="AAC97" s="1"/>
      <c r="AAD97" s="1"/>
      <c r="AAE97" s="1"/>
      <c r="AAF97" s="1"/>
      <c r="AAG97" s="1"/>
      <c r="AAH97" s="1"/>
      <c r="AAI97" s="1"/>
      <c r="AAJ97" s="1"/>
      <c r="AAK97" s="1"/>
      <c r="AAL97" s="1"/>
      <c r="AAM97" s="1"/>
      <c r="AAN97" s="1"/>
      <c r="AAO97" s="1"/>
      <c r="AAP97" s="1"/>
      <c r="AAQ97" s="1"/>
      <c r="AAR97" s="1"/>
      <c r="AAS97" s="1"/>
      <c r="AAT97" s="1"/>
      <c r="AAU97" s="1"/>
      <c r="AAV97" s="1"/>
      <c r="AAW97" s="1"/>
      <c r="AAX97" s="1"/>
      <c r="AAY97" s="1"/>
      <c r="AAZ97" s="1"/>
      <c r="ABA97" s="1"/>
      <c r="ABB97" s="1"/>
      <c r="ABC97" s="1"/>
      <c r="ABD97" s="1"/>
      <c r="ABE97" s="1"/>
      <c r="ABF97" s="1"/>
      <c r="ABG97" s="1"/>
      <c r="ABH97" s="1"/>
      <c r="ABI97" s="1"/>
      <c r="ABJ97" s="1"/>
      <c r="ABK97" s="1"/>
      <c r="ABL97" s="1"/>
      <c r="ABM97" s="1"/>
      <c r="ABN97" s="1"/>
      <c r="ABO97" s="1"/>
      <c r="ABP97" s="1"/>
      <c r="ABQ97" s="1"/>
      <c r="ABR97" s="1"/>
      <c r="ABS97" s="1"/>
      <c r="ABT97" s="1"/>
      <c r="ABU97" s="1"/>
      <c r="ABV97" s="1"/>
      <c r="ABW97" s="1"/>
      <c r="ABX97" s="1"/>
      <c r="ABY97" s="1"/>
      <c r="ABZ97" s="1"/>
      <c r="ACA97" s="1"/>
      <c r="ACB97" s="1"/>
      <c r="ACC97" s="1"/>
      <c r="ACD97" s="1"/>
      <c r="ACE97" s="1"/>
      <c r="ACF97" s="1"/>
      <c r="ACG97" s="1"/>
      <c r="ACH97" s="1"/>
      <c r="ACI97" s="1"/>
      <c r="ACJ97" s="1"/>
      <c r="ACK97" s="1"/>
      <c r="ACL97" s="1"/>
      <c r="ACM97" s="1"/>
      <c r="ACN97" s="1"/>
      <c r="ACO97" s="1"/>
      <c r="ACP97" s="1"/>
      <c r="ACQ97" s="1"/>
      <c r="ACR97" s="1"/>
      <c r="ACS97" s="1"/>
      <c r="ACT97" s="1"/>
      <c r="ACU97" s="1"/>
      <c r="ACV97" s="1"/>
      <c r="ACW97" s="1"/>
      <c r="ACX97" s="1"/>
      <c r="ACY97" s="1"/>
      <c r="ACZ97" s="1"/>
      <c r="ADA97" s="1"/>
      <c r="ADB97" s="1"/>
      <c r="ADC97" s="1"/>
      <c r="ADD97" s="1"/>
      <c r="ADE97" s="1"/>
      <c r="ADF97" s="1"/>
      <c r="ADG97" s="1"/>
      <c r="ADH97" s="1"/>
      <c r="ADI97" s="1"/>
      <c r="ADJ97" s="1"/>
      <c r="ADK97" s="1"/>
      <c r="ADL97" s="1"/>
      <c r="ADM97" s="1"/>
      <c r="ADN97" s="1"/>
      <c r="ADO97" s="1"/>
      <c r="ADP97" s="1"/>
      <c r="ADQ97" s="1"/>
      <c r="ADR97" s="1"/>
      <c r="ADS97" s="1"/>
      <c r="ADT97" s="1"/>
      <c r="ADU97" s="1"/>
      <c r="ADV97" s="1"/>
      <c r="ADW97" s="1"/>
      <c r="ADX97" s="1"/>
      <c r="ADY97" s="1"/>
      <c r="ADZ97" s="1"/>
      <c r="AEA97" s="1"/>
      <c r="AEB97" s="1"/>
      <c r="AEC97" s="1"/>
      <c r="AED97" s="1"/>
      <c r="AEE97" s="1"/>
      <c r="AEF97" s="1"/>
      <c r="AEG97" s="1"/>
      <c r="AEH97" s="1"/>
      <c r="AEI97" s="1"/>
      <c r="AEJ97" s="1"/>
      <c r="AEK97" s="1"/>
      <c r="AEL97" s="1"/>
      <c r="AEM97" s="1"/>
      <c r="AEN97" s="1"/>
      <c r="AEO97" s="1"/>
      <c r="AEP97" s="1"/>
      <c r="AEQ97" s="1"/>
      <c r="AER97" s="1"/>
      <c r="AES97" s="1"/>
      <c r="AET97" s="1"/>
      <c r="AEU97" s="1"/>
      <c r="AEV97" s="1"/>
      <c r="AEW97" s="1"/>
      <c r="AEX97" s="1"/>
      <c r="AEY97" s="1"/>
      <c r="AEZ97" s="1"/>
      <c r="AFA97" s="1"/>
      <c r="AFB97" s="1"/>
      <c r="AFC97" s="1"/>
      <c r="AFD97" s="1"/>
      <c r="AFE97" s="1"/>
      <c r="AFF97" s="1"/>
      <c r="AFG97" s="1"/>
      <c r="AFH97" s="1"/>
      <c r="AFI97" s="1"/>
      <c r="AFJ97" s="1"/>
      <c r="AFK97" s="1"/>
      <c r="AFL97" s="1"/>
      <c r="AFM97" s="1"/>
      <c r="AFN97" s="1"/>
      <c r="AFO97" s="1"/>
      <c r="AFP97" s="1"/>
      <c r="AFQ97" s="1"/>
      <c r="AFR97" s="1"/>
      <c r="AFS97" s="1"/>
      <c r="AFT97" s="1"/>
      <c r="AFU97" s="1"/>
      <c r="AFV97" s="1"/>
      <c r="AFW97" s="1"/>
      <c r="AFX97" s="1"/>
      <c r="AFY97" s="1"/>
      <c r="AFZ97" s="1"/>
      <c r="AGA97" s="1"/>
      <c r="AGB97" s="1"/>
      <c r="AGC97" s="1"/>
      <c r="AGD97" s="1"/>
      <c r="AGE97" s="1"/>
      <c r="AGF97" s="1"/>
      <c r="AGG97" s="1"/>
      <c r="AGH97" s="1"/>
      <c r="AGI97" s="1"/>
      <c r="AGJ97" s="1"/>
      <c r="AGK97" s="1"/>
      <c r="AGL97" s="1"/>
      <c r="AGM97" s="1"/>
      <c r="AGN97" s="1"/>
      <c r="AGO97" s="1"/>
      <c r="AGP97" s="1"/>
      <c r="AGQ97" s="1"/>
      <c r="AGR97" s="1"/>
      <c r="AGS97" s="1"/>
      <c r="AGT97" s="1"/>
      <c r="AGU97" s="1"/>
      <c r="AGV97" s="1"/>
      <c r="AGW97" s="1"/>
      <c r="AGX97" s="1"/>
      <c r="AGY97" s="1"/>
      <c r="AGZ97" s="1"/>
      <c r="AHA97" s="1"/>
      <c r="AHB97" s="1"/>
      <c r="AHC97" s="1"/>
      <c r="AHD97" s="1"/>
      <c r="AHE97" s="1"/>
      <c r="AHF97" s="1"/>
      <c r="AHG97" s="1"/>
      <c r="AHH97" s="1"/>
      <c r="AHI97" s="1"/>
      <c r="AHJ97" s="1"/>
      <c r="AHK97" s="1"/>
      <c r="AHL97" s="1"/>
      <c r="AHM97" s="1"/>
      <c r="AHN97" s="1"/>
      <c r="AHO97" s="1"/>
      <c r="AHP97" s="1"/>
      <c r="AHQ97" s="1"/>
      <c r="AHR97" s="1"/>
      <c r="AHS97" s="1"/>
      <c r="AHT97" s="1"/>
      <c r="AHU97" s="1"/>
      <c r="AHV97" s="1"/>
      <c r="AHW97" s="1"/>
      <c r="AHX97" s="1"/>
      <c r="AHY97" s="1"/>
      <c r="AHZ97" s="1"/>
      <c r="AIA97" s="1"/>
      <c r="AIB97" s="1"/>
      <c r="AIC97" s="1"/>
      <c r="AID97" s="1"/>
      <c r="AIE97" s="1"/>
      <c r="AIF97" s="1"/>
      <c r="AIG97" s="1"/>
      <c r="AIH97" s="1"/>
      <c r="AII97" s="1"/>
      <c r="AIJ97" s="1"/>
      <c r="AIK97" s="1"/>
      <c r="AIL97" s="1"/>
      <c r="AIM97" s="1"/>
      <c r="AIN97" s="1"/>
      <c r="AIO97" s="1"/>
      <c r="AIP97" s="1"/>
      <c r="AIQ97" s="1"/>
      <c r="AIR97" s="1"/>
      <c r="AIS97" s="1"/>
      <c r="AIT97" s="1"/>
      <c r="AIU97" s="1"/>
      <c r="AIV97" s="1"/>
      <c r="AIW97" s="1"/>
      <c r="AIX97" s="1"/>
      <c r="AIY97" s="1"/>
      <c r="AIZ97" s="1"/>
      <c r="AJA97" s="1"/>
      <c r="AJB97" s="1"/>
      <c r="AJC97" s="1"/>
      <c r="AJD97" s="1"/>
      <c r="AJE97" s="1"/>
      <c r="AJF97" s="1"/>
      <c r="AJG97" s="1"/>
      <c r="AJH97" s="1"/>
      <c r="AJI97" s="1"/>
      <c r="AJJ97" s="1"/>
      <c r="AJK97" s="1"/>
      <c r="AJL97" s="1"/>
      <c r="AJM97" s="1"/>
      <c r="AJN97" s="1"/>
      <c r="AJO97" s="1"/>
      <c r="AJP97" s="1"/>
      <c r="AJQ97" s="1"/>
      <c r="AJR97" s="1"/>
      <c r="AJS97" s="1"/>
      <c r="AJT97" s="1"/>
      <c r="AJU97" s="1"/>
      <c r="AJV97" s="1"/>
      <c r="AJW97" s="1"/>
      <c r="AJX97" s="1"/>
      <c r="AJY97" s="1"/>
      <c r="AJZ97" s="1"/>
      <c r="AKA97" s="1"/>
      <c r="AKB97" s="1"/>
      <c r="AKC97" s="1"/>
      <c r="AKD97" s="1"/>
      <c r="AKE97" s="1"/>
      <c r="AKF97" s="1"/>
      <c r="AKG97" s="1"/>
      <c r="AKH97" s="1"/>
      <c r="AKI97" s="1"/>
      <c r="AKJ97" s="1"/>
      <c r="AKK97" s="1"/>
      <c r="AKL97" s="1"/>
      <c r="AKM97" s="1"/>
      <c r="AKN97" s="1"/>
      <c r="AKO97" s="1"/>
      <c r="AKP97" s="1"/>
      <c r="AKQ97" s="1"/>
      <c r="AKR97" s="1"/>
      <c r="AKS97" s="1"/>
      <c r="AKT97" s="1"/>
      <c r="AKU97" s="1"/>
      <c r="AKV97" s="1"/>
      <c r="AKW97" s="1"/>
      <c r="AKX97" s="1"/>
      <c r="AKY97" s="1"/>
      <c r="AKZ97" s="1"/>
      <c r="ALA97" s="1"/>
      <c r="ALB97" s="1"/>
      <c r="ALC97" s="1"/>
      <c r="ALD97" s="1"/>
      <c r="ALE97" s="1"/>
      <c r="ALF97" s="1"/>
      <c r="ALG97" s="1"/>
      <c r="ALH97" s="1"/>
      <c r="ALI97" s="1"/>
      <c r="ALJ97" s="1"/>
      <c r="ALK97" s="1"/>
      <c r="ALL97" s="1"/>
      <c r="ALM97" s="1"/>
      <c r="ALN97" s="1"/>
      <c r="ALO97" s="1"/>
      <c r="ALP97" s="1"/>
      <c r="ALQ97" s="1"/>
      <c r="ALR97" s="1"/>
      <c r="ALS97" s="1"/>
      <c r="ALT97" s="1"/>
      <c r="ALU97" s="1"/>
      <c r="ALV97" s="1"/>
      <c r="ALW97" s="1"/>
      <c r="ALX97" s="1"/>
      <c r="ALY97" s="1"/>
      <c r="ALZ97" s="1"/>
      <c r="AMA97" s="1"/>
      <c r="AMB97" s="1"/>
      <c r="AMC97" s="1"/>
      <c r="AMD97" s="1"/>
      <c r="AME97" s="1"/>
      <c r="AMF97" s="1"/>
      <c r="AMG97" s="1"/>
      <c r="AMH97" s="1"/>
      <c r="AMI97" s="1"/>
      <c r="AMJ97" s="1"/>
      <c r="AMK97" s="1"/>
      <c r="AML97" s="1"/>
      <c r="AMM97" s="1"/>
      <c r="AMN97" s="1"/>
      <c r="AMO97" s="1"/>
      <c r="AMP97" s="1"/>
      <c r="AMQ97" s="1"/>
      <c r="AMR97" s="1"/>
      <c r="AMS97" s="1"/>
      <c r="AMT97" s="1"/>
      <c r="AMU97" s="1"/>
      <c r="AMV97" s="1"/>
      <c r="AMW97" s="1"/>
      <c r="AMX97" s="1"/>
      <c r="AMY97" s="1"/>
      <c r="AMZ97" s="1"/>
      <c r="ANA97" s="1"/>
      <c r="ANB97" s="1"/>
      <c r="ANC97" s="1"/>
      <c r="AND97" s="1"/>
      <c r="ANE97" s="1"/>
      <c r="ANF97" s="1"/>
      <c r="ANG97" s="1"/>
      <c r="ANH97" s="1"/>
      <c r="ANI97" s="1"/>
      <c r="ANJ97" s="1"/>
      <c r="ANK97" s="1"/>
      <c r="ANL97" s="1"/>
      <c r="ANM97" s="1"/>
      <c r="ANN97" s="1"/>
      <c r="ANO97" s="1"/>
      <c r="ANP97" s="1"/>
      <c r="ANQ97" s="1"/>
      <c r="ANR97" s="1"/>
      <c r="ANS97" s="1"/>
      <c r="ANT97" s="1"/>
      <c r="ANU97" s="1"/>
      <c r="ANV97" s="1"/>
      <c r="ANW97" s="1"/>
      <c r="ANX97" s="1"/>
      <c r="ANY97" s="1"/>
      <c r="ANZ97" s="1"/>
      <c r="AOA97" s="1"/>
      <c r="AOB97" s="1"/>
      <c r="AOC97" s="1"/>
      <c r="AOD97" s="1"/>
      <c r="AOE97" s="1"/>
      <c r="AOF97" s="1"/>
      <c r="AOG97" s="1"/>
      <c r="AOH97" s="1"/>
      <c r="AOI97" s="1"/>
      <c r="AOJ97" s="1"/>
      <c r="AOK97" s="1"/>
      <c r="AOL97" s="1"/>
      <c r="AOM97" s="1"/>
      <c r="AON97" s="1"/>
      <c r="AOO97" s="1"/>
      <c r="AOP97" s="1"/>
      <c r="AOQ97" s="1"/>
      <c r="AOR97" s="1"/>
      <c r="AOS97" s="1"/>
      <c r="AOT97" s="1"/>
      <c r="AOU97" s="1"/>
      <c r="AOV97" s="1"/>
      <c r="AOW97" s="1"/>
      <c r="AOX97" s="1"/>
      <c r="AOY97" s="1"/>
      <c r="AOZ97" s="1"/>
      <c r="APA97" s="1"/>
      <c r="APB97" s="1"/>
      <c r="APC97" s="1"/>
      <c r="APD97" s="1"/>
      <c r="APE97" s="1"/>
      <c r="APF97" s="1"/>
      <c r="APG97" s="1"/>
      <c r="APH97" s="1"/>
      <c r="API97" s="1"/>
      <c r="APJ97" s="1"/>
      <c r="APK97" s="1"/>
      <c r="APL97" s="1"/>
      <c r="APM97" s="1"/>
      <c r="APN97" s="1"/>
      <c r="APO97" s="1"/>
      <c r="APP97" s="1"/>
      <c r="APQ97" s="1"/>
      <c r="APR97" s="1"/>
      <c r="APS97" s="1"/>
      <c r="APT97" s="1"/>
      <c r="APU97" s="1"/>
      <c r="APV97" s="1"/>
      <c r="APW97" s="1"/>
      <c r="APX97" s="1"/>
      <c r="APY97" s="1"/>
      <c r="APZ97" s="1"/>
      <c r="AQA97" s="1"/>
      <c r="AQB97" s="1"/>
      <c r="AQC97" s="1"/>
      <c r="AQD97" s="1"/>
      <c r="AQE97" s="1"/>
      <c r="AQF97" s="1"/>
      <c r="AQG97" s="1"/>
      <c r="AQH97" s="1"/>
      <c r="AQI97" s="1"/>
      <c r="AQJ97" s="1"/>
      <c r="AQK97" s="1"/>
      <c r="AQL97" s="1"/>
      <c r="AQM97" s="1"/>
      <c r="AQN97" s="1"/>
      <c r="AQO97" s="1"/>
      <c r="AQP97" s="1"/>
      <c r="AQQ97" s="1"/>
      <c r="AQR97" s="1"/>
      <c r="AQS97" s="1"/>
      <c r="AQT97" s="1"/>
      <c r="AQU97" s="1"/>
      <c r="AQV97" s="1"/>
      <c r="AQW97" s="1"/>
      <c r="AQX97" s="1"/>
      <c r="AQY97" s="1"/>
      <c r="AQZ97" s="1"/>
      <c r="ARA97" s="1"/>
      <c r="ARB97" s="1"/>
      <c r="ARC97" s="1"/>
      <c r="ARD97" s="1"/>
      <c r="ARE97" s="1"/>
      <c r="ARF97" s="1"/>
      <c r="ARG97" s="1"/>
      <c r="ARH97" s="1"/>
      <c r="ARI97" s="1"/>
      <c r="ARJ97" s="1"/>
      <c r="ARK97" s="1"/>
      <c r="ARL97" s="1"/>
      <c r="ARM97" s="1"/>
      <c r="ARN97" s="1"/>
      <c r="ARO97" s="1"/>
      <c r="ARP97" s="1"/>
      <c r="ARQ97" s="1"/>
      <c r="ARR97" s="1"/>
      <c r="ARS97" s="1"/>
      <c r="ART97" s="1"/>
      <c r="ARU97" s="1"/>
      <c r="ARV97" s="1"/>
      <c r="ARW97" s="1"/>
      <c r="ARX97" s="1"/>
      <c r="ARY97" s="1"/>
      <c r="ARZ97" s="1"/>
      <c r="ASA97" s="1"/>
      <c r="ASB97" s="1"/>
      <c r="ASC97" s="1"/>
      <c r="ASD97" s="1"/>
      <c r="ASE97" s="1"/>
      <c r="ASF97" s="1"/>
      <c r="ASG97" s="1"/>
      <c r="ASH97" s="1"/>
      <c r="ASI97" s="1"/>
      <c r="ASJ97" s="1"/>
      <c r="ASK97" s="1"/>
      <c r="ASL97" s="1"/>
      <c r="ASM97" s="1"/>
      <c r="ASN97" s="1"/>
      <c r="ASO97" s="1"/>
      <c r="ASP97" s="1"/>
      <c r="ASQ97" s="1"/>
      <c r="ASR97" s="1"/>
      <c r="ASS97" s="1"/>
      <c r="AST97" s="1"/>
      <c r="ASU97" s="1"/>
      <c r="ASV97" s="1"/>
      <c r="ASW97" s="1"/>
      <c r="ASX97" s="1"/>
      <c r="ASY97" s="1"/>
      <c r="ASZ97" s="1"/>
      <c r="ATA97" s="1"/>
      <c r="ATB97" s="1"/>
      <c r="ATC97" s="1"/>
      <c r="ATD97" s="1"/>
      <c r="ATE97" s="1"/>
      <c r="ATF97" s="1"/>
      <c r="ATG97" s="1"/>
      <c r="ATH97" s="1"/>
      <c r="ATI97" s="1"/>
      <c r="ATJ97" s="1"/>
      <c r="ATK97" s="1"/>
      <c r="ATL97" s="1"/>
      <c r="ATM97" s="1"/>
      <c r="ATN97" s="1"/>
      <c r="ATO97" s="1"/>
      <c r="ATP97" s="1"/>
      <c r="ATQ97" s="1"/>
      <c r="ATR97" s="1"/>
      <c r="ATS97" s="1"/>
      <c r="ATT97" s="1"/>
      <c r="ATU97" s="1"/>
      <c r="ATV97" s="1"/>
      <c r="ATW97" s="1"/>
      <c r="ATX97" s="1"/>
      <c r="ATY97" s="1"/>
      <c r="ATZ97" s="1"/>
      <c r="AUA97" s="1"/>
      <c r="AUB97" s="1"/>
      <c r="AUC97" s="1"/>
      <c r="AUD97" s="1"/>
      <c r="AUE97" s="1"/>
      <c r="AUF97" s="1"/>
      <c r="AUG97" s="1"/>
      <c r="AUH97" s="1"/>
      <c r="AUI97" s="1"/>
      <c r="AUJ97" s="1"/>
      <c r="AUK97" s="1"/>
      <c r="AUL97" s="1"/>
      <c r="AUM97" s="1"/>
      <c r="AUN97" s="1"/>
      <c r="AUO97" s="1"/>
      <c r="AUP97" s="1"/>
      <c r="AUQ97" s="1"/>
      <c r="AUR97" s="1"/>
      <c r="AUS97" s="1"/>
      <c r="AUT97" s="1"/>
      <c r="AUU97" s="1"/>
      <c r="AUV97" s="1"/>
      <c r="AUW97" s="1"/>
      <c r="AUX97" s="1"/>
      <c r="AUY97" s="1"/>
      <c r="AUZ97" s="1"/>
      <c r="AVA97" s="1"/>
      <c r="AVB97" s="1"/>
      <c r="AVC97" s="1"/>
      <c r="AVD97" s="1"/>
      <c r="AVE97" s="1"/>
      <c r="AVF97" s="1"/>
      <c r="AVG97" s="1"/>
      <c r="AVH97" s="1"/>
      <c r="AVI97" s="1"/>
      <c r="AVJ97" s="1"/>
      <c r="AVK97" s="1"/>
      <c r="AVL97" s="1"/>
      <c r="AVM97" s="1"/>
      <c r="AVN97" s="1"/>
      <c r="AVO97" s="1"/>
      <c r="AVP97" s="1"/>
      <c r="AVQ97" s="1"/>
      <c r="AVR97" s="1"/>
      <c r="AVS97" s="1"/>
      <c r="AVT97" s="1"/>
      <c r="AVU97" s="1"/>
      <c r="AVV97" s="1"/>
      <c r="AVW97" s="1"/>
      <c r="AVX97" s="1"/>
      <c r="AVY97" s="1"/>
      <c r="AVZ97" s="1"/>
      <c r="AWA97" s="1"/>
      <c r="AWB97" s="1"/>
      <c r="AWC97" s="1"/>
      <c r="AWD97" s="1"/>
      <c r="AWE97" s="1"/>
      <c r="AWF97" s="1"/>
      <c r="AWG97" s="1"/>
      <c r="AWH97" s="1"/>
      <c r="AWI97" s="1"/>
      <c r="AWJ97" s="1"/>
      <c r="AWK97" s="1"/>
      <c r="AWL97" s="1"/>
      <c r="AWM97" s="1"/>
      <c r="AWN97" s="1"/>
      <c r="AWO97" s="1"/>
      <c r="AWP97" s="1"/>
      <c r="AWQ97" s="1"/>
      <c r="AWR97" s="1"/>
      <c r="AWS97" s="1"/>
      <c r="AWT97" s="1"/>
      <c r="AWU97" s="1"/>
      <c r="AWV97" s="1"/>
      <c r="AWW97" s="1"/>
      <c r="AWX97" s="1"/>
      <c r="AWY97" s="1"/>
      <c r="AWZ97" s="1"/>
      <c r="AXA97" s="1"/>
      <c r="AXB97" s="1"/>
      <c r="AXC97" s="1"/>
      <c r="AXD97" s="1"/>
      <c r="AXE97" s="1"/>
      <c r="AXF97" s="1"/>
      <c r="AXG97" s="1"/>
      <c r="AXH97" s="1"/>
      <c r="AXI97" s="1"/>
      <c r="AXJ97" s="1"/>
      <c r="AXK97" s="1"/>
      <c r="AXL97" s="1"/>
      <c r="AXM97" s="1"/>
      <c r="AXN97" s="1"/>
      <c r="AXO97" s="1"/>
      <c r="AXP97" s="1"/>
      <c r="AXQ97" s="1"/>
      <c r="AXR97" s="1"/>
      <c r="AXS97" s="1"/>
      <c r="AXT97" s="1"/>
      <c r="AXU97" s="1"/>
      <c r="AXV97" s="1"/>
      <c r="AXW97" s="1"/>
      <c r="AXX97" s="1"/>
      <c r="AXY97" s="1"/>
      <c r="AXZ97" s="1"/>
      <c r="AYA97" s="1"/>
      <c r="AYB97" s="1"/>
      <c r="AYC97" s="1"/>
      <c r="AYD97" s="1"/>
      <c r="AYE97" s="1"/>
      <c r="AYF97" s="1"/>
      <c r="AYG97" s="1"/>
      <c r="AYH97" s="1"/>
      <c r="AYI97" s="1"/>
      <c r="AYJ97" s="1"/>
      <c r="AYK97" s="1"/>
      <c r="AYL97" s="1"/>
      <c r="AYM97" s="1"/>
      <c r="AYN97" s="1"/>
      <c r="AYO97" s="1"/>
      <c r="AYP97" s="1"/>
      <c r="AYQ97" s="1"/>
      <c r="AYR97" s="1"/>
      <c r="AYS97" s="1"/>
      <c r="AYT97" s="1"/>
      <c r="AYU97" s="1"/>
      <c r="AYV97" s="1"/>
      <c r="AYW97" s="1"/>
      <c r="AYX97" s="1"/>
      <c r="AYY97" s="1"/>
      <c r="AYZ97" s="1"/>
      <c r="AZA97" s="1"/>
      <c r="AZB97" s="1"/>
      <c r="AZC97" s="1"/>
      <c r="AZD97" s="1"/>
      <c r="AZE97" s="1"/>
      <c r="AZF97" s="1"/>
      <c r="AZG97" s="1"/>
      <c r="AZH97" s="1"/>
      <c r="AZI97" s="1"/>
      <c r="AZJ97" s="1"/>
      <c r="AZK97" s="1"/>
      <c r="AZL97" s="1"/>
      <c r="AZM97" s="1"/>
      <c r="AZN97" s="1"/>
      <c r="AZO97" s="1"/>
      <c r="AZP97" s="1"/>
      <c r="AZQ97" s="1"/>
      <c r="AZR97" s="1"/>
      <c r="AZS97" s="1"/>
      <c r="AZT97" s="1"/>
      <c r="AZU97" s="1"/>
      <c r="AZV97" s="1"/>
      <c r="AZW97" s="1"/>
      <c r="AZX97" s="1"/>
      <c r="AZY97" s="1"/>
      <c r="AZZ97" s="1"/>
      <c r="BAA97" s="1"/>
      <c r="BAB97" s="1"/>
      <c r="BAC97" s="1"/>
      <c r="BAD97" s="1"/>
      <c r="BAE97" s="1"/>
      <c r="BAF97" s="1"/>
      <c r="BAG97" s="1"/>
      <c r="BAH97" s="1"/>
      <c r="BAI97" s="1"/>
      <c r="BAJ97" s="1"/>
      <c r="BAK97" s="1"/>
      <c r="BAL97" s="1"/>
      <c r="BAM97" s="1"/>
      <c r="BAN97" s="1"/>
      <c r="BAO97" s="1"/>
      <c r="BAP97" s="1"/>
      <c r="BAQ97" s="1"/>
      <c r="BAR97" s="1"/>
      <c r="BAS97" s="1"/>
      <c r="BAT97" s="1"/>
      <c r="BAU97" s="1"/>
      <c r="BAV97" s="1"/>
      <c r="BAW97" s="1"/>
      <c r="BAX97" s="1"/>
      <c r="BAY97" s="1"/>
      <c r="BAZ97" s="1"/>
      <c r="BBA97" s="1"/>
      <c r="BBB97" s="1"/>
      <c r="BBC97" s="1"/>
      <c r="BBD97" s="1"/>
      <c r="BBE97" s="1"/>
      <c r="BBF97" s="1"/>
      <c r="BBG97" s="1"/>
      <c r="BBH97" s="1"/>
      <c r="BBI97" s="1"/>
      <c r="BBJ97" s="1"/>
      <c r="BBK97" s="1"/>
      <c r="BBL97" s="1"/>
      <c r="BBM97" s="1"/>
      <c r="BBN97" s="1"/>
      <c r="BBO97" s="1"/>
      <c r="BBP97" s="1"/>
      <c r="BBQ97" s="1"/>
      <c r="BBR97" s="1"/>
      <c r="BBS97" s="1"/>
      <c r="BBT97" s="1"/>
      <c r="BBU97" s="1"/>
      <c r="BBV97" s="1"/>
      <c r="BBW97" s="1"/>
      <c r="BBX97" s="1"/>
      <c r="BBY97" s="1"/>
      <c r="BBZ97" s="1"/>
      <c r="BCA97" s="1"/>
      <c r="BCB97" s="1"/>
      <c r="BCC97" s="1"/>
      <c r="BCD97" s="1"/>
      <c r="BCE97" s="1"/>
      <c r="BCF97" s="1"/>
      <c r="BCG97" s="1"/>
      <c r="BCH97" s="1"/>
      <c r="BCI97" s="1"/>
      <c r="BCJ97" s="1"/>
      <c r="BCK97" s="1"/>
      <c r="BCL97" s="1"/>
      <c r="BCM97" s="1"/>
      <c r="BCN97" s="1"/>
      <c r="BCO97" s="1"/>
      <c r="BCP97" s="1"/>
      <c r="BCQ97" s="1"/>
      <c r="BCR97" s="1"/>
      <c r="BCS97" s="1"/>
      <c r="BCT97" s="1"/>
      <c r="BCU97" s="1"/>
      <c r="BCV97" s="1"/>
      <c r="BCW97" s="1"/>
      <c r="BCX97" s="1"/>
      <c r="BCY97" s="1"/>
      <c r="BCZ97" s="1"/>
      <c r="BDA97" s="1"/>
      <c r="BDB97" s="1"/>
      <c r="BDC97" s="1"/>
      <c r="BDD97" s="1"/>
      <c r="BDE97" s="1"/>
      <c r="BDF97" s="1"/>
      <c r="BDG97" s="1"/>
      <c r="BDH97" s="1"/>
      <c r="BDI97" s="1"/>
      <c r="BDJ97" s="1"/>
      <c r="BDK97" s="1"/>
      <c r="BDL97" s="1"/>
      <c r="BDM97" s="1"/>
      <c r="BDN97" s="1"/>
      <c r="BDO97" s="1"/>
      <c r="BDP97" s="1"/>
      <c r="BDQ97" s="1"/>
      <c r="BDR97" s="1"/>
      <c r="BDS97" s="1"/>
      <c r="BDT97" s="1"/>
      <c r="BDU97" s="1"/>
      <c r="BDV97" s="1"/>
      <c r="BDW97" s="1"/>
      <c r="BDX97" s="1"/>
      <c r="BDY97" s="1"/>
      <c r="BDZ97" s="1"/>
      <c r="BEA97" s="1"/>
      <c r="BEB97" s="1"/>
      <c r="BEC97" s="1"/>
      <c r="BED97" s="1"/>
      <c r="BEE97" s="1"/>
      <c r="BEF97" s="1"/>
      <c r="BEG97" s="1"/>
      <c r="BEH97" s="1"/>
      <c r="BEI97" s="1"/>
      <c r="BEJ97" s="1"/>
      <c r="BEK97" s="1"/>
      <c r="BEL97" s="1"/>
      <c r="BEM97" s="1"/>
      <c r="BEN97" s="1"/>
      <c r="BEO97" s="1"/>
      <c r="BEP97" s="1"/>
      <c r="BEQ97" s="1"/>
      <c r="BER97" s="1"/>
      <c r="BES97" s="1"/>
      <c r="BET97" s="1"/>
      <c r="BEU97" s="1"/>
      <c r="BEV97" s="1"/>
      <c r="BEW97" s="1"/>
      <c r="BEX97" s="1"/>
      <c r="BEY97" s="1"/>
      <c r="BEZ97" s="1"/>
      <c r="BFA97" s="1"/>
      <c r="BFB97" s="1"/>
      <c r="BFC97" s="1"/>
      <c r="BFD97" s="1"/>
      <c r="BFE97" s="1"/>
      <c r="BFF97" s="1"/>
      <c r="BFG97" s="1"/>
      <c r="BFH97" s="1"/>
      <c r="BFI97" s="1"/>
      <c r="BFJ97" s="1"/>
      <c r="BFK97" s="1"/>
      <c r="BFL97" s="1"/>
      <c r="BFM97" s="1"/>
      <c r="BFN97" s="1"/>
      <c r="BFO97" s="1"/>
      <c r="BFP97" s="1"/>
      <c r="BFQ97" s="1"/>
      <c r="BFR97" s="1"/>
      <c r="BFS97" s="1"/>
      <c r="BFT97" s="1"/>
      <c r="BFU97" s="1"/>
      <c r="BFV97" s="1"/>
      <c r="BFW97" s="1"/>
      <c r="BFX97" s="1"/>
      <c r="BFY97" s="1"/>
      <c r="BFZ97" s="1"/>
      <c r="BGA97" s="1"/>
      <c r="BGB97" s="1"/>
      <c r="BGC97" s="1"/>
      <c r="BGD97" s="1"/>
      <c r="BGE97" s="1"/>
      <c r="BGF97" s="1"/>
      <c r="BGG97" s="1"/>
      <c r="BGH97" s="1"/>
      <c r="BGI97" s="1"/>
      <c r="BGJ97" s="1"/>
      <c r="BGK97" s="1"/>
      <c r="BGL97" s="1"/>
      <c r="BGM97" s="1"/>
      <c r="BGN97" s="1"/>
      <c r="BGO97" s="1"/>
      <c r="BGP97" s="1"/>
      <c r="BGQ97" s="1"/>
      <c r="BGR97" s="1"/>
      <c r="BGS97" s="1"/>
      <c r="BGT97" s="1"/>
      <c r="BGU97" s="1"/>
      <c r="BGV97" s="1"/>
      <c r="BGW97" s="1"/>
      <c r="BGX97" s="1"/>
      <c r="BGY97" s="1"/>
      <c r="BGZ97" s="1"/>
      <c r="BHA97" s="1"/>
      <c r="BHB97" s="1"/>
      <c r="BHC97" s="1"/>
      <c r="BHD97" s="1"/>
      <c r="BHE97" s="1"/>
      <c r="BHF97" s="1"/>
      <c r="BHG97" s="1"/>
      <c r="BHH97" s="1"/>
      <c r="BHI97" s="1"/>
      <c r="BHJ97" s="1"/>
      <c r="BHK97" s="1"/>
      <c r="BHL97" s="1"/>
      <c r="BHM97" s="1"/>
      <c r="BHN97" s="1"/>
      <c r="BHO97" s="1"/>
      <c r="BHP97" s="1"/>
      <c r="BHQ97" s="1"/>
      <c r="BHR97" s="1"/>
      <c r="BHS97" s="1"/>
      <c r="BHT97" s="1"/>
      <c r="BHU97" s="1"/>
      <c r="BHV97" s="1"/>
      <c r="BHW97" s="1"/>
      <c r="BHX97" s="1"/>
      <c r="BHY97" s="1"/>
      <c r="BHZ97" s="1"/>
      <c r="BIA97" s="1"/>
      <c r="BIB97" s="1"/>
      <c r="BIC97" s="1"/>
      <c r="BID97" s="1"/>
      <c r="BIE97" s="1"/>
      <c r="BIF97" s="1"/>
      <c r="BIG97" s="1"/>
      <c r="BIH97" s="1"/>
      <c r="BII97" s="1"/>
      <c r="BIJ97" s="1"/>
      <c r="BIK97" s="1"/>
      <c r="BIL97" s="1"/>
      <c r="BIM97" s="1"/>
      <c r="BIN97" s="1"/>
      <c r="BIO97" s="1"/>
      <c r="BIP97" s="1"/>
      <c r="BIQ97" s="1"/>
      <c r="BIR97" s="1"/>
      <c r="BIS97" s="1"/>
      <c r="BIT97" s="1"/>
      <c r="BIU97" s="1"/>
      <c r="BIV97" s="1"/>
      <c r="BIW97" s="1"/>
      <c r="BIX97" s="1"/>
      <c r="BIY97" s="1"/>
      <c r="BIZ97" s="1"/>
      <c r="BJA97" s="1"/>
      <c r="BJB97" s="1"/>
      <c r="BJC97" s="1"/>
      <c r="BJD97" s="1"/>
      <c r="BJE97" s="1"/>
      <c r="BJF97" s="1"/>
      <c r="BJG97" s="1"/>
      <c r="BJH97" s="1"/>
      <c r="BJI97" s="1"/>
      <c r="BJJ97" s="1"/>
      <c r="BJK97" s="1"/>
      <c r="BJL97" s="1"/>
      <c r="BJM97" s="1"/>
      <c r="BJN97" s="1"/>
      <c r="BJO97" s="1"/>
      <c r="BJP97" s="1"/>
      <c r="BJQ97" s="1"/>
      <c r="BJR97" s="1"/>
      <c r="BJS97" s="1"/>
      <c r="BJT97" s="1"/>
      <c r="BJU97" s="1"/>
      <c r="BJV97" s="1"/>
      <c r="BJW97" s="1"/>
      <c r="BJX97" s="1"/>
      <c r="BJY97" s="1"/>
      <c r="BJZ97" s="1"/>
      <c r="BKA97" s="1"/>
      <c r="BKB97" s="1"/>
      <c r="BKC97" s="1"/>
      <c r="BKD97" s="1"/>
      <c r="BKE97" s="1"/>
      <c r="BKF97" s="1"/>
      <c r="BKG97" s="1"/>
      <c r="BKH97" s="1"/>
      <c r="BKI97" s="1"/>
      <c r="BKJ97" s="1"/>
      <c r="BKK97" s="1"/>
      <c r="BKL97" s="1"/>
      <c r="BKM97" s="1"/>
      <c r="BKN97" s="1"/>
      <c r="BKO97" s="1"/>
      <c r="BKP97" s="1"/>
      <c r="BKQ97" s="1"/>
      <c r="BKR97" s="1"/>
      <c r="BKS97" s="1"/>
      <c r="BKT97" s="1"/>
      <c r="BKU97" s="1"/>
      <c r="BKV97" s="1"/>
      <c r="BKW97" s="1"/>
      <c r="BKX97" s="1"/>
      <c r="BKY97" s="1"/>
      <c r="BKZ97" s="1"/>
      <c r="BLA97" s="1"/>
      <c r="BLB97" s="1"/>
      <c r="BLC97" s="1"/>
      <c r="BLD97" s="1"/>
      <c r="BLE97" s="1"/>
      <c r="BLF97" s="1"/>
      <c r="BLG97" s="1"/>
      <c r="BLH97" s="1"/>
      <c r="BLI97" s="1"/>
      <c r="BLJ97" s="1"/>
      <c r="BLK97" s="1"/>
      <c r="BLL97" s="1"/>
      <c r="BLM97" s="1"/>
      <c r="BLN97" s="1"/>
      <c r="BLO97" s="1"/>
      <c r="BLP97" s="1"/>
      <c r="BLQ97" s="1"/>
      <c r="BLR97" s="1"/>
      <c r="BLS97" s="1"/>
      <c r="BLT97" s="1"/>
      <c r="BLU97" s="1"/>
      <c r="BLV97" s="1"/>
      <c r="BLW97" s="1"/>
      <c r="BLX97" s="1"/>
      <c r="BLY97" s="1"/>
      <c r="BLZ97" s="1"/>
      <c r="BMA97" s="1"/>
      <c r="BMB97" s="1"/>
      <c r="BMC97" s="1"/>
      <c r="BMD97" s="1"/>
      <c r="BME97" s="1"/>
      <c r="BMF97" s="1"/>
      <c r="BMG97" s="1"/>
      <c r="BMH97" s="1"/>
      <c r="BMI97" s="1"/>
      <c r="BMJ97" s="1"/>
      <c r="BMK97" s="1"/>
      <c r="BML97" s="1"/>
      <c r="BMM97" s="1"/>
      <c r="BMN97" s="1"/>
      <c r="BMO97" s="1"/>
      <c r="BMP97" s="1"/>
      <c r="BMQ97" s="1"/>
      <c r="BMR97" s="1"/>
      <c r="BMS97" s="1"/>
      <c r="BMT97" s="1"/>
      <c r="BMU97" s="1"/>
      <c r="BMV97" s="1"/>
      <c r="BMW97" s="1"/>
      <c r="BMX97" s="1"/>
      <c r="BMY97" s="1"/>
      <c r="BMZ97" s="1"/>
      <c r="BNA97" s="1"/>
      <c r="BNB97" s="1"/>
      <c r="BNC97" s="1"/>
      <c r="BND97" s="1"/>
      <c r="BNE97" s="1"/>
      <c r="BNF97" s="1"/>
      <c r="BNG97" s="1"/>
      <c r="BNH97" s="1"/>
      <c r="BNI97" s="1"/>
      <c r="BNJ97" s="1"/>
      <c r="BNK97" s="1"/>
      <c r="BNL97" s="1"/>
      <c r="BNM97" s="1"/>
      <c r="BNN97" s="1"/>
      <c r="BNO97" s="1"/>
      <c r="BNP97" s="1"/>
      <c r="BNQ97" s="1"/>
      <c r="BNR97" s="1"/>
      <c r="BNS97" s="1"/>
      <c r="BNT97" s="1"/>
      <c r="BNU97" s="1"/>
      <c r="BNV97" s="1"/>
      <c r="BNW97" s="1"/>
      <c r="BNX97" s="1"/>
      <c r="BNY97" s="1"/>
      <c r="BNZ97" s="1"/>
      <c r="BOA97" s="1"/>
      <c r="BOB97" s="1"/>
      <c r="BOC97" s="1"/>
      <c r="BOD97" s="1"/>
      <c r="BOE97" s="1"/>
      <c r="BOF97" s="1"/>
      <c r="BOG97" s="1"/>
      <c r="BOH97" s="1"/>
      <c r="BOI97" s="1"/>
      <c r="BOJ97" s="1"/>
      <c r="BOK97" s="1"/>
      <c r="BOL97" s="1"/>
      <c r="BOM97" s="1"/>
      <c r="BON97" s="1"/>
      <c r="BOO97" s="1"/>
      <c r="BOP97" s="1"/>
      <c r="BOQ97" s="1"/>
      <c r="BOR97" s="1"/>
      <c r="BOS97" s="1"/>
      <c r="BOT97" s="1"/>
      <c r="BOU97" s="1"/>
      <c r="BOV97" s="1"/>
      <c r="BOW97" s="1"/>
      <c r="BOX97" s="1"/>
      <c r="BOY97" s="1"/>
      <c r="BOZ97" s="1"/>
      <c r="BPA97" s="1"/>
      <c r="BPB97" s="1"/>
      <c r="BPC97" s="1"/>
      <c r="BPD97" s="1"/>
      <c r="BPE97" s="1"/>
      <c r="BPF97" s="1"/>
      <c r="BPG97" s="1"/>
      <c r="BPH97" s="1"/>
      <c r="BPI97" s="1"/>
      <c r="BPJ97" s="1"/>
      <c r="BPK97" s="1"/>
      <c r="BPL97" s="1"/>
      <c r="BPM97" s="1"/>
      <c r="BPN97" s="1"/>
      <c r="BPO97" s="1"/>
      <c r="BPP97" s="1"/>
      <c r="BPQ97" s="1"/>
      <c r="BPR97" s="1"/>
      <c r="BPS97" s="1"/>
      <c r="BPT97" s="1"/>
      <c r="BPU97" s="1"/>
      <c r="BPV97" s="1"/>
      <c r="BPW97" s="1"/>
      <c r="BPX97" s="1"/>
      <c r="BPY97" s="1"/>
      <c r="BPZ97" s="1"/>
      <c r="BQA97" s="1"/>
      <c r="BQB97" s="1"/>
      <c r="BQC97" s="1"/>
      <c r="BQD97" s="1"/>
      <c r="BQE97" s="1"/>
      <c r="BQF97" s="1"/>
      <c r="BQG97" s="1"/>
      <c r="BQH97" s="1"/>
      <c r="BQI97" s="1"/>
      <c r="BQJ97" s="1"/>
      <c r="BQK97" s="1"/>
      <c r="BQL97" s="1"/>
      <c r="BQM97" s="1"/>
      <c r="BQN97" s="1"/>
      <c r="BQO97" s="1"/>
      <c r="BQP97" s="1"/>
      <c r="BQQ97" s="1"/>
      <c r="BQR97" s="1"/>
      <c r="BQS97" s="1"/>
      <c r="BQT97" s="1"/>
      <c r="BQU97" s="1"/>
      <c r="BQV97" s="1"/>
      <c r="BQW97" s="1"/>
      <c r="BQX97" s="1"/>
      <c r="BQY97" s="1"/>
      <c r="BQZ97" s="1"/>
      <c r="BRA97" s="1"/>
      <c r="BRB97" s="1"/>
      <c r="BRC97" s="1"/>
      <c r="BRD97" s="1"/>
      <c r="BRE97" s="1"/>
      <c r="BRF97" s="1"/>
      <c r="BRG97" s="1"/>
      <c r="BRH97" s="1"/>
      <c r="BRI97" s="1"/>
      <c r="BRJ97" s="1"/>
      <c r="BRK97" s="1"/>
      <c r="BRL97" s="1"/>
      <c r="BRM97" s="1"/>
      <c r="BRN97" s="1"/>
      <c r="BRO97" s="1"/>
      <c r="BRP97" s="1"/>
      <c r="BRQ97" s="1"/>
      <c r="BRR97" s="1"/>
      <c r="BRS97" s="1"/>
      <c r="BRT97" s="1"/>
      <c r="BRU97" s="1"/>
      <c r="BRV97" s="1"/>
      <c r="BRW97" s="1"/>
      <c r="BRX97" s="1"/>
      <c r="BRY97" s="1"/>
      <c r="BRZ97" s="1"/>
      <c r="BSA97" s="1"/>
      <c r="BSB97" s="1"/>
      <c r="BSC97" s="1"/>
      <c r="BSD97" s="1"/>
      <c r="BSE97" s="1"/>
      <c r="BSF97" s="1"/>
      <c r="BSG97" s="1"/>
      <c r="BSH97" s="1"/>
      <c r="BSI97" s="1"/>
      <c r="BSJ97" s="1"/>
      <c r="BSK97" s="1"/>
      <c r="BSL97" s="1"/>
      <c r="BSM97" s="1"/>
      <c r="BSN97" s="1"/>
      <c r="BSO97" s="1"/>
      <c r="BSP97" s="1"/>
      <c r="BSQ97" s="1"/>
      <c r="BSR97" s="1"/>
      <c r="BSS97" s="1"/>
      <c r="BST97" s="1"/>
      <c r="BSU97" s="1"/>
      <c r="BSV97" s="1"/>
      <c r="BSW97" s="1"/>
      <c r="BSX97" s="1"/>
      <c r="BSY97" s="1"/>
      <c r="BSZ97" s="1"/>
      <c r="BTA97" s="1"/>
      <c r="BTB97" s="1"/>
      <c r="BTC97" s="1"/>
      <c r="BTD97" s="1"/>
      <c r="BTE97" s="1"/>
      <c r="BTF97" s="1"/>
      <c r="BTG97" s="1"/>
      <c r="BTH97" s="1"/>
      <c r="BTI97" s="1"/>
      <c r="BTJ97" s="1"/>
      <c r="BTK97" s="1"/>
      <c r="BTL97" s="1"/>
      <c r="BTM97" s="1"/>
      <c r="BTN97" s="1"/>
      <c r="BTO97" s="1"/>
      <c r="BTP97" s="1"/>
      <c r="BTQ97" s="1"/>
      <c r="BTR97" s="1"/>
      <c r="BTS97" s="1"/>
      <c r="BTT97" s="1"/>
      <c r="BTU97" s="1"/>
      <c r="BTV97" s="1"/>
      <c r="BTW97" s="1"/>
      <c r="BTX97" s="1"/>
      <c r="BTY97" s="1"/>
      <c r="BTZ97" s="1"/>
      <c r="BUA97" s="1"/>
      <c r="BUB97" s="1"/>
      <c r="BUC97" s="1"/>
      <c r="BUD97" s="1"/>
      <c r="BUE97" s="1"/>
      <c r="BUF97" s="1"/>
      <c r="BUG97" s="1"/>
      <c r="BUH97" s="1"/>
      <c r="BUI97" s="1"/>
      <c r="BUJ97" s="1"/>
      <c r="BUK97" s="1"/>
      <c r="BUL97" s="1"/>
      <c r="BUM97" s="1"/>
      <c r="BUN97" s="1"/>
      <c r="BUO97" s="1"/>
      <c r="BUP97" s="1"/>
      <c r="BUQ97" s="1"/>
      <c r="BUR97" s="1"/>
      <c r="BUS97" s="1"/>
      <c r="BUT97" s="1"/>
      <c r="BUU97" s="1"/>
      <c r="BUV97" s="1"/>
      <c r="BUW97" s="1"/>
      <c r="BUX97" s="1"/>
      <c r="BUY97" s="1"/>
      <c r="BUZ97" s="1"/>
      <c r="BVA97" s="1"/>
      <c r="BVB97" s="1"/>
      <c r="BVC97" s="1"/>
      <c r="BVD97" s="1"/>
      <c r="BVE97" s="1"/>
      <c r="BVF97" s="1"/>
      <c r="BVG97" s="1"/>
      <c r="BVH97" s="1"/>
      <c r="BVI97" s="1"/>
      <c r="BVJ97" s="1"/>
      <c r="BVK97" s="1"/>
      <c r="BVL97" s="1"/>
      <c r="BVM97" s="1"/>
      <c r="BVN97" s="1"/>
      <c r="BVO97" s="1"/>
      <c r="BVP97" s="1"/>
      <c r="BVQ97" s="1"/>
      <c r="BVR97" s="1"/>
      <c r="BVS97" s="1"/>
      <c r="BVT97" s="1"/>
      <c r="BVU97" s="1"/>
      <c r="BVV97" s="1"/>
      <c r="BVW97" s="1"/>
      <c r="BVX97" s="1"/>
      <c r="BVY97" s="1"/>
      <c r="BVZ97" s="1"/>
      <c r="BWA97" s="1"/>
      <c r="BWB97" s="1"/>
      <c r="BWC97" s="1"/>
      <c r="BWD97" s="1"/>
      <c r="BWE97" s="1"/>
    </row>
    <row r="98" spans="1:1955" ht="87.75" customHeight="1" x14ac:dyDescent="0.25">
      <c r="A98" s="28" t="s">
        <v>202</v>
      </c>
      <c r="B98" s="28" t="s">
        <v>307</v>
      </c>
      <c r="C98" s="28" t="s">
        <v>308</v>
      </c>
      <c r="D98" s="31" t="s">
        <v>119</v>
      </c>
      <c r="E98" s="31" t="s">
        <v>318</v>
      </c>
      <c r="F98" s="32" t="s">
        <v>7</v>
      </c>
      <c r="G98" s="31" t="s">
        <v>176</v>
      </c>
      <c r="H98" s="33" t="s">
        <v>319</v>
      </c>
      <c r="I98" s="31" t="s">
        <v>320</v>
      </c>
      <c r="J98" s="31" t="s">
        <v>122</v>
      </c>
      <c r="K98" s="31" t="s">
        <v>321</v>
      </c>
      <c r="L98" s="28">
        <v>2</v>
      </c>
      <c r="M98" s="28">
        <v>2</v>
      </c>
      <c r="N98" s="30">
        <f t="shared" si="80"/>
        <v>4</v>
      </c>
      <c r="O98" s="31" t="str">
        <f t="shared" si="74"/>
        <v>BAJO</v>
      </c>
      <c r="P98" s="64">
        <v>10</v>
      </c>
      <c r="Q98" s="33">
        <f t="shared" si="81"/>
        <v>40</v>
      </c>
      <c r="R98" s="33" t="str">
        <f t="shared" si="82"/>
        <v>III</v>
      </c>
      <c r="S98" s="28" t="str">
        <f t="shared" si="64"/>
        <v>MEJORABLE</v>
      </c>
      <c r="T98" s="31">
        <v>6</v>
      </c>
      <c r="U98" s="31" t="s">
        <v>322</v>
      </c>
      <c r="V98" s="31" t="s">
        <v>147</v>
      </c>
      <c r="W98" s="34"/>
      <c r="X98" s="34"/>
      <c r="Y98" s="34"/>
      <c r="Z98" s="31" t="s">
        <v>323</v>
      </c>
      <c r="AA98" s="34"/>
      <c r="AB98" s="31" t="s">
        <v>324</v>
      </c>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c r="JD98" s="1"/>
      <c r="JE98" s="1"/>
      <c r="JF98" s="1"/>
      <c r="JG98" s="1"/>
      <c r="JH98" s="1"/>
      <c r="JI98" s="1"/>
      <c r="JJ98" s="1"/>
      <c r="JK98" s="1"/>
      <c r="JL98" s="1"/>
      <c r="JM98" s="1"/>
      <c r="JN98" s="1"/>
      <c r="JO98" s="1"/>
      <c r="JP98" s="1"/>
      <c r="JQ98" s="1"/>
      <c r="JR98" s="1"/>
      <c r="JS98" s="1"/>
      <c r="JT98" s="1"/>
      <c r="JU98" s="1"/>
      <c r="JV98" s="1"/>
      <c r="JW98" s="1"/>
      <c r="JX98" s="1"/>
      <c r="JY98" s="1"/>
      <c r="JZ98" s="1"/>
      <c r="KA98" s="1"/>
      <c r="KB98" s="1"/>
      <c r="KC98" s="1"/>
      <c r="KD98" s="1"/>
      <c r="KE98" s="1"/>
      <c r="KF98" s="1"/>
      <c r="KG98" s="1"/>
      <c r="KH98" s="1"/>
      <c r="KI98" s="1"/>
      <c r="KJ98" s="1"/>
      <c r="KK98" s="1"/>
      <c r="KL98" s="1"/>
      <c r="KM98" s="1"/>
      <c r="KN98" s="1"/>
      <c r="KO98" s="1"/>
      <c r="KP98" s="1"/>
      <c r="KQ98" s="1"/>
      <c r="KR98" s="1"/>
      <c r="KS98" s="1"/>
      <c r="KT98" s="1"/>
      <c r="KU98" s="1"/>
      <c r="KV98" s="1"/>
      <c r="KW98" s="1"/>
      <c r="KX98" s="1"/>
      <c r="KY98" s="1"/>
      <c r="KZ98" s="1"/>
      <c r="LA98" s="1"/>
      <c r="LB98" s="1"/>
      <c r="LC98" s="1"/>
      <c r="LD98" s="1"/>
      <c r="LE98" s="1"/>
      <c r="LF98" s="1"/>
      <c r="LG98" s="1"/>
      <c r="LH98" s="1"/>
      <c r="LI98" s="1"/>
      <c r="LJ98" s="1"/>
      <c r="LK98" s="1"/>
      <c r="LL98" s="1"/>
      <c r="LM98" s="1"/>
      <c r="LN98" s="1"/>
      <c r="LO98" s="1"/>
      <c r="LP98" s="1"/>
      <c r="LQ98" s="1"/>
      <c r="LR98" s="1"/>
      <c r="LS98" s="1"/>
      <c r="LT98" s="1"/>
      <c r="LU98" s="1"/>
      <c r="LV98" s="1"/>
      <c r="LW98" s="1"/>
      <c r="LX98" s="1"/>
      <c r="LY98" s="1"/>
      <c r="LZ98" s="1"/>
      <c r="MA98" s="1"/>
      <c r="MB98" s="1"/>
      <c r="MC98" s="1"/>
      <c r="MD98" s="1"/>
      <c r="ME98" s="1"/>
      <c r="MF98" s="1"/>
      <c r="MG98" s="1"/>
      <c r="MH98" s="1"/>
      <c r="MI98" s="1"/>
      <c r="MJ98" s="1"/>
      <c r="MK98" s="1"/>
      <c r="ML98" s="1"/>
      <c r="MM98" s="1"/>
      <c r="MN98" s="1"/>
      <c r="MO98" s="1"/>
      <c r="MP98" s="1"/>
      <c r="MQ98" s="1"/>
      <c r="MR98" s="1"/>
      <c r="MS98" s="1"/>
      <c r="MT98" s="1"/>
      <c r="MU98" s="1"/>
      <c r="MV98" s="1"/>
      <c r="MW98" s="1"/>
      <c r="MX98" s="1"/>
      <c r="MY98" s="1"/>
      <c r="MZ98" s="1"/>
      <c r="NA98" s="1"/>
      <c r="NB98" s="1"/>
      <c r="NC98" s="1"/>
      <c r="ND98" s="1"/>
      <c r="NE98" s="1"/>
      <c r="NF98" s="1"/>
      <c r="NG98" s="1"/>
      <c r="NH98" s="1"/>
      <c r="NI98" s="1"/>
      <c r="NJ98" s="1"/>
      <c r="NK98" s="1"/>
      <c r="NL98" s="1"/>
      <c r="NM98" s="1"/>
      <c r="NN98" s="1"/>
      <c r="NO98" s="1"/>
      <c r="NP98" s="1"/>
      <c r="NQ98" s="1"/>
      <c r="NR98" s="1"/>
      <c r="NS98" s="1"/>
      <c r="NT98" s="1"/>
      <c r="NU98" s="1"/>
      <c r="NV98" s="1"/>
      <c r="NW98" s="1"/>
      <c r="NX98" s="1"/>
      <c r="NY98" s="1"/>
      <c r="NZ98" s="1"/>
      <c r="OA98" s="1"/>
      <c r="OB98" s="1"/>
      <c r="OC98" s="1"/>
      <c r="OD98" s="1"/>
      <c r="OE98" s="1"/>
      <c r="OF98" s="1"/>
      <c r="OG98" s="1"/>
      <c r="OH98" s="1"/>
      <c r="OI98" s="1"/>
      <c r="OJ98" s="1"/>
      <c r="OK98" s="1"/>
      <c r="OL98" s="1"/>
      <c r="OM98" s="1"/>
      <c r="ON98" s="1"/>
      <c r="OO98" s="1"/>
      <c r="OP98" s="1"/>
      <c r="OQ98" s="1"/>
      <c r="OR98" s="1"/>
      <c r="OS98" s="1"/>
      <c r="OT98" s="1"/>
      <c r="OU98" s="1"/>
      <c r="OV98" s="1"/>
      <c r="OW98" s="1"/>
      <c r="OX98" s="1"/>
      <c r="OY98" s="1"/>
      <c r="OZ98" s="1"/>
      <c r="PA98" s="1"/>
      <c r="PB98" s="1"/>
      <c r="PC98" s="1"/>
      <c r="PD98" s="1"/>
      <c r="PE98" s="1"/>
      <c r="PF98" s="1"/>
      <c r="PG98" s="1"/>
      <c r="PH98" s="1"/>
      <c r="PI98" s="1"/>
      <c r="PJ98" s="1"/>
      <c r="PK98" s="1"/>
      <c r="PL98" s="1"/>
      <c r="PM98" s="1"/>
      <c r="PN98" s="1"/>
      <c r="PO98" s="1"/>
      <c r="PP98" s="1"/>
      <c r="PQ98" s="1"/>
      <c r="PR98" s="1"/>
      <c r="PS98" s="1"/>
      <c r="PT98" s="1"/>
      <c r="PU98" s="1"/>
      <c r="PV98" s="1"/>
      <c r="PW98" s="1"/>
      <c r="PX98" s="1"/>
      <c r="PY98" s="1"/>
      <c r="PZ98" s="1"/>
      <c r="QA98" s="1"/>
      <c r="QB98" s="1"/>
      <c r="QC98" s="1"/>
      <c r="QD98" s="1"/>
      <c r="QE98" s="1"/>
      <c r="QF98" s="1"/>
      <c r="QG98" s="1"/>
      <c r="QH98" s="1"/>
      <c r="QI98" s="1"/>
      <c r="QJ98" s="1"/>
      <c r="QK98" s="1"/>
      <c r="QL98" s="1"/>
      <c r="QM98" s="1"/>
      <c r="QN98" s="1"/>
      <c r="QO98" s="1"/>
      <c r="QP98" s="1"/>
      <c r="QQ98" s="1"/>
      <c r="QR98" s="1"/>
      <c r="QS98" s="1"/>
      <c r="QT98" s="1"/>
      <c r="QU98" s="1"/>
      <c r="QV98" s="1"/>
      <c r="QW98" s="1"/>
      <c r="QX98" s="1"/>
      <c r="QY98" s="1"/>
      <c r="QZ98" s="1"/>
      <c r="RA98" s="1"/>
      <c r="RB98" s="1"/>
      <c r="RC98" s="1"/>
      <c r="RD98" s="1"/>
      <c r="RE98" s="1"/>
      <c r="RF98" s="1"/>
      <c r="RG98" s="1"/>
      <c r="RH98" s="1"/>
      <c r="RI98" s="1"/>
      <c r="RJ98" s="1"/>
      <c r="RK98" s="1"/>
      <c r="RL98" s="1"/>
      <c r="RM98" s="1"/>
      <c r="RN98" s="1"/>
      <c r="RO98" s="1"/>
      <c r="RP98" s="1"/>
      <c r="RQ98" s="1"/>
      <c r="RR98" s="1"/>
      <c r="RS98" s="1"/>
      <c r="RT98" s="1"/>
      <c r="RU98" s="1"/>
      <c r="RV98" s="1"/>
      <c r="RW98" s="1"/>
      <c r="RX98" s="1"/>
      <c r="RY98" s="1"/>
      <c r="RZ98" s="1"/>
      <c r="SA98" s="1"/>
      <c r="SB98" s="1"/>
      <c r="SC98" s="1"/>
      <c r="SD98" s="1"/>
      <c r="SE98" s="1"/>
      <c r="SF98" s="1"/>
      <c r="SG98" s="1"/>
      <c r="SH98" s="1"/>
      <c r="SI98" s="1"/>
      <c r="SJ98" s="1"/>
      <c r="SK98" s="1"/>
      <c r="SL98" s="1"/>
      <c r="SM98" s="1"/>
      <c r="SN98" s="1"/>
      <c r="SO98" s="1"/>
      <c r="SP98" s="1"/>
      <c r="SQ98" s="1"/>
      <c r="SR98" s="1"/>
      <c r="SS98" s="1"/>
      <c r="ST98" s="1"/>
      <c r="SU98" s="1"/>
      <c r="SV98" s="1"/>
      <c r="SW98" s="1"/>
      <c r="SX98" s="1"/>
      <c r="SY98" s="1"/>
      <c r="SZ98" s="1"/>
      <c r="TA98" s="1"/>
      <c r="TB98" s="1"/>
      <c r="TC98" s="1"/>
      <c r="TD98" s="1"/>
      <c r="TE98" s="1"/>
      <c r="TF98" s="1"/>
      <c r="TG98" s="1"/>
      <c r="TH98" s="1"/>
      <c r="TI98" s="1"/>
      <c r="TJ98" s="1"/>
      <c r="TK98" s="1"/>
      <c r="TL98" s="1"/>
      <c r="TM98" s="1"/>
      <c r="TN98" s="1"/>
      <c r="TO98" s="1"/>
      <c r="TP98" s="1"/>
      <c r="TQ98" s="1"/>
      <c r="TR98" s="1"/>
      <c r="TS98" s="1"/>
      <c r="TT98" s="1"/>
      <c r="TU98" s="1"/>
      <c r="TV98" s="1"/>
      <c r="TW98" s="1"/>
      <c r="TX98" s="1"/>
      <c r="TY98" s="1"/>
      <c r="TZ98" s="1"/>
      <c r="UA98" s="1"/>
      <c r="UB98" s="1"/>
      <c r="UC98" s="1"/>
      <c r="UD98" s="1"/>
      <c r="UE98" s="1"/>
      <c r="UF98" s="1"/>
      <c r="UG98" s="1"/>
      <c r="UH98" s="1"/>
      <c r="UI98" s="1"/>
      <c r="UJ98" s="1"/>
      <c r="UK98" s="1"/>
      <c r="UL98" s="1"/>
      <c r="UM98" s="1"/>
      <c r="UN98" s="1"/>
      <c r="UO98" s="1"/>
      <c r="UP98" s="1"/>
      <c r="UQ98" s="1"/>
      <c r="UR98" s="1"/>
      <c r="US98" s="1"/>
      <c r="UT98" s="1"/>
      <c r="UU98" s="1"/>
      <c r="UV98" s="1"/>
      <c r="UW98" s="1"/>
      <c r="UX98" s="1"/>
      <c r="UY98" s="1"/>
      <c r="UZ98" s="1"/>
      <c r="VA98" s="1"/>
      <c r="VB98" s="1"/>
      <c r="VC98" s="1"/>
      <c r="VD98" s="1"/>
      <c r="VE98" s="1"/>
      <c r="VF98" s="1"/>
      <c r="VG98" s="1"/>
      <c r="VH98" s="1"/>
      <c r="VI98" s="1"/>
      <c r="VJ98" s="1"/>
      <c r="VK98" s="1"/>
      <c r="VL98" s="1"/>
      <c r="VM98" s="1"/>
      <c r="VN98" s="1"/>
      <c r="VO98" s="1"/>
      <c r="VP98" s="1"/>
      <c r="VQ98" s="1"/>
      <c r="VR98" s="1"/>
      <c r="VS98" s="1"/>
      <c r="VT98" s="1"/>
      <c r="VU98" s="1"/>
      <c r="VV98" s="1"/>
      <c r="VW98" s="1"/>
      <c r="VX98" s="1"/>
      <c r="VY98" s="1"/>
      <c r="VZ98" s="1"/>
      <c r="WA98" s="1"/>
      <c r="WB98" s="1"/>
      <c r="WC98" s="1"/>
      <c r="WD98" s="1"/>
      <c r="WE98" s="1"/>
      <c r="WF98" s="1"/>
      <c r="WG98" s="1"/>
      <c r="WH98" s="1"/>
      <c r="WI98" s="1"/>
      <c r="WJ98" s="1"/>
      <c r="WK98" s="1"/>
      <c r="WL98" s="1"/>
      <c r="WM98" s="1"/>
      <c r="WN98" s="1"/>
      <c r="WO98" s="1"/>
      <c r="WP98" s="1"/>
      <c r="WQ98" s="1"/>
      <c r="WR98" s="1"/>
      <c r="WS98" s="1"/>
      <c r="WT98" s="1"/>
      <c r="WU98" s="1"/>
      <c r="WV98" s="1"/>
      <c r="WW98" s="1"/>
      <c r="WX98" s="1"/>
      <c r="WY98" s="1"/>
      <c r="WZ98" s="1"/>
      <c r="XA98" s="1"/>
      <c r="XB98" s="1"/>
      <c r="XC98" s="1"/>
      <c r="XD98" s="1"/>
      <c r="XE98" s="1"/>
      <c r="XF98" s="1"/>
      <c r="XG98" s="1"/>
      <c r="XH98" s="1"/>
      <c r="XI98" s="1"/>
      <c r="XJ98" s="1"/>
      <c r="XK98" s="1"/>
      <c r="XL98" s="1"/>
      <c r="XM98" s="1"/>
      <c r="XN98" s="1"/>
      <c r="XO98" s="1"/>
      <c r="XP98" s="1"/>
      <c r="XQ98" s="1"/>
      <c r="XR98" s="1"/>
      <c r="XS98" s="1"/>
      <c r="XT98" s="1"/>
      <c r="XU98" s="1"/>
      <c r="XV98" s="1"/>
      <c r="XW98" s="1"/>
      <c r="XX98" s="1"/>
      <c r="XY98" s="1"/>
      <c r="XZ98" s="1"/>
      <c r="YA98" s="1"/>
      <c r="YB98" s="1"/>
      <c r="YC98" s="1"/>
      <c r="YD98" s="1"/>
      <c r="YE98" s="1"/>
      <c r="YF98" s="1"/>
      <c r="YG98" s="1"/>
      <c r="YH98" s="1"/>
      <c r="YI98" s="1"/>
      <c r="YJ98" s="1"/>
      <c r="YK98" s="1"/>
      <c r="YL98" s="1"/>
      <c r="YM98" s="1"/>
      <c r="YN98" s="1"/>
      <c r="YO98" s="1"/>
      <c r="YP98" s="1"/>
      <c r="YQ98" s="1"/>
      <c r="YR98" s="1"/>
      <c r="YS98" s="1"/>
      <c r="YT98" s="1"/>
      <c r="YU98" s="1"/>
      <c r="YV98" s="1"/>
      <c r="YW98" s="1"/>
      <c r="YX98" s="1"/>
      <c r="YY98" s="1"/>
      <c r="YZ98" s="1"/>
      <c r="ZA98" s="1"/>
      <c r="ZB98" s="1"/>
      <c r="ZC98" s="1"/>
      <c r="ZD98" s="1"/>
      <c r="ZE98" s="1"/>
      <c r="ZF98" s="1"/>
      <c r="ZG98" s="1"/>
      <c r="ZH98" s="1"/>
      <c r="ZI98" s="1"/>
      <c r="ZJ98" s="1"/>
      <c r="ZK98" s="1"/>
      <c r="ZL98" s="1"/>
      <c r="ZM98" s="1"/>
      <c r="ZN98" s="1"/>
      <c r="ZO98" s="1"/>
      <c r="ZP98" s="1"/>
      <c r="ZQ98" s="1"/>
      <c r="ZR98" s="1"/>
      <c r="ZS98" s="1"/>
      <c r="ZT98" s="1"/>
      <c r="ZU98" s="1"/>
      <c r="ZV98" s="1"/>
      <c r="ZW98" s="1"/>
      <c r="ZX98" s="1"/>
      <c r="ZY98" s="1"/>
      <c r="ZZ98" s="1"/>
      <c r="AAA98" s="1"/>
      <c r="AAB98" s="1"/>
      <c r="AAC98" s="1"/>
      <c r="AAD98" s="1"/>
      <c r="AAE98" s="1"/>
      <c r="AAF98" s="1"/>
      <c r="AAG98" s="1"/>
      <c r="AAH98" s="1"/>
      <c r="AAI98" s="1"/>
      <c r="AAJ98" s="1"/>
      <c r="AAK98" s="1"/>
      <c r="AAL98" s="1"/>
      <c r="AAM98" s="1"/>
      <c r="AAN98" s="1"/>
      <c r="AAO98" s="1"/>
      <c r="AAP98" s="1"/>
      <c r="AAQ98" s="1"/>
      <c r="AAR98" s="1"/>
      <c r="AAS98" s="1"/>
      <c r="AAT98" s="1"/>
      <c r="AAU98" s="1"/>
      <c r="AAV98" s="1"/>
      <c r="AAW98" s="1"/>
      <c r="AAX98" s="1"/>
      <c r="AAY98" s="1"/>
      <c r="AAZ98" s="1"/>
      <c r="ABA98" s="1"/>
      <c r="ABB98" s="1"/>
      <c r="ABC98" s="1"/>
      <c r="ABD98" s="1"/>
      <c r="ABE98" s="1"/>
      <c r="ABF98" s="1"/>
      <c r="ABG98" s="1"/>
      <c r="ABH98" s="1"/>
      <c r="ABI98" s="1"/>
      <c r="ABJ98" s="1"/>
      <c r="ABK98" s="1"/>
      <c r="ABL98" s="1"/>
      <c r="ABM98" s="1"/>
      <c r="ABN98" s="1"/>
      <c r="ABO98" s="1"/>
      <c r="ABP98" s="1"/>
      <c r="ABQ98" s="1"/>
      <c r="ABR98" s="1"/>
      <c r="ABS98" s="1"/>
      <c r="ABT98" s="1"/>
      <c r="ABU98" s="1"/>
      <c r="ABV98" s="1"/>
      <c r="ABW98" s="1"/>
      <c r="ABX98" s="1"/>
      <c r="ABY98" s="1"/>
      <c r="ABZ98" s="1"/>
      <c r="ACA98" s="1"/>
      <c r="ACB98" s="1"/>
      <c r="ACC98" s="1"/>
      <c r="ACD98" s="1"/>
      <c r="ACE98" s="1"/>
      <c r="ACF98" s="1"/>
      <c r="ACG98" s="1"/>
      <c r="ACH98" s="1"/>
      <c r="ACI98" s="1"/>
      <c r="ACJ98" s="1"/>
      <c r="ACK98" s="1"/>
      <c r="ACL98" s="1"/>
      <c r="ACM98" s="1"/>
      <c r="ACN98" s="1"/>
      <c r="ACO98" s="1"/>
      <c r="ACP98" s="1"/>
      <c r="ACQ98" s="1"/>
      <c r="ACR98" s="1"/>
      <c r="ACS98" s="1"/>
      <c r="ACT98" s="1"/>
      <c r="ACU98" s="1"/>
      <c r="ACV98" s="1"/>
      <c r="ACW98" s="1"/>
      <c r="ACX98" s="1"/>
      <c r="ACY98" s="1"/>
      <c r="ACZ98" s="1"/>
      <c r="ADA98" s="1"/>
      <c r="ADB98" s="1"/>
      <c r="ADC98" s="1"/>
      <c r="ADD98" s="1"/>
      <c r="ADE98" s="1"/>
      <c r="ADF98" s="1"/>
      <c r="ADG98" s="1"/>
      <c r="ADH98" s="1"/>
      <c r="ADI98" s="1"/>
      <c r="ADJ98" s="1"/>
      <c r="ADK98" s="1"/>
      <c r="ADL98" s="1"/>
      <c r="ADM98" s="1"/>
      <c r="ADN98" s="1"/>
      <c r="ADO98" s="1"/>
      <c r="ADP98" s="1"/>
      <c r="ADQ98" s="1"/>
      <c r="ADR98" s="1"/>
      <c r="ADS98" s="1"/>
      <c r="ADT98" s="1"/>
      <c r="ADU98" s="1"/>
      <c r="ADV98" s="1"/>
      <c r="ADW98" s="1"/>
      <c r="ADX98" s="1"/>
      <c r="ADY98" s="1"/>
      <c r="ADZ98" s="1"/>
      <c r="AEA98" s="1"/>
      <c r="AEB98" s="1"/>
      <c r="AEC98" s="1"/>
      <c r="AED98" s="1"/>
      <c r="AEE98" s="1"/>
      <c r="AEF98" s="1"/>
      <c r="AEG98" s="1"/>
      <c r="AEH98" s="1"/>
      <c r="AEI98" s="1"/>
      <c r="AEJ98" s="1"/>
      <c r="AEK98" s="1"/>
      <c r="AEL98" s="1"/>
      <c r="AEM98" s="1"/>
      <c r="AEN98" s="1"/>
      <c r="AEO98" s="1"/>
      <c r="AEP98" s="1"/>
      <c r="AEQ98" s="1"/>
      <c r="AER98" s="1"/>
      <c r="AES98" s="1"/>
      <c r="AET98" s="1"/>
      <c r="AEU98" s="1"/>
      <c r="AEV98" s="1"/>
      <c r="AEW98" s="1"/>
      <c r="AEX98" s="1"/>
      <c r="AEY98" s="1"/>
      <c r="AEZ98" s="1"/>
      <c r="AFA98" s="1"/>
      <c r="AFB98" s="1"/>
      <c r="AFC98" s="1"/>
      <c r="AFD98" s="1"/>
      <c r="AFE98" s="1"/>
      <c r="AFF98" s="1"/>
      <c r="AFG98" s="1"/>
      <c r="AFH98" s="1"/>
      <c r="AFI98" s="1"/>
      <c r="AFJ98" s="1"/>
      <c r="AFK98" s="1"/>
      <c r="AFL98" s="1"/>
      <c r="AFM98" s="1"/>
      <c r="AFN98" s="1"/>
      <c r="AFO98" s="1"/>
      <c r="AFP98" s="1"/>
      <c r="AFQ98" s="1"/>
      <c r="AFR98" s="1"/>
      <c r="AFS98" s="1"/>
      <c r="AFT98" s="1"/>
      <c r="AFU98" s="1"/>
      <c r="AFV98" s="1"/>
      <c r="AFW98" s="1"/>
      <c r="AFX98" s="1"/>
      <c r="AFY98" s="1"/>
      <c r="AFZ98" s="1"/>
      <c r="AGA98" s="1"/>
      <c r="AGB98" s="1"/>
      <c r="AGC98" s="1"/>
      <c r="AGD98" s="1"/>
      <c r="AGE98" s="1"/>
      <c r="AGF98" s="1"/>
      <c r="AGG98" s="1"/>
      <c r="AGH98" s="1"/>
      <c r="AGI98" s="1"/>
      <c r="AGJ98" s="1"/>
      <c r="AGK98" s="1"/>
      <c r="AGL98" s="1"/>
      <c r="AGM98" s="1"/>
      <c r="AGN98" s="1"/>
      <c r="AGO98" s="1"/>
      <c r="AGP98" s="1"/>
      <c r="AGQ98" s="1"/>
      <c r="AGR98" s="1"/>
      <c r="AGS98" s="1"/>
      <c r="AGT98" s="1"/>
      <c r="AGU98" s="1"/>
      <c r="AGV98" s="1"/>
      <c r="AGW98" s="1"/>
      <c r="AGX98" s="1"/>
      <c r="AGY98" s="1"/>
      <c r="AGZ98" s="1"/>
      <c r="AHA98" s="1"/>
      <c r="AHB98" s="1"/>
      <c r="AHC98" s="1"/>
      <c r="AHD98" s="1"/>
      <c r="AHE98" s="1"/>
      <c r="AHF98" s="1"/>
      <c r="AHG98" s="1"/>
      <c r="AHH98" s="1"/>
      <c r="AHI98" s="1"/>
      <c r="AHJ98" s="1"/>
      <c r="AHK98" s="1"/>
      <c r="AHL98" s="1"/>
      <c r="AHM98" s="1"/>
      <c r="AHN98" s="1"/>
      <c r="AHO98" s="1"/>
      <c r="AHP98" s="1"/>
      <c r="AHQ98" s="1"/>
      <c r="AHR98" s="1"/>
      <c r="AHS98" s="1"/>
      <c r="AHT98" s="1"/>
      <c r="AHU98" s="1"/>
      <c r="AHV98" s="1"/>
      <c r="AHW98" s="1"/>
      <c r="AHX98" s="1"/>
      <c r="AHY98" s="1"/>
      <c r="AHZ98" s="1"/>
      <c r="AIA98" s="1"/>
      <c r="AIB98" s="1"/>
      <c r="AIC98" s="1"/>
      <c r="AID98" s="1"/>
      <c r="AIE98" s="1"/>
      <c r="AIF98" s="1"/>
      <c r="AIG98" s="1"/>
      <c r="AIH98" s="1"/>
      <c r="AII98" s="1"/>
      <c r="AIJ98" s="1"/>
      <c r="AIK98" s="1"/>
      <c r="AIL98" s="1"/>
      <c r="AIM98" s="1"/>
      <c r="AIN98" s="1"/>
      <c r="AIO98" s="1"/>
      <c r="AIP98" s="1"/>
      <c r="AIQ98" s="1"/>
      <c r="AIR98" s="1"/>
      <c r="AIS98" s="1"/>
      <c r="AIT98" s="1"/>
      <c r="AIU98" s="1"/>
      <c r="AIV98" s="1"/>
      <c r="AIW98" s="1"/>
      <c r="AIX98" s="1"/>
      <c r="AIY98" s="1"/>
      <c r="AIZ98" s="1"/>
      <c r="AJA98" s="1"/>
      <c r="AJB98" s="1"/>
      <c r="AJC98" s="1"/>
      <c r="AJD98" s="1"/>
      <c r="AJE98" s="1"/>
      <c r="AJF98" s="1"/>
      <c r="AJG98" s="1"/>
      <c r="AJH98" s="1"/>
      <c r="AJI98" s="1"/>
      <c r="AJJ98" s="1"/>
      <c r="AJK98" s="1"/>
      <c r="AJL98" s="1"/>
      <c r="AJM98" s="1"/>
      <c r="AJN98" s="1"/>
      <c r="AJO98" s="1"/>
      <c r="AJP98" s="1"/>
      <c r="AJQ98" s="1"/>
      <c r="AJR98" s="1"/>
      <c r="AJS98" s="1"/>
      <c r="AJT98" s="1"/>
      <c r="AJU98" s="1"/>
      <c r="AJV98" s="1"/>
      <c r="AJW98" s="1"/>
      <c r="AJX98" s="1"/>
      <c r="AJY98" s="1"/>
      <c r="AJZ98" s="1"/>
      <c r="AKA98" s="1"/>
      <c r="AKB98" s="1"/>
      <c r="AKC98" s="1"/>
      <c r="AKD98" s="1"/>
      <c r="AKE98" s="1"/>
      <c r="AKF98" s="1"/>
      <c r="AKG98" s="1"/>
      <c r="AKH98" s="1"/>
      <c r="AKI98" s="1"/>
      <c r="AKJ98" s="1"/>
      <c r="AKK98" s="1"/>
      <c r="AKL98" s="1"/>
      <c r="AKM98" s="1"/>
      <c r="AKN98" s="1"/>
      <c r="AKO98" s="1"/>
      <c r="AKP98" s="1"/>
      <c r="AKQ98" s="1"/>
      <c r="AKR98" s="1"/>
      <c r="AKS98" s="1"/>
      <c r="AKT98" s="1"/>
      <c r="AKU98" s="1"/>
      <c r="AKV98" s="1"/>
      <c r="AKW98" s="1"/>
      <c r="AKX98" s="1"/>
      <c r="AKY98" s="1"/>
      <c r="AKZ98" s="1"/>
      <c r="ALA98" s="1"/>
      <c r="ALB98" s="1"/>
      <c r="ALC98" s="1"/>
      <c r="ALD98" s="1"/>
      <c r="ALE98" s="1"/>
      <c r="ALF98" s="1"/>
      <c r="ALG98" s="1"/>
      <c r="ALH98" s="1"/>
      <c r="ALI98" s="1"/>
      <c r="ALJ98" s="1"/>
      <c r="ALK98" s="1"/>
      <c r="ALL98" s="1"/>
      <c r="ALM98" s="1"/>
      <c r="ALN98" s="1"/>
      <c r="ALO98" s="1"/>
      <c r="ALP98" s="1"/>
      <c r="ALQ98" s="1"/>
      <c r="ALR98" s="1"/>
      <c r="ALS98" s="1"/>
      <c r="ALT98" s="1"/>
      <c r="ALU98" s="1"/>
      <c r="ALV98" s="1"/>
      <c r="ALW98" s="1"/>
      <c r="ALX98" s="1"/>
      <c r="ALY98" s="1"/>
      <c r="ALZ98" s="1"/>
      <c r="AMA98" s="1"/>
      <c r="AMB98" s="1"/>
      <c r="AMC98" s="1"/>
      <c r="AMD98" s="1"/>
      <c r="AME98" s="1"/>
      <c r="AMF98" s="1"/>
      <c r="AMG98" s="1"/>
      <c r="AMH98" s="1"/>
      <c r="AMI98" s="1"/>
      <c r="AMJ98" s="1"/>
      <c r="AMK98" s="1"/>
      <c r="AML98" s="1"/>
      <c r="AMM98" s="1"/>
      <c r="AMN98" s="1"/>
      <c r="AMO98" s="1"/>
      <c r="AMP98" s="1"/>
      <c r="AMQ98" s="1"/>
      <c r="AMR98" s="1"/>
      <c r="AMS98" s="1"/>
      <c r="AMT98" s="1"/>
      <c r="AMU98" s="1"/>
      <c r="AMV98" s="1"/>
      <c r="AMW98" s="1"/>
      <c r="AMX98" s="1"/>
      <c r="AMY98" s="1"/>
      <c r="AMZ98" s="1"/>
      <c r="ANA98" s="1"/>
      <c r="ANB98" s="1"/>
      <c r="ANC98" s="1"/>
      <c r="AND98" s="1"/>
      <c r="ANE98" s="1"/>
      <c r="ANF98" s="1"/>
      <c r="ANG98" s="1"/>
      <c r="ANH98" s="1"/>
      <c r="ANI98" s="1"/>
      <c r="ANJ98" s="1"/>
      <c r="ANK98" s="1"/>
      <c r="ANL98" s="1"/>
      <c r="ANM98" s="1"/>
      <c r="ANN98" s="1"/>
      <c r="ANO98" s="1"/>
      <c r="ANP98" s="1"/>
      <c r="ANQ98" s="1"/>
      <c r="ANR98" s="1"/>
      <c r="ANS98" s="1"/>
      <c r="ANT98" s="1"/>
      <c r="ANU98" s="1"/>
      <c r="ANV98" s="1"/>
      <c r="ANW98" s="1"/>
      <c r="ANX98" s="1"/>
      <c r="ANY98" s="1"/>
      <c r="ANZ98" s="1"/>
      <c r="AOA98" s="1"/>
      <c r="AOB98" s="1"/>
      <c r="AOC98" s="1"/>
      <c r="AOD98" s="1"/>
      <c r="AOE98" s="1"/>
      <c r="AOF98" s="1"/>
      <c r="AOG98" s="1"/>
      <c r="AOH98" s="1"/>
      <c r="AOI98" s="1"/>
      <c r="AOJ98" s="1"/>
      <c r="AOK98" s="1"/>
      <c r="AOL98" s="1"/>
      <c r="AOM98" s="1"/>
      <c r="AON98" s="1"/>
      <c r="AOO98" s="1"/>
      <c r="AOP98" s="1"/>
      <c r="AOQ98" s="1"/>
      <c r="AOR98" s="1"/>
      <c r="AOS98" s="1"/>
      <c r="AOT98" s="1"/>
      <c r="AOU98" s="1"/>
      <c r="AOV98" s="1"/>
      <c r="AOW98" s="1"/>
      <c r="AOX98" s="1"/>
      <c r="AOY98" s="1"/>
      <c r="AOZ98" s="1"/>
      <c r="APA98" s="1"/>
      <c r="APB98" s="1"/>
      <c r="APC98" s="1"/>
      <c r="APD98" s="1"/>
      <c r="APE98" s="1"/>
      <c r="APF98" s="1"/>
      <c r="APG98" s="1"/>
      <c r="APH98" s="1"/>
      <c r="API98" s="1"/>
      <c r="APJ98" s="1"/>
      <c r="APK98" s="1"/>
      <c r="APL98" s="1"/>
      <c r="APM98" s="1"/>
      <c r="APN98" s="1"/>
      <c r="APO98" s="1"/>
      <c r="APP98" s="1"/>
      <c r="APQ98" s="1"/>
      <c r="APR98" s="1"/>
      <c r="APS98" s="1"/>
      <c r="APT98" s="1"/>
      <c r="APU98" s="1"/>
      <c r="APV98" s="1"/>
      <c r="APW98" s="1"/>
      <c r="APX98" s="1"/>
      <c r="APY98" s="1"/>
      <c r="APZ98" s="1"/>
      <c r="AQA98" s="1"/>
      <c r="AQB98" s="1"/>
      <c r="AQC98" s="1"/>
      <c r="AQD98" s="1"/>
      <c r="AQE98" s="1"/>
      <c r="AQF98" s="1"/>
      <c r="AQG98" s="1"/>
      <c r="AQH98" s="1"/>
      <c r="AQI98" s="1"/>
      <c r="AQJ98" s="1"/>
      <c r="AQK98" s="1"/>
      <c r="AQL98" s="1"/>
      <c r="AQM98" s="1"/>
      <c r="AQN98" s="1"/>
      <c r="AQO98" s="1"/>
      <c r="AQP98" s="1"/>
      <c r="AQQ98" s="1"/>
      <c r="AQR98" s="1"/>
      <c r="AQS98" s="1"/>
      <c r="AQT98" s="1"/>
      <c r="AQU98" s="1"/>
      <c r="AQV98" s="1"/>
      <c r="AQW98" s="1"/>
      <c r="AQX98" s="1"/>
      <c r="AQY98" s="1"/>
      <c r="AQZ98" s="1"/>
      <c r="ARA98" s="1"/>
      <c r="ARB98" s="1"/>
      <c r="ARC98" s="1"/>
      <c r="ARD98" s="1"/>
      <c r="ARE98" s="1"/>
      <c r="ARF98" s="1"/>
      <c r="ARG98" s="1"/>
      <c r="ARH98" s="1"/>
      <c r="ARI98" s="1"/>
      <c r="ARJ98" s="1"/>
      <c r="ARK98" s="1"/>
      <c r="ARL98" s="1"/>
      <c r="ARM98" s="1"/>
      <c r="ARN98" s="1"/>
      <c r="ARO98" s="1"/>
      <c r="ARP98" s="1"/>
      <c r="ARQ98" s="1"/>
      <c r="ARR98" s="1"/>
      <c r="ARS98" s="1"/>
      <c r="ART98" s="1"/>
      <c r="ARU98" s="1"/>
      <c r="ARV98" s="1"/>
      <c r="ARW98" s="1"/>
      <c r="ARX98" s="1"/>
      <c r="ARY98" s="1"/>
      <c r="ARZ98" s="1"/>
      <c r="ASA98" s="1"/>
      <c r="ASB98" s="1"/>
      <c r="ASC98" s="1"/>
      <c r="ASD98" s="1"/>
      <c r="ASE98" s="1"/>
      <c r="ASF98" s="1"/>
      <c r="ASG98" s="1"/>
      <c r="ASH98" s="1"/>
      <c r="ASI98" s="1"/>
      <c r="ASJ98" s="1"/>
      <c r="ASK98" s="1"/>
      <c r="ASL98" s="1"/>
      <c r="ASM98" s="1"/>
      <c r="ASN98" s="1"/>
      <c r="ASO98" s="1"/>
      <c r="ASP98" s="1"/>
      <c r="ASQ98" s="1"/>
      <c r="ASR98" s="1"/>
      <c r="ASS98" s="1"/>
      <c r="AST98" s="1"/>
      <c r="ASU98" s="1"/>
      <c r="ASV98" s="1"/>
      <c r="ASW98" s="1"/>
      <c r="ASX98" s="1"/>
      <c r="ASY98" s="1"/>
      <c r="ASZ98" s="1"/>
      <c r="ATA98" s="1"/>
      <c r="ATB98" s="1"/>
      <c r="ATC98" s="1"/>
      <c r="ATD98" s="1"/>
      <c r="ATE98" s="1"/>
      <c r="ATF98" s="1"/>
      <c r="ATG98" s="1"/>
      <c r="ATH98" s="1"/>
      <c r="ATI98" s="1"/>
      <c r="ATJ98" s="1"/>
      <c r="ATK98" s="1"/>
      <c r="ATL98" s="1"/>
      <c r="ATM98" s="1"/>
      <c r="ATN98" s="1"/>
      <c r="ATO98" s="1"/>
      <c r="ATP98" s="1"/>
      <c r="ATQ98" s="1"/>
      <c r="ATR98" s="1"/>
      <c r="ATS98" s="1"/>
      <c r="ATT98" s="1"/>
      <c r="ATU98" s="1"/>
      <c r="ATV98" s="1"/>
      <c r="ATW98" s="1"/>
      <c r="ATX98" s="1"/>
      <c r="ATY98" s="1"/>
      <c r="ATZ98" s="1"/>
      <c r="AUA98" s="1"/>
      <c r="AUB98" s="1"/>
      <c r="AUC98" s="1"/>
      <c r="AUD98" s="1"/>
      <c r="AUE98" s="1"/>
      <c r="AUF98" s="1"/>
      <c r="AUG98" s="1"/>
      <c r="AUH98" s="1"/>
      <c r="AUI98" s="1"/>
      <c r="AUJ98" s="1"/>
      <c r="AUK98" s="1"/>
      <c r="AUL98" s="1"/>
      <c r="AUM98" s="1"/>
      <c r="AUN98" s="1"/>
      <c r="AUO98" s="1"/>
      <c r="AUP98" s="1"/>
      <c r="AUQ98" s="1"/>
      <c r="AUR98" s="1"/>
      <c r="AUS98" s="1"/>
      <c r="AUT98" s="1"/>
      <c r="AUU98" s="1"/>
      <c r="AUV98" s="1"/>
      <c r="AUW98" s="1"/>
      <c r="AUX98" s="1"/>
      <c r="AUY98" s="1"/>
      <c r="AUZ98" s="1"/>
      <c r="AVA98" s="1"/>
      <c r="AVB98" s="1"/>
      <c r="AVC98" s="1"/>
      <c r="AVD98" s="1"/>
      <c r="AVE98" s="1"/>
      <c r="AVF98" s="1"/>
      <c r="AVG98" s="1"/>
      <c r="AVH98" s="1"/>
      <c r="AVI98" s="1"/>
      <c r="AVJ98" s="1"/>
      <c r="AVK98" s="1"/>
      <c r="AVL98" s="1"/>
      <c r="AVM98" s="1"/>
      <c r="AVN98" s="1"/>
      <c r="AVO98" s="1"/>
      <c r="AVP98" s="1"/>
      <c r="AVQ98" s="1"/>
      <c r="AVR98" s="1"/>
      <c r="AVS98" s="1"/>
      <c r="AVT98" s="1"/>
      <c r="AVU98" s="1"/>
      <c r="AVV98" s="1"/>
      <c r="AVW98" s="1"/>
      <c r="AVX98" s="1"/>
      <c r="AVY98" s="1"/>
      <c r="AVZ98" s="1"/>
      <c r="AWA98" s="1"/>
      <c r="AWB98" s="1"/>
      <c r="AWC98" s="1"/>
      <c r="AWD98" s="1"/>
      <c r="AWE98" s="1"/>
      <c r="AWF98" s="1"/>
      <c r="AWG98" s="1"/>
      <c r="AWH98" s="1"/>
      <c r="AWI98" s="1"/>
      <c r="AWJ98" s="1"/>
      <c r="AWK98" s="1"/>
      <c r="AWL98" s="1"/>
      <c r="AWM98" s="1"/>
      <c r="AWN98" s="1"/>
      <c r="AWO98" s="1"/>
      <c r="AWP98" s="1"/>
      <c r="AWQ98" s="1"/>
      <c r="AWR98" s="1"/>
      <c r="AWS98" s="1"/>
      <c r="AWT98" s="1"/>
      <c r="AWU98" s="1"/>
      <c r="AWV98" s="1"/>
      <c r="AWW98" s="1"/>
      <c r="AWX98" s="1"/>
      <c r="AWY98" s="1"/>
      <c r="AWZ98" s="1"/>
      <c r="AXA98" s="1"/>
      <c r="AXB98" s="1"/>
      <c r="AXC98" s="1"/>
      <c r="AXD98" s="1"/>
      <c r="AXE98" s="1"/>
      <c r="AXF98" s="1"/>
      <c r="AXG98" s="1"/>
      <c r="AXH98" s="1"/>
      <c r="AXI98" s="1"/>
      <c r="AXJ98" s="1"/>
      <c r="AXK98" s="1"/>
      <c r="AXL98" s="1"/>
      <c r="AXM98" s="1"/>
      <c r="AXN98" s="1"/>
      <c r="AXO98" s="1"/>
      <c r="AXP98" s="1"/>
      <c r="AXQ98" s="1"/>
      <c r="AXR98" s="1"/>
      <c r="AXS98" s="1"/>
      <c r="AXT98" s="1"/>
      <c r="AXU98" s="1"/>
      <c r="AXV98" s="1"/>
      <c r="AXW98" s="1"/>
      <c r="AXX98" s="1"/>
      <c r="AXY98" s="1"/>
      <c r="AXZ98" s="1"/>
      <c r="AYA98" s="1"/>
      <c r="AYB98" s="1"/>
      <c r="AYC98" s="1"/>
      <c r="AYD98" s="1"/>
      <c r="AYE98" s="1"/>
      <c r="AYF98" s="1"/>
      <c r="AYG98" s="1"/>
      <c r="AYH98" s="1"/>
      <c r="AYI98" s="1"/>
      <c r="AYJ98" s="1"/>
      <c r="AYK98" s="1"/>
      <c r="AYL98" s="1"/>
      <c r="AYM98" s="1"/>
      <c r="AYN98" s="1"/>
      <c r="AYO98" s="1"/>
      <c r="AYP98" s="1"/>
      <c r="AYQ98" s="1"/>
      <c r="AYR98" s="1"/>
      <c r="AYS98" s="1"/>
      <c r="AYT98" s="1"/>
      <c r="AYU98" s="1"/>
      <c r="AYV98" s="1"/>
      <c r="AYW98" s="1"/>
      <c r="AYX98" s="1"/>
      <c r="AYY98" s="1"/>
      <c r="AYZ98" s="1"/>
      <c r="AZA98" s="1"/>
      <c r="AZB98" s="1"/>
      <c r="AZC98" s="1"/>
      <c r="AZD98" s="1"/>
      <c r="AZE98" s="1"/>
      <c r="AZF98" s="1"/>
      <c r="AZG98" s="1"/>
      <c r="AZH98" s="1"/>
      <c r="AZI98" s="1"/>
      <c r="AZJ98" s="1"/>
      <c r="AZK98" s="1"/>
      <c r="AZL98" s="1"/>
      <c r="AZM98" s="1"/>
      <c r="AZN98" s="1"/>
      <c r="AZO98" s="1"/>
      <c r="AZP98" s="1"/>
      <c r="AZQ98" s="1"/>
      <c r="AZR98" s="1"/>
      <c r="AZS98" s="1"/>
      <c r="AZT98" s="1"/>
      <c r="AZU98" s="1"/>
      <c r="AZV98" s="1"/>
      <c r="AZW98" s="1"/>
      <c r="AZX98" s="1"/>
      <c r="AZY98" s="1"/>
      <c r="AZZ98" s="1"/>
      <c r="BAA98" s="1"/>
      <c r="BAB98" s="1"/>
      <c r="BAC98" s="1"/>
      <c r="BAD98" s="1"/>
      <c r="BAE98" s="1"/>
      <c r="BAF98" s="1"/>
      <c r="BAG98" s="1"/>
      <c r="BAH98" s="1"/>
      <c r="BAI98" s="1"/>
      <c r="BAJ98" s="1"/>
      <c r="BAK98" s="1"/>
      <c r="BAL98" s="1"/>
      <c r="BAM98" s="1"/>
      <c r="BAN98" s="1"/>
      <c r="BAO98" s="1"/>
      <c r="BAP98" s="1"/>
      <c r="BAQ98" s="1"/>
      <c r="BAR98" s="1"/>
      <c r="BAS98" s="1"/>
      <c r="BAT98" s="1"/>
      <c r="BAU98" s="1"/>
      <c r="BAV98" s="1"/>
      <c r="BAW98" s="1"/>
      <c r="BAX98" s="1"/>
      <c r="BAY98" s="1"/>
      <c r="BAZ98" s="1"/>
      <c r="BBA98" s="1"/>
      <c r="BBB98" s="1"/>
      <c r="BBC98" s="1"/>
      <c r="BBD98" s="1"/>
      <c r="BBE98" s="1"/>
      <c r="BBF98" s="1"/>
      <c r="BBG98" s="1"/>
      <c r="BBH98" s="1"/>
      <c r="BBI98" s="1"/>
      <c r="BBJ98" s="1"/>
      <c r="BBK98" s="1"/>
      <c r="BBL98" s="1"/>
      <c r="BBM98" s="1"/>
      <c r="BBN98" s="1"/>
      <c r="BBO98" s="1"/>
      <c r="BBP98" s="1"/>
      <c r="BBQ98" s="1"/>
      <c r="BBR98" s="1"/>
      <c r="BBS98" s="1"/>
      <c r="BBT98" s="1"/>
      <c r="BBU98" s="1"/>
      <c r="BBV98" s="1"/>
      <c r="BBW98" s="1"/>
      <c r="BBX98" s="1"/>
      <c r="BBY98" s="1"/>
      <c r="BBZ98" s="1"/>
      <c r="BCA98" s="1"/>
      <c r="BCB98" s="1"/>
      <c r="BCC98" s="1"/>
      <c r="BCD98" s="1"/>
      <c r="BCE98" s="1"/>
      <c r="BCF98" s="1"/>
      <c r="BCG98" s="1"/>
      <c r="BCH98" s="1"/>
      <c r="BCI98" s="1"/>
      <c r="BCJ98" s="1"/>
      <c r="BCK98" s="1"/>
      <c r="BCL98" s="1"/>
      <c r="BCM98" s="1"/>
      <c r="BCN98" s="1"/>
      <c r="BCO98" s="1"/>
      <c r="BCP98" s="1"/>
      <c r="BCQ98" s="1"/>
      <c r="BCR98" s="1"/>
      <c r="BCS98" s="1"/>
      <c r="BCT98" s="1"/>
      <c r="BCU98" s="1"/>
      <c r="BCV98" s="1"/>
      <c r="BCW98" s="1"/>
      <c r="BCX98" s="1"/>
      <c r="BCY98" s="1"/>
      <c r="BCZ98" s="1"/>
      <c r="BDA98" s="1"/>
      <c r="BDB98" s="1"/>
      <c r="BDC98" s="1"/>
      <c r="BDD98" s="1"/>
      <c r="BDE98" s="1"/>
      <c r="BDF98" s="1"/>
      <c r="BDG98" s="1"/>
      <c r="BDH98" s="1"/>
      <c r="BDI98" s="1"/>
      <c r="BDJ98" s="1"/>
      <c r="BDK98" s="1"/>
      <c r="BDL98" s="1"/>
      <c r="BDM98" s="1"/>
      <c r="BDN98" s="1"/>
      <c r="BDO98" s="1"/>
      <c r="BDP98" s="1"/>
      <c r="BDQ98" s="1"/>
      <c r="BDR98" s="1"/>
      <c r="BDS98" s="1"/>
      <c r="BDT98" s="1"/>
      <c r="BDU98" s="1"/>
      <c r="BDV98" s="1"/>
      <c r="BDW98" s="1"/>
      <c r="BDX98" s="1"/>
      <c r="BDY98" s="1"/>
      <c r="BDZ98" s="1"/>
      <c r="BEA98" s="1"/>
      <c r="BEB98" s="1"/>
      <c r="BEC98" s="1"/>
      <c r="BED98" s="1"/>
      <c r="BEE98" s="1"/>
      <c r="BEF98" s="1"/>
      <c r="BEG98" s="1"/>
      <c r="BEH98" s="1"/>
      <c r="BEI98" s="1"/>
      <c r="BEJ98" s="1"/>
      <c r="BEK98" s="1"/>
      <c r="BEL98" s="1"/>
      <c r="BEM98" s="1"/>
      <c r="BEN98" s="1"/>
      <c r="BEO98" s="1"/>
      <c r="BEP98" s="1"/>
      <c r="BEQ98" s="1"/>
      <c r="BER98" s="1"/>
      <c r="BES98" s="1"/>
      <c r="BET98" s="1"/>
      <c r="BEU98" s="1"/>
      <c r="BEV98" s="1"/>
      <c r="BEW98" s="1"/>
      <c r="BEX98" s="1"/>
      <c r="BEY98" s="1"/>
      <c r="BEZ98" s="1"/>
      <c r="BFA98" s="1"/>
      <c r="BFB98" s="1"/>
      <c r="BFC98" s="1"/>
      <c r="BFD98" s="1"/>
      <c r="BFE98" s="1"/>
      <c r="BFF98" s="1"/>
      <c r="BFG98" s="1"/>
      <c r="BFH98" s="1"/>
      <c r="BFI98" s="1"/>
      <c r="BFJ98" s="1"/>
      <c r="BFK98" s="1"/>
      <c r="BFL98" s="1"/>
      <c r="BFM98" s="1"/>
      <c r="BFN98" s="1"/>
      <c r="BFO98" s="1"/>
      <c r="BFP98" s="1"/>
      <c r="BFQ98" s="1"/>
      <c r="BFR98" s="1"/>
      <c r="BFS98" s="1"/>
      <c r="BFT98" s="1"/>
      <c r="BFU98" s="1"/>
      <c r="BFV98" s="1"/>
      <c r="BFW98" s="1"/>
      <c r="BFX98" s="1"/>
      <c r="BFY98" s="1"/>
      <c r="BFZ98" s="1"/>
      <c r="BGA98" s="1"/>
      <c r="BGB98" s="1"/>
      <c r="BGC98" s="1"/>
      <c r="BGD98" s="1"/>
      <c r="BGE98" s="1"/>
      <c r="BGF98" s="1"/>
      <c r="BGG98" s="1"/>
      <c r="BGH98" s="1"/>
      <c r="BGI98" s="1"/>
      <c r="BGJ98" s="1"/>
      <c r="BGK98" s="1"/>
      <c r="BGL98" s="1"/>
      <c r="BGM98" s="1"/>
      <c r="BGN98" s="1"/>
      <c r="BGO98" s="1"/>
      <c r="BGP98" s="1"/>
      <c r="BGQ98" s="1"/>
      <c r="BGR98" s="1"/>
      <c r="BGS98" s="1"/>
      <c r="BGT98" s="1"/>
      <c r="BGU98" s="1"/>
      <c r="BGV98" s="1"/>
      <c r="BGW98" s="1"/>
      <c r="BGX98" s="1"/>
      <c r="BGY98" s="1"/>
      <c r="BGZ98" s="1"/>
      <c r="BHA98" s="1"/>
      <c r="BHB98" s="1"/>
      <c r="BHC98" s="1"/>
      <c r="BHD98" s="1"/>
      <c r="BHE98" s="1"/>
      <c r="BHF98" s="1"/>
      <c r="BHG98" s="1"/>
      <c r="BHH98" s="1"/>
      <c r="BHI98" s="1"/>
      <c r="BHJ98" s="1"/>
      <c r="BHK98" s="1"/>
      <c r="BHL98" s="1"/>
      <c r="BHM98" s="1"/>
      <c r="BHN98" s="1"/>
      <c r="BHO98" s="1"/>
      <c r="BHP98" s="1"/>
      <c r="BHQ98" s="1"/>
      <c r="BHR98" s="1"/>
      <c r="BHS98" s="1"/>
      <c r="BHT98" s="1"/>
      <c r="BHU98" s="1"/>
      <c r="BHV98" s="1"/>
      <c r="BHW98" s="1"/>
      <c r="BHX98" s="1"/>
      <c r="BHY98" s="1"/>
      <c r="BHZ98" s="1"/>
      <c r="BIA98" s="1"/>
      <c r="BIB98" s="1"/>
      <c r="BIC98" s="1"/>
      <c r="BID98" s="1"/>
      <c r="BIE98" s="1"/>
      <c r="BIF98" s="1"/>
      <c r="BIG98" s="1"/>
      <c r="BIH98" s="1"/>
      <c r="BII98" s="1"/>
      <c r="BIJ98" s="1"/>
      <c r="BIK98" s="1"/>
      <c r="BIL98" s="1"/>
      <c r="BIM98" s="1"/>
      <c r="BIN98" s="1"/>
      <c r="BIO98" s="1"/>
      <c r="BIP98" s="1"/>
      <c r="BIQ98" s="1"/>
      <c r="BIR98" s="1"/>
      <c r="BIS98" s="1"/>
      <c r="BIT98" s="1"/>
      <c r="BIU98" s="1"/>
      <c r="BIV98" s="1"/>
      <c r="BIW98" s="1"/>
      <c r="BIX98" s="1"/>
      <c r="BIY98" s="1"/>
      <c r="BIZ98" s="1"/>
      <c r="BJA98" s="1"/>
      <c r="BJB98" s="1"/>
      <c r="BJC98" s="1"/>
      <c r="BJD98" s="1"/>
      <c r="BJE98" s="1"/>
      <c r="BJF98" s="1"/>
      <c r="BJG98" s="1"/>
      <c r="BJH98" s="1"/>
      <c r="BJI98" s="1"/>
      <c r="BJJ98" s="1"/>
      <c r="BJK98" s="1"/>
      <c r="BJL98" s="1"/>
      <c r="BJM98" s="1"/>
      <c r="BJN98" s="1"/>
      <c r="BJO98" s="1"/>
      <c r="BJP98" s="1"/>
      <c r="BJQ98" s="1"/>
      <c r="BJR98" s="1"/>
      <c r="BJS98" s="1"/>
      <c r="BJT98" s="1"/>
      <c r="BJU98" s="1"/>
      <c r="BJV98" s="1"/>
      <c r="BJW98" s="1"/>
      <c r="BJX98" s="1"/>
      <c r="BJY98" s="1"/>
      <c r="BJZ98" s="1"/>
      <c r="BKA98" s="1"/>
      <c r="BKB98" s="1"/>
      <c r="BKC98" s="1"/>
      <c r="BKD98" s="1"/>
      <c r="BKE98" s="1"/>
      <c r="BKF98" s="1"/>
      <c r="BKG98" s="1"/>
      <c r="BKH98" s="1"/>
      <c r="BKI98" s="1"/>
      <c r="BKJ98" s="1"/>
      <c r="BKK98" s="1"/>
      <c r="BKL98" s="1"/>
      <c r="BKM98" s="1"/>
      <c r="BKN98" s="1"/>
      <c r="BKO98" s="1"/>
      <c r="BKP98" s="1"/>
      <c r="BKQ98" s="1"/>
      <c r="BKR98" s="1"/>
      <c r="BKS98" s="1"/>
      <c r="BKT98" s="1"/>
      <c r="BKU98" s="1"/>
      <c r="BKV98" s="1"/>
      <c r="BKW98" s="1"/>
      <c r="BKX98" s="1"/>
      <c r="BKY98" s="1"/>
      <c r="BKZ98" s="1"/>
      <c r="BLA98" s="1"/>
      <c r="BLB98" s="1"/>
      <c r="BLC98" s="1"/>
      <c r="BLD98" s="1"/>
      <c r="BLE98" s="1"/>
      <c r="BLF98" s="1"/>
      <c r="BLG98" s="1"/>
      <c r="BLH98" s="1"/>
      <c r="BLI98" s="1"/>
      <c r="BLJ98" s="1"/>
      <c r="BLK98" s="1"/>
      <c r="BLL98" s="1"/>
      <c r="BLM98" s="1"/>
      <c r="BLN98" s="1"/>
      <c r="BLO98" s="1"/>
      <c r="BLP98" s="1"/>
      <c r="BLQ98" s="1"/>
      <c r="BLR98" s="1"/>
      <c r="BLS98" s="1"/>
      <c r="BLT98" s="1"/>
      <c r="BLU98" s="1"/>
      <c r="BLV98" s="1"/>
      <c r="BLW98" s="1"/>
      <c r="BLX98" s="1"/>
      <c r="BLY98" s="1"/>
      <c r="BLZ98" s="1"/>
      <c r="BMA98" s="1"/>
      <c r="BMB98" s="1"/>
      <c r="BMC98" s="1"/>
      <c r="BMD98" s="1"/>
      <c r="BME98" s="1"/>
      <c r="BMF98" s="1"/>
      <c r="BMG98" s="1"/>
      <c r="BMH98" s="1"/>
      <c r="BMI98" s="1"/>
      <c r="BMJ98" s="1"/>
      <c r="BMK98" s="1"/>
      <c r="BML98" s="1"/>
      <c r="BMM98" s="1"/>
      <c r="BMN98" s="1"/>
      <c r="BMO98" s="1"/>
      <c r="BMP98" s="1"/>
      <c r="BMQ98" s="1"/>
      <c r="BMR98" s="1"/>
      <c r="BMS98" s="1"/>
      <c r="BMT98" s="1"/>
      <c r="BMU98" s="1"/>
      <c r="BMV98" s="1"/>
      <c r="BMW98" s="1"/>
      <c r="BMX98" s="1"/>
      <c r="BMY98" s="1"/>
      <c r="BMZ98" s="1"/>
      <c r="BNA98" s="1"/>
      <c r="BNB98" s="1"/>
      <c r="BNC98" s="1"/>
      <c r="BND98" s="1"/>
      <c r="BNE98" s="1"/>
      <c r="BNF98" s="1"/>
      <c r="BNG98" s="1"/>
      <c r="BNH98" s="1"/>
      <c r="BNI98" s="1"/>
      <c r="BNJ98" s="1"/>
      <c r="BNK98" s="1"/>
      <c r="BNL98" s="1"/>
      <c r="BNM98" s="1"/>
      <c r="BNN98" s="1"/>
      <c r="BNO98" s="1"/>
      <c r="BNP98" s="1"/>
      <c r="BNQ98" s="1"/>
      <c r="BNR98" s="1"/>
      <c r="BNS98" s="1"/>
      <c r="BNT98" s="1"/>
      <c r="BNU98" s="1"/>
      <c r="BNV98" s="1"/>
      <c r="BNW98" s="1"/>
      <c r="BNX98" s="1"/>
      <c r="BNY98" s="1"/>
      <c r="BNZ98" s="1"/>
      <c r="BOA98" s="1"/>
      <c r="BOB98" s="1"/>
      <c r="BOC98" s="1"/>
      <c r="BOD98" s="1"/>
      <c r="BOE98" s="1"/>
      <c r="BOF98" s="1"/>
      <c r="BOG98" s="1"/>
      <c r="BOH98" s="1"/>
      <c r="BOI98" s="1"/>
      <c r="BOJ98" s="1"/>
      <c r="BOK98" s="1"/>
      <c r="BOL98" s="1"/>
      <c r="BOM98" s="1"/>
      <c r="BON98" s="1"/>
      <c r="BOO98" s="1"/>
      <c r="BOP98" s="1"/>
      <c r="BOQ98" s="1"/>
      <c r="BOR98" s="1"/>
      <c r="BOS98" s="1"/>
      <c r="BOT98" s="1"/>
      <c r="BOU98" s="1"/>
      <c r="BOV98" s="1"/>
      <c r="BOW98" s="1"/>
      <c r="BOX98" s="1"/>
      <c r="BOY98" s="1"/>
      <c r="BOZ98" s="1"/>
      <c r="BPA98" s="1"/>
      <c r="BPB98" s="1"/>
      <c r="BPC98" s="1"/>
      <c r="BPD98" s="1"/>
      <c r="BPE98" s="1"/>
      <c r="BPF98" s="1"/>
      <c r="BPG98" s="1"/>
      <c r="BPH98" s="1"/>
      <c r="BPI98" s="1"/>
      <c r="BPJ98" s="1"/>
      <c r="BPK98" s="1"/>
      <c r="BPL98" s="1"/>
      <c r="BPM98" s="1"/>
      <c r="BPN98" s="1"/>
      <c r="BPO98" s="1"/>
      <c r="BPP98" s="1"/>
      <c r="BPQ98" s="1"/>
      <c r="BPR98" s="1"/>
      <c r="BPS98" s="1"/>
      <c r="BPT98" s="1"/>
      <c r="BPU98" s="1"/>
      <c r="BPV98" s="1"/>
      <c r="BPW98" s="1"/>
      <c r="BPX98" s="1"/>
      <c r="BPY98" s="1"/>
      <c r="BPZ98" s="1"/>
      <c r="BQA98" s="1"/>
      <c r="BQB98" s="1"/>
      <c r="BQC98" s="1"/>
      <c r="BQD98" s="1"/>
      <c r="BQE98" s="1"/>
      <c r="BQF98" s="1"/>
      <c r="BQG98" s="1"/>
      <c r="BQH98" s="1"/>
      <c r="BQI98" s="1"/>
      <c r="BQJ98" s="1"/>
      <c r="BQK98" s="1"/>
      <c r="BQL98" s="1"/>
      <c r="BQM98" s="1"/>
      <c r="BQN98" s="1"/>
      <c r="BQO98" s="1"/>
      <c r="BQP98" s="1"/>
      <c r="BQQ98" s="1"/>
      <c r="BQR98" s="1"/>
      <c r="BQS98" s="1"/>
      <c r="BQT98" s="1"/>
      <c r="BQU98" s="1"/>
      <c r="BQV98" s="1"/>
      <c r="BQW98" s="1"/>
      <c r="BQX98" s="1"/>
      <c r="BQY98" s="1"/>
      <c r="BQZ98" s="1"/>
      <c r="BRA98" s="1"/>
      <c r="BRB98" s="1"/>
      <c r="BRC98" s="1"/>
      <c r="BRD98" s="1"/>
      <c r="BRE98" s="1"/>
      <c r="BRF98" s="1"/>
      <c r="BRG98" s="1"/>
      <c r="BRH98" s="1"/>
      <c r="BRI98" s="1"/>
      <c r="BRJ98" s="1"/>
      <c r="BRK98" s="1"/>
      <c r="BRL98" s="1"/>
      <c r="BRM98" s="1"/>
      <c r="BRN98" s="1"/>
      <c r="BRO98" s="1"/>
      <c r="BRP98" s="1"/>
      <c r="BRQ98" s="1"/>
      <c r="BRR98" s="1"/>
      <c r="BRS98" s="1"/>
      <c r="BRT98" s="1"/>
      <c r="BRU98" s="1"/>
      <c r="BRV98" s="1"/>
      <c r="BRW98" s="1"/>
      <c r="BRX98" s="1"/>
      <c r="BRY98" s="1"/>
      <c r="BRZ98" s="1"/>
      <c r="BSA98" s="1"/>
      <c r="BSB98" s="1"/>
      <c r="BSC98" s="1"/>
      <c r="BSD98" s="1"/>
      <c r="BSE98" s="1"/>
      <c r="BSF98" s="1"/>
      <c r="BSG98" s="1"/>
      <c r="BSH98" s="1"/>
      <c r="BSI98" s="1"/>
      <c r="BSJ98" s="1"/>
      <c r="BSK98" s="1"/>
      <c r="BSL98" s="1"/>
      <c r="BSM98" s="1"/>
      <c r="BSN98" s="1"/>
      <c r="BSO98" s="1"/>
      <c r="BSP98" s="1"/>
      <c r="BSQ98" s="1"/>
      <c r="BSR98" s="1"/>
      <c r="BSS98" s="1"/>
      <c r="BST98" s="1"/>
      <c r="BSU98" s="1"/>
      <c r="BSV98" s="1"/>
      <c r="BSW98" s="1"/>
      <c r="BSX98" s="1"/>
      <c r="BSY98" s="1"/>
      <c r="BSZ98" s="1"/>
      <c r="BTA98" s="1"/>
      <c r="BTB98" s="1"/>
      <c r="BTC98" s="1"/>
      <c r="BTD98" s="1"/>
      <c r="BTE98" s="1"/>
      <c r="BTF98" s="1"/>
      <c r="BTG98" s="1"/>
      <c r="BTH98" s="1"/>
      <c r="BTI98" s="1"/>
      <c r="BTJ98" s="1"/>
      <c r="BTK98" s="1"/>
      <c r="BTL98" s="1"/>
      <c r="BTM98" s="1"/>
      <c r="BTN98" s="1"/>
      <c r="BTO98" s="1"/>
      <c r="BTP98" s="1"/>
      <c r="BTQ98" s="1"/>
      <c r="BTR98" s="1"/>
      <c r="BTS98" s="1"/>
      <c r="BTT98" s="1"/>
      <c r="BTU98" s="1"/>
      <c r="BTV98" s="1"/>
      <c r="BTW98" s="1"/>
      <c r="BTX98" s="1"/>
      <c r="BTY98" s="1"/>
      <c r="BTZ98" s="1"/>
      <c r="BUA98" s="1"/>
      <c r="BUB98" s="1"/>
      <c r="BUC98" s="1"/>
      <c r="BUD98" s="1"/>
      <c r="BUE98" s="1"/>
      <c r="BUF98" s="1"/>
      <c r="BUG98" s="1"/>
      <c r="BUH98" s="1"/>
      <c r="BUI98" s="1"/>
      <c r="BUJ98" s="1"/>
      <c r="BUK98" s="1"/>
      <c r="BUL98" s="1"/>
      <c r="BUM98" s="1"/>
      <c r="BUN98" s="1"/>
      <c r="BUO98" s="1"/>
      <c r="BUP98" s="1"/>
      <c r="BUQ98" s="1"/>
      <c r="BUR98" s="1"/>
      <c r="BUS98" s="1"/>
      <c r="BUT98" s="1"/>
      <c r="BUU98" s="1"/>
      <c r="BUV98" s="1"/>
      <c r="BUW98" s="1"/>
      <c r="BUX98" s="1"/>
      <c r="BUY98" s="1"/>
      <c r="BUZ98" s="1"/>
      <c r="BVA98" s="1"/>
      <c r="BVB98" s="1"/>
      <c r="BVC98" s="1"/>
      <c r="BVD98" s="1"/>
      <c r="BVE98" s="1"/>
      <c r="BVF98" s="1"/>
      <c r="BVG98" s="1"/>
      <c r="BVH98" s="1"/>
      <c r="BVI98" s="1"/>
      <c r="BVJ98" s="1"/>
      <c r="BVK98" s="1"/>
      <c r="BVL98" s="1"/>
      <c r="BVM98" s="1"/>
      <c r="BVN98" s="1"/>
      <c r="BVO98" s="1"/>
      <c r="BVP98" s="1"/>
      <c r="BVQ98" s="1"/>
      <c r="BVR98" s="1"/>
      <c r="BVS98" s="1"/>
      <c r="BVT98" s="1"/>
      <c r="BVU98" s="1"/>
      <c r="BVV98" s="1"/>
      <c r="BVW98" s="1"/>
      <c r="BVX98" s="1"/>
      <c r="BVY98" s="1"/>
      <c r="BVZ98" s="1"/>
      <c r="BWA98" s="1"/>
      <c r="BWB98" s="1"/>
      <c r="BWC98" s="1"/>
      <c r="BWD98" s="1"/>
      <c r="BWE98" s="1"/>
    </row>
    <row r="99" spans="1:1955" ht="87.75" customHeight="1" x14ac:dyDescent="0.25">
      <c r="A99" s="28" t="s">
        <v>202</v>
      </c>
      <c r="B99" s="28" t="s">
        <v>307</v>
      </c>
      <c r="C99" s="28" t="s">
        <v>308</v>
      </c>
      <c r="D99" s="31" t="s">
        <v>119</v>
      </c>
      <c r="E99" s="31" t="s">
        <v>325</v>
      </c>
      <c r="F99" s="32" t="s">
        <v>6</v>
      </c>
      <c r="G99" s="31" t="s">
        <v>103</v>
      </c>
      <c r="H99" s="33" t="s">
        <v>134</v>
      </c>
      <c r="I99" s="31" t="s">
        <v>571</v>
      </c>
      <c r="J99" s="31" t="s">
        <v>326</v>
      </c>
      <c r="K99" s="31" t="s">
        <v>137</v>
      </c>
      <c r="L99" s="64">
        <v>2</v>
      </c>
      <c r="M99" s="28">
        <v>3</v>
      </c>
      <c r="N99" s="30">
        <f t="shared" si="80"/>
        <v>6</v>
      </c>
      <c r="O99" s="31" t="str">
        <f t="shared" si="74"/>
        <v>MEDIO</v>
      </c>
      <c r="P99" s="68">
        <v>60</v>
      </c>
      <c r="Q99" s="33">
        <f t="shared" si="81"/>
        <v>360</v>
      </c>
      <c r="R99" s="33" t="str">
        <f t="shared" si="82"/>
        <v>II</v>
      </c>
      <c r="S99" s="28" t="str">
        <f t="shared" si="64"/>
        <v>ACEPTABLE CON CONTROL ESPECIFICO</v>
      </c>
      <c r="T99" s="28">
        <v>6</v>
      </c>
      <c r="U99" s="31" t="s">
        <v>138</v>
      </c>
      <c r="V99" s="31" t="s">
        <v>139</v>
      </c>
      <c r="W99" s="31"/>
      <c r="X99" s="31"/>
      <c r="Y99" s="28" t="s">
        <v>140</v>
      </c>
      <c r="Z99" s="28" t="s">
        <v>141</v>
      </c>
      <c r="AA99" s="28"/>
      <c r="AB99" s="28" t="s">
        <v>142</v>
      </c>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c r="JD99" s="1"/>
      <c r="JE99" s="1"/>
      <c r="JF99" s="1"/>
      <c r="JG99" s="1"/>
      <c r="JH99" s="1"/>
      <c r="JI99" s="1"/>
      <c r="JJ99" s="1"/>
      <c r="JK99" s="1"/>
      <c r="JL99" s="1"/>
      <c r="JM99" s="1"/>
      <c r="JN99" s="1"/>
      <c r="JO99" s="1"/>
      <c r="JP99" s="1"/>
      <c r="JQ99" s="1"/>
      <c r="JR99" s="1"/>
      <c r="JS99" s="1"/>
      <c r="JT99" s="1"/>
      <c r="JU99" s="1"/>
      <c r="JV99" s="1"/>
      <c r="JW99" s="1"/>
      <c r="JX99" s="1"/>
      <c r="JY99" s="1"/>
      <c r="JZ99" s="1"/>
      <c r="KA99" s="1"/>
      <c r="KB99" s="1"/>
      <c r="KC99" s="1"/>
      <c r="KD99" s="1"/>
      <c r="KE99" s="1"/>
      <c r="KF99" s="1"/>
      <c r="KG99" s="1"/>
      <c r="KH99" s="1"/>
      <c r="KI99" s="1"/>
      <c r="KJ99" s="1"/>
      <c r="KK99" s="1"/>
      <c r="KL99" s="1"/>
      <c r="KM99" s="1"/>
      <c r="KN99" s="1"/>
      <c r="KO99" s="1"/>
      <c r="KP99" s="1"/>
      <c r="KQ99" s="1"/>
      <c r="KR99" s="1"/>
      <c r="KS99" s="1"/>
      <c r="KT99" s="1"/>
      <c r="KU99" s="1"/>
      <c r="KV99" s="1"/>
      <c r="KW99" s="1"/>
      <c r="KX99" s="1"/>
      <c r="KY99" s="1"/>
      <c r="KZ99" s="1"/>
      <c r="LA99" s="1"/>
      <c r="LB99" s="1"/>
      <c r="LC99" s="1"/>
      <c r="LD99" s="1"/>
      <c r="LE99" s="1"/>
      <c r="LF99" s="1"/>
      <c r="LG99" s="1"/>
      <c r="LH99" s="1"/>
      <c r="LI99" s="1"/>
      <c r="LJ99" s="1"/>
      <c r="LK99" s="1"/>
      <c r="LL99" s="1"/>
      <c r="LM99" s="1"/>
      <c r="LN99" s="1"/>
      <c r="LO99" s="1"/>
      <c r="LP99" s="1"/>
      <c r="LQ99" s="1"/>
      <c r="LR99" s="1"/>
      <c r="LS99" s="1"/>
      <c r="LT99" s="1"/>
      <c r="LU99" s="1"/>
      <c r="LV99" s="1"/>
      <c r="LW99" s="1"/>
      <c r="LX99" s="1"/>
      <c r="LY99" s="1"/>
      <c r="LZ99" s="1"/>
      <c r="MA99" s="1"/>
      <c r="MB99" s="1"/>
      <c r="MC99" s="1"/>
      <c r="MD99" s="1"/>
      <c r="ME99" s="1"/>
      <c r="MF99" s="1"/>
      <c r="MG99" s="1"/>
      <c r="MH99" s="1"/>
      <c r="MI99" s="1"/>
      <c r="MJ99" s="1"/>
      <c r="MK99" s="1"/>
      <c r="ML99" s="1"/>
      <c r="MM99" s="1"/>
      <c r="MN99" s="1"/>
      <c r="MO99" s="1"/>
      <c r="MP99" s="1"/>
      <c r="MQ99" s="1"/>
      <c r="MR99" s="1"/>
      <c r="MS99" s="1"/>
      <c r="MT99" s="1"/>
      <c r="MU99" s="1"/>
      <c r="MV99" s="1"/>
      <c r="MW99" s="1"/>
      <c r="MX99" s="1"/>
      <c r="MY99" s="1"/>
      <c r="MZ99" s="1"/>
      <c r="NA99" s="1"/>
      <c r="NB99" s="1"/>
      <c r="NC99" s="1"/>
      <c r="ND99" s="1"/>
      <c r="NE99" s="1"/>
      <c r="NF99" s="1"/>
      <c r="NG99" s="1"/>
      <c r="NH99" s="1"/>
      <c r="NI99" s="1"/>
      <c r="NJ99" s="1"/>
      <c r="NK99" s="1"/>
      <c r="NL99" s="1"/>
      <c r="NM99" s="1"/>
      <c r="NN99" s="1"/>
      <c r="NO99" s="1"/>
      <c r="NP99" s="1"/>
      <c r="NQ99" s="1"/>
      <c r="NR99" s="1"/>
      <c r="NS99" s="1"/>
      <c r="NT99" s="1"/>
      <c r="NU99" s="1"/>
      <c r="NV99" s="1"/>
      <c r="NW99" s="1"/>
      <c r="NX99" s="1"/>
      <c r="NY99" s="1"/>
      <c r="NZ99" s="1"/>
      <c r="OA99" s="1"/>
      <c r="OB99" s="1"/>
      <c r="OC99" s="1"/>
      <c r="OD99" s="1"/>
      <c r="OE99" s="1"/>
      <c r="OF99" s="1"/>
      <c r="OG99" s="1"/>
      <c r="OH99" s="1"/>
      <c r="OI99" s="1"/>
      <c r="OJ99" s="1"/>
      <c r="OK99" s="1"/>
      <c r="OL99" s="1"/>
      <c r="OM99" s="1"/>
      <c r="ON99" s="1"/>
      <c r="OO99" s="1"/>
      <c r="OP99" s="1"/>
      <c r="OQ99" s="1"/>
      <c r="OR99" s="1"/>
      <c r="OS99" s="1"/>
      <c r="OT99" s="1"/>
      <c r="OU99" s="1"/>
      <c r="OV99" s="1"/>
      <c r="OW99" s="1"/>
      <c r="OX99" s="1"/>
      <c r="OY99" s="1"/>
      <c r="OZ99" s="1"/>
      <c r="PA99" s="1"/>
      <c r="PB99" s="1"/>
      <c r="PC99" s="1"/>
      <c r="PD99" s="1"/>
      <c r="PE99" s="1"/>
      <c r="PF99" s="1"/>
      <c r="PG99" s="1"/>
      <c r="PH99" s="1"/>
      <c r="PI99" s="1"/>
      <c r="PJ99" s="1"/>
      <c r="PK99" s="1"/>
      <c r="PL99" s="1"/>
      <c r="PM99" s="1"/>
      <c r="PN99" s="1"/>
      <c r="PO99" s="1"/>
      <c r="PP99" s="1"/>
      <c r="PQ99" s="1"/>
      <c r="PR99" s="1"/>
      <c r="PS99" s="1"/>
      <c r="PT99" s="1"/>
      <c r="PU99" s="1"/>
      <c r="PV99" s="1"/>
      <c r="PW99" s="1"/>
      <c r="PX99" s="1"/>
      <c r="PY99" s="1"/>
      <c r="PZ99" s="1"/>
      <c r="QA99" s="1"/>
      <c r="QB99" s="1"/>
      <c r="QC99" s="1"/>
      <c r="QD99" s="1"/>
      <c r="QE99" s="1"/>
      <c r="QF99" s="1"/>
      <c r="QG99" s="1"/>
      <c r="QH99" s="1"/>
      <c r="QI99" s="1"/>
      <c r="QJ99" s="1"/>
      <c r="QK99" s="1"/>
      <c r="QL99" s="1"/>
      <c r="QM99" s="1"/>
      <c r="QN99" s="1"/>
      <c r="QO99" s="1"/>
      <c r="QP99" s="1"/>
      <c r="QQ99" s="1"/>
      <c r="QR99" s="1"/>
      <c r="QS99" s="1"/>
      <c r="QT99" s="1"/>
      <c r="QU99" s="1"/>
      <c r="QV99" s="1"/>
      <c r="QW99" s="1"/>
      <c r="QX99" s="1"/>
      <c r="QY99" s="1"/>
      <c r="QZ99" s="1"/>
      <c r="RA99" s="1"/>
      <c r="RB99" s="1"/>
      <c r="RC99" s="1"/>
      <c r="RD99" s="1"/>
      <c r="RE99" s="1"/>
      <c r="RF99" s="1"/>
      <c r="RG99" s="1"/>
      <c r="RH99" s="1"/>
      <c r="RI99" s="1"/>
      <c r="RJ99" s="1"/>
      <c r="RK99" s="1"/>
      <c r="RL99" s="1"/>
      <c r="RM99" s="1"/>
      <c r="RN99" s="1"/>
      <c r="RO99" s="1"/>
      <c r="RP99" s="1"/>
      <c r="RQ99" s="1"/>
      <c r="RR99" s="1"/>
      <c r="RS99" s="1"/>
      <c r="RT99" s="1"/>
      <c r="RU99" s="1"/>
      <c r="RV99" s="1"/>
      <c r="RW99" s="1"/>
      <c r="RX99" s="1"/>
      <c r="RY99" s="1"/>
      <c r="RZ99" s="1"/>
      <c r="SA99" s="1"/>
      <c r="SB99" s="1"/>
      <c r="SC99" s="1"/>
      <c r="SD99" s="1"/>
      <c r="SE99" s="1"/>
      <c r="SF99" s="1"/>
      <c r="SG99" s="1"/>
      <c r="SH99" s="1"/>
      <c r="SI99" s="1"/>
      <c r="SJ99" s="1"/>
      <c r="SK99" s="1"/>
      <c r="SL99" s="1"/>
      <c r="SM99" s="1"/>
      <c r="SN99" s="1"/>
      <c r="SO99" s="1"/>
      <c r="SP99" s="1"/>
      <c r="SQ99" s="1"/>
      <c r="SR99" s="1"/>
      <c r="SS99" s="1"/>
      <c r="ST99" s="1"/>
      <c r="SU99" s="1"/>
      <c r="SV99" s="1"/>
      <c r="SW99" s="1"/>
      <c r="SX99" s="1"/>
      <c r="SY99" s="1"/>
      <c r="SZ99" s="1"/>
      <c r="TA99" s="1"/>
      <c r="TB99" s="1"/>
      <c r="TC99" s="1"/>
      <c r="TD99" s="1"/>
      <c r="TE99" s="1"/>
      <c r="TF99" s="1"/>
      <c r="TG99" s="1"/>
      <c r="TH99" s="1"/>
      <c r="TI99" s="1"/>
      <c r="TJ99" s="1"/>
      <c r="TK99" s="1"/>
      <c r="TL99" s="1"/>
      <c r="TM99" s="1"/>
      <c r="TN99" s="1"/>
      <c r="TO99" s="1"/>
      <c r="TP99" s="1"/>
      <c r="TQ99" s="1"/>
      <c r="TR99" s="1"/>
      <c r="TS99" s="1"/>
      <c r="TT99" s="1"/>
      <c r="TU99" s="1"/>
      <c r="TV99" s="1"/>
      <c r="TW99" s="1"/>
      <c r="TX99" s="1"/>
      <c r="TY99" s="1"/>
      <c r="TZ99" s="1"/>
      <c r="UA99" s="1"/>
      <c r="UB99" s="1"/>
      <c r="UC99" s="1"/>
      <c r="UD99" s="1"/>
      <c r="UE99" s="1"/>
      <c r="UF99" s="1"/>
      <c r="UG99" s="1"/>
      <c r="UH99" s="1"/>
      <c r="UI99" s="1"/>
      <c r="UJ99" s="1"/>
      <c r="UK99" s="1"/>
      <c r="UL99" s="1"/>
      <c r="UM99" s="1"/>
      <c r="UN99" s="1"/>
      <c r="UO99" s="1"/>
      <c r="UP99" s="1"/>
      <c r="UQ99" s="1"/>
      <c r="UR99" s="1"/>
      <c r="US99" s="1"/>
      <c r="UT99" s="1"/>
      <c r="UU99" s="1"/>
      <c r="UV99" s="1"/>
      <c r="UW99" s="1"/>
      <c r="UX99" s="1"/>
      <c r="UY99" s="1"/>
      <c r="UZ99" s="1"/>
      <c r="VA99" s="1"/>
      <c r="VB99" s="1"/>
      <c r="VC99" s="1"/>
      <c r="VD99" s="1"/>
      <c r="VE99" s="1"/>
      <c r="VF99" s="1"/>
      <c r="VG99" s="1"/>
      <c r="VH99" s="1"/>
      <c r="VI99" s="1"/>
      <c r="VJ99" s="1"/>
      <c r="VK99" s="1"/>
      <c r="VL99" s="1"/>
      <c r="VM99" s="1"/>
      <c r="VN99" s="1"/>
      <c r="VO99" s="1"/>
      <c r="VP99" s="1"/>
      <c r="VQ99" s="1"/>
      <c r="VR99" s="1"/>
      <c r="VS99" s="1"/>
      <c r="VT99" s="1"/>
      <c r="VU99" s="1"/>
      <c r="VV99" s="1"/>
      <c r="VW99" s="1"/>
      <c r="VX99" s="1"/>
      <c r="VY99" s="1"/>
      <c r="VZ99" s="1"/>
      <c r="WA99" s="1"/>
      <c r="WB99" s="1"/>
      <c r="WC99" s="1"/>
      <c r="WD99" s="1"/>
      <c r="WE99" s="1"/>
      <c r="WF99" s="1"/>
      <c r="WG99" s="1"/>
      <c r="WH99" s="1"/>
      <c r="WI99" s="1"/>
      <c r="WJ99" s="1"/>
      <c r="WK99" s="1"/>
      <c r="WL99" s="1"/>
      <c r="WM99" s="1"/>
      <c r="WN99" s="1"/>
      <c r="WO99" s="1"/>
      <c r="WP99" s="1"/>
      <c r="WQ99" s="1"/>
      <c r="WR99" s="1"/>
      <c r="WS99" s="1"/>
      <c r="WT99" s="1"/>
      <c r="WU99" s="1"/>
      <c r="WV99" s="1"/>
      <c r="WW99" s="1"/>
      <c r="WX99" s="1"/>
      <c r="WY99" s="1"/>
      <c r="WZ99" s="1"/>
      <c r="XA99" s="1"/>
      <c r="XB99" s="1"/>
      <c r="XC99" s="1"/>
      <c r="XD99" s="1"/>
      <c r="XE99" s="1"/>
      <c r="XF99" s="1"/>
      <c r="XG99" s="1"/>
      <c r="XH99" s="1"/>
      <c r="XI99" s="1"/>
      <c r="XJ99" s="1"/>
      <c r="XK99" s="1"/>
      <c r="XL99" s="1"/>
      <c r="XM99" s="1"/>
      <c r="XN99" s="1"/>
      <c r="XO99" s="1"/>
      <c r="XP99" s="1"/>
      <c r="XQ99" s="1"/>
      <c r="XR99" s="1"/>
      <c r="XS99" s="1"/>
      <c r="XT99" s="1"/>
      <c r="XU99" s="1"/>
      <c r="XV99" s="1"/>
      <c r="XW99" s="1"/>
      <c r="XX99" s="1"/>
      <c r="XY99" s="1"/>
      <c r="XZ99" s="1"/>
      <c r="YA99" s="1"/>
      <c r="YB99" s="1"/>
      <c r="YC99" s="1"/>
      <c r="YD99" s="1"/>
      <c r="YE99" s="1"/>
      <c r="YF99" s="1"/>
      <c r="YG99" s="1"/>
      <c r="YH99" s="1"/>
      <c r="YI99" s="1"/>
      <c r="YJ99" s="1"/>
      <c r="YK99" s="1"/>
      <c r="YL99" s="1"/>
      <c r="YM99" s="1"/>
      <c r="YN99" s="1"/>
      <c r="YO99" s="1"/>
      <c r="YP99" s="1"/>
      <c r="YQ99" s="1"/>
      <c r="YR99" s="1"/>
      <c r="YS99" s="1"/>
      <c r="YT99" s="1"/>
      <c r="YU99" s="1"/>
      <c r="YV99" s="1"/>
      <c r="YW99" s="1"/>
      <c r="YX99" s="1"/>
      <c r="YY99" s="1"/>
      <c r="YZ99" s="1"/>
      <c r="ZA99" s="1"/>
      <c r="ZB99" s="1"/>
      <c r="ZC99" s="1"/>
      <c r="ZD99" s="1"/>
      <c r="ZE99" s="1"/>
      <c r="ZF99" s="1"/>
      <c r="ZG99" s="1"/>
      <c r="ZH99" s="1"/>
      <c r="ZI99" s="1"/>
      <c r="ZJ99" s="1"/>
      <c r="ZK99" s="1"/>
      <c r="ZL99" s="1"/>
      <c r="ZM99" s="1"/>
      <c r="ZN99" s="1"/>
      <c r="ZO99" s="1"/>
      <c r="ZP99" s="1"/>
      <c r="ZQ99" s="1"/>
      <c r="ZR99" s="1"/>
      <c r="ZS99" s="1"/>
      <c r="ZT99" s="1"/>
      <c r="ZU99" s="1"/>
      <c r="ZV99" s="1"/>
      <c r="ZW99" s="1"/>
      <c r="ZX99" s="1"/>
      <c r="ZY99" s="1"/>
      <c r="ZZ99" s="1"/>
      <c r="AAA99" s="1"/>
      <c r="AAB99" s="1"/>
      <c r="AAC99" s="1"/>
      <c r="AAD99" s="1"/>
      <c r="AAE99" s="1"/>
      <c r="AAF99" s="1"/>
      <c r="AAG99" s="1"/>
      <c r="AAH99" s="1"/>
      <c r="AAI99" s="1"/>
      <c r="AAJ99" s="1"/>
      <c r="AAK99" s="1"/>
      <c r="AAL99" s="1"/>
      <c r="AAM99" s="1"/>
      <c r="AAN99" s="1"/>
      <c r="AAO99" s="1"/>
      <c r="AAP99" s="1"/>
      <c r="AAQ99" s="1"/>
      <c r="AAR99" s="1"/>
      <c r="AAS99" s="1"/>
      <c r="AAT99" s="1"/>
      <c r="AAU99" s="1"/>
      <c r="AAV99" s="1"/>
      <c r="AAW99" s="1"/>
      <c r="AAX99" s="1"/>
      <c r="AAY99" s="1"/>
      <c r="AAZ99" s="1"/>
      <c r="ABA99" s="1"/>
      <c r="ABB99" s="1"/>
      <c r="ABC99" s="1"/>
      <c r="ABD99" s="1"/>
      <c r="ABE99" s="1"/>
      <c r="ABF99" s="1"/>
      <c r="ABG99" s="1"/>
      <c r="ABH99" s="1"/>
      <c r="ABI99" s="1"/>
      <c r="ABJ99" s="1"/>
      <c r="ABK99" s="1"/>
      <c r="ABL99" s="1"/>
      <c r="ABM99" s="1"/>
      <c r="ABN99" s="1"/>
      <c r="ABO99" s="1"/>
      <c r="ABP99" s="1"/>
      <c r="ABQ99" s="1"/>
      <c r="ABR99" s="1"/>
      <c r="ABS99" s="1"/>
      <c r="ABT99" s="1"/>
      <c r="ABU99" s="1"/>
      <c r="ABV99" s="1"/>
      <c r="ABW99" s="1"/>
      <c r="ABX99" s="1"/>
      <c r="ABY99" s="1"/>
      <c r="ABZ99" s="1"/>
      <c r="ACA99" s="1"/>
      <c r="ACB99" s="1"/>
      <c r="ACC99" s="1"/>
      <c r="ACD99" s="1"/>
      <c r="ACE99" s="1"/>
      <c r="ACF99" s="1"/>
      <c r="ACG99" s="1"/>
      <c r="ACH99" s="1"/>
      <c r="ACI99" s="1"/>
      <c r="ACJ99" s="1"/>
      <c r="ACK99" s="1"/>
      <c r="ACL99" s="1"/>
      <c r="ACM99" s="1"/>
      <c r="ACN99" s="1"/>
      <c r="ACO99" s="1"/>
      <c r="ACP99" s="1"/>
      <c r="ACQ99" s="1"/>
      <c r="ACR99" s="1"/>
      <c r="ACS99" s="1"/>
      <c r="ACT99" s="1"/>
      <c r="ACU99" s="1"/>
      <c r="ACV99" s="1"/>
      <c r="ACW99" s="1"/>
      <c r="ACX99" s="1"/>
      <c r="ACY99" s="1"/>
      <c r="ACZ99" s="1"/>
      <c r="ADA99" s="1"/>
      <c r="ADB99" s="1"/>
      <c r="ADC99" s="1"/>
      <c r="ADD99" s="1"/>
      <c r="ADE99" s="1"/>
      <c r="ADF99" s="1"/>
      <c r="ADG99" s="1"/>
      <c r="ADH99" s="1"/>
      <c r="ADI99" s="1"/>
      <c r="ADJ99" s="1"/>
      <c r="ADK99" s="1"/>
      <c r="ADL99" s="1"/>
      <c r="ADM99" s="1"/>
      <c r="ADN99" s="1"/>
      <c r="ADO99" s="1"/>
      <c r="ADP99" s="1"/>
      <c r="ADQ99" s="1"/>
      <c r="ADR99" s="1"/>
      <c r="ADS99" s="1"/>
      <c r="ADT99" s="1"/>
      <c r="ADU99" s="1"/>
      <c r="ADV99" s="1"/>
      <c r="ADW99" s="1"/>
      <c r="ADX99" s="1"/>
      <c r="ADY99" s="1"/>
      <c r="ADZ99" s="1"/>
      <c r="AEA99" s="1"/>
      <c r="AEB99" s="1"/>
      <c r="AEC99" s="1"/>
      <c r="AED99" s="1"/>
      <c r="AEE99" s="1"/>
      <c r="AEF99" s="1"/>
      <c r="AEG99" s="1"/>
      <c r="AEH99" s="1"/>
      <c r="AEI99" s="1"/>
      <c r="AEJ99" s="1"/>
      <c r="AEK99" s="1"/>
      <c r="AEL99" s="1"/>
      <c r="AEM99" s="1"/>
      <c r="AEN99" s="1"/>
      <c r="AEO99" s="1"/>
      <c r="AEP99" s="1"/>
      <c r="AEQ99" s="1"/>
      <c r="AER99" s="1"/>
      <c r="AES99" s="1"/>
      <c r="AET99" s="1"/>
      <c r="AEU99" s="1"/>
      <c r="AEV99" s="1"/>
      <c r="AEW99" s="1"/>
      <c r="AEX99" s="1"/>
      <c r="AEY99" s="1"/>
      <c r="AEZ99" s="1"/>
      <c r="AFA99" s="1"/>
      <c r="AFB99" s="1"/>
      <c r="AFC99" s="1"/>
      <c r="AFD99" s="1"/>
      <c r="AFE99" s="1"/>
      <c r="AFF99" s="1"/>
      <c r="AFG99" s="1"/>
      <c r="AFH99" s="1"/>
      <c r="AFI99" s="1"/>
      <c r="AFJ99" s="1"/>
      <c r="AFK99" s="1"/>
      <c r="AFL99" s="1"/>
      <c r="AFM99" s="1"/>
      <c r="AFN99" s="1"/>
      <c r="AFO99" s="1"/>
      <c r="AFP99" s="1"/>
      <c r="AFQ99" s="1"/>
      <c r="AFR99" s="1"/>
      <c r="AFS99" s="1"/>
      <c r="AFT99" s="1"/>
      <c r="AFU99" s="1"/>
      <c r="AFV99" s="1"/>
      <c r="AFW99" s="1"/>
      <c r="AFX99" s="1"/>
      <c r="AFY99" s="1"/>
      <c r="AFZ99" s="1"/>
      <c r="AGA99" s="1"/>
      <c r="AGB99" s="1"/>
      <c r="AGC99" s="1"/>
      <c r="AGD99" s="1"/>
      <c r="AGE99" s="1"/>
      <c r="AGF99" s="1"/>
      <c r="AGG99" s="1"/>
      <c r="AGH99" s="1"/>
      <c r="AGI99" s="1"/>
      <c r="AGJ99" s="1"/>
      <c r="AGK99" s="1"/>
      <c r="AGL99" s="1"/>
      <c r="AGM99" s="1"/>
      <c r="AGN99" s="1"/>
      <c r="AGO99" s="1"/>
      <c r="AGP99" s="1"/>
      <c r="AGQ99" s="1"/>
      <c r="AGR99" s="1"/>
      <c r="AGS99" s="1"/>
      <c r="AGT99" s="1"/>
      <c r="AGU99" s="1"/>
      <c r="AGV99" s="1"/>
      <c r="AGW99" s="1"/>
      <c r="AGX99" s="1"/>
      <c r="AGY99" s="1"/>
      <c r="AGZ99" s="1"/>
      <c r="AHA99" s="1"/>
      <c r="AHB99" s="1"/>
      <c r="AHC99" s="1"/>
      <c r="AHD99" s="1"/>
      <c r="AHE99" s="1"/>
      <c r="AHF99" s="1"/>
      <c r="AHG99" s="1"/>
      <c r="AHH99" s="1"/>
      <c r="AHI99" s="1"/>
      <c r="AHJ99" s="1"/>
      <c r="AHK99" s="1"/>
      <c r="AHL99" s="1"/>
      <c r="AHM99" s="1"/>
      <c r="AHN99" s="1"/>
      <c r="AHO99" s="1"/>
      <c r="AHP99" s="1"/>
      <c r="AHQ99" s="1"/>
      <c r="AHR99" s="1"/>
      <c r="AHS99" s="1"/>
      <c r="AHT99" s="1"/>
      <c r="AHU99" s="1"/>
      <c r="AHV99" s="1"/>
      <c r="AHW99" s="1"/>
      <c r="AHX99" s="1"/>
      <c r="AHY99" s="1"/>
      <c r="AHZ99" s="1"/>
      <c r="AIA99" s="1"/>
      <c r="AIB99" s="1"/>
      <c r="AIC99" s="1"/>
      <c r="AID99" s="1"/>
      <c r="AIE99" s="1"/>
      <c r="AIF99" s="1"/>
      <c r="AIG99" s="1"/>
      <c r="AIH99" s="1"/>
      <c r="AII99" s="1"/>
      <c r="AIJ99" s="1"/>
      <c r="AIK99" s="1"/>
      <c r="AIL99" s="1"/>
      <c r="AIM99" s="1"/>
      <c r="AIN99" s="1"/>
      <c r="AIO99" s="1"/>
      <c r="AIP99" s="1"/>
      <c r="AIQ99" s="1"/>
      <c r="AIR99" s="1"/>
      <c r="AIS99" s="1"/>
      <c r="AIT99" s="1"/>
      <c r="AIU99" s="1"/>
      <c r="AIV99" s="1"/>
      <c r="AIW99" s="1"/>
      <c r="AIX99" s="1"/>
      <c r="AIY99" s="1"/>
      <c r="AIZ99" s="1"/>
      <c r="AJA99" s="1"/>
      <c r="AJB99" s="1"/>
      <c r="AJC99" s="1"/>
      <c r="AJD99" s="1"/>
      <c r="AJE99" s="1"/>
      <c r="AJF99" s="1"/>
      <c r="AJG99" s="1"/>
      <c r="AJH99" s="1"/>
      <c r="AJI99" s="1"/>
      <c r="AJJ99" s="1"/>
      <c r="AJK99" s="1"/>
      <c r="AJL99" s="1"/>
      <c r="AJM99" s="1"/>
      <c r="AJN99" s="1"/>
      <c r="AJO99" s="1"/>
      <c r="AJP99" s="1"/>
      <c r="AJQ99" s="1"/>
      <c r="AJR99" s="1"/>
      <c r="AJS99" s="1"/>
      <c r="AJT99" s="1"/>
      <c r="AJU99" s="1"/>
      <c r="AJV99" s="1"/>
      <c r="AJW99" s="1"/>
      <c r="AJX99" s="1"/>
      <c r="AJY99" s="1"/>
      <c r="AJZ99" s="1"/>
      <c r="AKA99" s="1"/>
      <c r="AKB99" s="1"/>
      <c r="AKC99" s="1"/>
      <c r="AKD99" s="1"/>
      <c r="AKE99" s="1"/>
      <c r="AKF99" s="1"/>
      <c r="AKG99" s="1"/>
      <c r="AKH99" s="1"/>
      <c r="AKI99" s="1"/>
      <c r="AKJ99" s="1"/>
      <c r="AKK99" s="1"/>
      <c r="AKL99" s="1"/>
      <c r="AKM99" s="1"/>
      <c r="AKN99" s="1"/>
      <c r="AKO99" s="1"/>
      <c r="AKP99" s="1"/>
      <c r="AKQ99" s="1"/>
      <c r="AKR99" s="1"/>
      <c r="AKS99" s="1"/>
      <c r="AKT99" s="1"/>
      <c r="AKU99" s="1"/>
      <c r="AKV99" s="1"/>
      <c r="AKW99" s="1"/>
      <c r="AKX99" s="1"/>
      <c r="AKY99" s="1"/>
      <c r="AKZ99" s="1"/>
      <c r="ALA99" s="1"/>
      <c r="ALB99" s="1"/>
      <c r="ALC99" s="1"/>
      <c r="ALD99" s="1"/>
      <c r="ALE99" s="1"/>
      <c r="ALF99" s="1"/>
      <c r="ALG99" s="1"/>
      <c r="ALH99" s="1"/>
      <c r="ALI99" s="1"/>
      <c r="ALJ99" s="1"/>
      <c r="ALK99" s="1"/>
      <c r="ALL99" s="1"/>
      <c r="ALM99" s="1"/>
      <c r="ALN99" s="1"/>
      <c r="ALO99" s="1"/>
      <c r="ALP99" s="1"/>
      <c r="ALQ99" s="1"/>
      <c r="ALR99" s="1"/>
      <c r="ALS99" s="1"/>
      <c r="ALT99" s="1"/>
      <c r="ALU99" s="1"/>
      <c r="ALV99" s="1"/>
      <c r="ALW99" s="1"/>
      <c r="ALX99" s="1"/>
      <c r="ALY99" s="1"/>
      <c r="ALZ99" s="1"/>
      <c r="AMA99" s="1"/>
      <c r="AMB99" s="1"/>
      <c r="AMC99" s="1"/>
      <c r="AMD99" s="1"/>
      <c r="AME99" s="1"/>
      <c r="AMF99" s="1"/>
      <c r="AMG99" s="1"/>
      <c r="AMH99" s="1"/>
      <c r="AMI99" s="1"/>
      <c r="AMJ99" s="1"/>
      <c r="AMK99" s="1"/>
      <c r="AML99" s="1"/>
      <c r="AMM99" s="1"/>
      <c r="AMN99" s="1"/>
      <c r="AMO99" s="1"/>
      <c r="AMP99" s="1"/>
      <c r="AMQ99" s="1"/>
      <c r="AMR99" s="1"/>
      <c r="AMS99" s="1"/>
      <c r="AMT99" s="1"/>
      <c r="AMU99" s="1"/>
      <c r="AMV99" s="1"/>
      <c r="AMW99" s="1"/>
      <c r="AMX99" s="1"/>
      <c r="AMY99" s="1"/>
      <c r="AMZ99" s="1"/>
      <c r="ANA99" s="1"/>
      <c r="ANB99" s="1"/>
      <c r="ANC99" s="1"/>
      <c r="AND99" s="1"/>
      <c r="ANE99" s="1"/>
      <c r="ANF99" s="1"/>
      <c r="ANG99" s="1"/>
      <c r="ANH99" s="1"/>
      <c r="ANI99" s="1"/>
      <c r="ANJ99" s="1"/>
      <c r="ANK99" s="1"/>
      <c r="ANL99" s="1"/>
      <c r="ANM99" s="1"/>
      <c r="ANN99" s="1"/>
      <c r="ANO99" s="1"/>
      <c r="ANP99" s="1"/>
      <c r="ANQ99" s="1"/>
      <c r="ANR99" s="1"/>
      <c r="ANS99" s="1"/>
      <c r="ANT99" s="1"/>
      <c r="ANU99" s="1"/>
      <c r="ANV99" s="1"/>
      <c r="ANW99" s="1"/>
      <c r="ANX99" s="1"/>
      <c r="ANY99" s="1"/>
      <c r="ANZ99" s="1"/>
      <c r="AOA99" s="1"/>
      <c r="AOB99" s="1"/>
      <c r="AOC99" s="1"/>
      <c r="AOD99" s="1"/>
      <c r="AOE99" s="1"/>
      <c r="AOF99" s="1"/>
      <c r="AOG99" s="1"/>
      <c r="AOH99" s="1"/>
      <c r="AOI99" s="1"/>
      <c r="AOJ99" s="1"/>
      <c r="AOK99" s="1"/>
      <c r="AOL99" s="1"/>
      <c r="AOM99" s="1"/>
      <c r="AON99" s="1"/>
      <c r="AOO99" s="1"/>
      <c r="AOP99" s="1"/>
      <c r="AOQ99" s="1"/>
      <c r="AOR99" s="1"/>
      <c r="AOS99" s="1"/>
      <c r="AOT99" s="1"/>
      <c r="AOU99" s="1"/>
      <c r="AOV99" s="1"/>
      <c r="AOW99" s="1"/>
      <c r="AOX99" s="1"/>
      <c r="AOY99" s="1"/>
      <c r="AOZ99" s="1"/>
      <c r="APA99" s="1"/>
      <c r="APB99" s="1"/>
      <c r="APC99" s="1"/>
      <c r="APD99" s="1"/>
      <c r="APE99" s="1"/>
      <c r="APF99" s="1"/>
      <c r="APG99" s="1"/>
      <c r="APH99" s="1"/>
      <c r="API99" s="1"/>
      <c r="APJ99" s="1"/>
      <c r="APK99" s="1"/>
      <c r="APL99" s="1"/>
      <c r="APM99" s="1"/>
      <c r="APN99" s="1"/>
      <c r="APO99" s="1"/>
      <c r="APP99" s="1"/>
      <c r="APQ99" s="1"/>
      <c r="APR99" s="1"/>
      <c r="APS99" s="1"/>
      <c r="APT99" s="1"/>
      <c r="APU99" s="1"/>
      <c r="APV99" s="1"/>
      <c r="APW99" s="1"/>
      <c r="APX99" s="1"/>
      <c r="APY99" s="1"/>
      <c r="APZ99" s="1"/>
      <c r="AQA99" s="1"/>
      <c r="AQB99" s="1"/>
      <c r="AQC99" s="1"/>
      <c r="AQD99" s="1"/>
      <c r="AQE99" s="1"/>
      <c r="AQF99" s="1"/>
      <c r="AQG99" s="1"/>
      <c r="AQH99" s="1"/>
      <c r="AQI99" s="1"/>
      <c r="AQJ99" s="1"/>
      <c r="AQK99" s="1"/>
      <c r="AQL99" s="1"/>
      <c r="AQM99" s="1"/>
      <c r="AQN99" s="1"/>
      <c r="AQO99" s="1"/>
      <c r="AQP99" s="1"/>
      <c r="AQQ99" s="1"/>
      <c r="AQR99" s="1"/>
      <c r="AQS99" s="1"/>
      <c r="AQT99" s="1"/>
      <c r="AQU99" s="1"/>
      <c r="AQV99" s="1"/>
      <c r="AQW99" s="1"/>
      <c r="AQX99" s="1"/>
      <c r="AQY99" s="1"/>
      <c r="AQZ99" s="1"/>
      <c r="ARA99" s="1"/>
      <c r="ARB99" s="1"/>
      <c r="ARC99" s="1"/>
      <c r="ARD99" s="1"/>
      <c r="ARE99" s="1"/>
      <c r="ARF99" s="1"/>
      <c r="ARG99" s="1"/>
      <c r="ARH99" s="1"/>
      <c r="ARI99" s="1"/>
      <c r="ARJ99" s="1"/>
      <c r="ARK99" s="1"/>
      <c r="ARL99" s="1"/>
      <c r="ARM99" s="1"/>
      <c r="ARN99" s="1"/>
      <c r="ARO99" s="1"/>
      <c r="ARP99" s="1"/>
      <c r="ARQ99" s="1"/>
      <c r="ARR99" s="1"/>
      <c r="ARS99" s="1"/>
      <c r="ART99" s="1"/>
      <c r="ARU99" s="1"/>
      <c r="ARV99" s="1"/>
      <c r="ARW99" s="1"/>
      <c r="ARX99" s="1"/>
      <c r="ARY99" s="1"/>
      <c r="ARZ99" s="1"/>
      <c r="ASA99" s="1"/>
      <c r="ASB99" s="1"/>
      <c r="ASC99" s="1"/>
      <c r="ASD99" s="1"/>
      <c r="ASE99" s="1"/>
      <c r="ASF99" s="1"/>
      <c r="ASG99" s="1"/>
      <c r="ASH99" s="1"/>
      <c r="ASI99" s="1"/>
      <c r="ASJ99" s="1"/>
      <c r="ASK99" s="1"/>
      <c r="ASL99" s="1"/>
      <c r="ASM99" s="1"/>
      <c r="ASN99" s="1"/>
      <c r="ASO99" s="1"/>
      <c r="ASP99" s="1"/>
      <c r="ASQ99" s="1"/>
      <c r="ASR99" s="1"/>
      <c r="ASS99" s="1"/>
      <c r="AST99" s="1"/>
      <c r="ASU99" s="1"/>
      <c r="ASV99" s="1"/>
      <c r="ASW99" s="1"/>
      <c r="ASX99" s="1"/>
      <c r="ASY99" s="1"/>
      <c r="ASZ99" s="1"/>
      <c r="ATA99" s="1"/>
      <c r="ATB99" s="1"/>
      <c r="ATC99" s="1"/>
      <c r="ATD99" s="1"/>
      <c r="ATE99" s="1"/>
      <c r="ATF99" s="1"/>
      <c r="ATG99" s="1"/>
      <c r="ATH99" s="1"/>
      <c r="ATI99" s="1"/>
      <c r="ATJ99" s="1"/>
      <c r="ATK99" s="1"/>
      <c r="ATL99" s="1"/>
      <c r="ATM99" s="1"/>
      <c r="ATN99" s="1"/>
      <c r="ATO99" s="1"/>
      <c r="ATP99" s="1"/>
      <c r="ATQ99" s="1"/>
      <c r="ATR99" s="1"/>
      <c r="ATS99" s="1"/>
      <c r="ATT99" s="1"/>
      <c r="ATU99" s="1"/>
      <c r="ATV99" s="1"/>
      <c r="ATW99" s="1"/>
      <c r="ATX99" s="1"/>
      <c r="ATY99" s="1"/>
      <c r="ATZ99" s="1"/>
      <c r="AUA99" s="1"/>
      <c r="AUB99" s="1"/>
      <c r="AUC99" s="1"/>
      <c r="AUD99" s="1"/>
      <c r="AUE99" s="1"/>
      <c r="AUF99" s="1"/>
      <c r="AUG99" s="1"/>
      <c r="AUH99" s="1"/>
      <c r="AUI99" s="1"/>
      <c r="AUJ99" s="1"/>
      <c r="AUK99" s="1"/>
      <c r="AUL99" s="1"/>
      <c r="AUM99" s="1"/>
      <c r="AUN99" s="1"/>
      <c r="AUO99" s="1"/>
      <c r="AUP99" s="1"/>
      <c r="AUQ99" s="1"/>
      <c r="AUR99" s="1"/>
      <c r="AUS99" s="1"/>
      <c r="AUT99" s="1"/>
      <c r="AUU99" s="1"/>
      <c r="AUV99" s="1"/>
      <c r="AUW99" s="1"/>
      <c r="AUX99" s="1"/>
      <c r="AUY99" s="1"/>
      <c r="AUZ99" s="1"/>
      <c r="AVA99" s="1"/>
      <c r="AVB99" s="1"/>
      <c r="AVC99" s="1"/>
      <c r="AVD99" s="1"/>
      <c r="AVE99" s="1"/>
      <c r="AVF99" s="1"/>
      <c r="AVG99" s="1"/>
      <c r="AVH99" s="1"/>
      <c r="AVI99" s="1"/>
      <c r="AVJ99" s="1"/>
      <c r="AVK99" s="1"/>
      <c r="AVL99" s="1"/>
      <c r="AVM99" s="1"/>
      <c r="AVN99" s="1"/>
      <c r="AVO99" s="1"/>
      <c r="AVP99" s="1"/>
      <c r="AVQ99" s="1"/>
      <c r="AVR99" s="1"/>
      <c r="AVS99" s="1"/>
      <c r="AVT99" s="1"/>
      <c r="AVU99" s="1"/>
      <c r="AVV99" s="1"/>
      <c r="AVW99" s="1"/>
      <c r="AVX99" s="1"/>
      <c r="AVY99" s="1"/>
      <c r="AVZ99" s="1"/>
      <c r="AWA99" s="1"/>
      <c r="AWB99" s="1"/>
      <c r="AWC99" s="1"/>
      <c r="AWD99" s="1"/>
      <c r="AWE99" s="1"/>
      <c r="AWF99" s="1"/>
      <c r="AWG99" s="1"/>
      <c r="AWH99" s="1"/>
      <c r="AWI99" s="1"/>
      <c r="AWJ99" s="1"/>
      <c r="AWK99" s="1"/>
      <c r="AWL99" s="1"/>
      <c r="AWM99" s="1"/>
      <c r="AWN99" s="1"/>
      <c r="AWO99" s="1"/>
      <c r="AWP99" s="1"/>
      <c r="AWQ99" s="1"/>
      <c r="AWR99" s="1"/>
      <c r="AWS99" s="1"/>
      <c r="AWT99" s="1"/>
      <c r="AWU99" s="1"/>
      <c r="AWV99" s="1"/>
      <c r="AWW99" s="1"/>
      <c r="AWX99" s="1"/>
      <c r="AWY99" s="1"/>
      <c r="AWZ99" s="1"/>
      <c r="AXA99" s="1"/>
      <c r="AXB99" s="1"/>
      <c r="AXC99" s="1"/>
      <c r="AXD99" s="1"/>
      <c r="AXE99" s="1"/>
      <c r="AXF99" s="1"/>
      <c r="AXG99" s="1"/>
      <c r="AXH99" s="1"/>
      <c r="AXI99" s="1"/>
      <c r="AXJ99" s="1"/>
      <c r="AXK99" s="1"/>
      <c r="AXL99" s="1"/>
      <c r="AXM99" s="1"/>
      <c r="AXN99" s="1"/>
      <c r="AXO99" s="1"/>
      <c r="AXP99" s="1"/>
      <c r="AXQ99" s="1"/>
      <c r="AXR99" s="1"/>
      <c r="AXS99" s="1"/>
      <c r="AXT99" s="1"/>
      <c r="AXU99" s="1"/>
      <c r="AXV99" s="1"/>
      <c r="AXW99" s="1"/>
      <c r="AXX99" s="1"/>
      <c r="AXY99" s="1"/>
      <c r="AXZ99" s="1"/>
      <c r="AYA99" s="1"/>
      <c r="AYB99" s="1"/>
      <c r="AYC99" s="1"/>
      <c r="AYD99" s="1"/>
      <c r="AYE99" s="1"/>
      <c r="AYF99" s="1"/>
      <c r="AYG99" s="1"/>
      <c r="AYH99" s="1"/>
      <c r="AYI99" s="1"/>
      <c r="AYJ99" s="1"/>
      <c r="AYK99" s="1"/>
      <c r="AYL99" s="1"/>
      <c r="AYM99" s="1"/>
      <c r="AYN99" s="1"/>
      <c r="AYO99" s="1"/>
      <c r="AYP99" s="1"/>
      <c r="AYQ99" s="1"/>
      <c r="AYR99" s="1"/>
      <c r="AYS99" s="1"/>
      <c r="AYT99" s="1"/>
      <c r="AYU99" s="1"/>
      <c r="AYV99" s="1"/>
      <c r="AYW99" s="1"/>
      <c r="AYX99" s="1"/>
      <c r="AYY99" s="1"/>
      <c r="AYZ99" s="1"/>
      <c r="AZA99" s="1"/>
      <c r="AZB99" s="1"/>
      <c r="AZC99" s="1"/>
      <c r="AZD99" s="1"/>
      <c r="AZE99" s="1"/>
      <c r="AZF99" s="1"/>
      <c r="AZG99" s="1"/>
      <c r="AZH99" s="1"/>
      <c r="AZI99" s="1"/>
      <c r="AZJ99" s="1"/>
      <c r="AZK99" s="1"/>
      <c r="AZL99" s="1"/>
      <c r="AZM99" s="1"/>
      <c r="AZN99" s="1"/>
      <c r="AZO99" s="1"/>
      <c r="AZP99" s="1"/>
      <c r="AZQ99" s="1"/>
      <c r="AZR99" s="1"/>
      <c r="AZS99" s="1"/>
      <c r="AZT99" s="1"/>
      <c r="AZU99" s="1"/>
      <c r="AZV99" s="1"/>
      <c r="AZW99" s="1"/>
      <c r="AZX99" s="1"/>
      <c r="AZY99" s="1"/>
      <c r="AZZ99" s="1"/>
      <c r="BAA99" s="1"/>
      <c r="BAB99" s="1"/>
      <c r="BAC99" s="1"/>
      <c r="BAD99" s="1"/>
      <c r="BAE99" s="1"/>
      <c r="BAF99" s="1"/>
      <c r="BAG99" s="1"/>
      <c r="BAH99" s="1"/>
      <c r="BAI99" s="1"/>
      <c r="BAJ99" s="1"/>
      <c r="BAK99" s="1"/>
      <c r="BAL99" s="1"/>
      <c r="BAM99" s="1"/>
      <c r="BAN99" s="1"/>
      <c r="BAO99" s="1"/>
      <c r="BAP99" s="1"/>
      <c r="BAQ99" s="1"/>
      <c r="BAR99" s="1"/>
      <c r="BAS99" s="1"/>
      <c r="BAT99" s="1"/>
      <c r="BAU99" s="1"/>
      <c r="BAV99" s="1"/>
      <c r="BAW99" s="1"/>
      <c r="BAX99" s="1"/>
      <c r="BAY99" s="1"/>
      <c r="BAZ99" s="1"/>
      <c r="BBA99" s="1"/>
      <c r="BBB99" s="1"/>
      <c r="BBC99" s="1"/>
      <c r="BBD99" s="1"/>
      <c r="BBE99" s="1"/>
      <c r="BBF99" s="1"/>
      <c r="BBG99" s="1"/>
      <c r="BBH99" s="1"/>
      <c r="BBI99" s="1"/>
      <c r="BBJ99" s="1"/>
      <c r="BBK99" s="1"/>
      <c r="BBL99" s="1"/>
      <c r="BBM99" s="1"/>
      <c r="BBN99" s="1"/>
      <c r="BBO99" s="1"/>
      <c r="BBP99" s="1"/>
      <c r="BBQ99" s="1"/>
      <c r="BBR99" s="1"/>
      <c r="BBS99" s="1"/>
      <c r="BBT99" s="1"/>
      <c r="BBU99" s="1"/>
      <c r="BBV99" s="1"/>
      <c r="BBW99" s="1"/>
      <c r="BBX99" s="1"/>
      <c r="BBY99" s="1"/>
      <c r="BBZ99" s="1"/>
      <c r="BCA99" s="1"/>
      <c r="BCB99" s="1"/>
      <c r="BCC99" s="1"/>
      <c r="BCD99" s="1"/>
      <c r="BCE99" s="1"/>
      <c r="BCF99" s="1"/>
      <c r="BCG99" s="1"/>
      <c r="BCH99" s="1"/>
      <c r="BCI99" s="1"/>
      <c r="BCJ99" s="1"/>
      <c r="BCK99" s="1"/>
      <c r="BCL99" s="1"/>
      <c r="BCM99" s="1"/>
      <c r="BCN99" s="1"/>
      <c r="BCO99" s="1"/>
      <c r="BCP99" s="1"/>
      <c r="BCQ99" s="1"/>
      <c r="BCR99" s="1"/>
      <c r="BCS99" s="1"/>
      <c r="BCT99" s="1"/>
      <c r="BCU99" s="1"/>
      <c r="BCV99" s="1"/>
      <c r="BCW99" s="1"/>
      <c r="BCX99" s="1"/>
      <c r="BCY99" s="1"/>
      <c r="BCZ99" s="1"/>
      <c r="BDA99" s="1"/>
      <c r="BDB99" s="1"/>
      <c r="BDC99" s="1"/>
      <c r="BDD99" s="1"/>
      <c r="BDE99" s="1"/>
      <c r="BDF99" s="1"/>
      <c r="BDG99" s="1"/>
      <c r="BDH99" s="1"/>
      <c r="BDI99" s="1"/>
      <c r="BDJ99" s="1"/>
      <c r="BDK99" s="1"/>
      <c r="BDL99" s="1"/>
      <c r="BDM99" s="1"/>
      <c r="BDN99" s="1"/>
      <c r="BDO99" s="1"/>
      <c r="BDP99" s="1"/>
      <c r="BDQ99" s="1"/>
      <c r="BDR99" s="1"/>
      <c r="BDS99" s="1"/>
      <c r="BDT99" s="1"/>
      <c r="BDU99" s="1"/>
      <c r="BDV99" s="1"/>
      <c r="BDW99" s="1"/>
      <c r="BDX99" s="1"/>
      <c r="BDY99" s="1"/>
      <c r="BDZ99" s="1"/>
      <c r="BEA99" s="1"/>
      <c r="BEB99" s="1"/>
      <c r="BEC99" s="1"/>
      <c r="BED99" s="1"/>
      <c r="BEE99" s="1"/>
      <c r="BEF99" s="1"/>
      <c r="BEG99" s="1"/>
      <c r="BEH99" s="1"/>
      <c r="BEI99" s="1"/>
      <c r="BEJ99" s="1"/>
      <c r="BEK99" s="1"/>
      <c r="BEL99" s="1"/>
      <c r="BEM99" s="1"/>
      <c r="BEN99" s="1"/>
      <c r="BEO99" s="1"/>
      <c r="BEP99" s="1"/>
      <c r="BEQ99" s="1"/>
      <c r="BER99" s="1"/>
      <c r="BES99" s="1"/>
      <c r="BET99" s="1"/>
      <c r="BEU99" s="1"/>
      <c r="BEV99" s="1"/>
      <c r="BEW99" s="1"/>
      <c r="BEX99" s="1"/>
      <c r="BEY99" s="1"/>
      <c r="BEZ99" s="1"/>
      <c r="BFA99" s="1"/>
      <c r="BFB99" s="1"/>
      <c r="BFC99" s="1"/>
      <c r="BFD99" s="1"/>
      <c r="BFE99" s="1"/>
      <c r="BFF99" s="1"/>
      <c r="BFG99" s="1"/>
      <c r="BFH99" s="1"/>
      <c r="BFI99" s="1"/>
      <c r="BFJ99" s="1"/>
      <c r="BFK99" s="1"/>
      <c r="BFL99" s="1"/>
      <c r="BFM99" s="1"/>
      <c r="BFN99" s="1"/>
      <c r="BFO99" s="1"/>
      <c r="BFP99" s="1"/>
      <c r="BFQ99" s="1"/>
      <c r="BFR99" s="1"/>
      <c r="BFS99" s="1"/>
      <c r="BFT99" s="1"/>
      <c r="BFU99" s="1"/>
      <c r="BFV99" s="1"/>
      <c r="BFW99" s="1"/>
      <c r="BFX99" s="1"/>
      <c r="BFY99" s="1"/>
      <c r="BFZ99" s="1"/>
      <c r="BGA99" s="1"/>
      <c r="BGB99" s="1"/>
      <c r="BGC99" s="1"/>
      <c r="BGD99" s="1"/>
      <c r="BGE99" s="1"/>
      <c r="BGF99" s="1"/>
      <c r="BGG99" s="1"/>
      <c r="BGH99" s="1"/>
      <c r="BGI99" s="1"/>
      <c r="BGJ99" s="1"/>
      <c r="BGK99" s="1"/>
      <c r="BGL99" s="1"/>
      <c r="BGM99" s="1"/>
      <c r="BGN99" s="1"/>
      <c r="BGO99" s="1"/>
      <c r="BGP99" s="1"/>
      <c r="BGQ99" s="1"/>
      <c r="BGR99" s="1"/>
      <c r="BGS99" s="1"/>
      <c r="BGT99" s="1"/>
      <c r="BGU99" s="1"/>
      <c r="BGV99" s="1"/>
      <c r="BGW99" s="1"/>
      <c r="BGX99" s="1"/>
      <c r="BGY99" s="1"/>
      <c r="BGZ99" s="1"/>
      <c r="BHA99" s="1"/>
      <c r="BHB99" s="1"/>
      <c r="BHC99" s="1"/>
      <c r="BHD99" s="1"/>
      <c r="BHE99" s="1"/>
      <c r="BHF99" s="1"/>
      <c r="BHG99" s="1"/>
      <c r="BHH99" s="1"/>
      <c r="BHI99" s="1"/>
      <c r="BHJ99" s="1"/>
      <c r="BHK99" s="1"/>
      <c r="BHL99" s="1"/>
      <c r="BHM99" s="1"/>
      <c r="BHN99" s="1"/>
      <c r="BHO99" s="1"/>
      <c r="BHP99" s="1"/>
      <c r="BHQ99" s="1"/>
      <c r="BHR99" s="1"/>
      <c r="BHS99" s="1"/>
      <c r="BHT99" s="1"/>
      <c r="BHU99" s="1"/>
      <c r="BHV99" s="1"/>
      <c r="BHW99" s="1"/>
      <c r="BHX99" s="1"/>
      <c r="BHY99" s="1"/>
      <c r="BHZ99" s="1"/>
      <c r="BIA99" s="1"/>
      <c r="BIB99" s="1"/>
      <c r="BIC99" s="1"/>
      <c r="BID99" s="1"/>
      <c r="BIE99" s="1"/>
      <c r="BIF99" s="1"/>
      <c r="BIG99" s="1"/>
      <c r="BIH99" s="1"/>
      <c r="BII99" s="1"/>
      <c r="BIJ99" s="1"/>
      <c r="BIK99" s="1"/>
      <c r="BIL99" s="1"/>
      <c r="BIM99" s="1"/>
      <c r="BIN99" s="1"/>
      <c r="BIO99" s="1"/>
      <c r="BIP99" s="1"/>
      <c r="BIQ99" s="1"/>
      <c r="BIR99" s="1"/>
      <c r="BIS99" s="1"/>
      <c r="BIT99" s="1"/>
      <c r="BIU99" s="1"/>
      <c r="BIV99" s="1"/>
      <c r="BIW99" s="1"/>
      <c r="BIX99" s="1"/>
      <c r="BIY99" s="1"/>
      <c r="BIZ99" s="1"/>
      <c r="BJA99" s="1"/>
      <c r="BJB99" s="1"/>
      <c r="BJC99" s="1"/>
      <c r="BJD99" s="1"/>
      <c r="BJE99" s="1"/>
      <c r="BJF99" s="1"/>
      <c r="BJG99" s="1"/>
      <c r="BJH99" s="1"/>
      <c r="BJI99" s="1"/>
      <c r="BJJ99" s="1"/>
      <c r="BJK99" s="1"/>
      <c r="BJL99" s="1"/>
      <c r="BJM99" s="1"/>
      <c r="BJN99" s="1"/>
      <c r="BJO99" s="1"/>
      <c r="BJP99" s="1"/>
      <c r="BJQ99" s="1"/>
      <c r="BJR99" s="1"/>
      <c r="BJS99" s="1"/>
      <c r="BJT99" s="1"/>
      <c r="BJU99" s="1"/>
      <c r="BJV99" s="1"/>
      <c r="BJW99" s="1"/>
      <c r="BJX99" s="1"/>
      <c r="BJY99" s="1"/>
      <c r="BJZ99" s="1"/>
      <c r="BKA99" s="1"/>
      <c r="BKB99" s="1"/>
      <c r="BKC99" s="1"/>
      <c r="BKD99" s="1"/>
      <c r="BKE99" s="1"/>
      <c r="BKF99" s="1"/>
      <c r="BKG99" s="1"/>
      <c r="BKH99" s="1"/>
      <c r="BKI99" s="1"/>
      <c r="BKJ99" s="1"/>
      <c r="BKK99" s="1"/>
      <c r="BKL99" s="1"/>
      <c r="BKM99" s="1"/>
      <c r="BKN99" s="1"/>
      <c r="BKO99" s="1"/>
      <c r="BKP99" s="1"/>
      <c r="BKQ99" s="1"/>
      <c r="BKR99" s="1"/>
      <c r="BKS99" s="1"/>
      <c r="BKT99" s="1"/>
      <c r="BKU99" s="1"/>
      <c r="BKV99" s="1"/>
      <c r="BKW99" s="1"/>
      <c r="BKX99" s="1"/>
      <c r="BKY99" s="1"/>
      <c r="BKZ99" s="1"/>
      <c r="BLA99" s="1"/>
      <c r="BLB99" s="1"/>
      <c r="BLC99" s="1"/>
      <c r="BLD99" s="1"/>
      <c r="BLE99" s="1"/>
      <c r="BLF99" s="1"/>
      <c r="BLG99" s="1"/>
      <c r="BLH99" s="1"/>
      <c r="BLI99" s="1"/>
      <c r="BLJ99" s="1"/>
      <c r="BLK99" s="1"/>
      <c r="BLL99" s="1"/>
      <c r="BLM99" s="1"/>
      <c r="BLN99" s="1"/>
      <c r="BLO99" s="1"/>
      <c r="BLP99" s="1"/>
      <c r="BLQ99" s="1"/>
      <c r="BLR99" s="1"/>
      <c r="BLS99" s="1"/>
      <c r="BLT99" s="1"/>
      <c r="BLU99" s="1"/>
      <c r="BLV99" s="1"/>
      <c r="BLW99" s="1"/>
      <c r="BLX99" s="1"/>
      <c r="BLY99" s="1"/>
      <c r="BLZ99" s="1"/>
      <c r="BMA99" s="1"/>
      <c r="BMB99" s="1"/>
      <c r="BMC99" s="1"/>
      <c r="BMD99" s="1"/>
      <c r="BME99" s="1"/>
      <c r="BMF99" s="1"/>
      <c r="BMG99" s="1"/>
      <c r="BMH99" s="1"/>
      <c r="BMI99" s="1"/>
      <c r="BMJ99" s="1"/>
      <c r="BMK99" s="1"/>
      <c r="BML99" s="1"/>
      <c r="BMM99" s="1"/>
      <c r="BMN99" s="1"/>
      <c r="BMO99" s="1"/>
      <c r="BMP99" s="1"/>
      <c r="BMQ99" s="1"/>
      <c r="BMR99" s="1"/>
      <c r="BMS99" s="1"/>
      <c r="BMT99" s="1"/>
      <c r="BMU99" s="1"/>
      <c r="BMV99" s="1"/>
      <c r="BMW99" s="1"/>
      <c r="BMX99" s="1"/>
      <c r="BMY99" s="1"/>
      <c r="BMZ99" s="1"/>
      <c r="BNA99" s="1"/>
      <c r="BNB99" s="1"/>
      <c r="BNC99" s="1"/>
      <c r="BND99" s="1"/>
      <c r="BNE99" s="1"/>
      <c r="BNF99" s="1"/>
      <c r="BNG99" s="1"/>
      <c r="BNH99" s="1"/>
      <c r="BNI99" s="1"/>
      <c r="BNJ99" s="1"/>
      <c r="BNK99" s="1"/>
      <c r="BNL99" s="1"/>
      <c r="BNM99" s="1"/>
      <c r="BNN99" s="1"/>
      <c r="BNO99" s="1"/>
      <c r="BNP99" s="1"/>
      <c r="BNQ99" s="1"/>
      <c r="BNR99" s="1"/>
      <c r="BNS99" s="1"/>
      <c r="BNT99" s="1"/>
      <c r="BNU99" s="1"/>
      <c r="BNV99" s="1"/>
      <c r="BNW99" s="1"/>
      <c r="BNX99" s="1"/>
      <c r="BNY99" s="1"/>
      <c r="BNZ99" s="1"/>
      <c r="BOA99" s="1"/>
      <c r="BOB99" s="1"/>
      <c r="BOC99" s="1"/>
      <c r="BOD99" s="1"/>
      <c r="BOE99" s="1"/>
      <c r="BOF99" s="1"/>
      <c r="BOG99" s="1"/>
      <c r="BOH99" s="1"/>
      <c r="BOI99" s="1"/>
      <c r="BOJ99" s="1"/>
      <c r="BOK99" s="1"/>
      <c r="BOL99" s="1"/>
      <c r="BOM99" s="1"/>
      <c r="BON99" s="1"/>
      <c r="BOO99" s="1"/>
      <c r="BOP99" s="1"/>
      <c r="BOQ99" s="1"/>
      <c r="BOR99" s="1"/>
      <c r="BOS99" s="1"/>
      <c r="BOT99" s="1"/>
      <c r="BOU99" s="1"/>
      <c r="BOV99" s="1"/>
      <c r="BOW99" s="1"/>
      <c r="BOX99" s="1"/>
      <c r="BOY99" s="1"/>
      <c r="BOZ99" s="1"/>
      <c r="BPA99" s="1"/>
      <c r="BPB99" s="1"/>
      <c r="BPC99" s="1"/>
      <c r="BPD99" s="1"/>
      <c r="BPE99" s="1"/>
      <c r="BPF99" s="1"/>
      <c r="BPG99" s="1"/>
      <c r="BPH99" s="1"/>
      <c r="BPI99" s="1"/>
      <c r="BPJ99" s="1"/>
      <c r="BPK99" s="1"/>
      <c r="BPL99" s="1"/>
      <c r="BPM99" s="1"/>
      <c r="BPN99" s="1"/>
      <c r="BPO99" s="1"/>
      <c r="BPP99" s="1"/>
      <c r="BPQ99" s="1"/>
      <c r="BPR99" s="1"/>
      <c r="BPS99" s="1"/>
      <c r="BPT99" s="1"/>
      <c r="BPU99" s="1"/>
      <c r="BPV99" s="1"/>
      <c r="BPW99" s="1"/>
      <c r="BPX99" s="1"/>
      <c r="BPY99" s="1"/>
      <c r="BPZ99" s="1"/>
      <c r="BQA99" s="1"/>
      <c r="BQB99" s="1"/>
      <c r="BQC99" s="1"/>
      <c r="BQD99" s="1"/>
      <c r="BQE99" s="1"/>
      <c r="BQF99" s="1"/>
      <c r="BQG99" s="1"/>
      <c r="BQH99" s="1"/>
      <c r="BQI99" s="1"/>
      <c r="BQJ99" s="1"/>
      <c r="BQK99" s="1"/>
      <c r="BQL99" s="1"/>
      <c r="BQM99" s="1"/>
      <c r="BQN99" s="1"/>
      <c r="BQO99" s="1"/>
      <c r="BQP99" s="1"/>
      <c r="BQQ99" s="1"/>
      <c r="BQR99" s="1"/>
      <c r="BQS99" s="1"/>
      <c r="BQT99" s="1"/>
      <c r="BQU99" s="1"/>
      <c r="BQV99" s="1"/>
      <c r="BQW99" s="1"/>
      <c r="BQX99" s="1"/>
      <c r="BQY99" s="1"/>
      <c r="BQZ99" s="1"/>
      <c r="BRA99" s="1"/>
      <c r="BRB99" s="1"/>
      <c r="BRC99" s="1"/>
      <c r="BRD99" s="1"/>
      <c r="BRE99" s="1"/>
      <c r="BRF99" s="1"/>
      <c r="BRG99" s="1"/>
      <c r="BRH99" s="1"/>
      <c r="BRI99" s="1"/>
      <c r="BRJ99" s="1"/>
      <c r="BRK99" s="1"/>
      <c r="BRL99" s="1"/>
      <c r="BRM99" s="1"/>
      <c r="BRN99" s="1"/>
      <c r="BRO99" s="1"/>
      <c r="BRP99" s="1"/>
      <c r="BRQ99" s="1"/>
      <c r="BRR99" s="1"/>
      <c r="BRS99" s="1"/>
      <c r="BRT99" s="1"/>
      <c r="BRU99" s="1"/>
      <c r="BRV99" s="1"/>
      <c r="BRW99" s="1"/>
      <c r="BRX99" s="1"/>
      <c r="BRY99" s="1"/>
      <c r="BRZ99" s="1"/>
      <c r="BSA99" s="1"/>
      <c r="BSB99" s="1"/>
      <c r="BSC99" s="1"/>
      <c r="BSD99" s="1"/>
      <c r="BSE99" s="1"/>
      <c r="BSF99" s="1"/>
      <c r="BSG99" s="1"/>
      <c r="BSH99" s="1"/>
      <c r="BSI99" s="1"/>
      <c r="BSJ99" s="1"/>
      <c r="BSK99" s="1"/>
      <c r="BSL99" s="1"/>
      <c r="BSM99" s="1"/>
      <c r="BSN99" s="1"/>
      <c r="BSO99" s="1"/>
      <c r="BSP99" s="1"/>
      <c r="BSQ99" s="1"/>
      <c r="BSR99" s="1"/>
      <c r="BSS99" s="1"/>
      <c r="BST99" s="1"/>
      <c r="BSU99" s="1"/>
      <c r="BSV99" s="1"/>
      <c r="BSW99" s="1"/>
      <c r="BSX99" s="1"/>
      <c r="BSY99" s="1"/>
      <c r="BSZ99" s="1"/>
      <c r="BTA99" s="1"/>
      <c r="BTB99" s="1"/>
      <c r="BTC99" s="1"/>
      <c r="BTD99" s="1"/>
      <c r="BTE99" s="1"/>
      <c r="BTF99" s="1"/>
      <c r="BTG99" s="1"/>
      <c r="BTH99" s="1"/>
      <c r="BTI99" s="1"/>
      <c r="BTJ99" s="1"/>
      <c r="BTK99" s="1"/>
      <c r="BTL99" s="1"/>
      <c r="BTM99" s="1"/>
      <c r="BTN99" s="1"/>
      <c r="BTO99" s="1"/>
      <c r="BTP99" s="1"/>
      <c r="BTQ99" s="1"/>
      <c r="BTR99" s="1"/>
      <c r="BTS99" s="1"/>
      <c r="BTT99" s="1"/>
      <c r="BTU99" s="1"/>
      <c r="BTV99" s="1"/>
      <c r="BTW99" s="1"/>
      <c r="BTX99" s="1"/>
      <c r="BTY99" s="1"/>
      <c r="BTZ99" s="1"/>
      <c r="BUA99" s="1"/>
      <c r="BUB99" s="1"/>
      <c r="BUC99" s="1"/>
      <c r="BUD99" s="1"/>
      <c r="BUE99" s="1"/>
      <c r="BUF99" s="1"/>
      <c r="BUG99" s="1"/>
      <c r="BUH99" s="1"/>
      <c r="BUI99" s="1"/>
      <c r="BUJ99" s="1"/>
      <c r="BUK99" s="1"/>
      <c r="BUL99" s="1"/>
      <c r="BUM99" s="1"/>
      <c r="BUN99" s="1"/>
      <c r="BUO99" s="1"/>
      <c r="BUP99" s="1"/>
      <c r="BUQ99" s="1"/>
      <c r="BUR99" s="1"/>
      <c r="BUS99" s="1"/>
      <c r="BUT99" s="1"/>
      <c r="BUU99" s="1"/>
      <c r="BUV99" s="1"/>
      <c r="BUW99" s="1"/>
      <c r="BUX99" s="1"/>
      <c r="BUY99" s="1"/>
      <c r="BUZ99" s="1"/>
      <c r="BVA99" s="1"/>
      <c r="BVB99" s="1"/>
      <c r="BVC99" s="1"/>
      <c r="BVD99" s="1"/>
      <c r="BVE99" s="1"/>
      <c r="BVF99" s="1"/>
      <c r="BVG99" s="1"/>
      <c r="BVH99" s="1"/>
      <c r="BVI99" s="1"/>
      <c r="BVJ99" s="1"/>
      <c r="BVK99" s="1"/>
      <c r="BVL99" s="1"/>
      <c r="BVM99" s="1"/>
      <c r="BVN99" s="1"/>
      <c r="BVO99" s="1"/>
      <c r="BVP99" s="1"/>
      <c r="BVQ99" s="1"/>
      <c r="BVR99" s="1"/>
      <c r="BVS99" s="1"/>
      <c r="BVT99" s="1"/>
      <c r="BVU99" s="1"/>
      <c r="BVV99" s="1"/>
      <c r="BVW99" s="1"/>
      <c r="BVX99" s="1"/>
      <c r="BVY99" s="1"/>
      <c r="BVZ99" s="1"/>
      <c r="BWA99" s="1"/>
      <c r="BWB99" s="1"/>
      <c r="BWC99" s="1"/>
      <c r="BWD99" s="1"/>
      <c r="BWE99" s="1"/>
    </row>
    <row r="100" spans="1:1955" ht="87.75" customHeight="1" x14ac:dyDescent="0.25">
      <c r="A100" s="28" t="s">
        <v>202</v>
      </c>
      <c r="B100" s="28" t="s">
        <v>307</v>
      </c>
      <c r="C100" s="28" t="s">
        <v>308</v>
      </c>
      <c r="D100" s="31" t="s">
        <v>119</v>
      </c>
      <c r="E100" s="31" t="s">
        <v>327</v>
      </c>
      <c r="F100" s="29" t="s">
        <v>6</v>
      </c>
      <c r="G100" s="28" t="s">
        <v>95</v>
      </c>
      <c r="H100" s="30" t="s">
        <v>211</v>
      </c>
      <c r="I100" s="31" t="s">
        <v>122</v>
      </c>
      <c r="J100" s="31" t="s">
        <v>212</v>
      </c>
      <c r="K100" s="31" t="s">
        <v>137</v>
      </c>
      <c r="L100" s="28">
        <v>2</v>
      </c>
      <c r="M100" s="28">
        <v>3</v>
      </c>
      <c r="N100" s="30">
        <f t="shared" si="80"/>
        <v>6</v>
      </c>
      <c r="O100" s="31" t="str">
        <f>IF(N100&lt;=4,"BAJO",IF(N100&lt;=8,"MEDIO",IF(N100&lt;=20,"ALTO",IF(N100&lt;=40,"MUY ALTO"))))</f>
        <v>MEDIO</v>
      </c>
      <c r="P100" s="28">
        <v>25</v>
      </c>
      <c r="Q100" s="33">
        <f>N100*P100</f>
        <v>150</v>
      </c>
      <c r="R100" s="33" t="str">
        <f>IF(Q100&lt;=20,"IV",IF(Q100&lt;=120,"III",IF(Q100&lt;=500,"II",IF(Q100&lt;=4000,"I"))))</f>
        <v>II</v>
      </c>
      <c r="S100" s="28" t="str">
        <f t="shared" si="64"/>
        <v>ACEPTABLE CON CONTROL ESPECIFICO</v>
      </c>
      <c r="T100" s="28">
        <v>6</v>
      </c>
      <c r="U100" s="28" t="s">
        <v>211</v>
      </c>
      <c r="V100" s="31" t="s">
        <v>213</v>
      </c>
      <c r="W100" s="31"/>
      <c r="X100" s="31"/>
      <c r="Y100" s="31"/>
      <c r="Z100" s="28" t="s">
        <v>214</v>
      </c>
      <c r="AA100" s="31"/>
      <c r="AB100" s="31" t="s">
        <v>215</v>
      </c>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c r="JD100" s="1"/>
      <c r="JE100" s="1"/>
      <c r="JF100" s="1"/>
      <c r="JG100" s="1"/>
      <c r="JH100" s="1"/>
      <c r="JI100" s="1"/>
      <c r="JJ100" s="1"/>
      <c r="JK100" s="1"/>
      <c r="JL100" s="1"/>
      <c r="JM100" s="1"/>
      <c r="JN100" s="1"/>
      <c r="JO100" s="1"/>
      <c r="JP100" s="1"/>
      <c r="JQ100" s="1"/>
      <c r="JR100" s="1"/>
      <c r="JS100" s="1"/>
      <c r="JT100" s="1"/>
      <c r="JU100" s="1"/>
      <c r="JV100" s="1"/>
      <c r="JW100" s="1"/>
      <c r="JX100" s="1"/>
      <c r="JY100" s="1"/>
      <c r="JZ100" s="1"/>
      <c r="KA100" s="1"/>
      <c r="KB100" s="1"/>
      <c r="KC100" s="1"/>
      <c r="KD100" s="1"/>
      <c r="KE100" s="1"/>
      <c r="KF100" s="1"/>
      <c r="KG100" s="1"/>
      <c r="KH100" s="1"/>
      <c r="KI100" s="1"/>
      <c r="KJ100" s="1"/>
      <c r="KK100" s="1"/>
      <c r="KL100" s="1"/>
      <c r="KM100" s="1"/>
      <c r="KN100" s="1"/>
      <c r="KO100" s="1"/>
      <c r="KP100" s="1"/>
      <c r="KQ100" s="1"/>
      <c r="KR100" s="1"/>
      <c r="KS100" s="1"/>
      <c r="KT100" s="1"/>
      <c r="KU100" s="1"/>
      <c r="KV100" s="1"/>
      <c r="KW100" s="1"/>
      <c r="KX100" s="1"/>
      <c r="KY100" s="1"/>
      <c r="KZ100" s="1"/>
      <c r="LA100" s="1"/>
      <c r="LB100" s="1"/>
      <c r="LC100" s="1"/>
      <c r="LD100" s="1"/>
      <c r="LE100" s="1"/>
      <c r="LF100" s="1"/>
      <c r="LG100" s="1"/>
      <c r="LH100" s="1"/>
      <c r="LI100" s="1"/>
      <c r="LJ100" s="1"/>
      <c r="LK100" s="1"/>
      <c r="LL100" s="1"/>
      <c r="LM100" s="1"/>
      <c r="LN100" s="1"/>
      <c r="LO100" s="1"/>
      <c r="LP100" s="1"/>
      <c r="LQ100" s="1"/>
      <c r="LR100" s="1"/>
      <c r="LS100" s="1"/>
      <c r="LT100" s="1"/>
      <c r="LU100" s="1"/>
      <c r="LV100" s="1"/>
      <c r="LW100" s="1"/>
      <c r="LX100" s="1"/>
      <c r="LY100" s="1"/>
      <c r="LZ100" s="1"/>
      <c r="MA100" s="1"/>
      <c r="MB100" s="1"/>
      <c r="MC100" s="1"/>
      <c r="MD100" s="1"/>
      <c r="ME100" s="1"/>
      <c r="MF100" s="1"/>
      <c r="MG100" s="1"/>
      <c r="MH100" s="1"/>
      <c r="MI100" s="1"/>
      <c r="MJ100" s="1"/>
      <c r="MK100" s="1"/>
      <c r="ML100" s="1"/>
      <c r="MM100" s="1"/>
      <c r="MN100" s="1"/>
      <c r="MO100" s="1"/>
      <c r="MP100" s="1"/>
      <c r="MQ100" s="1"/>
      <c r="MR100" s="1"/>
      <c r="MS100" s="1"/>
      <c r="MT100" s="1"/>
      <c r="MU100" s="1"/>
      <c r="MV100" s="1"/>
      <c r="MW100" s="1"/>
      <c r="MX100" s="1"/>
      <c r="MY100" s="1"/>
      <c r="MZ100" s="1"/>
      <c r="NA100" s="1"/>
      <c r="NB100" s="1"/>
      <c r="NC100" s="1"/>
      <c r="ND100" s="1"/>
      <c r="NE100" s="1"/>
      <c r="NF100" s="1"/>
      <c r="NG100" s="1"/>
      <c r="NH100" s="1"/>
      <c r="NI100" s="1"/>
      <c r="NJ100" s="1"/>
      <c r="NK100" s="1"/>
      <c r="NL100" s="1"/>
      <c r="NM100" s="1"/>
      <c r="NN100" s="1"/>
      <c r="NO100" s="1"/>
      <c r="NP100" s="1"/>
      <c r="NQ100" s="1"/>
      <c r="NR100" s="1"/>
      <c r="NS100" s="1"/>
      <c r="NT100" s="1"/>
      <c r="NU100" s="1"/>
      <c r="NV100" s="1"/>
      <c r="NW100" s="1"/>
      <c r="NX100" s="1"/>
      <c r="NY100" s="1"/>
      <c r="NZ100" s="1"/>
      <c r="OA100" s="1"/>
      <c r="OB100" s="1"/>
      <c r="OC100" s="1"/>
      <c r="OD100" s="1"/>
      <c r="OE100" s="1"/>
      <c r="OF100" s="1"/>
      <c r="OG100" s="1"/>
      <c r="OH100" s="1"/>
      <c r="OI100" s="1"/>
      <c r="OJ100" s="1"/>
      <c r="OK100" s="1"/>
      <c r="OL100" s="1"/>
      <c r="OM100" s="1"/>
      <c r="ON100" s="1"/>
      <c r="OO100" s="1"/>
      <c r="OP100" s="1"/>
      <c r="OQ100" s="1"/>
      <c r="OR100" s="1"/>
      <c r="OS100" s="1"/>
      <c r="OT100" s="1"/>
      <c r="OU100" s="1"/>
      <c r="OV100" s="1"/>
      <c r="OW100" s="1"/>
      <c r="OX100" s="1"/>
      <c r="OY100" s="1"/>
      <c r="OZ100" s="1"/>
      <c r="PA100" s="1"/>
      <c r="PB100" s="1"/>
      <c r="PC100" s="1"/>
      <c r="PD100" s="1"/>
      <c r="PE100" s="1"/>
      <c r="PF100" s="1"/>
      <c r="PG100" s="1"/>
      <c r="PH100" s="1"/>
      <c r="PI100" s="1"/>
      <c r="PJ100" s="1"/>
      <c r="PK100" s="1"/>
      <c r="PL100" s="1"/>
      <c r="PM100" s="1"/>
      <c r="PN100" s="1"/>
      <c r="PO100" s="1"/>
      <c r="PP100" s="1"/>
      <c r="PQ100" s="1"/>
      <c r="PR100" s="1"/>
      <c r="PS100" s="1"/>
      <c r="PT100" s="1"/>
      <c r="PU100" s="1"/>
      <c r="PV100" s="1"/>
      <c r="PW100" s="1"/>
      <c r="PX100" s="1"/>
      <c r="PY100" s="1"/>
      <c r="PZ100" s="1"/>
      <c r="QA100" s="1"/>
      <c r="QB100" s="1"/>
      <c r="QC100" s="1"/>
      <c r="QD100" s="1"/>
      <c r="QE100" s="1"/>
      <c r="QF100" s="1"/>
      <c r="QG100" s="1"/>
      <c r="QH100" s="1"/>
      <c r="QI100" s="1"/>
      <c r="QJ100" s="1"/>
      <c r="QK100" s="1"/>
      <c r="QL100" s="1"/>
      <c r="QM100" s="1"/>
      <c r="QN100" s="1"/>
      <c r="QO100" s="1"/>
      <c r="QP100" s="1"/>
      <c r="QQ100" s="1"/>
      <c r="QR100" s="1"/>
      <c r="QS100" s="1"/>
      <c r="QT100" s="1"/>
      <c r="QU100" s="1"/>
      <c r="QV100" s="1"/>
      <c r="QW100" s="1"/>
      <c r="QX100" s="1"/>
      <c r="QY100" s="1"/>
      <c r="QZ100" s="1"/>
      <c r="RA100" s="1"/>
      <c r="RB100" s="1"/>
      <c r="RC100" s="1"/>
      <c r="RD100" s="1"/>
      <c r="RE100" s="1"/>
      <c r="RF100" s="1"/>
      <c r="RG100" s="1"/>
      <c r="RH100" s="1"/>
      <c r="RI100" s="1"/>
      <c r="RJ100" s="1"/>
      <c r="RK100" s="1"/>
      <c r="RL100" s="1"/>
      <c r="RM100" s="1"/>
      <c r="RN100" s="1"/>
      <c r="RO100" s="1"/>
      <c r="RP100" s="1"/>
      <c r="RQ100" s="1"/>
      <c r="RR100" s="1"/>
      <c r="RS100" s="1"/>
      <c r="RT100" s="1"/>
      <c r="RU100" s="1"/>
      <c r="RV100" s="1"/>
      <c r="RW100" s="1"/>
      <c r="RX100" s="1"/>
      <c r="RY100" s="1"/>
      <c r="RZ100" s="1"/>
      <c r="SA100" s="1"/>
      <c r="SB100" s="1"/>
      <c r="SC100" s="1"/>
      <c r="SD100" s="1"/>
      <c r="SE100" s="1"/>
      <c r="SF100" s="1"/>
      <c r="SG100" s="1"/>
      <c r="SH100" s="1"/>
      <c r="SI100" s="1"/>
      <c r="SJ100" s="1"/>
      <c r="SK100" s="1"/>
      <c r="SL100" s="1"/>
      <c r="SM100" s="1"/>
      <c r="SN100" s="1"/>
      <c r="SO100" s="1"/>
      <c r="SP100" s="1"/>
      <c r="SQ100" s="1"/>
      <c r="SR100" s="1"/>
      <c r="SS100" s="1"/>
      <c r="ST100" s="1"/>
      <c r="SU100" s="1"/>
      <c r="SV100" s="1"/>
      <c r="SW100" s="1"/>
      <c r="SX100" s="1"/>
      <c r="SY100" s="1"/>
      <c r="SZ100" s="1"/>
      <c r="TA100" s="1"/>
      <c r="TB100" s="1"/>
      <c r="TC100" s="1"/>
      <c r="TD100" s="1"/>
      <c r="TE100" s="1"/>
      <c r="TF100" s="1"/>
      <c r="TG100" s="1"/>
      <c r="TH100" s="1"/>
      <c r="TI100" s="1"/>
      <c r="TJ100" s="1"/>
      <c r="TK100" s="1"/>
      <c r="TL100" s="1"/>
      <c r="TM100" s="1"/>
      <c r="TN100" s="1"/>
      <c r="TO100" s="1"/>
      <c r="TP100" s="1"/>
      <c r="TQ100" s="1"/>
      <c r="TR100" s="1"/>
      <c r="TS100" s="1"/>
      <c r="TT100" s="1"/>
      <c r="TU100" s="1"/>
      <c r="TV100" s="1"/>
      <c r="TW100" s="1"/>
      <c r="TX100" s="1"/>
      <c r="TY100" s="1"/>
      <c r="TZ100" s="1"/>
      <c r="UA100" s="1"/>
      <c r="UB100" s="1"/>
      <c r="UC100" s="1"/>
      <c r="UD100" s="1"/>
      <c r="UE100" s="1"/>
      <c r="UF100" s="1"/>
      <c r="UG100" s="1"/>
      <c r="UH100" s="1"/>
      <c r="UI100" s="1"/>
      <c r="UJ100" s="1"/>
      <c r="UK100" s="1"/>
      <c r="UL100" s="1"/>
      <c r="UM100" s="1"/>
      <c r="UN100" s="1"/>
      <c r="UO100" s="1"/>
      <c r="UP100" s="1"/>
      <c r="UQ100" s="1"/>
      <c r="UR100" s="1"/>
      <c r="US100" s="1"/>
      <c r="UT100" s="1"/>
      <c r="UU100" s="1"/>
      <c r="UV100" s="1"/>
      <c r="UW100" s="1"/>
      <c r="UX100" s="1"/>
      <c r="UY100" s="1"/>
      <c r="UZ100" s="1"/>
      <c r="VA100" s="1"/>
      <c r="VB100" s="1"/>
      <c r="VC100" s="1"/>
      <c r="VD100" s="1"/>
      <c r="VE100" s="1"/>
      <c r="VF100" s="1"/>
      <c r="VG100" s="1"/>
      <c r="VH100" s="1"/>
      <c r="VI100" s="1"/>
      <c r="VJ100" s="1"/>
      <c r="VK100" s="1"/>
      <c r="VL100" s="1"/>
      <c r="VM100" s="1"/>
      <c r="VN100" s="1"/>
      <c r="VO100" s="1"/>
      <c r="VP100" s="1"/>
      <c r="VQ100" s="1"/>
      <c r="VR100" s="1"/>
      <c r="VS100" s="1"/>
      <c r="VT100" s="1"/>
      <c r="VU100" s="1"/>
      <c r="VV100" s="1"/>
      <c r="VW100" s="1"/>
      <c r="VX100" s="1"/>
      <c r="VY100" s="1"/>
      <c r="VZ100" s="1"/>
      <c r="WA100" s="1"/>
      <c r="WB100" s="1"/>
      <c r="WC100" s="1"/>
      <c r="WD100" s="1"/>
      <c r="WE100" s="1"/>
      <c r="WF100" s="1"/>
      <c r="WG100" s="1"/>
      <c r="WH100" s="1"/>
      <c r="WI100" s="1"/>
      <c r="WJ100" s="1"/>
      <c r="WK100" s="1"/>
      <c r="WL100" s="1"/>
      <c r="WM100" s="1"/>
      <c r="WN100" s="1"/>
      <c r="WO100" s="1"/>
      <c r="WP100" s="1"/>
      <c r="WQ100" s="1"/>
      <c r="WR100" s="1"/>
      <c r="WS100" s="1"/>
      <c r="WT100" s="1"/>
      <c r="WU100" s="1"/>
      <c r="WV100" s="1"/>
      <c r="WW100" s="1"/>
      <c r="WX100" s="1"/>
      <c r="WY100" s="1"/>
      <c r="WZ100" s="1"/>
      <c r="XA100" s="1"/>
      <c r="XB100" s="1"/>
      <c r="XC100" s="1"/>
      <c r="XD100" s="1"/>
      <c r="XE100" s="1"/>
      <c r="XF100" s="1"/>
      <c r="XG100" s="1"/>
      <c r="XH100" s="1"/>
      <c r="XI100" s="1"/>
      <c r="XJ100" s="1"/>
      <c r="XK100" s="1"/>
      <c r="XL100" s="1"/>
      <c r="XM100" s="1"/>
      <c r="XN100" s="1"/>
      <c r="XO100" s="1"/>
      <c r="XP100" s="1"/>
      <c r="XQ100" s="1"/>
      <c r="XR100" s="1"/>
      <c r="XS100" s="1"/>
      <c r="XT100" s="1"/>
      <c r="XU100" s="1"/>
      <c r="XV100" s="1"/>
      <c r="XW100" s="1"/>
      <c r="XX100" s="1"/>
      <c r="XY100" s="1"/>
      <c r="XZ100" s="1"/>
      <c r="YA100" s="1"/>
      <c r="YB100" s="1"/>
      <c r="YC100" s="1"/>
      <c r="YD100" s="1"/>
      <c r="YE100" s="1"/>
      <c r="YF100" s="1"/>
      <c r="YG100" s="1"/>
      <c r="YH100" s="1"/>
      <c r="YI100" s="1"/>
      <c r="YJ100" s="1"/>
      <c r="YK100" s="1"/>
      <c r="YL100" s="1"/>
      <c r="YM100" s="1"/>
      <c r="YN100" s="1"/>
      <c r="YO100" s="1"/>
      <c r="YP100" s="1"/>
      <c r="YQ100" s="1"/>
      <c r="YR100" s="1"/>
      <c r="YS100" s="1"/>
      <c r="YT100" s="1"/>
      <c r="YU100" s="1"/>
      <c r="YV100" s="1"/>
      <c r="YW100" s="1"/>
      <c r="YX100" s="1"/>
      <c r="YY100" s="1"/>
      <c r="YZ100" s="1"/>
      <c r="ZA100" s="1"/>
      <c r="ZB100" s="1"/>
      <c r="ZC100" s="1"/>
      <c r="ZD100" s="1"/>
      <c r="ZE100" s="1"/>
      <c r="ZF100" s="1"/>
      <c r="ZG100" s="1"/>
      <c r="ZH100" s="1"/>
      <c r="ZI100" s="1"/>
      <c r="ZJ100" s="1"/>
      <c r="ZK100" s="1"/>
      <c r="ZL100" s="1"/>
      <c r="ZM100" s="1"/>
      <c r="ZN100" s="1"/>
      <c r="ZO100" s="1"/>
      <c r="ZP100" s="1"/>
      <c r="ZQ100" s="1"/>
      <c r="ZR100" s="1"/>
      <c r="ZS100" s="1"/>
      <c r="ZT100" s="1"/>
      <c r="ZU100" s="1"/>
      <c r="ZV100" s="1"/>
      <c r="ZW100" s="1"/>
      <c r="ZX100" s="1"/>
      <c r="ZY100" s="1"/>
      <c r="ZZ100" s="1"/>
      <c r="AAA100" s="1"/>
      <c r="AAB100" s="1"/>
      <c r="AAC100" s="1"/>
      <c r="AAD100" s="1"/>
      <c r="AAE100" s="1"/>
      <c r="AAF100" s="1"/>
      <c r="AAG100" s="1"/>
      <c r="AAH100" s="1"/>
      <c r="AAI100" s="1"/>
      <c r="AAJ100" s="1"/>
      <c r="AAK100" s="1"/>
      <c r="AAL100" s="1"/>
      <c r="AAM100" s="1"/>
      <c r="AAN100" s="1"/>
      <c r="AAO100" s="1"/>
      <c r="AAP100" s="1"/>
      <c r="AAQ100" s="1"/>
      <c r="AAR100" s="1"/>
      <c r="AAS100" s="1"/>
      <c r="AAT100" s="1"/>
      <c r="AAU100" s="1"/>
      <c r="AAV100" s="1"/>
      <c r="AAW100" s="1"/>
      <c r="AAX100" s="1"/>
      <c r="AAY100" s="1"/>
      <c r="AAZ100" s="1"/>
      <c r="ABA100" s="1"/>
      <c r="ABB100" s="1"/>
      <c r="ABC100" s="1"/>
      <c r="ABD100" s="1"/>
      <c r="ABE100" s="1"/>
      <c r="ABF100" s="1"/>
      <c r="ABG100" s="1"/>
      <c r="ABH100" s="1"/>
      <c r="ABI100" s="1"/>
      <c r="ABJ100" s="1"/>
      <c r="ABK100" s="1"/>
      <c r="ABL100" s="1"/>
      <c r="ABM100" s="1"/>
      <c r="ABN100" s="1"/>
      <c r="ABO100" s="1"/>
      <c r="ABP100" s="1"/>
      <c r="ABQ100" s="1"/>
      <c r="ABR100" s="1"/>
      <c r="ABS100" s="1"/>
      <c r="ABT100" s="1"/>
      <c r="ABU100" s="1"/>
      <c r="ABV100" s="1"/>
      <c r="ABW100" s="1"/>
      <c r="ABX100" s="1"/>
      <c r="ABY100" s="1"/>
      <c r="ABZ100" s="1"/>
      <c r="ACA100" s="1"/>
      <c r="ACB100" s="1"/>
      <c r="ACC100" s="1"/>
      <c r="ACD100" s="1"/>
      <c r="ACE100" s="1"/>
      <c r="ACF100" s="1"/>
      <c r="ACG100" s="1"/>
      <c r="ACH100" s="1"/>
      <c r="ACI100" s="1"/>
      <c r="ACJ100" s="1"/>
      <c r="ACK100" s="1"/>
      <c r="ACL100" s="1"/>
      <c r="ACM100" s="1"/>
      <c r="ACN100" s="1"/>
      <c r="ACO100" s="1"/>
      <c r="ACP100" s="1"/>
      <c r="ACQ100" s="1"/>
      <c r="ACR100" s="1"/>
      <c r="ACS100" s="1"/>
      <c r="ACT100" s="1"/>
      <c r="ACU100" s="1"/>
      <c r="ACV100" s="1"/>
      <c r="ACW100" s="1"/>
      <c r="ACX100" s="1"/>
      <c r="ACY100" s="1"/>
      <c r="ACZ100" s="1"/>
      <c r="ADA100" s="1"/>
      <c r="ADB100" s="1"/>
      <c r="ADC100" s="1"/>
      <c r="ADD100" s="1"/>
      <c r="ADE100" s="1"/>
      <c r="ADF100" s="1"/>
      <c r="ADG100" s="1"/>
      <c r="ADH100" s="1"/>
      <c r="ADI100" s="1"/>
      <c r="ADJ100" s="1"/>
      <c r="ADK100" s="1"/>
      <c r="ADL100" s="1"/>
      <c r="ADM100" s="1"/>
      <c r="ADN100" s="1"/>
      <c r="ADO100" s="1"/>
      <c r="ADP100" s="1"/>
      <c r="ADQ100" s="1"/>
      <c r="ADR100" s="1"/>
      <c r="ADS100" s="1"/>
      <c r="ADT100" s="1"/>
      <c r="ADU100" s="1"/>
      <c r="ADV100" s="1"/>
      <c r="ADW100" s="1"/>
      <c r="ADX100" s="1"/>
      <c r="ADY100" s="1"/>
      <c r="ADZ100" s="1"/>
      <c r="AEA100" s="1"/>
      <c r="AEB100" s="1"/>
      <c r="AEC100" s="1"/>
      <c r="AED100" s="1"/>
      <c r="AEE100" s="1"/>
      <c r="AEF100" s="1"/>
      <c r="AEG100" s="1"/>
      <c r="AEH100" s="1"/>
      <c r="AEI100" s="1"/>
      <c r="AEJ100" s="1"/>
      <c r="AEK100" s="1"/>
      <c r="AEL100" s="1"/>
      <c r="AEM100" s="1"/>
      <c r="AEN100" s="1"/>
      <c r="AEO100" s="1"/>
      <c r="AEP100" s="1"/>
      <c r="AEQ100" s="1"/>
      <c r="AER100" s="1"/>
      <c r="AES100" s="1"/>
      <c r="AET100" s="1"/>
      <c r="AEU100" s="1"/>
      <c r="AEV100" s="1"/>
      <c r="AEW100" s="1"/>
      <c r="AEX100" s="1"/>
      <c r="AEY100" s="1"/>
      <c r="AEZ100" s="1"/>
      <c r="AFA100" s="1"/>
      <c r="AFB100" s="1"/>
      <c r="AFC100" s="1"/>
      <c r="AFD100" s="1"/>
      <c r="AFE100" s="1"/>
      <c r="AFF100" s="1"/>
      <c r="AFG100" s="1"/>
      <c r="AFH100" s="1"/>
      <c r="AFI100" s="1"/>
      <c r="AFJ100" s="1"/>
      <c r="AFK100" s="1"/>
      <c r="AFL100" s="1"/>
      <c r="AFM100" s="1"/>
      <c r="AFN100" s="1"/>
      <c r="AFO100" s="1"/>
      <c r="AFP100" s="1"/>
      <c r="AFQ100" s="1"/>
      <c r="AFR100" s="1"/>
      <c r="AFS100" s="1"/>
      <c r="AFT100" s="1"/>
      <c r="AFU100" s="1"/>
      <c r="AFV100" s="1"/>
      <c r="AFW100" s="1"/>
      <c r="AFX100" s="1"/>
      <c r="AFY100" s="1"/>
      <c r="AFZ100" s="1"/>
      <c r="AGA100" s="1"/>
      <c r="AGB100" s="1"/>
      <c r="AGC100" s="1"/>
      <c r="AGD100" s="1"/>
      <c r="AGE100" s="1"/>
      <c r="AGF100" s="1"/>
      <c r="AGG100" s="1"/>
      <c r="AGH100" s="1"/>
      <c r="AGI100" s="1"/>
      <c r="AGJ100" s="1"/>
      <c r="AGK100" s="1"/>
      <c r="AGL100" s="1"/>
      <c r="AGM100" s="1"/>
      <c r="AGN100" s="1"/>
      <c r="AGO100" s="1"/>
      <c r="AGP100" s="1"/>
      <c r="AGQ100" s="1"/>
      <c r="AGR100" s="1"/>
      <c r="AGS100" s="1"/>
      <c r="AGT100" s="1"/>
      <c r="AGU100" s="1"/>
      <c r="AGV100" s="1"/>
      <c r="AGW100" s="1"/>
      <c r="AGX100" s="1"/>
      <c r="AGY100" s="1"/>
      <c r="AGZ100" s="1"/>
      <c r="AHA100" s="1"/>
      <c r="AHB100" s="1"/>
      <c r="AHC100" s="1"/>
      <c r="AHD100" s="1"/>
      <c r="AHE100" s="1"/>
      <c r="AHF100" s="1"/>
      <c r="AHG100" s="1"/>
      <c r="AHH100" s="1"/>
      <c r="AHI100" s="1"/>
      <c r="AHJ100" s="1"/>
      <c r="AHK100" s="1"/>
      <c r="AHL100" s="1"/>
      <c r="AHM100" s="1"/>
      <c r="AHN100" s="1"/>
      <c r="AHO100" s="1"/>
      <c r="AHP100" s="1"/>
      <c r="AHQ100" s="1"/>
      <c r="AHR100" s="1"/>
      <c r="AHS100" s="1"/>
      <c r="AHT100" s="1"/>
      <c r="AHU100" s="1"/>
      <c r="AHV100" s="1"/>
      <c r="AHW100" s="1"/>
      <c r="AHX100" s="1"/>
      <c r="AHY100" s="1"/>
      <c r="AHZ100" s="1"/>
      <c r="AIA100" s="1"/>
      <c r="AIB100" s="1"/>
      <c r="AIC100" s="1"/>
      <c r="AID100" s="1"/>
      <c r="AIE100" s="1"/>
      <c r="AIF100" s="1"/>
      <c r="AIG100" s="1"/>
      <c r="AIH100" s="1"/>
      <c r="AII100" s="1"/>
      <c r="AIJ100" s="1"/>
      <c r="AIK100" s="1"/>
      <c r="AIL100" s="1"/>
      <c r="AIM100" s="1"/>
      <c r="AIN100" s="1"/>
      <c r="AIO100" s="1"/>
      <c r="AIP100" s="1"/>
      <c r="AIQ100" s="1"/>
      <c r="AIR100" s="1"/>
      <c r="AIS100" s="1"/>
      <c r="AIT100" s="1"/>
      <c r="AIU100" s="1"/>
      <c r="AIV100" s="1"/>
      <c r="AIW100" s="1"/>
      <c r="AIX100" s="1"/>
      <c r="AIY100" s="1"/>
      <c r="AIZ100" s="1"/>
      <c r="AJA100" s="1"/>
      <c r="AJB100" s="1"/>
      <c r="AJC100" s="1"/>
      <c r="AJD100" s="1"/>
      <c r="AJE100" s="1"/>
      <c r="AJF100" s="1"/>
      <c r="AJG100" s="1"/>
      <c r="AJH100" s="1"/>
      <c r="AJI100" s="1"/>
      <c r="AJJ100" s="1"/>
      <c r="AJK100" s="1"/>
      <c r="AJL100" s="1"/>
      <c r="AJM100" s="1"/>
      <c r="AJN100" s="1"/>
      <c r="AJO100" s="1"/>
      <c r="AJP100" s="1"/>
      <c r="AJQ100" s="1"/>
      <c r="AJR100" s="1"/>
      <c r="AJS100" s="1"/>
      <c r="AJT100" s="1"/>
      <c r="AJU100" s="1"/>
      <c r="AJV100" s="1"/>
      <c r="AJW100" s="1"/>
      <c r="AJX100" s="1"/>
      <c r="AJY100" s="1"/>
      <c r="AJZ100" s="1"/>
      <c r="AKA100" s="1"/>
      <c r="AKB100" s="1"/>
      <c r="AKC100" s="1"/>
      <c r="AKD100" s="1"/>
      <c r="AKE100" s="1"/>
      <c r="AKF100" s="1"/>
      <c r="AKG100" s="1"/>
      <c r="AKH100" s="1"/>
      <c r="AKI100" s="1"/>
      <c r="AKJ100" s="1"/>
      <c r="AKK100" s="1"/>
      <c r="AKL100" s="1"/>
      <c r="AKM100" s="1"/>
      <c r="AKN100" s="1"/>
      <c r="AKO100" s="1"/>
      <c r="AKP100" s="1"/>
      <c r="AKQ100" s="1"/>
      <c r="AKR100" s="1"/>
      <c r="AKS100" s="1"/>
      <c r="AKT100" s="1"/>
      <c r="AKU100" s="1"/>
      <c r="AKV100" s="1"/>
      <c r="AKW100" s="1"/>
      <c r="AKX100" s="1"/>
      <c r="AKY100" s="1"/>
      <c r="AKZ100" s="1"/>
      <c r="ALA100" s="1"/>
      <c r="ALB100" s="1"/>
      <c r="ALC100" s="1"/>
      <c r="ALD100" s="1"/>
      <c r="ALE100" s="1"/>
      <c r="ALF100" s="1"/>
      <c r="ALG100" s="1"/>
      <c r="ALH100" s="1"/>
      <c r="ALI100" s="1"/>
      <c r="ALJ100" s="1"/>
      <c r="ALK100" s="1"/>
      <c r="ALL100" s="1"/>
      <c r="ALM100" s="1"/>
      <c r="ALN100" s="1"/>
      <c r="ALO100" s="1"/>
      <c r="ALP100" s="1"/>
      <c r="ALQ100" s="1"/>
      <c r="ALR100" s="1"/>
      <c r="ALS100" s="1"/>
      <c r="ALT100" s="1"/>
      <c r="ALU100" s="1"/>
      <c r="ALV100" s="1"/>
      <c r="ALW100" s="1"/>
      <c r="ALX100" s="1"/>
      <c r="ALY100" s="1"/>
      <c r="ALZ100" s="1"/>
      <c r="AMA100" s="1"/>
      <c r="AMB100" s="1"/>
      <c r="AMC100" s="1"/>
      <c r="AMD100" s="1"/>
      <c r="AME100" s="1"/>
      <c r="AMF100" s="1"/>
      <c r="AMG100" s="1"/>
      <c r="AMH100" s="1"/>
      <c r="AMI100" s="1"/>
      <c r="AMJ100" s="1"/>
      <c r="AMK100" s="1"/>
      <c r="AML100" s="1"/>
      <c r="AMM100" s="1"/>
      <c r="AMN100" s="1"/>
      <c r="AMO100" s="1"/>
      <c r="AMP100" s="1"/>
      <c r="AMQ100" s="1"/>
      <c r="AMR100" s="1"/>
      <c r="AMS100" s="1"/>
      <c r="AMT100" s="1"/>
      <c r="AMU100" s="1"/>
      <c r="AMV100" s="1"/>
      <c r="AMW100" s="1"/>
      <c r="AMX100" s="1"/>
      <c r="AMY100" s="1"/>
      <c r="AMZ100" s="1"/>
      <c r="ANA100" s="1"/>
      <c r="ANB100" s="1"/>
      <c r="ANC100" s="1"/>
      <c r="AND100" s="1"/>
      <c r="ANE100" s="1"/>
      <c r="ANF100" s="1"/>
      <c r="ANG100" s="1"/>
      <c r="ANH100" s="1"/>
      <c r="ANI100" s="1"/>
      <c r="ANJ100" s="1"/>
      <c r="ANK100" s="1"/>
      <c r="ANL100" s="1"/>
      <c r="ANM100" s="1"/>
      <c r="ANN100" s="1"/>
      <c r="ANO100" s="1"/>
      <c r="ANP100" s="1"/>
      <c r="ANQ100" s="1"/>
      <c r="ANR100" s="1"/>
      <c r="ANS100" s="1"/>
      <c r="ANT100" s="1"/>
      <c r="ANU100" s="1"/>
      <c r="ANV100" s="1"/>
      <c r="ANW100" s="1"/>
      <c r="ANX100" s="1"/>
      <c r="ANY100" s="1"/>
      <c r="ANZ100" s="1"/>
      <c r="AOA100" s="1"/>
      <c r="AOB100" s="1"/>
      <c r="AOC100" s="1"/>
      <c r="AOD100" s="1"/>
      <c r="AOE100" s="1"/>
      <c r="AOF100" s="1"/>
      <c r="AOG100" s="1"/>
      <c r="AOH100" s="1"/>
      <c r="AOI100" s="1"/>
      <c r="AOJ100" s="1"/>
      <c r="AOK100" s="1"/>
      <c r="AOL100" s="1"/>
      <c r="AOM100" s="1"/>
      <c r="AON100" s="1"/>
      <c r="AOO100" s="1"/>
      <c r="AOP100" s="1"/>
      <c r="AOQ100" s="1"/>
      <c r="AOR100" s="1"/>
      <c r="AOS100" s="1"/>
      <c r="AOT100" s="1"/>
      <c r="AOU100" s="1"/>
      <c r="AOV100" s="1"/>
      <c r="AOW100" s="1"/>
      <c r="AOX100" s="1"/>
      <c r="AOY100" s="1"/>
      <c r="AOZ100" s="1"/>
      <c r="APA100" s="1"/>
      <c r="APB100" s="1"/>
      <c r="APC100" s="1"/>
      <c r="APD100" s="1"/>
      <c r="APE100" s="1"/>
      <c r="APF100" s="1"/>
      <c r="APG100" s="1"/>
      <c r="APH100" s="1"/>
      <c r="API100" s="1"/>
      <c r="APJ100" s="1"/>
      <c r="APK100" s="1"/>
      <c r="APL100" s="1"/>
      <c r="APM100" s="1"/>
      <c r="APN100" s="1"/>
      <c r="APO100" s="1"/>
      <c r="APP100" s="1"/>
      <c r="APQ100" s="1"/>
      <c r="APR100" s="1"/>
      <c r="APS100" s="1"/>
      <c r="APT100" s="1"/>
      <c r="APU100" s="1"/>
      <c r="APV100" s="1"/>
      <c r="APW100" s="1"/>
      <c r="APX100" s="1"/>
      <c r="APY100" s="1"/>
      <c r="APZ100" s="1"/>
      <c r="AQA100" s="1"/>
      <c r="AQB100" s="1"/>
      <c r="AQC100" s="1"/>
      <c r="AQD100" s="1"/>
      <c r="AQE100" s="1"/>
      <c r="AQF100" s="1"/>
      <c r="AQG100" s="1"/>
      <c r="AQH100" s="1"/>
      <c r="AQI100" s="1"/>
      <c r="AQJ100" s="1"/>
      <c r="AQK100" s="1"/>
      <c r="AQL100" s="1"/>
      <c r="AQM100" s="1"/>
      <c r="AQN100" s="1"/>
      <c r="AQO100" s="1"/>
      <c r="AQP100" s="1"/>
      <c r="AQQ100" s="1"/>
      <c r="AQR100" s="1"/>
      <c r="AQS100" s="1"/>
      <c r="AQT100" s="1"/>
      <c r="AQU100" s="1"/>
      <c r="AQV100" s="1"/>
      <c r="AQW100" s="1"/>
      <c r="AQX100" s="1"/>
      <c r="AQY100" s="1"/>
      <c r="AQZ100" s="1"/>
      <c r="ARA100" s="1"/>
      <c r="ARB100" s="1"/>
      <c r="ARC100" s="1"/>
      <c r="ARD100" s="1"/>
      <c r="ARE100" s="1"/>
      <c r="ARF100" s="1"/>
      <c r="ARG100" s="1"/>
      <c r="ARH100" s="1"/>
      <c r="ARI100" s="1"/>
      <c r="ARJ100" s="1"/>
      <c r="ARK100" s="1"/>
      <c r="ARL100" s="1"/>
      <c r="ARM100" s="1"/>
      <c r="ARN100" s="1"/>
      <c r="ARO100" s="1"/>
      <c r="ARP100" s="1"/>
      <c r="ARQ100" s="1"/>
      <c r="ARR100" s="1"/>
      <c r="ARS100" s="1"/>
      <c r="ART100" s="1"/>
      <c r="ARU100" s="1"/>
      <c r="ARV100" s="1"/>
      <c r="ARW100" s="1"/>
      <c r="ARX100" s="1"/>
      <c r="ARY100" s="1"/>
      <c r="ARZ100" s="1"/>
      <c r="ASA100" s="1"/>
      <c r="ASB100" s="1"/>
      <c r="ASC100" s="1"/>
      <c r="ASD100" s="1"/>
      <c r="ASE100" s="1"/>
      <c r="ASF100" s="1"/>
      <c r="ASG100" s="1"/>
      <c r="ASH100" s="1"/>
      <c r="ASI100" s="1"/>
      <c r="ASJ100" s="1"/>
      <c r="ASK100" s="1"/>
      <c r="ASL100" s="1"/>
      <c r="ASM100" s="1"/>
      <c r="ASN100" s="1"/>
      <c r="ASO100" s="1"/>
      <c r="ASP100" s="1"/>
      <c r="ASQ100" s="1"/>
      <c r="ASR100" s="1"/>
      <c r="ASS100" s="1"/>
      <c r="AST100" s="1"/>
      <c r="ASU100" s="1"/>
      <c r="ASV100" s="1"/>
      <c r="ASW100" s="1"/>
      <c r="ASX100" s="1"/>
      <c r="ASY100" s="1"/>
      <c r="ASZ100" s="1"/>
      <c r="ATA100" s="1"/>
      <c r="ATB100" s="1"/>
      <c r="ATC100" s="1"/>
      <c r="ATD100" s="1"/>
      <c r="ATE100" s="1"/>
      <c r="ATF100" s="1"/>
      <c r="ATG100" s="1"/>
      <c r="ATH100" s="1"/>
      <c r="ATI100" s="1"/>
      <c r="ATJ100" s="1"/>
      <c r="ATK100" s="1"/>
      <c r="ATL100" s="1"/>
      <c r="ATM100" s="1"/>
      <c r="ATN100" s="1"/>
      <c r="ATO100" s="1"/>
      <c r="ATP100" s="1"/>
      <c r="ATQ100" s="1"/>
      <c r="ATR100" s="1"/>
      <c r="ATS100" s="1"/>
      <c r="ATT100" s="1"/>
      <c r="ATU100" s="1"/>
      <c r="ATV100" s="1"/>
      <c r="ATW100" s="1"/>
      <c r="ATX100" s="1"/>
      <c r="ATY100" s="1"/>
      <c r="ATZ100" s="1"/>
      <c r="AUA100" s="1"/>
      <c r="AUB100" s="1"/>
      <c r="AUC100" s="1"/>
      <c r="AUD100" s="1"/>
      <c r="AUE100" s="1"/>
      <c r="AUF100" s="1"/>
      <c r="AUG100" s="1"/>
      <c r="AUH100" s="1"/>
      <c r="AUI100" s="1"/>
      <c r="AUJ100" s="1"/>
      <c r="AUK100" s="1"/>
      <c r="AUL100" s="1"/>
      <c r="AUM100" s="1"/>
      <c r="AUN100" s="1"/>
      <c r="AUO100" s="1"/>
      <c r="AUP100" s="1"/>
      <c r="AUQ100" s="1"/>
      <c r="AUR100" s="1"/>
      <c r="AUS100" s="1"/>
      <c r="AUT100" s="1"/>
      <c r="AUU100" s="1"/>
      <c r="AUV100" s="1"/>
      <c r="AUW100" s="1"/>
      <c r="AUX100" s="1"/>
      <c r="AUY100" s="1"/>
      <c r="AUZ100" s="1"/>
      <c r="AVA100" s="1"/>
      <c r="AVB100" s="1"/>
      <c r="AVC100" s="1"/>
      <c r="AVD100" s="1"/>
      <c r="AVE100" s="1"/>
      <c r="AVF100" s="1"/>
      <c r="AVG100" s="1"/>
      <c r="AVH100" s="1"/>
      <c r="AVI100" s="1"/>
      <c r="AVJ100" s="1"/>
      <c r="AVK100" s="1"/>
      <c r="AVL100" s="1"/>
      <c r="AVM100" s="1"/>
      <c r="AVN100" s="1"/>
      <c r="AVO100" s="1"/>
      <c r="AVP100" s="1"/>
      <c r="AVQ100" s="1"/>
      <c r="AVR100" s="1"/>
      <c r="AVS100" s="1"/>
      <c r="AVT100" s="1"/>
      <c r="AVU100" s="1"/>
      <c r="AVV100" s="1"/>
      <c r="AVW100" s="1"/>
      <c r="AVX100" s="1"/>
      <c r="AVY100" s="1"/>
      <c r="AVZ100" s="1"/>
      <c r="AWA100" s="1"/>
      <c r="AWB100" s="1"/>
      <c r="AWC100" s="1"/>
      <c r="AWD100" s="1"/>
      <c r="AWE100" s="1"/>
      <c r="AWF100" s="1"/>
      <c r="AWG100" s="1"/>
      <c r="AWH100" s="1"/>
      <c r="AWI100" s="1"/>
      <c r="AWJ100" s="1"/>
      <c r="AWK100" s="1"/>
      <c r="AWL100" s="1"/>
      <c r="AWM100" s="1"/>
      <c r="AWN100" s="1"/>
      <c r="AWO100" s="1"/>
      <c r="AWP100" s="1"/>
      <c r="AWQ100" s="1"/>
      <c r="AWR100" s="1"/>
      <c r="AWS100" s="1"/>
      <c r="AWT100" s="1"/>
      <c r="AWU100" s="1"/>
      <c r="AWV100" s="1"/>
      <c r="AWW100" s="1"/>
      <c r="AWX100" s="1"/>
      <c r="AWY100" s="1"/>
      <c r="AWZ100" s="1"/>
      <c r="AXA100" s="1"/>
      <c r="AXB100" s="1"/>
      <c r="AXC100" s="1"/>
      <c r="AXD100" s="1"/>
      <c r="AXE100" s="1"/>
      <c r="AXF100" s="1"/>
      <c r="AXG100" s="1"/>
      <c r="AXH100" s="1"/>
      <c r="AXI100" s="1"/>
      <c r="AXJ100" s="1"/>
      <c r="AXK100" s="1"/>
      <c r="AXL100" s="1"/>
      <c r="AXM100" s="1"/>
      <c r="AXN100" s="1"/>
      <c r="AXO100" s="1"/>
      <c r="AXP100" s="1"/>
      <c r="AXQ100" s="1"/>
      <c r="AXR100" s="1"/>
      <c r="AXS100" s="1"/>
      <c r="AXT100" s="1"/>
      <c r="AXU100" s="1"/>
      <c r="AXV100" s="1"/>
      <c r="AXW100" s="1"/>
      <c r="AXX100" s="1"/>
      <c r="AXY100" s="1"/>
      <c r="AXZ100" s="1"/>
      <c r="AYA100" s="1"/>
      <c r="AYB100" s="1"/>
      <c r="AYC100" s="1"/>
      <c r="AYD100" s="1"/>
      <c r="AYE100" s="1"/>
      <c r="AYF100" s="1"/>
      <c r="AYG100" s="1"/>
      <c r="AYH100" s="1"/>
      <c r="AYI100" s="1"/>
      <c r="AYJ100" s="1"/>
      <c r="AYK100" s="1"/>
      <c r="AYL100" s="1"/>
      <c r="AYM100" s="1"/>
      <c r="AYN100" s="1"/>
      <c r="AYO100" s="1"/>
      <c r="AYP100" s="1"/>
      <c r="AYQ100" s="1"/>
      <c r="AYR100" s="1"/>
      <c r="AYS100" s="1"/>
      <c r="AYT100" s="1"/>
      <c r="AYU100" s="1"/>
      <c r="AYV100" s="1"/>
      <c r="AYW100" s="1"/>
      <c r="AYX100" s="1"/>
      <c r="AYY100" s="1"/>
      <c r="AYZ100" s="1"/>
      <c r="AZA100" s="1"/>
      <c r="AZB100" s="1"/>
      <c r="AZC100" s="1"/>
      <c r="AZD100" s="1"/>
      <c r="AZE100" s="1"/>
      <c r="AZF100" s="1"/>
      <c r="AZG100" s="1"/>
      <c r="AZH100" s="1"/>
      <c r="AZI100" s="1"/>
      <c r="AZJ100" s="1"/>
      <c r="AZK100" s="1"/>
      <c r="AZL100" s="1"/>
      <c r="AZM100" s="1"/>
      <c r="AZN100" s="1"/>
      <c r="AZO100" s="1"/>
      <c r="AZP100" s="1"/>
      <c r="AZQ100" s="1"/>
      <c r="AZR100" s="1"/>
      <c r="AZS100" s="1"/>
      <c r="AZT100" s="1"/>
      <c r="AZU100" s="1"/>
      <c r="AZV100" s="1"/>
      <c r="AZW100" s="1"/>
      <c r="AZX100" s="1"/>
      <c r="AZY100" s="1"/>
      <c r="AZZ100" s="1"/>
      <c r="BAA100" s="1"/>
      <c r="BAB100" s="1"/>
      <c r="BAC100" s="1"/>
      <c r="BAD100" s="1"/>
      <c r="BAE100" s="1"/>
      <c r="BAF100" s="1"/>
      <c r="BAG100" s="1"/>
      <c r="BAH100" s="1"/>
      <c r="BAI100" s="1"/>
      <c r="BAJ100" s="1"/>
      <c r="BAK100" s="1"/>
      <c r="BAL100" s="1"/>
      <c r="BAM100" s="1"/>
      <c r="BAN100" s="1"/>
      <c r="BAO100" s="1"/>
      <c r="BAP100" s="1"/>
      <c r="BAQ100" s="1"/>
      <c r="BAR100" s="1"/>
      <c r="BAS100" s="1"/>
      <c r="BAT100" s="1"/>
      <c r="BAU100" s="1"/>
      <c r="BAV100" s="1"/>
      <c r="BAW100" s="1"/>
      <c r="BAX100" s="1"/>
      <c r="BAY100" s="1"/>
      <c r="BAZ100" s="1"/>
      <c r="BBA100" s="1"/>
      <c r="BBB100" s="1"/>
      <c r="BBC100" s="1"/>
      <c r="BBD100" s="1"/>
      <c r="BBE100" s="1"/>
      <c r="BBF100" s="1"/>
      <c r="BBG100" s="1"/>
      <c r="BBH100" s="1"/>
      <c r="BBI100" s="1"/>
      <c r="BBJ100" s="1"/>
      <c r="BBK100" s="1"/>
      <c r="BBL100" s="1"/>
      <c r="BBM100" s="1"/>
      <c r="BBN100" s="1"/>
      <c r="BBO100" s="1"/>
      <c r="BBP100" s="1"/>
      <c r="BBQ100" s="1"/>
      <c r="BBR100" s="1"/>
      <c r="BBS100" s="1"/>
      <c r="BBT100" s="1"/>
      <c r="BBU100" s="1"/>
      <c r="BBV100" s="1"/>
      <c r="BBW100" s="1"/>
      <c r="BBX100" s="1"/>
      <c r="BBY100" s="1"/>
      <c r="BBZ100" s="1"/>
      <c r="BCA100" s="1"/>
      <c r="BCB100" s="1"/>
      <c r="BCC100" s="1"/>
      <c r="BCD100" s="1"/>
      <c r="BCE100" s="1"/>
      <c r="BCF100" s="1"/>
      <c r="BCG100" s="1"/>
      <c r="BCH100" s="1"/>
      <c r="BCI100" s="1"/>
      <c r="BCJ100" s="1"/>
      <c r="BCK100" s="1"/>
      <c r="BCL100" s="1"/>
      <c r="BCM100" s="1"/>
      <c r="BCN100" s="1"/>
      <c r="BCO100" s="1"/>
      <c r="BCP100" s="1"/>
      <c r="BCQ100" s="1"/>
      <c r="BCR100" s="1"/>
      <c r="BCS100" s="1"/>
      <c r="BCT100" s="1"/>
      <c r="BCU100" s="1"/>
      <c r="BCV100" s="1"/>
      <c r="BCW100" s="1"/>
      <c r="BCX100" s="1"/>
      <c r="BCY100" s="1"/>
      <c r="BCZ100" s="1"/>
      <c r="BDA100" s="1"/>
      <c r="BDB100" s="1"/>
      <c r="BDC100" s="1"/>
      <c r="BDD100" s="1"/>
      <c r="BDE100" s="1"/>
      <c r="BDF100" s="1"/>
      <c r="BDG100" s="1"/>
      <c r="BDH100" s="1"/>
      <c r="BDI100" s="1"/>
      <c r="BDJ100" s="1"/>
      <c r="BDK100" s="1"/>
      <c r="BDL100" s="1"/>
      <c r="BDM100" s="1"/>
      <c r="BDN100" s="1"/>
      <c r="BDO100" s="1"/>
      <c r="BDP100" s="1"/>
      <c r="BDQ100" s="1"/>
      <c r="BDR100" s="1"/>
      <c r="BDS100" s="1"/>
      <c r="BDT100" s="1"/>
      <c r="BDU100" s="1"/>
      <c r="BDV100" s="1"/>
      <c r="BDW100" s="1"/>
      <c r="BDX100" s="1"/>
      <c r="BDY100" s="1"/>
      <c r="BDZ100" s="1"/>
      <c r="BEA100" s="1"/>
      <c r="BEB100" s="1"/>
      <c r="BEC100" s="1"/>
      <c r="BED100" s="1"/>
      <c r="BEE100" s="1"/>
      <c r="BEF100" s="1"/>
      <c r="BEG100" s="1"/>
      <c r="BEH100" s="1"/>
      <c r="BEI100" s="1"/>
      <c r="BEJ100" s="1"/>
      <c r="BEK100" s="1"/>
      <c r="BEL100" s="1"/>
      <c r="BEM100" s="1"/>
      <c r="BEN100" s="1"/>
      <c r="BEO100" s="1"/>
      <c r="BEP100" s="1"/>
      <c r="BEQ100" s="1"/>
      <c r="BER100" s="1"/>
      <c r="BES100" s="1"/>
      <c r="BET100" s="1"/>
      <c r="BEU100" s="1"/>
      <c r="BEV100" s="1"/>
      <c r="BEW100" s="1"/>
      <c r="BEX100" s="1"/>
      <c r="BEY100" s="1"/>
      <c r="BEZ100" s="1"/>
      <c r="BFA100" s="1"/>
      <c r="BFB100" s="1"/>
      <c r="BFC100" s="1"/>
      <c r="BFD100" s="1"/>
      <c r="BFE100" s="1"/>
      <c r="BFF100" s="1"/>
      <c r="BFG100" s="1"/>
      <c r="BFH100" s="1"/>
      <c r="BFI100" s="1"/>
      <c r="BFJ100" s="1"/>
      <c r="BFK100" s="1"/>
      <c r="BFL100" s="1"/>
      <c r="BFM100" s="1"/>
      <c r="BFN100" s="1"/>
      <c r="BFO100" s="1"/>
      <c r="BFP100" s="1"/>
      <c r="BFQ100" s="1"/>
      <c r="BFR100" s="1"/>
      <c r="BFS100" s="1"/>
      <c r="BFT100" s="1"/>
      <c r="BFU100" s="1"/>
      <c r="BFV100" s="1"/>
      <c r="BFW100" s="1"/>
      <c r="BFX100" s="1"/>
      <c r="BFY100" s="1"/>
      <c r="BFZ100" s="1"/>
      <c r="BGA100" s="1"/>
      <c r="BGB100" s="1"/>
      <c r="BGC100" s="1"/>
      <c r="BGD100" s="1"/>
      <c r="BGE100" s="1"/>
      <c r="BGF100" s="1"/>
      <c r="BGG100" s="1"/>
      <c r="BGH100" s="1"/>
      <c r="BGI100" s="1"/>
      <c r="BGJ100" s="1"/>
      <c r="BGK100" s="1"/>
      <c r="BGL100" s="1"/>
      <c r="BGM100" s="1"/>
      <c r="BGN100" s="1"/>
      <c r="BGO100" s="1"/>
      <c r="BGP100" s="1"/>
      <c r="BGQ100" s="1"/>
      <c r="BGR100" s="1"/>
      <c r="BGS100" s="1"/>
      <c r="BGT100" s="1"/>
      <c r="BGU100" s="1"/>
      <c r="BGV100" s="1"/>
      <c r="BGW100" s="1"/>
      <c r="BGX100" s="1"/>
      <c r="BGY100" s="1"/>
      <c r="BGZ100" s="1"/>
      <c r="BHA100" s="1"/>
      <c r="BHB100" s="1"/>
      <c r="BHC100" s="1"/>
      <c r="BHD100" s="1"/>
      <c r="BHE100" s="1"/>
      <c r="BHF100" s="1"/>
      <c r="BHG100" s="1"/>
      <c r="BHH100" s="1"/>
      <c r="BHI100" s="1"/>
      <c r="BHJ100" s="1"/>
      <c r="BHK100" s="1"/>
      <c r="BHL100" s="1"/>
      <c r="BHM100" s="1"/>
      <c r="BHN100" s="1"/>
      <c r="BHO100" s="1"/>
      <c r="BHP100" s="1"/>
      <c r="BHQ100" s="1"/>
      <c r="BHR100" s="1"/>
      <c r="BHS100" s="1"/>
      <c r="BHT100" s="1"/>
      <c r="BHU100" s="1"/>
      <c r="BHV100" s="1"/>
      <c r="BHW100" s="1"/>
      <c r="BHX100" s="1"/>
      <c r="BHY100" s="1"/>
      <c r="BHZ100" s="1"/>
      <c r="BIA100" s="1"/>
      <c r="BIB100" s="1"/>
      <c r="BIC100" s="1"/>
      <c r="BID100" s="1"/>
      <c r="BIE100" s="1"/>
      <c r="BIF100" s="1"/>
      <c r="BIG100" s="1"/>
      <c r="BIH100" s="1"/>
      <c r="BII100" s="1"/>
      <c r="BIJ100" s="1"/>
      <c r="BIK100" s="1"/>
      <c r="BIL100" s="1"/>
      <c r="BIM100" s="1"/>
      <c r="BIN100" s="1"/>
      <c r="BIO100" s="1"/>
      <c r="BIP100" s="1"/>
      <c r="BIQ100" s="1"/>
      <c r="BIR100" s="1"/>
      <c r="BIS100" s="1"/>
      <c r="BIT100" s="1"/>
      <c r="BIU100" s="1"/>
      <c r="BIV100" s="1"/>
      <c r="BIW100" s="1"/>
      <c r="BIX100" s="1"/>
      <c r="BIY100" s="1"/>
      <c r="BIZ100" s="1"/>
      <c r="BJA100" s="1"/>
      <c r="BJB100" s="1"/>
      <c r="BJC100" s="1"/>
      <c r="BJD100" s="1"/>
      <c r="BJE100" s="1"/>
      <c r="BJF100" s="1"/>
      <c r="BJG100" s="1"/>
      <c r="BJH100" s="1"/>
      <c r="BJI100" s="1"/>
      <c r="BJJ100" s="1"/>
      <c r="BJK100" s="1"/>
      <c r="BJL100" s="1"/>
      <c r="BJM100" s="1"/>
      <c r="BJN100" s="1"/>
      <c r="BJO100" s="1"/>
      <c r="BJP100" s="1"/>
      <c r="BJQ100" s="1"/>
      <c r="BJR100" s="1"/>
      <c r="BJS100" s="1"/>
      <c r="BJT100" s="1"/>
      <c r="BJU100" s="1"/>
      <c r="BJV100" s="1"/>
      <c r="BJW100" s="1"/>
      <c r="BJX100" s="1"/>
      <c r="BJY100" s="1"/>
      <c r="BJZ100" s="1"/>
      <c r="BKA100" s="1"/>
      <c r="BKB100" s="1"/>
      <c r="BKC100" s="1"/>
      <c r="BKD100" s="1"/>
      <c r="BKE100" s="1"/>
      <c r="BKF100" s="1"/>
      <c r="BKG100" s="1"/>
      <c r="BKH100" s="1"/>
      <c r="BKI100" s="1"/>
      <c r="BKJ100" s="1"/>
      <c r="BKK100" s="1"/>
      <c r="BKL100" s="1"/>
      <c r="BKM100" s="1"/>
      <c r="BKN100" s="1"/>
      <c r="BKO100" s="1"/>
      <c r="BKP100" s="1"/>
      <c r="BKQ100" s="1"/>
      <c r="BKR100" s="1"/>
      <c r="BKS100" s="1"/>
      <c r="BKT100" s="1"/>
      <c r="BKU100" s="1"/>
      <c r="BKV100" s="1"/>
      <c r="BKW100" s="1"/>
      <c r="BKX100" s="1"/>
      <c r="BKY100" s="1"/>
      <c r="BKZ100" s="1"/>
      <c r="BLA100" s="1"/>
      <c r="BLB100" s="1"/>
      <c r="BLC100" s="1"/>
      <c r="BLD100" s="1"/>
      <c r="BLE100" s="1"/>
      <c r="BLF100" s="1"/>
      <c r="BLG100" s="1"/>
      <c r="BLH100" s="1"/>
      <c r="BLI100" s="1"/>
      <c r="BLJ100" s="1"/>
      <c r="BLK100" s="1"/>
      <c r="BLL100" s="1"/>
      <c r="BLM100" s="1"/>
      <c r="BLN100" s="1"/>
      <c r="BLO100" s="1"/>
      <c r="BLP100" s="1"/>
      <c r="BLQ100" s="1"/>
      <c r="BLR100" s="1"/>
      <c r="BLS100" s="1"/>
      <c r="BLT100" s="1"/>
      <c r="BLU100" s="1"/>
      <c r="BLV100" s="1"/>
      <c r="BLW100" s="1"/>
      <c r="BLX100" s="1"/>
      <c r="BLY100" s="1"/>
      <c r="BLZ100" s="1"/>
      <c r="BMA100" s="1"/>
      <c r="BMB100" s="1"/>
      <c r="BMC100" s="1"/>
      <c r="BMD100" s="1"/>
      <c r="BME100" s="1"/>
      <c r="BMF100" s="1"/>
      <c r="BMG100" s="1"/>
      <c r="BMH100" s="1"/>
      <c r="BMI100" s="1"/>
      <c r="BMJ100" s="1"/>
      <c r="BMK100" s="1"/>
      <c r="BML100" s="1"/>
      <c r="BMM100" s="1"/>
      <c r="BMN100" s="1"/>
      <c r="BMO100" s="1"/>
      <c r="BMP100" s="1"/>
      <c r="BMQ100" s="1"/>
      <c r="BMR100" s="1"/>
      <c r="BMS100" s="1"/>
      <c r="BMT100" s="1"/>
      <c r="BMU100" s="1"/>
      <c r="BMV100" s="1"/>
      <c r="BMW100" s="1"/>
      <c r="BMX100" s="1"/>
      <c r="BMY100" s="1"/>
      <c r="BMZ100" s="1"/>
      <c r="BNA100" s="1"/>
      <c r="BNB100" s="1"/>
      <c r="BNC100" s="1"/>
      <c r="BND100" s="1"/>
      <c r="BNE100" s="1"/>
      <c r="BNF100" s="1"/>
      <c r="BNG100" s="1"/>
      <c r="BNH100" s="1"/>
      <c r="BNI100" s="1"/>
      <c r="BNJ100" s="1"/>
      <c r="BNK100" s="1"/>
      <c r="BNL100" s="1"/>
      <c r="BNM100" s="1"/>
      <c r="BNN100" s="1"/>
      <c r="BNO100" s="1"/>
      <c r="BNP100" s="1"/>
      <c r="BNQ100" s="1"/>
      <c r="BNR100" s="1"/>
      <c r="BNS100" s="1"/>
      <c r="BNT100" s="1"/>
      <c r="BNU100" s="1"/>
      <c r="BNV100" s="1"/>
      <c r="BNW100" s="1"/>
      <c r="BNX100" s="1"/>
      <c r="BNY100" s="1"/>
      <c r="BNZ100" s="1"/>
      <c r="BOA100" s="1"/>
      <c r="BOB100" s="1"/>
      <c r="BOC100" s="1"/>
      <c r="BOD100" s="1"/>
      <c r="BOE100" s="1"/>
      <c r="BOF100" s="1"/>
      <c r="BOG100" s="1"/>
      <c r="BOH100" s="1"/>
      <c r="BOI100" s="1"/>
      <c r="BOJ100" s="1"/>
      <c r="BOK100" s="1"/>
      <c r="BOL100" s="1"/>
      <c r="BOM100" s="1"/>
      <c r="BON100" s="1"/>
      <c r="BOO100" s="1"/>
      <c r="BOP100" s="1"/>
      <c r="BOQ100" s="1"/>
      <c r="BOR100" s="1"/>
      <c r="BOS100" s="1"/>
      <c r="BOT100" s="1"/>
      <c r="BOU100" s="1"/>
      <c r="BOV100" s="1"/>
      <c r="BOW100" s="1"/>
      <c r="BOX100" s="1"/>
      <c r="BOY100" s="1"/>
      <c r="BOZ100" s="1"/>
      <c r="BPA100" s="1"/>
      <c r="BPB100" s="1"/>
      <c r="BPC100" s="1"/>
      <c r="BPD100" s="1"/>
      <c r="BPE100" s="1"/>
      <c r="BPF100" s="1"/>
      <c r="BPG100" s="1"/>
      <c r="BPH100" s="1"/>
      <c r="BPI100" s="1"/>
      <c r="BPJ100" s="1"/>
      <c r="BPK100" s="1"/>
      <c r="BPL100" s="1"/>
      <c r="BPM100" s="1"/>
      <c r="BPN100" s="1"/>
      <c r="BPO100" s="1"/>
      <c r="BPP100" s="1"/>
      <c r="BPQ100" s="1"/>
      <c r="BPR100" s="1"/>
      <c r="BPS100" s="1"/>
      <c r="BPT100" s="1"/>
      <c r="BPU100" s="1"/>
      <c r="BPV100" s="1"/>
      <c r="BPW100" s="1"/>
      <c r="BPX100" s="1"/>
      <c r="BPY100" s="1"/>
      <c r="BPZ100" s="1"/>
      <c r="BQA100" s="1"/>
      <c r="BQB100" s="1"/>
      <c r="BQC100" s="1"/>
      <c r="BQD100" s="1"/>
      <c r="BQE100" s="1"/>
      <c r="BQF100" s="1"/>
      <c r="BQG100" s="1"/>
      <c r="BQH100" s="1"/>
      <c r="BQI100" s="1"/>
      <c r="BQJ100" s="1"/>
      <c r="BQK100" s="1"/>
      <c r="BQL100" s="1"/>
      <c r="BQM100" s="1"/>
      <c r="BQN100" s="1"/>
      <c r="BQO100" s="1"/>
      <c r="BQP100" s="1"/>
      <c r="BQQ100" s="1"/>
      <c r="BQR100" s="1"/>
      <c r="BQS100" s="1"/>
      <c r="BQT100" s="1"/>
      <c r="BQU100" s="1"/>
      <c r="BQV100" s="1"/>
      <c r="BQW100" s="1"/>
      <c r="BQX100" s="1"/>
      <c r="BQY100" s="1"/>
      <c r="BQZ100" s="1"/>
      <c r="BRA100" s="1"/>
      <c r="BRB100" s="1"/>
      <c r="BRC100" s="1"/>
      <c r="BRD100" s="1"/>
      <c r="BRE100" s="1"/>
      <c r="BRF100" s="1"/>
      <c r="BRG100" s="1"/>
      <c r="BRH100" s="1"/>
      <c r="BRI100" s="1"/>
      <c r="BRJ100" s="1"/>
      <c r="BRK100" s="1"/>
      <c r="BRL100" s="1"/>
      <c r="BRM100" s="1"/>
      <c r="BRN100" s="1"/>
      <c r="BRO100" s="1"/>
      <c r="BRP100" s="1"/>
      <c r="BRQ100" s="1"/>
      <c r="BRR100" s="1"/>
      <c r="BRS100" s="1"/>
      <c r="BRT100" s="1"/>
      <c r="BRU100" s="1"/>
      <c r="BRV100" s="1"/>
      <c r="BRW100" s="1"/>
      <c r="BRX100" s="1"/>
      <c r="BRY100" s="1"/>
      <c r="BRZ100" s="1"/>
      <c r="BSA100" s="1"/>
      <c r="BSB100" s="1"/>
      <c r="BSC100" s="1"/>
      <c r="BSD100" s="1"/>
      <c r="BSE100" s="1"/>
      <c r="BSF100" s="1"/>
      <c r="BSG100" s="1"/>
      <c r="BSH100" s="1"/>
      <c r="BSI100" s="1"/>
      <c r="BSJ100" s="1"/>
      <c r="BSK100" s="1"/>
      <c r="BSL100" s="1"/>
      <c r="BSM100" s="1"/>
      <c r="BSN100" s="1"/>
      <c r="BSO100" s="1"/>
      <c r="BSP100" s="1"/>
      <c r="BSQ100" s="1"/>
      <c r="BSR100" s="1"/>
      <c r="BSS100" s="1"/>
      <c r="BST100" s="1"/>
      <c r="BSU100" s="1"/>
      <c r="BSV100" s="1"/>
      <c r="BSW100" s="1"/>
      <c r="BSX100" s="1"/>
      <c r="BSY100" s="1"/>
      <c r="BSZ100" s="1"/>
      <c r="BTA100" s="1"/>
      <c r="BTB100" s="1"/>
      <c r="BTC100" s="1"/>
      <c r="BTD100" s="1"/>
      <c r="BTE100" s="1"/>
      <c r="BTF100" s="1"/>
      <c r="BTG100" s="1"/>
      <c r="BTH100" s="1"/>
      <c r="BTI100" s="1"/>
      <c r="BTJ100" s="1"/>
      <c r="BTK100" s="1"/>
      <c r="BTL100" s="1"/>
      <c r="BTM100" s="1"/>
      <c r="BTN100" s="1"/>
      <c r="BTO100" s="1"/>
      <c r="BTP100" s="1"/>
      <c r="BTQ100" s="1"/>
      <c r="BTR100" s="1"/>
      <c r="BTS100" s="1"/>
      <c r="BTT100" s="1"/>
      <c r="BTU100" s="1"/>
      <c r="BTV100" s="1"/>
      <c r="BTW100" s="1"/>
      <c r="BTX100" s="1"/>
      <c r="BTY100" s="1"/>
      <c r="BTZ100" s="1"/>
      <c r="BUA100" s="1"/>
      <c r="BUB100" s="1"/>
      <c r="BUC100" s="1"/>
      <c r="BUD100" s="1"/>
      <c r="BUE100" s="1"/>
      <c r="BUF100" s="1"/>
      <c r="BUG100" s="1"/>
      <c r="BUH100" s="1"/>
      <c r="BUI100" s="1"/>
      <c r="BUJ100" s="1"/>
      <c r="BUK100" s="1"/>
      <c r="BUL100" s="1"/>
      <c r="BUM100" s="1"/>
      <c r="BUN100" s="1"/>
      <c r="BUO100" s="1"/>
      <c r="BUP100" s="1"/>
      <c r="BUQ100" s="1"/>
      <c r="BUR100" s="1"/>
      <c r="BUS100" s="1"/>
      <c r="BUT100" s="1"/>
      <c r="BUU100" s="1"/>
      <c r="BUV100" s="1"/>
      <c r="BUW100" s="1"/>
      <c r="BUX100" s="1"/>
      <c r="BUY100" s="1"/>
      <c r="BUZ100" s="1"/>
      <c r="BVA100" s="1"/>
      <c r="BVB100" s="1"/>
      <c r="BVC100" s="1"/>
      <c r="BVD100" s="1"/>
      <c r="BVE100" s="1"/>
      <c r="BVF100" s="1"/>
      <c r="BVG100" s="1"/>
      <c r="BVH100" s="1"/>
      <c r="BVI100" s="1"/>
      <c r="BVJ100" s="1"/>
      <c r="BVK100" s="1"/>
      <c r="BVL100" s="1"/>
      <c r="BVM100" s="1"/>
      <c r="BVN100" s="1"/>
      <c r="BVO100" s="1"/>
      <c r="BVP100" s="1"/>
      <c r="BVQ100" s="1"/>
      <c r="BVR100" s="1"/>
      <c r="BVS100" s="1"/>
      <c r="BVT100" s="1"/>
      <c r="BVU100" s="1"/>
      <c r="BVV100" s="1"/>
      <c r="BVW100" s="1"/>
      <c r="BVX100" s="1"/>
      <c r="BVY100" s="1"/>
      <c r="BVZ100" s="1"/>
      <c r="BWA100" s="1"/>
      <c r="BWB100" s="1"/>
      <c r="BWC100" s="1"/>
      <c r="BWD100" s="1"/>
      <c r="BWE100" s="1"/>
    </row>
    <row r="101" spans="1:1955" ht="87.75" customHeight="1" x14ac:dyDescent="0.25">
      <c r="A101" s="28" t="s">
        <v>202</v>
      </c>
      <c r="B101" s="28" t="s">
        <v>307</v>
      </c>
      <c r="C101" s="28" t="s">
        <v>308</v>
      </c>
      <c r="D101" s="31" t="s">
        <v>119</v>
      </c>
      <c r="E101" s="31" t="s">
        <v>222</v>
      </c>
      <c r="F101" s="31" t="s">
        <v>31</v>
      </c>
      <c r="G101" s="31" t="s">
        <v>92</v>
      </c>
      <c r="H101" s="33" t="s">
        <v>223</v>
      </c>
      <c r="I101" s="31" t="s">
        <v>328</v>
      </c>
      <c r="J101" s="31" t="s">
        <v>212</v>
      </c>
      <c r="K101" s="31" t="s">
        <v>240</v>
      </c>
      <c r="L101" s="28">
        <v>2</v>
      </c>
      <c r="M101" s="28">
        <v>2</v>
      </c>
      <c r="N101" s="30">
        <f t="shared" si="80"/>
        <v>4</v>
      </c>
      <c r="O101" s="31" t="str">
        <f>IF(N101&lt;=4,"BAJO",IF(N101&lt;=8,"MEDIO",IF(N101&lt;=20,"ALTO",IF(N101&lt;=40,"MUY ALTO"))))</f>
        <v>BAJO</v>
      </c>
      <c r="P101" s="28">
        <v>10</v>
      </c>
      <c r="Q101" s="33">
        <f t="shared" ref="Q101" si="83">N101*P101</f>
        <v>40</v>
      </c>
      <c r="R101" s="33" t="str">
        <f t="shared" ref="R101" si="84">IF(Q101&lt;=20,"IV",IF(Q101&lt;=120,"III",IF(Q101&lt;=500,"II",IF(Q101&lt;=4000,"I"))))</f>
        <v>III</v>
      </c>
      <c r="S101" s="28" t="str">
        <f t="shared" si="64"/>
        <v>MEJORABLE</v>
      </c>
      <c r="T101" s="28">
        <v>6</v>
      </c>
      <c r="U101" s="31" t="s">
        <v>146</v>
      </c>
      <c r="V101" s="31" t="s">
        <v>147</v>
      </c>
      <c r="W101" s="31"/>
      <c r="X101" s="31"/>
      <c r="Y101" s="31"/>
      <c r="Z101" s="31" t="s">
        <v>225</v>
      </c>
      <c r="AA101" s="31"/>
      <c r="AB101" s="31" t="s">
        <v>226</v>
      </c>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c r="JD101" s="1"/>
      <c r="JE101" s="1"/>
      <c r="JF101" s="1"/>
      <c r="JG101" s="1"/>
      <c r="JH101" s="1"/>
      <c r="JI101" s="1"/>
      <c r="JJ101" s="1"/>
      <c r="JK101" s="1"/>
      <c r="JL101" s="1"/>
      <c r="JM101" s="1"/>
      <c r="JN101" s="1"/>
      <c r="JO101" s="1"/>
      <c r="JP101" s="1"/>
      <c r="JQ101" s="1"/>
      <c r="JR101" s="1"/>
      <c r="JS101" s="1"/>
      <c r="JT101" s="1"/>
      <c r="JU101" s="1"/>
      <c r="JV101" s="1"/>
      <c r="JW101" s="1"/>
      <c r="JX101" s="1"/>
      <c r="JY101" s="1"/>
      <c r="JZ101" s="1"/>
      <c r="KA101" s="1"/>
      <c r="KB101" s="1"/>
      <c r="KC101" s="1"/>
      <c r="KD101" s="1"/>
      <c r="KE101" s="1"/>
      <c r="KF101" s="1"/>
      <c r="KG101" s="1"/>
      <c r="KH101" s="1"/>
      <c r="KI101" s="1"/>
      <c r="KJ101" s="1"/>
      <c r="KK101" s="1"/>
      <c r="KL101" s="1"/>
      <c r="KM101" s="1"/>
      <c r="KN101" s="1"/>
      <c r="KO101" s="1"/>
      <c r="KP101" s="1"/>
      <c r="KQ101" s="1"/>
      <c r="KR101" s="1"/>
      <c r="KS101" s="1"/>
      <c r="KT101" s="1"/>
      <c r="KU101" s="1"/>
      <c r="KV101" s="1"/>
      <c r="KW101" s="1"/>
      <c r="KX101" s="1"/>
      <c r="KY101" s="1"/>
      <c r="KZ101" s="1"/>
      <c r="LA101" s="1"/>
      <c r="LB101" s="1"/>
      <c r="LC101" s="1"/>
      <c r="LD101" s="1"/>
      <c r="LE101" s="1"/>
      <c r="LF101" s="1"/>
      <c r="LG101" s="1"/>
      <c r="LH101" s="1"/>
      <c r="LI101" s="1"/>
      <c r="LJ101" s="1"/>
      <c r="LK101" s="1"/>
      <c r="LL101" s="1"/>
      <c r="LM101" s="1"/>
      <c r="LN101" s="1"/>
      <c r="LO101" s="1"/>
      <c r="LP101" s="1"/>
      <c r="LQ101" s="1"/>
      <c r="LR101" s="1"/>
      <c r="LS101" s="1"/>
      <c r="LT101" s="1"/>
      <c r="LU101" s="1"/>
      <c r="LV101" s="1"/>
      <c r="LW101" s="1"/>
      <c r="LX101" s="1"/>
      <c r="LY101" s="1"/>
      <c r="LZ101" s="1"/>
      <c r="MA101" s="1"/>
      <c r="MB101" s="1"/>
      <c r="MC101" s="1"/>
      <c r="MD101" s="1"/>
      <c r="ME101" s="1"/>
      <c r="MF101" s="1"/>
      <c r="MG101" s="1"/>
      <c r="MH101" s="1"/>
      <c r="MI101" s="1"/>
      <c r="MJ101" s="1"/>
      <c r="MK101" s="1"/>
      <c r="ML101" s="1"/>
      <c r="MM101" s="1"/>
      <c r="MN101" s="1"/>
      <c r="MO101" s="1"/>
      <c r="MP101" s="1"/>
      <c r="MQ101" s="1"/>
      <c r="MR101" s="1"/>
      <c r="MS101" s="1"/>
      <c r="MT101" s="1"/>
      <c r="MU101" s="1"/>
      <c r="MV101" s="1"/>
      <c r="MW101" s="1"/>
      <c r="MX101" s="1"/>
      <c r="MY101" s="1"/>
      <c r="MZ101" s="1"/>
      <c r="NA101" s="1"/>
      <c r="NB101" s="1"/>
      <c r="NC101" s="1"/>
      <c r="ND101" s="1"/>
      <c r="NE101" s="1"/>
      <c r="NF101" s="1"/>
      <c r="NG101" s="1"/>
      <c r="NH101" s="1"/>
      <c r="NI101" s="1"/>
      <c r="NJ101" s="1"/>
      <c r="NK101" s="1"/>
      <c r="NL101" s="1"/>
      <c r="NM101" s="1"/>
      <c r="NN101" s="1"/>
      <c r="NO101" s="1"/>
      <c r="NP101" s="1"/>
      <c r="NQ101" s="1"/>
      <c r="NR101" s="1"/>
      <c r="NS101" s="1"/>
      <c r="NT101" s="1"/>
      <c r="NU101" s="1"/>
      <c r="NV101" s="1"/>
      <c r="NW101" s="1"/>
      <c r="NX101" s="1"/>
      <c r="NY101" s="1"/>
      <c r="NZ101" s="1"/>
      <c r="OA101" s="1"/>
      <c r="OB101" s="1"/>
      <c r="OC101" s="1"/>
      <c r="OD101" s="1"/>
      <c r="OE101" s="1"/>
      <c r="OF101" s="1"/>
      <c r="OG101" s="1"/>
      <c r="OH101" s="1"/>
      <c r="OI101" s="1"/>
      <c r="OJ101" s="1"/>
      <c r="OK101" s="1"/>
      <c r="OL101" s="1"/>
      <c r="OM101" s="1"/>
      <c r="ON101" s="1"/>
      <c r="OO101" s="1"/>
      <c r="OP101" s="1"/>
      <c r="OQ101" s="1"/>
      <c r="OR101" s="1"/>
      <c r="OS101" s="1"/>
      <c r="OT101" s="1"/>
      <c r="OU101" s="1"/>
      <c r="OV101" s="1"/>
      <c r="OW101" s="1"/>
      <c r="OX101" s="1"/>
      <c r="OY101" s="1"/>
      <c r="OZ101" s="1"/>
      <c r="PA101" s="1"/>
      <c r="PB101" s="1"/>
      <c r="PC101" s="1"/>
      <c r="PD101" s="1"/>
      <c r="PE101" s="1"/>
      <c r="PF101" s="1"/>
      <c r="PG101" s="1"/>
      <c r="PH101" s="1"/>
      <c r="PI101" s="1"/>
      <c r="PJ101" s="1"/>
      <c r="PK101" s="1"/>
      <c r="PL101" s="1"/>
      <c r="PM101" s="1"/>
      <c r="PN101" s="1"/>
      <c r="PO101" s="1"/>
      <c r="PP101" s="1"/>
      <c r="PQ101" s="1"/>
      <c r="PR101" s="1"/>
      <c r="PS101" s="1"/>
      <c r="PT101" s="1"/>
      <c r="PU101" s="1"/>
      <c r="PV101" s="1"/>
      <c r="PW101" s="1"/>
      <c r="PX101" s="1"/>
      <c r="PY101" s="1"/>
      <c r="PZ101" s="1"/>
      <c r="QA101" s="1"/>
      <c r="QB101" s="1"/>
      <c r="QC101" s="1"/>
      <c r="QD101" s="1"/>
      <c r="QE101" s="1"/>
      <c r="QF101" s="1"/>
      <c r="QG101" s="1"/>
      <c r="QH101" s="1"/>
      <c r="QI101" s="1"/>
      <c r="QJ101" s="1"/>
      <c r="QK101" s="1"/>
      <c r="QL101" s="1"/>
      <c r="QM101" s="1"/>
      <c r="QN101" s="1"/>
      <c r="QO101" s="1"/>
      <c r="QP101" s="1"/>
      <c r="QQ101" s="1"/>
      <c r="QR101" s="1"/>
      <c r="QS101" s="1"/>
      <c r="QT101" s="1"/>
      <c r="QU101" s="1"/>
      <c r="QV101" s="1"/>
      <c r="QW101" s="1"/>
      <c r="QX101" s="1"/>
      <c r="QY101" s="1"/>
      <c r="QZ101" s="1"/>
      <c r="RA101" s="1"/>
      <c r="RB101" s="1"/>
      <c r="RC101" s="1"/>
      <c r="RD101" s="1"/>
      <c r="RE101" s="1"/>
      <c r="RF101" s="1"/>
      <c r="RG101" s="1"/>
      <c r="RH101" s="1"/>
      <c r="RI101" s="1"/>
      <c r="RJ101" s="1"/>
      <c r="RK101" s="1"/>
      <c r="RL101" s="1"/>
      <c r="RM101" s="1"/>
      <c r="RN101" s="1"/>
      <c r="RO101" s="1"/>
      <c r="RP101" s="1"/>
      <c r="RQ101" s="1"/>
      <c r="RR101" s="1"/>
      <c r="RS101" s="1"/>
      <c r="RT101" s="1"/>
      <c r="RU101" s="1"/>
      <c r="RV101" s="1"/>
      <c r="RW101" s="1"/>
      <c r="RX101" s="1"/>
      <c r="RY101" s="1"/>
      <c r="RZ101" s="1"/>
      <c r="SA101" s="1"/>
      <c r="SB101" s="1"/>
      <c r="SC101" s="1"/>
      <c r="SD101" s="1"/>
      <c r="SE101" s="1"/>
      <c r="SF101" s="1"/>
      <c r="SG101" s="1"/>
      <c r="SH101" s="1"/>
      <c r="SI101" s="1"/>
      <c r="SJ101" s="1"/>
      <c r="SK101" s="1"/>
      <c r="SL101" s="1"/>
      <c r="SM101" s="1"/>
      <c r="SN101" s="1"/>
      <c r="SO101" s="1"/>
      <c r="SP101" s="1"/>
      <c r="SQ101" s="1"/>
      <c r="SR101" s="1"/>
      <c r="SS101" s="1"/>
      <c r="ST101" s="1"/>
      <c r="SU101" s="1"/>
      <c r="SV101" s="1"/>
      <c r="SW101" s="1"/>
      <c r="SX101" s="1"/>
      <c r="SY101" s="1"/>
      <c r="SZ101" s="1"/>
      <c r="TA101" s="1"/>
      <c r="TB101" s="1"/>
      <c r="TC101" s="1"/>
      <c r="TD101" s="1"/>
      <c r="TE101" s="1"/>
      <c r="TF101" s="1"/>
      <c r="TG101" s="1"/>
      <c r="TH101" s="1"/>
      <c r="TI101" s="1"/>
      <c r="TJ101" s="1"/>
      <c r="TK101" s="1"/>
      <c r="TL101" s="1"/>
      <c r="TM101" s="1"/>
      <c r="TN101" s="1"/>
      <c r="TO101" s="1"/>
      <c r="TP101" s="1"/>
      <c r="TQ101" s="1"/>
      <c r="TR101" s="1"/>
      <c r="TS101" s="1"/>
      <c r="TT101" s="1"/>
      <c r="TU101" s="1"/>
      <c r="TV101" s="1"/>
      <c r="TW101" s="1"/>
      <c r="TX101" s="1"/>
      <c r="TY101" s="1"/>
      <c r="TZ101" s="1"/>
      <c r="UA101" s="1"/>
      <c r="UB101" s="1"/>
      <c r="UC101" s="1"/>
      <c r="UD101" s="1"/>
      <c r="UE101" s="1"/>
      <c r="UF101" s="1"/>
      <c r="UG101" s="1"/>
      <c r="UH101" s="1"/>
      <c r="UI101" s="1"/>
      <c r="UJ101" s="1"/>
      <c r="UK101" s="1"/>
      <c r="UL101" s="1"/>
      <c r="UM101" s="1"/>
      <c r="UN101" s="1"/>
      <c r="UO101" s="1"/>
      <c r="UP101" s="1"/>
      <c r="UQ101" s="1"/>
      <c r="UR101" s="1"/>
      <c r="US101" s="1"/>
      <c r="UT101" s="1"/>
      <c r="UU101" s="1"/>
      <c r="UV101" s="1"/>
      <c r="UW101" s="1"/>
      <c r="UX101" s="1"/>
      <c r="UY101" s="1"/>
      <c r="UZ101" s="1"/>
      <c r="VA101" s="1"/>
      <c r="VB101" s="1"/>
      <c r="VC101" s="1"/>
      <c r="VD101" s="1"/>
      <c r="VE101" s="1"/>
      <c r="VF101" s="1"/>
      <c r="VG101" s="1"/>
      <c r="VH101" s="1"/>
      <c r="VI101" s="1"/>
      <c r="VJ101" s="1"/>
      <c r="VK101" s="1"/>
      <c r="VL101" s="1"/>
      <c r="VM101" s="1"/>
      <c r="VN101" s="1"/>
      <c r="VO101" s="1"/>
      <c r="VP101" s="1"/>
      <c r="VQ101" s="1"/>
      <c r="VR101" s="1"/>
      <c r="VS101" s="1"/>
      <c r="VT101" s="1"/>
      <c r="VU101" s="1"/>
      <c r="VV101" s="1"/>
      <c r="VW101" s="1"/>
      <c r="VX101" s="1"/>
      <c r="VY101" s="1"/>
      <c r="VZ101" s="1"/>
      <c r="WA101" s="1"/>
      <c r="WB101" s="1"/>
      <c r="WC101" s="1"/>
      <c r="WD101" s="1"/>
      <c r="WE101" s="1"/>
      <c r="WF101" s="1"/>
      <c r="WG101" s="1"/>
      <c r="WH101" s="1"/>
      <c r="WI101" s="1"/>
      <c r="WJ101" s="1"/>
      <c r="WK101" s="1"/>
      <c r="WL101" s="1"/>
      <c r="WM101" s="1"/>
      <c r="WN101" s="1"/>
      <c r="WO101" s="1"/>
      <c r="WP101" s="1"/>
      <c r="WQ101" s="1"/>
      <c r="WR101" s="1"/>
      <c r="WS101" s="1"/>
      <c r="WT101" s="1"/>
      <c r="WU101" s="1"/>
      <c r="WV101" s="1"/>
      <c r="WW101" s="1"/>
      <c r="WX101" s="1"/>
      <c r="WY101" s="1"/>
      <c r="WZ101" s="1"/>
      <c r="XA101" s="1"/>
      <c r="XB101" s="1"/>
      <c r="XC101" s="1"/>
      <c r="XD101" s="1"/>
      <c r="XE101" s="1"/>
      <c r="XF101" s="1"/>
      <c r="XG101" s="1"/>
      <c r="XH101" s="1"/>
      <c r="XI101" s="1"/>
      <c r="XJ101" s="1"/>
      <c r="XK101" s="1"/>
      <c r="XL101" s="1"/>
      <c r="XM101" s="1"/>
      <c r="XN101" s="1"/>
      <c r="XO101" s="1"/>
      <c r="XP101" s="1"/>
      <c r="XQ101" s="1"/>
      <c r="XR101" s="1"/>
      <c r="XS101" s="1"/>
      <c r="XT101" s="1"/>
      <c r="XU101" s="1"/>
      <c r="XV101" s="1"/>
      <c r="XW101" s="1"/>
      <c r="XX101" s="1"/>
      <c r="XY101" s="1"/>
      <c r="XZ101" s="1"/>
      <c r="YA101" s="1"/>
      <c r="YB101" s="1"/>
      <c r="YC101" s="1"/>
      <c r="YD101" s="1"/>
      <c r="YE101" s="1"/>
      <c r="YF101" s="1"/>
      <c r="YG101" s="1"/>
      <c r="YH101" s="1"/>
      <c r="YI101" s="1"/>
      <c r="YJ101" s="1"/>
      <c r="YK101" s="1"/>
      <c r="YL101" s="1"/>
      <c r="YM101" s="1"/>
      <c r="YN101" s="1"/>
      <c r="YO101" s="1"/>
      <c r="YP101" s="1"/>
      <c r="YQ101" s="1"/>
      <c r="YR101" s="1"/>
      <c r="YS101" s="1"/>
      <c r="YT101" s="1"/>
      <c r="YU101" s="1"/>
      <c r="YV101" s="1"/>
      <c r="YW101" s="1"/>
      <c r="YX101" s="1"/>
      <c r="YY101" s="1"/>
      <c r="YZ101" s="1"/>
      <c r="ZA101" s="1"/>
      <c r="ZB101" s="1"/>
      <c r="ZC101" s="1"/>
      <c r="ZD101" s="1"/>
      <c r="ZE101" s="1"/>
      <c r="ZF101" s="1"/>
      <c r="ZG101" s="1"/>
      <c r="ZH101" s="1"/>
      <c r="ZI101" s="1"/>
      <c r="ZJ101" s="1"/>
      <c r="ZK101" s="1"/>
      <c r="ZL101" s="1"/>
      <c r="ZM101" s="1"/>
      <c r="ZN101" s="1"/>
      <c r="ZO101" s="1"/>
      <c r="ZP101" s="1"/>
      <c r="ZQ101" s="1"/>
      <c r="ZR101" s="1"/>
      <c r="ZS101" s="1"/>
      <c r="ZT101" s="1"/>
      <c r="ZU101" s="1"/>
      <c r="ZV101" s="1"/>
      <c r="ZW101" s="1"/>
      <c r="ZX101" s="1"/>
      <c r="ZY101" s="1"/>
      <c r="ZZ101" s="1"/>
      <c r="AAA101" s="1"/>
      <c r="AAB101" s="1"/>
      <c r="AAC101" s="1"/>
      <c r="AAD101" s="1"/>
      <c r="AAE101" s="1"/>
      <c r="AAF101" s="1"/>
      <c r="AAG101" s="1"/>
      <c r="AAH101" s="1"/>
      <c r="AAI101" s="1"/>
      <c r="AAJ101" s="1"/>
      <c r="AAK101" s="1"/>
      <c r="AAL101" s="1"/>
      <c r="AAM101" s="1"/>
      <c r="AAN101" s="1"/>
      <c r="AAO101" s="1"/>
      <c r="AAP101" s="1"/>
      <c r="AAQ101" s="1"/>
      <c r="AAR101" s="1"/>
      <c r="AAS101" s="1"/>
      <c r="AAT101" s="1"/>
      <c r="AAU101" s="1"/>
      <c r="AAV101" s="1"/>
      <c r="AAW101" s="1"/>
      <c r="AAX101" s="1"/>
      <c r="AAY101" s="1"/>
      <c r="AAZ101" s="1"/>
      <c r="ABA101" s="1"/>
      <c r="ABB101" s="1"/>
      <c r="ABC101" s="1"/>
      <c r="ABD101" s="1"/>
      <c r="ABE101" s="1"/>
      <c r="ABF101" s="1"/>
      <c r="ABG101" s="1"/>
      <c r="ABH101" s="1"/>
      <c r="ABI101" s="1"/>
      <c r="ABJ101" s="1"/>
      <c r="ABK101" s="1"/>
      <c r="ABL101" s="1"/>
      <c r="ABM101" s="1"/>
      <c r="ABN101" s="1"/>
      <c r="ABO101" s="1"/>
      <c r="ABP101" s="1"/>
      <c r="ABQ101" s="1"/>
      <c r="ABR101" s="1"/>
      <c r="ABS101" s="1"/>
      <c r="ABT101" s="1"/>
      <c r="ABU101" s="1"/>
      <c r="ABV101" s="1"/>
      <c r="ABW101" s="1"/>
      <c r="ABX101" s="1"/>
      <c r="ABY101" s="1"/>
      <c r="ABZ101" s="1"/>
      <c r="ACA101" s="1"/>
      <c r="ACB101" s="1"/>
      <c r="ACC101" s="1"/>
      <c r="ACD101" s="1"/>
      <c r="ACE101" s="1"/>
      <c r="ACF101" s="1"/>
      <c r="ACG101" s="1"/>
      <c r="ACH101" s="1"/>
      <c r="ACI101" s="1"/>
      <c r="ACJ101" s="1"/>
      <c r="ACK101" s="1"/>
      <c r="ACL101" s="1"/>
      <c r="ACM101" s="1"/>
      <c r="ACN101" s="1"/>
      <c r="ACO101" s="1"/>
      <c r="ACP101" s="1"/>
      <c r="ACQ101" s="1"/>
      <c r="ACR101" s="1"/>
      <c r="ACS101" s="1"/>
      <c r="ACT101" s="1"/>
      <c r="ACU101" s="1"/>
      <c r="ACV101" s="1"/>
      <c r="ACW101" s="1"/>
      <c r="ACX101" s="1"/>
      <c r="ACY101" s="1"/>
      <c r="ACZ101" s="1"/>
      <c r="ADA101" s="1"/>
      <c r="ADB101" s="1"/>
      <c r="ADC101" s="1"/>
      <c r="ADD101" s="1"/>
      <c r="ADE101" s="1"/>
      <c r="ADF101" s="1"/>
      <c r="ADG101" s="1"/>
      <c r="ADH101" s="1"/>
      <c r="ADI101" s="1"/>
      <c r="ADJ101" s="1"/>
      <c r="ADK101" s="1"/>
      <c r="ADL101" s="1"/>
      <c r="ADM101" s="1"/>
      <c r="ADN101" s="1"/>
      <c r="ADO101" s="1"/>
      <c r="ADP101" s="1"/>
      <c r="ADQ101" s="1"/>
      <c r="ADR101" s="1"/>
      <c r="ADS101" s="1"/>
      <c r="ADT101" s="1"/>
      <c r="ADU101" s="1"/>
      <c r="ADV101" s="1"/>
      <c r="ADW101" s="1"/>
      <c r="ADX101" s="1"/>
      <c r="ADY101" s="1"/>
      <c r="ADZ101" s="1"/>
      <c r="AEA101" s="1"/>
      <c r="AEB101" s="1"/>
      <c r="AEC101" s="1"/>
      <c r="AED101" s="1"/>
      <c r="AEE101" s="1"/>
      <c r="AEF101" s="1"/>
      <c r="AEG101" s="1"/>
      <c r="AEH101" s="1"/>
      <c r="AEI101" s="1"/>
      <c r="AEJ101" s="1"/>
      <c r="AEK101" s="1"/>
      <c r="AEL101" s="1"/>
      <c r="AEM101" s="1"/>
      <c r="AEN101" s="1"/>
      <c r="AEO101" s="1"/>
      <c r="AEP101" s="1"/>
      <c r="AEQ101" s="1"/>
      <c r="AER101" s="1"/>
      <c r="AES101" s="1"/>
      <c r="AET101" s="1"/>
      <c r="AEU101" s="1"/>
      <c r="AEV101" s="1"/>
      <c r="AEW101" s="1"/>
      <c r="AEX101" s="1"/>
      <c r="AEY101" s="1"/>
      <c r="AEZ101" s="1"/>
      <c r="AFA101" s="1"/>
      <c r="AFB101" s="1"/>
      <c r="AFC101" s="1"/>
      <c r="AFD101" s="1"/>
      <c r="AFE101" s="1"/>
      <c r="AFF101" s="1"/>
      <c r="AFG101" s="1"/>
      <c r="AFH101" s="1"/>
      <c r="AFI101" s="1"/>
      <c r="AFJ101" s="1"/>
      <c r="AFK101" s="1"/>
      <c r="AFL101" s="1"/>
      <c r="AFM101" s="1"/>
      <c r="AFN101" s="1"/>
      <c r="AFO101" s="1"/>
      <c r="AFP101" s="1"/>
      <c r="AFQ101" s="1"/>
      <c r="AFR101" s="1"/>
      <c r="AFS101" s="1"/>
      <c r="AFT101" s="1"/>
      <c r="AFU101" s="1"/>
      <c r="AFV101" s="1"/>
      <c r="AFW101" s="1"/>
      <c r="AFX101" s="1"/>
      <c r="AFY101" s="1"/>
      <c r="AFZ101" s="1"/>
      <c r="AGA101" s="1"/>
      <c r="AGB101" s="1"/>
      <c r="AGC101" s="1"/>
      <c r="AGD101" s="1"/>
      <c r="AGE101" s="1"/>
      <c r="AGF101" s="1"/>
      <c r="AGG101" s="1"/>
      <c r="AGH101" s="1"/>
      <c r="AGI101" s="1"/>
      <c r="AGJ101" s="1"/>
      <c r="AGK101" s="1"/>
      <c r="AGL101" s="1"/>
      <c r="AGM101" s="1"/>
      <c r="AGN101" s="1"/>
      <c r="AGO101" s="1"/>
      <c r="AGP101" s="1"/>
      <c r="AGQ101" s="1"/>
      <c r="AGR101" s="1"/>
      <c r="AGS101" s="1"/>
      <c r="AGT101" s="1"/>
      <c r="AGU101" s="1"/>
      <c r="AGV101" s="1"/>
      <c r="AGW101" s="1"/>
      <c r="AGX101" s="1"/>
      <c r="AGY101" s="1"/>
      <c r="AGZ101" s="1"/>
      <c r="AHA101" s="1"/>
      <c r="AHB101" s="1"/>
      <c r="AHC101" s="1"/>
      <c r="AHD101" s="1"/>
      <c r="AHE101" s="1"/>
      <c r="AHF101" s="1"/>
      <c r="AHG101" s="1"/>
      <c r="AHH101" s="1"/>
      <c r="AHI101" s="1"/>
      <c r="AHJ101" s="1"/>
      <c r="AHK101" s="1"/>
      <c r="AHL101" s="1"/>
      <c r="AHM101" s="1"/>
      <c r="AHN101" s="1"/>
      <c r="AHO101" s="1"/>
      <c r="AHP101" s="1"/>
      <c r="AHQ101" s="1"/>
      <c r="AHR101" s="1"/>
      <c r="AHS101" s="1"/>
      <c r="AHT101" s="1"/>
      <c r="AHU101" s="1"/>
      <c r="AHV101" s="1"/>
      <c r="AHW101" s="1"/>
      <c r="AHX101" s="1"/>
      <c r="AHY101" s="1"/>
      <c r="AHZ101" s="1"/>
      <c r="AIA101" s="1"/>
      <c r="AIB101" s="1"/>
      <c r="AIC101" s="1"/>
      <c r="AID101" s="1"/>
      <c r="AIE101" s="1"/>
      <c r="AIF101" s="1"/>
      <c r="AIG101" s="1"/>
      <c r="AIH101" s="1"/>
      <c r="AII101" s="1"/>
      <c r="AIJ101" s="1"/>
      <c r="AIK101" s="1"/>
      <c r="AIL101" s="1"/>
      <c r="AIM101" s="1"/>
      <c r="AIN101" s="1"/>
      <c r="AIO101" s="1"/>
      <c r="AIP101" s="1"/>
      <c r="AIQ101" s="1"/>
      <c r="AIR101" s="1"/>
      <c r="AIS101" s="1"/>
      <c r="AIT101" s="1"/>
      <c r="AIU101" s="1"/>
      <c r="AIV101" s="1"/>
      <c r="AIW101" s="1"/>
      <c r="AIX101" s="1"/>
      <c r="AIY101" s="1"/>
      <c r="AIZ101" s="1"/>
      <c r="AJA101" s="1"/>
      <c r="AJB101" s="1"/>
      <c r="AJC101" s="1"/>
      <c r="AJD101" s="1"/>
      <c r="AJE101" s="1"/>
      <c r="AJF101" s="1"/>
      <c r="AJG101" s="1"/>
      <c r="AJH101" s="1"/>
      <c r="AJI101" s="1"/>
      <c r="AJJ101" s="1"/>
      <c r="AJK101" s="1"/>
      <c r="AJL101" s="1"/>
      <c r="AJM101" s="1"/>
      <c r="AJN101" s="1"/>
      <c r="AJO101" s="1"/>
      <c r="AJP101" s="1"/>
      <c r="AJQ101" s="1"/>
      <c r="AJR101" s="1"/>
      <c r="AJS101" s="1"/>
      <c r="AJT101" s="1"/>
      <c r="AJU101" s="1"/>
      <c r="AJV101" s="1"/>
      <c r="AJW101" s="1"/>
      <c r="AJX101" s="1"/>
      <c r="AJY101" s="1"/>
      <c r="AJZ101" s="1"/>
      <c r="AKA101" s="1"/>
      <c r="AKB101" s="1"/>
      <c r="AKC101" s="1"/>
      <c r="AKD101" s="1"/>
      <c r="AKE101" s="1"/>
      <c r="AKF101" s="1"/>
      <c r="AKG101" s="1"/>
      <c r="AKH101" s="1"/>
      <c r="AKI101" s="1"/>
      <c r="AKJ101" s="1"/>
      <c r="AKK101" s="1"/>
      <c r="AKL101" s="1"/>
      <c r="AKM101" s="1"/>
      <c r="AKN101" s="1"/>
      <c r="AKO101" s="1"/>
      <c r="AKP101" s="1"/>
      <c r="AKQ101" s="1"/>
      <c r="AKR101" s="1"/>
      <c r="AKS101" s="1"/>
      <c r="AKT101" s="1"/>
      <c r="AKU101" s="1"/>
      <c r="AKV101" s="1"/>
      <c r="AKW101" s="1"/>
      <c r="AKX101" s="1"/>
      <c r="AKY101" s="1"/>
      <c r="AKZ101" s="1"/>
      <c r="ALA101" s="1"/>
      <c r="ALB101" s="1"/>
      <c r="ALC101" s="1"/>
      <c r="ALD101" s="1"/>
      <c r="ALE101" s="1"/>
      <c r="ALF101" s="1"/>
      <c r="ALG101" s="1"/>
      <c r="ALH101" s="1"/>
      <c r="ALI101" s="1"/>
      <c r="ALJ101" s="1"/>
      <c r="ALK101" s="1"/>
      <c r="ALL101" s="1"/>
      <c r="ALM101" s="1"/>
      <c r="ALN101" s="1"/>
      <c r="ALO101" s="1"/>
      <c r="ALP101" s="1"/>
      <c r="ALQ101" s="1"/>
      <c r="ALR101" s="1"/>
      <c r="ALS101" s="1"/>
      <c r="ALT101" s="1"/>
      <c r="ALU101" s="1"/>
      <c r="ALV101" s="1"/>
      <c r="ALW101" s="1"/>
      <c r="ALX101" s="1"/>
      <c r="ALY101" s="1"/>
      <c r="ALZ101" s="1"/>
      <c r="AMA101" s="1"/>
      <c r="AMB101" s="1"/>
      <c r="AMC101" s="1"/>
      <c r="AMD101" s="1"/>
      <c r="AME101" s="1"/>
      <c r="AMF101" s="1"/>
      <c r="AMG101" s="1"/>
      <c r="AMH101" s="1"/>
      <c r="AMI101" s="1"/>
      <c r="AMJ101" s="1"/>
      <c r="AMK101" s="1"/>
      <c r="AML101" s="1"/>
      <c r="AMM101" s="1"/>
      <c r="AMN101" s="1"/>
      <c r="AMO101" s="1"/>
      <c r="AMP101" s="1"/>
      <c r="AMQ101" s="1"/>
      <c r="AMR101" s="1"/>
      <c r="AMS101" s="1"/>
      <c r="AMT101" s="1"/>
      <c r="AMU101" s="1"/>
      <c r="AMV101" s="1"/>
      <c r="AMW101" s="1"/>
      <c r="AMX101" s="1"/>
      <c r="AMY101" s="1"/>
      <c r="AMZ101" s="1"/>
      <c r="ANA101" s="1"/>
      <c r="ANB101" s="1"/>
      <c r="ANC101" s="1"/>
      <c r="AND101" s="1"/>
      <c r="ANE101" s="1"/>
      <c r="ANF101" s="1"/>
      <c r="ANG101" s="1"/>
      <c r="ANH101" s="1"/>
      <c r="ANI101" s="1"/>
      <c r="ANJ101" s="1"/>
      <c r="ANK101" s="1"/>
      <c r="ANL101" s="1"/>
      <c r="ANM101" s="1"/>
      <c r="ANN101" s="1"/>
      <c r="ANO101" s="1"/>
      <c r="ANP101" s="1"/>
      <c r="ANQ101" s="1"/>
      <c r="ANR101" s="1"/>
      <c r="ANS101" s="1"/>
      <c r="ANT101" s="1"/>
      <c r="ANU101" s="1"/>
      <c r="ANV101" s="1"/>
      <c r="ANW101" s="1"/>
      <c r="ANX101" s="1"/>
      <c r="ANY101" s="1"/>
      <c r="ANZ101" s="1"/>
      <c r="AOA101" s="1"/>
      <c r="AOB101" s="1"/>
      <c r="AOC101" s="1"/>
      <c r="AOD101" s="1"/>
      <c r="AOE101" s="1"/>
      <c r="AOF101" s="1"/>
      <c r="AOG101" s="1"/>
      <c r="AOH101" s="1"/>
      <c r="AOI101" s="1"/>
      <c r="AOJ101" s="1"/>
      <c r="AOK101" s="1"/>
      <c r="AOL101" s="1"/>
      <c r="AOM101" s="1"/>
      <c r="AON101" s="1"/>
      <c r="AOO101" s="1"/>
      <c r="AOP101" s="1"/>
      <c r="AOQ101" s="1"/>
      <c r="AOR101" s="1"/>
      <c r="AOS101" s="1"/>
      <c r="AOT101" s="1"/>
      <c r="AOU101" s="1"/>
      <c r="AOV101" s="1"/>
      <c r="AOW101" s="1"/>
      <c r="AOX101" s="1"/>
      <c r="AOY101" s="1"/>
      <c r="AOZ101" s="1"/>
      <c r="APA101" s="1"/>
      <c r="APB101" s="1"/>
      <c r="APC101" s="1"/>
      <c r="APD101" s="1"/>
      <c r="APE101" s="1"/>
      <c r="APF101" s="1"/>
      <c r="APG101" s="1"/>
      <c r="APH101" s="1"/>
      <c r="API101" s="1"/>
      <c r="APJ101" s="1"/>
      <c r="APK101" s="1"/>
      <c r="APL101" s="1"/>
      <c r="APM101" s="1"/>
      <c r="APN101" s="1"/>
      <c r="APO101" s="1"/>
      <c r="APP101" s="1"/>
      <c r="APQ101" s="1"/>
      <c r="APR101" s="1"/>
      <c r="APS101" s="1"/>
      <c r="APT101" s="1"/>
      <c r="APU101" s="1"/>
      <c r="APV101" s="1"/>
      <c r="APW101" s="1"/>
      <c r="APX101" s="1"/>
      <c r="APY101" s="1"/>
      <c r="APZ101" s="1"/>
      <c r="AQA101" s="1"/>
      <c r="AQB101" s="1"/>
      <c r="AQC101" s="1"/>
      <c r="AQD101" s="1"/>
      <c r="AQE101" s="1"/>
      <c r="AQF101" s="1"/>
      <c r="AQG101" s="1"/>
      <c r="AQH101" s="1"/>
      <c r="AQI101" s="1"/>
      <c r="AQJ101" s="1"/>
      <c r="AQK101" s="1"/>
      <c r="AQL101" s="1"/>
      <c r="AQM101" s="1"/>
      <c r="AQN101" s="1"/>
      <c r="AQO101" s="1"/>
      <c r="AQP101" s="1"/>
      <c r="AQQ101" s="1"/>
      <c r="AQR101" s="1"/>
      <c r="AQS101" s="1"/>
      <c r="AQT101" s="1"/>
      <c r="AQU101" s="1"/>
      <c r="AQV101" s="1"/>
      <c r="AQW101" s="1"/>
      <c r="AQX101" s="1"/>
      <c r="AQY101" s="1"/>
      <c r="AQZ101" s="1"/>
      <c r="ARA101" s="1"/>
      <c r="ARB101" s="1"/>
      <c r="ARC101" s="1"/>
      <c r="ARD101" s="1"/>
      <c r="ARE101" s="1"/>
      <c r="ARF101" s="1"/>
      <c r="ARG101" s="1"/>
      <c r="ARH101" s="1"/>
      <c r="ARI101" s="1"/>
      <c r="ARJ101" s="1"/>
      <c r="ARK101" s="1"/>
      <c r="ARL101" s="1"/>
      <c r="ARM101" s="1"/>
      <c r="ARN101" s="1"/>
      <c r="ARO101" s="1"/>
      <c r="ARP101" s="1"/>
      <c r="ARQ101" s="1"/>
      <c r="ARR101" s="1"/>
      <c r="ARS101" s="1"/>
      <c r="ART101" s="1"/>
      <c r="ARU101" s="1"/>
      <c r="ARV101" s="1"/>
      <c r="ARW101" s="1"/>
      <c r="ARX101" s="1"/>
      <c r="ARY101" s="1"/>
      <c r="ARZ101" s="1"/>
      <c r="ASA101" s="1"/>
      <c r="ASB101" s="1"/>
      <c r="ASC101" s="1"/>
      <c r="ASD101" s="1"/>
      <c r="ASE101" s="1"/>
      <c r="ASF101" s="1"/>
      <c r="ASG101" s="1"/>
      <c r="ASH101" s="1"/>
      <c r="ASI101" s="1"/>
      <c r="ASJ101" s="1"/>
      <c r="ASK101" s="1"/>
      <c r="ASL101" s="1"/>
      <c r="ASM101" s="1"/>
      <c r="ASN101" s="1"/>
      <c r="ASO101" s="1"/>
      <c r="ASP101" s="1"/>
      <c r="ASQ101" s="1"/>
      <c r="ASR101" s="1"/>
      <c r="ASS101" s="1"/>
      <c r="AST101" s="1"/>
      <c r="ASU101" s="1"/>
      <c r="ASV101" s="1"/>
      <c r="ASW101" s="1"/>
      <c r="ASX101" s="1"/>
      <c r="ASY101" s="1"/>
      <c r="ASZ101" s="1"/>
      <c r="ATA101" s="1"/>
      <c r="ATB101" s="1"/>
      <c r="ATC101" s="1"/>
      <c r="ATD101" s="1"/>
      <c r="ATE101" s="1"/>
      <c r="ATF101" s="1"/>
      <c r="ATG101" s="1"/>
      <c r="ATH101" s="1"/>
      <c r="ATI101" s="1"/>
      <c r="ATJ101" s="1"/>
      <c r="ATK101" s="1"/>
      <c r="ATL101" s="1"/>
      <c r="ATM101" s="1"/>
      <c r="ATN101" s="1"/>
      <c r="ATO101" s="1"/>
      <c r="ATP101" s="1"/>
      <c r="ATQ101" s="1"/>
      <c r="ATR101" s="1"/>
      <c r="ATS101" s="1"/>
      <c r="ATT101" s="1"/>
      <c r="ATU101" s="1"/>
      <c r="ATV101" s="1"/>
      <c r="ATW101" s="1"/>
      <c r="ATX101" s="1"/>
      <c r="ATY101" s="1"/>
      <c r="ATZ101" s="1"/>
      <c r="AUA101" s="1"/>
      <c r="AUB101" s="1"/>
      <c r="AUC101" s="1"/>
      <c r="AUD101" s="1"/>
      <c r="AUE101" s="1"/>
      <c r="AUF101" s="1"/>
      <c r="AUG101" s="1"/>
      <c r="AUH101" s="1"/>
      <c r="AUI101" s="1"/>
      <c r="AUJ101" s="1"/>
      <c r="AUK101" s="1"/>
      <c r="AUL101" s="1"/>
      <c r="AUM101" s="1"/>
      <c r="AUN101" s="1"/>
      <c r="AUO101" s="1"/>
      <c r="AUP101" s="1"/>
      <c r="AUQ101" s="1"/>
      <c r="AUR101" s="1"/>
      <c r="AUS101" s="1"/>
      <c r="AUT101" s="1"/>
      <c r="AUU101" s="1"/>
      <c r="AUV101" s="1"/>
      <c r="AUW101" s="1"/>
      <c r="AUX101" s="1"/>
      <c r="AUY101" s="1"/>
      <c r="AUZ101" s="1"/>
      <c r="AVA101" s="1"/>
      <c r="AVB101" s="1"/>
      <c r="AVC101" s="1"/>
      <c r="AVD101" s="1"/>
      <c r="AVE101" s="1"/>
      <c r="AVF101" s="1"/>
      <c r="AVG101" s="1"/>
      <c r="AVH101" s="1"/>
      <c r="AVI101" s="1"/>
      <c r="AVJ101" s="1"/>
      <c r="AVK101" s="1"/>
      <c r="AVL101" s="1"/>
      <c r="AVM101" s="1"/>
      <c r="AVN101" s="1"/>
      <c r="AVO101" s="1"/>
      <c r="AVP101" s="1"/>
      <c r="AVQ101" s="1"/>
      <c r="AVR101" s="1"/>
      <c r="AVS101" s="1"/>
      <c r="AVT101" s="1"/>
      <c r="AVU101" s="1"/>
      <c r="AVV101" s="1"/>
      <c r="AVW101" s="1"/>
      <c r="AVX101" s="1"/>
      <c r="AVY101" s="1"/>
      <c r="AVZ101" s="1"/>
      <c r="AWA101" s="1"/>
      <c r="AWB101" s="1"/>
      <c r="AWC101" s="1"/>
      <c r="AWD101" s="1"/>
      <c r="AWE101" s="1"/>
      <c r="AWF101" s="1"/>
      <c r="AWG101" s="1"/>
      <c r="AWH101" s="1"/>
      <c r="AWI101" s="1"/>
      <c r="AWJ101" s="1"/>
      <c r="AWK101" s="1"/>
      <c r="AWL101" s="1"/>
      <c r="AWM101" s="1"/>
      <c r="AWN101" s="1"/>
      <c r="AWO101" s="1"/>
      <c r="AWP101" s="1"/>
      <c r="AWQ101" s="1"/>
      <c r="AWR101" s="1"/>
      <c r="AWS101" s="1"/>
      <c r="AWT101" s="1"/>
      <c r="AWU101" s="1"/>
      <c r="AWV101" s="1"/>
      <c r="AWW101" s="1"/>
      <c r="AWX101" s="1"/>
      <c r="AWY101" s="1"/>
      <c r="AWZ101" s="1"/>
      <c r="AXA101" s="1"/>
      <c r="AXB101" s="1"/>
      <c r="AXC101" s="1"/>
      <c r="AXD101" s="1"/>
      <c r="AXE101" s="1"/>
      <c r="AXF101" s="1"/>
      <c r="AXG101" s="1"/>
      <c r="AXH101" s="1"/>
      <c r="AXI101" s="1"/>
      <c r="AXJ101" s="1"/>
      <c r="AXK101" s="1"/>
      <c r="AXL101" s="1"/>
      <c r="AXM101" s="1"/>
      <c r="AXN101" s="1"/>
      <c r="AXO101" s="1"/>
      <c r="AXP101" s="1"/>
      <c r="AXQ101" s="1"/>
      <c r="AXR101" s="1"/>
      <c r="AXS101" s="1"/>
      <c r="AXT101" s="1"/>
      <c r="AXU101" s="1"/>
      <c r="AXV101" s="1"/>
      <c r="AXW101" s="1"/>
      <c r="AXX101" s="1"/>
      <c r="AXY101" s="1"/>
      <c r="AXZ101" s="1"/>
      <c r="AYA101" s="1"/>
      <c r="AYB101" s="1"/>
      <c r="AYC101" s="1"/>
      <c r="AYD101" s="1"/>
      <c r="AYE101" s="1"/>
      <c r="AYF101" s="1"/>
      <c r="AYG101" s="1"/>
      <c r="AYH101" s="1"/>
      <c r="AYI101" s="1"/>
      <c r="AYJ101" s="1"/>
      <c r="AYK101" s="1"/>
      <c r="AYL101" s="1"/>
      <c r="AYM101" s="1"/>
      <c r="AYN101" s="1"/>
      <c r="AYO101" s="1"/>
      <c r="AYP101" s="1"/>
      <c r="AYQ101" s="1"/>
      <c r="AYR101" s="1"/>
      <c r="AYS101" s="1"/>
      <c r="AYT101" s="1"/>
      <c r="AYU101" s="1"/>
      <c r="AYV101" s="1"/>
      <c r="AYW101" s="1"/>
      <c r="AYX101" s="1"/>
      <c r="AYY101" s="1"/>
      <c r="AYZ101" s="1"/>
      <c r="AZA101" s="1"/>
      <c r="AZB101" s="1"/>
      <c r="AZC101" s="1"/>
      <c r="AZD101" s="1"/>
      <c r="AZE101" s="1"/>
      <c r="AZF101" s="1"/>
      <c r="AZG101" s="1"/>
      <c r="AZH101" s="1"/>
      <c r="AZI101" s="1"/>
      <c r="AZJ101" s="1"/>
      <c r="AZK101" s="1"/>
      <c r="AZL101" s="1"/>
      <c r="AZM101" s="1"/>
      <c r="AZN101" s="1"/>
      <c r="AZO101" s="1"/>
      <c r="AZP101" s="1"/>
      <c r="AZQ101" s="1"/>
      <c r="AZR101" s="1"/>
      <c r="AZS101" s="1"/>
      <c r="AZT101" s="1"/>
      <c r="AZU101" s="1"/>
      <c r="AZV101" s="1"/>
      <c r="AZW101" s="1"/>
      <c r="AZX101" s="1"/>
      <c r="AZY101" s="1"/>
      <c r="AZZ101" s="1"/>
      <c r="BAA101" s="1"/>
      <c r="BAB101" s="1"/>
      <c r="BAC101" s="1"/>
      <c r="BAD101" s="1"/>
      <c r="BAE101" s="1"/>
      <c r="BAF101" s="1"/>
      <c r="BAG101" s="1"/>
      <c r="BAH101" s="1"/>
      <c r="BAI101" s="1"/>
      <c r="BAJ101" s="1"/>
      <c r="BAK101" s="1"/>
      <c r="BAL101" s="1"/>
      <c r="BAM101" s="1"/>
      <c r="BAN101" s="1"/>
      <c r="BAO101" s="1"/>
      <c r="BAP101" s="1"/>
      <c r="BAQ101" s="1"/>
      <c r="BAR101" s="1"/>
      <c r="BAS101" s="1"/>
      <c r="BAT101" s="1"/>
      <c r="BAU101" s="1"/>
      <c r="BAV101" s="1"/>
      <c r="BAW101" s="1"/>
      <c r="BAX101" s="1"/>
      <c r="BAY101" s="1"/>
      <c r="BAZ101" s="1"/>
      <c r="BBA101" s="1"/>
      <c r="BBB101" s="1"/>
      <c r="BBC101" s="1"/>
      <c r="BBD101" s="1"/>
      <c r="BBE101" s="1"/>
      <c r="BBF101" s="1"/>
      <c r="BBG101" s="1"/>
      <c r="BBH101" s="1"/>
      <c r="BBI101" s="1"/>
      <c r="BBJ101" s="1"/>
      <c r="BBK101" s="1"/>
      <c r="BBL101" s="1"/>
      <c r="BBM101" s="1"/>
      <c r="BBN101" s="1"/>
      <c r="BBO101" s="1"/>
      <c r="BBP101" s="1"/>
      <c r="BBQ101" s="1"/>
      <c r="BBR101" s="1"/>
      <c r="BBS101" s="1"/>
      <c r="BBT101" s="1"/>
      <c r="BBU101" s="1"/>
      <c r="BBV101" s="1"/>
      <c r="BBW101" s="1"/>
      <c r="BBX101" s="1"/>
      <c r="BBY101" s="1"/>
      <c r="BBZ101" s="1"/>
      <c r="BCA101" s="1"/>
      <c r="BCB101" s="1"/>
      <c r="BCC101" s="1"/>
      <c r="BCD101" s="1"/>
      <c r="BCE101" s="1"/>
      <c r="BCF101" s="1"/>
      <c r="BCG101" s="1"/>
      <c r="BCH101" s="1"/>
      <c r="BCI101" s="1"/>
      <c r="BCJ101" s="1"/>
      <c r="BCK101" s="1"/>
      <c r="BCL101" s="1"/>
      <c r="BCM101" s="1"/>
      <c r="BCN101" s="1"/>
      <c r="BCO101" s="1"/>
      <c r="BCP101" s="1"/>
      <c r="BCQ101" s="1"/>
      <c r="BCR101" s="1"/>
      <c r="BCS101" s="1"/>
      <c r="BCT101" s="1"/>
      <c r="BCU101" s="1"/>
      <c r="BCV101" s="1"/>
      <c r="BCW101" s="1"/>
      <c r="BCX101" s="1"/>
      <c r="BCY101" s="1"/>
      <c r="BCZ101" s="1"/>
      <c r="BDA101" s="1"/>
      <c r="BDB101" s="1"/>
      <c r="BDC101" s="1"/>
      <c r="BDD101" s="1"/>
      <c r="BDE101" s="1"/>
      <c r="BDF101" s="1"/>
      <c r="BDG101" s="1"/>
      <c r="BDH101" s="1"/>
      <c r="BDI101" s="1"/>
      <c r="BDJ101" s="1"/>
      <c r="BDK101" s="1"/>
      <c r="BDL101" s="1"/>
      <c r="BDM101" s="1"/>
      <c r="BDN101" s="1"/>
      <c r="BDO101" s="1"/>
      <c r="BDP101" s="1"/>
      <c r="BDQ101" s="1"/>
      <c r="BDR101" s="1"/>
      <c r="BDS101" s="1"/>
      <c r="BDT101" s="1"/>
      <c r="BDU101" s="1"/>
      <c r="BDV101" s="1"/>
      <c r="BDW101" s="1"/>
      <c r="BDX101" s="1"/>
      <c r="BDY101" s="1"/>
      <c r="BDZ101" s="1"/>
      <c r="BEA101" s="1"/>
      <c r="BEB101" s="1"/>
      <c r="BEC101" s="1"/>
      <c r="BED101" s="1"/>
      <c r="BEE101" s="1"/>
      <c r="BEF101" s="1"/>
      <c r="BEG101" s="1"/>
      <c r="BEH101" s="1"/>
      <c r="BEI101" s="1"/>
      <c r="BEJ101" s="1"/>
      <c r="BEK101" s="1"/>
      <c r="BEL101" s="1"/>
      <c r="BEM101" s="1"/>
      <c r="BEN101" s="1"/>
      <c r="BEO101" s="1"/>
      <c r="BEP101" s="1"/>
      <c r="BEQ101" s="1"/>
      <c r="BER101" s="1"/>
      <c r="BES101" s="1"/>
      <c r="BET101" s="1"/>
      <c r="BEU101" s="1"/>
      <c r="BEV101" s="1"/>
      <c r="BEW101" s="1"/>
      <c r="BEX101" s="1"/>
      <c r="BEY101" s="1"/>
      <c r="BEZ101" s="1"/>
      <c r="BFA101" s="1"/>
      <c r="BFB101" s="1"/>
      <c r="BFC101" s="1"/>
      <c r="BFD101" s="1"/>
      <c r="BFE101" s="1"/>
      <c r="BFF101" s="1"/>
      <c r="BFG101" s="1"/>
      <c r="BFH101" s="1"/>
      <c r="BFI101" s="1"/>
      <c r="BFJ101" s="1"/>
      <c r="BFK101" s="1"/>
      <c r="BFL101" s="1"/>
      <c r="BFM101" s="1"/>
      <c r="BFN101" s="1"/>
      <c r="BFO101" s="1"/>
      <c r="BFP101" s="1"/>
      <c r="BFQ101" s="1"/>
      <c r="BFR101" s="1"/>
      <c r="BFS101" s="1"/>
      <c r="BFT101" s="1"/>
      <c r="BFU101" s="1"/>
      <c r="BFV101" s="1"/>
      <c r="BFW101" s="1"/>
      <c r="BFX101" s="1"/>
      <c r="BFY101" s="1"/>
      <c r="BFZ101" s="1"/>
      <c r="BGA101" s="1"/>
      <c r="BGB101" s="1"/>
      <c r="BGC101" s="1"/>
      <c r="BGD101" s="1"/>
      <c r="BGE101" s="1"/>
      <c r="BGF101" s="1"/>
      <c r="BGG101" s="1"/>
      <c r="BGH101" s="1"/>
      <c r="BGI101" s="1"/>
      <c r="BGJ101" s="1"/>
      <c r="BGK101" s="1"/>
      <c r="BGL101" s="1"/>
      <c r="BGM101" s="1"/>
      <c r="BGN101" s="1"/>
      <c r="BGO101" s="1"/>
      <c r="BGP101" s="1"/>
      <c r="BGQ101" s="1"/>
      <c r="BGR101" s="1"/>
      <c r="BGS101" s="1"/>
      <c r="BGT101" s="1"/>
      <c r="BGU101" s="1"/>
      <c r="BGV101" s="1"/>
      <c r="BGW101" s="1"/>
      <c r="BGX101" s="1"/>
      <c r="BGY101" s="1"/>
      <c r="BGZ101" s="1"/>
      <c r="BHA101" s="1"/>
      <c r="BHB101" s="1"/>
      <c r="BHC101" s="1"/>
      <c r="BHD101" s="1"/>
      <c r="BHE101" s="1"/>
      <c r="BHF101" s="1"/>
      <c r="BHG101" s="1"/>
      <c r="BHH101" s="1"/>
      <c r="BHI101" s="1"/>
      <c r="BHJ101" s="1"/>
      <c r="BHK101" s="1"/>
      <c r="BHL101" s="1"/>
      <c r="BHM101" s="1"/>
      <c r="BHN101" s="1"/>
      <c r="BHO101" s="1"/>
      <c r="BHP101" s="1"/>
      <c r="BHQ101" s="1"/>
      <c r="BHR101" s="1"/>
      <c r="BHS101" s="1"/>
      <c r="BHT101" s="1"/>
      <c r="BHU101" s="1"/>
      <c r="BHV101" s="1"/>
      <c r="BHW101" s="1"/>
      <c r="BHX101" s="1"/>
      <c r="BHY101" s="1"/>
      <c r="BHZ101" s="1"/>
      <c r="BIA101" s="1"/>
      <c r="BIB101" s="1"/>
      <c r="BIC101" s="1"/>
      <c r="BID101" s="1"/>
      <c r="BIE101" s="1"/>
      <c r="BIF101" s="1"/>
      <c r="BIG101" s="1"/>
      <c r="BIH101" s="1"/>
      <c r="BII101" s="1"/>
      <c r="BIJ101" s="1"/>
      <c r="BIK101" s="1"/>
      <c r="BIL101" s="1"/>
      <c r="BIM101" s="1"/>
      <c r="BIN101" s="1"/>
      <c r="BIO101" s="1"/>
      <c r="BIP101" s="1"/>
      <c r="BIQ101" s="1"/>
      <c r="BIR101" s="1"/>
      <c r="BIS101" s="1"/>
      <c r="BIT101" s="1"/>
      <c r="BIU101" s="1"/>
      <c r="BIV101" s="1"/>
      <c r="BIW101" s="1"/>
      <c r="BIX101" s="1"/>
      <c r="BIY101" s="1"/>
      <c r="BIZ101" s="1"/>
      <c r="BJA101" s="1"/>
      <c r="BJB101" s="1"/>
      <c r="BJC101" s="1"/>
      <c r="BJD101" s="1"/>
      <c r="BJE101" s="1"/>
      <c r="BJF101" s="1"/>
      <c r="BJG101" s="1"/>
      <c r="BJH101" s="1"/>
      <c r="BJI101" s="1"/>
      <c r="BJJ101" s="1"/>
      <c r="BJK101" s="1"/>
      <c r="BJL101" s="1"/>
      <c r="BJM101" s="1"/>
      <c r="BJN101" s="1"/>
      <c r="BJO101" s="1"/>
      <c r="BJP101" s="1"/>
      <c r="BJQ101" s="1"/>
      <c r="BJR101" s="1"/>
      <c r="BJS101" s="1"/>
      <c r="BJT101" s="1"/>
      <c r="BJU101" s="1"/>
      <c r="BJV101" s="1"/>
      <c r="BJW101" s="1"/>
      <c r="BJX101" s="1"/>
      <c r="BJY101" s="1"/>
      <c r="BJZ101" s="1"/>
      <c r="BKA101" s="1"/>
      <c r="BKB101" s="1"/>
      <c r="BKC101" s="1"/>
      <c r="BKD101" s="1"/>
      <c r="BKE101" s="1"/>
      <c r="BKF101" s="1"/>
      <c r="BKG101" s="1"/>
      <c r="BKH101" s="1"/>
      <c r="BKI101" s="1"/>
      <c r="BKJ101" s="1"/>
      <c r="BKK101" s="1"/>
      <c r="BKL101" s="1"/>
      <c r="BKM101" s="1"/>
      <c r="BKN101" s="1"/>
      <c r="BKO101" s="1"/>
      <c r="BKP101" s="1"/>
      <c r="BKQ101" s="1"/>
      <c r="BKR101" s="1"/>
      <c r="BKS101" s="1"/>
      <c r="BKT101" s="1"/>
      <c r="BKU101" s="1"/>
      <c r="BKV101" s="1"/>
      <c r="BKW101" s="1"/>
      <c r="BKX101" s="1"/>
      <c r="BKY101" s="1"/>
      <c r="BKZ101" s="1"/>
      <c r="BLA101" s="1"/>
      <c r="BLB101" s="1"/>
      <c r="BLC101" s="1"/>
      <c r="BLD101" s="1"/>
      <c r="BLE101" s="1"/>
      <c r="BLF101" s="1"/>
      <c r="BLG101" s="1"/>
      <c r="BLH101" s="1"/>
      <c r="BLI101" s="1"/>
      <c r="BLJ101" s="1"/>
      <c r="BLK101" s="1"/>
      <c r="BLL101" s="1"/>
      <c r="BLM101" s="1"/>
      <c r="BLN101" s="1"/>
      <c r="BLO101" s="1"/>
      <c r="BLP101" s="1"/>
      <c r="BLQ101" s="1"/>
      <c r="BLR101" s="1"/>
      <c r="BLS101" s="1"/>
      <c r="BLT101" s="1"/>
      <c r="BLU101" s="1"/>
      <c r="BLV101" s="1"/>
      <c r="BLW101" s="1"/>
      <c r="BLX101" s="1"/>
      <c r="BLY101" s="1"/>
      <c r="BLZ101" s="1"/>
      <c r="BMA101" s="1"/>
      <c r="BMB101" s="1"/>
      <c r="BMC101" s="1"/>
      <c r="BMD101" s="1"/>
      <c r="BME101" s="1"/>
      <c r="BMF101" s="1"/>
      <c r="BMG101" s="1"/>
      <c r="BMH101" s="1"/>
      <c r="BMI101" s="1"/>
      <c r="BMJ101" s="1"/>
      <c r="BMK101" s="1"/>
      <c r="BML101" s="1"/>
      <c r="BMM101" s="1"/>
      <c r="BMN101" s="1"/>
      <c r="BMO101" s="1"/>
      <c r="BMP101" s="1"/>
      <c r="BMQ101" s="1"/>
      <c r="BMR101" s="1"/>
      <c r="BMS101" s="1"/>
      <c r="BMT101" s="1"/>
      <c r="BMU101" s="1"/>
      <c r="BMV101" s="1"/>
      <c r="BMW101" s="1"/>
      <c r="BMX101" s="1"/>
      <c r="BMY101" s="1"/>
      <c r="BMZ101" s="1"/>
      <c r="BNA101" s="1"/>
      <c r="BNB101" s="1"/>
      <c r="BNC101" s="1"/>
      <c r="BND101" s="1"/>
      <c r="BNE101" s="1"/>
      <c r="BNF101" s="1"/>
      <c r="BNG101" s="1"/>
      <c r="BNH101" s="1"/>
      <c r="BNI101" s="1"/>
      <c r="BNJ101" s="1"/>
      <c r="BNK101" s="1"/>
      <c r="BNL101" s="1"/>
      <c r="BNM101" s="1"/>
      <c r="BNN101" s="1"/>
      <c r="BNO101" s="1"/>
      <c r="BNP101" s="1"/>
      <c r="BNQ101" s="1"/>
      <c r="BNR101" s="1"/>
      <c r="BNS101" s="1"/>
      <c r="BNT101" s="1"/>
      <c r="BNU101" s="1"/>
      <c r="BNV101" s="1"/>
      <c r="BNW101" s="1"/>
      <c r="BNX101" s="1"/>
      <c r="BNY101" s="1"/>
      <c r="BNZ101" s="1"/>
      <c r="BOA101" s="1"/>
      <c r="BOB101" s="1"/>
      <c r="BOC101" s="1"/>
      <c r="BOD101" s="1"/>
      <c r="BOE101" s="1"/>
      <c r="BOF101" s="1"/>
      <c r="BOG101" s="1"/>
      <c r="BOH101" s="1"/>
      <c r="BOI101" s="1"/>
      <c r="BOJ101" s="1"/>
      <c r="BOK101" s="1"/>
      <c r="BOL101" s="1"/>
      <c r="BOM101" s="1"/>
      <c r="BON101" s="1"/>
      <c r="BOO101" s="1"/>
      <c r="BOP101" s="1"/>
      <c r="BOQ101" s="1"/>
      <c r="BOR101" s="1"/>
      <c r="BOS101" s="1"/>
      <c r="BOT101" s="1"/>
      <c r="BOU101" s="1"/>
      <c r="BOV101" s="1"/>
      <c r="BOW101" s="1"/>
      <c r="BOX101" s="1"/>
      <c r="BOY101" s="1"/>
      <c r="BOZ101" s="1"/>
      <c r="BPA101" s="1"/>
      <c r="BPB101" s="1"/>
      <c r="BPC101" s="1"/>
      <c r="BPD101" s="1"/>
      <c r="BPE101" s="1"/>
      <c r="BPF101" s="1"/>
      <c r="BPG101" s="1"/>
      <c r="BPH101" s="1"/>
      <c r="BPI101" s="1"/>
      <c r="BPJ101" s="1"/>
      <c r="BPK101" s="1"/>
      <c r="BPL101" s="1"/>
      <c r="BPM101" s="1"/>
      <c r="BPN101" s="1"/>
      <c r="BPO101" s="1"/>
      <c r="BPP101" s="1"/>
      <c r="BPQ101" s="1"/>
      <c r="BPR101" s="1"/>
      <c r="BPS101" s="1"/>
      <c r="BPT101" s="1"/>
      <c r="BPU101" s="1"/>
      <c r="BPV101" s="1"/>
      <c r="BPW101" s="1"/>
      <c r="BPX101" s="1"/>
      <c r="BPY101" s="1"/>
      <c r="BPZ101" s="1"/>
      <c r="BQA101" s="1"/>
      <c r="BQB101" s="1"/>
      <c r="BQC101" s="1"/>
      <c r="BQD101" s="1"/>
      <c r="BQE101" s="1"/>
      <c r="BQF101" s="1"/>
      <c r="BQG101" s="1"/>
      <c r="BQH101" s="1"/>
      <c r="BQI101" s="1"/>
      <c r="BQJ101" s="1"/>
      <c r="BQK101" s="1"/>
      <c r="BQL101" s="1"/>
      <c r="BQM101" s="1"/>
      <c r="BQN101" s="1"/>
      <c r="BQO101" s="1"/>
      <c r="BQP101" s="1"/>
      <c r="BQQ101" s="1"/>
      <c r="BQR101" s="1"/>
      <c r="BQS101" s="1"/>
      <c r="BQT101" s="1"/>
      <c r="BQU101" s="1"/>
      <c r="BQV101" s="1"/>
      <c r="BQW101" s="1"/>
      <c r="BQX101" s="1"/>
      <c r="BQY101" s="1"/>
      <c r="BQZ101" s="1"/>
      <c r="BRA101" s="1"/>
      <c r="BRB101" s="1"/>
      <c r="BRC101" s="1"/>
      <c r="BRD101" s="1"/>
      <c r="BRE101" s="1"/>
      <c r="BRF101" s="1"/>
      <c r="BRG101" s="1"/>
      <c r="BRH101" s="1"/>
      <c r="BRI101" s="1"/>
      <c r="BRJ101" s="1"/>
      <c r="BRK101" s="1"/>
      <c r="BRL101" s="1"/>
      <c r="BRM101" s="1"/>
      <c r="BRN101" s="1"/>
      <c r="BRO101" s="1"/>
      <c r="BRP101" s="1"/>
      <c r="BRQ101" s="1"/>
      <c r="BRR101" s="1"/>
      <c r="BRS101" s="1"/>
      <c r="BRT101" s="1"/>
      <c r="BRU101" s="1"/>
      <c r="BRV101" s="1"/>
      <c r="BRW101" s="1"/>
      <c r="BRX101" s="1"/>
      <c r="BRY101" s="1"/>
      <c r="BRZ101" s="1"/>
      <c r="BSA101" s="1"/>
      <c r="BSB101" s="1"/>
      <c r="BSC101" s="1"/>
      <c r="BSD101" s="1"/>
      <c r="BSE101" s="1"/>
      <c r="BSF101" s="1"/>
      <c r="BSG101" s="1"/>
      <c r="BSH101" s="1"/>
      <c r="BSI101" s="1"/>
      <c r="BSJ101" s="1"/>
      <c r="BSK101" s="1"/>
      <c r="BSL101" s="1"/>
      <c r="BSM101" s="1"/>
      <c r="BSN101" s="1"/>
      <c r="BSO101" s="1"/>
      <c r="BSP101" s="1"/>
      <c r="BSQ101" s="1"/>
      <c r="BSR101" s="1"/>
      <c r="BSS101" s="1"/>
      <c r="BST101" s="1"/>
      <c r="BSU101" s="1"/>
      <c r="BSV101" s="1"/>
      <c r="BSW101" s="1"/>
      <c r="BSX101" s="1"/>
      <c r="BSY101" s="1"/>
      <c r="BSZ101" s="1"/>
      <c r="BTA101" s="1"/>
      <c r="BTB101" s="1"/>
      <c r="BTC101" s="1"/>
      <c r="BTD101" s="1"/>
      <c r="BTE101" s="1"/>
      <c r="BTF101" s="1"/>
      <c r="BTG101" s="1"/>
      <c r="BTH101" s="1"/>
      <c r="BTI101" s="1"/>
      <c r="BTJ101" s="1"/>
      <c r="BTK101" s="1"/>
      <c r="BTL101" s="1"/>
      <c r="BTM101" s="1"/>
      <c r="BTN101" s="1"/>
      <c r="BTO101" s="1"/>
      <c r="BTP101" s="1"/>
      <c r="BTQ101" s="1"/>
      <c r="BTR101" s="1"/>
      <c r="BTS101" s="1"/>
      <c r="BTT101" s="1"/>
      <c r="BTU101" s="1"/>
      <c r="BTV101" s="1"/>
      <c r="BTW101" s="1"/>
      <c r="BTX101" s="1"/>
      <c r="BTY101" s="1"/>
      <c r="BTZ101" s="1"/>
      <c r="BUA101" s="1"/>
      <c r="BUB101" s="1"/>
      <c r="BUC101" s="1"/>
      <c r="BUD101" s="1"/>
      <c r="BUE101" s="1"/>
      <c r="BUF101" s="1"/>
      <c r="BUG101" s="1"/>
      <c r="BUH101" s="1"/>
      <c r="BUI101" s="1"/>
      <c r="BUJ101" s="1"/>
      <c r="BUK101" s="1"/>
      <c r="BUL101" s="1"/>
      <c r="BUM101" s="1"/>
      <c r="BUN101" s="1"/>
      <c r="BUO101" s="1"/>
      <c r="BUP101" s="1"/>
      <c r="BUQ101" s="1"/>
      <c r="BUR101" s="1"/>
      <c r="BUS101" s="1"/>
      <c r="BUT101" s="1"/>
      <c r="BUU101" s="1"/>
      <c r="BUV101" s="1"/>
      <c r="BUW101" s="1"/>
      <c r="BUX101" s="1"/>
      <c r="BUY101" s="1"/>
      <c r="BUZ101" s="1"/>
      <c r="BVA101" s="1"/>
      <c r="BVB101" s="1"/>
      <c r="BVC101" s="1"/>
      <c r="BVD101" s="1"/>
      <c r="BVE101" s="1"/>
      <c r="BVF101" s="1"/>
      <c r="BVG101" s="1"/>
      <c r="BVH101" s="1"/>
      <c r="BVI101" s="1"/>
      <c r="BVJ101" s="1"/>
      <c r="BVK101" s="1"/>
      <c r="BVL101" s="1"/>
      <c r="BVM101" s="1"/>
      <c r="BVN101" s="1"/>
      <c r="BVO101" s="1"/>
      <c r="BVP101" s="1"/>
      <c r="BVQ101" s="1"/>
      <c r="BVR101" s="1"/>
      <c r="BVS101" s="1"/>
      <c r="BVT101" s="1"/>
      <c r="BVU101" s="1"/>
      <c r="BVV101" s="1"/>
      <c r="BVW101" s="1"/>
      <c r="BVX101" s="1"/>
      <c r="BVY101" s="1"/>
      <c r="BVZ101" s="1"/>
      <c r="BWA101" s="1"/>
      <c r="BWB101" s="1"/>
      <c r="BWC101" s="1"/>
      <c r="BWD101" s="1"/>
      <c r="BWE101" s="1"/>
    </row>
    <row r="102" spans="1:1955" ht="87.75" customHeight="1" x14ac:dyDescent="0.25">
      <c r="A102" s="28" t="s">
        <v>202</v>
      </c>
      <c r="B102" s="28" t="s">
        <v>307</v>
      </c>
      <c r="C102" s="28" t="s">
        <v>329</v>
      </c>
      <c r="D102" s="31" t="s">
        <v>119</v>
      </c>
      <c r="E102" s="31" t="s">
        <v>287</v>
      </c>
      <c r="F102" s="29" t="s">
        <v>41</v>
      </c>
      <c r="G102" s="28" t="s">
        <v>102</v>
      </c>
      <c r="H102" s="30" t="s">
        <v>121</v>
      </c>
      <c r="I102" s="28" t="s">
        <v>122</v>
      </c>
      <c r="J102" s="28" t="s">
        <v>123</v>
      </c>
      <c r="K102" s="28" t="s">
        <v>699</v>
      </c>
      <c r="L102" s="28">
        <v>2</v>
      </c>
      <c r="M102" s="28">
        <v>3</v>
      </c>
      <c r="N102" s="30">
        <f>L102*M102</f>
        <v>6</v>
      </c>
      <c r="O102" s="28" t="str">
        <f>IF(N102&lt;=4,"BAJO",IF(N102&lt;=8,"MEDIO",IF(N102&lt;=20,"ALTO",IF(N102&lt;=40,"MUY ALTO"))))</f>
        <v>MEDIO</v>
      </c>
      <c r="P102" s="64">
        <v>10</v>
      </c>
      <c r="Q102" s="30">
        <f>N102*P102</f>
        <v>60</v>
      </c>
      <c r="R102" s="30" t="str">
        <f>IF(Q102&lt;=20,"IV",IF(Q102&lt;=120,"III",IF(Q102&lt;=500,"II",IF(Q102&lt;=4000,"I"))))</f>
        <v>III</v>
      </c>
      <c r="S102" s="28" t="str">
        <f t="shared" si="64"/>
        <v>MEJORABLE</v>
      </c>
      <c r="T102" s="28">
        <v>6</v>
      </c>
      <c r="U102" s="28" t="s">
        <v>125</v>
      </c>
      <c r="V102" s="28" t="s">
        <v>126</v>
      </c>
      <c r="W102" s="28"/>
      <c r="X102" s="28"/>
      <c r="Y102" s="28"/>
      <c r="Z102" s="28" t="s">
        <v>129</v>
      </c>
      <c r="AA102" s="28"/>
      <c r="AB102" s="28"/>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c r="JD102" s="1"/>
      <c r="JE102" s="1"/>
      <c r="JF102" s="1"/>
      <c r="JG102" s="1"/>
      <c r="JH102" s="1"/>
      <c r="JI102" s="1"/>
      <c r="JJ102" s="1"/>
      <c r="JK102" s="1"/>
      <c r="JL102" s="1"/>
      <c r="JM102" s="1"/>
      <c r="JN102" s="1"/>
      <c r="JO102" s="1"/>
      <c r="JP102" s="1"/>
      <c r="JQ102" s="1"/>
      <c r="JR102" s="1"/>
      <c r="JS102" s="1"/>
      <c r="JT102" s="1"/>
      <c r="JU102" s="1"/>
      <c r="JV102" s="1"/>
      <c r="JW102" s="1"/>
      <c r="JX102" s="1"/>
      <c r="JY102" s="1"/>
      <c r="JZ102" s="1"/>
      <c r="KA102" s="1"/>
      <c r="KB102" s="1"/>
      <c r="KC102" s="1"/>
      <c r="KD102" s="1"/>
      <c r="KE102" s="1"/>
      <c r="KF102" s="1"/>
      <c r="KG102" s="1"/>
      <c r="KH102" s="1"/>
      <c r="KI102" s="1"/>
      <c r="KJ102" s="1"/>
      <c r="KK102" s="1"/>
      <c r="KL102" s="1"/>
      <c r="KM102" s="1"/>
      <c r="KN102" s="1"/>
      <c r="KO102" s="1"/>
      <c r="KP102" s="1"/>
      <c r="KQ102" s="1"/>
      <c r="KR102" s="1"/>
      <c r="KS102" s="1"/>
      <c r="KT102" s="1"/>
      <c r="KU102" s="1"/>
      <c r="KV102" s="1"/>
      <c r="KW102" s="1"/>
      <c r="KX102" s="1"/>
      <c r="KY102" s="1"/>
      <c r="KZ102" s="1"/>
      <c r="LA102" s="1"/>
      <c r="LB102" s="1"/>
      <c r="LC102" s="1"/>
      <c r="LD102" s="1"/>
      <c r="LE102" s="1"/>
      <c r="LF102" s="1"/>
      <c r="LG102" s="1"/>
      <c r="LH102" s="1"/>
      <c r="LI102" s="1"/>
      <c r="LJ102" s="1"/>
      <c r="LK102" s="1"/>
      <c r="LL102" s="1"/>
      <c r="LM102" s="1"/>
      <c r="LN102" s="1"/>
      <c r="LO102" s="1"/>
      <c r="LP102" s="1"/>
      <c r="LQ102" s="1"/>
      <c r="LR102" s="1"/>
      <c r="LS102" s="1"/>
      <c r="LT102" s="1"/>
      <c r="LU102" s="1"/>
      <c r="LV102" s="1"/>
      <c r="LW102" s="1"/>
      <c r="LX102" s="1"/>
      <c r="LY102" s="1"/>
      <c r="LZ102" s="1"/>
      <c r="MA102" s="1"/>
      <c r="MB102" s="1"/>
      <c r="MC102" s="1"/>
      <c r="MD102" s="1"/>
      <c r="ME102" s="1"/>
      <c r="MF102" s="1"/>
      <c r="MG102" s="1"/>
      <c r="MH102" s="1"/>
      <c r="MI102" s="1"/>
      <c r="MJ102" s="1"/>
      <c r="MK102" s="1"/>
      <c r="ML102" s="1"/>
      <c r="MM102" s="1"/>
      <c r="MN102" s="1"/>
      <c r="MO102" s="1"/>
      <c r="MP102" s="1"/>
      <c r="MQ102" s="1"/>
      <c r="MR102" s="1"/>
      <c r="MS102" s="1"/>
      <c r="MT102" s="1"/>
      <c r="MU102" s="1"/>
      <c r="MV102" s="1"/>
      <c r="MW102" s="1"/>
      <c r="MX102" s="1"/>
      <c r="MY102" s="1"/>
      <c r="MZ102" s="1"/>
      <c r="NA102" s="1"/>
      <c r="NB102" s="1"/>
      <c r="NC102" s="1"/>
      <c r="ND102" s="1"/>
      <c r="NE102" s="1"/>
      <c r="NF102" s="1"/>
      <c r="NG102" s="1"/>
      <c r="NH102" s="1"/>
      <c r="NI102" s="1"/>
      <c r="NJ102" s="1"/>
      <c r="NK102" s="1"/>
      <c r="NL102" s="1"/>
      <c r="NM102" s="1"/>
      <c r="NN102" s="1"/>
      <c r="NO102" s="1"/>
      <c r="NP102" s="1"/>
      <c r="NQ102" s="1"/>
      <c r="NR102" s="1"/>
      <c r="NS102" s="1"/>
      <c r="NT102" s="1"/>
      <c r="NU102" s="1"/>
      <c r="NV102" s="1"/>
      <c r="NW102" s="1"/>
      <c r="NX102" s="1"/>
      <c r="NY102" s="1"/>
      <c r="NZ102" s="1"/>
      <c r="OA102" s="1"/>
      <c r="OB102" s="1"/>
      <c r="OC102" s="1"/>
      <c r="OD102" s="1"/>
      <c r="OE102" s="1"/>
      <c r="OF102" s="1"/>
      <c r="OG102" s="1"/>
      <c r="OH102" s="1"/>
      <c r="OI102" s="1"/>
      <c r="OJ102" s="1"/>
      <c r="OK102" s="1"/>
      <c r="OL102" s="1"/>
      <c r="OM102" s="1"/>
      <c r="ON102" s="1"/>
      <c r="OO102" s="1"/>
      <c r="OP102" s="1"/>
      <c r="OQ102" s="1"/>
      <c r="OR102" s="1"/>
      <c r="OS102" s="1"/>
      <c r="OT102" s="1"/>
      <c r="OU102" s="1"/>
      <c r="OV102" s="1"/>
      <c r="OW102" s="1"/>
      <c r="OX102" s="1"/>
      <c r="OY102" s="1"/>
      <c r="OZ102" s="1"/>
      <c r="PA102" s="1"/>
      <c r="PB102" s="1"/>
      <c r="PC102" s="1"/>
      <c r="PD102" s="1"/>
      <c r="PE102" s="1"/>
      <c r="PF102" s="1"/>
      <c r="PG102" s="1"/>
      <c r="PH102" s="1"/>
      <c r="PI102" s="1"/>
      <c r="PJ102" s="1"/>
      <c r="PK102" s="1"/>
      <c r="PL102" s="1"/>
      <c r="PM102" s="1"/>
      <c r="PN102" s="1"/>
      <c r="PO102" s="1"/>
      <c r="PP102" s="1"/>
      <c r="PQ102" s="1"/>
      <c r="PR102" s="1"/>
      <c r="PS102" s="1"/>
      <c r="PT102" s="1"/>
      <c r="PU102" s="1"/>
      <c r="PV102" s="1"/>
      <c r="PW102" s="1"/>
      <c r="PX102" s="1"/>
      <c r="PY102" s="1"/>
      <c r="PZ102" s="1"/>
      <c r="QA102" s="1"/>
      <c r="QB102" s="1"/>
      <c r="QC102" s="1"/>
      <c r="QD102" s="1"/>
      <c r="QE102" s="1"/>
      <c r="QF102" s="1"/>
      <c r="QG102" s="1"/>
      <c r="QH102" s="1"/>
      <c r="QI102" s="1"/>
      <c r="QJ102" s="1"/>
      <c r="QK102" s="1"/>
      <c r="QL102" s="1"/>
      <c r="QM102" s="1"/>
      <c r="QN102" s="1"/>
      <c r="QO102" s="1"/>
      <c r="QP102" s="1"/>
      <c r="QQ102" s="1"/>
      <c r="QR102" s="1"/>
      <c r="QS102" s="1"/>
      <c r="QT102" s="1"/>
      <c r="QU102" s="1"/>
      <c r="QV102" s="1"/>
      <c r="QW102" s="1"/>
      <c r="QX102" s="1"/>
      <c r="QY102" s="1"/>
      <c r="QZ102" s="1"/>
      <c r="RA102" s="1"/>
      <c r="RB102" s="1"/>
      <c r="RC102" s="1"/>
      <c r="RD102" s="1"/>
      <c r="RE102" s="1"/>
      <c r="RF102" s="1"/>
      <c r="RG102" s="1"/>
      <c r="RH102" s="1"/>
      <c r="RI102" s="1"/>
      <c r="RJ102" s="1"/>
      <c r="RK102" s="1"/>
      <c r="RL102" s="1"/>
      <c r="RM102" s="1"/>
      <c r="RN102" s="1"/>
      <c r="RO102" s="1"/>
      <c r="RP102" s="1"/>
      <c r="RQ102" s="1"/>
      <c r="RR102" s="1"/>
      <c r="RS102" s="1"/>
      <c r="RT102" s="1"/>
      <c r="RU102" s="1"/>
      <c r="RV102" s="1"/>
      <c r="RW102" s="1"/>
      <c r="RX102" s="1"/>
      <c r="RY102" s="1"/>
      <c r="RZ102" s="1"/>
      <c r="SA102" s="1"/>
      <c r="SB102" s="1"/>
      <c r="SC102" s="1"/>
      <c r="SD102" s="1"/>
      <c r="SE102" s="1"/>
      <c r="SF102" s="1"/>
      <c r="SG102" s="1"/>
      <c r="SH102" s="1"/>
      <c r="SI102" s="1"/>
      <c r="SJ102" s="1"/>
      <c r="SK102" s="1"/>
      <c r="SL102" s="1"/>
      <c r="SM102" s="1"/>
      <c r="SN102" s="1"/>
      <c r="SO102" s="1"/>
      <c r="SP102" s="1"/>
      <c r="SQ102" s="1"/>
      <c r="SR102" s="1"/>
      <c r="SS102" s="1"/>
      <c r="ST102" s="1"/>
      <c r="SU102" s="1"/>
      <c r="SV102" s="1"/>
      <c r="SW102" s="1"/>
      <c r="SX102" s="1"/>
      <c r="SY102" s="1"/>
      <c r="SZ102" s="1"/>
      <c r="TA102" s="1"/>
      <c r="TB102" s="1"/>
      <c r="TC102" s="1"/>
      <c r="TD102" s="1"/>
      <c r="TE102" s="1"/>
      <c r="TF102" s="1"/>
      <c r="TG102" s="1"/>
      <c r="TH102" s="1"/>
      <c r="TI102" s="1"/>
      <c r="TJ102" s="1"/>
      <c r="TK102" s="1"/>
      <c r="TL102" s="1"/>
      <c r="TM102" s="1"/>
      <c r="TN102" s="1"/>
      <c r="TO102" s="1"/>
      <c r="TP102" s="1"/>
      <c r="TQ102" s="1"/>
      <c r="TR102" s="1"/>
      <c r="TS102" s="1"/>
      <c r="TT102" s="1"/>
      <c r="TU102" s="1"/>
      <c r="TV102" s="1"/>
      <c r="TW102" s="1"/>
      <c r="TX102" s="1"/>
      <c r="TY102" s="1"/>
      <c r="TZ102" s="1"/>
      <c r="UA102" s="1"/>
      <c r="UB102" s="1"/>
      <c r="UC102" s="1"/>
      <c r="UD102" s="1"/>
      <c r="UE102" s="1"/>
      <c r="UF102" s="1"/>
      <c r="UG102" s="1"/>
      <c r="UH102" s="1"/>
      <c r="UI102" s="1"/>
      <c r="UJ102" s="1"/>
      <c r="UK102" s="1"/>
      <c r="UL102" s="1"/>
      <c r="UM102" s="1"/>
      <c r="UN102" s="1"/>
      <c r="UO102" s="1"/>
      <c r="UP102" s="1"/>
      <c r="UQ102" s="1"/>
      <c r="UR102" s="1"/>
      <c r="US102" s="1"/>
      <c r="UT102" s="1"/>
      <c r="UU102" s="1"/>
      <c r="UV102" s="1"/>
      <c r="UW102" s="1"/>
      <c r="UX102" s="1"/>
      <c r="UY102" s="1"/>
      <c r="UZ102" s="1"/>
      <c r="VA102" s="1"/>
      <c r="VB102" s="1"/>
      <c r="VC102" s="1"/>
      <c r="VD102" s="1"/>
      <c r="VE102" s="1"/>
      <c r="VF102" s="1"/>
      <c r="VG102" s="1"/>
      <c r="VH102" s="1"/>
      <c r="VI102" s="1"/>
      <c r="VJ102" s="1"/>
      <c r="VK102" s="1"/>
      <c r="VL102" s="1"/>
      <c r="VM102" s="1"/>
      <c r="VN102" s="1"/>
      <c r="VO102" s="1"/>
      <c r="VP102" s="1"/>
      <c r="VQ102" s="1"/>
      <c r="VR102" s="1"/>
      <c r="VS102" s="1"/>
      <c r="VT102" s="1"/>
      <c r="VU102" s="1"/>
      <c r="VV102" s="1"/>
      <c r="VW102" s="1"/>
      <c r="VX102" s="1"/>
      <c r="VY102" s="1"/>
      <c r="VZ102" s="1"/>
      <c r="WA102" s="1"/>
      <c r="WB102" s="1"/>
      <c r="WC102" s="1"/>
      <c r="WD102" s="1"/>
      <c r="WE102" s="1"/>
      <c r="WF102" s="1"/>
      <c r="WG102" s="1"/>
      <c r="WH102" s="1"/>
      <c r="WI102" s="1"/>
      <c r="WJ102" s="1"/>
      <c r="WK102" s="1"/>
      <c r="WL102" s="1"/>
      <c r="WM102" s="1"/>
      <c r="WN102" s="1"/>
      <c r="WO102" s="1"/>
      <c r="WP102" s="1"/>
      <c r="WQ102" s="1"/>
      <c r="WR102" s="1"/>
      <c r="WS102" s="1"/>
      <c r="WT102" s="1"/>
      <c r="WU102" s="1"/>
      <c r="WV102" s="1"/>
      <c r="WW102" s="1"/>
      <c r="WX102" s="1"/>
      <c r="WY102" s="1"/>
      <c r="WZ102" s="1"/>
      <c r="XA102" s="1"/>
      <c r="XB102" s="1"/>
      <c r="XC102" s="1"/>
      <c r="XD102" s="1"/>
      <c r="XE102" s="1"/>
      <c r="XF102" s="1"/>
      <c r="XG102" s="1"/>
      <c r="XH102" s="1"/>
      <c r="XI102" s="1"/>
      <c r="XJ102" s="1"/>
      <c r="XK102" s="1"/>
      <c r="XL102" s="1"/>
      <c r="XM102" s="1"/>
      <c r="XN102" s="1"/>
      <c r="XO102" s="1"/>
      <c r="XP102" s="1"/>
      <c r="XQ102" s="1"/>
      <c r="XR102" s="1"/>
      <c r="XS102" s="1"/>
      <c r="XT102" s="1"/>
      <c r="XU102" s="1"/>
      <c r="XV102" s="1"/>
      <c r="XW102" s="1"/>
      <c r="XX102" s="1"/>
      <c r="XY102" s="1"/>
      <c r="XZ102" s="1"/>
      <c r="YA102" s="1"/>
      <c r="YB102" s="1"/>
      <c r="YC102" s="1"/>
      <c r="YD102" s="1"/>
      <c r="YE102" s="1"/>
      <c r="YF102" s="1"/>
      <c r="YG102" s="1"/>
      <c r="YH102" s="1"/>
      <c r="YI102" s="1"/>
      <c r="YJ102" s="1"/>
      <c r="YK102" s="1"/>
      <c r="YL102" s="1"/>
      <c r="YM102" s="1"/>
      <c r="YN102" s="1"/>
      <c r="YO102" s="1"/>
      <c r="YP102" s="1"/>
      <c r="YQ102" s="1"/>
      <c r="YR102" s="1"/>
      <c r="YS102" s="1"/>
      <c r="YT102" s="1"/>
      <c r="YU102" s="1"/>
      <c r="YV102" s="1"/>
      <c r="YW102" s="1"/>
      <c r="YX102" s="1"/>
      <c r="YY102" s="1"/>
      <c r="YZ102" s="1"/>
      <c r="ZA102" s="1"/>
      <c r="ZB102" s="1"/>
      <c r="ZC102" s="1"/>
      <c r="ZD102" s="1"/>
      <c r="ZE102" s="1"/>
      <c r="ZF102" s="1"/>
      <c r="ZG102" s="1"/>
      <c r="ZH102" s="1"/>
      <c r="ZI102" s="1"/>
      <c r="ZJ102" s="1"/>
      <c r="ZK102" s="1"/>
      <c r="ZL102" s="1"/>
      <c r="ZM102" s="1"/>
      <c r="ZN102" s="1"/>
      <c r="ZO102" s="1"/>
      <c r="ZP102" s="1"/>
      <c r="ZQ102" s="1"/>
      <c r="ZR102" s="1"/>
      <c r="ZS102" s="1"/>
      <c r="ZT102" s="1"/>
      <c r="ZU102" s="1"/>
      <c r="ZV102" s="1"/>
      <c r="ZW102" s="1"/>
      <c r="ZX102" s="1"/>
      <c r="ZY102" s="1"/>
      <c r="ZZ102" s="1"/>
      <c r="AAA102" s="1"/>
      <c r="AAB102" s="1"/>
      <c r="AAC102" s="1"/>
      <c r="AAD102" s="1"/>
      <c r="AAE102" s="1"/>
      <c r="AAF102" s="1"/>
      <c r="AAG102" s="1"/>
      <c r="AAH102" s="1"/>
      <c r="AAI102" s="1"/>
      <c r="AAJ102" s="1"/>
      <c r="AAK102" s="1"/>
      <c r="AAL102" s="1"/>
      <c r="AAM102" s="1"/>
      <c r="AAN102" s="1"/>
      <c r="AAO102" s="1"/>
      <c r="AAP102" s="1"/>
      <c r="AAQ102" s="1"/>
      <c r="AAR102" s="1"/>
      <c r="AAS102" s="1"/>
      <c r="AAT102" s="1"/>
      <c r="AAU102" s="1"/>
      <c r="AAV102" s="1"/>
      <c r="AAW102" s="1"/>
      <c r="AAX102" s="1"/>
      <c r="AAY102" s="1"/>
      <c r="AAZ102" s="1"/>
      <c r="ABA102" s="1"/>
      <c r="ABB102" s="1"/>
      <c r="ABC102" s="1"/>
      <c r="ABD102" s="1"/>
      <c r="ABE102" s="1"/>
      <c r="ABF102" s="1"/>
      <c r="ABG102" s="1"/>
      <c r="ABH102" s="1"/>
      <c r="ABI102" s="1"/>
      <c r="ABJ102" s="1"/>
      <c r="ABK102" s="1"/>
      <c r="ABL102" s="1"/>
      <c r="ABM102" s="1"/>
      <c r="ABN102" s="1"/>
      <c r="ABO102" s="1"/>
      <c r="ABP102" s="1"/>
      <c r="ABQ102" s="1"/>
      <c r="ABR102" s="1"/>
      <c r="ABS102" s="1"/>
      <c r="ABT102" s="1"/>
      <c r="ABU102" s="1"/>
      <c r="ABV102" s="1"/>
      <c r="ABW102" s="1"/>
      <c r="ABX102" s="1"/>
      <c r="ABY102" s="1"/>
      <c r="ABZ102" s="1"/>
      <c r="ACA102" s="1"/>
      <c r="ACB102" s="1"/>
      <c r="ACC102" s="1"/>
      <c r="ACD102" s="1"/>
      <c r="ACE102" s="1"/>
      <c r="ACF102" s="1"/>
      <c r="ACG102" s="1"/>
      <c r="ACH102" s="1"/>
      <c r="ACI102" s="1"/>
      <c r="ACJ102" s="1"/>
      <c r="ACK102" s="1"/>
      <c r="ACL102" s="1"/>
      <c r="ACM102" s="1"/>
      <c r="ACN102" s="1"/>
      <c r="ACO102" s="1"/>
      <c r="ACP102" s="1"/>
      <c r="ACQ102" s="1"/>
      <c r="ACR102" s="1"/>
      <c r="ACS102" s="1"/>
      <c r="ACT102" s="1"/>
      <c r="ACU102" s="1"/>
      <c r="ACV102" s="1"/>
      <c r="ACW102" s="1"/>
      <c r="ACX102" s="1"/>
      <c r="ACY102" s="1"/>
      <c r="ACZ102" s="1"/>
      <c r="ADA102" s="1"/>
      <c r="ADB102" s="1"/>
      <c r="ADC102" s="1"/>
      <c r="ADD102" s="1"/>
      <c r="ADE102" s="1"/>
      <c r="ADF102" s="1"/>
      <c r="ADG102" s="1"/>
      <c r="ADH102" s="1"/>
      <c r="ADI102" s="1"/>
      <c r="ADJ102" s="1"/>
      <c r="ADK102" s="1"/>
      <c r="ADL102" s="1"/>
      <c r="ADM102" s="1"/>
      <c r="ADN102" s="1"/>
      <c r="ADO102" s="1"/>
      <c r="ADP102" s="1"/>
      <c r="ADQ102" s="1"/>
      <c r="ADR102" s="1"/>
      <c r="ADS102" s="1"/>
      <c r="ADT102" s="1"/>
      <c r="ADU102" s="1"/>
      <c r="ADV102" s="1"/>
      <c r="ADW102" s="1"/>
      <c r="ADX102" s="1"/>
      <c r="ADY102" s="1"/>
      <c r="ADZ102" s="1"/>
      <c r="AEA102" s="1"/>
      <c r="AEB102" s="1"/>
      <c r="AEC102" s="1"/>
      <c r="AED102" s="1"/>
      <c r="AEE102" s="1"/>
      <c r="AEF102" s="1"/>
      <c r="AEG102" s="1"/>
      <c r="AEH102" s="1"/>
      <c r="AEI102" s="1"/>
      <c r="AEJ102" s="1"/>
      <c r="AEK102" s="1"/>
      <c r="AEL102" s="1"/>
      <c r="AEM102" s="1"/>
      <c r="AEN102" s="1"/>
      <c r="AEO102" s="1"/>
      <c r="AEP102" s="1"/>
      <c r="AEQ102" s="1"/>
      <c r="AER102" s="1"/>
      <c r="AES102" s="1"/>
      <c r="AET102" s="1"/>
      <c r="AEU102" s="1"/>
      <c r="AEV102" s="1"/>
      <c r="AEW102" s="1"/>
      <c r="AEX102" s="1"/>
      <c r="AEY102" s="1"/>
      <c r="AEZ102" s="1"/>
      <c r="AFA102" s="1"/>
      <c r="AFB102" s="1"/>
      <c r="AFC102" s="1"/>
      <c r="AFD102" s="1"/>
      <c r="AFE102" s="1"/>
      <c r="AFF102" s="1"/>
      <c r="AFG102" s="1"/>
      <c r="AFH102" s="1"/>
      <c r="AFI102" s="1"/>
      <c r="AFJ102" s="1"/>
      <c r="AFK102" s="1"/>
      <c r="AFL102" s="1"/>
      <c r="AFM102" s="1"/>
      <c r="AFN102" s="1"/>
      <c r="AFO102" s="1"/>
      <c r="AFP102" s="1"/>
      <c r="AFQ102" s="1"/>
      <c r="AFR102" s="1"/>
      <c r="AFS102" s="1"/>
      <c r="AFT102" s="1"/>
      <c r="AFU102" s="1"/>
      <c r="AFV102" s="1"/>
      <c r="AFW102" s="1"/>
      <c r="AFX102" s="1"/>
      <c r="AFY102" s="1"/>
      <c r="AFZ102" s="1"/>
      <c r="AGA102" s="1"/>
      <c r="AGB102" s="1"/>
      <c r="AGC102" s="1"/>
      <c r="AGD102" s="1"/>
      <c r="AGE102" s="1"/>
      <c r="AGF102" s="1"/>
      <c r="AGG102" s="1"/>
      <c r="AGH102" s="1"/>
      <c r="AGI102" s="1"/>
      <c r="AGJ102" s="1"/>
      <c r="AGK102" s="1"/>
      <c r="AGL102" s="1"/>
      <c r="AGM102" s="1"/>
      <c r="AGN102" s="1"/>
      <c r="AGO102" s="1"/>
      <c r="AGP102" s="1"/>
      <c r="AGQ102" s="1"/>
      <c r="AGR102" s="1"/>
      <c r="AGS102" s="1"/>
      <c r="AGT102" s="1"/>
      <c r="AGU102" s="1"/>
      <c r="AGV102" s="1"/>
      <c r="AGW102" s="1"/>
      <c r="AGX102" s="1"/>
      <c r="AGY102" s="1"/>
      <c r="AGZ102" s="1"/>
      <c r="AHA102" s="1"/>
      <c r="AHB102" s="1"/>
      <c r="AHC102" s="1"/>
      <c r="AHD102" s="1"/>
      <c r="AHE102" s="1"/>
      <c r="AHF102" s="1"/>
      <c r="AHG102" s="1"/>
      <c r="AHH102" s="1"/>
      <c r="AHI102" s="1"/>
      <c r="AHJ102" s="1"/>
      <c r="AHK102" s="1"/>
      <c r="AHL102" s="1"/>
      <c r="AHM102" s="1"/>
      <c r="AHN102" s="1"/>
      <c r="AHO102" s="1"/>
      <c r="AHP102" s="1"/>
      <c r="AHQ102" s="1"/>
      <c r="AHR102" s="1"/>
      <c r="AHS102" s="1"/>
      <c r="AHT102" s="1"/>
      <c r="AHU102" s="1"/>
      <c r="AHV102" s="1"/>
      <c r="AHW102" s="1"/>
      <c r="AHX102" s="1"/>
      <c r="AHY102" s="1"/>
      <c r="AHZ102" s="1"/>
      <c r="AIA102" s="1"/>
      <c r="AIB102" s="1"/>
      <c r="AIC102" s="1"/>
      <c r="AID102" s="1"/>
      <c r="AIE102" s="1"/>
      <c r="AIF102" s="1"/>
      <c r="AIG102" s="1"/>
      <c r="AIH102" s="1"/>
      <c r="AII102" s="1"/>
      <c r="AIJ102" s="1"/>
      <c r="AIK102" s="1"/>
      <c r="AIL102" s="1"/>
      <c r="AIM102" s="1"/>
      <c r="AIN102" s="1"/>
      <c r="AIO102" s="1"/>
      <c r="AIP102" s="1"/>
      <c r="AIQ102" s="1"/>
      <c r="AIR102" s="1"/>
      <c r="AIS102" s="1"/>
      <c r="AIT102" s="1"/>
      <c r="AIU102" s="1"/>
      <c r="AIV102" s="1"/>
      <c r="AIW102" s="1"/>
      <c r="AIX102" s="1"/>
      <c r="AIY102" s="1"/>
      <c r="AIZ102" s="1"/>
      <c r="AJA102" s="1"/>
      <c r="AJB102" s="1"/>
      <c r="AJC102" s="1"/>
      <c r="AJD102" s="1"/>
      <c r="AJE102" s="1"/>
      <c r="AJF102" s="1"/>
      <c r="AJG102" s="1"/>
      <c r="AJH102" s="1"/>
      <c r="AJI102" s="1"/>
      <c r="AJJ102" s="1"/>
      <c r="AJK102" s="1"/>
      <c r="AJL102" s="1"/>
      <c r="AJM102" s="1"/>
      <c r="AJN102" s="1"/>
      <c r="AJO102" s="1"/>
      <c r="AJP102" s="1"/>
      <c r="AJQ102" s="1"/>
      <c r="AJR102" s="1"/>
      <c r="AJS102" s="1"/>
      <c r="AJT102" s="1"/>
      <c r="AJU102" s="1"/>
      <c r="AJV102" s="1"/>
      <c r="AJW102" s="1"/>
      <c r="AJX102" s="1"/>
      <c r="AJY102" s="1"/>
      <c r="AJZ102" s="1"/>
      <c r="AKA102" s="1"/>
      <c r="AKB102" s="1"/>
      <c r="AKC102" s="1"/>
      <c r="AKD102" s="1"/>
      <c r="AKE102" s="1"/>
      <c r="AKF102" s="1"/>
      <c r="AKG102" s="1"/>
      <c r="AKH102" s="1"/>
      <c r="AKI102" s="1"/>
      <c r="AKJ102" s="1"/>
      <c r="AKK102" s="1"/>
      <c r="AKL102" s="1"/>
      <c r="AKM102" s="1"/>
      <c r="AKN102" s="1"/>
      <c r="AKO102" s="1"/>
      <c r="AKP102" s="1"/>
      <c r="AKQ102" s="1"/>
      <c r="AKR102" s="1"/>
      <c r="AKS102" s="1"/>
      <c r="AKT102" s="1"/>
      <c r="AKU102" s="1"/>
      <c r="AKV102" s="1"/>
      <c r="AKW102" s="1"/>
      <c r="AKX102" s="1"/>
      <c r="AKY102" s="1"/>
      <c r="AKZ102" s="1"/>
      <c r="ALA102" s="1"/>
      <c r="ALB102" s="1"/>
      <c r="ALC102" s="1"/>
      <c r="ALD102" s="1"/>
      <c r="ALE102" s="1"/>
      <c r="ALF102" s="1"/>
      <c r="ALG102" s="1"/>
      <c r="ALH102" s="1"/>
      <c r="ALI102" s="1"/>
      <c r="ALJ102" s="1"/>
      <c r="ALK102" s="1"/>
      <c r="ALL102" s="1"/>
      <c r="ALM102" s="1"/>
      <c r="ALN102" s="1"/>
      <c r="ALO102" s="1"/>
      <c r="ALP102" s="1"/>
      <c r="ALQ102" s="1"/>
      <c r="ALR102" s="1"/>
      <c r="ALS102" s="1"/>
      <c r="ALT102" s="1"/>
      <c r="ALU102" s="1"/>
      <c r="ALV102" s="1"/>
      <c r="ALW102" s="1"/>
      <c r="ALX102" s="1"/>
      <c r="ALY102" s="1"/>
      <c r="ALZ102" s="1"/>
      <c r="AMA102" s="1"/>
      <c r="AMB102" s="1"/>
      <c r="AMC102" s="1"/>
      <c r="AMD102" s="1"/>
      <c r="AME102" s="1"/>
      <c r="AMF102" s="1"/>
      <c r="AMG102" s="1"/>
      <c r="AMH102" s="1"/>
      <c r="AMI102" s="1"/>
      <c r="AMJ102" s="1"/>
      <c r="AMK102" s="1"/>
      <c r="AML102" s="1"/>
      <c r="AMM102" s="1"/>
      <c r="AMN102" s="1"/>
      <c r="AMO102" s="1"/>
      <c r="AMP102" s="1"/>
      <c r="AMQ102" s="1"/>
      <c r="AMR102" s="1"/>
      <c r="AMS102" s="1"/>
      <c r="AMT102" s="1"/>
      <c r="AMU102" s="1"/>
      <c r="AMV102" s="1"/>
      <c r="AMW102" s="1"/>
      <c r="AMX102" s="1"/>
      <c r="AMY102" s="1"/>
      <c r="AMZ102" s="1"/>
      <c r="ANA102" s="1"/>
      <c r="ANB102" s="1"/>
      <c r="ANC102" s="1"/>
      <c r="AND102" s="1"/>
      <c r="ANE102" s="1"/>
      <c r="ANF102" s="1"/>
      <c r="ANG102" s="1"/>
      <c r="ANH102" s="1"/>
      <c r="ANI102" s="1"/>
      <c r="ANJ102" s="1"/>
      <c r="ANK102" s="1"/>
      <c r="ANL102" s="1"/>
      <c r="ANM102" s="1"/>
      <c r="ANN102" s="1"/>
      <c r="ANO102" s="1"/>
      <c r="ANP102" s="1"/>
      <c r="ANQ102" s="1"/>
      <c r="ANR102" s="1"/>
      <c r="ANS102" s="1"/>
      <c r="ANT102" s="1"/>
      <c r="ANU102" s="1"/>
      <c r="ANV102" s="1"/>
      <c r="ANW102" s="1"/>
      <c r="ANX102" s="1"/>
      <c r="ANY102" s="1"/>
      <c r="ANZ102" s="1"/>
      <c r="AOA102" s="1"/>
      <c r="AOB102" s="1"/>
      <c r="AOC102" s="1"/>
      <c r="AOD102" s="1"/>
      <c r="AOE102" s="1"/>
      <c r="AOF102" s="1"/>
      <c r="AOG102" s="1"/>
      <c r="AOH102" s="1"/>
      <c r="AOI102" s="1"/>
      <c r="AOJ102" s="1"/>
      <c r="AOK102" s="1"/>
      <c r="AOL102" s="1"/>
      <c r="AOM102" s="1"/>
      <c r="AON102" s="1"/>
      <c r="AOO102" s="1"/>
      <c r="AOP102" s="1"/>
      <c r="AOQ102" s="1"/>
      <c r="AOR102" s="1"/>
      <c r="AOS102" s="1"/>
      <c r="AOT102" s="1"/>
      <c r="AOU102" s="1"/>
      <c r="AOV102" s="1"/>
      <c r="AOW102" s="1"/>
      <c r="AOX102" s="1"/>
      <c r="AOY102" s="1"/>
      <c r="AOZ102" s="1"/>
      <c r="APA102" s="1"/>
      <c r="APB102" s="1"/>
      <c r="APC102" s="1"/>
      <c r="APD102" s="1"/>
      <c r="APE102" s="1"/>
      <c r="APF102" s="1"/>
      <c r="APG102" s="1"/>
      <c r="APH102" s="1"/>
      <c r="API102" s="1"/>
      <c r="APJ102" s="1"/>
      <c r="APK102" s="1"/>
      <c r="APL102" s="1"/>
      <c r="APM102" s="1"/>
      <c r="APN102" s="1"/>
      <c r="APO102" s="1"/>
      <c r="APP102" s="1"/>
      <c r="APQ102" s="1"/>
      <c r="APR102" s="1"/>
      <c r="APS102" s="1"/>
      <c r="APT102" s="1"/>
      <c r="APU102" s="1"/>
      <c r="APV102" s="1"/>
      <c r="APW102" s="1"/>
      <c r="APX102" s="1"/>
      <c r="APY102" s="1"/>
      <c r="APZ102" s="1"/>
      <c r="AQA102" s="1"/>
      <c r="AQB102" s="1"/>
      <c r="AQC102" s="1"/>
      <c r="AQD102" s="1"/>
      <c r="AQE102" s="1"/>
      <c r="AQF102" s="1"/>
      <c r="AQG102" s="1"/>
      <c r="AQH102" s="1"/>
      <c r="AQI102" s="1"/>
      <c r="AQJ102" s="1"/>
      <c r="AQK102" s="1"/>
      <c r="AQL102" s="1"/>
      <c r="AQM102" s="1"/>
      <c r="AQN102" s="1"/>
      <c r="AQO102" s="1"/>
      <c r="AQP102" s="1"/>
      <c r="AQQ102" s="1"/>
      <c r="AQR102" s="1"/>
      <c r="AQS102" s="1"/>
      <c r="AQT102" s="1"/>
      <c r="AQU102" s="1"/>
      <c r="AQV102" s="1"/>
      <c r="AQW102" s="1"/>
      <c r="AQX102" s="1"/>
      <c r="AQY102" s="1"/>
      <c r="AQZ102" s="1"/>
      <c r="ARA102" s="1"/>
      <c r="ARB102" s="1"/>
      <c r="ARC102" s="1"/>
      <c r="ARD102" s="1"/>
      <c r="ARE102" s="1"/>
      <c r="ARF102" s="1"/>
      <c r="ARG102" s="1"/>
      <c r="ARH102" s="1"/>
      <c r="ARI102" s="1"/>
      <c r="ARJ102" s="1"/>
      <c r="ARK102" s="1"/>
      <c r="ARL102" s="1"/>
      <c r="ARM102" s="1"/>
      <c r="ARN102" s="1"/>
      <c r="ARO102" s="1"/>
      <c r="ARP102" s="1"/>
      <c r="ARQ102" s="1"/>
      <c r="ARR102" s="1"/>
      <c r="ARS102" s="1"/>
      <c r="ART102" s="1"/>
      <c r="ARU102" s="1"/>
      <c r="ARV102" s="1"/>
      <c r="ARW102" s="1"/>
      <c r="ARX102" s="1"/>
      <c r="ARY102" s="1"/>
      <c r="ARZ102" s="1"/>
      <c r="ASA102" s="1"/>
      <c r="ASB102" s="1"/>
      <c r="ASC102" s="1"/>
      <c r="ASD102" s="1"/>
      <c r="ASE102" s="1"/>
      <c r="ASF102" s="1"/>
      <c r="ASG102" s="1"/>
      <c r="ASH102" s="1"/>
      <c r="ASI102" s="1"/>
      <c r="ASJ102" s="1"/>
      <c r="ASK102" s="1"/>
      <c r="ASL102" s="1"/>
      <c r="ASM102" s="1"/>
      <c r="ASN102" s="1"/>
      <c r="ASO102" s="1"/>
      <c r="ASP102" s="1"/>
      <c r="ASQ102" s="1"/>
      <c r="ASR102" s="1"/>
      <c r="ASS102" s="1"/>
      <c r="AST102" s="1"/>
      <c r="ASU102" s="1"/>
      <c r="ASV102" s="1"/>
      <c r="ASW102" s="1"/>
      <c r="ASX102" s="1"/>
      <c r="ASY102" s="1"/>
      <c r="ASZ102" s="1"/>
      <c r="ATA102" s="1"/>
      <c r="ATB102" s="1"/>
      <c r="ATC102" s="1"/>
      <c r="ATD102" s="1"/>
      <c r="ATE102" s="1"/>
      <c r="ATF102" s="1"/>
      <c r="ATG102" s="1"/>
      <c r="ATH102" s="1"/>
      <c r="ATI102" s="1"/>
      <c r="ATJ102" s="1"/>
      <c r="ATK102" s="1"/>
      <c r="ATL102" s="1"/>
      <c r="ATM102" s="1"/>
      <c r="ATN102" s="1"/>
      <c r="ATO102" s="1"/>
      <c r="ATP102" s="1"/>
      <c r="ATQ102" s="1"/>
      <c r="ATR102" s="1"/>
      <c r="ATS102" s="1"/>
      <c r="ATT102" s="1"/>
      <c r="ATU102" s="1"/>
      <c r="ATV102" s="1"/>
      <c r="ATW102" s="1"/>
      <c r="ATX102" s="1"/>
      <c r="ATY102" s="1"/>
      <c r="ATZ102" s="1"/>
      <c r="AUA102" s="1"/>
      <c r="AUB102" s="1"/>
      <c r="AUC102" s="1"/>
      <c r="AUD102" s="1"/>
      <c r="AUE102" s="1"/>
      <c r="AUF102" s="1"/>
      <c r="AUG102" s="1"/>
      <c r="AUH102" s="1"/>
      <c r="AUI102" s="1"/>
      <c r="AUJ102" s="1"/>
      <c r="AUK102" s="1"/>
      <c r="AUL102" s="1"/>
      <c r="AUM102" s="1"/>
      <c r="AUN102" s="1"/>
      <c r="AUO102" s="1"/>
      <c r="AUP102" s="1"/>
      <c r="AUQ102" s="1"/>
      <c r="AUR102" s="1"/>
      <c r="AUS102" s="1"/>
      <c r="AUT102" s="1"/>
      <c r="AUU102" s="1"/>
      <c r="AUV102" s="1"/>
      <c r="AUW102" s="1"/>
      <c r="AUX102" s="1"/>
      <c r="AUY102" s="1"/>
      <c r="AUZ102" s="1"/>
      <c r="AVA102" s="1"/>
      <c r="AVB102" s="1"/>
      <c r="AVC102" s="1"/>
      <c r="AVD102" s="1"/>
      <c r="AVE102" s="1"/>
      <c r="AVF102" s="1"/>
      <c r="AVG102" s="1"/>
      <c r="AVH102" s="1"/>
      <c r="AVI102" s="1"/>
      <c r="AVJ102" s="1"/>
      <c r="AVK102" s="1"/>
      <c r="AVL102" s="1"/>
      <c r="AVM102" s="1"/>
      <c r="AVN102" s="1"/>
      <c r="AVO102" s="1"/>
      <c r="AVP102" s="1"/>
      <c r="AVQ102" s="1"/>
      <c r="AVR102" s="1"/>
      <c r="AVS102" s="1"/>
      <c r="AVT102" s="1"/>
      <c r="AVU102" s="1"/>
      <c r="AVV102" s="1"/>
      <c r="AVW102" s="1"/>
      <c r="AVX102" s="1"/>
      <c r="AVY102" s="1"/>
      <c r="AVZ102" s="1"/>
      <c r="AWA102" s="1"/>
      <c r="AWB102" s="1"/>
      <c r="AWC102" s="1"/>
      <c r="AWD102" s="1"/>
      <c r="AWE102" s="1"/>
      <c r="AWF102" s="1"/>
      <c r="AWG102" s="1"/>
      <c r="AWH102" s="1"/>
      <c r="AWI102" s="1"/>
      <c r="AWJ102" s="1"/>
      <c r="AWK102" s="1"/>
      <c r="AWL102" s="1"/>
      <c r="AWM102" s="1"/>
      <c r="AWN102" s="1"/>
      <c r="AWO102" s="1"/>
      <c r="AWP102" s="1"/>
      <c r="AWQ102" s="1"/>
      <c r="AWR102" s="1"/>
      <c r="AWS102" s="1"/>
      <c r="AWT102" s="1"/>
      <c r="AWU102" s="1"/>
      <c r="AWV102" s="1"/>
      <c r="AWW102" s="1"/>
      <c r="AWX102" s="1"/>
      <c r="AWY102" s="1"/>
      <c r="AWZ102" s="1"/>
      <c r="AXA102" s="1"/>
      <c r="AXB102" s="1"/>
      <c r="AXC102" s="1"/>
      <c r="AXD102" s="1"/>
      <c r="AXE102" s="1"/>
      <c r="AXF102" s="1"/>
      <c r="AXG102" s="1"/>
      <c r="AXH102" s="1"/>
      <c r="AXI102" s="1"/>
      <c r="AXJ102" s="1"/>
      <c r="AXK102" s="1"/>
      <c r="AXL102" s="1"/>
      <c r="AXM102" s="1"/>
      <c r="AXN102" s="1"/>
      <c r="AXO102" s="1"/>
      <c r="AXP102" s="1"/>
      <c r="AXQ102" s="1"/>
      <c r="AXR102" s="1"/>
      <c r="AXS102" s="1"/>
      <c r="AXT102" s="1"/>
      <c r="AXU102" s="1"/>
      <c r="AXV102" s="1"/>
      <c r="AXW102" s="1"/>
      <c r="AXX102" s="1"/>
      <c r="AXY102" s="1"/>
      <c r="AXZ102" s="1"/>
      <c r="AYA102" s="1"/>
      <c r="AYB102" s="1"/>
      <c r="AYC102" s="1"/>
      <c r="AYD102" s="1"/>
      <c r="AYE102" s="1"/>
      <c r="AYF102" s="1"/>
      <c r="AYG102" s="1"/>
      <c r="AYH102" s="1"/>
      <c r="AYI102" s="1"/>
      <c r="AYJ102" s="1"/>
      <c r="AYK102" s="1"/>
      <c r="AYL102" s="1"/>
      <c r="AYM102" s="1"/>
      <c r="AYN102" s="1"/>
      <c r="AYO102" s="1"/>
      <c r="AYP102" s="1"/>
      <c r="AYQ102" s="1"/>
      <c r="AYR102" s="1"/>
      <c r="AYS102" s="1"/>
      <c r="AYT102" s="1"/>
      <c r="AYU102" s="1"/>
      <c r="AYV102" s="1"/>
      <c r="AYW102" s="1"/>
      <c r="AYX102" s="1"/>
      <c r="AYY102" s="1"/>
      <c r="AYZ102" s="1"/>
      <c r="AZA102" s="1"/>
      <c r="AZB102" s="1"/>
      <c r="AZC102" s="1"/>
      <c r="AZD102" s="1"/>
      <c r="AZE102" s="1"/>
      <c r="AZF102" s="1"/>
      <c r="AZG102" s="1"/>
      <c r="AZH102" s="1"/>
      <c r="AZI102" s="1"/>
      <c r="AZJ102" s="1"/>
      <c r="AZK102" s="1"/>
      <c r="AZL102" s="1"/>
      <c r="AZM102" s="1"/>
      <c r="AZN102" s="1"/>
      <c r="AZO102" s="1"/>
      <c r="AZP102" s="1"/>
      <c r="AZQ102" s="1"/>
      <c r="AZR102" s="1"/>
      <c r="AZS102" s="1"/>
      <c r="AZT102" s="1"/>
      <c r="AZU102" s="1"/>
      <c r="AZV102" s="1"/>
      <c r="AZW102" s="1"/>
      <c r="AZX102" s="1"/>
      <c r="AZY102" s="1"/>
      <c r="AZZ102" s="1"/>
      <c r="BAA102" s="1"/>
      <c r="BAB102" s="1"/>
      <c r="BAC102" s="1"/>
      <c r="BAD102" s="1"/>
      <c r="BAE102" s="1"/>
      <c r="BAF102" s="1"/>
      <c r="BAG102" s="1"/>
      <c r="BAH102" s="1"/>
      <c r="BAI102" s="1"/>
      <c r="BAJ102" s="1"/>
      <c r="BAK102" s="1"/>
      <c r="BAL102" s="1"/>
      <c r="BAM102" s="1"/>
      <c r="BAN102" s="1"/>
      <c r="BAO102" s="1"/>
      <c r="BAP102" s="1"/>
      <c r="BAQ102" s="1"/>
      <c r="BAR102" s="1"/>
      <c r="BAS102" s="1"/>
      <c r="BAT102" s="1"/>
      <c r="BAU102" s="1"/>
      <c r="BAV102" s="1"/>
      <c r="BAW102" s="1"/>
      <c r="BAX102" s="1"/>
      <c r="BAY102" s="1"/>
      <c r="BAZ102" s="1"/>
      <c r="BBA102" s="1"/>
      <c r="BBB102" s="1"/>
      <c r="BBC102" s="1"/>
      <c r="BBD102" s="1"/>
      <c r="BBE102" s="1"/>
      <c r="BBF102" s="1"/>
      <c r="BBG102" s="1"/>
      <c r="BBH102" s="1"/>
      <c r="BBI102" s="1"/>
      <c r="BBJ102" s="1"/>
      <c r="BBK102" s="1"/>
      <c r="BBL102" s="1"/>
      <c r="BBM102" s="1"/>
      <c r="BBN102" s="1"/>
      <c r="BBO102" s="1"/>
      <c r="BBP102" s="1"/>
      <c r="BBQ102" s="1"/>
      <c r="BBR102" s="1"/>
      <c r="BBS102" s="1"/>
      <c r="BBT102" s="1"/>
      <c r="BBU102" s="1"/>
      <c r="BBV102" s="1"/>
      <c r="BBW102" s="1"/>
      <c r="BBX102" s="1"/>
      <c r="BBY102" s="1"/>
      <c r="BBZ102" s="1"/>
      <c r="BCA102" s="1"/>
      <c r="BCB102" s="1"/>
      <c r="BCC102" s="1"/>
      <c r="BCD102" s="1"/>
      <c r="BCE102" s="1"/>
      <c r="BCF102" s="1"/>
      <c r="BCG102" s="1"/>
      <c r="BCH102" s="1"/>
      <c r="BCI102" s="1"/>
      <c r="BCJ102" s="1"/>
      <c r="BCK102" s="1"/>
      <c r="BCL102" s="1"/>
      <c r="BCM102" s="1"/>
      <c r="BCN102" s="1"/>
      <c r="BCO102" s="1"/>
      <c r="BCP102" s="1"/>
      <c r="BCQ102" s="1"/>
      <c r="BCR102" s="1"/>
      <c r="BCS102" s="1"/>
      <c r="BCT102" s="1"/>
      <c r="BCU102" s="1"/>
      <c r="BCV102" s="1"/>
      <c r="BCW102" s="1"/>
      <c r="BCX102" s="1"/>
      <c r="BCY102" s="1"/>
      <c r="BCZ102" s="1"/>
      <c r="BDA102" s="1"/>
      <c r="BDB102" s="1"/>
      <c r="BDC102" s="1"/>
      <c r="BDD102" s="1"/>
      <c r="BDE102" s="1"/>
      <c r="BDF102" s="1"/>
      <c r="BDG102" s="1"/>
      <c r="BDH102" s="1"/>
      <c r="BDI102" s="1"/>
      <c r="BDJ102" s="1"/>
      <c r="BDK102" s="1"/>
      <c r="BDL102" s="1"/>
      <c r="BDM102" s="1"/>
      <c r="BDN102" s="1"/>
      <c r="BDO102" s="1"/>
      <c r="BDP102" s="1"/>
      <c r="BDQ102" s="1"/>
      <c r="BDR102" s="1"/>
      <c r="BDS102" s="1"/>
      <c r="BDT102" s="1"/>
      <c r="BDU102" s="1"/>
      <c r="BDV102" s="1"/>
      <c r="BDW102" s="1"/>
      <c r="BDX102" s="1"/>
      <c r="BDY102" s="1"/>
      <c r="BDZ102" s="1"/>
      <c r="BEA102" s="1"/>
      <c r="BEB102" s="1"/>
      <c r="BEC102" s="1"/>
      <c r="BED102" s="1"/>
      <c r="BEE102" s="1"/>
      <c r="BEF102" s="1"/>
      <c r="BEG102" s="1"/>
      <c r="BEH102" s="1"/>
      <c r="BEI102" s="1"/>
      <c r="BEJ102" s="1"/>
      <c r="BEK102" s="1"/>
      <c r="BEL102" s="1"/>
      <c r="BEM102" s="1"/>
      <c r="BEN102" s="1"/>
      <c r="BEO102" s="1"/>
      <c r="BEP102" s="1"/>
      <c r="BEQ102" s="1"/>
      <c r="BER102" s="1"/>
      <c r="BES102" s="1"/>
      <c r="BET102" s="1"/>
      <c r="BEU102" s="1"/>
      <c r="BEV102" s="1"/>
      <c r="BEW102" s="1"/>
      <c r="BEX102" s="1"/>
      <c r="BEY102" s="1"/>
      <c r="BEZ102" s="1"/>
      <c r="BFA102" s="1"/>
      <c r="BFB102" s="1"/>
      <c r="BFC102" s="1"/>
      <c r="BFD102" s="1"/>
      <c r="BFE102" s="1"/>
      <c r="BFF102" s="1"/>
      <c r="BFG102" s="1"/>
      <c r="BFH102" s="1"/>
      <c r="BFI102" s="1"/>
      <c r="BFJ102" s="1"/>
      <c r="BFK102" s="1"/>
      <c r="BFL102" s="1"/>
      <c r="BFM102" s="1"/>
      <c r="BFN102" s="1"/>
      <c r="BFO102" s="1"/>
      <c r="BFP102" s="1"/>
      <c r="BFQ102" s="1"/>
      <c r="BFR102" s="1"/>
      <c r="BFS102" s="1"/>
      <c r="BFT102" s="1"/>
      <c r="BFU102" s="1"/>
      <c r="BFV102" s="1"/>
      <c r="BFW102" s="1"/>
      <c r="BFX102" s="1"/>
      <c r="BFY102" s="1"/>
      <c r="BFZ102" s="1"/>
      <c r="BGA102" s="1"/>
      <c r="BGB102" s="1"/>
      <c r="BGC102" s="1"/>
      <c r="BGD102" s="1"/>
      <c r="BGE102" s="1"/>
      <c r="BGF102" s="1"/>
      <c r="BGG102" s="1"/>
      <c r="BGH102" s="1"/>
      <c r="BGI102" s="1"/>
      <c r="BGJ102" s="1"/>
      <c r="BGK102" s="1"/>
      <c r="BGL102" s="1"/>
      <c r="BGM102" s="1"/>
      <c r="BGN102" s="1"/>
      <c r="BGO102" s="1"/>
      <c r="BGP102" s="1"/>
      <c r="BGQ102" s="1"/>
      <c r="BGR102" s="1"/>
      <c r="BGS102" s="1"/>
      <c r="BGT102" s="1"/>
      <c r="BGU102" s="1"/>
      <c r="BGV102" s="1"/>
      <c r="BGW102" s="1"/>
      <c r="BGX102" s="1"/>
      <c r="BGY102" s="1"/>
      <c r="BGZ102" s="1"/>
      <c r="BHA102" s="1"/>
      <c r="BHB102" s="1"/>
      <c r="BHC102" s="1"/>
      <c r="BHD102" s="1"/>
      <c r="BHE102" s="1"/>
      <c r="BHF102" s="1"/>
      <c r="BHG102" s="1"/>
      <c r="BHH102" s="1"/>
      <c r="BHI102" s="1"/>
      <c r="BHJ102" s="1"/>
      <c r="BHK102" s="1"/>
      <c r="BHL102" s="1"/>
      <c r="BHM102" s="1"/>
      <c r="BHN102" s="1"/>
      <c r="BHO102" s="1"/>
      <c r="BHP102" s="1"/>
      <c r="BHQ102" s="1"/>
      <c r="BHR102" s="1"/>
      <c r="BHS102" s="1"/>
      <c r="BHT102" s="1"/>
      <c r="BHU102" s="1"/>
      <c r="BHV102" s="1"/>
      <c r="BHW102" s="1"/>
      <c r="BHX102" s="1"/>
      <c r="BHY102" s="1"/>
      <c r="BHZ102" s="1"/>
      <c r="BIA102" s="1"/>
      <c r="BIB102" s="1"/>
      <c r="BIC102" s="1"/>
      <c r="BID102" s="1"/>
      <c r="BIE102" s="1"/>
      <c r="BIF102" s="1"/>
      <c r="BIG102" s="1"/>
      <c r="BIH102" s="1"/>
      <c r="BII102" s="1"/>
      <c r="BIJ102" s="1"/>
      <c r="BIK102" s="1"/>
      <c r="BIL102" s="1"/>
      <c r="BIM102" s="1"/>
      <c r="BIN102" s="1"/>
      <c r="BIO102" s="1"/>
      <c r="BIP102" s="1"/>
      <c r="BIQ102" s="1"/>
      <c r="BIR102" s="1"/>
      <c r="BIS102" s="1"/>
      <c r="BIT102" s="1"/>
      <c r="BIU102" s="1"/>
      <c r="BIV102" s="1"/>
      <c r="BIW102" s="1"/>
      <c r="BIX102" s="1"/>
      <c r="BIY102" s="1"/>
      <c r="BIZ102" s="1"/>
      <c r="BJA102" s="1"/>
      <c r="BJB102" s="1"/>
      <c r="BJC102" s="1"/>
      <c r="BJD102" s="1"/>
      <c r="BJE102" s="1"/>
      <c r="BJF102" s="1"/>
      <c r="BJG102" s="1"/>
      <c r="BJH102" s="1"/>
      <c r="BJI102" s="1"/>
      <c r="BJJ102" s="1"/>
      <c r="BJK102" s="1"/>
      <c r="BJL102" s="1"/>
      <c r="BJM102" s="1"/>
      <c r="BJN102" s="1"/>
      <c r="BJO102" s="1"/>
      <c r="BJP102" s="1"/>
      <c r="BJQ102" s="1"/>
      <c r="BJR102" s="1"/>
      <c r="BJS102" s="1"/>
      <c r="BJT102" s="1"/>
      <c r="BJU102" s="1"/>
      <c r="BJV102" s="1"/>
      <c r="BJW102" s="1"/>
      <c r="BJX102" s="1"/>
      <c r="BJY102" s="1"/>
      <c r="BJZ102" s="1"/>
      <c r="BKA102" s="1"/>
      <c r="BKB102" s="1"/>
      <c r="BKC102" s="1"/>
      <c r="BKD102" s="1"/>
      <c r="BKE102" s="1"/>
      <c r="BKF102" s="1"/>
      <c r="BKG102" s="1"/>
      <c r="BKH102" s="1"/>
      <c r="BKI102" s="1"/>
      <c r="BKJ102" s="1"/>
      <c r="BKK102" s="1"/>
      <c r="BKL102" s="1"/>
      <c r="BKM102" s="1"/>
      <c r="BKN102" s="1"/>
      <c r="BKO102" s="1"/>
      <c r="BKP102" s="1"/>
      <c r="BKQ102" s="1"/>
      <c r="BKR102" s="1"/>
      <c r="BKS102" s="1"/>
      <c r="BKT102" s="1"/>
      <c r="BKU102" s="1"/>
      <c r="BKV102" s="1"/>
      <c r="BKW102" s="1"/>
      <c r="BKX102" s="1"/>
      <c r="BKY102" s="1"/>
      <c r="BKZ102" s="1"/>
      <c r="BLA102" s="1"/>
      <c r="BLB102" s="1"/>
      <c r="BLC102" s="1"/>
      <c r="BLD102" s="1"/>
      <c r="BLE102" s="1"/>
      <c r="BLF102" s="1"/>
      <c r="BLG102" s="1"/>
      <c r="BLH102" s="1"/>
      <c r="BLI102" s="1"/>
      <c r="BLJ102" s="1"/>
      <c r="BLK102" s="1"/>
      <c r="BLL102" s="1"/>
      <c r="BLM102" s="1"/>
      <c r="BLN102" s="1"/>
      <c r="BLO102" s="1"/>
      <c r="BLP102" s="1"/>
      <c r="BLQ102" s="1"/>
      <c r="BLR102" s="1"/>
      <c r="BLS102" s="1"/>
      <c r="BLT102" s="1"/>
      <c r="BLU102" s="1"/>
      <c r="BLV102" s="1"/>
      <c r="BLW102" s="1"/>
      <c r="BLX102" s="1"/>
      <c r="BLY102" s="1"/>
      <c r="BLZ102" s="1"/>
      <c r="BMA102" s="1"/>
      <c r="BMB102" s="1"/>
      <c r="BMC102" s="1"/>
      <c r="BMD102" s="1"/>
      <c r="BME102" s="1"/>
      <c r="BMF102" s="1"/>
      <c r="BMG102" s="1"/>
      <c r="BMH102" s="1"/>
      <c r="BMI102" s="1"/>
      <c r="BMJ102" s="1"/>
      <c r="BMK102" s="1"/>
      <c r="BML102" s="1"/>
      <c r="BMM102" s="1"/>
      <c r="BMN102" s="1"/>
      <c r="BMO102" s="1"/>
      <c r="BMP102" s="1"/>
      <c r="BMQ102" s="1"/>
      <c r="BMR102" s="1"/>
      <c r="BMS102" s="1"/>
      <c r="BMT102" s="1"/>
      <c r="BMU102" s="1"/>
      <c r="BMV102" s="1"/>
      <c r="BMW102" s="1"/>
      <c r="BMX102" s="1"/>
      <c r="BMY102" s="1"/>
      <c r="BMZ102" s="1"/>
      <c r="BNA102" s="1"/>
      <c r="BNB102" s="1"/>
      <c r="BNC102" s="1"/>
      <c r="BND102" s="1"/>
      <c r="BNE102" s="1"/>
      <c r="BNF102" s="1"/>
      <c r="BNG102" s="1"/>
      <c r="BNH102" s="1"/>
      <c r="BNI102" s="1"/>
      <c r="BNJ102" s="1"/>
      <c r="BNK102" s="1"/>
      <c r="BNL102" s="1"/>
      <c r="BNM102" s="1"/>
      <c r="BNN102" s="1"/>
      <c r="BNO102" s="1"/>
      <c r="BNP102" s="1"/>
      <c r="BNQ102" s="1"/>
      <c r="BNR102" s="1"/>
      <c r="BNS102" s="1"/>
      <c r="BNT102" s="1"/>
      <c r="BNU102" s="1"/>
      <c r="BNV102" s="1"/>
      <c r="BNW102" s="1"/>
      <c r="BNX102" s="1"/>
      <c r="BNY102" s="1"/>
      <c r="BNZ102" s="1"/>
      <c r="BOA102" s="1"/>
      <c r="BOB102" s="1"/>
      <c r="BOC102" s="1"/>
      <c r="BOD102" s="1"/>
      <c r="BOE102" s="1"/>
      <c r="BOF102" s="1"/>
      <c r="BOG102" s="1"/>
      <c r="BOH102" s="1"/>
      <c r="BOI102" s="1"/>
      <c r="BOJ102" s="1"/>
      <c r="BOK102" s="1"/>
      <c r="BOL102" s="1"/>
      <c r="BOM102" s="1"/>
      <c r="BON102" s="1"/>
      <c r="BOO102" s="1"/>
      <c r="BOP102" s="1"/>
      <c r="BOQ102" s="1"/>
      <c r="BOR102" s="1"/>
      <c r="BOS102" s="1"/>
      <c r="BOT102" s="1"/>
      <c r="BOU102" s="1"/>
      <c r="BOV102" s="1"/>
      <c r="BOW102" s="1"/>
      <c r="BOX102" s="1"/>
      <c r="BOY102" s="1"/>
      <c r="BOZ102" s="1"/>
      <c r="BPA102" s="1"/>
      <c r="BPB102" s="1"/>
      <c r="BPC102" s="1"/>
      <c r="BPD102" s="1"/>
      <c r="BPE102" s="1"/>
      <c r="BPF102" s="1"/>
      <c r="BPG102" s="1"/>
      <c r="BPH102" s="1"/>
      <c r="BPI102" s="1"/>
      <c r="BPJ102" s="1"/>
      <c r="BPK102" s="1"/>
      <c r="BPL102" s="1"/>
      <c r="BPM102" s="1"/>
      <c r="BPN102" s="1"/>
      <c r="BPO102" s="1"/>
      <c r="BPP102" s="1"/>
      <c r="BPQ102" s="1"/>
      <c r="BPR102" s="1"/>
      <c r="BPS102" s="1"/>
      <c r="BPT102" s="1"/>
      <c r="BPU102" s="1"/>
      <c r="BPV102" s="1"/>
      <c r="BPW102" s="1"/>
      <c r="BPX102" s="1"/>
      <c r="BPY102" s="1"/>
      <c r="BPZ102" s="1"/>
      <c r="BQA102" s="1"/>
      <c r="BQB102" s="1"/>
      <c r="BQC102" s="1"/>
      <c r="BQD102" s="1"/>
      <c r="BQE102" s="1"/>
      <c r="BQF102" s="1"/>
      <c r="BQG102" s="1"/>
      <c r="BQH102" s="1"/>
      <c r="BQI102" s="1"/>
      <c r="BQJ102" s="1"/>
      <c r="BQK102" s="1"/>
      <c r="BQL102" s="1"/>
      <c r="BQM102" s="1"/>
      <c r="BQN102" s="1"/>
      <c r="BQO102" s="1"/>
      <c r="BQP102" s="1"/>
      <c r="BQQ102" s="1"/>
      <c r="BQR102" s="1"/>
      <c r="BQS102" s="1"/>
      <c r="BQT102" s="1"/>
      <c r="BQU102" s="1"/>
      <c r="BQV102" s="1"/>
      <c r="BQW102" s="1"/>
      <c r="BQX102" s="1"/>
      <c r="BQY102" s="1"/>
      <c r="BQZ102" s="1"/>
      <c r="BRA102" s="1"/>
      <c r="BRB102" s="1"/>
      <c r="BRC102" s="1"/>
      <c r="BRD102" s="1"/>
      <c r="BRE102" s="1"/>
      <c r="BRF102" s="1"/>
      <c r="BRG102" s="1"/>
      <c r="BRH102" s="1"/>
      <c r="BRI102" s="1"/>
      <c r="BRJ102" s="1"/>
      <c r="BRK102" s="1"/>
      <c r="BRL102" s="1"/>
      <c r="BRM102" s="1"/>
      <c r="BRN102" s="1"/>
      <c r="BRO102" s="1"/>
      <c r="BRP102" s="1"/>
      <c r="BRQ102" s="1"/>
      <c r="BRR102" s="1"/>
      <c r="BRS102" s="1"/>
      <c r="BRT102" s="1"/>
      <c r="BRU102" s="1"/>
      <c r="BRV102" s="1"/>
      <c r="BRW102" s="1"/>
      <c r="BRX102" s="1"/>
      <c r="BRY102" s="1"/>
      <c r="BRZ102" s="1"/>
      <c r="BSA102" s="1"/>
      <c r="BSB102" s="1"/>
      <c r="BSC102" s="1"/>
      <c r="BSD102" s="1"/>
      <c r="BSE102" s="1"/>
      <c r="BSF102" s="1"/>
      <c r="BSG102" s="1"/>
      <c r="BSH102" s="1"/>
      <c r="BSI102" s="1"/>
      <c r="BSJ102" s="1"/>
      <c r="BSK102" s="1"/>
      <c r="BSL102" s="1"/>
      <c r="BSM102" s="1"/>
      <c r="BSN102" s="1"/>
      <c r="BSO102" s="1"/>
      <c r="BSP102" s="1"/>
      <c r="BSQ102" s="1"/>
      <c r="BSR102" s="1"/>
      <c r="BSS102" s="1"/>
      <c r="BST102" s="1"/>
      <c r="BSU102" s="1"/>
      <c r="BSV102" s="1"/>
      <c r="BSW102" s="1"/>
      <c r="BSX102" s="1"/>
      <c r="BSY102" s="1"/>
      <c r="BSZ102" s="1"/>
      <c r="BTA102" s="1"/>
      <c r="BTB102" s="1"/>
      <c r="BTC102" s="1"/>
      <c r="BTD102" s="1"/>
      <c r="BTE102" s="1"/>
      <c r="BTF102" s="1"/>
      <c r="BTG102" s="1"/>
      <c r="BTH102" s="1"/>
      <c r="BTI102" s="1"/>
      <c r="BTJ102" s="1"/>
      <c r="BTK102" s="1"/>
      <c r="BTL102" s="1"/>
      <c r="BTM102" s="1"/>
      <c r="BTN102" s="1"/>
      <c r="BTO102" s="1"/>
      <c r="BTP102" s="1"/>
      <c r="BTQ102" s="1"/>
      <c r="BTR102" s="1"/>
      <c r="BTS102" s="1"/>
      <c r="BTT102" s="1"/>
      <c r="BTU102" s="1"/>
      <c r="BTV102" s="1"/>
      <c r="BTW102" s="1"/>
      <c r="BTX102" s="1"/>
      <c r="BTY102" s="1"/>
      <c r="BTZ102" s="1"/>
      <c r="BUA102" s="1"/>
      <c r="BUB102" s="1"/>
      <c r="BUC102" s="1"/>
      <c r="BUD102" s="1"/>
      <c r="BUE102" s="1"/>
      <c r="BUF102" s="1"/>
      <c r="BUG102" s="1"/>
      <c r="BUH102" s="1"/>
      <c r="BUI102" s="1"/>
      <c r="BUJ102" s="1"/>
      <c r="BUK102" s="1"/>
      <c r="BUL102" s="1"/>
      <c r="BUM102" s="1"/>
      <c r="BUN102" s="1"/>
      <c r="BUO102" s="1"/>
      <c r="BUP102" s="1"/>
      <c r="BUQ102" s="1"/>
      <c r="BUR102" s="1"/>
      <c r="BUS102" s="1"/>
      <c r="BUT102" s="1"/>
      <c r="BUU102" s="1"/>
      <c r="BUV102" s="1"/>
      <c r="BUW102" s="1"/>
      <c r="BUX102" s="1"/>
      <c r="BUY102" s="1"/>
      <c r="BUZ102" s="1"/>
      <c r="BVA102" s="1"/>
      <c r="BVB102" s="1"/>
      <c r="BVC102" s="1"/>
      <c r="BVD102" s="1"/>
      <c r="BVE102" s="1"/>
      <c r="BVF102" s="1"/>
      <c r="BVG102" s="1"/>
      <c r="BVH102" s="1"/>
      <c r="BVI102" s="1"/>
      <c r="BVJ102" s="1"/>
      <c r="BVK102" s="1"/>
      <c r="BVL102" s="1"/>
      <c r="BVM102" s="1"/>
      <c r="BVN102" s="1"/>
      <c r="BVO102" s="1"/>
      <c r="BVP102" s="1"/>
      <c r="BVQ102" s="1"/>
      <c r="BVR102" s="1"/>
      <c r="BVS102" s="1"/>
      <c r="BVT102" s="1"/>
      <c r="BVU102" s="1"/>
      <c r="BVV102" s="1"/>
      <c r="BVW102" s="1"/>
      <c r="BVX102" s="1"/>
      <c r="BVY102" s="1"/>
      <c r="BVZ102" s="1"/>
      <c r="BWA102" s="1"/>
      <c r="BWB102" s="1"/>
      <c r="BWC102" s="1"/>
      <c r="BWD102" s="1"/>
      <c r="BWE102" s="1"/>
    </row>
    <row r="103" spans="1:1955" ht="87.75" customHeight="1" x14ac:dyDescent="0.25">
      <c r="A103" s="28" t="s">
        <v>202</v>
      </c>
      <c r="B103" s="28" t="s">
        <v>307</v>
      </c>
      <c r="C103" s="28" t="s">
        <v>329</v>
      </c>
      <c r="D103" s="31" t="s">
        <v>119</v>
      </c>
      <c r="E103" s="31" t="s">
        <v>330</v>
      </c>
      <c r="F103" s="32" t="s">
        <v>41</v>
      </c>
      <c r="G103" s="31" t="s">
        <v>15</v>
      </c>
      <c r="H103" s="30" t="s">
        <v>121</v>
      </c>
      <c r="I103" s="28" t="s">
        <v>122</v>
      </c>
      <c r="J103" s="31" t="s">
        <v>131</v>
      </c>
      <c r="K103" s="28" t="s">
        <v>700</v>
      </c>
      <c r="L103" s="28">
        <v>2</v>
      </c>
      <c r="M103" s="28">
        <v>3</v>
      </c>
      <c r="N103" s="30">
        <f t="shared" ref="N103:N108" si="85">L103*M103</f>
        <v>6</v>
      </c>
      <c r="O103" s="31" t="str">
        <f>IF(N103&lt;=4,"BAJO",IF(N103&lt;=8,"MEDIO",IF(N103&lt;=20,"ALTO",IF(N103&lt;=40,"MUY ALTO"))))</f>
        <v>MEDIO</v>
      </c>
      <c r="P103" s="28">
        <v>25</v>
      </c>
      <c r="Q103" s="33">
        <f>N103*P103</f>
        <v>150</v>
      </c>
      <c r="R103" s="33" t="str">
        <f>IF(Q103&lt;=20,"IV",IF(Q103&lt;=120,"III",IF(Q103&lt;=500,"II",IF(Q103&lt;=4000,"I"))))</f>
        <v>II</v>
      </c>
      <c r="S103" s="28" t="str">
        <f t="shared" si="64"/>
        <v>ACEPTABLE CON CONTROL ESPECIFICO</v>
      </c>
      <c r="T103" s="28">
        <v>6</v>
      </c>
      <c r="U103" s="28" t="s">
        <v>132</v>
      </c>
      <c r="V103" s="31" t="s">
        <v>126</v>
      </c>
      <c r="W103" s="31"/>
      <c r="X103" s="31"/>
      <c r="Y103" s="31"/>
      <c r="Z103" s="28" t="s">
        <v>129</v>
      </c>
      <c r="AA103" s="31"/>
      <c r="AB103" s="3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c r="JD103" s="1"/>
      <c r="JE103" s="1"/>
      <c r="JF103" s="1"/>
      <c r="JG103" s="1"/>
      <c r="JH103" s="1"/>
      <c r="JI103" s="1"/>
      <c r="JJ103" s="1"/>
      <c r="JK103" s="1"/>
      <c r="JL103" s="1"/>
      <c r="JM103" s="1"/>
      <c r="JN103" s="1"/>
      <c r="JO103" s="1"/>
      <c r="JP103" s="1"/>
      <c r="JQ103" s="1"/>
      <c r="JR103" s="1"/>
      <c r="JS103" s="1"/>
      <c r="JT103" s="1"/>
      <c r="JU103" s="1"/>
      <c r="JV103" s="1"/>
      <c r="JW103" s="1"/>
      <c r="JX103" s="1"/>
      <c r="JY103" s="1"/>
      <c r="JZ103" s="1"/>
      <c r="KA103" s="1"/>
      <c r="KB103" s="1"/>
      <c r="KC103" s="1"/>
      <c r="KD103" s="1"/>
      <c r="KE103" s="1"/>
      <c r="KF103" s="1"/>
      <c r="KG103" s="1"/>
      <c r="KH103" s="1"/>
      <c r="KI103" s="1"/>
      <c r="KJ103" s="1"/>
      <c r="KK103" s="1"/>
      <c r="KL103" s="1"/>
      <c r="KM103" s="1"/>
      <c r="KN103" s="1"/>
      <c r="KO103" s="1"/>
      <c r="KP103" s="1"/>
      <c r="KQ103" s="1"/>
      <c r="KR103" s="1"/>
      <c r="KS103" s="1"/>
      <c r="KT103" s="1"/>
      <c r="KU103" s="1"/>
      <c r="KV103" s="1"/>
      <c r="KW103" s="1"/>
      <c r="KX103" s="1"/>
      <c r="KY103" s="1"/>
      <c r="KZ103" s="1"/>
      <c r="LA103" s="1"/>
      <c r="LB103" s="1"/>
      <c r="LC103" s="1"/>
      <c r="LD103" s="1"/>
      <c r="LE103" s="1"/>
      <c r="LF103" s="1"/>
      <c r="LG103" s="1"/>
      <c r="LH103" s="1"/>
      <c r="LI103" s="1"/>
      <c r="LJ103" s="1"/>
      <c r="LK103" s="1"/>
      <c r="LL103" s="1"/>
      <c r="LM103" s="1"/>
      <c r="LN103" s="1"/>
      <c r="LO103" s="1"/>
      <c r="LP103" s="1"/>
      <c r="LQ103" s="1"/>
      <c r="LR103" s="1"/>
      <c r="LS103" s="1"/>
      <c r="LT103" s="1"/>
      <c r="LU103" s="1"/>
      <c r="LV103" s="1"/>
      <c r="LW103" s="1"/>
      <c r="LX103" s="1"/>
      <c r="LY103" s="1"/>
      <c r="LZ103" s="1"/>
      <c r="MA103" s="1"/>
      <c r="MB103" s="1"/>
      <c r="MC103" s="1"/>
      <c r="MD103" s="1"/>
      <c r="ME103" s="1"/>
      <c r="MF103" s="1"/>
      <c r="MG103" s="1"/>
      <c r="MH103" s="1"/>
      <c r="MI103" s="1"/>
      <c r="MJ103" s="1"/>
      <c r="MK103" s="1"/>
      <c r="ML103" s="1"/>
      <c r="MM103" s="1"/>
      <c r="MN103" s="1"/>
      <c r="MO103" s="1"/>
      <c r="MP103" s="1"/>
      <c r="MQ103" s="1"/>
      <c r="MR103" s="1"/>
      <c r="MS103" s="1"/>
      <c r="MT103" s="1"/>
      <c r="MU103" s="1"/>
      <c r="MV103" s="1"/>
      <c r="MW103" s="1"/>
      <c r="MX103" s="1"/>
      <c r="MY103" s="1"/>
      <c r="MZ103" s="1"/>
      <c r="NA103" s="1"/>
      <c r="NB103" s="1"/>
      <c r="NC103" s="1"/>
      <c r="ND103" s="1"/>
      <c r="NE103" s="1"/>
      <c r="NF103" s="1"/>
      <c r="NG103" s="1"/>
      <c r="NH103" s="1"/>
      <c r="NI103" s="1"/>
      <c r="NJ103" s="1"/>
      <c r="NK103" s="1"/>
      <c r="NL103" s="1"/>
      <c r="NM103" s="1"/>
      <c r="NN103" s="1"/>
      <c r="NO103" s="1"/>
      <c r="NP103" s="1"/>
      <c r="NQ103" s="1"/>
      <c r="NR103" s="1"/>
      <c r="NS103" s="1"/>
      <c r="NT103" s="1"/>
      <c r="NU103" s="1"/>
      <c r="NV103" s="1"/>
      <c r="NW103" s="1"/>
      <c r="NX103" s="1"/>
      <c r="NY103" s="1"/>
      <c r="NZ103" s="1"/>
      <c r="OA103" s="1"/>
      <c r="OB103" s="1"/>
      <c r="OC103" s="1"/>
      <c r="OD103" s="1"/>
      <c r="OE103" s="1"/>
      <c r="OF103" s="1"/>
      <c r="OG103" s="1"/>
      <c r="OH103" s="1"/>
      <c r="OI103" s="1"/>
      <c r="OJ103" s="1"/>
      <c r="OK103" s="1"/>
      <c r="OL103" s="1"/>
      <c r="OM103" s="1"/>
      <c r="ON103" s="1"/>
      <c r="OO103" s="1"/>
      <c r="OP103" s="1"/>
      <c r="OQ103" s="1"/>
      <c r="OR103" s="1"/>
      <c r="OS103" s="1"/>
      <c r="OT103" s="1"/>
      <c r="OU103" s="1"/>
      <c r="OV103" s="1"/>
      <c r="OW103" s="1"/>
      <c r="OX103" s="1"/>
      <c r="OY103" s="1"/>
      <c r="OZ103" s="1"/>
      <c r="PA103" s="1"/>
      <c r="PB103" s="1"/>
      <c r="PC103" s="1"/>
      <c r="PD103" s="1"/>
      <c r="PE103" s="1"/>
      <c r="PF103" s="1"/>
      <c r="PG103" s="1"/>
      <c r="PH103" s="1"/>
      <c r="PI103" s="1"/>
      <c r="PJ103" s="1"/>
      <c r="PK103" s="1"/>
      <c r="PL103" s="1"/>
      <c r="PM103" s="1"/>
      <c r="PN103" s="1"/>
      <c r="PO103" s="1"/>
      <c r="PP103" s="1"/>
      <c r="PQ103" s="1"/>
      <c r="PR103" s="1"/>
      <c r="PS103" s="1"/>
      <c r="PT103" s="1"/>
      <c r="PU103" s="1"/>
      <c r="PV103" s="1"/>
      <c r="PW103" s="1"/>
      <c r="PX103" s="1"/>
      <c r="PY103" s="1"/>
      <c r="PZ103" s="1"/>
      <c r="QA103" s="1"/>
      <c r="QB103" s="1"/>
      <c r="QC103" s="1"/>
      <c r="QD103" s="1"/>
      <c r="QE103" s="1"/>
      <c r="QF103" s="1"/>
      <c r="QG103" s="1"/>
      <c r="QH103" s="1"/>
      <c r="QI103" s="1"/>
      <c r="QJ103" s="1"/>
      <c r="QK103" s="1"/>
      <c r="QL103" s="1"/>
      <c r="QM103" s="1"/>
      <c r="QN103" s="1"/>
      <c r="QO103" s="1"/>
      <c r="QP103" s="1"/>
      <c r="QQ103" s="1"/>
      <c r="QR103" s="1"/>
      <c r="QS103" s="1"/>
      <c r="QT103" s="1"/>
      <c r="QU103" s="1"/>
      <c r="QV103" s="1"/>
      <c r="QW103" s="1"/>
      <c r="QX103" s="1"/>
      <c r="QY103" s="1"/>
      <c r="QZ103" s="1"/>
      <c r="RA103" s="1"/>
      <c r="RB103" s="1"/>
      <c r="RC103" s="1"/>
      <c r="RD103" s="1"/>
      <c r="RE103" s="1"/>
      <c r="RF103" s="1"/>
      <c r="RG103" s="1"/>
      <c r="RH103" s="1"/>
      <c r="RI103" s="1"/>
      <c r="RJ103" s="1"/>
      <c r="RK103" s="1"/>
      <c r="RL103" s="1"/>
      <c r="RM103" s="1"/>
      <c r="RN103" s="1"/>
      <c r="RO103" s="1"/>
      <c r="RP103" s="1"/>
      <c r="RQ103" s="1"/>
      <c r="RR103" s="1"/>
      <c r="RS103" s="1"/>
      <c r="RT103" s="1"/>
      <c r="RU103" s="1"/>
      <c r="RV103" s="1"/>
      <c r="RW103" s="1"/>
      <c r="RX103" s="1"/>
      <c r="RY103" s="1"/>
      <c r="RZ103" s="1"/>
      <c r="SA103" s="1"/>
      <c r="SB103" s="1"/>
      <c r="SC103" s="1"/>
      <c r="SD103" s="1"/>
      <c r="SE103" s="1"/>
      <c r="SF103" s="1"/>
      <c r="SG103" s="1"/>
      <c r="SH103" s="1"/>
      <c r="SI103" s="1"/>
      <c r="SJ103" s="1"/>
      <c r="SK103" s="1"/>
      <c r="SL103" s="1"/>
      <c r="SM103" s="1"/>
      <c r="SN103" s="1"/>
      <c r="SO103" s="1"/>
      <c r="SP103" s="1"/>
      <c r="SQ103" s="1"/>
      <c r="SR103" s="1"/>
      <c r="SS103" s="1"/>
      <c r="ST103" s="1"/>
      <c r="SU103" s="1"/>
      <c r="SV103" s="1"/>
      <c r="SW103" s="1"/>
      <c r="SX103" s="1"/>
      <c r="SY103" s="1"/>
      <c r="SZ103" s="1"/>
      <c r="TA103" s="1"/>
      <c r="TB103" s="1"/>
      <c r="TC103" s="1"/>
      <c r="TD103" s="1"/>
      <c r="TE103" s="1"/>
      <c r="TF103" s="1"/>
      <c r="TG103" s="1"/>
      <c r="TH103" s="1"/>
      <c r="TI103" s="1"/>
      <c r="TJ103" s="1"/>
      <c r="TK103" s="1"/>
      <c r="TL103" s="1"/>
      <c r="TM103" s="1"/>
      <c r="TN103" s="1"/>
      <c r="TO103" s="1"/>
      <c r="TP103" s="1"/>
      <c r="TQ103" s="1"/>
      <c r="TR103" s="1"/>
      <c r="TS103" s="1"/>
      <c r="TT103" s="1"/>
      <c r="TU103" s="1"/>
      <c r="TV103" s="1"/>
      <c r="TW103" s="1"/>
      <c r="TX103" s="1"/>
      <c r="TY103" s="1"/>
      <c r="TZ103" s="1"/>
      <c r="UA103" s="1"/>
      <c r="UB103" s="1"/>
      <c r="UC103" s="1"/>
      <c r="UD103" s="1"/>
      <c r="UE103" s="1"/>
      <c r="UF103" s="1"/>
      <c r="UG103" s="1"/>
      <c r="UH103" s="1"/>
      <c r="UI103" s="1"/>
      <c r="UJ103" s="1"/>
      <c r="UK103" s="1"/>
      <c r="UL103" s="1"/>
      <c r="UM103" s="1"/>
      <c r="UN103" s="1"/>
      <c r="UO103" s="1"/>
      <c r="UP103" s="1"/>
      <c r="UQ103" s="1"/>
      <c r="UR103" s="1"/>
      <c r="US103" s="1"/>
      <c r="UT103" s="1"/>
      <c r="UU103" s="1"/>
      <c r="UV103" s="1"/>
      <c r="UW103" s="1"/>
      <c r="UX103" s="1"/>
      <c r="UY103" s="1"/>
      <c r="UZ103" s="1"/>
      <c r="VA103" s="1"/>
      <c r="VB103" s="1"/>
      <c r="VC103" s="1"/>
      <c r="VD103" s="1"/>
      <c r="VE103" s="1"/>
      <c r="VF103" s="1"/>
      <c r="VG103" s="1"/>
      <c r="VH103" s="1"/>
      <c r="VI103" s="1"/>
      <c r="VJ103" s="1"/>
      <c r="VK103" s="1"/>
      <c r="VL103" s="1"/>
      <c r="VM103" s="1"/>
      <c r="VN103" s="1"/>
      <c r="VO103" s="1"/>
      <c r="VP103" s="1"/>
      <c r="VQ103" s="1"/>
      <c r="VR103" s="1"/>
      <c r="VS103" s="1"/>
      <c r="VT103" s="1"/>
      <c r="VU103" s="1"/>
      <c r="VV103" s="1"/>
      <c r="VW103" s="1"/>
      <c r="VX103" s="1"/>
      <c r="VY103" s="1"/>
      <c r="VZ103" s="1"/>
      <c r="WA103" s="1"/>
      <c r="WB103" s="1"/>
      <c r="WC103" s="1"/>
      <c r="WD103" s="1"/>
      <c r="WE103" s="1"/>
      <c r="WF103" s="1"/>
      <c r="WG103" s="1"/>
      <c r="WH103" s="1"/>
      <c r="WI103" s="1"/>
      <c r="WJ103" s="1"/>
      <c r="WK103" s="1"/>
      <c r="WL103" s="1"/>
      <c r="WM103" s="1"/>
      <c r="WN103" s="1"/>
      <c r="WO103" s="1"/>
      <c r="WP103" s="1"/>
      <c r="WQ103" s="1"/>
      <c r="WR103" s="1"/>
      <c r="WS103" s="1"/>
      <c r="WT103" s="1"/>
      <c r="WU103" s="1"/>
      <c r="WV103" s="1"/>
      <c r="WW103" s="1"/>
      <c r="WX103" s="1"/>
      <c r="WY103" s="1"/>
      <c r="WZ103" s="1"/>
      <c r="XA103" s="1"/>
      <c r="XB103" s="1"/>
      <c r="XC103" s="1"/>
      <c r="XD103" s="1"/>
      <c r="XE103" s="1"/>
      <c r="XF103" s="1"/>
      <c r="XG103" s="1"/>
      <c r="XH103" s="1"/>
      <c r="XI103" s="1"/>
      <c r="XJ103" s="1"/>
      <c r="XK103" s="1"/>
      <c r="XL103" s="1"/>
      <c r="XM103" s="1"/>
      <c r="XN103" s="1"/>
      <c r="XO103" s="1"/>
      <c r="XP103" s="1"/>
      <c r="XQ103" s="1"/>
      <c r="XR103" s="1"/>
      <c r="XS103" s="1"/>
      <c r="XT103" s="1"/>
      <c r="XU103" s="1"/>
      <c r="XV103" s="1"/>
      <c r="XW103" s="1"/>
      <c r="XX103" s="1"/>
      <c r="XY103" s="1"/>
      <c r="XZ103" s="1"/>
      <c r="YA103" s="1"/>
      <c r="YB103" s="1"/>
      <c r="YC103" s="1"/>
      <c r="YD103" s="1"/>
      <c r="YE103" s="1"/>
      <c r="YF103" s="1"/>
      <c r="YG103" s="1"/>
      <c r="YH103" s="1"/>
      <c r="YI103" s="1"/>
      <c r="YJ103" s="1"/>
      <c r="YK103" s="1"/>
      <c r="YL103" s="1"/>
      <c r="YM103" s="1"/>
      <c r="YN103" s="1"/>
      <c r="YO103" s="1"/>
      <c r="YP103" s="1"/>
      <c r="YQ103" s="1"/>
      <c r="YR103" s="1"/>
      <c r="YS103" s="1"/>
      <c r="YT103" s="1"/>
      <c r="YU103" s="1"/>
      <c r="YV103" s="1"/>
      <c r="YW103" s="1"/>
      <c r="YX103" s="1"/>
      <c r="YY103" s="1"/>
      <c r="YZ103" s="1"/>
      <c r="ZA103" s="1"/>
      <c r="ZB103" s="1"/>
      <c r="ZC103" s="1"/>
      <c r="ZD103" s="1"/>
      <c r="ZE103" s="1"/>
      <c r="ZF103" s="1"/>
      <c r="ZG103" s="1"/>
      <c r="ZH103" s="1"/>
      <c r="ZI103" s="1"/>
      <c r="ZJ103" s="1"/>
      <c r="ZK103" s="1"/>
      <c r="ZL103" s="1"/>
      <c r="ZM103" s="1"/>
      <c r="ZN103" s="1"/>
      <c r="ZO103" s="1"/>
      <c r="ZP103" s="1"/>
      <c r="ZQ103" s="1"/>
      <c r="ZR103" s="1"/>
      <c r="ZS103" s="1"/>
      <c r="ZT103" s="1"/>
      <c r="ZU103" s="1"/>
      <c r="ZV103" s="1"/>
      <c r="ZW103" s="1"/>
      <c r="ZX103" s="1"/>
      <c r="ZY103" s="1"/>
      <c r="ZZ103" s="1"/>
      <c r="AAA103" s="1"/>
      <c r="AAB103" s="1"/>
      <c r="AAC103" s="1"/>
      <c r="AAD103" s="1"/>
      <c r="AAE103" s="1"/>
      <c r="AAF103" s="1"/>
      <c r="AAG103" s="1"/>
      <c r="AAH103" s="1"/>
      <c r="AAI103" s="1"/>
      <c r="AAJ103" s="1"/>
      <c r="AAK103" s="1"/>
      <c r="AAL103" s="1"/>
      <c r="AAM103" s="1"/>
      <c r="AAN103" s="1"/>
      <c r="AAO103" s="1"/>
      <c r="AAP103" s="1"/>
      <c r="AAQ103" s="1"/>
      <c r="AAR103" s="1"/>
      <c r="AAS103" s="1"/>
      <c r="AAT103" s="1"/>
      <c r="AAU103" s="1"/>
      <c r="AAV103" s="1"/>
      <c r="AAW103" s="1"/>
      <c r="AAX103" s="1"/>
      <c r="AAY103" s="1"/>
      <c r="AAZ103" s="1"/>
      <c r="ABA103" s="1"/>
      <c r="ABB103" s="1"/>
      <c r="ABC103" s="1"/>
      <c r="ABD103" s="1"/>
      <c r="ABE103" s="1"/>
      <c r="ABF103" s="1"/>
      <c r="ABG103" s="1"/>
      <c r="ABH103" s="1"/>
      <c r="ABI103" s="1"/>
      <c r="ABJ103" s="1"/>
      <c r="ABK103" s="1"/>
      <c r="ABL103" s="1"/>
      <c r="ABM103" s="1"/>
      <c r="ABN103" s="1"/>
      <c r="ABO103" s="1"/>
      <c r="ABP103" s="1"/>
      <c r="ABQ103" s="1"/>
      <c r="ABR103" s="1"/>
      <c r="ABS103" s="1"/>
      <c r="ABT103" s="1"/>
      <c r="ABU103" s="1"/>
      <c r="ABV103" s="1"/>
      <c r="ABW103" s="1"/>
      <c r="ABX103" s="1"/>
      <c r="ABY103" s="1"/>
      <c r="ABZ103" s="1"/>
      <c r="ACA103" s="1"/>
      <c r="ACB103" s="1"/>
      <c r="ACC103" s="1"/>
      <c r="ACD103" s="1"/>
      <c r="ACE103" s="1"/>
      <c r="ACF103" s="1"/>
      <c r="ACG103" s="1"/>
      <c r="ACH103" s="1"/>
      <c r="ACI103" s="1"/>
      <c r="ACJ103" s="1"/>
      <c r="ACK103" s="1"/>
      <c r="ACL103" s="1"/>
      <c r="ACM103" s="1"/>
      <c r="ACN103" s="1"/>
      <c r="ACO103" s="1"/>
      <c r="ACP103" s="1"/>
      <c r="ACQ103" s="1"/>
      <c r="ACR103" s="1"/>
      <c r="ACS103" s="1"/>
      <c r="ACT103" s="1"/>
      <c r="ACU103" s="1"/>
      <c r="ACV103" s="1"/>
      <c r="ACW103" s="1"/>
      <c r="ACX103" s="1"/>
      <c r="ACY103" s="1"/>
      <c r="ACZ103" s="1"/>
      <c r="ADA103" s="1"/>
      <c r="ADB103" s="1"/>
      <c r="ADC103" s="1"/>
      <c r="ADD103" s="1"/>
      <c r="ADE103" s="1"/>
      <c r="ADF103" s="1"/>
      <c r="ADG103" s="1"/>
      <c r="ADH103" s="1"/>
      <c r="ADI103" s="1"/>
      <c r="ADJ103" s="1"/>
      <c r="ADK103" s="1"/>
      <c r="ADL103" s="1"/>
      <c r="ADM103" s="1"/>
      <c r="ADN103" s="1"/>
      <c r="ADO103" s="1"/>
      <c r="ADP103" s="1"/>
      <c r="ADQ103" s="1"/>
      <c r="ADR103" s="1"/>
      <c r="ADS103" s="1"/>
      <c r="ADT103" s="1"/>
      <c r="ADU103" s="1"/>
      <c r="ADV103" s="1"/>
      <c r="ADW103" s="1"/>
      <c r="ADX103" s="1"/>
      <c r="ADY103" s="1"/>
      <c r="ADZ103" s="1"/>
      <c r="AEA103" s="1"/>
      <c r="AEB103" s="1"/>
      <c r="AEC103" s="1"/>
      <c r="AED103" s="1"/>
      <c r="AEE103" s="1"/>
      <c r="AEF103" s="1"/>
      <c r="AEG103" s="1"/>
      <c r="AEH103" s="1"/>
      <c r="AEI103" s="1"/>
      <c r="AEJ103" s="1"/>
      <c r="AEK103" s="1"/>
      <c r="AEL103" s="1"/>
      <c r="AEM103" s="1"/>
      <c r="AEN103" s="1"/>
      <c r="AEO103" s="1"/>
      <c r="AEP103" s="1"/>
      <c r="AEQ103" s="1"/>
      <c r="AER103" s="1"/>
      <c r="AES103" s="1"/>
      <c r="AET103" s="1"/>
      <c r="AEU103" s="1"/>
      <c r="AEV103" s="1"/>
      <c r="AEW103" s="1"/>
      <c r="AEX103" s="1"/>
      <c r="AEY103" s="1"/>
      <c r="AEZ103" s="1"/>
      <c r="AFA103" s="1"/>
      <c r="AFB103" s="1"/>
      <c r="AFC103" s="1"/>
      <c r="AFD103" s="1"/>
      <c r="AFE103" s="1"/>
      <c r="AFF103" s="1"/>
      <c r="AFG103" s="1"/>
      <c r="AFH103" s="1"/>
      <c r="AFI103" s="1"/>
      <c r="AFJ103" s="1"/>
      <c r="AFK103" s="1"/>
      <c r="AFL103" s="1"/>
      <c r="AFM103" s="1"/>
      <c r="AFN103" s="1"/>
      <c r="AFO103" s="1"/>
      <c r="AFP103" s="1"/>
      <c r="AFQ103" s="1"/>
      <c r="AFR103" s="1"/>
      <c r="AFS103" s="1"/>
      <c r="AFT103" s="1"/>
      <c r="AFU103" s="1"/>
      <c r="AFV103" s="1"/>
      <c r="AFW103" s="1"/>
      <c r="AFX103" s="1"/>
      <c r="AFY103" s="1"/>
      <c r="AFZ103" s="1"/>
      <c r="AGA103" s="1"/>
      <c r="AGB103" s="1"/>
      <c r="AGC103" s="1"/>
      <c r="AGD103" s="1"/>
      <c r="AGE103" s="1"/>
      <c r="AGF103" s="1"/>
      <c r="AGG103" s="1"/>
      <c r="AGH103" s="1"/>
      <c r="AGI103" s="1"/>
      <c r="AGJ103" s="1"/>
      <c r="AGK103" s="1"/>
      <c r="AGL103" s="1"/>
      <c r="AGM103" s="1"/>
      <c r="AGN103" s="1"/>
      <c r="AGO103" s="1"/>
      <c r="AGP103" s="1"/>
      <c r="AGQ103" s="1"/>
      <c r="AGR103" s="1"/>
      <c r="AGS103" s="1"/>
      <c r="AGT103" s="1"/>
      <c r="AGU103" s="1"/>
      <c r="AGV103" s="1"/>
      <c r="AGW103" s="1"/>
      <c r="AGX103" s="1"/>
      <c r="AGY103" s="1"/>
      <c r="AGZ103" s="1"/>
      <c r="AHA103" s="1"/>
      <c r="AHB103" s="1"/>
      <c r="AHC103" s="1"/>
      <c r="AHD103" s="1"/>
      <c r="AHE103" s="1"/>
      <c r="AHF103" s="1"/>
      <c r="AHG103" s="1"/>
      <c r="AHH103" s="1"/>
      <c r="AHI103" s="1"/>
      <c r="AHJ103" s="1"/>
      <c r="AHK103" s="1"/>
      <c r="AHL103" s="1"/>
      <c r="AHM103" s="1"/>
      <c r="AHN103" s="1"/>
      <c r="AHO103" s="1"/>
      <c r="AHP103" s="1"/>
      <c r="AHQ103" s="1"/>
      <c r="AHR103" s="1"/>
      <c r="AHS103" s="1"/>
      <c r="AHT103" s="1"/>
      <c r="AHU103" s="1"/>
      <c r="AHV103" s="1"/>
      <c r="AHW103" s="1"/>
      <c r="AHX103" s="1"/>
      <c r="AHY103" s="1"/>
      <c r="AHZ103" s="1"/>
      <c r="AIA103" s="1"/>
      <c r="AIB103" s="1"/>
      <c r="AIC103" s="1"/>
      <c r="AID103" s="1"/>
      <c r="AIE103" s="1"/>
      <c r="AIF103" s="1"/>
      <c r="AIG103" s="1"/>
      <c r="AIH103" s="1"/>
      <c r="AII103" s="1"/>
      <c r="AIJ103" s="1"/>
      <c r="AIK103" s="1"/>
      <c r="AIL103" s="1"/>
      <c r="AIM103" s="1"/>
      <c r="AIN103" s="1"/>
      <c r="AIO103" s="1"/>
      <c r="AIP103" s="1"/>
      <c r="AIQ103" s="1"/>
      <c r="AIR103" s="1"/>
      <c r="AIS103" s="1"/>
      <c r="AIT103" s="1"/>
      <c r="AIU103" s="1"/>
      <c r="AIV103" s="1"/>
      <c r="AIW103" s="1"/>
      <c r="AIX103" s="1"/>
      <c r="AIY103" s="1"/>
      <c r="AIZ103" s="1"/>
      <c r="AJA103" s="1"/>
      <c r="AJB103" s="1"/>
      <c r="AJC103" s="1"/>
      <c r="AJD103" s="1"/>
      <c r="AJE103" s="1"/>
      <c r="AJF103" s="1"/>
      <c r="AJG103" s="1"/>
      <c r="AJH103" s="1"/>
      <c r="AJI103" s="1"/>
      <c r="AJJ103" s="1"/>
      <c r="AJK103" s="1"/>
      <c r="AJL103" s="1"/>
      <c r="AJM103" s="1"/>
      <c r="AJN103" s="1"/>
      <c r="AJO103" s="1"/>
      <c r="AJP103" s="1"/>
      <c r="AJQ103" s="1"/>
      <c r="AJR103" s="1"/>
      <c r="AJS103" s="1"/>
      <c r="AJT103" s="1"/>
      <c r="AJU103" s="1"/>
      <c r="AJV103" s="1"/>
      <c r="AJW103" s="1"/>
      <c r="AJX103" s="1"/>
      <c r="AJY103" s="1"/>
      <c r="AJZ103" s="1"/>
      <c r="AKA103" s="1"/>
      <c r="AKB103" s="1"/>
      <c r="AKC103" s="1"/>
      <c r="AKD103" s="1"/>
      <c r="AKE103" s="1"/>
      <c r="AKF103" s="1"/>
      <c r="AKG103" s="1"/>
      <c r="AKH103" s="1"/>
      <c r="AKI103" s="1"/>
      <c r="AKJ103" s="1"/>
      <c r="AKK103" s="1"/>
      <c r="AKL103" s="1"/>
      <c r="AKM103" s="1"/>
      <c r="AKN103" s="1"/>
      <c r="AKO103" s="1"/>
      <c r="AKP103" s="1"/>
      <c r="AKQ103" s="1"/>
      <c r="AKR103" s="1"/>
      <c r="AKS103" s="1"/>
      <c r="AKT103" s="1"/>
      <c r="AKU103" s="1"/>
      <c r="AKV103" s="1"/>
      <c r="AKW103" s="1"/>
      <c r="AKX103" s="1"/>
      <c r="AKY103" s="1"/>
      <c r="AKZ103" s="1"/>
      <c r="ALA103" s="1"/>
      <c r="ALB103" s="1"/>
      <c r="ALC103" s="1"/>
      <c r="ALD103" s="1"/>
      <c r="ALE103" s="1"/>
      <c r="ALF103" s="1"/>
      <c r="ALG103" s="1"/>
      <c r="ALH103" s="1"/>
      <c r="ALI103" s="1"/>
      <c r="ALJ103" s="1"/>
      <c r="ALK103" s="1"/>
      <c r="ALL103" s="1"/>
      <c r="ALM103" s="1"/>
      <c r="ALN103" s="1"/>
      <c r="ALO103" s="1"/>
      <c r="ALP103" s="1"/>
      <c r="ALQ103" s="1"/>
      <c r="ALR103" s="1"/>
      <c r="ALS103" s="1"/>
      <c r="ALT103" s="1"/>
      <c r="ALU103" s="1"/>
      <c r="ALV103" s="1"/>
      <c r="ALW103" s="1"/>
      <c r="ALX103" s="1"/>
      <c r="ALY103" s="1"/>
      <c r="ALZ103" s="1"/>
      <c r="AMA103" s="1"/>
      <c r="AMB103" s="1"/>
      <c r="AMC103" s="1"/>
      <c r="AMD103" s="1"/>
      <c r="AME103" s="1"/>
      <c r="AMF103" s="1"/>
      <c r="AMG103" s="1"/>
      <c r="AMH103" s="1"/>
      <c r="AMI103" s="1"/>
      <c r="AMJ103" s="1"/>
      <c r="AMK103" s="1"/>
      <c r="AML103" s="1"/>
      <c r="AMM103" s="1"/>
      <c r="AMN103" s="1"/>
      <c r="AMO103" s="1"/>
      <c r="AMP103" s="1"/>
      <c r="AMQ103" s="1"/>
      <c r="AMR103" s="1"/>
      <c r="AMS103" s="1"/>
      <c r="AMT103" s="1"/>
      <c r="AMU103" s="1"/>
      <c r="AMV103" s="1"/>
      <c r="AMW103" s="1"/>
      <c r="AMX103" s="1"/>
      <c r="AMY103" s="1"/>
      <c r="AMZ103" s="1"/>
      <c r="ANA103" s="1"/>
      <c r="ANB103" s="1"/>
      <c r="ANC103" s="1"/>
      <c r="AND103" s="1"/>
      <c r="ANE103" s="1"/>
      <c r="ANF103" s="1"/>
      <c r="ANG103" s="1"/>
      <c r="ANH103" s="1"/>
      <c r="ANI103" s="1"/>
      <c r="ANJ103" s="1"/>
      <c r="ANK103" s="1"/>
      <c r="ANL103" s="1"/>
      <c r="ANM103" s="1"/>
      <c r="ANN103" s="1"/>
      <c r="ANO103" s="1"/>
      <c r="ANP103" s="1"/>
      <c r="ANQ103" s="1"/>
      <c r="ANR103" s="1"/>
      <c r="ANS103" s="1"/>
      <c r="ANT103" s="1"/>
      <c r="ANU103" s="1"/>
      <c r="ANV103" s="1"/>
      <c r="ANW103" s="1"/>
      <c r="ANX103" s="1"/>
      <c r="ANY103" s="1"/>
      <c r="ANZ103" s="1"/>
      <c r="AOA103" s="1"/>
      <c r="AOB103" s="1"/>
      <c r="AOC103" s="1"/>
      <c r="AOD103" s="1"/>
      <c r="AOE103" s="1"/>
      <c r="AOF103" s="1"/>
      <c r="AOG103" s="1"/>
      <c r="AOH103" s="1"/>
      <c r="AOI103" s="1"/>
      <c r="AOJ103" s="1"/>
      <c r="AOK103" s="1"/>
      <c r="AOL103" s="1"/>
      <c r="AOM103" s="1"/>
      <c r="AON103" s="1"/>
      <c r="AOO103" s="1"/>
      <c r="AOP103" s="1"/>
      <c r="AOQ103" s="1"/>
      <c r="AOR103" s="1"/>
      <c r="AOS103" s="1"/>
      <c r="AOT103" s="1"/>
      <c r="AOU103" s="1"/>
      <c r="AOV103" s="1"/>
      <c r="AOW103" s="1"/>
      <c r="AOX103" s="1"/>
      <c r="AOY103" s="1"/>
      <c r="AOZ103" s="1"/>
      <c r="APA103" s="1"/>
      <c r="APB103" s="1"/>
      <c r="APC103" s="1"/>
      <c r="APD103" s="1"/>
      <c r="APE103" s="1"/>
      <c r="APF103" s="1"/>
      <c r="APG103" s="1"/>
      <c r="APH103" s="1"/>
      <c r="API103" s="1"/>
      <c r="APJ103" s="1"/>
      <c r="APK103" s="1"/>
      <c r="APL103" s="1"/>
      <c r="APM103" s="1"/>
      <c r="APN103" s="1"/>
      <c r="APO103" s="1"/>
      <c r="APP103" s="1"/>
      <c r="APQ103" s="1"/>
      <c r="APR103" s="1"/>
      <c r="APS103" s="1"/>
      <c r="APT103" s="1"/>
      <c r="APU103" s="1"/>
      <c r="APV103" s="1"/>
      <c r="APW103" s="1"/>
      <c r="APX103" s="1"/>
      <c r="APY103" s="1"/>
      <c r="APZ103" s="1"/>
      <c r="AQA103" s="1"/>
      <c r="AQB103" s="1"/>
      <c r="AQC103" s="1"/>
      <c r="AQD103" s="1"/>
      <c r="AQE103" s="1"/>
      <c r="AQF103" s="1"/>
      <c r="AQG103" s="1"/>
      <c r="AQH103" s="1"/>
      <c r="AQI103" s="1"/>
      <c r="AQJ103" s="1"/>
      <c r="AQK103" s="1"/>
      <c r="AQL103" s="1"/>
      <c r="AQM103" s="1"/>
      <c r="AQN103" s="1"/>
      <c r="AQO103" s="1"/>
      <c r="AQP103" s="1"/>
      <c r="AQQ103" s="1"/>
      <c r="AQR103" s="1"/>
      <c r="AQS103" s="1"/>
      <c r="AQT103" s="1"/>
      <c r="AQU103" s="1"/>
      <c r="AQV103" s="1"/>
      <c r="AQW103" s="1"/>
      <c r="AQX103" s="1"/>
      <c r="AQY103" s="1"/>
      <c r="AQZ103" s="1"/>
      <c r="ARA103" s="1"/>
      <c r="ARB103" s="1"/>
      <c r="ARC103" s="1"/>
      <c r="ARD103" s="1"/>
      <c r="ARE103" s="1"/>
      <c r="ARF103" s="1"/>
      <c r="ARG103" s="1"/>
      <c r="ARH103" s="1"/>
      <c r="ARI103" s="1"/>
      <c r="ARJ103" s="1"/>
      <c r="ARK103" s="1"/>
      <c r="ARL103" s="1"/>
      <c r="ARM103" s="1"/>
      <c r="ARN103" s="1"/>
      <c r="ARO103" s="1"/>
      <c r="ARP103" s="1"/>
      <c r="ARQ103" s="1"/>
      <c r="ARR103" s="1"/>
      <c r="ARS103" s="1"/>
      <c r="ART103" s="1"/>
      <c r="ARU103" s="1"/>
      <c r="ARV103" s="1"/>
      <c r="ARW103" s="1"/>
      <c r="ARX103" s="1"/>
      <c r="ARY103" s="1"/>
      <c r="ARZ103" s="1"/>
      <c r="ASA103" s="1"/>
      <c r="ASB103" s="1"/>
      <c r="ASC103" s="1"/>
      <c r="ASD103" s="1"/>
      <c r="ASE103" s="1"/>
      <c r="ASF103" s="1"/>
      <c r="ASG103" s="1"/>
      <c r="ASH103" s="1"/>
      <c r="ASI103" s="1"/>
      <c r="ASJ103" s="1"/>
      <c r="ASK103" s="1"/>
      <c r="ASL103" s="1"/>
      <c r="ASM103" s="1"/>
      <c r="ASN103" s="1"/>
      <c r="ASO103" s="1"/>
      <c r="ASP103" s="1"/>
      <c r="ASQ103" s="1"/>
      <c r="ASR103" s="1"/>
      <c r="ASS103" s="1"/>
      <c r="AST103" s="1"/>
      <c r="ASU103" s="1"/>
      <c r="ASV103" s="1"/>
      <c r="ASW103" s="1"/>
      <c r="ASX103" s="1"/>
      <c r="ASY103" s="1"/>
      <c r="ASZ103" s="1"/>
      <c r="ATA103" s="1"/>
      <c r="ATB103" s="1"/>
      <c r="ATC103" s="1"/>
      <c r="ATD103" s="1"/>
      <c r="ATE103" s="1"/>
      <c r="ATF103" s="1"/>
      <c r="ATG103" s="1"/>
      <c r="ATH103" s="1"/>
      <c r="ATI103" s="1"/>
      <c r="ATJ103" s="1"/>
      <c r="ATK103" s="1"/>
      <c r="ATL103" s="1"/>
      <c r="ATM103" s="1"/>
      <c r="ATN103" s="1"/>
      <c r="ATO103" s="1"/>
      <c r="ATP103" s="1"/>
      <c r="ATQ103" s="1"/>
      <c r="ATR103" s="1"/>
      <c r="ATS103" s="1"/>
      <c r="ATT103" s="1"/>
      <c r="ATU103" s="1"/>
      <c r="ATV103" s="1"/>
      <c r="ATW103" s="1"/>
      <c r="ATX103" s="1"/>
      <c r="ATY103" s="1"/>
      <c r="ATZ103" s="1"/>
      <c r="AUA103" s="1"/>
      <c r="AUB103" s="1"/>
      <c r="AUC103" s="1"/>
      <c r="AUD103" s="1"/>
      <c r="AUE103" s="1"/>
      <c r="AUF103" s="1"/>
      <c r="AUG103" s="1"/>
      <c r="AUH103" s="1"/>
      <c r="AUI103" s="1"/>
      <c r="AUJ103" s="1"/>
      <c r="AUK103" s="1"/>
      <c r="AUL103" s="1"/>
      <c r="AUM103" s="1"/>
      <c r="AUN103" s="1"/>
      <c r="AUO103" s="1"/>
      <c r="AUP103" s="1"/>
      <c r="AUQ103" s="1"/>
      <c r="AUR103" s="1"/>
      <c r="AUS103" s="1"/>
      <c r="AUT103" s="1"/>
      <c r="AUU103" s="1"/>
      <c r="AUV103" s="1"/>
      <c r="AUW103" s="1"/>
      <c r="AUX103" s="1"/>
      <c r="AUY103" s="1"/>
      <c r="AUZ103" s="1"/>
      <c r="AVA103" s="1"/>
      <c r="AVB103" s="1"/>
      <c r="AVC103" s="1"/>
      <c r="AVD103" s="1"/>
      <c r="AVE103" s="1"/>
      <c r="AVF103" s="1"/>
      <c r="AVG103" s="1"/>
      <c r="AVH103" s="1"/>
      <c r="AVI103" s="1"/>
      <c r="AVJ103" s="1"/>
      <c r="AVK103" s="1"/>
      <c r="AVL103" s="1"/>
      <c r="AVM103" s="1"/>
      <c r="AVN103" s="1"/>
      <c r="AVO103" s="1"/>
      <c r="AVP103" s="1"/>
      <c r="AVQ103" s="1"/>
      <c r="AVR103" s="1"/>
      <c r="AVS103" s="1"/>
      <c r="AVT103" s="1"/>
      <c r="AVU103" s="1"/>
      <c r="AVV103" s="1"/>
      <c r="AVW103" s="1"/>
      <c r="AVX103" s="1"/>
      <c r="AVY103" s="1"/>
      <c r="AVZ103" s="1"/>
      <c r="AWA103" s="1"/>
      <c r="AWB103" s="1"/>
      <c r="AWC103" s="1"/>
      <c r="AWD103" s="1"/>
      <c r="AWE103" s="1"/>
      <c r="AWF103" s="1"/>
      <c r="AWG103" s="1"/>
      <c r="AWH103" s="1"/>
      <c r="AWI103" s="1"/>
      <c r="AWJ103" s="1"/>
      <c r="AWK103" s="1"/>
      <c r="AWL103" s="1"/>
      <c r="AWM103" s="1"/>
      <c r="AWN103" s="1"/>
      <c r="AWO103" s="1"/>
      <c r="AWP103" s="1"/>
      <c r="AWQ103" s="1"/>
      <c r="AWR103" s="1"/>
      <c r="AWS103" s="1"/>
      <c r="AWT103" s="1"/>
      <c r="AWU103" s="1"/>
      <c r="AWV103" s="1"/>
      <c r="AWW103" s="1"/>
      <c r="AWX103" s="1"/>
      <c r="AWY103" s="1"/>
      <c r="AWZ103" s="1"/>
      <c r="AXA103" s="1"/>
      <c r="AXB103" s="1"/>
      <c r="AXC103" s="1"/>
      <c r="AXD103" s="1"/>
      <c r="AXE103" s="1"/>
      <c r="AXF103" s="1"/>
      <c r="AXG103" s="1"/>
      <c r="AXH103" s="1"/>
      <c r="AXI103" s="1"/>
      <c r="AXJ103" s="1"/>
      <c r="AXK103" s="1"/>
      <c r="AXL103" s="1"/>
      <c r="AXM103" s="1"/>
      <c r="AXN103" s="1"/>
      <c r="AXO103" s="1"/>
      <c r="AXP103" s="1"/>
      <c r="AXQ103" s="1"/>
      <c r="AXR103" s="1"/>
      <c r="AXS103" s="1"/>
      <c r="AXT103" s="1"/>
      <c r="AXU103" s="1"/>
      <c r="AXV103" s="1"/>
      <c r="AXW103" s="1"/>
      <c r="AXX103" s="1"/>
      <c r="AXY103" s="1"/>
      <c r="AXZ103" s="1"/>
      <c r="AYA103" s="1"/>
      <c r="AYB103" s="1"/>
      <c r="AYC103" s="1"/>
      <c r="AYD103" s="1"/>
      <c r="AYE103" s="1"/>
      <c r="AYF103" s="1"/>
      <c r="AYG103" s="1"/>
      <c r="AYH103" s="1"/>
      <c r="AYI103" s="1"/>
      <c r="AYJ103" s="1"/>
      <c r="AYK103" s="1"/>
      <c r="AYL103" s="1"/>
      <c r="AYM103" s="1"/>
      <c r="AYN103" s="1"/>
      <c r="AYO103" s="1"/>
      <c r="AYP103" s="1"/>
      <c r="AYQ103" s="1"/>
      <c r="AYR103" s="1"/>
      <c r="AYS103" s="1"/>
      <c r="AYT103" s="1"/>
      <c r="AYU103" s="1"/>
      <c r="AYV103" s="1"/>
      <c r="AYW103" s="1"/>
      <c r="AYX103" s="1"/>
      <c r="AYY103" s="1"/>
      <c r="AYZ103" s="1"/>
      <c r="AZA103" s="1"/>
      <c r="AZB103" s="1"/>
      <c r="AZC103" s="1"/>
      <c r="AZD103" s="1"/>
      <c r="AZE103" s="1"/>
      <c r="AZF103" s="1"/>
      <c r="AZG103" s="1"/>
      <c r="AZH103" s="1"/>
      <c r="AZI103" s="1"/>
      <c r="AZJ103" s="1"/>
      <c r="AZK103" s="1"/>
      <c r="AZL103" s="1"/>
      <c r="AZM103" s="1"/>
      <c r="AZN103" s="1"/>
      <c r="AZO103" s="1"/>
      <c r="AZP103" s="1"/>
      <c r="AZQ103" s="1"/>
      <c r="AZR103" s="1"/>
      <c r="AZS103" s="1"/>
      <c r="AZT103" s="1"/>
      <c r="AZU103" s="1"/>
      <c r="AZV103" s="1"/>
      <c r="AZW103" s="1"/>
      <c r="AZX103" s="1"/>
      <c r="AZY103" s="1"/>
      <c r="AZZ103" s="1"/>
      <c r="BAA103" s="1"/>
      <c r="BAB103" s="1"/>
      <c r="BAC103" s="1"/>
      <c r="BAD103" s="1"/>
      <c r="BAE103" s="1"/>
      <c r="BAF103" s="1"/>
      <c r="BAG103" s="1"/>
      <c r="BAH103" s="1"/>
      <c r="BAI103" s="1"/>
      <c r="BAJ103" s="1"/>
      <c r="BAK103" s="1"/>
      <c r="BAL103" s="1"/>
      <c r="BAM103" s="1"/>
      <c r="BAN103" s="1"/>
      <c r="BAO103" s="1"/>
      <c r="BAP103" s="1"/>
      <c r="BAQ103" s="1"/>
      <c r="BAR103" s="1"/>
      <c r="BAS103" s="1"/>
      <c r="BAT103" s="1"/>
      <c r="BAU103" s="1"/>
      <c r="BAV103" s="1"/>
      <c r="BAW103" s="1"/>
      <c r="BAX103" s="1"/>
      <c r="BAY103" s="1"/>
      <c r="BAZ103" s="1"/>
      <c r="BBA103" s="1"/>
      <c r="BBB103" s="1"/>
      <c r="BBC103" s="1"/>
      <c r="BBD103" s="1"/>
      <c r="BBE103" s="1"/>
      <c r="BBF103" s="1"/>
      <c r="BBG103" s="1"/>
      <c r="BBH103" s="1"/>
      <c r="BBI103" s="1"/>
      <c r="BBJ103" s="1"/>
      <c r="BBK103" s="1"/>
      <c r="BBL103" s="1"/>
      <c r="BBM103" s="1"/>
      <c r="BBN103" s="1"/>
      <c r="BBO103" s="1"/>
      <c r="BBP103" s="1"/>
      <c r="BBQ103" s="1"/>
      <c r="BBR103" s="1"/>
      <c r="BBS103" s="1"/>
      <c r="BBT103" s="1"/>
      <c r="BBU103" s="1"/>
      <c r="BBV103" s="1"/>
      <c r="BBW103" s="1"/>
      <c r="BBX103" s="1"/>
      <c r="BBY103" s="1"/>
      <c r="BBZ103" s="1"/>
      <c r="BCA103" s="1"/>
      <c r="BCB103" s="1"/>
      <c r="BCC103" s="1"/>
      <c r="BCD103" s="1"/>
      <c r="BCE103" s="1"/>
      <c r="BCF103" s="1"/>
      <c r="BCG103" s="1"/>
      <c r="BCH103" s="1"/>
      <c r="BCI103" s="1"/>
      <c r="BCJ103" s="1"/>
      <c r="BCK103" s="1"/>
      <c r="BCL103" s="1"/>
      <c r="BCM103" s="1"/>
      <c r="BCN103" s="1"/>
      <c r="BCO103" s="1"/>
      <c r="BCP103" s="1"/>
      <c r="BCQ103" s="1"/>
      <c r="BCR103" s="1"/>
      <c r="BCS103" s="1"/>
      <c r="BCT103" s="1"/>
      <c r="BCU103" s="1"/>
      <c r="BCV103" s="1"/>
      <c r="BCW103" s="1"/>
      <c r="BCX103" s="1"/>
      <c r="BCY103" s="1"/>
      <c r="BCZ103" s="1"/>
      <c r="BDA103" s="1"/>
      <c r="BDB103" s="1"/>
      <c r="BDC103" s="1"/>
      <c r="BDD103" s="1"/>
      <c r="BDE103" s="1"/>
      <c r="BDF103" s="1"/>
      <c r="BDG103" s="1"/>
      <c r="BDH103" s="1"/>
      <c r="BDI103" s="1"/>
      <c r="BDJ103" s="1"/>
      <c r="BDK103" s="1"/>
      <c r="BDL103" s="1"/>
      <c r="BDM103" s="1"/>
      <c r="BDN103" s="1"/>
      <c r="BDO103" s="1"/>
      <c r="BDP103" s="1"/>
      <c r="BDQ103" s="1"/>
      <c r="BDR103" s="1"/>
      <c r="BDS103" s="1"/>
      <c r="BDT103" s="1"/>
      <c r="BDU103" s="1"/>
      <c r="BDV103" s="1"/>
      <c r="BDW103" s="1"/>
      <c r="BDX103" s="1"/>
      <c r="BDY103" s="1"/>
      <c r="BDZ103" s="1"/>
      <c r="BEA103" s="1"/>
      <c r="BEB103" s="1"/>
      <c r="BEC103" s="1"/>
      <c r="BED103" s="1"/>
      <c r="BEE103" s="1"/>
      <c r="BEF103" s="1"/>
      <c r="BEG103" s="1"/>
      <c r="BEH103" s="1"/>
      <c r="BEI103" s="1"/>
      <c r="BEJ103" s="1"/>
      <c r="BEK103" s="1"/>
      <c r="BEL103" s="1"/>
      <c r="BEM103" s="1"/>
      <c r="BEN103" s="1"/>
      <c r="BEO103" s="1"/>
      <c r="BEP103" s="1"/>
      <c r="BEQ103" s="1"/>
      <c r="BER103" s="1"/>
      <c r="BES103" s="1"/>
      <c r="BET103" s="1"/>
      <c r="BEU103" s="1"/>
      <c r="BEV103" s="1"/>
      <c r="BEW103" s="1"/>
      <c r="BEX103" s="1"/>
      <c r="BEY103" s="1"/>
      <c r="BEZ103" s="1"/>
      <c r="BFA103" s="1"/>
      <c r="BFB103" s="1"/>
      <c r="BFC103" s="1"/>
      <c r="BFD103" s="1"/>
      <c r="BFE103" s="1"/>
      <c r="BFF103" s="1"/>
      <c r="BFG103" s="1"/>
      <c r="BFH103" s="1"/>
      <c r="BFI103" s="1"/>
      <c r="BFJ103" s="1"/>
      <c r="BFK103" s="1"/>
      <c r="BFL103" s="1"/>
      <c r="BFM103" s="1"/>
      <c r="BFN103" s="1"/>
      <c r="BFO103" s="1"/>
      <c r="BFP103" s="1"/>
      <c r="BFQ103" s="1"/>
      <c r="BFR103" s="1"/>
      <c r="BFS103" s="1"/>
      <c r="BFT103" s="1"/>
      <c r="BFU103" s="1"/>
      <c r="BFV103" s="1"/>
      <c r="BFW103" s="1"/>
      <c r="BFX103" s="1"/>
      <c r="BFY103" s="1"/>
      <c r="BFZ103" s="1"/>
      <c r="BGA103" s="1"/>
      <c r="BGB103" s="1"/>
      <c r="BGC103" s="1"/>
      <c r="BGD103" s="1"/>
      <c r="BGE103" s="1"/>
      <c r="BGF103" s="1"/>
      <c r="BGG103" s="1"/>
      <c r="BGH103" s="1"/>
      <c r="BGI103" s="1"/>
      <c r="BGJ103" s="1"/>
      <c r="BGK103" s="1"/>
      <c r="BGL103" s="1"/>
      <c r="BGM103" s="1"/>
      <c r="BGN103" s="1"/>
      <c r="BGO103" s="1"/>
      <c r="BGP103" s="1"/>
      <c r="BGQ103" s="1"/>
      <c r="BGR103" s="1"/>
      <c r="BGS103" s="1"/>
      <c r="BGT103" s="1"/>
      <c r="BGU103" s="1"/>
      <c r="BGV103" s="1"/>
      <c r="BGW103" s="1"/>
      <c r="BGX103" s="1"/>
      <c r="BGY103" s="1"/>
      <c r="BGZ103" s="1"/>
      <c r="BHA103" s="1"/>
      <c r="BHB103" s="1"/>
      <c r="BHC103" s="1"/>
      <c r="BHD103" s="1"/>
      <c r="BHE103" s="1"/>
      <c r="BHF103" s="1"/>
      <c r="BHG103" s="1"/>
      <c r="BHH103" s="1"/>
      <c r="BHI103" s="1"/>
      <c r="BHJ103" s="1"/>
      <c r="BHK103" s="1"/>
      <c r="BHL103" s="1"/>
      <c r="BHM103" s="1"/>
      <c r="BHN103" s="1"/>
      <c r="BHO103" s="1"/>
      <c r="BHP103" s="1"/>
      <c r="BHQ103" s="1"/>
      <c r="BHR103" s="1"/>
      <c r="BHS103" s="1"/>
      <c r="BHT103" s="1"/>
      <c r="BHU103" s="1"/>
      <c r="BHV103" s="1"/>
      <c r="BHW103" s="1"/>
      <c r="BHX103" s="1"/>
      <c r="BHY103" s="1"/>
      <c r="BHZ103" s="1"/>
      <c r="BIA103" s="1"/>
      <c r="BIB103" s="1"/>
      <c r="BIC103" s="1"/>
      <c r="BID103" s="1"/>
      <c r="BIE103" s="1"/>
      <c r="BIF103" s="1"/>
      <c r="BIG103" s="1"/>
      <c r="BIH103" s="1"/>
      <c r="BII103" s="1"/>
      <c r="BIJ103" s="1"/>
      <c r="BIK103" s="1"/>
      <c r="BIL103" s="1"/>
      <c r="BIM103" s="1"/>
      <c r="BIN103" s="1"/>
      <c r="BIO103" s="1"/>
      <c r="BIP103" s="1"/>
      <c r="BIQ103" s="1"/>
      <c r="BIR103" s="1"/>
      <c r="BIS103" s="1"/>
      <c r="BIT103" s="1"/>
      <c r="BIU103" s="1"/>
      <c r="BIV103" s="1"/>
      <c r="BIW103" s="1"/>
      <c r="BIX103" s="1"/>
      <c r="BIY103" s="1"/>
      <c r="BIZ103" s="1"/>
      <c r="BJA103" s="1"/>
      <c r="BJB103" s="1"/>
      <c r="BJC103" s="1"/>
      <c r="BJD103" s="1"/>
      <c r="BJE103" s="1"/>
      <c r="BJF103" s="1"/>
      <c r="BJG103" s="1"/>
      <c r="BJH103" s="1"/>
      <c r="BJI103" s="1"/>
      <c r="BJJ103" s="1"/>
      <c r="BJK103" s="1"/>
      <c r="BJL103" s="1"/>
      <c r="BJM103" s="1"/>
      <c r="BJN103" s="1"/>
      <c r="BJO103" s="1"/>
      <c r="BJP103" s="1"/>
      <c r="BJQ103" s="1"/>
      <c r="BJR103" s="1"/>
      <c r="BJS103" s="1"/>
      <c r="BJT103" s="1"/>
      <c r="BJU103" s="1"/>
      <c r="BJV103" s="1"/>
      <c r="BJW103" s="1"/>
      <c r="BJX103" s="1"/>
      <c r="BJY103" s="1"/>
      <c r="BJZ103" s="1"/>
      <c r="BKA103" s="1"/>
      <c r="BKB103" s="1"/>
      <c r="BKC103" s="1"/>
      <c r="BKD103" s="1"/>
      <c r="BKE103" s="1"/>
      <c r="BKF103" s="1"/>
      <c r="BKG103" s="1"/>
      <c r="BKH103" s="1"/>
      <c r="BKI103" s="1"/>
      <c r="BKJ103" s="1"/>
      <c r="BKK103" s="1"/>
      <c r="BKL103" s="1"/>
      <c r="BKM103" s="1"/>
      <c r="BKN103" s="1"/>
      <c r="BKO103" s="1"/>
      <c r="BKP103" s="1"/>
      <c r="BKQ103" s="1"/>
      <c r="BKR103" s="1"/>
      <c r="BKS103" s="1"/>
      <c r="BKT103" s="1"/>
      <c r="BKU103" s="1"/>
      <c r="BKV103" s="1"/>
      <c r="BKW103" s="1"/>
      <c r="BKX103" s="1"/>
      <c r="BKY103" s="1"/>
      <c r="BKZ103" s="1"/>
      <c r="BLA103" s="1"/>
      <c r="BLB103" s="1"/>
      <c r="BLC103" s="1"/>
      <c r="BLD103" s="1"/>
      <c r="BLE103" s="1"/>
      <c r="BLF103" s="1"/>
      <c r="BLG103" s="1"/>
      <c r="BLH103" s="1"/>
      <c r="BLI103" s="1"/>
      <c r="BLJ103" s="1"/>
      <c r="BLK103" s="1"/>
      <c r="BLL103" s="1"/>
      <c r="BLM103" s="1"/>
      <c r="BLN103" s="1"/>
      <c r="BLO103" s="1"/>
      <c r="BLP103" s="1"/>
      <c r="BLQ103" s="1"/>
      <c r="BLR103" s="1"/>
      <c r="BLS103" s="1"/>
      <c r="BLT103" s="1"/>
      <c r="BLU103" s="1"/>
      <c r="BLV103" s="1"/>
      <c r="BLW103" s="1"/>
      <c r="BLX103" s="1"/>
      <c r="BLY103" s="1"/>
      <c r="BLZ103" s="1"/>
      <c r="BMA103" s="1"/>
      <c r="BMB103" s="1"/>
      <c r="BMC103" s="1"/>
      <c r="BMD103" s="1"/>
      <c r="BME103" s="1"/>
      <c r="BMF103" s="1"/>
      <c r="BMG103" s="1"/>
      <c r="BMH103" s="1"/>
      <c r="BMI103" s="1"/>
      <c r="BMJ103" s="1"/>
      <c r="BMK103" s="1"/>
      <c r="BML103" s="1"/>
      <c r="BMM103" s="1"/>
      <c r="BMN103" s="1"/>
      <c r="BMO103" s="1"/>
      <c r="BMP103" s="1"/>
      <c r="BMQ103" s="1"/>
      <c r="BMR103" s="1"/>
      <c r="BMS103" s="1"/>
      <c r="BMT103" s="1"/>
      <c r="BMU103" s="1"/>
      <c r="BMV103" s="1"/>
      <c r="BMW103" s="1"/>
      <c r="BMX103" s="1"/>
      <c r="BMY103" s="1"/>
      <c r="BMZ103" s="1"/>
      <c r="BNA103" s="1"/>
      <c r="BNB103" s="1"/>
      <c r="BNC103" s="1"/>
      <c r="BND103" s="1"/>
      <c r="BNE103" s="1"/>
      <c r="BNF103" s="1"/>
      <c r="BNG103" s="1"/>
      <c r="BNH103" s="1"/>
      <c r="BNI103" s="1"/>
      <c r="BNJ103" s="1"/>
      <c r="BNK103" s="1"/>
      <c r="BNL103" s="1"/>
      <c r="BNM103" s="1"/>
      <c r="BNN103" s="1"/>
      <c r="BNO103" s="1"/>
      <c r="BNP103" s="1"/>
      <c r="BNQ103" s="1"/>
      <c r="BNR103" s="1"/>
      <c r="BNS103" s="1"/>
      <c r="BNT103" s="1"/>
      <c r="BNU103" s="1"/>
      <c r="BNV103" s="1"/>
      <c r="BNW103" s="1"/>
      <c r="BNX103" s="1"/>
      <c r="BNY103" s="1"/>
      <c r="BNZ103" s="1"/>
      <c r="BOA103" s="1"/>
      <c r="BOB103" s="1"/>
      <c r="BOC103" s="1"/>
      <c r="BOD103" s="1"/>
      <c r="BOE103" s="1"/>
      <c r="BOF103" s="1"/>
      <c r="BOG103" s="1"/>
      <c r="BOH103" s="1"/>
      <c r="BOI103" s="1"/>
      <c r="BOJ103" s="1"/>
      <c r="BOK103" s="1"/>
      <c r="BOL103" s="1"/>
      <c r="BOM103" s="1"/>
      <c r="BON103" s="1"/>
      <c r="BOO103" s="1"/>
      <c r="BOP103" s="1"/>
      <c r="BOQ103" s="1"/>
      <c r="BOR103" s="1"/>
      <c r="BOS103" s="1"/>
      <c r="BOT103" s="1"/>
      <c r="BOU103" s="1"/>
      <c r="BOV103" s="1"/>
      <c r="BOW103" s="1"/>
      <c r="BOX103" s="1"/>
      <c r="BOY103" s="1"/>
      <c r="BOZ103" s="1"/>
      <c r="BPA103" s="1"/>
      <c r="BPB103" s="1"/>
      <c r="BPC103" s="1"/>
      <c r="BPD103" s="1"/>
      <c r="BPE103" s="1"/>
      <c r="BPF103" s="1"/>
      <c r="BPG103" s="1"/>
      <c r="BPH103" s="1"/>
      <c r="BPI103" s="1"/>
      <c r="BPJ103" s="1"/>
      <c r="BPK103" s="1"/>
      <c r="BPL103" s="1"/>
      <c r="BPM103" s="1"/>
      <c r="BPN103" s="1"/>
      <c r="BPO103" s="1"/>
      <c r="BPP103" s="1"/>
      <c r="BPQ103" s="1"/>
      <c r="BPR103" s="1"/>
      <c r="BPS103" s="1"/>
      <c r="BPT103" s="1"/>
      <c r="BPU103" s="1"/>
      <c r="BPV103" s="1"/>
      <c r="BPW103" s="1"/>
      <c r="BPX103" s="1"/>
      <c r="BPY103" s="1"/>
      <c r="BPZ103" s="1"/>
      <c r="BQA103" s="1"/>
      <c r="BQB103" s="1"/>
      <c r="BQC103" s="1"/>
      <c r="BQD103" s="1"/>
      <c r="BQE103" s="1"/>
      <c r="BQF103" s="1"/>
      <c r="BQG103" s="1"/>
      <c r="BQH103" s="1"/>
      <c r="BQI103" s="1"/>
      <c r="BQJ103" s="1"/>
      <c r="BQK103" s="1"/>
      <c r="BQL103" s="1"/>
      <c r="BQM103" s="1"/>
      <c r="BQN103" s="1"/>
      <c r="BQO103" s="1"/>
      <c r="BQP103" s="1"/>
      <c r="BQQ103" s="1"/>
      <c r="BQR103" s="1"/>
      <c r="BQS103" s="1"/>
      <c r="BQT103" s="1"/>
      <c r="BQU103" s="1"/>
      <c r="BQV103" s="1"/>
      <c r="BQW103" s="1"/>
      <c r="BQX103" s="1"/>
      <c r="BQY103" s="1"/>
      <c r="BQZ103" s="1"/>
      <c r="BRA103" s="1"/>
      <c r="BRB103" s="1"/>
      <c r="BRC103" s="1"/>
      <c r="BRD103" s="1"/>
      <c r="BRE103" s="1"/>
      <c r="BRF103" s="1"/>
      <c r="BRG103" s="1"/>
      <c r="BRH103" s="1"/>
      <c r="BRI103" s="1"/>
      <c r="BRJ103" s="1"/>
      <c r="BRK103" s="1"/>
      <c r="BRL103" s="1"/>
      <c r="BRM103" s="1"/>
      <c r="BRN103" s="1"/>
      <c r="BRO103" s="1"/>
      <c r="BRP103" s="1"/>
      <c r="BRQ103" s="1"/>
      <c r="BRR103" s="1"/>
      <c r="BRS103" s="1"/>
      <c r="BRT103" s="1"/>
      <c r="BRU103" s="1"/>
      <c r="BRV103" s="1"/>
      <c r="BRW103" s="1"/>
      <c r="BRX103" s="1"/>
      <c r="BRY103" s="1"/>
      <c r="BRZ103" s="1"/>
      <c r="BSA103" s="1"/>
      <c r="BSB103" s="1"/>
      <c r="BSC103" s="1"/>
      <c r="BSD103" s="1"/>
      <c r="BSE103" s="1"/>
      <c r="BSF103" s="1"/>
      <c r="BSG103" s="1"/>
      <c r="BSH103" s="1"/>
      <c r="BSI103" s="1"/>
      <c r="BSJ103" s="1"/>
      <c r="BSK103" s="1"/>
      <c r="BSL103" s="1"/>
      <c r="BSM103" s="1"/>
      <c r="BSN103" s="1"/>
      <c r="BSO103" s="1"/>
      <c r="BSP103" s="1"/>
      <c r="BSQ103" s="1"/>
      <c r="BSR103" s="1"/>
      <c r="BSS103" s="1"/>
      <c r="BST103" s="1"/>
      <c r="BSU103" s="1"/>
      <c r="BSV103" s="1"/>
      <c r="BSW103" s="1"/>
      <c r="BSX103" s="1"/>
      <c r="BSY103" s="1"/>
      <c r="BSZ103" s="1"/>
      <c r="BTA103" s="1"/>
      <c r="BTB103" s="1"/>
      <c r="BTC103" s="1"/>
      <c r="BTD103" s="1"/>
      <c r="BTE103" s="1"/>
      <c r="BTF103" s="1"/>
      <c r="BTG103" s="1"/>
      <c r="BTH103" s="1"/>
      <c r="BTI103" s="1"/>
      <c r="BTJ103" s="1"/>
      <c r="BTK103" s="1"/>
      <c r="BTL103" s="1"/>
      <c r="BTM103" s="1"/>
      <c r="BTN103" s="1"/>
      <c r="BTO103" s="1"/>
      <c r="BTP103" s="1"/>
      <c r="BTQ103" s="1"/>
      <c r="BTR103" s="1"/>
      <c r="BTS103" s="1"/>
      <c r="BTT103" s="1"/>
      <c r="BTU103" s="1"/>
      <c r="BTV103" s="1"/>
      <c r="BTW103" s="1"/>
      <c r="BTX103" s="1"/>
      <c r="BTY103" s="1"/>
      <c r="BTZ103" s="1"/>
      <c r="BUA103" s="1"/>
      <c r="BUB103" s="1"/>
      <c r="BUC103" s="1"/>
      <c r="BUD103" s="1"/>
      <c r="BUE103" s="1"/>
      <c r="BUF103" s="1"/>
      <c r="BUG103" s="1"/>
      <c r="BUH103" s="1"/>
      <c r="BUI103" s="1"/>
      <c r="BUJ103" s="1"/>
      <c r="BUK103" s="1"/>
      <c r="BUL103" s="1"/>
      <c r="BUM103" s="1"/>
      <c r="BUN103" s="1"/>
      <c r="BUO103" s="1"/>
      <c r="BUP103" s="1"/>
      <c r="BUQ103" s="1"/>
      <c r="BUR103" s="1"/>
      <c r="BUS103" s="1"/>
      <c r="BUT103" s="1"/>
      <c r="BUU103" s="1"/>
      <c r="BUV103" s="1"/>
      <c r="BUW103" s="1"/>
      <c r="BUX103" s="1"/>
      <c r="BUY103" s="1"/>
      <c r="BUZ103" s="1"/>
      <c r="BVA103" s="1"/>
      <c r="BVB103" s="1"/>
      <c r="BVC103" s="1"/>
      <c r="BVD103" s="1"/>
      <c r="BVE103" s="1"/>
      <c r="BVF103" s="1"/>
      <c r="BVG103" s="1"/>
      <c r="BVH103" s="1"/>
      <c r="BVI103" s="1"/>
      <c r="BVJ103" s="1"/>
      <c r="BVK103" s="1"/>
      <c r="BVL103" s="1"/>
      <c r="BVM103" s="1"/>
      <c r="BVN103" s="1"/>
      <c r="BVO103" s="1"/>
      <c r="BVP103" s="1"/>
      <c r="BVQ103" s="1"/>
      <c r="BVR103" s="1"/>
      <c r="BVS103" s="1"/>
      <c r="BVT103" s="1"/>
      <c r="BVU103" s="1"/>
      <c r="BVV103" s="1"/>
      <c r="BVW103" s="1"/>
      <c r="BVX103" s="1"/>
      <c r="BVY103" s="1"/>
      <c r="BVZ103" s="1"/>
      <c r="BWA103" s="1"/>
      <c r="BWB103" s="1"/>
      <c r="BWC103" s="1"/>
      <c r="BWD103" s="1"/>
      <c r="BWE103" s="1"/>
    </row>
    <row r="104" spans="1:1955" ht="87.75" customHeight="1" x14ac:dyDescent="0.25">
      <c r="A104" s="28" t="s">
        <v>202</v>
      </c>
      <c r="B104" s="28" t="s">
        <v>307</v>
      </c>
      <c r="C104" s="28" t="s">
        <v>329</v>
      </c>
      <c r="D104" s="31" t="s">
        <v>119</v>
      </c>
      <c r="E104" s="31" t="s">
        <v>331</v>
      </c>
      <c r="F104" s="32" t="s">
        <v>7</v>
      </c>
      <c r="G104" s="31" t="s">
        <v>65</v>
      </c>
      <c r="H104" s="33" t="s">
        <v>231</v>
      </c>
      <c r="I104" s="31" t="s">
        <v>313</v>
      </c>
      <c r="J104" s="31" t="s">
        <v>122</v>
      </c>
      <c r="K104" s="28" t="s">
        <v>124</v>
      </c>
      <c r="L104" s="28">
        <v>2</v>
      </c>
      <c r="M104" s="28">
        <v>3</v>
      </c>
      <c r="N104" s="30">
        <f t="shared" si="85"/>
        <v>6</v>
      </c>
      <c r="O104" s="31" t="str">
        <f t="shared" ref="O104:O105" si="86">IF(N104&lt;=4,"BAJO",IF(N104&lt;=8,"MEDIO",IF(N104&lt;=20,"ALTO",IF(N104&lt;=40,"MUY ALTO"))))</f>
        <v>MEDIO</v>
      </c>
      <c r="P104" s="28">
        <v>10</v>
      </c>
      <c r="Q104" s="33">
        <f t="shared" ref="Q104:Q105" si="87">N104*P104</f>
        <v>60</v>
      </c>
      <c r="R104" s="33" t="str">
        <f t="shared" ref="R104:R105" si="88">IF(Q104&lt;=20,"IV",IF(Q104&lt;=120,"III",IF(Q104&lt;=500,"II",IF(Q104&lt;=4000,"I"))))</f>
        <v>III</v>
      </c>
      <c r="S104" s="28" t="str">
        <f t="shared" si="64"/>
        <v>MEJORABLE</v>
      </c>
      <c r="T104" s="28">
        <v>6</v>
      </c>
      <c r="U104" s="31" t="s">
        <v>233</v>
      </c>
      <c r="V104" s="31" t="s">
        <v>234</v>
      </c>
      <c r="W104" s="31"/>
      <c r="X104" s="31"/>
      <c r="Y104" s="28" t="s">
        <v>235</v>
      </c>
      <c r="Z104" s="31" t="s">
        <v>236</v>
      </c>
      <c r="AA104" s="31"/>
      <c r="AB104" s="3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c r="JD104" s="1"/>
      <c r="JE104" s="1"/>
      <c r="JF104" s="1"/>
      <c r="JG104" s="1"/>
      <c r="JH104" s="1"/>
      <c r="JI104" s="1"/>
      <c r="JJ104" s="1"/>
      <c r="JK104" s="1"/>
      <c r="JL104" s="1"/>
      <c r="JM104" s="1"/>
      <c r="JN104" s="1"/>
      <c r="JO104" s="1"/>
      <c r="JP104" s="1"/>
      <c r="JQ104" s="1"/>
      <c r="JR104" s="1"/>
      <c r="JS104" s="1"/>
      <c r="JT104" s="1"/>
      <c r="JU104" s="1"/>
      <c r="JV104" s="1"/>
      <c r="JW104" s="1"/>
      <c r="JX104" s="1"/>
      <c r="JY104" s="1"/>
      <c r="JZ104" s="1"/>
      <c r="KA104" s="1"/>
      <c r="KB104" s="1"/>
      <c r="KC104" s="1"/>
      <c r="KD104" s="1"/>
      <c r="KE104" s="1"/>
      <c r="KF104" s="1"/>
      <c r="KG104" s="1"/>
      <c r="KH104" s="1"/>
      <c r="KI104" s="1"/>
      <c r="KJ104" s="1"/>
      <c r="KK104" s="1"/>
      <c r="KL104" s="1"/>
      <c r="KM104" s="1"/>
      <c r="KN104" s="1"/>
      <c r="KO104" s="1"/>
      <c r="KP104" s="1"/>
      <c r="KQ104" s="1"/>
      <c r="KR104" s="1"/>
      <c r="KS104" s="1"/>
      <c r="KT104" s="1"/>
      <c r="KU104" s="1"/>
      <c r="KV104" s="1"/>
      <c r="KW104" s="1"/>
      <c r="KX104" s="1"/>
      <c r="KY104" s="1"/>
      <c r="KZ104" s="1"/>
      <c r="LA104" s="1"/>
      <c r="LB104" s="1"/>
      <c r="LC104" s="1"/>
      <c r="LD104" s="1"/>
      <c r="LE104" s="1"/>
      <c r="LF104" s="1"/>
      <c r="LG104" s="1"/>
      <c r="LH104" s="1"/>
      <c r="LI104" s="1"/>
      <c r="LJ104" s="1"/>
      <c r="LK104" s="1"/>
      <c r="LL104" s="1"/>
      <c r="LM104" s="1"/>
      <c r="LN104" s="1"/>
      <c r="LO104" s="1"/>
      <c r="LP104" s="1"/>
      <c r="LQ104" s="1"/>
      <c r="LR104" s="1"/>
      <c r="LS104" s="1"/>
      <c r="LT104" s="1"/>
      <c r="LU104" s="1"/>
      <c r="LV104" s="1"/>
      <c r="LW104" s="1"/>
      <c r="LX104" s="1"/>
      <c r="LY104" s="1"/>
      <c r="LZ104" s="1"/>
      <c r="MA104" s="1"/>
      <c r="MB104" s="1"/>
      <c r="MC104" s="1"/>
      <c r="MD104" s="1"/>
      <c r="ME104" s="1"/>
      <c r="MF104" s="1"/>
      <c r="MG104" s="1"/>
      <c r="MH104" s="1"/>
      <c r="MI104" s="1"/>
      <c r="MJ104" s="1"/>
      <c r="MK104" s="1"/>
      <c r="ML104" s="1"/>
      <c r="MM104" s="1"/>
      <c r="MN104" s="1"/>
      <c r="MO104" s="1"/>
      <c r="MP104" s="1"/>
      <c r="MQ104" s="1"/>
      <c r="MR104" s="1"/>
      <c r="MS104" s="1"/>
      <c r="MT104" s="1"/>
      <c r="MU104" s="1"/>
      <c r="MV104" s="1"/>
      <c r="MW104" s="1"/>
      <c r="MX104" s="1"/>
      <c r="MY104" s="1"/>
      <c r="MZ104" s="1"/>
      <c r="NA104" s="1"/>
      <c r="NB104" s="1"/>
      <c r="NC104" s="1"/>
      <c r="ND104" s="1"/>
      <c r="NE104" s="1"/>
      <c r="NF104" s="1"/>
      <c r="NG104" s="1"/>
      <c r="NH104" s="1"/>
      <c r="NI104" s="1"/>
      <c r="NJ104" s="1"/>
      <c r="NK104" s="1"/>
      <c r="NL104" s="1"/>
      <c r="NM104" s="1"/>
      <c r="NN104" s="1"/>
      <c r="NO104" s="1"/>
      <c r="NP104" s="1"/>
      <c r="NQ104" s="1"/>
      <c r="NR104" s="1"/>
      <c r="NS104" s="1"/>
      <c r="NT104" s="1"/>
      <c r="NU104" s="1"/>
      <c r="NV104" s="1"/>
      <c r="NW104" s="1"/>
      <c r="NX104" s="1"/>
      <c r="NY104" s="1"/>
      <c r="NZ104" s="1"/>
      <c r="OA104" s="1"/>
      <c r="OB104" s="1"/>
      <c r="OC104" s="1"/>
      <c r="OD104" s="1"/>
      <c r="OE104" s="1"/>
      <c r="OF104" s="1"/>
      <c r="OG104" s="1"/>
      <c r="OH104" s="1"/>
      <c r="OI104" s="1"/>
      <c r="OJ104" s="1"/>
      <c r="OK104" s="1"/>
      <c r="OL104" s="1"/>
      <c r="OM104" s="1"/>
      <c r="ON104" s="1"/>
      <c r="OO104" s="1"/>
      <c r="OP104" s="1"/>
      <c r="OQ104" s="1"/>
      <c r="OR104" s="1"/>
      <c r="OS104" s="1"/>
      <c r="OT104" s="1"/>
      <c r="OU104" s="1"/>
      <c r="OV104" s="1"/>
      <c r="OW104" s="1"/>
      <c r="OX104" s="1"/>
      <c r="OY104" s="1"/>
      <c r="OZ104" s="1"/>
      <c r="PA104" s="1"/>
      <c r="PB104" s="1"/>
      <c r="PC104" s="1"/>
      <c r="PD104" s="1"/>
      <c r="PE104" s="1"/>
      <c r="PF104" s="1"/>
      <c r="PG104" s="1"/>
      <c r="PH104" s="1"/>
      <c r="PI104" s="1"/>
      <c r="PJ104" s="1"/>
      <c r="PK104" s="1"/>
      <c r="PL104" s="1"/>
      <c r="PM104" s="1"/>
      <c r="PN104" s="1"/>
      <c r="PO104" s="1"/>
      <c r="PP104" s="1"/>
      <c r="PQ104" s="1"/>
      <c r="PR104" s="1"/>
      <c r="PS104" s="1"/>
      <c r="PT104" s="1"/>
      <c r="PU104" s="1"/>
      <c r="PV104" s="1"/>
      <c r="PW104" s="1"/>
      <c r="PX104" s="1"/>
      <c r="PY104" s="1"/>
      <c r="PZ104" s="1"/>
      <c r="QA104" s="1"/>
      <c r="QB104" s="1"/>
      <c r="QC104" s="1"/>
      <c r="QD104" s="1"/>
      <c r="QE104" s="1"/>
      <c r="QF104" s="1"/>
      <c r="QG104" s="1"/>
      <c r="QH104" s="1"/>
      <c r="QI104" s="1"/>
      <c r="QJ104" s="1"/>
      <c r="QK104" s="1"/>
      <c r="QL104" s="1"/>
      <c r="QM104" s="1"/>
      <c r="QN104" s="1"/>
      <c r="QO104" s="1"/>
      <c r="QP104" s="1"/>
      <c r="QQ104" s="1"/>
      <c r="QR104" s="1"/>
      <c r="QS104" s="1"/>
      <c r="QT104" s="1"/>
      <c r="QU104" s="1"/>
      <c r="QV104" s="1"/>
      <c r="QW104" s="1"/>
      <c r="QX104" s="1"/>
      <c r="QY104" s="1"/>
      <c r="QZ104" s="1"/>
      <c r="RA104" s="1"/>
      <c r="RB104" s="1"/>
      <c r="RC104" s="1"/>
      <c r="RD104" s="1"/>
      <c r="RE104" s="1"/>
      <c r="RF104" s="1"/>
      <c r="RG104" s="1"/>
      <c r="RH104" s="1"/>
      <c r="RI104" s="1"/>
      <c r="RJ104" s="1"/>
      <c r="RK104" s="1"/>
      <c r="RL104" s="1"/>
      <c r="RM104" s="1"/>
      <c r="RN104" s="1"/>
      <c r="RO104" s="1"/>
      <c r="RP104" s="1"/>
      <c r="RQ104" s="1"/>
      <c r="RR104" s="1"/>
      <c r="RS104" s="1"/>
      <c r="RT104" s="1"/>
      <c r="RU104" s="1"/>
      <c r="RV104" s="1"/>
      <c r="RW104" s="1"/>
      <c r="RX104" s="1"/>
      <c r="RY104" s="1"/>
      <c r="RZ104" s="1"/>
      <c r="SA104" s="1"/>
      <c r="SB104" s="1"/>
      <c r="SC104" s="1"/>
      <c r="SD104" s="1"/>
      <c r="SE104" s="1"/>
      <c r="SF104" s="1"/>
      <c r="SG104" s="1"/>
      <c r="SH104" s="1"/>
      <c r="SI104" s="1"/>
      <c r="SJ104" s="1"/>
      <c r="SK104" s="1"/>
      <c r="SL104" s="1"/>
      <c r="SM104" s="1"/>
      <c r="SN104" s="1"/>
      <c r="SO104" s="1"/>
      <c r="SP104" s="1"/>
      <c r="SQ104" s="1"/>
      <c r="SR104" s="1"/>
      <c r="SS104" s="1"/>
      <c r="ST104" s="1"/>
      <c r="SU104" s="1"/>
      <c r="SV104" s="1"/>
      <c r="SW104" s="1"/>
      <c r="SX104" s="1"/>
      <c r="SY104" s="1"/>
      <c r="SZ104" s="1"/>
      <c r="TA104" s="1"/>
      <c r="TB104" s="1"/>
      <c r="TC104" s="1"/>
      <c r="TD104" s="1"/>
      <c r="TE104" s="1"/>
      <c r="TF104" s="1"/>
      <c r="TG104" s="1"/>
      <c r="TH104" s="1"/>
      <c r="TI104" s="1"/>
      <c r="TJ104" s="1"/>
      <c r="TK104" s="1"/>
      <c r="TL104" s="1"/>
      <c r="TM104" s="1"/>
      <c r="TN104" s="1"/>
      <c r="TO104" s="1"/>
      <c r="TP104" s="1"/>
      <c r="TQ104" s="1"/>
      <c r="TR104" s="1"/>
      <c r="TS104" s="1"/>
      <c r="TT104" s="1"/>
      <c r="TU104" s="1"/>
      <c r="TV104" s="1"/>
      <c r="TW104" s="1"/>
      <c r="TX104" s="1"/>
      <c r="TY104" s="1"/>
      <c r="TZ104" s="1"/>
      <c r="UA104" s="1"/>
      <c r="UB104" s="1"/>
      <c r="UC104" s="1"/>
      <c r="UD104" s="1"/>
      <c r="UE104" s="1"/>
      <c r="UF104" s="1"/>
      <c r="UG104" s="1"/>
      <c r="UH104" s="1"/>
      <c r="UI104" s="1"/>
      <c r="UJ104" s="1"/>
      <c r="UK104" s="1"/>
      <c r="UL104" s="1"/>
      <c r="UM104" s="1"/>
      <c r="UN104" s="1"/>
      <c r="UO104" s="1"/>
      <c r="UP104" s="1"/>
      <c r="UQ104" s="1"/>
      <c r="UR104" s="1"/>
      <c r="US104" s="1"/>
      <c r="UT104" s="1"/>
      <c r="UU104" s="1"/>
      <c r="UV104" s="1"/>
      <c r="UW104" s="1"/>
      <c r="UX104" s="1"/>
      <c r="UY104" s="1"/>
      <c r="UZ104" s="1"/>
      <c r="VA104" s="1"/>
      <c r="VB104" s="1"/>
      <c r="VC104" s="1"/>
      <c r="VD104" s="1"/>
      <c r="VE104" s="1"/>
      <c r="VF104" s="1"/>
      <c r="VG104" s="1"/>
      <c r="VH104" s="1"/>
      <c r="VI104" s="1"/>
      <c r="VJ104" s="1"/>
      <c r="VK104" s="1"/>
      <c r="VL104" s="1"/>
      <c r="VM104" s="1"/>
      <c r="VN104" s="1"/>
      <c r="VO104" s="1"/>
      <c r="VP104" s="1"/>
      <c r="VQ104" s="1"/>
      <c r="VR104" s="1"/>
      <c r="VS104" s="1"/>
      <c r="VT104" s="1"/>
      <c r="VU104" s="1"/>
      <c r="VV104" s="1"/>
      <c r="VW104" s="1"/>
      <c r="VX104" s="1"/>
      <c r="VY104" s="1"/>
      <c r="VZ104" s="1"/>
      <c r="WA104" s="1"/>
      <c r="WB104" s="1"/>
      <c r="WC104" s="1"/>
      <c r="WD104" s="1"/>
      <c r="WE104" s="1"/>
      <c r="WF104" s="1"/>
      <c r="WG104" s="1"/>
      <c r="WH104" s="1"/>
      <c r="WI104" s="1"/>
      <c r="WJ104" s="1"/>
      <c r="WK104" s="1"/>
      <c r="WL104" s="1"/>
      <c r="WM104" s="1"/>
      <c r="WN104" s="1"/>
      <c r="WO104" s="1"/>
      <c r="WP104" s="1"/>
      <c r="WQ104" s="1"/>
      <c r="WR104" s="1"/>
      <c r="WS104" s="1"/>
      <c r="WT104" s="1"/>
      <c r="WU104" s="1"/>
      <c r="WV104" s="1"/>
      <c r="WW104" s="1"/>
      <c r="WX104" s="1"/>
      <c r="WY104" s="1"/>
      <c r="WZ104" s="1"/>
      <c r="XA104" s="1"/>
      <c r="XB104" s="1"/>
      <c r="XC104" s="1"/>
      <c r="XD104" s="1"/>
      <c r="XE104" s="1"/>
      <c r="XF104" s="1"/>
      <c r="XG104" s="1"/>
      <c r="XH104" s="1"/>
      <c r="XI104" s="1"/>
      <c r="XJ104" s="1"/>
      <c r="XK104" s="1"/>
      <c r="XL104" s="1"/>
      <c r="XM104" s="1"/>
      <c r="XN104" s="1"/>
      <c r="XO104" s="1"/>
      <c r="XP104" s="1"/>
      <c r="XQ104" s="1"/>
      <c r="XR104" s="1"/>
      <c r="XS104" s="1"/>
      <c r="XT104" s="1"/>
      <c r="XU104" s="1"/>
      <c r="XV104" s="1"/>
      <c r="XW104" s="1"/>
      <c r="XX104" s="1"/>
      <c r="XY104" s="1"/>
      <c r="XZ104" s="1"/>
      <c r="YA104" s="1"/>
      <c r="YB104" s="1"/>
      <c r="YC104" s="1"/>
      <c r="YD104" s="1"/>
      <c r="YE104" s="1"/>
      <c r="YF104" s="1"/>
      <c r="YG104" s="1"/>
      <c r="YH104" s="1"/>
      <c r="YI104" s="1"/>
      <c r="YJ104" s="1"/>
      <c r="YK104" s="1"/>
      <c r="YL104" s="1"/>
      <c r="YM104" s="1"/>
      <c r="YN104" s="1"/>
      <c r="YO104" s="1"/>
      <c r="YP104" s="1"/>
      <c r="YQ104" s="1"/>
      <c r="YR104" s="1"/>
      <c r="YS104" s="1"/>
      <c r="YT104" s="1"/>
      <c r="YU104" s="1"/>
      <c r="YV104" s="1"/>
      <c r="YW104" s="1"/>
      <c r="YX104" s="1"/>
      <c r="YY104" s="1"/>
      <c r="YZ104" s="1"/>
      <c r="ZA104" s="1"/>
      <c r="ZB104" s="1"/>
      <c r="ZC104" s="1"/>
      <c r="ZD104" s="1"/>
      <c r="ZE104" s="1"/>
      <c r="ZF104" s="1"/>
      <c r="ZG104" s="1"/>
      <c r="ZH104" s="1"/>
      <c r="ZI104" s="1"/>
      <c r="ZJ104" s="1"/>
      <c r="ZK104" s="1"/>
      <c r="ZL104" s="1"/>
      <c r="ZM104" s="1"/>
      <c r="ZN104" s="1"/>
      <c r="ZO104" s="1"/>
      <c r="ZP104" s="1"/>
      <c r="ZQ104" s="1"/>
      <c r="ZR104" s="1"/>
      <c r="ZS104" s="1"/>
      <c r="ZT104" s="1"/>
      <c r="ZU104" s="1"/>
      <c r="ZV104" s="1"/>
      <c r="ZW104" s="1"/>
      <c r="ZX104" s="1"/>
      <c r="ZY104" s="1"/>
      <c r="ZZ104" s="1"/>
      <c r="AAA104" s="1"/>
      <c r="AAB104" s="1"/>
      <c r="AAC104" s="1"/>
      <c r="AAD104" s="1"/>
      <c r="AAE104" s="1"/>
      <c r="AAF104" s="1"/>
      <c r="AAG104" s="1"/>
      <c r="AAH104" s="1"/>
      <c r="AAI104" s="1"/>
      <c r="AAJ104" s="1"/>
      <c r="AAK104" s="1"/>
      <c r="AAL104" s="1"/>
      <c r="AAM104" s="1"/>
      <c r="AAN104" s="1"/>
      <c r="AAO104" s="1"/>
      <c r="AAP104" s="1"/>
      <c r="AAQ104" s="1"/>
      <c r="AAR104" s="1"/>
      <c r="AAS104" s="1"/>
      <c r="AAT104" s="1"/>
      <c r="AAU104" s="1"/>
      <c r="AAV104" s="1"/>
      <c r="AAW104" s="1"/>
      <c r="AAX104" s="1"/>
      <c r="AAY104" s="1"/>
      <c r="AAZ104" s="1"/>
      <c r="ABA104" s="1"/>
      <c r="ABB104" s="1"/>
      <c r="ABC104" s="1"/>
      <c r="ABD104" s="1"/>
      <c r="ABE104" s="1"/>
      <c r="ABF104" s="1"/>
      <c r="ABG104" s="1"/>
      <c r="ABH104" s="1"/>
      <c r="ABI104" s="1"/>
      <c r="ABJ104" s="1"/>
      <c r="ABK104" s="1"/>
      <c r="ABL104" s="1"/>
      <c r="ABM104" s="1"/>
      <c r="ABN104" s="1"/>
      <c r="ABO104" s="1"/>
      <c r="ABP104" s="1"/>
      <c r="ABQ104" s="1"/>
      <c r="ABR104" s="1"/>
      <c r="ABS104" s="1"/>
      <c r="ABT104" s="1"/>
      <c r="ABU104" s="1"/>
      <c r="ABV104" s="1"/>
      <c r="ABW104" s="1"/>
      <c r="ABX104" s="1"/>
      <c r="ABY104" s="1"/>
      <c r="ABZ104" s="1"/>
      <c r="ACA104" s="1"/>
      <c r="ACB104" s="1"/>
      <c r="ACC104" s="1"/>
      <c r="ACD104" s="1"/>
      <c r="ACE104" s="1"/>
      <c r="ACF104" s="1"/>
      <c r="ACG104" s="1"/>
      <c r="ACH104" s="1"/>
      <c r="ACI104" s="1"/>
      <c r="ACJ104" s="1"/>
      <c r="ACK104" s="1"/>
      <c r="ACL104" s="1"/>
      <c r="ACM104" s="1"/>
      <c r="ACN104" s="1"/>
      <c r="ACO104" s="1"/>
      <c r="ACP104" s="1"/>
      <c r="ACQ104" s="1"/>
      <c r="ACR104" s="1"/>
      <c r="ACS104" s="1"/>
      <c r="ACT104" s="1"/>
      <c r="ACU104" s="1"/>
      <c r="ACV104" s="1"/>
      <c r="ACW104" s="1"/>
      <c r="ACX104" s="1"/>
      <c r="ACY104" s="1"/>
      <c r="ACZ104" s="1"/>
      <c r="ADA104" s="1"/>
      <c r="ADB104" s="1"/>
      <c r="ADC104" s="1"/>
      <c r="ADD104" s="1"/>
      <c r="ADE104" s="1"/>
      <c r="ADF104" s="1"/>
      <c r="ADG104" s="1"/>
      <c r="ADH104" s="1"/>
      <c r="ADI104" s="1"/>
      <c r="ADJ104" s="1"/>
      <c r="ADK104" s="1"/>
      <c r="ADL104" s="1"/>
      <c r="ADM104" s="1"/>
      <c r="ADN104" s="1"/>
      <c r="ADO104" s="1"/>
      <c r="ADP104" s="1"/>
      <c r="ADQ104" s="1"/>
      <c r="ADR104" s="1"/>
      <c r="ADS104" s="1"/>
      <c r="ADT104" s="1"/>
      <c r="ADU104" s="1"/>
      <c r="ADV104" s="1"/>
      <c r="ADW104" s="1"/>
      <c r="ADX104" s="1"/>
      <c r="ADY104" s="1"/>
      <c r="ADZ104" s="1"/>
      <c r="AEA104" s="1"/>
      <c r="AEB104" s="1"/>
      <c r="AEC104" s="1"/>
      <c r="AED104" s="1"/>
      <c r="AEE104" s="1"/>
      <c r="AEF104" s="1"/>
      <c r="AEG104" s="1"/>
      <c r="AEH104" s="1"/>
      <c r="AEI104" s="1"/>
      <c r="AEJ104" s="1"/>
      <c r="AEK104" s="1"/>
      <c r="AEL104" s="1"/>
      <c r="AEM104" s="1"/>
      <c r="AEN104" s="1"/>
      <c r="AEO104" s="1"/>
      <c r="AEP104" s="1"/>
      <c r="AEQ104" s="1"/>
      <c r="AER104" s="1"/>
      <c r="AES104" s="1"/>
      <c r="AET104" s="1"/>
      <c r="AEU104" s="1"/>
      <c r="AEV104" s="1"/>
      <c r="AEW104" s="1"/>
      <c r="AEX104" s="1"/>
      <c r="AEY104" s="1"/>
      <c r="AEZ104" s="1"/>
      <c r="AFA104" s="1"/>
      <c r="AFB104" s="1"/>
      <c r="AFC104" s="1"/>
      <c r="AFD104" s="1"/>
      <c r="AFE104" s="1"/>
      <c r="AFF104" s="1"/>
      <c r="AFG104" s="1"/>
      <c r="AFH104" s="1"/>
      <c r="AFI104" s="1"/>
      <c r="AFJ104" s="1"/>
      <c r="AFK104" s="1"/>
      <c r="AFL104" s="1"/>
      <c r="AFM104" s="1"/>
      <c r="AFN104" s="1"/>
      <c r="AFO104" s="1"/>
      <c r="AFP104" s="1"/>
      <c r="AFQ104" s="1"/>
      <c r="AFR104" s="1"/>
      <c r="AFS104" s="1"/>
      <c r="AFT104" s="1"/>
      <c r="AFU104" s="1"/>
      <c r="AFV104" s="1"/>
      <c r="AFW104" s="1"/>
      <c r="AFX104" s="1"/>
      <c r="AFY104" s="1"/>
      <c r="AFZ104" s="1"/>
      <c r="AGA104" s="1"/>
      <c r="AGB104" s="1"/>
      <c r="AGC104" s="1"/>
      <c r="AGD104" s="1"/>
      <c r="AGE104" s="1"/>
      <c r="AGF104" s="1"/>
      <c r="AGG104" s="1"/>
      <c r="AGH104" s="1"/>
      <c r="AGI104" s="1"/>
      <c r="AGJ104" s="1"/>
      <c r="AGK104" s="1"/>
      <c r="AGL104" s="1"/>
      <c r="AGM104" s="1"/>
      <c r="AGN104" s="1"/>
      <c r="AGO104" s="1"/>
      <c r="AGP104" s="1"/>
      <c r="AGQ104" s="1"/>
      <c r="AGR104" s="1"/>
      <c r="AGS104" s="1"/>
      <c r="AGT104" s="1"/>
      <c r="AGU104" s="1"/>
      <c r="AGV104" s="1"/>
      <c r="AGW104" s="1"/>
      <c r="AGX104" s="1"/>
      <c r="AGY104" s="1"/>
      <c r="AGZ104" s="1"/>
      <c r="AHA104" s="1"/>
      <c r="AHB104" s="1"/>
      <c r="AHC104" s="1"/>
      <c r="AHD104" s="1"/>
      <c r="AHE104" s="1"/>
      <c r="AHF104" s="1"/>
      <c r="AHG104" s="1"/>
      <c r="AHH104" s="1"/>
      <c r="AHI104" s="1"/>
      <c r="AHJ104" s="1"/>
      <c r="AHK104" s="1"/>
      <c r="AHL104" s="1"/>
      <c r="AHM104" s="1"/>
      <c r="AHN104" s="1"/>
      <c r="AHO104" s="1"/>
      <c r="AHP104" s="1"/>
      <c r="AHQ104" s="1"/>
      <c r="AHR104" s="1"/>
      <c r="AHS104" s="1"/>
      <c r="AHT104" s="1"/>
      <c r="AHU104" s="1"/>
      <c r="AHV104" s="1"/>
      <c r="AHW104" s="1"/>
      <c r="AHX104" s="1"/>
      <c r="AHY104" s="1"/>
      <c r="AHZ104" s="1"/>
      <c r="AIA104" s="1"/>
      <c r="AIB104" s="1"/>
      <c r="AIC104" s="1"/>
      <c r="AID104" s="1"/>
      <c r="AIE104" s="1"/>
      <c r="AIF104" s="1"/>
      <c r="AIG104" s="1"/>
      <c r="AIH104" s="1"/>
      <c r="AII104" s="1"/>
      <c r="AIJ104" s="1"/>
      <c r="AIK104" s="1"/>
      <c r="AIL104" s="1"/>
      <c r="AIM104" s="1"/>
      <c r="AIN104" s="1"/>
      <c r="AIO104" s="1"/>
      <c r="AIP104" s="1"/>
      <c r="AIQ104" s="1"/>
      <c r="AIR104" s="1"/>
      <c r="AIS104" s="1"/>
      <c r="AIT104" s="1"/>
      <c r="AIU104" s="1"/>
      <c r="AIV104" s="1"/>
      <c r="AIW104" s="1"/>
      <c r="AIX104" s="1"/>
      <c r="AIY104" s="1"/>
      <c r="AIZ104" s="1"/>
      <c r="AJA104" s="1"/>
      <c r="AJB104" s="1"/>
      <c r="AJC104" s="1"/>
      <c r="AJD104" s="1"/>
      <c r="AJE104" s="1"/>
      <c r="AJF104" s="1"/>
      <c r="AJG104" s="1"/>
      <c r="AJH104" s="1"/>
      <c r="AJI104" s="1"/>
      <c r="AJJ104" s="1"/>
      <c r="AJK104" s="1"/>
      <c r="AJL104" s="1"/>
      <c r="AJM104" s="1"/>
      <c r="AJN104" s="1"/>
      <c r="AJO104" s="1"/>
      <c r="AJP104" s="1"/>
      <c r="AJQ104" s="1"/>
      <c r="AJR104" s="1"/>
      <c r="AJS104" s="1"/>
      <c r="AJT104" s="1"/>
      <c r="AJU104" s="1"/>
      <c r="AJV104" s="1"/>
      <c r="AJW104" s="1"/>
      <c r="AJX104" s="1"/>
      <c r="AJY104" s="1"/>
      <c r="AJZ104" s="1"/>
      <c r="AKA104" s="1"/>
      <c r="AKB104" s="1"/>
      <c r="AKC104" s="1"/>
      <c r="AKD104" s="1"/>
      <c r="AKE104" s="1"/>
      <c r="AKF104" s="1"/>
      <c r="AKG104" s="1"/>
      <c r="AKH104" s="1"/>
      <c r="AKI104" s="1"/>
      <c r="AKJ104" s="1"/>
      <c r="AKK104" s="1"/>
      <c r="AKL104" s="1"/>
      <c r="AKM104" s="1"/>
      <c r="AKN104" s="1"/>
      <c r="AKO104" s="1"/>
      <c r="AKP104" s="1"/>
      <c r="AKQ104" s="1"/>
      <c r="AKR104" s="1"/>
      <c r="AKS104" s="1"/>
      <c r="AKT104" s="1"/>
      <c r="AKU104" s="1"/>
      <c r="AKV104" s="1"/>
      <c r="AKW104" s="1"/>
      <c r="AKX104" s="1"/>
      <c r="AKY104" s="1"/>
      <c r="AKZ104" s="1"/>
      <c r="ALA104" s="1"/>
      <c r="ALB104" s="1"/>
      <c r="ALC104" s="1"/>
      <c r="ALD104" s="1"/>
      <c r="ALE104" s="1"/>
      <c r="ALF104" s="1"/>
      <c r="ALG104" s="1"/>
      <c r="ALH104" s="1"/>
      <c r="ALI104" s="1"/>
      <c r="ALJ104" s="1"/>
      <c r="ALK104" s="1"/>
      <c r="ALL104" s="1"/>
      <c r="ALM104" s="1"/>
      <c r="ALN104" s="1"/>
      <c r="ALO104" s="1"/>
      <c r="ALP104" s="1"/>
      <c r="ALQ104" s="1"/>
      <c r="ALR104" s="1"/>
      <c r="ALS104" s="1"/>
      <c r="ALT104" s="1"/>
      <c r="ALU104" s="1"/>
      <c r="ALV104" s="1"/>
      <c r="ALW104" s="1"/>
      <c r="ALX104" s="1"/>
      <c r="ALY104" s="1"/>
      <c r="ALZ104" s="1"/>
      <c r="AMA104" s="1"/>
      <c r="AMB104" s="1"/>
      <c r="AMC104" s="1"/>
      <c r="AMD104" s="1"/>
      <c r="AME104" s="1"/>
      <c r="AMF104" s="1"/>
      <c r="AMG104" s="1"/>
      <c r="AMH104" s="1"/>
      <c r="AMI104" s="1"/>
      <c r="AMJ104" s="1"/>
      <c r="AMK104" s="1"/>
      <c r="AML104" s="1"/>
      <c r="AMM104" s="1"/>
      <c r="AMN104" s="1"/>
      <c r="AMO104" s="1"/>
      <c r="AMP104" s="1"/>
      <c r="AMQ104" s="1"/>
      <c r="AMR104" s="1"/>
      <c r="AMS104" s="1"/>
      <c r="AMT104" s="1"/>
      <c r="AMU104" s="1"/>
      <c r="AMV104" s="1"/>
      <c r="AMW104" s="1"/>
      <c r="AMX104" s="1"/>
      <c r="AMY104" s="1"/>
      <c r="AMZ104" s="1"/>
      <c r="ANA104" s="1"/>
      <c r="ANB104" s="1"/>
      <c r="ANC104" s="1"/>
      <c r="AND104" s="1"/>
      <c r="ANE104" s="1"/>
      <c r="ANF104" s="1"/>
      <c r="ANG104" s="1"/>
      <c r="ANH104" s="1"/>
      <c r="ANI104" s="1"/>
      <c r="ANJ104" s="1"/>
      <c r="ANK104" s="1"/>
      <c r="ANL104" s="1"/>
      <c r="ANM104" s="1"/>
      <c r="ANN104" s="1"/>
      <c r="ANO104" s="1"/>
      <c r="ANP104" s="1"/>
      <c r="ANQ104" s="1"/>
      <c r="ANR104" s="1"/>
      <c r="ANS104" s="1"/>
      <c r="ANT104" s="1"/>
      <c r="ANU104" s="1"/>
      <c r="ANV104" s="1"/>
      <c r="ANW104" s="1"/>
      <c r="ANX104" s="1"/>
      <c r="ANY104" s="1"/>
      <c r="ANZ104" s="1"/>
      <c r="AOA104" s="1"/>
      <c r="AOB104" s="1"/>
      <c r="AOC104" s="1"/>
      <c r="AOD104" s="1"/>
      <c r="AOE104" s="1"/>
      <c r="AOF104" s="1"/>
      <c r="AOG104" s="1"/>
      <c r="AOH104" s="1"/>
      <c r="AOI104" s="1"/>
      <c r="AOJ104" s="1"/>
      <c r="AOK104" s="1"/>
      <c r="AOL104" s="1"/>
      <c r="AOM104" s="1"/>
      <c r="AON104" s="1"/>
      <c r="AOO104" s="1"/>
      <c r="AOP104" s="1"/>
      <c r="AOQ104" s="1"/>
      <c r="AOR104" s="1"/>
      <c r="AOS104" s="1"/>
      <c r="AOT104" s="1"/>
      <c r="AOU104" s="1"/>
      <c r="AOV104" s="1"/>
      <c r="AOW104" s="1"/>
      <c r="AOX104" s="1"/>
      <c r="AOY104" s="1"/>
      <c r="AOZ104" s="1"/>
      <c r="APA104" s="1"/>
      <c r="APB104" s="1"/>
      <c r="APC104" s="1"/>
      <c r="APD104" s="1"/>
      <c r="APE104" s="1"/>
      <c r="APF104" s="1"/>
      <c r="APG104" s="1"/>
      <c r="APH104" s="1"/>
      <c r="API104" s="1"/>
      <c r="APJ104" s="1"/>
      <c r="APK104" s="1"/>
      <c r="APL104" s="1"/>
      <c r="APM104" s="1"/>
      <c r="APN104" s="1"/>
      <c r="APO104" s="1"/>
      <c r="APP104" s="1"/>
      <c r="APQ104" s="1"/>
      <c r="APR104" s="1"/>
      <c r="APS104" s="1"/>
      <c r="APT104" s="1"/>
      <c r="APU104" s="1"/>
      <c r="APV104" s="1"/>
      <c r="APW104" s="1"/>
      <c r="APX104" s="1"/>
      <c r="APY104" s="1"/>
      <c r="APZ104" s="1"/>
      <c r="AQA104" s="1"/>
      <c r="AQB104" s="1"/>
      <c r="AQC104" s="1"/>
      <c r="AQD104" s="1"/>
      <c r="AQE104" s="1"/>
      <c r="AQF104" s="1"/>
      <c r="AQG104" s="1"/>
      <c r="AQH104" s="1"/>
      <c r="AQI104" s="1"/>
      <c r="AQJ104" s="1"/>
      <c r="AQK104" s="1"/>
      <c r="AQL104" s="1"/>
      <c r="AQM104" s="1"/>
      <c r="AQN104" s="1"/>
      <c r="AQO104" s="1"/>
      <c r="AQP104" s="1"/>
      <c r="AQQ104" s="1"/>
      <c r="AQR104" s="1"/>
      <c r="AQS104" s="1"/>
      <c r="AQT104" s="1"/>
      <c r="AQU104" s="1"/>
      <c r="AQV104" s="1"/>
      <c r="AQW104" s="1"/>
      <c r="AQX104" s="1"/>
      <c r="AQY104" s="1"/>
      <c r="AQZ104" s="1"/>
      <c r="ARA104" s="1"/>
      <c r="ARB104" s="1"/>
      <c r="ARC104" s="1"/>
      <c r="ARD104" s="1"/>
      <c r="ARE104" s="1"/>
      <c r="ARF104" s="1"/>
      <c r="ARG104" s="1"/>
      <c r="ARH104" s="1"/>
      <c r="ARI104" s="1"/>
      <c r="ARJ104" s="1"/>
      <c r="ARK104" s="1"/>
      <c r="ARL104" s="1"/>
      <c r="ARM104" s="1"/>
      <c r="ARN104" s="1"/>
      <c r="ARO104" s="1"/>
      <c r="ARP104" s="1"/>
      <c r="ARQ104" s="1"/>
      <c r="ARR104" s="1"/>
      <c r="ARS104" s="1"/>
      <c r="ART104" s="1"/>
      <c r="ARU104" s="1"/>
      <c r="ARV104" s="1"/>
      <c r="ARW104" s="1"/>
      <c r="ARX104" s="1"/>
      <c r="ARY104" s="1"/>
      <c r="ARZ104" s="1"/>
      <c r="ASA104" s="1"/>
      <c r="ASB104" s="1"/>
      <c r="ASC104" s="1"/>
      <c r="ASD104" s="1"/>
      <c r="ASE104" s="1"/>
      <c r="ASF104" s="1"/>
      <c r="ASG104" s="1"/>
      <c r="ASH104" s="1"/>
      <c r="ASI104" s="1"/>
      <c r="ASJ104" s="1"/>
      <c r="ASK104" s="1"/>
      <c r="ASL104" s="1"/>
      <c r="ASM104" s="1"/>
      <c r="ASN104" s="1"/>
      <c r="ASO104" s="1"/>
      <c r="ASP104" s="1"/>
      <c r="ASQ104" s="1"/>
      <c r="ASR104" s="1"/>
      <c r="ASS104" s="1"/>
      <c r="AST104" s="1"/>
      <c r="ASU104" s="1"/>
      <c r="ASV104" s="1"/>
      <c r="ASW104" s="1"/>
      <c r="ASX104" s="1"/>
      <c r="ASY104" s="1"/>
      <c r="ASZ104" s="1"/>
      <c r="ATA104" s="1"/>
      <c r="ATB104" s="1"/>
      <c r="ATC104" s="1"/>
      <c r="ATD104" s="1"/>
      <c r="ATE104" s="1"/>
      <c r="ATF104" s="1"/>
      <c r="ATG104" s="1"/>
      <c r="ATH104" s="1"/>
      <c r="ATI104" s="1"/>
      <c r="ATJ104" s="1"/>
      <c r="ATK104" s="1"/>
      <c r="ATL104" s="1"/>
      <c r="ATM104" s="1"/>
      <c r="ATN104" s="1"/>
      <c r="ATO104" s="1"/>
      <c r="ATP104" s="1"/>
      <c r="ATQ104" s="1"/>
      <c r="ATR104" s="1"/>
      <c r="ATS104" s="1"/>
      <c r="ATT104" s="1"/>
      <c r="ATU104" s="1"/>
      <c r="ATV104" s="1"/>
      <c r="ATW104" s="1"/>
      <c r="ATX104" s="1"/>
      <c r="ATY104" s="1"/>
      <c r="ATZ104" s="1"/>
      <c r="AUA104" s="1"/>
      <c r="AUB104" s="1"/>
      <c r="AUC104" s="1"/>
      <c r="AUD104" s="1"/>
      <c r="AUE104" s="1"/>
      <c r="AUF104" s="1"/>
      <c r="AUG104" s="1"/>
      <c r="AUH104" s="1"/>
      <c r="AUI104" s="1"/>
      <c r="AUJ104" s="1"/>
      <c r="AUK104" s="1"/>
      <c r="AUL104" s="1"/>
      <c r="AUM104" s="1"/>
      <c r="AUN104" s="1"/>
      <c r="AUO104" s="1"/>
      <c r="AUP104" s="1"/>
      <c r="AUQ104" s="1"/>
      <c r="AUR104" s="1"/>
      <c r="AUS104" s="1"/>
      <c r="AUT104" s="1"/>
      <c r="AUU104" s="1"/>
      <c r="AUV104" s="1"/>
      <c r="AUW104" s="1"/>
      <c r="AUX104" s="1"/>
      <c r="AUY104" s="1"/>
      <c r="AUZ104" s="1"/>
      <c r="AVA104" s="1"/>
      <c r="AVB104" s="1"/>
      <c r="AVC104" s="1"/>
      <c r="AVD104" s="1"/>
      <c r="AVE104" s="1"/>
      <c r="AVF104" s="1"/>
      <c r="AVG104" s="1"/>
      <c r="AVH104" s="1"/>
      <c r="AVI104" s="1"/>
      <c r="AVJ104" s="1"/>
      <c r="AVK104" s="1"/>
      <c r="AVL104" s="1"/>
      <c r="AVM104" s="1"/>
      <c r="AVN104" s="1"/>
      <c r="AVO104" s="1"/>
      <c r="AVP104" s="1"/>
      <c r="AVQ104" s="1"/>
      <c r="AVR104" s="1"/>
      <c r="AVS104" s="1"/>
      <c r="AVT104" s="1"/>
      <c r="AVU104" s="1"/>
      <c r="AVV104" s="1"/>
      <c r="AVW104" s="1"/>
      <c r="AVX104" s="1"/>
      <c r="AVY104" s="1"/>
      <c r="AVZ104" s="1"/>
      <c r="AWA104" s="1"/>
      <c r="AWB104" s="1"/>
      <c r="AWC104" s="1"/>
      <c r="AWD104" s="1"/>
      <c r="AWE104" s="1"/>
      <c r="AWF104" s="1"/>
      <c r="AWG104" s="1"/>
      <c r="AWH104" s="1"/>
      <c r="AWI104" s="1"/>
      <c r="AWJ104" s="1"/>
      <c r="AWK104" s="1"/>
      <c r="AWL104" s="1"/>
      <c r="AWM104" s="1"/>
      <c r="AWN104" s="1"/>
      <c r="AWO104" s="1"/>
      <c r="AWP104" s="1"/>
      <c r="AWQ104" s="1"/>
      <c r="AWR104" s="1"/>
      <c r="AWS104" s="1"/>
      <c r="AWT104" s="1"/>
      <c r="AWU104" s="1"/>
      <c r="AWV104" s="1"/>
      <c r="AWW104" s="1"/>
      <c r="AWX104" s="1"/>
      <c r="AWY104" s="1"/>
      <c r="AWZ104" s="1"/>
      <c r="AXA104" s="1"/>
      <c r="AXB104" s="1"/>
      <c r="AXC104" s="1"/>
      <c r="AXD104" s="1"/>
      <c r="AXE104" s="1"/>
      <c r="AXF104" s="1"/>
      <c r="AXG104" s="1"/>
      <c r="AXH104" s="1"/>
      <c r="AXI104" s="1"/>
      <c r="AXJ104" s="1"/>
      <c r="AXK104" s="1"/>
      <c r="AXL104" s="1"/>
      <c r="AXM104" s="1"/>
      <c r="AXN104" s="1"/>
      <c r="AXO104" s="1"/>
      <c r="AXP104" s="1"/>
      <c r="AXQ104" s="1"/>
      <c r="AXR104" s="1"/>
      <c r="AXS104" s="1"/>
      <c r="AXT104" s="1"/>
      <c r="AXU104" s="1"/>
      <c r="AXV104" s="1"/>
      <c r="AXW104" s="1"/>
      <c r="AXX104" s="1"/>
      <c r="AXY104" s="1"/>
      <c r="AXZ104" s="1"/>
      <c r="AYA104" s="1"/>
      <c r="AYB104" s="1"/>
      <c r="AYC104" s="1"/>
      <c r="AYD104" s="1"/>
      <c r="AYE104" s="1"/>
      <c r="AYF104" s="1"/>
      <c r="AYG104" s="1"/>
      <c r="AYH104" s="1"/>
      <c r="AYI104" s="1"/>
      <c r="AYJ104" s="1"/>
      <c r="AYK104" s="1"/>
      <c r="AYL104" s="1"/>
      <c r="AYM104" s="1"/>
      <c r="AYN104" s="1"/>
      <c r="AYO104" s="1"/>
      <c r="AYP104" s="1"/>
      <c r="AYQ104" s="1"/>
      <c r="AYR104" s="1"/>
      <c r="AYS104" s="1"/>
      <c r="AYT104" s="1"/>
      <c r="AYU104" s="1"/>
      <c r="AYV104" s="1"/>
      <c r="AYW104" s="1"/>
      <c r="AYX104" s="1"/>
      <c r="AYY104" s="1"/>
      <c r="AYZ104" s="1"/>
      <c r="AZA104" s="1"/>
      <c r="AZB104" s="1"/>
      <c r="AZC104" s="1"/>
      <c r="AZD104" s="1"/>
      <c r="AZE104" s="1"/>
      <c r="AZF104" s="1"/>
      <c r="AZG104" s="1"/>
      <c r="AZH104" s="1"/>
      <c r="AZI104" s="1"/>
      <c r="AZJ104" s="1"/>
      <c r="AZK104" s="1"/>
      <c r="AZL104" s="1"/>
      <c r="AZM104" s="1"/>
      <c r="AZN104" s="1"/>
      <c r="AZO104" s="1"/>
      <c r="AZP104" s="1"/>
      <c r="AZQ104" s="1"/>
      <c r="AZR104" s="1"/>
      <c r="AZS104" s="1"/>
      <c r="AZT104" s="1"/>
      <c r="AZU104" s="1"/>
      <c r="AZV104" s="1"/>
      <c r="AZW104" s="1"/>
      <c r="AZX104" s="1"/>
      <c r="AZY104" s="1"/>
      <c r="AZZ104" s="1"/>
      <c r="BAA104" s="1"/>
      <c r="BAB104" s="1"/>
      <c r="BAC104" s="1"/>
      <c r="BAD104" s="1"/>
      <c r="BAE104" s="1"/>
      <c r="BAF104" s="1"/>
      <c r="BAG104" s="1"/>
      <c r="BAH104" s="1"/>
      <c r="BAI104" s="1"/>
      <c r="BAJ104" s="1"/>
      <c r="BAK104" s="1"/>
      <c r="BAL104" s="1"/>
      <c r="BAM104" s="1"/>
      <c r="BAN104" s="1"/>
      <c r="BAO104" s="1"/>
      <c r="BAP104" s="1"/>
      <c r="BAQ104" s="1"/>
      <c r="BAR104" s="1"/>
      <c r="BAS104" s="1"/>
      <c r="BAT104" s="1"/>
      <c r="BAU104" s="1"/>
      <c r="BAV104" s="1"/>
      <c r="BAW104" s="1"/>
      <c r="BAX104" s="1"/>
      <c r="BAY104" s="1"/>
      <c r="BAZ104" s="1"/>
      <c r="BBA104" s="1"/>
      <c r="BBB104" s="1"/>
      <c r="BBC104" s="1"/>
      <c r="BBD104" s="1"/>
      <c r="BBE104" s="1"/>
      <c r="BBF104" s="1"/>
      <c r="BBG104" s="1"/>
      <c r="BBH104" s="1"/>
      <c r="BBI104" s="1"/>
      <c r="BBJ104" s="1"/>
      <c r="BBK104" s="1"/>
      <c r="BBL104" s="1"/>
      <c r="BBM104" s="1"/>
      <c r="BBN104" s="1"/>
      <c r="BBO104" s="1"/>
      <c r="BBP104" s="1"/>
      <c r="BBQ104" s="1"/>
      <c r="BBR104" s="1"/>
      <c r="BBS104" s="1"/>
      <c r="BBT104" s="1"/>
      <c r="BBU104" s="1"/>
      <c r="BBV104" s="1"/>
      <c r="BBW104" s="1"/>
      <c r="BBX104" s="1"/>
      <c r="BBY104" s="1"/>
      <c r="BBZ104" s="1"/>
      <c r="BCA104" s="1"/>
      <c r="BCB104" s="1"/>
      <c r="BCC104" s="1"/>
      <c r="BCD104" s="1"/>
      <c r="BCE104" s="1"/>
      <c r="BCF104" s="1"/>
      <c r="BCG104" s="1"/>
      <c r="BCH104" s="1"/>
      <c r="BCI104" s="1"/>
      <c r="BCJ104" s="1"/>
      <c r="BCK104" s="1"/>
      <c r="BCL104" s="1"/>
      <c r="BCM104" s="1"/>
      <c r="BCN104" s="1"/>
      <c r="BCO104" s="1"/>
      <c r="BCP104" s="1"/>
      <c r="BCQ104" s="1"/>
      <c r="BCR104" s="1"/>
      <c r="BCS104" s="1"/>
      <c r="BCT104" s="1"/>
      <c r="BCU104" s="1"/>
      <c r="BCV104" s="1"/>
      <c r="BCW104" s="1"/>
      <c r="BCX104" s="1"/>
      <c r="BCY104" s="1"/>
      <c r="BCZ104" s="1"/>
      <c r="BDA104" s="1"/>
      <c r="BDB104" s="1"/>
      <c r="BDC104" s="1"/>
      <c r="BDD104" s="1"/>
      <c r="BDE104" s="1"/>
      <c r="BDF104" s="1"/>
      <c r="BDG104" s="1"/>
      <c r="BDH104" s="1"/>
      <c r="BDI104" s="1"/>
      <c r="BDJ104" s="1"/>
      <c r="BDK104" s="1"/>
      <c r="BDL104" s="1"/>
      <c r="BDM104" s="1"/>
      <c r="BDN104" s="1"/>
      <c r="BDO104" s="1"/>
      <c r="BDP104" s="1"/>
      <c r="BDQ104" s="1"/>
      <c r="BDR104" s="1"/>
      <c r="BDS104" s="1"/>
      <c r="BDT104" s="1"/>
      <c r="BDU104" s="1"/>
      <c r="BDV104" s="1"/>
      <c r="BDW104" s="1"/>
      <c r="BDX104" s="1"/>
      <c r="BDY104" s="1"/>
      <c r="BDZ104" s="1"/>
      <c r="BEA104" s="1"/>
      <c r="BEB104" s="1"/>
      <c r="BEC104" s="1"/>
      <c r="BED104" s="1"/>
      <c r="BEE104" s="1"/>
      <c r="BEF104" s="1"/>
      <c r="BEG104" s="1"/>
      <c r="BEH104" s="1"/>
      <c r="BEI104" s="1"/>
      <c r="BEJ104" s="1"/>
      <c r="BEK104" s="1"/>
      <c r="BEL104" s="1"/>
      <c r="BEM104" s="1"/>
      <c r="BEN104" s="1"/>
      <c r="BEO104" s="1"/>
      <c r="BEP104" s="1"/>
      <c r="BEQ104" s="1"/>
      <c r="BER104" s="1"/>
      <c r="BES104" s="1"/>
      <c r="BET104" s="1"/>
      <c r="BEU104" s="1"/>
      <c r="BEV104" s="1"/>
      <c r="BEW104" s="1"/>
      <c r="BEX104" s="1"/>
      <c r="BEY104" s="1"/>
      <c r="BEZ104" s="1"/>
      <c r="BFA104" s="1"/>
      <c r="BFB104" s="1"/>
      <c r="BFC104" s="1"/>
      <c r="BFD104" s="1"/>
      <c r="BFE104" s="1"/>
      <c r="BFF104" s="1"/>
      <c r="BFG104" s="1"/>
      <c r="BFH104" s="1"/>
      <c r="BFI104" s="1"/>
      <c r="BFJ104" s="1"/>
      <c r="BFK104" s="1"/>
      <c r="BFL104" s="1"/>
      <c r="BFM104" s="1"/>
      <c r="BFN104" s="1"/>
      <c r="BFO104" s="1"/>
      <c r="BFP104" s="1"/>
      <c r="BFQ104" s="1"/>
      <c r="BFR104" s="1"/>
      <c r="BFS104" s="1"/>
      <c r="BFT104" s="1"/>
      <c r="BFU104" s="1"/>
      <c r="BFV104" s="1"/>
      <c r="BFW104" s="1"/>
      <c r="BFX104" s="1"/>
      <c r="BFY104" s="1"/>
      <c r="BFZ104" s="1"/>
      <c r="BGA104" s="1"/>
      <c r="BGB104" s="1"/>
      <c r="BGC104" s="1"/>
      <c r="BGD104" s="1"/>
      <c r="BGE104" s="1"/>
      <c r="BGF104" s="1"/>
      <c r="BGG104" s="1"/>
      <c r="BGH104" s="1"/>
      <c r="BGI104" s="1"/>
      <c r="BGJ104" s="1"/>
      <c r="BGK104" s="1"/>
      <c r="BGL104" s="1"/>
      <c r="BGM104" s="1"/>
      <c r="BGN104" s="1"/>
      <c r="BGO104" s="1"/>
      <c r="BGP104" s="1"/>
      <c r="BGQ104" s="1"/>
      <c r="BGR104" s="1"/>
      <c r="BGS104" s="1"/>
      <c r="BGT104" s="1"/>
      <c r="BGU104" s="1"/>
      <c r="BGV104" s="1"/>
      <c r="BGW104" s="1"/>
      <c r="BGX104" s="1"/>
      <c r="BGY104" s="1"/>
      <c r="BGZ104" s="1"/>
      <c r="BHA104" s="1"/>
      <c r="BHB104" s="1"/>
      <c r="BHC104" s="1"/>
      <c r="BHD104" s="1"/>
      <c r="BHE104" s="1"/>
      <c r="BHF104" s="1"/>
      <c r="BHG104" s="1"/>
      <c r="BHH104" s="1"/>
      <c r="BHI104" s="1"/>
      <c r="BHJ104" s="1"/>
      <c r="BHK104" s="1"/>
      <c r="BHL104" s="1"/>
      <c r="BHM104" s="1"/>
      <c r="BHN104" s="1"/>
      <c r="BHO104" s="1"/>
      <c r="BHP104" s="1"/>
      <c r="BHQ104" s="1"/>
      <c r="BHR104" s="1"/>
      <c r="BHS104" s="1"/>
      <c r="BHT104" s="1"/>
      <c r="BHU104" s="1"/>
      <c r="BHV104" s="1"/>
      <c r="BHW104" s="1"/>
      <c r="BHX104" s="1"/>
      <c r="BHY104" s="1"/>
      <c r="BHZ104" s="1"/>
      <c r="BIA104" s="1"/>
      <c r="BIB104" s="1"/>
      <c r="BIC104" s="1"/>
      <c r="BID104" s="1"/>
      <c r="BIE104" s="1"/>
      <c r="BIF104" s="1"/>
      <c r="BIG104" s="1"/>
      <c r="BIH104" s="1"/>
      <c r="BII104" s="1"/>
      <c r="BIJ104" s="1"/>
      <c r="BIK104" s="1"/>
      <c r="BIL104" s="1"/>
      <c r="BIM104" s="1"/>
      <c r="BIN104" s="1"/>
      <c r="BIO104" s="1"/>
      <c r="BIP104" s="1"/>
      <c r="BIQ104" s="1"/>
      <c r="BIR104" s="1"/>
      <c r="BIS104" s="1"/>
      <c r="BIT104" s="1"/>
      <c r="BIU104" s="1"/>
      <c r="BIV104" s="1"/>
      <c r="BIW104" s="1"/>
      <c r="BIX104" s="1"/>
      <c r="BIY104" s="1"/>
      <c r="BIZ104" s="1"/>
      <c r="BJA104" s="1"/>
      <c r="BJB104" s="1"/>
      <c r="BJC104" s="1"/>
      <c r="BJD104" s="1"/>
      <c r="BJE104" s="1"/>
      <c r="BJF104" s="1"/>
      <c r="BJG104" s="1"/>
      <c r="BJH104" s="1"/>
      <c r="BJI104" s="1"/>
      <c r="BJJ104" s="1"/>
      <c r="BJK104" s="1"/>
      <c r="BJL104" s="1"/>
      <c r="BJM104" s="1"/>
      <c r="BJN104" s="1"/>
      <c r="BJO104" s="1"/>
      <c r="BJP104" s="1"/>
      <c r="BJQ104" s="1"/>
      <c r="BJR104" s="1"/>
      <c r="BJS104" s="1"/>
      <c r="BJT104" s="1"/>
      <c r="BJU104" s="1"/>
      <c r="BJV104" s="1"/>
      <c r="BJW104" s="1"/>
      <c r="BJX104" s="1"/>
      <c r="BJY104" s="1"/>
      <c r="BJZ104" s="1"/>
      <c r="BKA104" s="1"/>
      <c r="BKB104" s="1"/>
      <c r="BKC104" s="1"/>
      <c r="BKD104" s="1"/>
      <c r="BKE104" s="1"/>
      <c r="BKF104" s="1"/>
      <c r="BKG104" s="1"/>
      <c r="BKH104" s="1"/>
      <c r="BKI104" s="1"/>
      <c r="BKJ104" s="1"/>
      <c r="BKK104" s="1"/>
      <c r="BKL104" s="1"/>
      <c r="BKM104" s="1"/>
      <c r="BKN104" s="1"/>
      <c r="BKO104" s="1"/>
      <c r="BKP104" s="1"/>
      <c r="BKQ104" s="1"/>
      <c r="BKR104" s="1"/>
      <c r="BKS104" s="1"/>
      <c r="BKT104" s="1"/>
      <c r="BKU104" s="1"/>
      <c r="BKV104" s="1"/>
      <c r="BKW104" s="1"/>
      <c r="BKX104" s="1"/>
      <c r="BKY104" s="1"/>
      <c r="BKZ104" s="1"/>
      <c r="BLA104" s="1"/>
      <c r="BLB104" s="1"/>
      <c r="BLC104" s="1"/>
      <c r="BLD104" s="1"/>
      <c r="BLE104" s="1"/>
      <c r="BLF104" s="1"/>
      <c r="BLG104" s="1"/>
      <c r="BLH104" s="1"/>
      <c r="BLI104" s="1"/>
      <c r="BLJ104" s="1"/>
      <c r="BLK104" s="1"/>
      <c r="BLL104" s="1"/>
      <c r="BLM104" s="1"/>
      <c r="BLN104" s="1"/>
      <c r="BLO104" s="1"/>
      <c r="BLP104" s="1"/>
      <c r="BLQ104" s="1"/>
      <c r="BLR104" s="1"/>
      <c r="BLS104" s="1"/>
      <c r="BLT104" s="1"/>
      <c r="BLU104" s="1"/>
      <c r="BLV104" s="1"/>
      <c r="BLW104" s="1"/>
      <c r="BLX104" s="1"/>
      <c r="BLY104" s="1"/>
      <c r="BLZ104" s="1"/>
      <c r="BMA104" s="1"/>
      <c r="BMB104" s="1"/>
      <c r="BMC104" s="1"/>
      <c r="BMD104" s="1"/>
      <c r="BME104" s="1"/>
      <c r="BMF104" s="1"/>
      <c r="BMG104" s="1"/>
      <c r="BMH104" s="1"/>
      <c r="BMI104" s="1"/>
      <c r="BMJ104" s="1"/>
      <c r="BMK104" s="1"/>
      <c r="BML104" s="1"/>
      <c r="BMM104" s="1"/>
      <c r="BMN104" s="1"/>
      <c r="BMO104" s="1"/>
      <c r="BMP104" s="1"/>
      <c r="BMQ104" s="1"/>
      <c r="BMR104" s="1"/>
      <c r="BMS104" s="1"/>
      <c r="BMT104" s="1"/>
      <c r="BMU104" s="1"/>
      <c r="BMV104" s="1"/>
      <c r="BMW104" s="1"/>
      <c r="BMX104" s="1"/>
      <c r="BMY104" s="1"/>
      <c r="BMZ104" s="1"/>
      <c r="BNA104" s="1"/>
      <c r="BNB104" s="1"/>
      <c r="BNC104" s="1"/>
      <c r="BND104" s="1"/>
      <c r="BNE104" s="1"/>
      <c r="BNF104" s="1"/>
      <c r="BNG104" s="1"/>
      <c r="BNH104" s="1"/>
      <c r="BNI104" s="1"/>
      <c r="BNJ104" s="1"/>
      <c r="BNK104" s="1"/>
      <c r="BNL104" s="1"/>
      <c r="BNM104" s="1"/>
      <c r="BNN104" s="1"/>
      <c r="BNO104" s="1"/>
      <c r="BNP104" s="1"/>
      <c r="BNQ104" s="1"/>
      <c r="BNR104" s="1"/>
      <c r="BNS104" s="1"/>
      <c r="BNT104" s="1"/>
      <c r="BNU104" s="1"/>
      <c r="BNV104" s="1"/>
      <c r="BNW104" s="1"/>
      <c r="BNX104" s="1"/>
      <c r="BNY104" s="1"/>
      <c r="BNZ104" s="1"/>
      <c r="BOA104" s="1"/>
      <c r="BOB104" s="1"/>
      <c r="BOC104" s="1"/>
      <c r="BOD104" s="1"/>
      <c r="BOE104" s="1"/>
      <c r="BOF104" s="1"/>
      <c r="BOG104" s="1"/>
      <c r="BOH104" s="1"/>
      <c r="BOI104" s="1"/>
      <c r="BOJ104" s="1"/>
      <c r="BOK104" s="1"/>
      <c r="BOL104" s="1"/>
      <c r="BOM104" s="1"/>
      <c r="BON104" s="1"/>
      <c r="BOO104" s="1"/>
      <c r="BOP104" s="1"/>
      <c r="BOQ104" s="1"/>
      <c r="BOR104" s="1"/>
      <c r="BOS104" s="1"/>
      <c r="BOT104" s="1"/>
      <c r="BOU104" s="1"/>
      <c r="BOV104" s="1"/>
      <c r="BOW104" s="1"/>
      <c r="BOX104" s="1"/>
      <c r="BOY104" s="1"/>
      <c r="BOZ104" s="1"/>
      <c r="BPA104" s="1"/>
      <c r="BPB104" s="1"/>
      <c r="BPC104" s="1"/>
      <c r="BPD104" s="1"/>
      <c r="BPE104" s="1"/>
      <c r="BPF104" s="1"/>
      <c r="BPG104" s="1"/>
      <c r="BPH104" s="1"/>
      <c r="BPI104" s="1"/>
      <c r="BPJ104" s="1"/>
      <c r="BPK104" s="1"/>
      <c r="BPL104" s="1"/>
      <c r="BPM104" s="1"/>
      <c r="BPN104" s="1"/>
      <c r="BPO104" s="1"/>
      <c r="BPP104" s="1"/>
      <c r="BPQ104" s="1"/>
      <c r="BPR104" s="1"/>
      <c r="BPS104" s="1"/>
      <c r="BPT104" s="1"/>
      <c r="BPU104" s="1"/>
      <c r="BPV104" s="1"/>
      <c r="BPW104" s="1"/>
      <c r="BPX104" s="1"/>
      <c r="BPY104" s="1"/>
      <c r="BPZ104" s="1"/>
      <c r="BQA104" s="1"/>
      <c r="BQB104" s="1"/>
      <c r="BQC104" s="1"/>
      <c r="BQD104" s="1"/>
      <c r="BQE104" s="1"/>
      <c r="BQF104" s="1"/>
      <c r="BQG104" s="1"/>
      <c r="BQH104" s="1"/>
      <c r="BQI104" s="1"/>
      <c r="BQJ104" s="1"/>
      <c r="BQK104" s="1"/>
      <c r="BQL104" s="1"/>
      <c r="BQM104" s="1"/>
      <c r="BQN104" s="1"/>
      <c r="BQO104" s="1"/>
      <c r="BQP104" s="1"/>
      <c r="BQQ104" s="1"/>
      <c r="BQR104" s="1"/>
      <c r="BQS104" s="1"/>
      <c r="BQT104" s="1"/>
      <c r="BQU104" s="1"/>
      <c r="BQV104" s="1"/>
      <c r="BQW104" s="1"/>
      <c r="BQX104" s="1"/>
      <c r="BQY104" s="1"/>
      <c r="BQZ104" s="1"/>
      <c r="BRA104" s="1"/>
      <c r="BRB104" s="1"/>
      <c r="BRC104" s="1"/>
      <c r="BRD104" s="1"/>
      <c r="BRE104" s="1"/>
      <c r="BRF104" s="1"/>
      <c r="BRG104" s="1"/>
      <c r="BRH104" s="1"/>
      <c r="BRI104" s="1"/>
      <c r="BRJ104" s="1"/>
      <c r="BRK104" s="1"/>
      <c r="BRL104" s="1"/>
      <c r="BRM104" s="1"/>
      <c r="BRN104" s="1"/>
      <c r="BRO104" s="1"/>
      <c r="BRP104" s="1"/>
      <c r="BRQ104" s="1"/>
      <c r="BRR104" s="1"/>
      <c r="BRS104" s="1"/>
      <c r="BRT104" s="1"/>
      <c r="BRU104" s="1"/>
      <c r="BRV104" s="1"/>
      <c r="BRW104" s="1"/>
      <c r="BRX104" s="1"/>
      <c r="BRY104" s="1"/>
      <c r="BRZ104" s="1"/>
      <c r="BSA104" s="1"/>
      <c r="BSB104" s="1"/>
      <c r="BSC104" s="1"/>
      <c r="BSD104" s="1"/>
      <c r="BSE104" s="1"/>
      <c r="BSF104" s="1"/>
      <c r="BSG104" s="1"/>
      <c r="BSH104" s="1"/>
      <c r="BSI104" s="1"/>
      <c r="BSJ104" s="1"/>
      <c r="BSK104" s="1"/>
      <c r="BSL104" s="1"/>
      <c r="BSM104" s="1"/>
      <c r="BSN104" s="1"/>
      <c r="BSO104" s="1"/>
      <c r="BSP104" s="1"/>
      <c r="BSQ104" s="1"/>
      <c r="BSR104" s="1"/>
      <c r="BSS104" s="1"/>
      <c r="BST104" s="1"/>
      <c r="BSU104" s="1"/>
      <c r="BSV104" s="1"/>
      <c r="BSW104" s="1"/>
      <c r="BSX104" s="1"/>
      <c r="BSY104" s="1"/>
      <c r="BSZ104" s="1"/>
      <c r="BTA104" s="1"/>
      <c r="BTB104" s="1"/>
      <c r="BTC104" s="1"/>
      <c r="BTD104" s="1"/>
      <c r="BTE104" s="1"/>
      <c r="BTF104" s="1"/>
      <c r="BTG104" s="1"/>
      <c r="BTH104" s="1"/>
      <c r="BTI104" s="1"/>
      <c r="BTJ104" s="1"/>
      <c r="BTK104" s="1"/>
      <c r="BTL104" s="1"/>
      <c r="BTM104" s="1"/>
      <c r="BTN104" s="1"/>
      <c r="BTO104" s="1"/>
      <c r="BTP104" s="1"/>
      <c r="BTQ104" s="1"/>
      <c r="BTR104" s="1"/>
      <c r="BTS104" s="1"/>
      <c r="BTT104" s="1"/>
      <c r="BTU104" s="1"/>
      <c r="BTV104" s="1"/>
      <c r="BTW104" s="1"/>
      <c r="BTX104" s="1"/>
      <c r="BTY104" s="1"/>
      <c r="BTZ104" s="1"/>
      <c r="BUA104" s="1"/>
      <c r="BUB104" s="1"/>
      <c r="BUC104" s="1"/>
      <c r="BUD104" s="1"/>
      <c r="BUE104" s="1"/>
      <c r="BUF104" s="1"/>
      <c r="BUG104" s="1"/>
      <c r="BUH104" s="1"/>
      <c r="BUI104" s="1"/>
      <c r="BUJ104" s="1"/>
      <c r="BUK104" s="1"/>
      <c r="BUL104" s="1"/>
      <c r="BUM104" s="1"/>
      <c r="BUN104" s="1"/>
      <c r="BUO104" s="1"/>
      <c r="BUP104" s="1"/>
      <c r="BUQ104" s="1"/>
      <c r="BUR104" s="1"/>
      <c r="BUS104" s="1"/>
      <c r="BUT104" s="1"/>
      <c r="BUU104" s="1"/>
      <c r="BUV104" s="1"/>
      <c r="BUW104" s="1"/>
      <c r="BUX104" s="1"/>
      <c r="BUY104" s="1"/>
      <c r="BUZ104" s="1"/>
      <c r="BVA104" s="1"/>
      <c r="BVB104" s="1"/>
      <c r="BVC104" s="1"/>
      <c r="BVD104" s="1"/>
      <c r="BVE104" s="1"/>
      <c r="BVF104" s="1"/>
      <c r="BVG104" s="1"/>
      <c r="BVH104" s="1"/>
      <c r="BVI104" s="1"/>
      <c r="BVJ104" s="1"/>
      <c r="BVK104" s="1"/>
      <c r="BVL104" s="1"/>
      <c r="BVM104" s="1"/>
      <c r="BVN104" s="1"/>
      <c r="BVO104" s="1"/>
      <c r="BVP104" s="1"/>
      <c r="BVQ104" s="1"/>
      <c r="BVR104" s="1"/>
      <c r="BVS104" s="1"/>
      <c r="BVT104" s="1"/>
      <c r="BVU104" s="1"/>
      <c r="BVV104" s="1"/>
      <c r="BVW104" s="1"/>
      <c r="BVX104" s="1"/>
      <c r="BVY104" s="1"/>
      <c r="BVZ104" s="1"/>
      <c r="BWA104" s="1"/>
      <c r="BWB104" s="1"/>
      <c r="BWC104" s="1"/>
      <c r="BWD104" s="1"/>
      <c r="BWE104" s="1"/>
    </row>
    <row r="105" spans="1:1955" ht="87.75" customHeight="1" x14ac:dyDescent="0.25">
      <c r="A105" s="28" t="s">
        <v>202</v>
      </c>
      <c r="B105" s="28" t="s">
        <v>307</v>
      </c>
      <c r="C105" s="28" t="s">
        <v>329</v>
      </c>
      <c r="D105" s="31" t="s">
        <v>119</v>
      </c>
      <c r="E105" s="31" t="s">
        <v>332</v>
      </c>
      <c r="F105" s="32" t="s">
        <v>6</v>
      </c>
      <c r="G105" s="31" t="s">
        <v>103</v>
      </c>
      <c r="H105" s="33" t="s">
        <v>134</v>
      </c>
      <c r="I105" s="31" t="s">
        <v>571</v>
      </c>
      <c r="J105" s="31" t="s">
        <v>326</v>
      </c>
      <c r="K105" s="31" t="s">
        <v>137</v>
      </c>
      <c r="L105" s="28">
        <v>2</v>
      </c>
      <c r="M105" s="28">
        <v>3</v>
      </c>
      <c r="N105" s="30">
        <f t="shared" si="85"/>
        <v>6</v>
      </c>
      <c r="O105" s="31" t="str">
        <f t="shared" si="86"/>
        <v>MEDIO</v>
      </c>
      <c r="P105" s="28">
        <v>25</v>
      </c>
      <c r="Q105" s="33">
        <f t="shared" si="87"/>
        <v>150</v>
      </c>
      <c r="R105" s="33" t="str">
        <f t="shared" si="88"/>
        <v>II</v>
      </c>
      <c r="S105" s="28" t="str">
        <f t="shared" si="64"/>
        <v>ACEPTABLE CON CONTROL ESPECIFICO</v>
      </c>
      <c r="T105" s="28">
        <v>6</v>
      </c>
      <c r="U105" s="31" t="s">
        <v>138</v>
      </c>
      <c r="V105" s="31" t="s">
        <v>139</v>
      </c>
      <c r="W105" s="31"/>
      <c r="X105" s="31"/>
      <c r="Y105" s="28" t="s">
        <v>140</v>
      </c>
      <c r="Z105" s="28" t="s">
        <v>141</v>
      </c>
      <c r="AA105" s="28"/>
      <c r="AB105" s="28" t="s">
        <v>142</v>
      </c>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c r="JD105" s="1"/>
      <c r="JE105" s="1"/>
      <c r="JF105" s="1"/>
      <c r="JG105" s="1"/>
      <c r="JH105" s="1"/>
      <c r="JI105" s="1"/>
      <c r="JJ105" s="1"/>
      <c r="JK105" s="1"/>
      <c r="JL105" s="1"/>
      <c r="JM105" s="1"/>
      <c r="JN105" s="1"/>
      <c r="JO105" s="1"/>
      <c r="JP105" s="1"/>
      <c r="JQ105" s="1"/>
      <c r="JR105" s="1"/>
      <c r="JS105" s="1"/>
      <c r="JT105" s="1"/>
      <c r="JU105" s="1"/>
      <c r="JV105" s="1"/>
      <c r="JW105" s="1"/>
      <c r="JX105" s="1"/>
      <c r="JY105" s="1"/>
      <c r="JZ105" s="1"/>
      <c r="KA105" s="1"/>
      <c r="KB105" s="1"/>
      <c r="KC105" s="1"/>
      <c r="KD105" s="1"/>
      <c r="KE105" s="1"/>
      <c r="KF105" s="1"/>
      <c r="KG105" s="1"/>
      <c r="KH105" s="1"/>
      <c r="KI105" s="1"/>
      <c r="KJ105" s="1"/>
      <c r="KK105" s="1"/>
      <c r="KL105" s="1"/>
      <c r="KM105" s="1"/>
      <c r="KN105" s="1"/>
      <c r="KO105" s="1"/>
      <c r="KP105" s="1"/>
      <c r="KQ105" s="1"/>
      <c r="KR105" s="1"/>
      <c r="KS105" s="1"/>
      <c r="KT105" s="1"/>
      <c r="KU105" s="1"/>
      <c r="KV105" s="1"/>
      <c r="KW105" s="1"/>
      <c r="KX105" s="1"/>
      <c r="KY105" s="1"/>
      <c r="KZ105" s="1"/>
      <c r="LA105" s="1"/>
      <c r="LB105" s="1"/>
      <c r="LC105" s="1"/>
      <c r="LD105" s="1"/>
      <c r="LE105" s="1"/>
      <c r="LF105" s="1"/>
      <c r="LG105" s="1"/>
      <c r="LH105" s="1"/>
      <c r="LI105" s="1"/>
      <c r="LJ105" s="1"/>
      <c r="LK105" s="1"/>
      <c r="LL105" s="1"/>
      <c r="LM105" s="1"/>
      <c r="LN105" s="1"/>
      <c r="LO105" s="1"/>
      <c r="LP105" s="1"/>
      <c r="LQ105" s="1"/>
      <c r="LR105" s="1"/>
      <c r="LS105" s="1"/>
      <c r="LT105" s="1"/>
      <c r="LU105" s="1"/>
      <c r="LV105" s="1"/>
      <c r="LW105" s="1"/>
      <c r="LX105" s="1"/>
      <c r="LY105" s="1"/>
      <c r="LZ105" s="1"/>
      <c r="MA105" s="1"/>
      <c r="MB105" s="1"/>
      <c r="MC105" s="1"/>
      <c r="MD105" s="1"/>
      <c r="ME105" s="1"/>
      <c r="MF105" s="1"/>
      <c r="MG105" s="1"/>
      <c r="MH105" s="1"/>
      <c r="MI105" s="1"/>
      <c r="MJ105" s="1"/>
      <c r="MK105" s="1"/>
      <c r="ML105" s="1"/>
      <c r="MM105" s="1"/>
      <c r="MN105" s="1"/>
      <c r="MO105" s="1"/>
      <c r="MP105" s="1"/>
      <c r="MQ105" s="1"/>
      <c r="MR105" s="1"/>
      <c r="MS105" s="1"/>
      <c r="MT105" s="1"/>
      <c r="MU105" s="1"/>
      <c r="MV105" s="1"/>
      <c r="MW105" s="1"/>
      <c r="MX105" s="1"/>
      <c r="MY105" s="1"/>
      <c r="MZ105" s="1"/>
      <c r="NA105" s="1"/>
      <c r="NB105" s="1"/>
      <c r="NC105" s="1"/>
      <c r="ND105" s="1"/>
      <c r="NE105" s="1"/>
      <c r="NF105" s="1"/>
      <c r="NG105" s="1"/>
      <c r="NH105" s="1"/>
      <c r="NI105" s="1"/>
      <c r="NJ105" s="1"/>
      <c r="NK105" s="1"/>
      <c r="NL105" s="1"/>
      <c r="NM105" s="1"/>
      <c r="NN105" s="1"/>
      <c r="NO105" s="1"/>
      <c r="NP105" s="1"/>
      <c r="NQ105" s="1"/>
      <c r="NR105" s="1"/>
      <c r="NS105" s="1"/>
      <c r="NT105" s="1"/>
      <c r="NU105" s="1"/>
      <c r="NV105" s="1"/>
      <c r="NW105" s="1"/>
      <c r="NX105" s="1"/>
      <c r="NY105" s="1"/>
      <c r="NZ105" s="1"/>
      <c r="OA105" s="1"/>
      <c r="OB105" s="1"/>
      <c r="OC105" s="1"/>
      <c r="OD105" s="1"/>
      <c r="OE105" s="1"/>
      <c r="OF105" s="1"/>
      <c r="OG105" s="1"/>
      <c r="OH105" s="1"/>
      <c r="OI105" s="1"/>
      <c r="OJ105" s="1"/>
      <c r="OK105" s="1"/>
      <c r="OL105" s="1"/>
      <c r="OM105" s="1"/>
      <c r="ON105" s="1"/>
      <c r="OO105" s="1"/>
      <c r="OP105" s="1"/>
      <c r="OQ105" s="1"/>
      <c r="OR105" s="1"/>
      <c r="OS105" s="1"/>
      <c r="OT105" s="1"/>
      <c r="OU105" s="1"/>
      <c r="OV105" s="1"/>
      <c r="OW105" s="1"/>
      <c r="OX105" s="1"/>
      <c r="OY105" s="1"/>
      <c r="OZ105" s="1"/>
      <c r="PA105" s="1"/>
      <c r="PB105" s="1"/>
      <c r="PC105" s="1"/>
      <c r="PD105" s="1"/>
      <c r="PE105" s="1"/>
      <c r="PF105" s="1"/>
      <c r="PG105" s="1"/>
      <c r="PH105" s="1"/>
      <c r="PI105" s="1"/>
      <c r="PJ105" s="1"/>
      <c r="PK105" s="1"/>
      <c r="PL105" s="1"/>
      <c r="PM105" s="1"/>
      <c r="PN105" s="1"/>
      <c r="PO105" s="1"/>
      <c r="PP105" s="1"/>
      <c r="PQ105" s="1"/>
      <c r="PR105" s="1"/>
      <c r="PS105" s="1"/>
      <c r="PT105" s="1"/>
      <c r="PU105" s="1"/>
      <c r="PV105" s="1"/>
      <c r="PW105" s="1"/>
      <c r="PX105" s="1"/>
      <c r="PY105" s="1"/>
      <c r="PZ105" s="1"/>
      <c r="QA105" s="1"/>
      <c r="QB105" s="1"/>
      <c r="QC105" s="1"/>
      <c r="QD105" s="1"/>
      <c r="QE105" s="1"/>
      <c r="QF105" s="1"/>
      <c r="QG105" s="1"/>
      <c r="QH105" s="1"/>
      <c r="QI105" s="1"/>
      <c r="QJ105" s="1"/>
      <c r="QK105" s="1"/>
      <c r="QL105" s="1"/>
      <c r="QM105" s="1"/>
      <c r="QN105" s="1"/>
      <c r="QO105" s="1"/>
      <c r="QP105" s="1"/>
      <c r="QQ105" s="1"/>
      <c r="QR105" s="1"/>
      <c r="QS105" s="1"/>
      <c r="QT105" s="1"/>
      <c r="QU105" s="1"/>
      <c r="QV105" s="1"/>
      <c r="QW105" s="1"/>
      <c r="QX105" s="1"/>
      <c r="QY105" s="1"/>
      <c r="QZ105" s="1"/>
      <c r="RA105" s="1"/>
      <c r="RB105" s="1"/>
      <c r="RC105" s="1"/>
      <c r="RD105" s="1"/>
      <c r="RE105" s="1"/>
      <c r="RF105" s="1"/>
      <c r="RG105" s="1"/>
      <c r="RH105" s="1"/>
      <c r="RI105" s="1"/>
      <c r="RJ105" s="1"/>
      <c r="RK105" s="1"/>
      <c r="RL105" s="1"/>
      <c r="RM105" s="1"/>
      <c r="RN105" s="1"/>
      <c r="RO105" s="1"/>
      <c r="RP105" s="1"/>
      <c r="RQ105" s="1"/>
      <c r="RR105" s="1"/>
      <c r="RS105" s="1"/>
      <c r="RT105" s="1"/>
      <c r="RU105" s="1"/>
      <c r="RV105" s="1"/>
      <c r="RW105" s="1"/>
      <c r="RX105" s="1"/>
      <c r="RY105" s="1"/>
      <c r="RZ105" s="1"/>
      <c r="SA105" s="1"/>
      <c r="SB105" s="1"/>
      <c r="SC105" s="1"/>
      <c r="SD105" s="1"/>
      <c r="SE105" s="1"/>
      <c r="SF105" s="1"/>
      <c r="SG105" s="1"/>
      <c r="SH105" s="1"/>
      <c r="SI105" s="1"/>
      <c r="SJ105" s="1"/>
      <c r="SK105" s="1"/>
      <c r="SL105" s="1"/>
      <c r="SM105" s="1"/>
      <c r="SN105" s="1"/>
      <c r="SO105" s="1"/>
      <c r="SP105" s="1"/>
      <c r="SQ105" s="1"/>
      <c r="SR105" s="1"/>
      <c r="SS105" s="1"/>
      <c r="ST105" s="1"/>
      <c r="SU105" s="1"/>
      <c r="SV105" s="1"/>
      <c r="SW105" s="1"/>
      <c r="SX105" s="1"/>
      <c r="SY105" s="1"/>
      <c r="SZ105" s="1"/>
      <c r="TA105" s="1"/>
      <c r="TB105" s="1"/>
      <c r="TC105" s="1"/>
      <c r="TD105" s="1"/>
      <c r="TE105" s="1"/>
      <c r="TF105" s="1"/>
      <c r="TG105" s="1"/>
      <c r="TH105" s="1"/>
      <c r="TI105" s="1"/>
      <c r="TJ105" s="1"/>
      <c r="TK105" s="1"/>
      <c r="TL105" s="1"/>
      <c r="TM105" s="1"/>
      <c r="TN105" s="1"/>
      <c r="TO105" s="1"/>
      <c r="TP105" s="1"/>
      <c r="TQ105" s="1"/>
      <c r="TR105" s="1"/>
      <c r="TS105" s="1"/>
      <c r="TT105" s="1"/>
      <c r="TU105" s="1"/>
      <c r="TV105" s="1"/>
      <c r="TW105" s="1"/>
      <c r="TX105" s="1"/>
      <c r="TY105" s="1"/>
      <c r="TZ105" s="1"/>
      <c r="UA105" s="1"/>
      <c r="UB105" s="1"/>
      <c r="UC105" s="1"/>
      <c r="UD105" s="1"/>
      <c r="UE105" s="1"/>
      <c r="UF105" s="1"/>
      <c r="UG105" s="1"/>
      <c r="UH105" s="1"/>
      <c r="UI105" s="1"/>
      <c r="UJ105" s="1"/>
      <c r="UK105" s="1"/>
      <c r="UL105" s="1"/>
      <c r="UM105" s="1"/>
      <c r="UN105" s="1"/>
      <c r="UO105" s="1"/>
      <c r="UP105" s="1"/>
      <c r="UQ105" s="1"/>
      <c r="UR105" s="1"/>
      <c r="US105" s="1"/>
      <c r="UT105" s="1"/>
      <c r="UU105" s="1"/>
      <c r="UV105" s="1"/>
      <c r="UW105" s="1"/>
      <c r="UX105" s="1"/>
      <c r="UY105" s="1"/>
      <c r="UZ105" s="1"/>
      <c r="VA105" s="1"/>
      <c r="VB105" s="1"/>
      <c r="VC105" s="1"/>
      <c r="VD105" s="1"/>
      <c r="VE105" s="1"/>
      <c r="VF105" s="1"/>
      <c r="VG105" s="1"/>
      <c r="VH105" s="1"/>
      <c r="VI105" s="1"/>
      <c r="VJ105" s="1"/>
      <c r="VK105" s="1"/>
      <c r="VL105" s="1"/>
      <c r="VM105" s="1"/>
      <c r="VN105" s="1"/>
      <c r="VO105" s="1"/>
      <c r="VP105" s="1"/>
      <c r="VQ105" s="1"/>
      <c r="VR105" s="1"/>
      <c r="VS105" s="1"/>
      <c r="VT105" s="1"/>
      <c r="VU105" s="1"/>
      <c r="VV105" s="1"/>
      <c r="VW105" s="1"/>
      <c r="VX105" s="1"/>
      <c r="VY105" s="1"/>
      <c r="VZ105" s="1"/>
      <c r="WA105" s="1"/>
      <c r="WB105" s="1"/>
      <c r="WC105" s="1"/>
      <c r="WD105" s="1"/>
      <c r="WE105" s="1"/>
      <c r="WF105" s="1"/>
      <c r="WG105" s="1"/>
      <c r="WH105" s="1"/>
      <c r="WI105" s="1"/>
      <c r="WJ105" s="1"/>
      <c r="WK105" s="1"/>
      <c r="WL105" s="1"/>
      <c r="WM105" s="1"/>
      <c r="WN105" s="1"/>
      <c r="WO105" s="1"/>
      <c r="WP105" s="1"/>
      <c r="WQ105" s="1"/>
      <c r="WR105" s="1"/>
      <c r="WS105" s="1"/>
      <c r="WT105" s="1"/>
      <c r="WU105" s="1"/>
      <c r="WV105" s="1"/>
      <c r="WW105" s="1"/>
      <c r="WX105" s="1"/>
      <c r="WY105" s="1"/>
      <c r="WZ105" s="1"/>
      <c r="XA105" s="1"/>
      <c r="XB105" s="1"/>
      <c r="XC105" s="1"/>
      <c r="XD105" s="1"/>
      <c r="XE105" s="1"/>
      <c r="XF105" s="1"/>
      <c r="XG105" s="1"/>
      <c r="XH105" s="1"/>
      <c r="XI105" s="1"/>
      <c r="XJ105" s="1"/>
      <c r="XK105" s="1"/>
      <c r="XL105" s="1"/>
      <c r="XM105" s="1"/>
      <c r="XN105" s="1"/>
      <c r="XO105" s="1"/>
      <c r="XP105" s="1"/>
      <c r="XQ105" s="1"/>
      <c r="XR105" s="1"/>
      <c r="XS105" s="1"/>
      <c r="XT105" s="1"/>
      <c r="XU105" s="1"/>
      <c r="XV105" s="1"/>
      <c r="XW105" s="1"/>
      <c r="XX105" s="1"/>
      <c r="XY105" s="1"/>
      <c r="XZ105" s="1"/>
      <c r="YA105" s="1"/>
      <c r="YB105" s="1"/>
      <c r="YC105" s="1"/>
      <c r="YD105" s="1"/>
      <c r="YE105" s="1"/>
      <c r="YF105" s="1"/>
      <c r="YG105" s="1"/>
      <c r="YH105" s="1"/>
      <c r="YI105" s="1"/>
      <c r="YJ105" s="1"/>
      <c r="YK105" s="1"/>
      <c r="YL105" s="1"/>
      <c r="YM105" s="1"/>
      <c r="YN105" s="1"/>
      <c r="YO105" s="1"/>
      <c r="YP105" s="1"/>
      <c r="YQ105" s="1"/>
      <c r="YR105" s="1"/>
      <c r="YS105" s="1"/>
      <c r="YT105" s="1"/>
      <c r="YU105" s="1"/>
      <c r="YV105" s="1"/>
      <c r="YW105" s="1"/>
      <c r="YX105" s="1"/>
      <c r="YY105" s="1"/>
      <c r="YZ105" s="1"/>
      <c r="ZA105" s="1"/>
      <c r="ZB105" s="1"/>
      <c r="ZC105" s="1"/>
      <c r="ZD105" s="1"/>
      <c r="ZE105" s="1"/>
      <c r="ZF105" s="1"/>
      <c r="ZG105" s="1"/>
      <c r="ZH105" s="1"/>
      <c r="ZI105" s="1"/>
      <c r="ZJ105" s="1"/>
      <c r="ZK105" s="1"/>
      <c r="ZL105" s="1"/>
      <c r="ZM105" s="1"/>
      <c r="ZN105" s="1"/>
      <c r="ZO105" s="1"/>
      <c r="ZP105" s="1"/>
      <c r="ZQ105" s="1"/>
      <c r="ZR105" s="1"/>
      <c r="ZS105" s="1"/>
      <c r="ZT105" s="1"/>
      <c r="ZU105" s="1"/>
      <c r="ZV105" s="1"/>
      <c r="ZW105" s="1"/>
      <c r="ZX105" s="1"/>
      <c r="ZY105" s="1"/>
      <c r="ZZ105" s="1"/>
      <c r="AAA105" s="1"/>
      <c r="AAB105" s="1"/>
      <c r="AAC105" s="1"/>
      <c r="AAD105" s="1"/>
      <c r="AAE105" s="1"/>
      <c r="AAF105" s="1"/>
      <c r="AAG105" s="1"/>
      <c r="AAH105" s="1"/>
      <c r="AAI105" s="1"/>
      <c r="AAJ105" s="1"/>
      <c r="AAK105" s="1"/>
      <c r="AAL105" s="1"/>
      <c r="AAM105" s="1"/>
      <c r="AAN105" s="1"/>
      <c r="AAO105" s="1"/>
      <c r="AAP105" s="1"/>
      <c r="AAQ105" s="1"/>
      <c r="AAR105" s="1"/>
      <c r="AAS105" s="1"/>
      <c r="AAT105" s="1"/>
      <c r="AAU105" s="1"/>
      <c r="AAV105" s="1"/>
      <c r="AAW105" s="1"/>
      <c r="AAX105" s="1"/>
      <c r="AAY105" s="1"/>
      <c r="AAZ105" s="1"/>
      <c r="ABA105" s="1"/>
      <c r="ABB105" s="1"/>
      <c r="ABC105" s="1"/>
      <c r="ABD105" s="1"/>
      <c r="ABE105" s="1"/>
      <c r="ABF105" s="1"/>
      <c r="ABG105" s="1"/>
      <c r="ABH105" s="1"/>
      <c r="ABI105" s="1"/>
      <c r="ABJ105" s="1"/>
      <c r="ABK105" s="1"/>
      <c r="ABL105" s="1"/>
      <c r="ABM105" s="1"/>
      <c r="ABN105" s="1"/>
      <c r="ABO105" s="1"/>
      <c r="ABP105" s="1"/>
      <c r="ABQ105" s="1"/>
      <c r="ABR105" s="1"/>
      <c r="ABS105" s="1"/>
      <c r="ABT105" s="1"/>
      <c r="ABU105" s="1"/>
      <c r="ABV105" s="1"/>
      <c r="ABW105" s="1"/>
      <c r="ABX105" s="1"/>
      <c r="ABY105" s="1"/>
      <c r="ABZ105" s="1"/>
      <c r="ACA105" s="1"/>
      <c r="ACB105" s="1"/>
      <c r="ACC105" s="1"/>
      <c r="ACD105" s="1"/>
      <c r="ACE105" s="1"/>
      <c r="ACF105" s="1"/>
      <c r="ACG105" s="1"/>
      <c r="ACH105" s="1"/>
      <c r="ACI105" s="1"/>
      <c r="ACJ105" s="1"/>
      <c r="ACK105" s="1"/>
      <c r="ACL105" s="1"/>
      <c r="ACM105" s="1"/>
      <c r="ACN105" s="1"/>
      <c r="ACO105" s="1"/>
      <c r="ACP105" s="1"/>
      <c r="ACQ105" s="1"/>
      <c r="ACR105" s="1"/>
      <c r="ACS105" s="1"/>
      <c r="ACT105" s="1"/>
      <c r="ACU105" s="1"/>
      <c r="ACV105" s="1"/>
      <c r="ACW105" s="1"/>
      <c r="ACX105" s="1"/>
      <c r="ACY105" s="1"/>
      <c r="ACZ105" s="1"/>
      <c r="ADA105" s="1"/>
      <c r="ADB105" s="1"/>
      <c r="ADC105" s="1"/>
      <c r="ADD105" s="1"/>
      <c r="ADE105" s="1"/>
      <c r="ADF105" s="1"/>
      <c r="ADG105" s="1"/>
      <c r="ADH105" s="1"/>
      <c r="ADI105" s="1"/>
      <c r="ADJ105" s="1"/>
      <c r="ADK105" s="1"/>
      <c r="ADL105" s="1"/>
      <c r="ADM105" s="1"/>
      <c r="ADN105" s="1"/>
      <c r="ADO105" s="1"/>
      <c r="ADP105" s="1"/>
      <c r="ADQ105" s="1"/>
      <c r="ADR105" s="1"/>
      <c r="ADS105" s="1"/>
      <c r="ADT105" s="1"/>
      <c r="ADU105" s="1"/>
      <c r="ADV105" s="1"/>
      <c r="ADW105" s="1"/>
      <c r="ADX105" s="1"/>
      <c r="ADY105" s="1"/>
      <c r="ADZ105" s="1"/>
      <c r="AEA105" s="1"/>
      <c r="AEB105" s="1"/>
      <c r="AEC105" s="1"/>
      <c r="AED105" s="1"/>
      <c r="AEE105" s="1"/>
      <c r="AEF105" s="1"/>
      <c r="AEG105" s="1"/>
      <c r="AEH105" s="1"/>
      <c r="AEI105" s="1"/>
      <c r="AEJ105" s="1"/>
      <c r="AEK105" s="1"/>
      <c r="AEL105" s="1"/>
      <c r="AEM105" s="1"/>
      <c r="AEN105" s="1"/>
      <c r="AEO105" s="1"/>
      <c r="AEP105" s="1"/>
      <c r="AEQ105" s="1"/>
      <c r="AER105" s="1"/>
      <c r="AES105" s="1"/>
      <c r="AET105" s="1"/>
      <c r="AEU105" s="1"/>
      <c r="AEV105" s="1"/>
      <c r="AEW105" s="1"/>
      <c r="AEX105" s="1"/>
      <c r="AEY105" s="1"/>
      <c r="AEZ105" s="1"/>
      <c r="AFA105" s="1"/>
      <c r="AFB105" s="1"/>
      <c r="AFC105" s="1"/>
      <c r="AFD105" s="1"/>
      <c r="AFE105" s="1"/>
      <c r="AFF105" s="1"/>
      <c r="AFG105" s="1"/>
      <c r="AFH105" s="1"/>
      <c r="AFI105" s="1"/>
      <c r="AFJ105" s="1"/>
      <c r="AFK105" s="1"/>
      <c r="AFL105" s="1"/>
      <c r="AFM105" s="1"/>
      <c r="AFN105" s="1"/>
      <c r="AFO105" s="1"/>
      <c r="AFP105" s="1"/>
      <c r="AFQ105" s="1"/>
      <c r="AFR105" s="1"/>
      <c r="AFS105" s="1"/>
      <c r="AFT105" s="1"/>
      <c r="AFU105" s="1"/>
      <c r="AFV105" s="1"/>
      <c r="AFW105" s="1"/>
      <c r="AFX105" s="1"/>
      <c r="AFY105" s="1"/>
      <c r="AFZ105" s="1"/>
      <c r="AGA105" s="1"/>
      <c r="AGB105" s="1"/>
      <c r="AGC105" s="1"/>
      <c r="AGD105" s="1"/>
      <c r="AGE105" s="1"/>
      <c r="AGF105" s="1"/>
      <c r="AGG105" s="1"/>
      <c r="AGH105" s="1"/>
      <c r="AGI105" s="1"/>
      <c r="AGJ105" s="1"/>
      <c r="AGK105" s="1"/>
      <c r="AGL105" s="1"/>
      <c r="AGM105" s="1"/>
      <c r="AGN105" s="1"/>
      <c r="AGO105" s="1"/>
      <c r="AGP105" s="1"/>
      <c r="AGQ105" s="1"/>
      <c r="AGR105" s="1"/>
      <c r="AGS105" s="1"/>
      <c r="AGT105" s="1"/>
      <c r="AGU105" s="1"/>
      <c r="AGV105" s="1"/>
      <c r="AGW105" s="1"/>
      <c r="AGX105" s="1"/>
      <c r="AGY105" s="1"/>
      <c r="AGZ105" s="1"/>
      <c r="AHA105" s="1"/>
      <c r="AHB105" s="1"/>
      <c r="AHC105" s="1"/>
      <c r="AHD105" s="1"/>
      <c r="AHE105" s="1"/>
      <c r="AHF105" s="1"/>
      <c r="AHG105" s="1"/>
      <c r="AHH105" s="1"/>
      <c r="AHI105" s="1"/>
      <c r="AHJ105" s="1"/>
      <c r="AHK105" s="1"/>
      <c r="AHL105" s="1"/>
      <c r="AHM105" s="1"/>
      <c r="AHN105" s="1"/>
      <c r="AHO105" s="1"/>
      <c r="AHP105" s="1"/>
      <c r="AHQ105" s="1"/>
      <c r="AHR105" s="1"/>
      <c r="AHS105" s="1"/>
      <c r="AHT105" s="1"/>
      <c r="AHU105" s="1"/>
      <c r="AHV105" s="1"/>
      <c r="AHW105" s="1"/>
      <c r="AHX105" s="1"/>
      <c r="AHY105" s="1"/>
      <c r="AHZ105" s="1"/>
      <c r="AIA105" s="1"/>
      <c r="AIB105" s="1"/>
      <c r="AIC105" s="1"/>
      <c r="AID105" s="1"/>
      <c r="AIE105" s="1"/>
      <c r="AIF105" s="1"/>
      <c r="AIG105" s="1"/>
      <c r="AIH105" s="1"/>
      <c r="AII105" s="1"/>
      <c r="AIJ105" s="1"/>
      <c r="AIK105" s="1"/>
      <c r="AIL105" s="1"/>
      <c r="AIM105" s="1"/>
      <c r="AIN105" s="1"/>
      <c r="AIO105" s="1"/>
      <c r="AIP105" s="1"/>
      <c r="AIQ105" s="1"/>
      <c r="AIR105" s="1"/>
      <c r="AIS105" s="1"/>
      <c r="AIT105" s="1"/>
      <c r="AIU105" s="1"/>
      <c r="AIV105" s="1"/>
      <c r="AIW105" s="1"/>
      <c r="AIX105" s="1"/>
      <c r="AIY105" s="1"/>
      <c r="AIZ105" s="1"/>
      <c r="AJA105" s="1"/>
      <c r="AJB105" s="1"/>
      <c r="AJC105" s="1"/>
      <c r="AJD105" s="1"/>
      <c r="AJE105" s="1"/>
      <c r="AJF105" s="1"/>
      <c r="AJG105" s="1"/>
      <c r="AJH105" s="1"/>
      <c r="AJI105" s="1"/>
      <c r="AJJ105" s="1"/>
      <c r="AJK105" s="1"/>
      <c r="AJL105" s="1"/>
      <c r="AJM105" s="1"/>
      <c r="AJN105" s="1"/>
      <c r="AJO105" s="1"/>
      <c r="AJP105" s="1"/>
      <c r="AJQ105" s="1"/>
      <c r="AJR105" s="1"/>
      <c r="AJS105" s="1"/>
      <c r="AJT105" s="1"/>
      <c r="AJU105" s="1"/>
      <c r="AJV105" s="1"/>
      <c r="AJW105" s="1"/>
      <c r="AJX105" s="1"/>
      <c r="AJY105" s="1"/>
      <c r="AJZ105" s="1"/>
      <c r="AKA105" s="1"/>
      <c r="AKB105" s="1"/>
      <c r="AKC105" s="1"/>
      <c r="AKD105" s="1"/>
      <c r="AKE105" s="1"/>
      <c r="AKF105" s="1"/>
      <c r="AKG105" s="1"/>
      <c r="AKH105" s="1"/>
      <c r="AKI105" s="1"/>
      <c r="AKJ105" s="1"/>
      <c r="AKK105" s="1"/>
      <c r="AKL105" s="1"/>
      <c r="AKM105" s="1"/>
      <c r="AKN105" s="1"/>
      <c r="AKO105" s="1"/>
      <c r="AKP105" s="1"/>
      <c r="AKQ105" s="1"/>
      <c r="AKR105" s="1"/>
      <c r="AKS105" s="1"/>
      <c r="AKT105" s="1"/>
      <c r="AKU105" s="1"/>
      <c r="AKV105" s="1"/>
      <c r="AKW105" s="1"/>
      <c r="AKX105" s="1"/>
      <c r="AKY105" s="1"/>
      <c r="AKZ105" s="1"/>
      <c r="ALA105" s="1"/>
      <c r="ALB105" s="1"/>
      <c r="ALC105" s="1"/>
      <c r="ALD105" s="1"/>
      <c r="ALE105" s="1"/>
      <c r="ALF105" s="1"/>
      <c r="ALG105" s="1"/>
      <c r="ALH105" s="1"/>
      <c r="ALI105" s="1"/>
      <c r="ALJ105" s="1"/>
      <c r="ALK105" s="1"/>
      <c r="ALL105" s="1"/>
      <c r="ALM105" s="1"/>
      <c r="ALN105" s="1"/>
      <c r="ALO105" s="1"/>
      <c r="ALP105" s="1"/>
      <c r="ALQ105" s="1"/>
      <c r="ALR105" s="1"/>
      <c r="ALS105" s="1"/>
      <c r="ALT105" s="1"/>
      <c r="ALU105" s="1"/>
      <c r="ALV105" s="1"/>
      <c r="ALW105" s="1"/>
      <c r="ALX105" s="1"/>
      <c r="ALY105" s="1"/>
      <c r="ALZ105" s="1"/>
      <c r="AMA105" s="1"/>
      <c r="AMB105" s="1"/>
      <c r="AMC105" s="1"/>
      <c r="AMD105" s="1"/>
      <c r="AME105" s="1"/>
      <c r="AMF105" s="1"/>
      <c r="AMG105" s="1"/>
      <c r="AMH105" s="1"/>
      <c r="AMI105" s="1"/>
      <c r="AMJ105" s="1"/>
      <c r="AMK105" s="1"/>
      <c r="AML105" s="1"/>
      <c r="AMM105" s="1"/>
      <c r="AMN105" s="1"/>
      <c r="AMO105" s="1"/>
      <c r="AMP105" s="1"/>
      <c r="AMQ105" s="1"/>
      <c r="AMR105" s="1"/>
      <c r="AMS105" s="1"/>
      <c r="AMT105" s="1"/>
      <c r="AMU105" s="1"/>
      <c r="AMV105" s="1"/>
      <c r="AMW105" s="1"/>
      <c r="AMX105" s="1"/>
      <c r="AMY105" s="1"/>
      <c r="AMZ105" s="1"/>
      <c r="ANA105" s="1"/>
      <c r="ANB105" s="1"/>
      <c r="ANC105" s="1"/>
      <c r="AND105" s="1"/>
      <c r="ANE105" s="1"/>
      <c r="ANF105" s="1"/>
      <c r="ANG105" s="1"/>
      <c r="ANH105" s="1"/>
      <c r="ANI105" s="1"/>
      <c r="ANJ105" s="1"/>
      <c r="ANK105" s="1"/>
      <c r="ANL105" s="1"/>
      <c r="ANM105" s="1"/>
      <c r="ANN105" s="1"/>
      <c r="ANO105" s="1"/>
      <c r="ANP105" s="1"/>
      <c r="ANQ105" s="1"/>
      <c r="ANR105" s="1"/>
      <c r="ANS105" s="1"/>
      <c r="ANT105" s="1"/>
      <c r="ANU105" s="1"/>
      <c r="ANV105" s="1"/>
      <c r="ANW105" s="1"/>
      <c r="ANX105" s="1"/>
      <c r="ANY105" s="1"/>
      <c r="ANZ105" s="1"/>
      <c r="AOA105" s="1"/>
      <c r="AOB105" s="1"/>
      <c r="AOC105" s="1"/>
      <c r="AOD105" s="1"/>
      <c r="AOE105" s="1"/>
      <c r="AOF105" s="1"/>
      <c r="AOG105" s="1"/>
      <c r="AOH105" s="1"/>
      <c r="AOI105" s="1"/>
      <c r="AOJ105" s="1"/>
      <c r="AOK105" s="1"/>
      <c r="AOL105" s="1"/>
      <c r="AOM105" s="1"/>
      <c r="AON105" s="1"/>
      <c r="AOO105" s="1"/>
      <c r="AOP105" s="1"/>
      <c r="AOQ105" s="1"/>
      <c r="AOR105" s="1"/>
      <c r="AOS105" s="1"/>
      <c r="AOT105" s="1"/>
      <c r="AOU105" s="1"/>
      <c r="AOV105" s="1"/>
      <c r="AOW105" s="1"/>
      <c r="AOX105" s="1"/>
      <c r="AOY105" s="1"/>
      <c r="AOZ105" s="1"/>
      <c r="APA105" s="1"/>
      <c r="APB105" s="1"/>
      <c r="APC105" s="1"/>
      <c r="APD105" s="1"/>
      <c r="APE105" s="1"/>
      <c r="APF105" s="1"/>
      <c r="APG105" s="1"/>
      <c r="APH105" s="1"/>
      <c r="API105" s="1"/>
      <c r="APJ105" s="1"/>
      <c r="APK105" s="1"/>
      <c r="APL105" s="1"/>
      <c r="APM105" s="1"/>
      <c r="APN105" s="1"/>
      <c r="APO105" s="1"/>
      <c r="APP105" s="1"/>
      <c r="APQ105" s="1"/>
      <c r="APR105" s="1"/>
      <c r="APS105" s="1"/>
      <c r="APT105" s="1"/>
      <c r="APU105" s="1"/>
      <c r="APV105" s="1"/>
      <c r="APW105" s="1"/>
      <c r="APX105" s="1"/>
      <c r="APY105" s="1"/>
      <c r="APZ105" s="1"/>
      <c r="AQA105" s="1"/>
      <c r="AQB105" s="1"/>
      <c r="AQC105" s="1"/>
      <c r="AQD105" s="1"/>
      <c r="AQE105" s="1"/>
      <c r="AQF105" s="1"/>
      <c r="AQG105" s="1"/>
      <c r="AQH105" s="1"/>
      <c r="AQI105" s="1"/>
      <c r="AQJ105" s="1"/>
      <c r="AQK105" s="1"/>
      <c r="AQL105" s="1"/>
      <c r="AQM105" s="1"/>
      <c r="AQN105" s="1"/>
      <c r="AQO105" s="1"/>
      <c r="AQP105" s="1"/>
      <c r="AQQ105" s="1"/>
      <c r="AQR105" s="1"/>
      <c r="AQS105" s="1"/>
      <c r="AQT105" s="1"/>
      <c r="AQU105" s="1"/>
      <c r="AQV105" s="1"/>
      <c r="AQW105" s="1"/>
      <c r="AQX105" s="1"/>
      <c r="AQY105" s="1"/>
      <c r="AQZ105" s="1"/>
      <c r="ARA105" s="1"/>
      <c r="ARB105" s="1"/>
      <c r="ARC105" s="1"/>
      <c r="ARD105" s="1"/>
      <c r="ARE105" s="1"/>
      <c r="ARF105" s="1"/>
      <c r="ARG105" s="1"/>
      <c r="ARH105" s="1"/>
      <c r="ARI105" s="1"/>
      <c r="ARJ105" s="1"/>
      <c r="ARK105" s="1"/>
      <c r="ARL105" s="1"/>
      <c r="ARM105" s="1"/>
      <c r="ARN105" s="1"/>
      <c r="ARO105" s="1"/>
      <c r="ARP105" s="1"/>
      <c r="ARQ105" s="1"/>
      <c r="ARR105" s="1"/>
      <c r="ARS105" s="1"/>
      <c r="ART105" s="1"/>
      <c r="ARU105" s="1"/>
      <c r="ARV105" s="1"/>
      <c r="ARW105" s="1"/>
      <c r="ARX105" s="1"/>
      <c r="ARY105" s="1"/>
      <c r="ARZ105" s="1"/>
      <c r="ASA105" s="1"/>
      <c r="ASB105" s="1"/>
      <c r="ASC105" s="1"/>
      <c r="ASD105" s="1"/>
      <c r="ASE105" s="1"/>
      <c r="ASF105" s="1"/>
      <c r="ASG105" s="1"/>
      <c r="ASH105" s="1"/>
      <c r="ASI105" s="1"/>
      <c r="ASJ105" s="1"/>
      <c r="ASK105" s="1"/>
      <c r="ASL105" s="1"/>
      <c r="ASM105" s="1"/>
      <c r="ASN105" s="1"/>
      <c r="ASO105" s="1"/>
      <c r="ASP105" s="1"/>
      <c r="ASQ105" s="1"/>
      <c r="ASR105" s="1"/>
      <c r="ASS105" s="1"/>
      <c r="AST105" s="1"/>
      <c r="ASU105" s="1"/>
      <c r="ASV105" s="1"/>
      <c r="ASW105" s="1"/>
      <c r="ASX105" s="1"/>
      <c r="ASY105" s="1"/>
      <c r="ASZ105" s="1"/>
      <c r="ATA105" s="1"/>
      <c r="ATB105" s="1"/>
      <c r="ATC105" s="1"/>
      <c r="ATD105" s="1"/>
      <c r="ATE105" s="1"/>
      <c r="ATF105" s="1"/>
      <c r="ATG105" s="1"/>
      <c r="ATH105" s="1"/>
      <c r="ATI105" s="1"/>
      <c r="ATJ105" s="1"/>
      <c r="ATK105" s="1"/>
      <c r="ATL105" s="1"/>
      <c r="ATM105" s="1"/>
      <c r="ATN105" s="1"/>
      <c r="ATO105" s="1"/>
      <c r="ATP105" s="1"/>
      <c r="ATQ105" s="1"/>
      <c r="ATR105" s="1"/>
      <c r="ATS105" s="1"/>
      <c r="ATT105" s="1"/>
      <c r="ATU105" s="1"/>
      <c r="ATV105" s="1"/>
      <c r="ATW105" s="1"/>
      <c r="ATX105" s="1"/>
      <c r="ATY105" s="1"/>
      <c r="ATZ105" s="1"/>
      <c r="AUA105" s="1"/>
      <c r="AUB105" s="1"/>
      <c r="AUC105" s="1"/>
      <c r="AUD105" s="1"/>
      <c r="AUE105" s="1"/>
      <c r="AUF105" s="1"/>
      <c r="AUG105" s="1"/>
      <c r="AUH105" s="1"/>
      <c r="AUI105" s="1"/>
      <c r="AUJ105" s="1"/>
      <c r="AUK105" s="1"/>
      <c r="AUL105" s="1"/>
      <c r="AUM105" s="1"/>
      <c r="AUN105" s="1"/>
      <c r="AUO105" s="1"/>
      <c r="AUP105" s="1"/>
      <c r="AUQ105" s="1"/>
      <c r="AUR105" s="1"/>
      <c r="AUS105" s="1"/>
      <c r="AUT105" s="1"/>
      <c r="AUU105" s="1"/>
      <c r="AUV105" s="1"/>
      <c r="AUW105" s="1"/>
      <c r="AUX105" s="1"/>
      <c r="AUY105" s="1"/>
      <c r="AUZ105" s="1"/>
      <c r="AVA105" s="1"/>
      <c r="AVB105" s="1"/>
      <c r="AVC105" s="1"/>
      <c r="AVD105" s="1"/>
      <c r="AVE105" s="1"/>
      <c r="AVF105" s="1"/>
      <c r="AVG105" s="1"/>
      <c r="AVH105" s="1"/>
      <c r="AVI105" s="1"/>
      <c r="AVJ105" s="1"/>
      <c r="AVK105" s="1"/>
      <c r="AVL105" s="1"/>
      <c r="AVM105" s="1"/>
      <c r="AVN105" s="1"/>
      <c r="AVO105" s="1"/>
      <c r="AVP105" s="1"/>
      <c r="AVQ105" s="1"/>
      <c r="AVR105" s="1"/>
      <c r="AVS105" s="1"/>
      <c r="AVT105" s="1"/>
      <c r="AVU105" s="1"/>
      <c r="AVV105" s="1"/>
      <c r="AVW105" s="1"/>
      <c r="AVX105" s="1"/>
      <c r="AVY105" s="1"/>
      <c r="AVZ105" s="1"/>
      <c r="AWA105" s="1"/>
      <c r="AWB105" s="1"/>
      <c r="AWC105" s="1"/>
      <c r="AWD105" s="1"/>
      <c r="AWE105" s="1"/>
      <c r="AWF105" s="1"/>
      <c r="AWG105" s="1"/>
      <c r="AWH105" s="1"/>
      <c r="AWI105" s="1"/>
      <c r="AWJ105" s="1"/>
      <c r="AWK105" s="1"/>
      <c r="AWL105" s="1"/>
      <c r="AWM105" s="1"/>
      <c r="AWN105" s="1"/>
      <c r="AWO105" s="1"/>
      <c r="AWP105" s="1"/>
      <c r="AWQ105" s="1"/>
      <c r="AWR105" s="1"/>
      <c r="AWS105" s="1"/>
      <c r="AWT105" s="1"/>
      <c r="AWU105" s="1"/>
      <c r="AWV105" s="1"/>
      <c r="AWW105" s="1"/>
      <c r="AWX105" s="1"/>
      <c r="AWY105" s="1"/>
      <c r="AWZ105" s="1"/>
      <c r="AXA105" s="1"/>
      <c r="AXB105" s="1"/>
      <c r="AXC105" s="1"/>
      <c r="AXD105" s="1"/>
      <c r="AXE105" s="1"/>
      <c r="AXF105" s="1"/>
      <c r="AXG105" s="1"/>
      <c r="AXH105" s="1"/>
      <c r="AXI105" s="1"/>
      <c r="AXJ105" s="1"/>
      <c r="AXK105" s="1"/>
      <c r="AXL105" s="1"/>
      <c r="AXM105" s="1"/>
      <c r="AXN105" s="1"/>
      <c r="AXO105" s="1"/>
      <c r="AXP105" s="1"/>
      <c r="AXQ105" s="1"/>
      <c r="AXR105" s="1"/>
      <c r="AXS105" s="1"/>
      <c r="AXT105" s="1"/>
      <c r="AXU105" s="1"/>
      <c r="AXV105" s="1"/>
      <c r="AXW105" s="1"/>
      <c r="AXX105" s="1"/>
      <c r="AXY105" s="1"/>
      <c r="AXZ105" s="1"/>
      <c r="AYA105" s="1"/>
      <c r="AYB105" s="1"/>
      <c r="AYC105" s="1"/>
      <c r="AYD105" s="1"/>
      <c r="AYE105" s="1"/>
      <c r="AYF105" s="1"/>
      <c r="AYG105" s="1"/>
      <c r="AYH105" s="1"/>
      <c r="AYI105" s="1"/>
      <c r="AYJ105" s="1"/>
      <c r="AYK105" s="1"/>
      <c r="AYL105" s="1"/>
      <c r="AYM105" s="1"/>
      <c r="AYN105" s="1"/>
      <c r="AYO105" s="1"/>
      <c r="AYP105" s="1"/>
      <c r="AYQ105" s="1"/>
      <c r="AYR105" s="1"/>
      <c r="AYS105" s="1"/>
      <c r="AYT105" s="1"/>
      <c r="AYU105" s="1"/>
      <c r="AYV105" s="1"/>
      <c r="AYW105" s="1"/>
      <c r="AYX105" s="1"/>
      <c r="AYY105" s="1"/>
      <c r="AYZ105" s="1"/>
      <c r="AZA105" s="1"/>
      <c r="AZB105" s="1"/>
      <c r="AZC105" s="1"/>
      <c r="AZD105" s="1"/>
      <c r="AZE105" s="1"/>
      <c r="AZF105" s="1"/>
      <c r="AZG105" s="1"/>
      <c r="AZH105" s="1"/>
      <c r="AZI105" s="1"/>
      <c r="AZJ105" s="1"/>
      <c r="AZK105" s="1"/>
      <c r="AZL105" s="1"/>
      <c r="AZM105" s="1"/>
      <c r="AZN105" s="1"/>
      <c r="AZO105" s="1"/>
      <c r="AZP105" s="1"/>
      <c r="AZQ105" s="1"/>
      <c r="AZR105" s="1"/>
      <c r="AZS105" s="1"/>
      <c r="AZT105" s="1"/>
      <c r="AZU105" s="1"/>
      <c r="AZV105" s="1"/>
      <c r="AZW105" s="1"/>
      <c r="AZX105" s="1"/>
      <c r="AZY105" s="1"/>
      <c r="AZZ105" s="1"/>
      <c r="BAA105" s="1"/>
      <c r="BAB105" s="1"/>
      <c r="BAC105" s="1"/>
      <c r="BAD105" s="1"/>
      <c r="BAE105" s="1"/>
      <c r="BAF105" s="1"/>
      <c r="BAG105" s="1"/>
      <c r="BAH105" s="1"/>
      <c r="BAI105" s="1"/>
      <c r="BAJ105" s="1"/>
      <c r="BAK105" s="1"/>
      <c r="BAL105" s="1"/>
      <c r="BAM105" s="1"/>
      <c r="BAN105" s="1"/>
      <c r="BAO105" s="1"/>
      <c r="BAP105" s="1"/>
      <c r="BAQ105" s="1"/>
      <c r="BAR105" s="1"/>
      <c r="BAS105" s="1"/>
      <c r="BAT105" s="1"/>
      <c r="BAU105" s="1"/>
      <c r="BAV105" s="1"/>
      <c r="BAW105" s="1"/>
      <c r="BAX105" s="1"/>
      <c r="BAY105" s="1"/>
      <c r="BAZ105" s="1"/>
      <c r="BBA105" s="1"/>
      <c r="BBB105" s="1"/>
      <c r="BBC105" s="1"/>
      <c r="BBD105" s="1"/>
      <c r="BBE105" s="1"/>
      <c r="BBF105" s="1"/>
      <c r="BBG105" s="1"/>
      <c r="BBH105" s="1"/>
      <c r="BBI105" s="1"/>
      <c r="BBJ105" s="1"/>
      <c r="BBK105" s="1"/>
      <c r="BBL105" s="1"/>
      <c r="BBM105" s="1"/>
      <c r="BBN105" s="1"/>
      <c r="BBO105" s="1"/>
      <c r="BBP105" s="1"/>
      <c r="BBQ105" s="1"/>
      <c r="BBR105" s="1"/>
      <c r="BBS105" s="1"/>
      <c r="BBT105" s="1"/>
      <c r="BBU105" s="1"/>
      <c r="BBV105" s="1"/>
      <c r="BBW105" s="1"/>
      <c r="BBX105" s="1"/>
      <c r="BBY105" s="1"/>
      <c r="BBZ105" s="1"/>
      <c r="BCA105" s="1"/>
      <c r="BCB105" s="1"/>
      <c r="BCC105" s="1"/>
      <c r="BCD105" s="1"/>
      <c r="BCE105" s="1"/>
      <c r="BCF105" s="1"/>
      <c r="BCG105" s="1"/>
      <c r="BCH105" s="1"/>
      <c r="BCI105" s="1"/>
      <c r="BCJ105" s="1"/>
      <c r="BCK105" s="1"/>
      <c r="BCL105" s="1"/>
      <c r="BCM105" s="1"/>
      <c r="BCN105" s="1"/>
      <c r="BCO105" s="1"/>
      <c r="BCP105" s="1"/>
      <c r="BCQ105" s="1"/>
      <c r="BCR105" s="1"/>
      <c r="BCS105" s="1"/>
      <c r="BCT105" s="1"/>
      <c r="BCU105" s="1"/>
      <c r="BCV105" s="1"/>
      <c r="BCW105" s="1"/>
      <c r="BCX105" s="1"/>
      <c r="BCY105" s="1"/>
      <c r="BCZ105" s="1"/>
      <c r="BDA105" s="1"/>
      <c r="BDB105" s="1"/>
      <c r="BDC105" s="1"/>
      <c r="BDD105" s="1"/>
      <c r="BDE105" s="1"/>
      <c r="BDF105" s="1"/>
      <c r="BDG105" s="1"/>
      <c r="BDH105" s="1"/>
      <c r="BDI105" s="1"/>
      <c r="BDJ105" s="1"/>
      <c r="BDK105" s="1"/>
      <c r="BDL105" s="1"/>
      <c r="BDM105" s="1"/>
      <c r="BDN105" s="1"/>
      <c r="BDO105" s="1"/>
      <c r="BDP105" s="1"/>
      <c r="BDQ105" s="1"/>
      <c r="BDR105" s="1"/>
      <c r="BDS105" s="1"/>
      <c r="BDT105" s="1"/>
      <c r="BDU105" s="1"/>
      <c r="BDV105" s="1"/>
      <c r="BDW105" s="1"/>
      <c r="BDX105" s="1"/>
      <c r="BDY105" s="1"/>
      <c r="BDZ105" s="1"/>
      <c r="BEA105" s="1"/>
      <c r="BEB105" s="1"/>
      <c r="BEC105" s="1"/>
      <c r="BED105" s="1"/>
      <c r="BEE105" s="1"/>
      <c r="BEF105" s="1"/>
      <c r="BEG105" s="1"/>
      <c r="BEH105" s="1"/>
      <c r="BEI105" s="1"/>
      <c r="BEJ105" s="1"/>
      <c r="BEK105" s="1"/>
      <c r="BEL105" s="1"/>
      <c r="BEM105" s="1"/>
      <c r="BEN105" s="1"/>
      <c r="BEO105" s="1"/>
      <c r="BEP105" s="1"/>
      <c r="BEQ105" s="1"/>
      <c r="BER105" s="1"/>
      <c r="BES105" s="1"/>
      <c r="BET105" s="1"/>
      <c r="BEU105" s="1"/>
      <c r="BEV105" s="1"/>
      <c r="BEW105" s="1"/>
      <c r="BEX105" s="1"/>
      <c r="BEY105" s="1"/>
      <c r="BEZ105" s="1"/>
      <c r="BFA105" s="1"/>
      <c r="BFB105" s="1"/>
      <c r="BFC105" s="1"/>
      <c r="BFD105" s="1"/>
      <c r="BFE105" s="1"/>
      <c r="BFF105" s="1"/>
      <c r="BFG105" s="1"/>
      <c r="BFH105" s="1"/>
      <c r="BFI105" s="1"/>
      <c r="BFJ105" s="1"/>
      <c r="BFK105" s="1"/>
      <c r="BFL105" s="1"/>
      <c r="BFM105" s="1"/>
      <c r="BFN105" s="1"/>
      <c r="BFO105" s="1"/>
      <c r="BFP105" s="1"/>
      <c r="BFQ105" s="1"/>
      <c r="BFR105" s="1"/>
      <c r="BFS105" s="1"/>
      <c r="BFT105" s="1"/>
      <c r="BFU105" s="1"/>
      <c r="BFV105" s="1"/>
      <c r="BFW105" s="1"/>
      <c r="BFX105" s="1"/>
      <c r="BFY105" s="1"/>
      <c r="BFZ105" s="1"/>
      <c r="BGA105" s="1"/>
      <c r="BGB105" s="1"/>
      <c r="BGC105" s="1"/>
      <c r="BGD105" s="1"/>
      <c r="BGE105" s="1"/>
      <c r="BGF105" s="1"/>
      <c r="BGG105" s="1"/>
      <c r="BGH105" s="1"/>
      <c r="BGI105" s="1"/>
      <c r="BGJ105" s="1"/>
      <c r="BGK105" s="1"/>
      <c r="BGL105" s="1"/>
      <c r="BGM105" s="1"/>
      <c r="BGN105" s="1"/>
      <c r="BGO105" s="1"/>
      <c r="BGP105" s="1"/>
      <c r="BGQ105" s="1"/>
      <c r="BGR105" s="1"/>
      <c r="BGS105" s="1"/>
      <c r="BGT105" s="1"/>
      <c r="BGU105" s="1"/>
      <c r="BGV105" s="1"/>
      <c r="BGW105" s="1"/>
      <c r="BGX105" s="1"/>
      <c r="BGY105" s="1"/>
      <c r="BGZ105" s="1"/>
      <c r="BHA105" s="1"/>
      <c r="BHB105" s="1"/>
      <c r="BHC105" s="1"/>
      <c r="BHD105" s="1"/>
      <c r="BHE105" s="1"/>
      <c r="BHF105" s="1"/>
      <c r="BHG105" s="1"/>
      <c r="BHH105" s="1"/>
      <c r="BHI105" s="1"/>
      <c r="BHJ105" s="1"/>
      <c r="BHK105" s="1"/>
      <c r="BHL105" s="1"/>
      <c r="BHM105" s="1"/>
      <c r="BHN105" s="1"/>
      <c r="BHO105" s="1"/>
      <c r="BHP105" s="1"/>
      <c r="BHQ105" s="1"/>
      <c r="BHR105" s="1"/>
      <c r="BHS105" s="1"/>
      <c r="BHT105" s="1"/>
      <c r="BHU105" s="1"/>
      <c r="BHV105" s="1"/>
      <c r="BHW105" s="1"/>
      <c r="BHX105" s="1"/>
      <c r="BHY105" s="1"/>
      <c r="BHZ105" s="1"/>
      <c r="BIA105" s="1"/>
      <c r="BIB105" s="1"/>
      <c r="BIC105" s="1"/>
      <c r="BID105" s="1"/>
      <c r="BIE105" s="1"/>
      <c r="BIF105" s="1"/>
      <c r="BIG105" s="1"/>
      <c r="BIH105" s="1"/>
      <c r="BII105" s="1"/>
      <c r="BIJ105" s="1"/>
      <c r="BIK105" s="1"/>
      <c r="BIL105" s="1"/>
      <c r="BIM105" s="1"/>
      <c r="BIN105" s="1"/>
      <c r="BIO105" s="1"/>
      <c r="BIP105" s="1"/>
      <c r="BIQ105" s="1"/>
      <c r="BIR105" s="1"/>
      <c r="BIS105" s="1"/>
      <c r="BIT105" s="1"/>
      <c r="BIU105" s="1"/>
      <c r="BIV105" s="1"/>
      <c r="BIW105" s="1"/>
      <c r="BIX105" s="1"/>
      <c r="BIY105" s="1"/>
      <c r="BIZ105" s="1"/>
      <c r="BJA105" s="1"/>
      <c r="BJB105" s="1"/>
      <c r="BJC105" s="1"/>
      <c r="BJD105" s="1"/>
      <c r="BJE105" s="1"/>
      <c r="BJF105" s="1"/>
      <c r="BJG105" s="1"/>
      <c r="BJH105" s="1"/>
      <c r="BJI105" s="1"/>
      <c r="BJJ105" s="1"/>
      <c r="BJK105" s="1"/>
      <c r="BJL105" s="1"/>
      <c r="BJM105" s="1"/>
      <c r="BJN105" s="1"/>
      <c r="BJO105" s="1"/>
      <c r="BJP105" s="1"/>
      <c r="BJQ105" s="1"/>
      <c r="BJR105" s="1"/>
      <c r="BJS105" s="1"/>
      <c r="BJT105" s="1"/>
      <c r="BJU105" s="1"/>
      <c r="BJV105" s="1"/>
      <c r="BJW105" s="1"/>
      <c r="BJX105" s="1"/>
      <c r="BJY105" s="1"/>
      <c r="BJZ105" s="1"/>
      <c r="BKA105" s="1"/>
      <c r="BKB105" s="1"/>
      <c r="BKC105" s="1"/>
      <c r="BKD105" s="1"/>
      <c r="BKE105" s="1"/>
      <c r="BKF105" s="1"/>
      <c r="BKG105" s="1"/>
      <c r="BKH105" s="1"/>
      <c r="BKI105" s="1"/>
      <c r="BKJ105" s="1"/>
      <c r="BKK105" s="1"/>
      <c r="BKL105" s="1"/>
      <c r="BKM105" s="1"/>
      <c r="BKN105" s="1"/>
      <c r="BKO105" s="1"/>
      <c r="BKP105" s="1"/>
      <c r="BKQ105" s="1"/>
      <c r="BKR105" s="1"/>
      <c r="BKS105" s="1"/>
      <c r="BKT105" s="1"/>
      <c r="BKU105" s="1"/>
      <c r="BKV105" s="1"/>
      <c r="BKW105" s="1"/>
      <c r="BKX105" s="1"/>
      <c r="BKY105" s="1"/>
      <c r="BKZ105" s="1"/>
      <c r="BLA105" s="1"/>
      <c r="BLB105" s="1"/>
      <c r="BLC105" s="1"/>
      <c r="BLD105" s="1"/>
      <c r="BLE105" s="1"/>
      <c r="BLF105" s="1"/>
      <c r="BLG105" s="1"/>
      <c r="BLH105" s="1"/>
      <c r="BLI105" s="1"/>
      <c r="BLJ105" s="1"/>
      <c r="BLK105" s="1"/>
      <c r="BLL105" s="1"/>
      <c r="BLM105" s="1"/>
      <c r="BLN105" s="1"/>
      <c r="BLO105" s="1"/>
      <c r="BLP105" s="1"/>
      <c r="BLQ105" s="1"/>
      <c r="BLR105" s="1"/>
      <c r="BLS105" s="1"/>
      <c r="BLT105" s="1"/>
      <c r="BLU105" s="1"/>
      <c r="BLV105" s="1"/>
      <c r="BLW105" s="1"/>
      <c r="BLX105" s="1"/>
      <c r="BLY105" s="1"/>
      <c r="BLZ105" s="1"/>
      <c r="BMA105" s="1"/>
      <c r="BMB105" s="1"/>
      <c r="BMC105" s="1"/>
      <c r="BMD105" s="1"/>
      <c r="BME105" s="1"/>
      <c r="BMF105" s="1"/>
      <c r="BMG105" s="1"/>
      <c r="BMH105" s="1"/>
      <c r="BMI105" s="1"/>
      <c r="BMJ105" s="1"/>
      <c r="BMK105" s="1"/>
      <c r="BML105" s="1"/>
      <c r="BMM105" s="1"/>
      <c r="BMN105" s="1"/>
      <c r="BMO105" s="1"/>
      <c r="BMP105" s="1"/>
      <c r="BMQ105" s="1"/>
      <c r="BMR105" s="1"/>
      <c r="BMS105" s="1"/>
      <c r="BMT105" s="1"/>
      <c r="BMU105" s="1"/>
      <c r="BMV105" s="1"/>
      <c r="BMW105" s="1"/>
      <c r="BMX105" s="1"/>
      <c r="BMY105" s="1"/>
      <c r="BMZ105" s="1"/>
      <c r="BNA105" s="1"/>
      <c r="BNB105" s="1"/>
      <c r="BNC105" s="1"/>
      <c r="BND105" s="1"/>
      <c r="BNE105" s="1"/>
      <c r="BNF105" s="1"/>
      <c r="BNG105" s="1"/>
      <c r="BNH105" s="1"/>
      <c r="BNI105" s="1"/>
      <c r="BNJ105" s="1"/>
      <c r="BNK105" s="1"/>
      <c r="BNL105" s="1"/>
      <c r="BNM105" s="1"/>
      <c r="BNN105" s="1"/>
      <c r="BNO105" s="1"/>
      <c r="BNP105" s="1"/>
      <c r="BNQ105" s="1"/>
      <c r="BNR105" s="1"/>
      <c r="BNS105" s="1"/>
      <c r="BNT105" s="1"/>
      <c r="BNU105" s="1"/>
      <c r="BNV105" s="1"/>
      <c r="BNW105" s="1"/>
      <c r="BNX105" s="1"/>
      <c r="BNY105" s="1"/>
      <c r="BNZ105" s="1"/>
      <c r="BOA105" s="1"/>
      <c r="BOB105" s="1"/>
      <c r="BOC105" s="1"/>
      <c r="BOD105" s="1"/>
      <c r="BOE105" s="1"/>
      <c r="BOF105" s="1"/>
      <c r="BOG105" s="1"/>
      <c r="BOH105" s="1"/>
      <c r="BOI105" s="1"/>
      <c r="BOJ105" s="1"/>
      <c r="BOK105" s="1"/>
      <c r="BOL105" s="1"/>
      <c r="BOM105" s="1"/>
      <c r="BON105" s="1"/>
      <c r="BOO105" s="1"/>
      <c r="BOP105" s="1"/>
      <c r="BOQ105" s="1"/>
      <c r="BOR105" s="1"/>
      <c r="BOS105" s="1"/>
      <c r="BOT105" s="1"/>
      <c r="BOU105" s="1"/>
      <c r="BOV105" s="1"/>
      <c r="BOW105" s="1"/>
      <c r="BOX105" s="1"/>
      <c r="BOY105" s="1"/>
      <c r="BOZ105" s="1"/>
      <c r="BPA105" s="1"/>
      <c r="BPB105" s="1"/>
      <c r="BPC105" s="1"/>
      <c r="BPD105" s="1"/>
      <c r="BPE105" s="1"/>
      <c r="BPF105" s="1"/>
      <c r="BPG105" s="1"/>
      <c r="BPH105" s="1"/>
      <c r="BPI105" s="1"/>
      <c r="BPJ105" s="1"/>
      <c r="BPK105" s="1"/>
      <c r="BPL105" s="1"/>
      <c r="BPM105" s="1"/>
      <c r="BPN105" s="1"/>
      <c r="BPO105" s="1"/>
      <c r="BPP105" s="1"/>
      <c r="BPQ105" s="1"/>
      <c r="BPR105" s="1"/>
      <c r="BPS105" s="1"/>
      <c r="BPT105" s="1"/>
      <c r="BPU105" s="1"/>
      <c r="BPV105" s="1"/>
      <c r="BPW105" s="1"/>
      <c r="BPX105" s="1"/>
      <c r="BPY105" s="1"/>
      <c r="BPZ105" s="1"/>
      <c r="BQA105" s="1"/>
      <c r="BQB105" s="1"/>
      <c r="BQC105" s="1"/>
      <c r="BQD105" s="1"/>
      <c r="BQE105" s="1"/>
      <c r="BQF105" s="1"/>
      <c r="BQG105" s="1"/>
      <c r="BQH105" s="1"/>
      <c r="BQI105" s="1"/>
      <c r="BQJ105" s="1"/>
      <c r="BQK105" s="1"/>
      <c r="BQL105" s="1"/>
      <c r="BQM105" s="1"/>
      <c r="BQN105" s="1"/>
      <c r="BQO105" s="1"/>
      <c r="BQP105" s="1"/>
      <c r="BQQ105" s="1"/>
      <c r="BQR105" s="1"/>
      <c r="BQS105" s="1"/>
      <c r="BQT105" s="1"/>
      <c r="BQU105" s="1"/>
      <c r="BQV105" s="1"/>
      <c r="BQW105" s="1"/>
      <c r="BQX105" s="1"/>
      <c r="BQY105" s="1"/>
      <c r="BQZ105" s="1"/>
      <c r="BRA105" s="1"/>
      <c r="BRB105" s="1"/>
      <c r="BRC105" s="1"/>
      <c r="BRD105" s="1"/>
      <c r="BRE105" s="1"/>
      <c r="BRF105" s="1"/>
      <c r="BRG105" s="1"/>
      <c r="BRH105" s="1"/>
      <c r="BRI105" s="1"/>
      <c r="BRJ105" s="1"/>
      <c r="BRK105" s="1"/>
      <c r="BRL105" s="1"/>
      <c r="BRM105" s="1"/>
      <c r="BRN105" s="1"/>
      <c r="BRO105" s="1"/>
      <c r="BRP105" s="1"/>
      <c r="BRQ105" s="1"/>
      <c r="BRR105" s="1"/>
      <c r="BRS105" s="1"/>
      <c r="BRT105" s="1"/>
      <c r="BRU105" s="1"/>
      <c r="BRV105" s="1"/>
      <c r="BRW105" s="1"/>
      <c r="BRX105" s="1"/>
      <c r="BRY105" s="1"/>
      <c r="BRZ105" s="1"/>
      <c r="BSA105" s="1"/>
      <c r="BSB105" s="1"/>
      <c r="BSC105" s="1"/>
      <c r="BSD105" s="1"/>
      <c r="BSE105" s="1"/>
      <c r="BSF105" s="1"/>
      <c r="BSG105" s="1"/>
      <c r="BSH105" s="1"/>
      <c r="BSI105" s="1"/>
      <c r="BSJ105" s="1"/>
      <c r="BSK105" s="1"/>
      <c r="BSL105" s="1"/>
      <c r="BSM105" s="1"/>
      <c r="BSN105" s="1"/>
      <c r="BSO105" s="1"/>
      <c r="BSP105" s="1"/>
      <c r="BSQ105" s="1"/>
      <c r="BSR105" s="1"/>
      <c r="BSS105" s="1"/>
      <c r="BST105" s="1"/>
      <c r="BSU105" s="1"/>
      <c r="BSV105" s="1"/>
      <c r="BSW105" s="1"/>
      <c r="BSX105" s="1"/>
      <c r="BSY105" s="1"/>
      <c r="BSZ105" s="1"/>
      <c r="BTA105" s="1"/>
      <c r="BTB105" s="1"/>
      <c r="BTC105" s="1"/>
      <c r="BTD105" s="1"/>
      <c r="BTE105" s="1"/>
      <c r="BTF105" s="1"/>
      <c r="BTG105" s="1"/>
      <c r="BTH105" s="1"/>
      <c r="BTI105" s="1"/>
      <c r="BTJ105" s="1"/>
      <c r="BTK105" s="1"/>
      <c r="BTL105" s="1"/>
      <c r="BTM105" s="1"/>
      <c r="BTN105" s="1"/>
      <c r="BTO105" s="1"/>
      <c r="BTP105" s="1"/>
      <c r="BTQ105" s="1"/>
      <c r="BTR105" s="1"/>
      <c r="BTS105" s="1"/>
      <c r="BTT105" s="1"/>
      <c r="BTU105" s="1"/>
      <c r="BTV105" s="1"/>
      <c r="BTW105" s="1"/>
      <c r="BTX105" s="1"/>
      <c r="BTY105" s="1"/>
      <c r="BTZ105" s="1"/>
      <c r="BUA105" s="1"/>
      <c r="BUB105" s="1"/>
      <c r="BUC105" s="1"/>
      <c r="BUD105" s="1"/>
      <c r="BUE105" s="1"/>
      <c r="BUF105" s="1"/>
      <c r="BUG105" s="1"/>
      <c r="BUH105" s="1"/>
      <c r="BUI105" s="1"/>
      <c r="BUJ105" s="1"/>
      <c r="BUK105" s="1"/>
      <c r="BUL105" s="1"/>
      <c r="BUM105" s="1"/>
      <c r="BUN105" s="1"/>
      <c r="BUO105" s="1"/>
      <c r="BUP105" s="1"/>
      <c r="BUQ105" s="1"/>
      <c r="BUR105" s="1"/>
      <c r="BUS105" s="1"/>
      <c r="BUT105" s="1"/>
      <c r="BUU105" s="1"/>
      <c r="BUV105" s="1"/>
      <c r="BUW105" s="1"/>
      <c r="BUX105" s="1"/>
      <c r="BUY105" s="1"/>
      <c r="BUZ105" s="1"/>
      <c r="BVA105" s="1"/>
      <c r="BVB105" s="1"/>
      <c r="BVC105" s="1"/>
      <c r="BVD105" s="1"/>
      <c r="BVE105" s="1"/>
      <c r="BVF105" s="1"/>
      <c r="BVG105" s="1"/>
      <c r="BVH105" s="1"/>
      <c r="BVI105" s="1"/>
      <c r="BVJ105" s="1"/>
      <c r="BVK105" s="1"/>
      <c r="BVL105" s="1"/>
      <c r="BVM105" s="1"/>
      <c r="BVN105" s="1"/>
      <c r="BVO105" s="1"/>
      <c r="BVP105" s="1"/>
      <c r="BVQ105" s="1"/>
      <c r="BVR105" s="1"/>
      <c r="BVS105" s="1"/>
      <c r="BVT105" s="1"/>
      <c r="BVU105" s="1"/>
      <c r="BVV105" s="1"/>
      <c r="BVW105" s="1"/>
      <c r="BVX105" s="1"/>
      <c r="BVY105" s="1"/>
      <c r="BVZ105" s="1"/>
      <c r="BWA105" s="1"/>
      <c r="BWB105" s="1"/>
      <c r="BWC105" s="1"/>
      <c r="BWD105" s="1"/>
      <c r="BWE105" s="1"/>
    </row>
    <row r="106" spans="1:1955" ht="87.75" customHeight="1" x14ac:dyDescent="0.25">
      <c r="A106" s="28" t="s">
        <v>202</v>
      </c>
      <c r="B106" s="28" t="s">
        <v>307</v>
      </c>
      <c r="C106" s="28" t="s">
        <v>329</v>
      </c>
      <c r="D106" s="31" t="s">
        <v>119</v>
      </c>
      <c r="E106" s="31" t="s">
        <v>327</v>
      </c>
      <c r="F106" s="29" t="s">
        <v>6</v>
      </c>
      <c r="G106" s="28" t="s">
        <v>95</v>
      </c>
      <c r="H106" s="30" t="s">
        <v>211</v>
      </c>
      <c r="I106" s="31" t="s">
        <v>122</v>
      </c>
      <c r="J106" s="31" t="s">
        <v>212</v>
      </c>
      <c r="K106" s="31" t="s">
        <v>137</v>
      </c>
      <c r="L106" s="28">
        <v>2</v>
      </c>
      <c r="M106" s="28">
        <v>3</v>
      </c>
      <c r="N106" s="30">
        <f t="shared" si="85"/>
        <v>6</v>
      </c>
      <c r="O106" s="31" t="str">
        <f>IF(N106&lt;=4,"BAJO",IF(N106&lt;=8,"MEDIO",IF(N106&lt;=20,"ALTO",IF(N106&lt;=40,"MUY ALTO"))))</f>
        <v>MEDIO</v>
      </c>
      <c r="P106" s="28">
        <v>25</v>
      </c>
      <c r="Q106" s="33">
        <f>N106*P106</f>
        <v>150</v>
      </c>
      <c r="R106" s="33" t="str">
        <f>IF(Q106&lt;=20,"IV",IF(Q106&lt;=120,"III",IF(Q106&lt;=500,"II",IF(Q106&lt;=4000,"I"))))</f>
        <v>II</v>
      </c>
      <c r="S106" s="28" t="str">
        <f t="shared" si="64"/>
        <v>ACEPTABLE CON CONTROL ESPECIFICO</v>
      </c>
      <c r="T106" s="28">
        <v>6</v>
      </c>
      <c r="U106" s="28" t="s">
        <v>211</v>
      </c>
      <c r="V106" s="31" t="s">
        <v>213</v>
      </c>
      <c r="W106" s="31"/>
      <c r="X106" s="31"/>
      <c r="Y106" s="31"/>
      <c r="Z106" s="28" t="s">
        <v>214</v>
      </c>
      <c r="AA106" s="31"/>
      <c r="AB106" s="31" t="s">
        <v>215</v>
      </c>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c r="JD106" s="1"/>
      <c r="JE106" s="1"/>
      <c r="JF106" s="1"/>
      <c r="JG106" s="1"/>
      <c r="JH106" s="1"/>
      <c r="JI106" s="1"/>
      <c r="JJ106" s="1"/>
      <c r="JK106" s="1"/>
      <c r="JL106" s="1"/>
      <c r="JM106" s="1"/>
      <c r="JN106" s="1"/>
      <c r="JO106" s="1"/>
      <c r="JP106" s="1"/>
      <c r="JQ106" s="1"/>
      <c r="JR106" s="1"/>
      <c r="JS106" s="1"/>
      <c r="JT106" s="1"/>
      <c r="JU106" s="1"/>
      <c r="JV106" s="1"/>
      <c r="JW106" s="1"/>
      <c r="JX106" s="1"/>
      <c r="JY106" s="1"/>
      <c r="JZ106" s="1"/>
      <c r="KA106" s="1"/>
      <c r="KB106" s="1"/>
      <c r="KC106" s="1"/>
      <c r="KD106" s="1"/>
      <c r="KE106" s="1"/>
      <c r="KF106" s="1"/>
      <c r="KG106" s="1"/>
      <c r="KH106" s="1"/>
      <c r="KI106" s="1"/>
      <c r="KJ106" s="1"/>
      <c r="KK106" s="1"/>
      <c r="KL106" s="1"/>
      <c r="KM106" s="1"/>
      <c r="KN106" s="1"/>
      <c r="KO106" s="1"/>
      <c r="KP106" s="1"/>
      <c r="KQ106" s="1"/>
      <c r="KR106" s="1"/>
      <c r="KS106" s="1"/>
      <c r="KT106" s="1"/>
      <c r="KU106" s="1"/>
      <c r="KV106" s="1"/>
      <c r="KW106" s="1"/>
      <c r="KX106" s="1"/>
      <c r="KY106" s="1"/>
      <c r="KZ106" s="1"/>
      <c r="LA106" s="1"/>
      <c r="LB106" s="1"/>
      <c r="LC106" s="1"/>
      <c r="LD106" s="1"/>
      <c r="LE106" s="1"/>
      <c r="LF106" s="1"/>
      <c r="LG106" s="1"/>
      <c r="LH106" s="1"/>
      <c r="LI106" s="1"/>
      <c r="LJ106" s="1"/>
      <c r="LK106" s="1"/>
      <c r="LL106" s="1"/>
      <c r="LM106" s="1"/>
      <c r="LN106" s="1"/>
      <c r="LO106" s="1"/>
      <c r="LP106" s="1"/>
      <c r="LQ106" s="1"/>
      <c r="LR106" s="1"/>
      <c r="LS106" s="1"/>
      <c r="LT106" s="1"/>
      <c r="LU106" s="1"/>
      <c r="LV106" s="1"/>
      <c r="LW106" s="1"/>
      <c r="LX106" s="1"/>
      <c r="LY106" s="1"/>
      <c r="LZ106" s="1"/>
      <c r="MA106" s="1"/>
      <c r="MB106" s="1"/>
      <c r="MC106" s="1"/>
      <c r="MD106" s="1"/>
      <c r="ME106" s="1"/>
      <c r="MF106" s="1"/>
      <c r="MG106" s="1"/>
      <c r="MH106" s="1"/>
      <c r="MI106" s="1"/>
      <c r="MJ106" s="1"/>
      <c r="MK106" s="1"/>
      <c r="ML106" s="1"/>
      <c r="MM106" s="1"/>
      <c r="MN106" s="1"/>
      <c r="MO106" s="1"/>
      <c r="MP106" s="1"/>
      <c r="MQ106" s="1"/>
      <c r="MR106" s="1"/>
      <c r="MS106" s="1"/>
      <c r="MT106" s="1"/>
      <c r="MU106" s="1"/>
      <c r="MV106" s="1"/>
      <c r="MW106" s="1"/>
      <c r="MX106" s="1"/>
      <c r="MY106" s="1"/>
      <c r="MZ106" s="1"/>
      <c r="NA106" s="1"/>
      <c r="NB106" s="1"/>
      <c r="NC106" s="1"/>
      <c r="ND106" s="1"/>
      <c r="NE106" s="1"/>
      <c r="NF106" s="1"/>
      <c r="NG106" s="1"/>
      <c r="NH106" s="1"/>
      <c r="NI106" s="1"/>
      <c r="NJ106" s="1"/>
      <c r="NK106" s="1"/>
      <c r="NL106" s="1"/>
      <c r="NM106" s="1"/>
      <c r="NN106" s="1"/>
      <c r="NO106" s="1"/>
      <c r="NP106" s="1"/>
      <c r="NQ106" s="1"/>
      <c r="NR106" s="1"/>
      <c r="NS106" s="1"/>
      <c r="NT106" s="1"/>
      <c r="NU106" s="1"/>
      <c r="NV106" s="1"/>
      <c r="NW106" s="1"/>
      <c r="NX106" s="1"/>
      <c r="NY106" s="1"/>
      <c r="NZ106" s="1"/>
      <c r="OA106" s="1"/>
      <c r="OB106" s="1"/>
      <c r="OC106" s="1"/>
      <c r="OD106" s="1"/>
      <c r="OE106" s="1"/>
      <c r="OF106" s="1"/>
      <c r="OG106" s="1"/>
      <c r="OH106" s="1"/>
      <c r="OI106" s="1"/>
      <c r="OJ106" s="1"/>
      <c r="OK106" s="1"/>
      <c r="OL106" s="1"/>
      <c r="OM106" s="1"/>
      <c r="ON106" s="1"/>
      <c r="OO106" s="1"/>
      <c r="OP106" s="1"/>
      <c r="OQ106" s="1"/>
      <c r="OR106" s="1"/>
      <c r="OS106" s="1"/>
      <c r="OT106" s="1"/>
      <c r="OU106" s="1"/>
      <c r="OV106" s="1"/>
      <c r="OW106" s="1"/>
      <c r="OX106" s="1"/>
      <c r="OY106" s="1"/>
      <c r="OZ106" s="1"/>
      <c r="PA106" s="1"/>
      <c r="PB106" s="1"/>
      <c r="PC106" s="1"/>
      <c r="PD106" s="1"/>
      <c r="PE106" s="1"/>
      <c r="PF106" s="1"/>
      <c r="PG106" s="1"/>
      <c r="PH106" s="1"/>
      <c r="PI106" s="1"/>
      <c r="PJ106" s="1"/>
      <c r="PK106" s="1"/>
      <c r="PL106" s="1"/>
      <c r="PM106" s="1"/>
      <c r="PN106" s="1"/>
      <c r="PO106" s="1"/>
      <c r="PP106" s="1"/>
      <c r="PQ106" s="1"/>
      <c r="PR106" s="1"/>
      <c r="PS106" s="1"/>
      <c r="PT106" s="1"/>
      <c r="PU106" s="1"/>
      <c r="PV106" s="1"/>
      <c r="PW106" s="1"/>
      <c r="PX106" s="1"/>
      <c r="PY106" s="1"/>
      <c r="PZ106" s="1"/>
      <c r="QA106" s="1"/>
      <c r="QB106" s="1"/>
      <c r="QC106" s="1"/>
      <c r="QD106" s="1"/>
      <c r="QE106" s="1"/>
      <c r="QF106" s="1"/>
      <c r="QG106" s="1"/>
      <c r="QH106" s="1"/>
      <c r="QI106" s="1"/>
      <c r="QJ106" s="1"/>
      <c r="QK106" s="1"/>
      <c r="QL106" s="1"/>
      <c r="QM106" s="1"/>
      <c r="QN106" s="1"/>
      <c r="QO106" s="1"/>
      <c r="QP106" s="1"/>
      <c r="QQ106" s="1"/>
      <c r="QR106" s="1"/>
      <c r="QS106" s="1"/>
      <c r="QT106" s="1"/>
      <c r="QU106" s="1"/>
      <c r="QV106" s="1"/>
      <c r="QW106" s="1"/>
      <c r="QX106" s="1"/>
      <c r="QY106" s="1"/>
      <c r="QZ106" s="1"/>
      <c r="RA106" s="1"/>
      <c r="RB106" s="1"/>
      <c r="RC106" s="1"/>
      <c r="RD106" s="1"/>
      <c r="RE106" s="1"/>
      <c r="RF106" s="1"/>
      <c r="RG106" s="1"/>
      <c r="RH106" s="1"/>
      <c r="RI106" s="1"/>
      <c r="RJ106" s="1"/>
      <c r="RK106" s="1"/>
      <c r="RL106" s="1"/>
      <c r="RM106" s="1"/>
      <c r="RN106" s="1"/>
      <c r="RO106" s="1"/>
      <c r="RP106" s="1"/>
      <c r="RQ106" s="1"/>
      <c r="RR106" s="1"/>
      <c r="RS106" s="1"/>
      <c r="RT106" s="1"/>
      <c r="RU106" s="1"/>
      <c r="RV106" s="1"/>
      <c r="RW106" s="1"/>
      <c r="RX106" s="1"/>
      <c r="RY106" s="1"/>
      <c r="RZ106" s="1"/>
      <c r="SA106" s="1"/>
      <c r="SB106" s="1"/>
      <c r="SC106" s="1"/>
      <c r="SD106" s="1"/>
      <c r="SE106" s="1"/>
      <c r="SF106" s="1"/>
      <c r="SG106" s="1"/>
      <c r="SH106" s="1"/>
      <c r="SI106" s="1"/>
      <c r="SJ106" s="1"/>
      <c r="SK106" s="1"/>
      <c r="SL106" s="1"/>
      <c r="SM106" s="1"/>
      <c r="SN106" s="1"/>
      <c r="SO106" s="1"/>
      <c r="SP106" s="1"/>
      <c r="SQ106" s="1"/>
      <c r="SR106" s="1"/>
      <c r="SS106" s="1"/>
      <c r="ST106" s="1"/>
      <c r="SU106" s="1"/>
      <c r="SV106" s="1"/>
      <c r="SW106" s="1"/>
      <c r="SX106" s="1"/>
      <c r="SY106" s="1"/>
      <c r="SZ106" s="1"/>
      <c r="TA106" s="1"/>
      <c r="TB106" s="1"/>
      <c r="TC106" s="1"/>
      <c r="TD106" s="1"/>
      <c r="TE106" s="1"/>
      <c r="TF106" s="1"/>
      <c r="TG106" s="1"/>
      <c r="TH106" s="1"/>
      <c r="TI106" s="1"/>
      <c r="TJ106" s="1"/>
      <c r="TK106" s="1"/>
      <c r="TL106" s="1"/>
      <c r="TM106" s="1"/>
      <c r="TN106" s="1"/>
      <c r="TO106" s="1"/>
      <c r="TP106" s="1"/>
      <c r="TQ106" s="1"/>
      <c r="TR106" s="1"/>
      <c r="TS106" s="1"/>
      <c r="TT106" s="1"/>
      <c r="TU106" s="1"/>
      <c r="TV106" s="1"/>
      <c r="TW106" s="1"/>
      <c r="TX106" s="1"/>
      <c r="TY106" s="1"/>
      <c r="TZ106" s="1"/>
      <c r="UA106" s="1"/>
      <c r="UB106" s="1"/>
      <c r="UC106" s="1"/>
      <c r="UD106" s="1"/>
      <c r="UE106" s="1"/>
      <c r="UF106" s="1"/>
      <c r="UG106" s="1"/>
      <c r="UH106" s="1"/>
      <c r="UI106" s="1"/>
      <c r="UJ106" s="1"/>
      <c r="UK106" s="1"/>
      <c r="UL106" s="1"/>
      <c r="UM106" s="1"/>
      <c r="UN106" s="1"/>
      <c r="UO106" s="1"/>
      <c r="UP106" s="1"/>
      <c r="UQ106" s="1"/>
      <c r="UR106" s="1"/>
      <c r="US106" s="1"/>
      <c r="UT106" s="1"/>
      <c r="UU106" s="1"/>
      <c r="UV106" s="1"/>
      <c r="UW106" s="1"/>
      <c r="UX106" s="1"/>
      <c r="UY106" s="1"/>
      <c r="UZ106" s="1"/>
      <c r="VA106" s="1"/>
      <c r="VB106" s="1"/>
      <c r="VC106" s="1"/>
      <c r="VD106" s="1"/>
      <c r="VE106" s="1"/>
      <c r="VF106" s="1"/>
      <c r="VG106" s="1"/>
      <c r="VH106" s="1"/>
      <c r="VI106" s="1"/>
      <c r="VJ106" s="1"/>
      <c r="VK106" s="1"/>
      <c r="VL106" s="1"/>
      <c r="VM106" s="1"/>
      <c r="VN106" s="1"/>
      <c r="VO106" s="1"/>
      <c r="VP106" s="1"/>
      <c r="VQ106" s="1"/>
      <c r="VR106" s="1"/>
      <c r="VS106" s="1"/>
      <c r="VT106" s="1"/>
      <c r="VU106" s="1"/>
      <c r="VV106" s="1"/>
      <c r="VW106" s="1"/>
      <c r="VX106" s="1"/>
      <c r="VY106" s="1"/>
      <c r="VZ106" s="1"/>
      <c r="WA106" s="1"/>
      <c r="WB106" s="1"/>
      <c r="WC106" s="1"/>
      <c r="WD106" s="1"/>
      <c r="WE106" s="1"/>
      <c r="WF106" s="1"/>
      <c r="WG106" s="1"/>
      <c r="WH106" s="1"/>
      <c r="WI106" s="1"/>
      <c r="WJ106" s="1"/>
      <c r="WK106" s="1"/>
      <c r="WL106" s="1"/>
      <c r="WM106" s="1"/>
      <c r="WN106" s="1"/>
      <c r="WO106" s="1"/>
      <c r="WP106" s="1"/>
      <c r="WQ106" s="1"/>
      <c r="WR106" s="1"/>
      <c r="WS106" s="1"/>
      <c r="WT106" s="1"/>
      <c r="WU106" s="1"/>
      <c r="WV106" s="1"/>
      <c r="WW106" s="1"/>
      <c r="WX106" s="1"/>
      <c r="WY106" s="1"/>
      <c r="WZ106" s="1"/>
      <c r="XA106" s="1"/>
      <c r="XB106" s="1"/>
      <c r="XC106" s="1"/>
      <c r="XD106" s="1"/>
      <c r="XE106" s="1"/>
      <c r="XF106" s="1"/>
      <c r="XG106" s="1"/>
      <c r="XH106" s="1"/>
      <c r="XI106" s="1"/>
      <c r="XJ106" s="1"/>
      <c r="XK106" s="1"/>
      <c r="XL106" s="1"/>
      <c r="XM106" s="1"/>
      <c r="XN106" s="1"/>
      <c r="XO106" s="1"/>
      <c r="XP106" s="1"/>
      <c r="XQ106" s="1"/>
      <c r="XR106" s="1"/>
      <c r="XS106" s="1"/>
      <c r="XT106" s="1"/>
      <c r="XU106" s="1"/>
      <c r="XV106" s="1"/>
      <c r="XW106" s="1"/>
      <c r="XX106" s="1"/>
      <c r="XY106" s="1"/>
      <c r="XZ106" s="1"/>
      <c r="YA106" s="1"/>
      <c r="YB106" s="1"/>
      <c r="YC106" s="1"/>
      <c r="YD106" s="1"/>
      <c r="YE106" s="1"/>
      <c r="YF106" s="1"/>
      <c r="YG106" s="1"/>
      <c r="YH106" s="1"/>
      <c r="YI106" s="1"/>
      <c r="YJ106" s="1"/>
      <c r="YK106" s="1"/>
      <c r="YL106" s="1"/>
      <c r="YM106" s="1"/>
      <c r="YN106" s="1"/>
      <c r="YO106" s="1"/>
      <c r="YP106" s="1"/>
      <c r="YQ106" s="1"/>
      <c r="YR106" s="1"/>
      <c r="YS106" s="1"/>
      <c r="YT106" s="1"/>
      <c r="YU106" s="1"/>
      <c r="YV106" s="1"/>
      <c r="YW106" s="1"/>
      <c r="YX106" s="1"/>
      <c r="YY106" s="1"/>
      <c r="YZ106" s="1"/>
      <c r="ZA106" s="1"/>
      <c r="ZB106" s="1"/>
      <c r="ZC106" s="1"/>
      <c r="ZD106" s="1"/>
      <c r="ZE106" s="1"/>
      <c r="ZF106" s="1"/>
      <c r="ZG106" s="1"/>
      <c r="ZH106" s="1"/>
      <c r="ZI106" s="1"/>
      <c r="ZJ106" s="1"/>
      <c r="ZK106" s="1"/>
      <c r="ZL106" s="1"/>
      <c r="ZM106" s="1"/>
      <c r="ZN106" s="1"/>
      <c r="ZO106" s="1"/>
      <c r="ZP106" s="1"/>
      <c r="ZQ106" s="1"/>
      <c r="ZR106" s="1"/>
      <c r="ZS106" s="1"/>
      <c r="ZT106" s="1"/>
      <c r="ZU106" s="1"/>
      <c r="ZV106" s="1"/>
      <c r="ZW106" s="1"/>
      <c r="ZX106" s="1"/>
      <c r="ZY106" s="1"/>
      <c r="ZZ106" s="1"/>
      <c r="AAA106" s="1"/>
      <c r="AAB106" s="1"/>
      <c r="AAC106" s="1"/>
      <c r="AAD106" s="1"/>
      <c r="AAE106" s="1"/>
      <c r="AAF106" s="1"/>
      <c r="AAG106" s="1"/>
      <c r="AAH106" s="1"/>
      <c r="AAI106" s="1"/>
      <c r="AAJ106" s="1"/>
      <c r="AAK106" s="1"/>
      <c r="AAL106" s="1"/>
      <c r="AAM106" s="1"/>
      <c r="AAN106" s="1"/>
      <c r="AAO106" s="1"/>
      <c r="AAP106" s="1"/>
      <c r="AAQ106" s="1"/>
      <c r="AAR106" s="1"/>
      <c r="AAS106" s="1"/>
      <c r="AAT106" s="1"/>
      <c r="AAU106" s="1"/>
      <c r="AAV106" s="1"/>
      <c r="AAW106" s="1"/>
      <c r="AAX106" s="1"/>
      <c r="AAY106" s="1"/>
      <c r="AAZ106" s="1"/>
      <c r="ABA106" s="1"/>
      <c r="ABB106" s="1"/>
      <c r="ABC106" s="1"/>
      <c r="ABD106" s="1"/>
      <c r="ABE106" s="1"/>
      <c r="ABF106" s="1"/>
      <c r="ABG106" s="1"/>
      <c r="ABH106" s="1"/>
      <c r="ABI106" s="1"/>
      <c r="ABJ106" s="1"/>
      <c r="ABK106" s="1"/>
      <c r="ABL106" s="1"/>
      <c r="ABM106" s="1"/>
      <c r="ABN106" s="1"/>
      <c r="ABO106" s="1"/>
      <c r="ABP106" s="1"/>
      <c r="ABQ106" s="1"/>
      <c r="ABR106" s="1"/>
      <c r="ABS106" s="1"/>
      <c r="ABT106" s="1"/>
      <c r="ABU106" s="1"/>
      <c r="ABV106" s="1"/>
      <c r="ABW106" s="1"/>
      <c r="ABX106" s="1"/>
      <c r="ABY106" s="1"/>
      <c r="ABZ106" s="1"/>
      <c r="ACA106" s="1"/>
      <c r="ACB106" s="1"/>
      <c r="ACC106" s="1"/>
      <c r="ACD106" s="1"/>
      <c r="ACE106" s="1"/>
      <c r="ACF106" s="1"/>
      <c r="ACG106" s="1"/>
      <c r="ACH106" s="1"/>
      <c r="ACI106" s="1"/>
      <c r="ACJ106" s="1"/>
      <c r="ACK106" s="1"/>
      <c r="ACL106" s="1"/>
      <c r="ACM106" s="1"/>
      <c r="ACN106" s="1"/>
      <c r="ACO106" s="1"/>
      <c r="ACP106" s="1"/>
      <c r="ACQ106" s="1"/>
      <c r="ACR106" s="1"/>
      <c r="ACS106" s="1"/>
      <c r="ACT106" s="1"/>
      <c r="ACU106" s="1"/>
      <c r="ACV106" s="1"/>
      <c r="ACW106" s="1"/>
      <c r="ACX106" s="1"/>
      <c r="ACY106" s="1"/>
      <c r="ACZ106" s="1"/>
      <c r="ADA106" s="1"/>
      <c r="ADB106" s="1"/>
      <c r="ADC106" s="1"/>
      <c r="ADD106" s="1"/>
      <c r="ADE106" s="1"/>
      <c r="ADF106" s="1"/>
      <c r="ADG106" s="1"/>
      <c r="ADH106" s="1"/>
      <c r="ADI106" s="1"/>
      <c r="ADJ106" s="1"/>
      <c r="ADK106" s="1"/>
      <c r="ADL106" s="1"/>
      <c r="ADM106" s="1"/>
      <c r="ADN106" s="1"/>
      <c r="ADO106" s="1"/>
      <c r="ADP106" s="1"/>
      <c r="ADQ106" s="1"/>
      <c r="ADR106" s="1"/>
      <c r="ADS106" s="1"/>
      <c r="ADT106" s="1"/>
      <c r="ADU106" s="1"/>
      <c r="ADV106" s="1"/>
      <c r="ADW106" s="1"/>
      <c r="ADX106" s="1"/>
      <c r="ADY106" s="1"/>
      <c r="ADZ106" s="1"/>
      <c r="AEA106" s="1"/>
      <c r="AEB106" s="1"/>
      <c r="AEC106" s="1"/>
      <c r="AED106" s="1"/>
      <c r="AEE106" s="1"/>
      <c r="AEF106" s="1"/>
      <c r="AEG106" s="1"/>
      <c r="AEH106" s="1"/>
      <c r="AEI106" s="1"/>
      <c r="AEJ106" s="1"/>
      <c r="AEK106" s="1"/>
      <c r="AEL106" s="1"/>
      <c r="AEM106" s="1"/>
      <c r="AEN106" s="1"/>
      <c r="AEO106" s="1"/>
      <c r="AEP106" s="1"/>
      <c r="AEQ106" s="1"/>
      <c r="AER106" s="1"/>
      <c r="AES106" s="1"/>
      <c r="AET106" s="1"/>
      <c r="AEU106" s="1"/>
      <c r="AEV106" s="1"/>
      <c r="AEW106" s="1"/>
      <c r="AEX106" s="1"/>
      <c r="AEY106" s="1"/>
      <c r="AEZ106" s="1"/>
      <c r="AFA106" s="1"/>
      <c r="AFB106" s="1"/>
      <c r="AFC106" s="1"/>
      <c r="AFD106" s="1"/>
      <c r="AFE106" s="1"/>
      <c r="AFF106" s="1"/>
      <c r="AFG106" s="1"/>
      <c r="AFH106" s="1"/>
      <c r="AFI106" s="1"/>
      <c r="AFJ106" s="1"/>
      <c r="AFK106" s="1"/>
      <c r="AFL106" s="1"/>
      <c r="AFM106" s="1"/>
      <c r="AFN106" s="1"/>
      <c r="AFO106" s="1"/>
      <c r="AFP106" s="1"/>
      <c r="AFQ106" s="1"/>
      <c r="AFR106" s="1"/>
      <c r="AFS106" s="1"/>
      <c r="AFT106" s="1"/>
      <c r="AFU106" s="1"/>
      <c r="AFV106" s="1"/>
      <c r="AFW106" s="1"/>
      <c r="AFX106" s="1"/>
      <c r="AFY106" s="1"/>
      <c r="AFZ106" s="1"/>
      <c r="AGA106" s="1"/>
      <c r="AGB106" s="1"/>
      <c r="AGC106" s="1"/>
      <c r="AGD106" s="1"/>
      <c r="AGE106" s="1"/>
      <c r="AGF106" s="1"/>
      <c r="AGG106" s="1"/>
      <c r="AGH106" s="1"/>
      <c r="AGI106" s="1"/>
      <c r="AGJ106" s="1"/>
      <c r="AGK106" s="1"/>
      <c r="AGL106" s="1"/>
      <c r="AGM106" s="1"/>
      <c r="AGN106" s="1"/>
      <c r="AGO106" s="1"/>
      <c r="AGP106" s="1"/>
      <c r="AGQ106" s="1"/>
      <c r="AGR106" s="1"/>
      <c r="AGS106" s="1"/>
      <c r="AGT106" s="1"/>
      <c r="AGU106" s="1"/>
      <c r="AGV106" s="1"/>
      <c r="AGW106" s="1"/>
      <c r="AGX106" s="1"/>
      <c r="AGY106" s="1"/>
      <c r="AGZ106" s="1"/>
      <c r="AHA106" s="1"/>
      <c r="AHB106" s="1"/>
      <c r="AHC106" s="1"/>
      <c r="AHD106" s="1"/>
      <c r="AHE106" s="1"/>
      <c r="AHF106" s="1"/>
      <c r="AHG106" s="1"/>
      <c r="AHH106" s="1"/>
      <c r="AHI106" s="1"/>
      <c r="AHJ106" s="1"/>
      <c r="AHK106" s="1"/>
      <c r="AHL106" s="1"/>
      <c r="AHM106" s="1"/>
      <c r="AHN106" s="1"/>
      <c r="AHO106" s="1"/>
      <c r="AHP106" s="1"/>
      <c r="AHQ106" s="1"/>
      <c r="AHR106" s="1"/>
      <c r="AHS106" s="1"/>
      <c r="AHT106" s="1"/>
      <c r="AHU106" s="1"/>
      <c r="AHV106" s="1"/>
      <c r="AHW106" s="1"/>
      <c r="AHX106" s="1"/>
      <c r="AHY106" s="1"/>
      <c r="AHZ106" s="1"/>
      <c r="AIA106" s="1"/>
      <c r="AIB106" s="1"/>
      <c r="AIC106" s="1"/>
      <c r="AID106" s="1"/>
      <c r="AIE106" s="1"/>
      <c r="AIF106" s="1"/>
      <c r="AIG106" s="1"/>
      <c r="AIH106" s="1"/>
      <c r="AII106" s="1"/>
      <c r="AIJ106" s="1"/>
      <c r="AIK106" s="1"/>
      <c r="AIL106" s="1"/>
      <c r="AIM106" s="1"/>
      <c r="AIN106" s="1"/>
      <c r="AIO106" s="1"/>
      <c r="AIP106" s="1"/>
      <c r="AIQ106" s="1"/>
      <c r="AIR106" s="1"/>
      <c r="AIS106" s="1"/>
      <c r="AIT106" s="1"/>
      <c r="AIU106" s="1"/>
      <c r="AIV106" s="1"/>
      <c r="AIW106" s="1"/>
      <c r="AIX106" s="1"/>
      <c r="AIY106" s="1"/>
      <c r="AIZ106" s="1"/>
      <c r="AJA106" s="1"/>
      <c r="AJB106" s="1"/>
      <c r="AJC106" s="1"/>
      <c r="AJD106" s="1"/>
      <c r="AJE106" s="1"/>
      <c r="AJF106" s="1"/>
      <c r="AJG106" s="1"/>
      <c r="AJH106" s="1"/>
      <c r="AJI106" s="1"/>
      <c r="AJJ106" s="1"/>
      <c r="AJK106" s="1"/>
      <c r="AJL106" s="1"/>
      <c r="AJM106" s="1"/>
      <c r="AJN106" s="1"/>
      <c r="AJO106" s="1"/>
      <c r="AJP106" s="1"/>
      <c r="AJQ106" s="1"/>
      <c r="AJR106" s="1"/>
      <c r="AJS106" s="1"/>
      <c r="AJT106" s="1"/>
      <c r="AJU106" s="1"/>
      <c r="AJV106" s="1"/>
      <c r="AJW106" s="1"/>
      <c r="AJX106" s="1"/>
      <c r="AJY106" s="1"/>
      <c r="AJZ106" s="1"/>
      <c r="AKA106" s="1"/>
      <c r="AKB106" s="1"/>
      <c r="AKC106" s="1"/>
      <c r="AKD106" s="1"/>
      <c r="AKE106" s="1"/>
      <c r="AKF106" s="1"/>
      <c r="AKG106" s="1"/>
      <c r="AKH106" s="1"/>
      <c r="AKI106" s="1"/>
      <c r="AKJ106" s="1"/>
      <c r="AKK106" s="1"/>
      <c r="AKL106" s="1"/>
      <c r="AKM106" s="1"/>
      <c r="AKN106" s="1"/>
      <c r="AKO106" s="1"/>
      <c r="AKP106" s="1"/>
      <c r="AKQ106" s="1"/>
      <c r="AKR106" s="1"/>
      <c r="AKS106" s="1"/>
      <c r="AKT106" s="1"/>
      <c r="AKU106" s="1"/>
      <c r="AKV106" s="1"/>
      <c r="AKW106" s="1"/>
      <c r="AKX106" s="1"/>
      <c r="AKY106" s="1"/>
      <c r="AKZ106" s="1"/>
      <c r="ALA106" s="1"/>
      <c r="ALB106" s="1"/>
      <c r="ALC106" s="1"/>
      <c r="ALD106" s="1"/>
      <c r="ALE106" s="1"/>
      <c r="ALF106" s="1"/>
      <c r="ALG106" s="1"/>
      <c r="ALH106" s="1"/>
      <c r="ALI106" s="1"/>
      <c r="ALJ106" s="1"/>
      <c r="ALK106" s="1"/>
      <c r="ALL106" s="1"/>
      <c r="ALM106" s="1"/>
      <c r="ALN106" s="1"/>
      <c r="ALO106" s="1"/>
      <c r="ALP106" s="1"/>
      <c r="ALQ106" s="1"/>
      <c r="ALR106" s="1"/>
      <c r="ALS106" s="1"/>
      <c r="ALT106" s="1"/>
      <c r="ALU106" s="1"/>
      <c r="ALV106" s="1"/>
      <c r="ALW106" s="1"/>
      <c r="ALX106" s="1"/>
      <c r="ALY106" s="1"/>
      <c r="ALZ106" s="1"/>
      <c r="AMA106" s="1"/>
      <c r="AMB106" s="1"/>
      <c r="AMC106" s="1"/>
      <c r="AMD106" s="1"/>
      <c r="AME106" s="1"/>
      <c r="AMF106" s="1"/>
      <c r="AMG106" s="1"/>
      <c r="AMH106" s="1"/>
      <c r="AMI106" s="1"/>
      <c r="AMJ106" s="1"/>
      <c r="AMK106" s="1"/>
      <c r="AML106" s="1"/>
      <c r="AMM106" s="1"/>
      <c r="AMN106" s="1"/>
      <c r="AMO106" s="1"/>
      <c r="AMP106" s="1"/>
      <c r="AMQ106" s="1"/>
      <c r="AMR106" s="1"/>
      <c r="AMS106" s="1"/>
      <c r="AMT106" s="1"/>
      <c r="AMU106" s="1"/>
      <c r="AMV106" s="1"/>
      <c r="AMW106" s="1"/>
      <c r="AMX106" s="1"/>
      <c r="AMY106" s="1"/>
      <c r="AMZ106" s="1"/>
      <c r="ANA106" s="1"/>
      <c r="ANB106" s="1"/>
      <c r="ANC106" s="1"/>
      <c r="AND106" s="1"/>
      <c r="ANE106" s="1"/>
      <c r="ANF106" s="1"/>
      <c r="ANG106" s="1"/>
      <c r="ANH106" s="1"/>
      <c r="ANI106" s="1"/>
      <c r="ANJ106" s="1"/>
      <c r="ANK106" s="1"/>
      <c r="ANL106" s="1"/>
      <c r="ANM106" s="1"/>
      <c r="ANN106" s="1"/>
      <c r="ANO106" s="1"/>
      <c r="ANP106" s="1"/>
      <c r="ANQ106" s="1"/>
      <c r="ANR106" s="1"/>
      <c r="ANS106" s="1"/>
      <c r="ANT106" s="1"/>
      <c r="ANU106" s="1"/>
      <c r="ANV106" s="1"/>
      <c r="ANW106" s="1"/>
      <c r="ANX106" s="1"/>
      <c r="ANY106" s="1"/>
      <c r="ANZ106" s="1"/>
      <c r="AOA106" s="1"/>
      <c r="AOB106" s="1"/>
      <c r="AOC106" s="1"/>
      <c r="AOD106" s="1"/>
      <c r="AOE106" s="1"/>
      <c r="AOF106" s="1"/>
      <c r="AOG106" s="1"/>
      <c r="AOH106" s="1"/>
      <c r="AOI106" s="1"/>
      <c r="AOJ106" s="1"/>
      <c r="AOK106" s="1"/>
      <c r="AOL106" s="1"/>
      <c r="AOM106" s="1"/>
      <c r="AON106" s="1"/>
      <c r="AOO106" s="1"/>
      <c r="AOP106" s="1"/>
      <c r="AOQ106" s="1"/>
      <c r="AOR106" s="1"/>
      <c r="AOS106" s="1"/>
      <c r="AOT106" s="1"/>
      <c r="AOU106" s="1"/>
      <c r="AOV106" s="1"/>
      <c r="AOW106" s="1"/>
      <c r="AOX106" s="1"/>
      <c r="AOY106" s="1"/>
      <c r="AOZ106" s="1"/>
      <c r="APA106" s="1"/>
      <c r="APB106" s="1"/>
      <c r="APC106" s="1"/>
      <c r="APD106" s="1"/>
      <c r="APE106" s="1"/>
      <c r="APF106" s="1"/>
      <c r="APG106" s="1"/>
      <c r="APH106" s="1"/>
      <c r="API106" s="1"/>
      <c r="APJ106" s="1"/>
      <c r="APK106" s="1"/>
      <c r="APL106" s="1"/>
      <c r="APM106" s="1"/>
      <c r="APN106" s="1"/>
      <c r="APO106" s="1"/>
      <c r="APP106" s="1"/>
      <c r="APQ106" s="1"/>
      <c r="APR106" s="1"/>
      <c r="APS106" s="1"/>
      <c r="APT106" s="1"/>
      <c r="APU106" s="1"/>
      <c r="APV106" s="1"/>
      <c r="APW106" s="1"/>
      <c r="APX106" s="1"/>
      <c r="APY106" s="1"/>
      <c r="APZ106" s="1"/>
      <c r="AQA106" s="1"/>
      <c r="AQB106" s="1"/>
      <c r="AQC106" s="1"/>
      <c r="AQD106" s="1"/>
      <c r="AQE106" s="1"/>
      <c r="AQF106" s="1"/>
      <c r="AQG106" s="1"/>
      <c r="AQH106" s="1"/>
      <c r="AQI106" s="1"/>
      <c r="AQJ106" s="1"/>
      <c r="AQK106" s="1"/>
      <c r="AQL106" s="1"/>
      <c r="AQM106" s="1"/>
      <c r="AQN106" s="1"/>
      <c r="AQO106" s="1"/>
      <c r="AQP106" s="1"/>
      <c r="AQQ106" s="1"/>
      <c r="AQR106" s="1"/>
      <c r="AQS106" s="1"/>
      <c r="AQT106" s="1"/>
      <c r="AQU106" s="1"/>
      <c r="AQV106" s="1"/>
      <c r="AQW106" s="1"/>
      <c r="AQX106" s="1"/>
      <c r="AQY106" s="1"/>
      <c r="AQZ106" s="1"/>
      <c r="ARA106" s="1"/>
      <c r="ARB106" s="1"/>
      <c r="ARC106" s="1"/>
      <c r="ARD106" s="1"/>
      <c r="ARE106" s="1"/>
      <c r="ARF106" s="1"/>
      <c r="ARG106" s="1"/>
      <c r="ARH106" s="1"/>
      <c r="ARI106" s="1"/>
      <c r="ARJ106" s="1"/>
      <c r="ARK106" s="1"/>
      <c r="ARL106" s="1"/>
      <c r="ARM106" s="1"/>
      <c r="ARN106" s="1"/>
      <c r="ARO106" s="1"/>
      <c r="ARP106" s="1"/>
      <c r="ARQ106" s="1"/>
      <c r="ARR106" s="1"/>
      <c r="ARS106" s="1"/>
      <c r="ART106" s="1"/>
      <c r="ARU106" s="1"/>
      <c r="ARV106" s="1"/>
      <c r="ARW106" s="1"/>
      <c r="ARX106" s="1"/>
      <c r="ARY106" s="1"/>
      <c r="ARZ106" s="1"/>
      <c r="ASA106" s="1"/>
      <c r="ASB106" s="1"/>
      <c r="ASC106" s="1"/>
      <c r="ASD106" s="1"/>
      <c r="ASE106" s="1"/>
      <c r="ASF106" s="1"/>
      <c r="ASG106" s="1"/>
      <c r="ASH106" s="1"/>
      <c r="ASI106" s="1"/>
      <c r="ASJ106" s="1"/>
      <c r="ASK106" s="1"/>
      <c r="ASL106" s="1"/>
      <c r="ASM106" s="1"/>
      <c r="ASN106" s="1"/>
      <c r="ASO106" s="1"/>
      <c r="ASP106" s="1"/>
      <c r="ASQ106" s="1"/>
      <c r="ASR106" s="1"/>
      <c r="ASS106" s="1"/>
      <c r="AST106" s="1"/>
      <c r="ASU106" s="1"/>
      <c r="ASV106" s="1"/>
      <c r="ASW106" s="1"/>
      <c r="ASX106" s="1"/>
      <c r="ASY106" s="1"/>
      <c r="ASZ106" s="1"/>
      <c r="ATA106" s="1"/>
      <c r="ATB106" s="1"/>
      <c r="ATC106" s="1"/>
      <c r="ATD106" s="1"/>
      <c r="ATE106" s="1"/>
      <c r="ATF106" s="1"/>
      <c r="ATG106" s="1"/>
      <c r="ATH106" s="1"/>
      <c r="ATI106" s="1"/>
      <c r="ATJ106" s="1"/>
      <c r="ATK106" s="1"/>
      <c r="ATL106" s="1"/>
      <c r="ATM106" s="1"/>
      <c r="ATN106" s="1"/>
      <c r="ATO106" s="1"/>
      <c r="ATP106" s="1"/>
      <c r="ATQ106" s="1"/>
      <c r="ATR106" s="1"/>
      <c r="ATS106" s="1"/>
      <c r="ATT106" s="1"/>
      <c r="ATU106" s="1"/>
      <c r="ATV106" s="1"/>
      <c r="ATW106" s="1"/>
      <c r="ATX106" s="1"/>
      <c r="ATY106" s="1"/>
      <c r="ATZ106" s="1"/>
      <c r="AUA106" s="1"/>
      <c r="AUB106" s="1"/>
      <c r="AUC106" s="1"/>
      <c r="AUD106" s="1"/>
      <c r="AUE106" s="1"/>
      <c r="AUF106" s="1"/>
      <c r="AUG106" s="1"/>
      <c r="AUH106" s="1"/>
      <c r="AUI106" s="1"/>
      <c r="AUJ106" s="1"/>
      <c r="AUK106" s="1"/>
      <c r="AUL106" s="1"/>
      <c r="AUM106" s="1"/>
      <c r="AUN106" s="1"/>
      <c r="AUO106" s="1"/>
      <c r="AUP106" s="1"/>
      <c r="AUQ106" s="1"/>
      <c r="AUR106" s="1"/>
      <c r="AUS106" s="1"/>
      <c r="AUT106" s="1"/>
      <c r="AUU106" s="1"/>
      <c r="AUV106" s="1"/>
      <c r="AUW106" s="1"/>
      <c r="AUX106" s="1"/>
      <c r="AUY106" s="1"/>
      <c r="AUZ106" s="1"/>
      <c r="AVA106" s="1"/>
      <c r="AVB106" s="1"/>
      <c r="AVC106" s="1"/>
      <c r="AVD106" s="1"/>
      <c r="AVE106" s="1"/>
      <c r="AVF106" s="1"/>
      <c r="AVG106" s="1"/>
      <c r="AVH106" s="1"/>
      <c r="AVI106" s="1"/>
      <c r="AVJ106" s="1"/>
      <c r="AVK106" s="1"/>
      <c r="AVL106" s="1"/>
      <c r="AVM106" s="1"/>
      <c r="AVN106" s="1"/>
      <c r="AVO106" s="1"/>
      <c r="AVP106" s="1"/>
      <c r="AVQ106" s="1"/>
      <c r="AVR106" s="1"/>
      <c r="AVS106" s="1"/>
      <c r="AVT106" s="1"/>
      <c r="AVU106" s="1"/>
      <c r="AVV106" s="1"/>
      <c r="AVW106" s="1"/>
      <c r="AVX106" s="1"/>
      <c r="AVY106" s="1"/>
      <c r="AVZ106" s="1"/>
      <c r="AWA106" s="1"/>
      <c r="AWB106" s="1"/>
      <c r="AWC106" s="1"/>
      <c r="AWD106" s="1"/>
      <c r="AWE106" s="1"/>
      <c r="AWF106" s="1"/>
      <c r="AWG106" s="1"/>
      <c r="AWH106" s="1"/>
      <c r="AWI106" s="1"/>
      <c r="AWJ106" s="1"/>
      <c r="AWK106" s="1"/>
      <c r="AWL106" s="1"/>
      <c r="AWM106" s="1"/>
      <c r="AWN106" s="1"/>
      <c r="AWO106" s="1"/>
      <c r="AWP106" s="1"/>
      <c r="AWQ106" s="1"/>
      <c r="AWR106" s="1"/>
      <c r="AWS106" s="1"/>
      <c r="AWT106" s="1"/>
      <c r="AWU106" s="1"/>
      <c r="AWV106" s="1"/>
      <c r="AWW106" s="1"/>
      <c r="AWX106" s="1"/>
      <c r="AWY106" s="1"/>
      <c r="AWZ106" s="1"/>
      <c r="AXA106" s="1"/>
      <c r="AXB106" s="1"/>
      <c r="AXC106" s="1"/>
      <c r="AXD106" s="1"/>
      <c r="AXE106" s="1"/>
      <c r="AXF106" s="1"/>
      <c r="AXG106" s="1"/>
      <c r="AXH106" s="1"/>
      <c r="AXI106" s="1"/>
      <c r="AXJ106" s="1"/>
      <c r="AXK106" s="1"/>
      <c r="AXL106" s="1"/>
      <c r="AXM106" s="1"/>
      <c r="AXN106" s="1"/>
      <c r="AXO106" s="1"/>
      <c r="AXP106" s="1"/>
      <c r="AXQ106" s="1"/>
      <c r="AXR106" s="1"/>
      <c r="AXS106" s="1"/>
      <c r="AXT106" s="1"/>
      <c r="AXU106" s="1"/>
      <c r="AXV106" s="1"/>
      <c r="AXW106" s="1"/>
      <c r="AXX106" s="1"/>
      <c r="AXY106" s="1"/>
      <c r="AXZ106" s="1"/>
      <c r="AYA106" s="1"/>
      <c r="AYB106" s="1"/>
      <c r="AYC106" s="1"/>
      <c r="AYD106" s="1"/>
      <c r="AYE106" s="1"/>
      <c r="AYF106" s="1"/>
      <c r="AYG106" s="1"/>
      <c r="AYH106" s="1"/>
      <c r="AYI106" s="1"/>
      <c r="AYJ106" s="1"/>
      <c r="AYK106" s="1"/>
      <c r="AYL106" s="1"/>
      <c r="AYM106" s="1"/>
      <c r="AYN106" s="1"/>
      <c r="AYO106" s="1"/>
      <c r="AYP106" s="1"/>
      <c r="AYQ106" s="1"/>
      <c r="AYR106" s="1"/>
      <c r="AYS106" s="1"/>
      <c r="AYT106" s="1"/>
      <c r="AYU106" s="1"/>
      <c r="AYV106" s="1"/>
      <c r="AYW106" s="1"/>
      <c r="AYX106" s="1"/>
      <c r="AYY106" s="1"/>
      <c r="AYZ106" s="1"/>
      <c r="AZA106" s="1"/>
      <c r="AZB106" s="1"/>
      <c r="AZC106" s="1"/>
      <c r="AZD106" s="1"/>
      <c r="AZE106" s="1"/>
      <c r="AZF106" s="1"/>
      <c r="AZG106" s="1"/>
      <c r="AZH106" s="1"/>
      <c r="AZI106" s="1"/>
      <c r="AZJ106" s="1"/>
      <c r="AZK106" s="1"/>
      <c r="AZL106" s="1"/>
      <c r="AZM106" s="1"/>
      <c r="AZN106" s="1"/>
      <c r="AZO106" s="1"/>
      <c r="AZP106" s="1"/>
      <c r="AZQ106" s="1"/>
      <c r="AZR106" s="1"/>
      <c r="AZS106" s="1"/>
      <c r="AZT106" s="1"/>
      <c r="AZU106" s="1"/>
      <c r="AZV106" s="1"/>
      <c r="AZW106" s="1"/>
      <c r="AZX106" s="1"/>
      <c r="AZY106" s="1"/>
      <c r="AZZ106" s="1"/>
      <c r="BAA106" s="1"/>
      <c r="BAB106" s="1"/>
      <c r="BAC106" s="1"/>
      <c r="BAD106" s="1"/>
      <c r="BAE106" s="1"/>
      <c r="BAF106" s="1"/>
      <c r="BAG106" s="1"/>
      <c r="BAH106" s="1"/>
      <c r="BAI106" s="1"/>
      <c r="BAJ106" s="1"/>
      <c r="BAK106" s="1"/>
      <c r="BAL106" s="1"/>
      <c r="BAM106" s="1"/>
      <c r="BAN106" s="1"/>
      <c r="BAO106" s="1"/>
      <c r="BAP106" s="1"/>
      <c r="BAQ106" s="1"/>
      <c r="BAR106" s="1"/>
      <c r="BAS106" s="1"/>
      <c r="BAT106" s="1"/>
      <c r="BAU106" s="1"/>
      <c r="BAV106" s="1"/>
      <c r="BAW106" s="1"/>
      <c r="BAX106" s="1"/>
      <c r="BAY106" s="1"/>
      <c r="BAZ106" s="1"/>
      <c r="BBA106" s="1"/>
      <c r="BBB106" s="1"/>
      <c r="BBC106" s="1"/>
      <c r="BBD106" s="1"/>
      <c r="BBE106" s="1"/>
      <c r="BBF106" s="1"/>
      <c r="BBG106" s="1"/>
      <c r="BBH106" s="1"/>
      <c r="BBI106" s="1"/>
      <c r="BBJ106" s="1"/>
      <c r="BBK106" s="1"/>
      <c r="BBL106" s="1"/>
      <c r="BBM106" s="1"/>
      <c r="BBN106" s="1"/>
      <c r="BBO106" s="1"/>
      <c r="BBP106" s="1"/>
      <c r="BBQ106" s="1"/>
      <c r="BBR106" s="1"/>
      <c r="BBS106" s="1"/>
      <c r="BBT106" s="1"/>
      <c r="BBU106" s="1"/>
      <c r="BBV106" s="1"/>
      <c r="BBW106" s="1"/>
      <c r="BBX106" s="1"/>
      <c r="BBY106" s="1"/>
      <c r="BBZ106" s="1"/>
      <c r="BCA106" s="1"/>
      <c r="BCB106" s="1"/>
      <c r="BCC106" s="1"/>
      <c r="BCD106" s="1"/>
      <c r="BCE106" s="1"/>
      <c r="BCF106" s="1"/>
      <c r="BCG106" s="1"/>
      <c r="BCH106" s="1"/>
      <c r="BCI106" s="1"/>
      <c r="BCJ106" s="1"/>
      <c r="BCK106" s="1"/>
      <c r="BCL106" s="1"/>
      <c r="BCM106" s="1"/>
      <c r="BCN106" s="1"/>
      <c r="BCO106" s="1"/>
      <c r="BCP106" s="1"/>
      <c r="BCQ106" s="1"/>
      <c r="BCR106" s="1"/>
      <c r="BCS106" s="1"/>
      <c r="BCT106" s="1"/>
      <c r="BCU106" s="1"/>
      <c r="BCV106" s="1"/>
      <c r="BCW106" s="1"/>
      <c r="BCX106" s="1"/>
      <c r="BCY106" s="1"/>
      <c r="BCZ106" s="1"/>
      <c r="BDA106" s="1"/>
      <c r="BDB106" s="1"/>
      <c r="BDC106" s="1"/>
      <c r="BDD106" s="1"/>
      <c r="BDE106" s="1"/>
      <c r="BDF106" s="1"/>
      <c r="BDG106" s="1"/>
      <c r="BDH106" s="1"/>
      <c r="BDI106" s="1"/>
      <c r="BDJ106" s="1"/>
      <c r="BDK106" s="1"/>
      <c r="BDL106" s="1"/>
      <c r="BDM106" s="1"/>
      <c r="BDN106" s="1"/>
      <c r="BDO106" s="1"/>
      <c r="BDP106" s="1"/>
      <c r="BDQ106" s="1"/>
      <c r="BDR106" s="1"/>
      <c r="BDS106" s="1"/>
      <c r="BDT106" s="1"/>
      <c r="BDU106" s="1"/>
      <c r="BDV106" s="1"/>
      <c r="BDW106" s="1"/>
      <c r="BDX106" s="1"/>
      <c r="BDY106" s="1"/>
      <c r="BDZ106" s="1"/>
      <c r="BEA106" s="1"/>
      <c r="BEB106" s="1"/>
      <c r="BEC106" s="1"/>
      <c r="BED106" s="1"/>
      <c r="BEE106" s="1"/>
      <c r="BEF106" s="1"/>
      <c r="BEG106" s="1"/>
      <c r="BEH106" s="1"/>
      <c r="BEI106" s="1"/>
      <c r="BEJ106" s="1"/>
      <c r="BEK106" s="1"/>
      <c r="BEL106" s="1"/>
      <c r="BEM106" s="1"/>
      <c r="BEN106" s="1"/>
      <c r="BEO106" s="1"/>
      <c r="BEP106" s="1"/>
      <c r="BEQ106" s="1"/>
      <c r="BER106" s="1"/>
      <c r="BES106" s="1"/>
      <c r="BET106" s="1"/>
      <c r="BEU106" s="1"/>
      <c r="BEV106" s="1"/>
      <c r="BEW106" s="1"/>
      <c r="BEX106" s="1"/>
      <c r="BEY106" s="1"/>
      <c r="BEZ106" s="1"/>
      <c r="BFA106" s="1"/>
      <c r="BFB106" s="1"/>
      <c r="BFC106" s="1"/>
      <c r="BFD106" s="1"/>
      <c r="BFE106" s="1"/>
      <c r="BFF106" s="1"/>
      <c r="BFG106" s="1"/>
      <c r="BFH106" s="1"/>
      <c r="BFI106" s="1"/>
      <c r="BFJ106" s="1"/>
      <c r="BFK106" s="1"/>
      <c r="BFL106" s="1"/>
      <c r="BFM106" s="1"/>
      <c r="BFN106" s="1"/>
      <c r="BFO106" s="1"/>
      <c r="BFP106" s="1"/>
      <c r="BFQ106" s="1"/>
      <c r="BFR106" s="1"/>
      <c r="BFS106" s="1"/>
      <c r="BFT106" s="1"/>
      <c r="BFU106" s="1"/>
      <c r="BFV106" s="1"/>
      <c r="BFW106" s="1"/>
      <c r="BFX106" s="1"/>
      <c r="BFY106" s="1"/>
      <c r="BFZ106" s="1"/>
      <c r="BGA106" s="1"/>
      <c r="BGB106" s="1"/>
      <c r="BGC106" s="1"/>
      <c r="BGD106" s="1"/>
      <c r="BGE106" s="1"/>
      <c r="BGF106" s="1"/>
      <c r="BGG106" s="1"/>
      <c r="BGH106" s="1"/>
      <c r="BGI106" s="1"/>
      <c r="BGJ106" s="1"/>
      <c r="BGK106" s="1"/>
      <c r="BGL106" s="1"/>
      <c r="BGM106" s="1"/>
      <c r="BGN106" s="1"/>
      <c r="BGO106" s="1"/>
      <c r="BGP106" s="1"/>
      <c r="BGQ106" s="1"/>
      <c r="BGR106" s="1"/>
      <c r="BGS106" s="1"/>
      <c r="BGT106" s="1"/>
      <c r="BGU106" s="1"/>
      <c r="BGV106" s="1"/>
      <c r="BGW106" s="1"/>
      <c r="BGX106" s="1"/>
      <c r="BGY106" s="1"/>
      <c r="BGZ106" s="1"/>
      <c r="BHA106" s="1"/>
      <c r="BHB106" s="1"/>
      <c r="BHC106" s="1"/>
      <c r="BHD106" s="1"/>
      <c r="BHE106" s="1"/>
      <c r="BHF106" s="1"/>
      <c r="BHG106" s="1"/>
      <c r="BHH106" s="1"/>
      <c r="BHI106" s="1"/>
      <c r="BHJ106" s="1"/>
      <c r="BHK106" s="1"/>
      <c r="BHL106" s="1"/>
      <c r="BHM106" s="1"/>
      <c r="BHN106" s="1"/>
      <c r="BHO106" s="1"/>
      <c r="BHP106" s="1"/>
      <c r="BHQ106" s="1"/>
      <c r="BHR106" s="1"/>
      <c r="BHS106" s="1"/>
      <c r="BHT106" s="1"/>
      <c r="BHU106" s="1"/>
      <c r="BHV106" s="1"/>
      <c r="BHW106" s="1"/>
      <c r="BHX106" s="1"/>
      <c r="BHY106" s="1"/>
      <c r="BHZ106" s="1"/>
      <c r="BIA106" s="1"/>
      <c r="BIB106" s="1"/>
      <c r="BIC106" s="1"/>
      <c r="BID106" s="1"/>
      <c r="BIE106" s="1"/>
      <c r="BIF106" s="1"/>
      <c r="BIG106" s="1"/>
      <c r="BIH106" s="1"/>
      <c r="BII106" s="1"/>
      <c r="BIJ106" s="1"/>
      <c r="BIK106" s="1"/>
      <c r="BIL106" s="1"/>
      <c r="BIM106" s="1"/>
      <c r="BIN106" s="1"/>
      <c r="BIO106" s="1"/>
      <c r="BIP106" s="1"/>
      <c r="BIQ106" s="1"/>
      <c r="BIR106" s="1"/>
      <c r="BIS106" s="1"/>
      <c r="BIT106" s="1"/>
      <c r="BIU106" s="1"/>
      <c r="BIV106" s="1"/>
      <c r="BIW106" s="1"/>
      <c r="BIX106" s="1"/>
      <c r="BIY106" s="1"/>
      <c r="BIZ106" s="1"/>
      <c r="BJA106" s="1"/>
      <c r="BJB106" s="1"/>
      <c r="BJC106" s="1"/>
      <c r="BJD106" s="1"/>
      <c r="BJE106" s="1"/>
      <c r="BJF106" s="1"/>
      <c r="BJG106" s="1"/>
      <c r="BJH106" s="1"/>
      <c r="BJI106" s="1"/>
      <c r="BJJ106" s="1"/>
      <c r="BJK106" s="1"/>
      <c r="BJL106" s="1"/>
      <c r="BJM106" s="1"/>
      <c r="BJN106" s="1"/>
      <c r="BJO106" s="1"/>
      <c r="BJP106" s="1"/>
      <c r="BJQ106" s="1"/>
      <c r="BJR106" s="1"/>
      <c r="BJS106" s="1"/>
      <c r="BJT106" s="1"/>
      <c r="BJU106" s="1"/>
      <c r="BJV106" s="1"/>
      <c r="BJW106" s="1"/>
      <c r="BJX106" s="1"/>
      <c r="BJY106" s="1"/>
      <c r="BJZ106" s="1"/>
      <c r="BKA106" s="1"/>
      <c r="BKB106" s="1"/>
      <c r="BKC106" s="1"/>
      <c r="BKD106" s="1"/>
      <c r="BKE106" s="1"/>
      <c r="BKF106" s="1"/>
      <c r="BKG106" s="1"/>
      <c r="BKH106" s="1"/>
      <c r="BKI106" s="1"/>
      <c r="BKJ106" s="1"/>
      <c r="BKK106" s="1"/>
      <c r="BKL106" s="1"/>
      <c r="BKM106" s="1"/>
      <c r="BKN106" s="1"/>
      <c r="BKO106" s="1"/>
      <c r="BKP106" s="1"/>
      <c r="BKQ106" s="1"/>
      <c r="BKR106" s="1"/>
      <c r="BKS106" s="1"/>
      <c r="BKT106" s="1"/>
      <c r="BKU106" s="1"/>
      <c r="BKV106" s="1"/>
      <c r="BKW106" s="1"/>
      <c r="BKX106" s="1"/>
      <c r="BKY106" s="1"/>
      <c r="BKZ106" s="1"/>
      <c r="BLA106" s="1"/>
      <c r="BLB106" s="1"/>
      <c r="BLC106" s="1"/>
      <c r="BLD106" s="1"/>
      <c r="BLE106" s="1"/>
      <c r="BLF106" s="1"/>
      <c r="BLG106" s="1"/>
      <c r="BLH106" s="1"/>
      <c r="BLI106" s="1"/>
      <c r="BLJ106" s="1"/>
      <c r="BLK106" s="1"/>
      <c r="BLL106" s="1"/>
      <c r="BLM106" s="1"/>
      <c r="BLN106" s="1"/>
      <c r="BLO106" s="1"/>
      <c r="BLP106" s="1"/>
      <c r="BLQ106" s="1"/>
      <c r="BLR106" s="1"/>
      <c r="BLS106" s="1"/>
      <c r="BLT106" s="1"/>
      <c r="BLU106" s="1"/>
      <c r="BLV106" s="1"/>
      <c r="BLW106" s="1"/>
      <c r="BLX106" s="1"/>
      <c r="BLY106" s="1"/>
      <c r="BLZ106" s="1"/>
      <c r="BMA106" s="1"/>
      <c r="BMB106" s="1"/>
      <c r="BMC106" s="1"/>
      <c r="BMD106" s="1"/>
      <c r="BME106" s="1"/>
      <c r="BMF106" s="1"/>
      <c r="BMG106" s="1"/>
      <c r="BMH106" s="1"/>
      <c r="BMI106" s="1"/>
      <c r="BMJ106" s="1"/>
      <c r="BMK106" s="1"/>
      <c r="BML106" s="1"/>
      <c r="BMM106" s="1"/>
      <c r="BMN106" s="1"/>
      <c r="BMO106" s="1"/>
      <c r="BMP106" s="1"/>
      <c r="BMQ106" s="1"/>
      <c r="BMR106" s="1"/>
      <c r="BMS106" s="1"/>
      <c r="BMT106" s="1"/>
      <c r="BMU106" s="1"/>
      <c r="BMV106" s="1"/>
      <c r="BMW106" s="1"/>
      <c r="BMX106" s="1"/>
      <c r="BMY106" s="1"/>
      <c r="BMZ106" s="1"/>
      <c r="BNA106" s="1"/>
      <c r="BNB106" s="1"/>
      <c r="BNC106" s="1"/>
      <c r="BND106" s="1"/>
      <c r="BNE106" s="1"/>
      <c r="BNF106" s="1"/>
      <c r="BNG106" s="1"/>
      <c r="BNH106" s="1"/>
      <c r="BNI106" s="1"/>
      <c r="BNJ106" s="1"/>
      <c r="BNK106" s="1"/>
      <c r="BNL106" s="1"/>
      <c r="BNM106" s="1"/>
      <c r="BNN106" s="1"/>
      <c r="BNO106" s="1"/>
      <c r="BNP106" s="1"/>
      <c r="BNQ106" s="1"/>
      <c r="BNR106" s="1"/>
      <c r="BNS106" s="1"/>
      <c r="BNT106" s="1"/>
      <c r="BNU106" s="1"/>
      <c r="BNV106" s="1"/>
      <c r="BNW106" s="1"/>
      <c r="BNX106" s="1"/>
      <c r="BNY106" s="1"/>
      <c r="BNZ106" s="1"/>
      <c r="BOA106" s="1"/>
      <c r="BOB106" s="1"/>
      <c r="BOC106" s="1"/>
      <c r="BOD106" s="1"/>
      <c r="BOE106" s="1"/>
      <c r="BOF106" s="1"/>
      <c r="BOG106" s="1"/>
      <c r="BOH106" s="1"/>
      <c r="BOI106" s="1"/>
      <c r="BOJ106" s="1"/>
      <c r="BOK106" s="1"/>
      <c r="BOL106" s="1"/>
      <c r="BOM106" s="1"/>
      <c r="BON106" s="1"/>
      <c r="BOO106" s="1"/>
      <c r="BOP106" s="1"/>
      <c r="BOQ106" s="1"/>
      <c r="BOR106" s="1"/>
      <c r="BOS106" s="1"/>
      <c r="BOT106" s="1"/>
      <c r="BOU106" s="1"/>
      <c r="BOV106" s="1"/>
      <c r="BOW106" s="1"/>
      <c r="BOX106" s="1"/>
      <c r="BOY106" s="1"/>
      <c r="BOZ106" s="1"/>
      <c r="BPA106" s="1"/>
      <c r="BPB106" s="1"/>
      <c r="BPC106" s="1"/>
      <c r="BPD106" s="1"/>
      <c r="BPE106" s="1"/>
      <c r="BPF106" s="1"/>
      <c r="BPG106" s="1"/>
      <c r="BPH106" s="1"/>
      <c r="BPI106" s="1"/>
      <c r="BPJ106" s="1"/>
      <c r="BPK106" s="1"/>
      <c r="BPL106" s="1"/>
      <c r="BPM106" s="1"/>
      <c r="BPN106" s="1"/>
      <c r="BPO106" s="1"/>
      <c r="BPP106" s="1"/>
      <c r="BPQ106" s="1"/>
      <c r="BPR106" s="1"/>
      <c r="BPS106" s="1"/>
      <c r="BPT106" s="1"/>
      <c r="BPU106" s="1"/>
      <c r="BPV106" s="1"/>
      <c r="BPW106" s="1"/>
      <c r="BPX106" s="1"/>
      <c r="BPY106" s="1"/>
      <c r="BPZ106" s="1"/>
      <c r="BQA106" s="1"/>
      <c r="BQB106" s="1"/>
      <c r="BQC106" s="1"/>
      <c r="BQD106" s="1"/>
      <c r="BQE106" s="1"/>
      <c r="BQF106" s="1"/>
      <c r="BQG106" s="1"/>
      <c r="BQH106" s="1"/>
      <c r="BQI106" s="1"/>
      <c r="BQJ106" s="1"/>
      <c r="BQK106" s="1"/>
      <c r="BQL106" s="1"/>
      <c r="BQM106" s="1"/>
      <c r="BQN106" s="1"/>
      <c r="BQO106" s="1"/>
      <c r="BQP106" s="1"/>
      <c r="BQQ106" s="1"/>
      <c r="BQR106" s="1"/>
      <c r="BQS106" s="1"/>
      <c r="BQT106" s="1"/>
      <c r="BQU106" s="1"/>
      <c r="BQV106" s="1"/>
      <c r="BQW106" s="1"/>
      <c r="BQX106" s="1"/>
      <c r="BQY106" s="1"/>
      <c r="BQZ106" s="1"/>
      <c r="BRA106" s="1"/>
      <c r="BRB106" s="1"/>
      <c r="BRC106" s="1"/>
      <c r="BRD106" s="1"/>
      <c r="BRE106" s="1"/>
      <c r="BRF106" s="1"/>
      <c r="BRG106" s="1"/>
      <c r="BRH106" s="1"/>
      <c r="BRI106" s="1"/>
      <c r="BRJ106" s="1"/>
      <c r="BRK106" s="1"/>
      <c r="BRL106" s="1"/>
      <c r="BRM106" s="1"/>
      <c r="BRN106" s="1"/>
      <c r="BRO106" s="1"/>
      <c r="BRP106" s="1"/>
      <c r="BRQ106" s="1"/>
      <c r="BRR106" s="1"/>
      <c r="BRS106" s="1"/>
      <c r="BRT106" s="1"/>
      <c r="BRU106" s="1"/>
      <c r="BRV106" s="1"/>
      <c r="BRW106" s="1"/>
      <c r="BRX106" s="1"/>
      <c r="BRY106" s="1"/>
      <c r="BRZ106" s="1"/>
      <c r="BSA106" s="1"/>
      <c r="BSB106" s="1"/>
      <c r="BSC106" s="1"/>
      <c r="BSD106" s="1"/>
      <c r="BSE106" s="1"/>
      <c r="BSF106" s="1"/>
      <c r="BSG106" s="1"/>
      <c r="BSH106" s="1"/>
      <c r="BSI106" s="1"/>
      <c r="BSJ106" s="1"/>
      <c r="BSK106" s="1"/>
      <c r="BSL106" s="1"/>
      <c r="BSM106" s="1"/>
      <c r="BSN106" s="1"/>
      <c r="BSO106" s="1"/>
      <c r="BSP106" s="1"/>
      <c r="BSQ106" s="1"/>
      <c r="BSR106" s="1"/>
      <c r="BSS106" s="1"/>
      <c r="BST106" s="1"/>
      <c r="BSU106" s="1"/>
      <c r="BSV106" s="1"/>
      <c r="BSW106" s="1"/>
      <c r="BSX106" s="1"/>
      <c r="BSY106" s="1"/>
      <c r="BSZ106" s="1"/>
      <c r="BTA106" s="1"/>
      <c r="BTB106" s="1"/>
      <c r="BTC106" s="1"/>
      <c r="BTD106" s="1"/>
      <c r="BTE106" s="1"/>
      <c r="BTF106" s="1"/>
      <c r="BTG106" s="1"/>
      <c r="BTH106" s="1"/>
      <c r="BTI106" s="1"/>
      <c r="BTJ106" s="1"/>
      <c r="BTK106" s="1"/>
      <c r="BTL106" s="1"/>
      <c r="BTM106" s="1"/>
      <c r="BTN106" s="1"/>
      <c r="BTO106" s="1"/>
      <c r="BTP106" s="1"/>
      <c r="BTQ106" s="1"/>
      <c r="BTR106" s="1"/>
      <c r="BTS106" s="1"/>
      <c r="BTT106" s="1"/>
      <c r="BTU106" s="1"/>
      <c r="BTV106" s="1"/>
      <c r="BTW106" s="1"/>
      <c r="BTX106" s="1"/>
      <c r="BTY106" s="1"/>
      <c r="BTZ106" s="1"/>
      <c r="BUA106" s="1"/>
      <c r="BUB106" s="1"/>
      <c r="BUC106" s="1"/>
      <c r="BUD106" s="1"/>
      <c r="BUE106" s="1"/>
      <c r="BUF106" s="1"/>
      <c r="BUG106" s="1"/>
      <c r="BUH106" s="1"/>
      <c r="BUI106" s="1"/>
      <c r="BUJ106" s="1"/>
      <c r="BUK106" s="1"/>
      <c r="BUL106" s="1"/>
      <c r="BUM106" s="1"/>
      <c r="BUN106" s="1"/>
      <c r="BUO106" s="1"/>
      <c r="BUP106" s="1"/>
      <c r="BUQ106" s="1"/>
      <c r="BUR106" s="1"/>
      <c r="BUS106" s="1"/>
      <c r="BUT106" s="1"/>
      <c r="BUU106" s="1"/>
      <c r="BUV106" s="1"/>
      <c r="BUW106" s="1"/>
      <c r="BUX106" s="1"/>
      <c r="BUY106" s="1"/>
      <c r="BUZ106" s="1"/>
      <c r="BVA106" s="1"/>
      <c r="BVB106" s="1"/>
      <c r="BVC106" s="1"/>
      <c r="BVD106" s="1"/>
      <c r="BVE106" s="1"/>
      <c r="BVF106" s="1"/>
      <c r="BVG106" s="1"/>
      <c r="BVH106" s="1"/>
      <c r="BVI106" s="1"/>
      <c r="BVJ106" s="1"/>
      <c r="BVK106" s="1"/>
      <c r="BVL106" s="1"/>
      <c r="BVM106" s="1"/>
      <c r="BVN106" s="1"/>
      <c r="BVO106" s="1"/>
      <c r="BVP106" s="1"/>
      <c r="BVQ106" s="1"/>
      <c r="BVR106" s="1"/>
      <c r="BVS106" s="1"/>
      <c r="BVT106" s="1"/>
      <c r="BVU106" s="1"/>
      <c r="BVV106" s="1"/>
      <c r="BVW106" s="1"/>
      <c r="BVX106" s="1"/>
      <c r="BVY106" s="1"/>
      <c r="BVZ106" s="1"/>
      <c r="BWA106" s="1"/>
      <c r="BWB106" s="1"/>
      <c r="BWC106" s="1"/>
      <c r="BWD106" s="1"/>
      <c r="BWE106" s="1"/>
    </row>
    <row r="107" spans="1:1955" ht="87.75" customHeight="1" x14ac:dyDescent="0.25">
      <c r="A107" s="28" t="s">
        <v>202</v>
      </c>
      <c r="B107" s="28" t="s">
        <v>307</v>
      </c>
      <c r="C107" s="28" t="s">
        <v>329</v>
      </c>
      <c r="D107" s="31" t="s">
        <v>119</v>
      </c>
      <c r="E107" s="31" t="s">
        <v>222</v>
      </c>
      <c r="F107" s="31" t="s">
        <v>31</v>
      </c>
      <c r="G107" s="31" t="s">
        <v>92</v>
      </c>
      <c r="H107" s="33" t="s">
        <v>223</v>
      </c>
      <c r="I107" s="31" t="s">
        <v>328</v>
      </c>
      <c r="J107" s="31" t="s">
        <v>212</v>
      </c>
      <c r="K107" s="31" t="s">
        <v>701</v>
      </c>
      <c r="L107" s="28">
        <v>2</v>
      </c>
      <c r="M107" s="28">
        <v>2</v>
      </c>
      <c r="N107" s="30">
        <f t="shared" si="85"/>
        <v>4</v>
      </c>
      <c r="O107" s="31" t="str">
        <f>IF(N107&lt;=4,"BAJO",IF(N107&lt;=8,"MEDIO",IF(N107&lt;=20,"ALTO",IF(N107&lt;=40,"MUY ALTO"))))</f>
        <v>BAJO</v>
      </c>
      <c r="P107" s="28">
        <v>10</v>
      </c>
      <c r="Q107" s="33">
        <f t="shared" ref="Q107:Q108" si="89">N107*P107</f>
        <v>40</v>
      </c>
      <c r="R107" s="33" t="str">
        <f t="shared" ref="R107:R108" si="90">IF(Q107&lt;=20,"IV",IF(Q107&lt;=120,"III",IF(Q107&lt;=500,"II",IF(Q107&lt;=4000,"I"))))</f>
        <v>III</v>
      </c>
      <c r="S107" s="28" t="str">
        <f t="shared" si="64"/>
        <v>MEJORABLE</v>
      </c>
      <c r="T107" s="28">
        <v>6</v>
      </c>
      <c r="U107" s="31" t="s">
        <v>146</v>
      </c>
      <c r="V107" s="31" t="s">
        <v>147</v>
      </c>
      <c r="W107" s="31"/>
      <c r="X107" s="31"/>
      <c r="Y107" s="31"/>
      <c r="Z107" s="31" t="s">
        <v>225</v>
      </c>
      <c r="AA107" s="31"/>
      <c r="AB107" s="31" t="s">
        <v>226</v>
      </c>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c r="JD107" s="1"/>
      <c r="JE107" s="1"/>
      <c r="JF107" s="1"/>
      <c r="JG107" s="1"/>
      <c r="JH107" s="1"/>
      <c r="JI107" s="1"/>
      <c r="JJ107" s="1"/>
      <c r="JK107" s="1"/>
      <c r="JL107" s="1"/>
      <c r="JM107" s="1"/>
      <c r="JN107" s="1"/>
      <c r="JO107" s="1"/>
      <c r="JP107" s="1"/>
      <c r="JQ107" s="1"/>
      <c r="JR107" s="1"/>
      <c r="JS107" s="1"/>
      <c r="JT107" s="1"/>
      <c r="JU107" s="1"/>
      <c r="JV107" s="1"/>
      <c r="JW107" s="1"/>
      <c r="JX107" s="1"/>
      <c r="JY107" s="1"/>
      <c r="JZ107" s="1"/>
      <c r="KA107" s="1"/>
      <c r="KB107" s="1"/>
      <c r="KC107" s="1"/>
      <c r="KD107" s="1"/>
      <c r="KE107" s="1"/>
      <c r="KF107" s="1"/>
      <c r="KG107" s="1"/>
      <c r="KH107" s="1"/>
      <c r="KI107" s="1"/>
      <c r="KJ107" s="1"/>
      <c r="KK107" s="1"/>
      <c r="KL107" s="1"/>
      <c r="KM107" s="1"/>
      <c r="KN107" s="1"/>
      <c r="KO107" s="1"/>
      <c r="KP107" s="1"/>
      <c r="KQ107" s="1"/>
      <c r="KR107" s="1"/>
      <c r="KS107" s="1"/>
      <c r="KT107" s="1"/>
      <c r="KU107" s="1"/>
      <c r="KV107" s="1"/>
      <c r="KW107" s="1"/>
      <c r="KX107" s="1"/>
      <c r="KY107" s="1"/>
      <c r="KZ107" s="1"/>
      <c r="LA107" s="1"/>
      <c r="LB107" s="1"/>
      <c r="LC107" s="1"/>
      <c r="LD107" s="1"/>
      <c r="LE107" s="1"/>
      <c r="LF107" s="1"/>
      <c r="LG107" s="1"/>
      <c r="LH107" s="1"/>
      <c r="LI107" s="1"/>
      <c r="LJ107" s="1"/>
      <c r="LK107" s="1"/>
      <c r="LL107" s="1"/>
      <c r="LM107" s="1"/>
      <c r="LN107" s="1"/>
      <c r="LO107" s="1"/>
      <c r="LP107" s="1"/>
      <c r="LQ107" s="1"/>
      <c r="LR107" s="1"/>
      <c r="LS107" s="1"/>
      <c r="LT107" s="1"/>
      <c r="LU107" s="1"/>
      <c r="LV107" s="1"/>
      <c r="LW107" s="1"/>
      <c r="LX107" s="1"/>
      <c r="LY107" s="1"/>
      <c r="LZ107" s="1"/>
      <c r="MA107" s="1"/>
      <c r="MB107" s="1"/>
      <c r="MC107" s="1"/>
      <c r="MD107" s="1"/>
      <c r="ME107" s="1"/>
      <c r="MF107" s="1"/>
      <c r="MG107" s="1"/>
      <c r="MH107" s="1"/>
      <c r="MI107" s="1"/>
      <c r="MJ107" s="1"/>
      <c r="MK107" s="1"/>
      <c r="ML107" s="1"/>
      <c r="MM107" s="1"/>
      <c r="MN107" s="1"/>
      <c r="MO107" s="1"/>
      <c r="MP107" s="1"/>
      <c r="MQ107" s="1"/>
      <c r="MR107" s="1"/>
      <c r="MS107" s="1"/>
      <c r="MT107" s="1"/>
      <c r="MU107" s="1"/>
      <c r="MV107" s="1"/>
      <c r="MW107" s="1"/>
      <c r="MX107" s="1"/>
      <c r="MY107" s="1"/>
      <c r="MZ107" s="1"/>
      <c r="NA107" s="1"/>
      <c r="NB107" s="1"/>
      <c r="NC107" s="1"/>
      <c r="ND107" s="1"/>
      <c r="NE107" s="1"/>
      <c r="NF107" s="1"/>
      <c r="NG107" s="1"/>
      <c r="NH107" s="1"/>
      <c r="NI107" s="1"/>
      <c r="NJ107" s="1"/>
      <c r="NK107" s="1"/>
      <c r="NL107" s="1"/>
      <c r="NM107" s="1"/>
      <c r="NN107" s="1"/>
      <c r="NO107" s="1"/>
      <c r="NP107" s="1"/>
      <c r="NQ107" s="1"/>
      <c r="NR107" s="1"/>
      <c r="NS107" s="1"/>
      <c r="NT107" s="1"/>
      <c r="NU107" s="1"/>
      <c r="NV107" s="1"/>
      <c r="NW107" s="1"/>
      <c r="NX107" s="1"/>
      <c r="NY107" s="1"/>
      <c r="NZ107" s="1"/>
      <c r="OA107" s="1"/>
      <c r="OB107" s="1"/>
      <c r="OC107" s="1"/>
      <c r="OD107" s="1"/>
      <c r="OE107" s="1"/>
      <c r="OF107" s="1"/>
      <c r="OG107" s="1"/>
      <c r="OH107" s="1"/>
      <c r="OI107" s="1"/>
      <c r="OJ107" s="1"/>
      <c r="OK107" s="1"/>
      <c r="OL107" s="1"/>
      <c r="OM107" s="1"/>
      <c r="ON107" s="1"/>
      <c r="OO107" s="1"/>
      <c r="OP107" s="1"/>
      <c r="OQ107" s="1"/>
      <c r="OR107" s="1"/>
      <c r="OS107" s="1"/>
      <c r="OT107" s="1"/>
      <c r="OU107" s="1"/>
      <c r="OV107" s="1"/>
      <c r="OW107" s="1"/>
      <c r="OX107" s="1"/>
      <c r="OY107" s="1"/>
      <c r="OZ107" s="1"/>
      <c r="PA107" s="1"/>
      <c r="PB107" s="1"/>
      <c r="PC107" s="1"/>
      <c r="PD107" s="1"/>
      <c r="PE107" s="1"/>
      <c r="PF107" s="1"/>
      <c r="PG107" s="1"/>
      <c r="PH107" s="1"/>
      <c r="PI107" s="1"/>
      <c r="PJ107" s="1"/>
      <c r="PK107" s="1"/>
      <c r="PL107" s="1"/>
      <c r="PM107" s="1"/>
      <c r="PN107" s="1"/>
      <c r="PO107" s="1"/>
      <c r="PP107" s="1"/>
      <c r="PQ107" s="1"/>
      <c r="PR107" s="1"/>
      <c r="PS107" s="1"/>
      <c r="PT107" s="1"/>
      <c r="PU107" s="1"/>
      <c r="PV107" s="1"/>
      <c r="PW107" s="1"/>
      <c r="PX107" s="1"/>
      <c r="PY107" s="1"/>
      <c r="PZ107" s="1"/>
      <c r="QA107" s="1"/>
      <c r="QB107" s="1"/>
      <c r="QC107" s="1"/>
      <c r="QD107" s="1"/>
      <c r="QE107" s="1"/>
      <c r="QF107" s="1"/>
      <c r="QG107" s="1"/>
      <c r="QH107" s="1"/>
      <c r="QI107" s="1"/>
      <c r="QJ107" s="1"/>
      <c r="QK107" s="1"/>
      <c r="QL107" s="1"/>
      <c r="QM107" s="1"/>
      <c r="QN107" s="1"/>
      <c r="QO107" s="1"/>
      <c r="QP107" s="1"/>
      <c r="QQ107" s="1"/>
      <c r="QR107" s="1"/>
      <c r="QS107" s="1"/>
      <c r="QT107" s="1"/>
      <c r="QU107" s="1"/>
      <c r="QV107" s="1"/>
      <c r="QW107" s="1"/>
      <c r="QX107" s="1"/>
      <c r="QY107" s="1"/>
      <c r="QZ107" s="1"/>
      <c r="RA107" s="1"/>
      <c r="RB107" s="1"/>
      <c r="RC107" s="1"/>
      <c r="RD107" s="1"/>
      <c r="RE107" s="1"/>
      <c r="RF107" s="1"/>
      <c r="RG107" s="1"/>
      <c r="RH107" s="1"/>
      <c r="RI107" s="1"/>
      <c r="RJ107" s="1"/>
      <c r="RK107" s="1"/>
      <c r="RL107" s="1"/>
      <c r="RM107" s="1"/>
      <c r="RN107" s="1"/>
      <c r="RO107" s="1"/>
      <c r="RP107" s="1"/>
      <c r="RQ107" s="1"/>
      <c r="RR107" s="1"/>
      <c r="RS107" s="1"/>
      <c r="RT107" s="1"/>
      <c r="RU107" s="1"/>
      <c r="RV107" s="1"/>
      <c r="RW107" s="1"/>
      <c r="RX107" s="1"/>
      <c r="RY107" s="1"/>
      <c r="RZ107" s="1"/>
      <c r="SA107" s="1"/>
      <c r="SB107" s="1"/>
      <c r="SC107" s="1"/>
      <c r="SD107" s="1"/>
      <c r="SE107" s="1"/>
      <c r="SF107" s="1"/>
      <c r="SG107" s="1"/>
      <c r="SH107" s="1"/>
      <c r="SI107" s="1"/>
      <c r="SJ107" s="1"/>
      <c r="SK107" s="1"/>
      <c r="SL107" s="1"/>
      <c r="SM107" s="1"/>
      <c r="SN107" s="1"/>
      <c r="SO107" s="1"/>
      <c r="SP107" s="1"/>
      <c r="SQ107" s="1"/>
      <c r="SR107" s="1"/>
      <c r="SS107" s="1"/>
      <c r="ST107" s="1"/>
      <c r="SU107" s="1"/>
      <c r="SV107" s="1"/>
      <c r="SW107" s="1"/>
      <c r="SX107" s="1"/>
      <c r="SY107" s="1"/>
      <c r="SZ107" s="1"/>
      <c r="TA107" s="1"/>
      <c r="TB107" s="1"/>
      <c r="TC107" s="1"/>
      <c r="TD107" s="1"/>
      <c r="TE107" s="1"/>
      <c r="TF107" s="1"/>
      <c r="TG107" s="1"/>
      <c r="TH107" s="1"/>
      <c r="TI107" s="1"/>
      <c r="TJ107" s="1"/>
      <c r="TK107" s="1"/>
      <c r="TL107" s="1"/>
      <c r="TM107" s="1"/>
      <c r="TN107" s="1"/>
      <c r="TO107" s="1"/>
      <c r="TP107" s="1"/>
      <c r="TQ107" s="1"/>
      <c r="TR107" s="1"/>
      <c r="TS107" s="1"/>
      <c r="TT107" s="1"/>
      <c r="TU107" s="1"/>
      <c r="TV107" s="1"/>
      <c r="TW107" s="1"/>
      <c r="TX107" s="1"/>
      <c r="TY107" s="1"/>
      <c r="TZ107" s="1"/>
      <c r="UA107" s="1"/>
      <c r="UB107" s="1"/>
      <c r="UC107" s="1"/>
      <c r="UD107" s="1"/>
      <c r="UE107" s="1"/>
      <c r="UF107" s="1"/>
      <c r="UG107" s="1"/>
      <c r="UH107" s="1"/>
      <c r="UI107" s="1"/>
      <c r="UJ107" s="1"/>
      <c r="UK107" s="1"/>
      <c r="UL107" s="1"/>
      <c r="UM107" s="1"/>
      <c r="UN107" s="1"/>
      <c r="UO107" s="1"/>
      <c r="UP107" s="1"/>
      <c r="UQ107" s="1"/>
      <c r="UR107" s="1"/>
      <c r="US107" s="1"/>
      <c r="UT107" s="1"/>
      <c r="UU107" s="1"/>
      <c r="UV107" s="1"/>
      <c r="UW107" s="1"/>
      <c r="UX107" s="1"/>
      <c r="UY107" s="1"/>
      <c r="UZ107" s="1"/>
      <c r="VA107" s="1"/>
      <c r="VB107" s="1"/>
      <c r="VC107" s="1"/>
      <c r="VD107" s="1"/>
      <c r="VE107" s="1"/>
      <c r="VF107" s="1"/>
      <c r="VG107" s="1"/>
      <c r="VH107" s="1"/>
      <c r="VI107" s="1"/>
      <c r="VJ107" s="1"/>
      <c r="VK107" s="1"/>
      <c r="VL107" s="1"/>
      <c r="VM107" s="1"/>
      <c r="VN107" s="1"/>
      <c r="VO107" s="1"/>
      <c r="VP107" s="1"/>
      <c r="VQ107" s="1"/>
      <c r="VR107" s="1"/>
      <c r="VS107" s="1"/>
      <c r="VT107" s="1"/>
      <c r="VU107" s="1"/>
      <c r="VV107" s="1"/>
      <c r="VW107" s="1"/>
      <c r="VX107" s="1"/>
      <c r="VY107" s="1"/>
      <c r="VZ107" s="1"/>
      <c r="WA107" s="1"/>
      <c r="WB107" s="1"/>
      <c r="WC107" s="1"/>
      <c r="WD107" s="1"/>
      <c r="WE107" s="1"/>
      <c r="WF107" s="1"/>
      <c r="WG107" s="1"/>
      <c r="WH107" s="1"/>
      <c r="WI107" s="1"/>
      <c r="WJ107" s="1"/>
      <c r="WK107" s="1"/>
      <c r="WL107" s="1"/>
      <c r="WM107" s="1"/>
      <c r="WN107" s="1"/>
      <c r="WO107" s="1"/>
      <c r="WP107" s="1"/>
      <c r="WQ107" s="1"/>
      <c r="WR107" s="1"/>
      <c r="WS107" s="1"/>
      <c r="WT107" s="1"/>
      <c r="WU107" s="1"/>
      <c r="WV107" s="1"/>
      <c r="WW107" s="1"/>
      <c r="WX107" s="1"/>
      <c r="WY107" s="1"/>
      <c r="WZ107" s="1"/>
      <c r="XA107" s="1"/>
      <c r="XB107" s="1"/>
      <c r="XC107" s="1"/>
      <c r="XD107" s="1"/>
      <c r="XE107" s="1"/>
      <c r="XF107" s="1"/>
      <c r="XG107" s="1"/>
      <c r="XH107" s="1"/>
      <c r="XI107" s="1"/>
      <c r="XJ107" s="1"/>
      <c r="XK107" s="1"/>
      <c r="XL107" s="1"/>
      <c r="XM107" s="1"/>
      <c r="XN107" s="1"/>
      <c r="XO107" s="1"/>
      <c r="XP107" s="1"/>
      <c r="XQ107" s="1"/>
      <c r="XR107" s="1"/>
      <c r="XS107" s="1"/>
      <c r="XT107" s="1"/>
      <c r="XU107" s="1"/>
      <c r="XV107" s="1"/>
      <c r="XW107" s="1"/>
      <c r="XX107" s="1"/>
      <c r="XY107" s="1"/>
      <c r="XZ107" s="1"/>
      <c r="YA107" s="1"/>
      <c r="YB107" s="1"/>
      <c r="YC107" s="1"/>
      <c r="YD107" s="1"/>
      <c r="YE107" s="1"/>
      <c r="YF107" s="1"/>
      <c r="YG107" s="1"/>
      <c r="YH107" s="1"/>
      <c r="YI107" s="1"/>
      <c r="YJ107" s="1"/>
      <c r="YK107" s="1"/>
      <c r="YL107" s="1"/>
      <c r="YM107" s="1"/>
      <c r="YN107" s="1"/>
      <c r="YO107" s="1"/>
      <c r="YP107" s="1"/>
      <c r="YQ107" s="1"/>
      <c r="YR107" s="1"/>
      <c r="YS107" s="1"/>
      <c r="YT107" s="1"/>
      <c r="YU107" s="1"/>
      <c r="YV107" s="1"/>
      <c r="YW107" s="1"/>
      <c r="YX107" s="1"/>
      <c r="YY107" s="1"/>
      <c r="YZ107" s="1"/>
      <c r="ZA107" s="1"/>
      <c r="ZB107" s="1"/>
      <c r="ZC107" s="1"/>
      <c r="ZD107" s="1"/>
      <c r="ZE107" s="1"/>
      <c r="ZF107" s="1"/>
      <c r="ZG107" s="1"/>
      <c r="ZH107" s="1"/>
      <c r="ZI107" s="1"/>
      <c r="ZJ107" s="1"/>
      <c r="ZK107" s="1"/>
      <c r="ZL107" s="1"/>
      <c r="ZM107" s="1"/>
      <c r="ZN107" s="1"/>
      <c r="ZO107" s="1"/>
      <c r="ZP107" s="1"/>
      <c r="ZQ107" s="1"/>
      <c r="ZR107" s="1"/>
      <c r="ZS107" s="1"/>
      <c r="ZT107" s="1"/>
      <c r="ZU107" s="1"/>
      <c r="ZV107" s="1"/>
      <c r="ZW107" s="1"/>
      <c r="ZX107" s="1"/>
      <c r="ZY107" s="1"/>
      <c r="ZZ107" s="1"/>
      <c r="AAA107" s="1"/>
      <c r="AAB107" s="1"/>
      <c r="AAC107" s="1"/>
      <c r="AAD107" s="1"/>
      <c r="AAE107" s="1"/>
      <c r="AAF107" s="1"/>
      <c r="AAG107" s="1"/>
      <c r="AAH107" s="1"/>
      <c r="AAI107" s="1"/>
      <c r="AAJ107" s="1"/>
      <c r="AAK107" s="1"/>
      <c r="AAL107" s="1"/>
      <c r="AAM107" s="1"/>
      <c r="AAN107" s="1"/>
      <c r="AAO107" s="1"/>
      <c r="AAP107" s="1"/>
      <c r="AAQ107" s="1"/>
      <c r="AAR107" s="1"/>
      <c r="AAS107" s="1"/>
      <c r="AAT107" s="1"/>
      <c r="AAU107" s="1"/>
      <c r="AAV107" s="1"/>
      <c r="AAW107" s="1"/>
      <c r="AAX107" s="1"/>
      <c r="AAY107" s="1"/>
      <c r="AAZ107" s="1"/>
      <c r="ABA107" s="1"/>
      <c r="ABB107" s="1"/>
      <c r="ABC107" s="1"/>
      <c r="ABD107" s="1"/>
      <c r="ABE107" s="1"/>
      <c r="ABF107" s="1"/>
      <c r="ABG107" s="1"/>
      <c r="ABH107" s="1"/>
      <c r="ABI107" s="1"/>
      <c r="ABJ107" s="1"/>
      <c r="ABK107" s="1"/>
      <c r="ABL107" s="1"/>
      <c r="ABM107" s="1"/>
      <c r="ABN107" s="1"/>
      <c r="ABO107" s="1"/>
      <c r="ABP107" s="1"/>
      <c r="ABQ107" s="1"/>
      <c r="ABR107" s="1"/>
      <c r="ABS107" s="1"/>
      <c r="ABT107" s="1"/>
      <c r="ABU107" s="1"/>
      <c r="ABV107" s="1"/>
      <c r="ABW107" s="1"/>
      <c r="ABX107" s="1"/>
      <c r="ABY107" s="1"/>
      <c r="ABZ107" s="1"/>
      <c r="ACA107" s="1"/>
      <c r="ACB107" s="1"/>
      <c r="ACC107" s="1"/>
      <c r="ACD107" s="1"/>
      <c r="ACE107" s="1"/>
      <c r="ACF107" s="1"/>
      <c r="ACG107" s="1"/>
      <c r="ACH107" s="1"/>
      <c r="ACI107" s="1"/>
      <c r="ACJ107" s="1"/>
      <c r="ACK107" s="1"/>
      <c r="ACL107" s="1"/>
      <c r="ACM107" s="1"/>
      <c r="ACN107" s="1"/>
      <c r="ACO107" s="1"/>
      <c r="ACP107" s="1"/>
      <c r="ACQ107" s="1"/>
      <c r="ACR107" s="1"/>
      <c r="ACS107" s="1"/>
      <c r="ACT107" s="1"/>
      <c r="ACU107" s="1"/>
      <c r="ACV107" s="1"/>
      <c r="ACW107" s="1"/>
      <c r="ACX107" s="1"/>
      <c r="ACY107" s="1"/>
      <c r="ACZ107" s="1"/>
      <c r="ADA107" s="1"/>
      <c r="ADB107" s="1"/>
      <c r="ADC107" s="1"/>
      <c r="ADD107" s="1"/>
      <c r="ADE107" s="1"/>
      <c r="ADF107" s="1"/>
      <c r="ADG107" s="1"/>
      <c r="ADH107" s="1"/>
      <c r="ADI107" s="1"/>
      <c r="ADJ107" s="1"/>
      <c r="ADK107" s="1"/>
      <c r="ADL107" s="1"/>
      <c r="ADM107" s="1"/>
      <c r="ADN107" s="1"/>
      <c r="ADO107" s="1"/>
      <c r="ADP107" s="1"/>
      <c r="ADQ107" s="1"/>
      <c r="ADR107" s="1"/>
      <c r="ADS107" s="1"/>
      <c r="ADT107" s="1"/>
      <c r="ADU107" s="1"/>
      <c r="ADV107" s="1"/>
      <c r="ADW107" s="1"/>
      <c r="ADX107" s="1"/>
      <c r="ADY107" s="1"/>
      <c r="ADZ107" s="1"/>
      <c r="AEA107" s="1"/>
      <c r="AEB107" s="1"/>
      <c r="AEC107" s="1"/>
      <c r="AED107" s="1"/>
      <c r="AEE107" s="1"/>
      <c r="AEF107" s="1"/>
      <c r="AEG107" s="1"/>
      <c r="AEH107" s="1"/>
      <c r="AEI107" s="1"/>
      <c r="AEJ107" s="1"/>
      <c r="AEK107" s="1"/>
      <c r="AEL107" s="1"/>
      <c r="AEM107" s="1"/>
      <c r="AEN107" s="1"/>
      <c r="AEO107" s="1"/>
      <c r="AEP107" s="1"/>
      <c r="AEQ107" s="1"/>
      <c r="AER107" s="1"/>
      <c r="AES107" s="1"/>
      <c r="AET107" s="1"/>
      <c r="AEU107" s="1"/>
      <c r="AEV107" s="1"/>
      <c r="AEW107" s="1"/>
      <c r="AEX107" s="1"/>
      <c r="AEY107" s="1"/>
      <c r="AEZ107" s="1"/>
      <c r="AFA107" s="1"/>
      <c r="AFB107" s="1"/>
      <c r="AFC107" s="1"/>
      <c r="AFD107" s="1"/>
      <c r="AFE107" s="1"/>
      <c r="AFF107" s="1"/>
      <c r="AFG107" s="1"/>
      <c r="AFH107" s="1"/>
      <c r="AFI107" s="1"/>
      <c r="AFJ107" s="1"/>
      <c r="AFK107" s="1"/>
      <c r="AFL107" s="1"/>
      <c r="AFM107" s="1"/>
      <c r="AFN107" s="1"/>
      <c r="AFO107" s="1"/>
      <c r="AFP107" s="1"/>
      <c r="AFQ107" s="1"/>
      <c r="AFR107" s="1"/>
      <c r="AFS107" s="1"/>
      <c r="AFT107" s="1"/>
      <c r="AFU107" s="1"/>
      <c r="AFV107" s="1"/>
      <c r="AFW107" s="1"/>
      <c r="AFX107" s="1"/>
      <c r="AFY107" s="1"/>
      <c r="AFZ107" s="1"/>
      <c r="AGA107" s="1"/>
      <c r="AGB107" s="1"/>
      <c r="AGC107" s="1"/>
      <c r="AGD107" s="1"/>
      <c r="AGE107" s="1"/>
      <c r="AGF107" s="1"/>
      <c r="AGG107" s="1"/>
      <c r="AGH107" s="1"/>
      <c r="AGI107" s="1"/>
      <c r="AGJ107" s="1"/>
      <c r="AGK107" s="1"/>
      <c r="AGL107" s="1"/>
      <c r="AGM107" s="1"/>
      <c r="AGN107" s="1"/>
      <c r="AGO107" s="1"/>
      <c r="AGP107" s="1"/>
      <c r="AGQ107" s="1"/>
      <c r="AGR107" s="1"/>
      <c r="AGS107" s="1"/>
      <c r="AGT107" s="1"/>
      <c r="AGU107" s="1"/>
      <c r="AGV107" s="1"/>
      <c r="AGW107" s="1"/>
      <c r="AGX107" s="1"/>
      <c r="AGY107" s="1"/>
      <c r="AGZ107" s="1"/>
      <c r="AHA107" s="1"/>
      <c r="AHB107" s="1"/>
      <c r="AHC107" s="1"/>
      <c r="AHD107" s="1"/>
      <c r="AHE107" s="1"/>
      <c r="AHF107" s="1"/>
      <c r="AHG107" s="1"/>
      <c r="AHH107" s="1"/>
      <c r="AHI107" s="1"/>
      <c r="AHJ107" s="1"/>
      <c r="AHK107" s="1"/>
      <c r="AHL107" s="1"/>
      <c r="AHM107" s="1"/>
      <c r="AHN107" s="1"/>
      <c r="AHO107" s="1"/>
      <c r="AHP107" s="1"/>
      <c r="AHQ107" s="1"/>
      <c r="AHR107" s="1"/>
      <c r="AHS107" s="1"/>
      <c r="AHT107" s="1"/>
      <c r="AHU107" s="1"/>
      <c r="AHV107" s="1"/>
      <c r="AHW107" s="1"/>
      <c r="AHX107" s="1"/>
      <c r="AHY107" s="1"/>
      <c r="AHZ107" s="1"/>
      <c r="AIA107" s="1"/>
      <c r="AIB107" s="1"/>
      <c r="AIC107" s="1"/>
      <c r="AID107" s="1"/>
      <c r="AIE107" s="1"/>
      <c r="AIF107" s="1"/>
      <c r="AIG107" s="1"/>
      <c r="AIH107" s="1"/>
      <c r="AII107" s="1"/>
      <c r="AIJ107" s="1"/>
      <c r="AIK107" s="1"/>
      <c r="AIL107" s="1"/>
      <c r="AIM107" s="1"/>
      <c r="AIN107" s="1"/>
      <c r="AIO107" s="1"/>
      <c r="AIP107" s="1"/>
      <c r="AIQ107" s="1"/>
      <c r="AIR107" s="1"/>
      <c r="AIS107" s="1"/>
      <c r="AIT107" s="1"/>
      <c r="AIU107" s="1"/>
      <c r="AIV107" s="1"/>
      <c r="AIW107" s="1"/>
      <c r="AIX107" s="1"/>
      <c r="AIY107" s="1"/>
      <c r="AIZ107" s="1"/>
      <c r="AJA107" s="1"/>
      <c r="AJB107" s="1"/>
      <c r="AJC107" s="1"/>
      <c r="AJD107" s="1"/>
      <c r="AJE107" s="1"/>
      <c r="AJF107" s="1"/>
      <c r="AJG107" s="1"/>
      <c r="AJH107" s="1"/>
      <c r="AJI107" s="1"/>
      <c r="AJJ107" s="1"/>
      <c r="AJK107" s="1"/>
      <c r="AJL107" s="1"/>
      <c r="AJM107" s="1"/>
      <c r="AJN107" s="1"/>
      <c r="AJO107" s="1"/>
      <c r="AJP107" s="1"/>
      <c r="AJQ107" s="1"/>
      <c r="AJR107" s="1"/>
      <c r="AJS107" s="1"/>
      <c r="AJT107" s="1"/>
      <c r="AJU107" s="1"/>
      <c r="AJV107" s="1"/>
      <c r="AJW107" s="1"/>
      <c r="AJX107" s="1"/>
      <c r="AJY107" s="1"/>
      <c r="AJZ107" s="1"/>
      <c r="AKA107" s="1"/>
      <c r="AKB107" s="1"/>
      <c r="AKC107" s="1"/>
      <c r="AKD107" s="1"/>
      <c r="AKE107" s="1"/>
      <c r="AKF107" s="1"/>
      <c r="AKG107" s="1"/>
      <c r="AKH107" s="1"/>
      <c r="AKI107" s="1"/>
      <c r="AKJ107" s="1"/>
      <c r="AKK107" s="1"/>
      <c r="AKL107" s="1"/>
      <c r="AKM107" s="1"/>
      <c r="AKN107" s="1"/>
      <c r="AKO107" s="1"/>
      <c r="AKP107" s="1"/>
      <c r="AKQ107" s="1"/>
      <c r="AKR107" s="1"/>
      <c r="AKS107" s="1"/>
      <c r="AKT107" s="1"/>
      <c r="AKU107" s="1"/>
      <c r="AKV107" s="1"/>
      <c r="AKW107" s="1"/>
      <c r="AKX107" s="1"/>
      <c r="AKY107" s="1"/>
      <c r="AKZ107" s="1"/>
      <c r="ALA107" s="1"/>
      <c r="ALB107" s="1"/>
      <c r="ALC107" s="1"/>
      <c r="ALD107" s="1"/>
      <c r="ALE107" s="1"/>
      <c r="ALF107" s="1"/>
      <c r="ALG107" s="1"/>
      <c r="ALH107" s="1"/>
      <c r="ALI107" s="1"/>
      <c r="ALJ107" s="1"/>
      <c r="ALK107" s="1"/>
      <c r="ALL107" s="1"/>
      <c r="ALM107" s="1"/>
      <c r="ALN107" s="1"/>
      <c r="ALO107" s="1"/>
      <c r="ALP107" s="1"/>
      <c r="ALQ107" s="1"/>
      <c r="ALR107" s="1"/>
      <c r="ALS107" s="1"/>
      <c r="ALT107" s="1"/>
      <c r="ALU107" s="1"/>
      <c r="ALV107" s="1"/>
      <c r="ALW107" s="1"/>
      <c r="ALX107" s="1"/>
      <c r="ALY107" s="1"/>
      <c r="ALZ107" s="1"/>
      <c r="AMA107" s="1"/>
      <c r="AMB107" s="1"/>
      <c r="AMC107" s="1"/>
      <c r="AMD107" s="1"/>
      <c r="AME107" s="1"/>
      <c r="AMF107" s="1"/>
      <c r="AMG107" s="1"/>
      <c r="AMH107" s="1"/>
      <c r="AMI107" s="1"/>
      <c r="AMJ107" s="1"/>
      <c r="AMK107" s="1"/>
      <c r="AML107" s="1"/>
      <c r="AMM107" s="1"/>
      <c r="AMN107" s="1"/>
      <c r="AMO107" s="1"/>
      <c r="AMP107" s="1"/>
      <c r="AMQ107" s="1"/>
      <c r="AMR107" s="1"/>
      <c r="AMS107" s="1"/>
      <c r="AMT107" s="1"/>
      <c r="AMU107" s="1"/>
      <c r="AMV107" s="1"/>
      <c r="AMW107" s="1"/>
      <c r="AMX107" s="1"/>
      <c r="AMY107" s="1"/>
      <c r="AMZ107" s="1"/>
      <c r="ANA107" s="1"/>
      <c r="ANB107" s="1"/>
      <c r="ANC107" s="1"/>
      <c r="AND107" s="1"/>
      <c r="ANE107" s="1"/>
      <c r="ANF107" s="1"/>
      <c r="ANG107" s="1"/>
      <c r="ANH107" s="1"/>
      <c r="ANI107" s="1"/>
      <c r="ANJ107" s="1"/>
      <c r="ANK107" s="1"/>
      <c r="ANL107" s="1"/>
      <c r="ANM107" s="1"/>
      <c r="ANN107" s="1"/>
      <c r="ANO107" s="1"/>
      <c r="ANP107" s="1"/>
      <c r="ANQ107" s="1"/>
      <c r="ANR107" s="1"/>
      <c r="ANS107" s="1"/>
      <c r="ANT107" s="1"/>
      <c r="ANU107" s="1"/>
      <c r="ANV107" s="1"/>
      <c r="ANW107" s="1"/>
      <c r="ANX107" s="1"/>
      <c r="ANY107" s="1"/>
      <c r="ANZ107" s="1"/>
      <c r="AOA107" s="1"/>
      <c r="AOB107" s="1"/>
      <c r="AOC107" s="1"/>
      <c r="AOD107" s="1"/>
      <c r="AOE107" s="1"/>
      <c r="AOF107" s="1"/>
      <c r="AOG107" s="1"/>
      <c r="AOH107" s="1"/>
      <c r="AOI107" s="1"/>
      <c r="AOJ107" s="1"/>
      <c r="AOK107" s="1"/>
      <c r="AOL107" s="1"/>
      <c r="AOM107" s="1"/>
      <c r="AON107" s="1"/>
      <c r="AOO107" s="1"/>
      <c r="AOP107" s="1"/>
      <c r="AOQ107" s="1"/>
      <c r="AOR107" s="1"/>
      <c r="AOS107" s="1"/>
      <c r="AOT107" s="1"/>
      <c r="AOU107" s="1"/>
      <c r="AOV107" s="1"/>
      <c r="AOW107" s="1"/>
      <c r="AOX107" s="1"/>
      <c r="AOY107" s="1"/>
      <c r="AOZ107" s="1"/>
      <c r="APA107" s="1"/>
      <c r="APB107" s="1"/>
      <c r="APC107" s="1"/>
      <c r="APD107" s="1"/>
      <c r="APE107" s="1"/>
      <c r="APF107" s="1"/>
      <c r="APG107" s="1"/>
      <c r="APH107" s="1"/>
      <c r="API107" s="1"/>
      <c r="APJ107" s="1"/>
      <c r="APK107" s="1"/>
      <c r="APL107" s="1"/>
      <c r="APM107" s="1"/>
      <c r="APN107" s="1"/>
      <c r="APO107" s="1"/>
      <c r="APP107" s="1"/>
      <c r="APQ107" s="1"/>
      <c r="APR107" s="1"/>
      <c r="APS107" s="1"/>
      <c r="APT107" s="1"/>
      <c r="APU107" s="1"/>
      <c r="APV107" s="1"/>
      <c r="APW107" s="1"/>
      <c r="APX107" s="1"/>
      <c r="APY107" s="1"/>
      <c r="APZ107" s="1"/>
      <c r="AQA107" s="1"/>
      <c r="AQB107" s="1"/>
      <c r="AQC107" s="1"/>
      <c r="AQD107" s="1"/>
      <c r="AQE107" s="1"/>
      <c r="AQF107" s="1"/>
      <c r="AQG107" s="1"/>
      <c r="AQH107" s="1"/>
      <c r="AQI107" s="1"/>
      <c r="AQJ107" s="1"/>
      <c r="AQK107" s="1"/>
      <c r="AQL107" s="1"/>
      <c r="AQM107" s="1"/>
      <c r="AQN107" s="1"/>
      <c r="AQO107" s="1"/>
      <c r="AQP107" s="1"/>
      <c r="AQQ107" s="1"/>
      <c r="AQR107" s="1"/>
      <c r="AQS107" s="1"/>
      <c r="AQT107" s="1"/>
      <c r="AQU107" s="1"/>
      <c r="AQV107" s="1"/>
      <c r="AQW107" s="1"/>
      <c r="AQX107" s="1"/>
      <c r="AQY107" s="1"/>
      <c r="AQZ107" s="1"/>
      <c r="ARA107" s="1"/>
      <c r="ARB107" s="1"/>
      <c r="ARC107" s="1"/>
      <c r="ARD107" s="1"/>
      <c r="ARE107" s="1"/>
      <c r="ARF107" s="1"/>
      <c r="ARG107" s="1"/>
      <c r="ARH107" s="1"/>
      <c r="ARI107" s="1"/>
      <c r="ARJ107" s="1"/>
      <c r="ARK107" s="1"/>
      <c r="ARL107" s="1"/>
      <c r="ARM107" s="1"/>
      <c r="ARN107" s="1"/>
      <c r="ARO107" s="1"/>
      <c r="ARP107" s="1"/>
      <c r="ARQ107" s="1"/>
      <c r="ARR107" s="1"/>
      <c r="ARS107" s="1"/>
      <c r="ART107" s="1"/>
      <c r="ARU107" s="1"/>
      <c r="ARV107" s="1"/>
      <c r="ARW107" s="1"/>
      <c r="ARX107" s="1"/>
      <c r="ARY107" s="1"/>
      <c r="ARZ107" s="1"/>
      <c r="ASA107" s="1"/>
      <c r="ASB107" s="1"/>
      <c r="ASC107" s="1"/>
      <c r="ASD107" s="1"/>
      <c r="ASE107" s="1"/>
      <c r="ASF107" s="1"/>
      <c r="ASG107" s="1"/>
      <c r="ASH107" s="1"/>
      <c r="ASI107" s="1"/>
      <c r="ASJ107" s="1"/>
      <c r="ASK107" s="1"/>
      <c r="ASL107" s="1"/>
      <c r="ASM107" s="1"/>
      <c r="ASN107" s="1"/>
      <c r="ASO107" s="1"/>
      <c r="ASP107" s="1"/>
      <c r="ASQ107" s="1"/>
      <c r="ASR107" s="1"/>
      <c r="ASS107" s="1"/>
      <c r="AST107" s="1"/>
      <c r="ASU107" s="1"/>
      <c r="ASV107" s="1"/>
      <c r="ASW107" s="1"/>
      <c r="ASX107" s="1"/>
      <c r="ASY107" s="1"/>
      <c r="ASZ107" s="1"/>
      <c r="ATA107" s="1"/>
      <c r="ATB107" s="1"/>
      <c r="ATC107" s="1"/>
      <c r="ATD107" s="1"/>
      <c r="ATE107" s="1"/>
      <c r="ATF107" s="1"/>
      <c r="ATG107" s="1"/>
      <c r="ATH107" s="1"/>
      <c r="ATI107" s="1"/>
      <c r="ATJ107" s="1"/>
      <c r="ATK107" s="1"/>
      <c r="ATL107" s="1"/>
      <c r="ATM107" s="1"/>
      <c r="ATN107" s="1"/>
      <c r="ATO107" s="1"/>
      <c r="ATP107" s="1"/>
      <c r="ATQ107" s="1"/>
      <c r="ATR107" s="1"/>
      <c r="ATS107" s="1"/>
      <c r="ATT107" s="1"/>
      <c r="ATU107" s="1"/>
      <c r="ATV107" s="1"/>
      <c r="ATW107" s="1"/>
      <c r="ATX107" s="1"/>
      <c r="ATY107" s="1"/>
      <c r="ATZ107" s="1"/>
      <c r="AUA107" s="1"/>
      <c r="AUB107" s="1"/>
      <c r="AUC107" s="1"/>
      <c r="AUD107" s="1"/>
      <c r="AUE107" s="1"/>
      <c r="AUF107" s="1"/>
      <c r="AUG107" s="1"/>
      <c r="AUH107" s="1"/>
      <c r="AUI107" s="1"/>
      <c r="AUJ107" s="1"/>
      <c r="AUK107" s="1"/>
      <c r="AUL107" s="1"/>
      <c r="AUM107" s="1"/>
      <c r="AUN107" s="1"/>
      <c r="AUO107" s="1"/>
      <c r="AUP107" s="1"/>
      <c r="AUQ107" s="1"/>
      <c r="AUR107" s="1"/>
      <c r="AUS107" s="1"/>
      <c r="AUT107" s="1"/>
      <c r="AUU107" s="1"/>
      <c r="AUV107" s="1"/>
      <c r="AUW107" s="1"/>
      <c r="AUX107" s="1"/>
      <c r="AUY107" s="1"/>
      <c r="AUZ107" s="1"/>
      <c r="AVA107" s="1"/>
      <c r="AVB107" s="1"/>
      <c r="AVC107" s="1"/>
      <c r="AVD107" s="1"/>
      <c r="AVE107" s="1"/>
      <c r="AVF107" s="1"/>
      <c r="AVG107" s="1"/>
      <c r="AVH107" s="1"/>
      <c r="AVI107" s="1"/>
      <c r="AVJ107" s="1"/>
      <c r="AVK107" s="1"/>
      <c r="AVL107" s="1"/>
      <c r="AVM107" s="1"/>
      <c r="AVN107" s="1"/>
      <c r="AVO107" s="1"/>
      <c r="AVP107" s="1"/>
      <c r="AVQ107" s="1"/>
      <c r="AVR107" s="1"/>
      <c r="AVS107" s="1"/>
      <c r="AVT107" s="1"/>
      <c r="AVU107" s="1"/>
      <c r="AVV107" s="1"/>
      <c r="AVW107" s="1"/>
      <c r="AVX107" s="1"/>
      <c r="AVY107" s="1"/>
      <c r="AVZ107" s="1"/>
      <c r="AWA107" s="1"/>
      <c r="AWB107" s="1"/>
      <c r="AWC107" s="1"/>
      <c r="AWD107" s="1"/>
      <c r="AWE107" s="1"/>
      <c r="AWF107" s="1"/>
      <c r="AWG107" s="1"/>
      <c r="AWH107" s="1"/>
      <c r="AWI107" s="1"/>
      <c r="AWJ107" s="1"/>
      <c r="AWK107" s="1"/>
      <c r="AWL107" s="1"/>
      <c r="AWM107" s="1"/>
      <c r="AWN107" s="1"/>
      <c r="AWO107" s="1"/>
      <c r="AWP107" s="1"/>
      <c r="AWQ107" s="1"/>
      <c r="AWR107" s="1"/>
      <c r="AWS107" s="1"/>
      <c r="AWT107" s="1"/>
      <c r="AWU107" s="1"/>
      <c r="AWV107" s="1"/>
      <c r="AWW107" s="1"/>
      <c r="AWX107" s="1"/>
      <c r="AWY107" s="1"/>
      <c r="AWZ107" s="1"/>
      <c r="AXA107" s="1"/>
      <c r="AXB107" s="1"/>
      <c r="AXC107" s="1"/>
      <c r="AXD107" s="1"/>
      <c r="AXE107" s="1"/>
      <c r="AXF107" s="1"/>
      <c r="AXG107" s="1"/>
      <c r="AXH107" s="1"/>
      <c r="AXI107" s="1"/>
      <c r="AXJ107" s="1"/>
      <c r="AXK107" s="1"/>
      <c r="AXL107" s="1"/>
      <c r="AXM107" s="1"/>
      <c r="AXN107" s="1"/>
      <c r="AXO107" s="1"/>
      <c r="AXP107" s="1"/>
      <c r="AXQ107" s="1"/>
      <c r="AXR107" s="1"/>
      <c r="AXS107" s="1"/>
      <c r="AXT107" s="1"/>
      <c r="AXU107" s="1"/>
      <c r="AXV107" s="1"/>
      <c r="AXW107" s="1"/>
      <c r="AXX107" s="1"/>
      <c r="AXY107" s="1"/>
      <c r="AXZ107" s="1"/>
      <c r="AYA107" s="1"/>
      <c r="AYB107" s="1"/>
      <c r="AYC107" s="1"/>
      <c r="AYD107" s="1"/>
      <c r="AYE107" s="1"/>
      <c r="AYF107" s="1"/>
      <c r="AYG107" s="1"/>
      <c r="AYH107" s="1"/>
      <c r="AYI107" s="1"/>
      <c r="AYJ107" s="1"/>
      <c r="AYK107" s="1"/>
      <c r="AYL107" s="1"/>
      <c r="AYM107" s="1"/>
      <c r="AYN107" s="1"/>
      <c r="AYO107" s="1"/>
      <c r="AYP107" s="1"/>
      <c r="AYQ107" s="1"/>
      <c r="AYR107" s="1"/>
      <c r="AYS107" s="1"/>
      <c r="AYT107" s="1"/>
      <c r="AYU107" s="1"/>
      <c r="AYV107" s="1"/>
      <c r="AYW107" s="1"/>
      <c r="AYX107" s="1"/>
      <c r="AYY107" s="1"/>
      <c r="AYZ107" s="1"/>
      <c r="AZA107" s="1"/>
      <c r="AZB107" s="1"/>
      <c r="AZC107" s="1"/>
      <c r="AZD107" s="1"/>
      <c r="AZE107" s="1"/>
      <c r="AZF107" s="1"/>
      <c r="AZG107" s="1"/>
      <c r="AZH107" s="1"/>
      <c r="AZI107" s="1"/>
      <c r="AZJ107" s="1"/>
      <c r="AZK107" s="1"/>
      <c r="AZL107" s="1"/>
      <c r="AZM107" s="1"/>
      <c r="AZN107" s="1"/>
      <c r="AZO107" s="1"/>
      <c r="AZP107" s="1"/>
      <c r="AZQ107" s="1"/>
      <c r="AZR107" s="1"/>
      <c r="AZS107" s="1"/>
      <c r="AZT107" s="1"/>
      <c r="AZU107" s="1"/>
      <c r="AZV107" s="1"/>
      <c r="AZW107" s="1"/>
      <c r="AZX107" s="1"/>
      <c r="AZY107" s="1"/>
      <c r="AZZ107" s="1"/>
      <c r="BAA107" s="1"/>
      <c r="BAB107" s="1"/>
      <c r="BAC107" s="1"/>
      <c r="BAD107" s="1"/>
      <c r="BAE107" s="1"/>
      <c r="BAF107" s="1"/>
      <c r="BAG107" s="1"/>
      <c r="BAH107" s="1"/>
      <c r="BAI107" s="1"/>
      <c r="BAJ107" s="1"/>
      <c r="BAK107" s="1"/>
      <c r="BAL107" s="1"/>
      <c r="BAM107" s="1"/>
      <c r="BAN107" s="1"/>
      <c r="BAO107" s="1"/>
      <c r="BAP107" s="1"/>
      <c r="BAQ107" s="1"/>
      <c r="BAR107" s="1"/>
      <c r="BAS107" s="1"/>
      <c r="BAT107" s="1"/>
      <c r="BAU107" s="1"/>
      <c r="BAV107" s="1"/>
      <c r="BAW107" s="1"/>
      <c r="BAX107" s="1"/>
      <c r="BAY107" s="1"/>
      <c r="BAZ107" s="1"/>
      <c r="BBA107" s="1"/>
      <c r="BBB107" s="1"/>
      <c r="BBC107" s="1"/>
      <c r="BBD107" s="1"/>
      <c r="BBE107" s="1"/>
      <c r="BBF107" s="1"/>
      <c r="BBG107" s="1"/>
      <c r="BBH107" s="1"/>
      <c r="BBI107" s="1"/>
      <c r="BBJ107" s="1"/>
      <c r="BBK107" s="1"/>
      <c r="BBL107" s="1"/>
      <c r="BBM107" s="1"/>
      <c r="BBN107" s="1"/>
      <c r="BBO107" s="1"/>
      <c r="BBP107" s="1"/>
      <c r="BBQ107" s="1"/>
      <c r="BBR107" s="1"/>
      <c r="BBS107" s="1"/>
      <c r="BBT107" s="1"/>
      <c r="BBU107" s="1"/>
      <c r="BBV107" s="1"/>
      <c r="BBW107" s="1"/>
      <c r="BBX107" s="1"/>
      <c r="BBY107" s="1"/>
      <c r="BBZ107" s="1"/>
      <c r="BCA107" s="1"/>
      <c r="BCB107" s="1"/>
      <c r="BCC107" s="1"/>
      <c r="BCD107" s="1"/>
      <c r="BCE107" s="1"/>
      <c r="BCF107" s="1"/>
      <c r="BCG107" s="1"/>
      <c r="BCH107" s="1"/>
      <c r="BCI107" s="1"/>
      <c r="BCJ107" s="1"/>
      <c r="BCK107" s="1"/>
      <c r="BCL107" s="1"/>
      <c r="BCM107" s="1"/>
      <c r="BCN107" s="1"/>
      <c r="BCO107" s="1"/>
      <c r="BCP107" s="1"/>
      <c r="BCQ107" s="1"/>
      <c r="BCR107" s="1"/>
      <c r="BCS107" s="1"/>
      <c r="BCT107" s="1"/>
      <c r="BCU107" s="1"/>
      <c r="BCV107" s="1"/>
      <c r="BCW107" s="1"/>
      <c r="BCX107" s="1"/>
      <c r="BCY107" s="1"/>
      <c r="BCZ107" s="1"/>
      <c r="BDA107" s="1"/>
      <c r="BDB107" s="1"/>
      <c r="BDC107" s="1"/>
      <c r="BDD107" s="1"/>
      <c r="BDE107" s="1"/>
      <c r="BDF107" s="1"/>
      <c r="BDG107" s="1"/>
      <c r="BDH107" s="1"/>
      <c r="BDI107" s="1"/>
      <c r="BDJ107" s="1"/>
      <c r="BDK107" s="1"/>
      <c r="BDL107" s="1"/>
      <c r="BDM107" s="1"/>
      <c r="BDN107" s="1"/>
      <c r="BDO107" s="1"/>
      <c r="BDP107" s="1"/>
      <c r="BDQ107" s="1"/>
      <c r="BDR107" s="1"/>
      <c r="BDS107" s="1"/>
      <c r="BDT107" s="1"/>
      <c r="BDU107" s="1"/>
      <c r="BDV107" s="1"/>
      <c r="BDW107" s="1"/>
      <c r="BDX107" s="1"/>
      <c r="BDY107" s="1"/>
      <c r="BDZ107" s="1"/>
      <c r="BEA107" s="1"/>
      <c r="BEB107" s="1"/>
      <c r="BEC107" s="1"/>
      <c r="BED107" s="1"/>
      <c r="BEE107" s="1"/>
      <c r="BEF107" s="1"/>
      <c r="BEG107" s="1"/>
      <c r="BEH107" s="1"/>
      <c r="BEI107" s="1"/>
      <c r="BEJ107" s="1"/>
      <c r="BEK107" s="1"/>
      <c r="BEL107" s="1"/>
      <c r="BEM107" s="1"/>
      <c r="BEN107" s="1"/>
      <c r="BEO107" s="1"/>
      <c r="BEP107" s="1"/>
      <c r="BEQ107" s="1"/>
      <c r="BER107" s="1"/>
      <c r="BES107" s="1"/>
      <c r="BET107" s="1"/>
      <c r="BEU107" s="1"/>
      <c r="BEV107" s="1"/>
      <c r="BEW107" s="1"/>
      <c r="BEX107" s="1"/>
      <c r="BEY107" s="1"/>
      <c r="BEZ107" s="1"/>
      <c r="BFA107" s="1"/>
      <c r="BFB107" s="1"/>
      <c r="BFC107" s="1"/>
      <c r="BFD107" s="1"/>
      <c r="BFE107" s="1"/>
      <c r="BFF107" s="1"/>
      <c r="BFG107" s="1"/>
      <c r="BFH107" s="1"/>
      <c r="BFI107" s="1"/>
      <c r="BFJ107" s="1"/>
      <c r="BFK107" s="1"/>
      <c r="BFL107" s="1"/>
      <c r="BFM107" s="1"/>
      <c r="BFN107" s="1"/>
      <c r="BFO107" s="1"/>
      <c r="BFP107" s="1"/>
      <c r="BFQ107" s="1"/>
      <c r="BFR107" s="1"/>
      <c r="BFS107" s="1"/>
      <c r="BFT107" s="1"/>
      <c r="BFU107" s="1"/>
      <c r="BFV107" s="1"/>
      <c r="BFW107" s="1"/>
      <c r="BFX107" s="1"/>
      <c r="BFY107" s="1"/>
      <c r="BFZ107" s="1"/>
      <c r="BGA107" s="1"/>
      <c r="BGB107" s="1"/>
      <c r="BGC107" s="1"/>
      <c r="BGD107" s="1"/>
      <c r="BGE107" s="1"/>
      <c r="BGF107" s="1"/>
      <c r="BGG107" s="1"/>
      <c r="BGH107" s="1"/>
      <c r="BGI107" s="1"/>
      <c r="BGJ107" s="1"/>
      <c r="BGK107" s="1"/>
      <c r="BGL107" s="1"/>
      <c r="BGM107" s="1"/>
      <c r="BGN107" s="1"/>
      <c r="BGO107" s="1"/>
      <c r="BGP107" s="1"/>
      <c r="BGQ107" s="1"/>
      <c r="BGR107" s="1"/>
      <c r="BGS107" s="1"/>
      <c r="BGT107" s="1"/>
      <c r="BGU107" s="1"/>
      <c r="BGV107" s="1"/>
      <c r="BGW107" s="1"/>
      <c r="BGX107" s="1"/>
      <c r="BGY107" s="1"/>
      <c r="BGZ107" s="1"/>
      <c r="BHA107" s="1"/>
      <c r="BHB107" s="1"/>
      <c r="BHC107" s="1"/>
      <c r="BHD107" s="1"/>
      <c r="BHE107" s="1"/>
      <c r="BHF107" s="1"/>
      <c r="BHG107" s="1"/>
      <c r="BHH107" s="1"/>
      <c r="BHI107" s="1"/>
      <c r="BHJ107" s="1"/>
      <c r="BHK107" s="1"/>
      <c r="BHL107" s="1"/>
      <c r="BHM107" s="1"/>
      <c r="BHN107" s="1"/>
      <c r="BHO107" s="1"/>
      <c r="BHP107" s="1"/>
      <c r="BHQ107" s="1"/>
      <c r="BHR107" s="1"/>
      <c r="BHS107" s="1"/>
      <c r="BHT107" s="1"/>
      <c r="BHU107" s="1"/>
      <c r="BHV107" s="1"/>
      <c r="BHW107" s="1"/>
      <c r="BHX107" s="1"/>
      <c r="BHY107" s="1"/>
      <c r="BHZ107" s="1"/>
      <c r="BIA107" s="1"/>
      <c r="BIB107" s="1"/>
      <c r="BIC107" s="1"/>
      <c r="BID107" s="1"/>
      <c r="BIE107" s="1"/>
      <c r="BIF107" s="1"/>
      <c r="BIG107" s="1"/>
      <c r="BIH107" s="1"/>
      <c r="BII107" s="1"/>
      <c r="BIJ107" s="1"/>
      <c r="BIK107" s="1"/>
      <c r="BIL107" s="1"/>
      <c r="BIM107" s="1"/>
      <c r="BIN107" s="1"/>
      <c r="BIO107" s="1"/>
      <c r="BIP107" s="1"/>
      <c r="BIQ107" s="1"/>
      <c r="BIR107" s="1"/>
      <c r="BIS107" s="1"/>
      <c r="BIT107" s="1"/>
      <c r="BIU107" s="1"/>
      <c r="BIV107" s="1"/>
      <c r="BIW107" s="1"/>
      <c r="BIX107" s="1"/>
      <c r="BIY107" s="1"/>
      <c r="BIZ107" s="1"/>
      <c r="BJA107" s="1"/>
      <c r="BJB107" s="1"/>
      <c r="BJC107" s="1"/>
      <c r="BJD107" s="1"/>
      <c r="BJE107" s="1"/>
      <c r="BJF107" s="1"/>
      <c r="BJG107" s="1"/>
      <c r="BJH107" s="1"/>
      <c r="BJI107" s="1"/>
      <c r="BJJ107" s="1"/>
      <c r="BJK107" s="1"/>
      <c r="BJL107" s="1"/>
      <c r="BJM107" s="1"/>
      <c r="BJN107" s="1"/>
      <c r="BJO107" s="1"/>
      <c r="BJP107" s="1"/>
      <c r="BJQ107" s="1"/>
      <c r="BJR107" s="1"/>
      <c r="BJS107" s="1"/>
      <c r="BJT107" s="1"/>
      <c r="BJU107" s="1"/>
      <c r="BJV107" s="1"/>
      <c r="BJW107" s="1"/>
      <c r="BJX107" s="1"/>
      <c r="BJY107" s="1"/>
      <c r="BJZ107" s="1"/>
      <c r="BKA107" s="1"/>
      <c r="BKB107" s="1"/>
      <c r="BKC107" s="1"/>
      <c r="BKD107" s="1"/>
      <c r="BKE107" s="1"/>
      <c r="BKF107" s="1"/>
      <c r="BKG107" s="1"/>
      <c r="BKH107" s="1"/>
      <c r="BKI107" s="1"/>
      <c r="BKJ107" s="1"/>
      <c r="BKK107" s="1"/>
      <c r="BKL107" s="1"/>
      <c r="BKM107" s="1"/>
      <c r="BKN107" s="1"/>
      <c r="BKO107" s="1"/>
      <c r="BKP107" s="1"/>
      <c r="BKQ107" s="1"/>
      <c r="BKR107" s="1"/>
      <c r="BKS107" s="1"/>
      <c r="BKT107" s="1"/>
      <c r="BKU107" s="1"/>
      <c r="BKV107" s="1"/>
      <c r="BKW107" s="1"/>
      <c r="BKX107" s="1"/>
      <c r="BKY107" s="1"/>
      <c r="BKZ107" s="1"/>
      <c r="BLA107" s="1"/>
      <c r="BLB107" s="1"/>
      <c r="BLC107" s="1"/>
      <c r="BLD107" s="1"/>
      <c r="BLE107" s="1"/>
      <c r="BLF107" s="1"/>
      <c r="BLG107" s="1"/>
      <c r="BLH107" s="1"/>
      <c r="BLI107" s="1"/>
      <c r="BLJ107" s="1"/>
      <c r="BLK107" s="1"/>
      <c r="BLL107" s="1"/>
      <c r="BLM107" s="1"/>
      <c r="BLN107" s="1"/>
      <c r="BLO107" s="1"/>
      <c r="BLP107" s="1"/>
      <c r="BLQ107" s="1"/>
      <c r="BLR107" s="1"/>
      <c r="BLS107" s="1"/>
      <c r="BLT107" s="1"/>
      <c r="BLU107" s="1"/>
      <c r="BLV107" s="1"/>
      <c r="BLW107" s="1"/>
      <c r="BLX107" s="1"/>
      <c r="BLY107" s="1"/>
      <c r="BLZ107" s="1"/>
      <c r="BMA107" s="1"/>
      <c r="BMB107" s="1"/>
      <c r="BMC107" s="1"/>
      <c r="BMD107" s="1"/>
      <c r="BME107" s="1"/>
      <c r="BMF107" s="1"/>
      <c r="BMG107" s="1"/>
      <c r="BMH107" s="1"/>
      <c r="BMI107" s="1"/>
      <c r="BMJ107" s="1"/>
      <c r="BMK107" s="1"/>
      <c r="BML107" s="1"/>
      <c r="BMM107" s="1"/>
      <c r="BMN107" s="1"/>
      <c r="BMO107" s="1"/>
      <c r="BMP107" s="1"/>
      <c r="BMQ107" s="1"/>
      <c r="BMR107" s="1"/>
      <c r="BMS107" s="1"/>
      <c r="BMT107" s="1"/>
      <c r="BMU107" s="1"/>
      <c r="BMV107" s="1"/>
      <c r="BMW107" s="1"/>
      <c r="BMX107" s="1"/>
      <c r="BMY107" s="1"/>
      <c r="BMZ107" s="1"/>
      <c r="BNA107" s="1"/>
      <c r="BNB107" s="1"/>
      <c r="BNC107" s="1"/>
      <c r="BND107" s="1"/>
      <c r="BNE107" s="1"/>
      <c r="BNF107" s="1"/>
      <c r="BNG107" s="1"/>
      <c r="BNH107" s="1"/>
      <c r="BNI107" s="1"/>
      <c r="BNJ107" s="1"/>
      <c r="BNK107" s="1"/>
      <c r="BNL107" s="1"/>
      <c r="BNM107" s="1"/>
      <c r="BNN107" s="1"/>
      <c r="BNO107" s="1"/>
      <c r="BNP107" s="1"/>
      <c r="BNQ107" s="1"/>
      <c r="BNR107" s="1"/>
      <c r="BNS107" s="1"/>
      <c r="BNT107" s="1"/>
      <c r="BNU107" s="1"/>
      <c r="BNV107" s="1"/>
      <c r="BNW107" s="1"/>
      <c r="BNX107" s="1"/>
      <c r="BNY107" s="1"/>
      <c r="BNZ107" s="1"/>
      <c r="BOA107" s="1"/>
      <c r="BOB107" s="1"/>
      <c r="BOC107" s="1"/>
      <c r="BOD107" s="1"/>
      <c r="BOE107" s="1"/>
      <c r="BOF107" s="1"/>
      <c r="BOG107" s="1"/>
      <c r="BOH107" s="1"/>
      <c r="BOI107" s="1"/>
      <c r="BOJ107" s="1"/>
      <c r="BOK107" s="1"/>
      <c r="BOL107" s="1"/>
      <c r="BOM107" s="1"/>
      <c r="BON107" s="1"/>
      <c r="BOO107" s="1"/>
      <c r="BOP107" s="1"/>
      <c r="BOQ107" s="1"/>
      <c r="BOR107" s="1"/>
      <c r="BOS107" s="1"/>
      <c r="BOT107" s="1"/>
      <c r="BOU107" s="1"/>
      <c r="BOV107" s="1"/>
      <c r="BOW107" s="1"/>
      <c r="BOX107" s="1"/>
      <c r="BOY107" s="1"/>
      <c r="BOZ107" s="1"/>
      <c r="BPA107" s="1"/>
      <c r="BPB107" s="1"/>
      <c r="BPC107" s="1"/>
      <c r="BPD107" s="1"/>
      <c r="BPE107" s="1"/>
      <c r="BPF107" s="1"/>
      <c r="BPG107" s="1"/>
      <c r="BPH107" s="1"/>
      <c r="BPI107" s="1"/>
      <c r="BPJ107" s="1"/>
      <c r="BPK107" s="1"/>
      <c r="BPL107" s="1"/>
      <c r="BPM107" s="1"/>
      <c r="BPN107" s="1"/>
      <c r="BPO107" s="1"/>
      <c r="BPP107" s="1"/>
      <c r="BPQ107" s="1"/>
      <c r="BPR107" s="1"/>
      <c r="BPS107" s="1"/>
      <c r="BPT107" s="1"/>
      <c r="BPU107" s="1"/>
      <c r="BPV107" s="1"/>
      <c r="BPW107" s="1"/>
      <c r="BPX107" s="1"/>
      <c r="BPY107" s="1"/>
      <c r="BPZ107" s="1"/>
      <c r="BQA107" s="1"/>
      <c r="BQB107" s="1"/>
      <c r="BQC107" s="1"/>
      <c r="BQD107" s="1"/>
      <c r="BQE107" s="1"/>
      <c r="BQF107" s="1"/>
      <c r="BQG107" s="1"/>
      <c r="BQH107" s="1"/>
      <c r="BQI107" s="1"/>
      <c r="BQJ107" s="1"/>
      <c r="BQK107" s="1"/>
      <c r="BQL107" s="1"/>
      <c r="BQM107" s="1"/>
      <c r="BQN107" s="1"/>
      <c r="BQO107" s="1"/>
      <c r="BQP107" s="1"/>
      <c r="BQQ107" s="1"/>
      <c r="BQR107" s="1"/>
      <c r="BQS107" s="1"/>
      <c r="BQT107" s="1"/>
      <c r="BQU107" s="1"/>
      <c r="BQV107" s="1"/>
      <c r="BQW107" s="1"/>
      <c r="BQX107" s="1"/>
      <c r="BQY107" s="1"/>
      <c r="BQZ107" s="1"/>
      <c r="BRA107" s="1"/>
      <c r="BRB107" s="1"/>
      <c r="BRC107" s="1"/>
      <c r="BRD107" s="1"/>
      <c r="BRE107" s="1"/>
      <c r="BRF107" s="1"/>
      <c r="BRG107" s="1"/>
      <c r="BRH107" s="1"/>
      <c r="BRI107" s="1"/>
      <c r="BRJ107" s="1"/>
      <c r="BRK107" s="1"/>
      <c r="BRL107" s="1"/>
      <c r="BRM107" s="1"/>
      <c r="BRN107" s="1"/>
      <c r="BRO107" s="1"/>
      <c r="BRP107" s="1"/>
      <c r="BRQ107" s="1"/>
      <c r="BRR107" s="1"/>
      <c r="BRS107" s="1"/>
      <c r="BRT107" s="1"/>
      <c r="BRU107" s="1"/>
      <c r="BRV107" s="1"/>
      <c r="BRW107" s="1"/>
      <c r="BRX107" s="1"/>
      <c r="BRY107" s="1"/>
      <c r="BRZ107" s="1"/>
      <c r="BSA107" s="1"/>
      <c r="BSB107" s="1"/>
      <c r="BSC107" s="1"/>
      <c r="BSD107" s="1"/>
      <c r="BSE107" s="1"/>
      <c r="BSF107" s="1"/>
      <c r="BSG107" s="1"/>
      <c r="BSH107" s="1"/>
      <c r="BSI107" s="1"/>
      <c r="BSJ107" s="1"/>
      <c r="BSK107" s="1"/>
      <c r="BSL107" s="1"/>
      <c r="BSM107" s="1"/>
      <c r="BSN107" s="1"/>
      <c r="BSO107" s="1"/>
      <c r="BSP107" s="1"/>
      <c r="BSQ107" s="1"/>
      <c r="BSR107" s="1"/>
      <c r="BSS107" s="1"/>
      <c r="BST107" s="1"/>
      <c r="BSU107" s="1"/>
      <c r="BSV107" s="1"/>
      <c r="BSW107" s="1"/>
      <c r="BSX107" s="1"/>
      <c r="BSY107" s="1"/>
      <c r="BSZ107" s="1"/>
      <c r="BTA107" s="1"/>
      <c r="BTB107" s="1"/>
      <c r="BTC107" s="1"/>
      <c r="BTD107" s="1"/>
      <c r="BTE107" s="1"/>
      <c r="BTF107" s="1"/>
      <c r="BTG107" s="1"/>
      <c r="BTH107" s="1"/>
      <c r="BTI107" s="1"/>
      <c r="BTJ107" s="1"/>
      <c r="BTK107" s="1"/>
      <c r="BTL107" s="1"/>
      <c r="BTM107" s="1"/>
      <c r="BTN107" s="1"/>
      <c r="BTO107" s="1"/>
      <c r="BTP107" s="1"/>
      <c r="BTQ107" s="1"/>
      <c r="BTR107" s="1"/>
      <c r="BTS107" s="1"/>
      <c r="BTT107" s="1"/>
      <c r="BTU107" s="1"/>
      <c r="BTV107" s="1"/>
      <c r="BTW107" s="1"/>
      <c r="BTX107" s="1"/>
      <c r="BTY107" s="1"/>
      <c r="BTZ107" s="1"/>
      <c r="BUA107" s="1"/>
      <c r="BUB107" s="1"/>
      <c r="BUC107" s="1"/>
      <c r="BUD107" s="1"/>
      <c r="BUE107" s="1"/>
      <c r="BUF107" s="1"/>
      <c r="BUG107" s="1"/>
      <c r="BUH107" s="1"/>
      <c r="BUI107" s="1"/>
      <c r="BUJ107" s="1"/>
      <c r="BUK107" s="1"/>
      <c r="BUL107" s="1"/>
      <c r="BUM107" s="1"/>
      <c r="BUN107" s="1"/>
      <c r="BUO107" s="1"/>
      <c r="BUP107" s="1"/>
      <c r="BUQ107" s="1"/>
      <c r="BUR107" s="1"/>
      <c r="BUS107" s="1"/>
      <c r="BUT107" s="1"/>
      <c r="BUU107" s="1"/>
      <c r="BUV107" s="1"/>
      <c r="BUW107" s="1"/>
      <c r="BUX107" s="1"/>
      <c r="BUY107" s="1"/>
      <c r="BUZ107" s="1"/>
      <c r="BVA107" s="1"/>
      <c r="BVB107" s="1"/>
      <c r="BVC107" s="1"/>
      <c r="BVD107" s="1"/>
      <c r="BVE107" s="1"/>
      <c r="BVF107" s="1"/>
      <c r="BVG107" s="1"/>
      <c r="BVH107" s="1"/>
      <c r="BVI107" s="1"/>
      <c r="BVJ107" s="1"/>
      <c r="BVK107" s="1"/>
      <c r="BVL107" s="1"/>
      <c r="BVM107" s="1"/>
      <c r="BVN107" s="1"/>
      <c r="BVO107" s="1"/>
      <c r="BVP107" s="1"/>
      <c r="BVQ107" s="1"/>
      <c r="BVR107" s="1"/>
      <c r="BVS107" s="1"/>
      <c r="BVT107" s="1"/>
      <c r="BVU107" s="1"/>
      <c r="BVV107" s="1"/>
      <c r="BVW107" s="1"/>
      <c r="BVX107" s="1"/>
      <c r="BVY107" s="1"/>
      <c r="BVZ107" s="1"/>
      <c r="BWA107" s="1"/>
      <c r="BWB107" s="1"/>
      <c r="BWC107" s="1"/>
      <c r="BWD107" s="1"/>
      <c r="BWE107" s="1"/>
    </row>
    <row r="108" spans="1:1955" ht="87.75" customHeight="1" x14ac:dyDescent="0.25">
      <c r="A108" s="28" t="s">
        <v>202</v>
      </c>
      <c r="B108" s="28" t="s">
        <v>307</v>
      </c>
      <c r="C108" s="28" t="s">
        <v>329</v>
      </c>
      <c r="D108" s="31" t="s">
        <v>119</v>
      </c>
      <c r="E108" s="31" t="s">
        <v>333</v>
      </c>
      <c r="F108" s="32" t="s">
        <v>31</v>
      </c>
      <c r="G108" s="31" t="s">
        <v>55</v>
      </c>
      <c r="H108" s="33" t="s">
        <v>334</v>
      </c>
      <c r="I108" s="31" t="s">
        <v>335</v>
      </c>
      <c r="J108" s="31" t="s">
        <v>122</v>
      </c>
      <c r="K108" s="31" t="s">
        <v>702</v>
      </c>
      <c r="L108" s="28">
        <v>2</v>
      </c>
      <c r="M108" s="28">
        <v>2</v>
      </c>
      <c r="N108" s="30">
        <f t="shared" si="85"/>
        <v>4</v>
      </c>
      <c r="O108" s="31" t="str">
        <f t="shared" ref="O108" si="91">IF(N108&lt;=4,"BAJO",IF(N108&lt;=8,"MEDIO",IF(N108&lt;=20,"ALTO",IF(N108&lt;=40,"MUY ALTO"))))</f>
        <v>BAJO</v>
      </c>
      <c r="P108" s="28">
        <v>10</v>
      </c>
      <c r="Q108" s="33">
        <f t="shared" si="89"/>
        <v>40</v>
      </c>
      <c r="R108" s="33" t="str">
        <f t="shared" si="90"/>
        <v>III</v>
      </c>
      <c r="S108" s="28" t="str">
        <f t="shared" si="64"/>
        <v>MEJORABLE</v>
      </c>
      <c r="T108" s="28">
        <v>6</v>
      </c>
      <c r="U108" s="31" t="s">
        <v>337</v>
      </c>
      <c r="V108" s="31" t="s">
        <v>147</v>
      </c>
      <c r="W108" s="31"/>
      <c r="X108" s="31"/>
      <c r="Y108" s="28" t="s">
        <v>315</v>
      </c>
      <c r="Z108" s="31" t="s">
        <v>148</v>
      </c>
      <c r="AA108" s="31"/>
      <c r="AB108" s="31" t="s">
        <v>338</v>
      </c>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c r="JD108" s="1"/>
      <c r="JE108" s="1"/>
      <c r="JF108" s="1"/>
      <c r="JG108" s="1"/>
      <c r="JH108" s="1"/>
      <c r="JI108" s="1"/>
      <c r="JJ108" s="1"/>
      <c r="JK108" s="1"/>
      <c r="JL108" s="1"/>
      <c r="JM108" s="1"/>
      <c r="JN108" s="1"/>
      <c r="JO108" s="1"/>
      <c r="JP108" s="1"/>
      <c r="JQ108" s="1"/>
      <c r="JR108" s="1"/>
      <c r="JS108" s="1"/>
      <c r="JT108" s="1"/>
      <c r="JU108" s="1"/>
      <c r="JV108" s="1"/>
      <c r="JW108" s="1"/>
      <c r="JX108" s="1"/>
      <c r="JY108" s="1"/>
      <c r="JZ108" s="1"/>
      <c r="KA108" s="1"/>
      <c r="KB108" s="1"/>
      <c r="KC108" s="1"/>
      <c r="KD108" s="1"/>
      <c r="KE108" s="1"/>
      <c r="KF108" s="1"/>
      <c r="KG108" s="1"/>
      <c r="KH108" s="1"/>
      <c r="KI108" s="1"/>
      <c r="KJ108" s="1"/>
      <c r="KK108" s="1"/>
      <c r="KL108" s="1"/>
      <c r="KM108" s="1"/>
      <c r="KN108" s="1"/>
      <c r="KO108" s="1"/>
      <c r="KP108" s="1"/>
      <c r="KQ108" s="1"/>
      <c r="KR108" s="1"/>
      <c r="KS108" s="1"/>
      <c r="KT108" s="1"/>
      <c r="KU108" s="1"/>
      <c r="KV108" s="1"/>
      <c r="KW108" s="1"/>
      <c r="KX108" s="1"/>
      <c r="KY108" s="1"/>
      <c r="KZ108" s="1"/>
      <c r="LA108" s="1"/>
      <c r="LB108" s="1"/>
      <c r="LC108" s="1"/>
      <c r="LD108" s="1"/>
      <c r="LE108" s="1"/>
      <c r="LF108" s="1"/>
      <c r="LG108" s="1"/>
      <c r="LH108" s="1"/>
      <c r="LI108" s="1"/>
      <c r="LJ108" s="1"/>
      <c r="LK108" s="1"/>
      <c r="LL108" s="1"/>
      <c r="LM108" s="1"/>
      <c r="LN108" s="1"/>
      <c r="LO108" s="1"/>
      <c r="LP108" s="1"/>
      <c r="LQ108" s="1"/>
      <c r="LR108" s="1"/>
      <c r="LS108" s="1"/>
      <c r="LT108" s="1"/>
      <c r="LU108" s="1"/>
      <c r="LV108" s="1"/>
      <c r="LW108" s="1"/>
      <c r="LX108" s="1"/>
      <c r="LY108" s="1"/>
      <c r="LZ108" s="1"/>
      <c r="MA108" s="1"/>
      <c r="MB108" s="1"/>
      <c r="MC108" s="1"/>
      <c r="MD108" s="1"/>
      <c r="ME108" s="1"/>
      <c r="MF108" s="1"/>
      <c r="MG108" s="1"/>
      <c r="MH108" s="1"/>
      <c r="MI108" s="1"/>
      <c r="MJ108" s="1"/>
      <c r="MK108" s="1"/>
      <c r="ML108" s="1"/>
      <c r="MM108" s="1"/>
      <c r="MN108" s="1"/>
      <c r="MO108" s="1"/>
      <c r="MP108" s="1"/>
      <c r="MQ108" s="1"/>
      <c r="MR108" s="1"/>
      <c r="MS108" s="1"/>
      <c r="MT108" s="1"/>
      <c r="MU108" s="1"/>
      <c r="MV108" s="1"/>
      <c r="MW108" s="1"/>
      <c r="MX108" s="1"/>
      <c r="MY108" s="1"/>
      <c r="MZ108" s="1"/>
      <c r="NA108" s="1"/>
      <c r="NB108" s="1"/>
      <c r="NC108" s="1"/>
      <c r="ND108" s="1"/>
      <c r="NE108" s="1"/>
      <c r="NF108" s="1"/>
      <c r="NG108" s="1"/>
      <c r="NH108" s="1"/>
      <c r="NI108" s="1"/>
      <c r="NJ108" s="1"/>
      <c r="NK108" s="1"/>
      <c r="NL108" s="1"/>
      <c r="NM108" s="1"/>
      <c r="NN108" s="1"/>
      <c r="NO108" s="1"/>
      <c r="NP108" s="1"/>
      <c r="NQ108" s="1"/>
      <c r="NR108" s="1"/>
      <c r="NS108" s="1"/>
      <c r="NT108" s="1"/>
      <c r="NU108" s="1"/>
      <c r="NV108" s="1"/>
      <c r="NW108" s="1"/>
      <c r="NX108" s="1"/>
      <c r="NY108" s="1"/>
      <c r="NZ108" s="1"/>
      <c r="OA108" s="1"/>
      <c r="OB108" s="1"/>
      <c r="OC108" s="1"/>
      <c r="OD108" s="1"/>
      <c r="OE108" s="1"/>
      <c r="OF108" s="1"/>
      <c r="OG108" s="1"/>
      <c r="OH108" s="1"/>
      <c r="OI108" s="1"/>
      <c r="OJ108" s="1"/>
      <c r="OK108" s="1"/>
      <c r="OL108" s="1"/>
      <c r="OM108" s="1"/>
      <c r="ON108" s="1"/>
      <c r="OO108" s="1"/>
      <c r="OP108" s="1"/>
      <c r="OQ108" s="1"/>
      <c r="OR108" s="1"/>
      <c r="OS108" s="1"/>
      <c r="OT108" s="1"/>
      <c r="OU108" s="1"/>
      <c r="OV108" s="1"/>
      <c r="OW108" s="1"/>
      <c r="OX108" s="1"/>
      <c r="OY108" s="1"/>
      <c r="OZ108" s="1"/>
      <c r="PA108" s="1"/>
      <c r="PB108" s="1"/>
      <c r="PC108" s="1"/>
      <c r="PD108" s="1"/>
      <c r="PE108" s="1"/>
      <c r="PF108" s="1"/>
      <c r="PG108" s="1"/>
      <c r="PH108" s="1"/>
      <c r="PI108" s="1"/>
      <c r="PJ108" s="1"/>
      <c r="PK108" s="1"/>
      <c r="PL108" s="1"/>
      <c r="PM108" s="1"/>
      <c r="PN108" s="1"/>
      <c r="PO108" s="1"/>
      <c r="PP108" s="1"/>
      <c r="PQ108" s="1"/>
      <c r="PR108" s="1"/>
      <c r="PS108" s="1"/>
      <c r="PT108" s="1"/>
      <c r="PU108" s="1"/>
      <c r="PV108" s="1"/>
      <c r="PW108" s="1"/>
      <c r="PX108" s="1"/>
      <c r="PY108" s="1"/>
      <c r="PZ108" s="1"/>
      <c r="QA108" s="1"/>
      <c r="QB108" s="1"/>
      <c r="QC108" s="1"/>
      <c r="QD108" s="1"/>
      <c r="QE108" s="1"/>
      <c r="QF108" s="1"/>
      <c r="QG108" s="1"/>
      <c r="QH108" s="1"/>
      <c r="QI108" s="1"/>
      <c r="QJ108" s="1"/>
      <c r="QK108" s="1"/>
      <c r="QL108" s="1"/>
      <c r="QM108" s="1"/>
      <c r="QN108" s="1"/>
      <c r="QO108" s="1"/>
      <c r="QP108" s="1"/>
      <c r="QQ108" s="1"/>
      <c r="QR108" s="1"/>
      <c r="QS108" s="1"/>
      <c r="QT108" s="1"/>
      <c r="QU108" s="1"/>
      <c r="QV108" s="1"/>
      <c r="QW108" s="1"/>
      <c r="QX108" s="1"/>
      <c r="QY108" s="1"/>
      <c r="QZ108" s="1"/>
      <c r="RA108" s="1"/>
      <c r="RB108" s="1"/>
      <c r="RC108" s="1"/>
      <c r="RD108" s="1"/>
      <c r="RE108" s="1"/>
      <c r="RF108" s="1"/>
      <c r="RG108" s="1"/>
      <c r="RH108" s="1"/>
      <c r="RI108" s="1"/>
      <c r="RJ108" s="1"/>
      <c r="RK108" s="1"/>
      <c r="RL108" s="1"/>
      <c r="RM108" s="1"/>
      <c r="RN108" s="1"/>
      <c r="RO108" s="1"/>
      <c r="RP108" s="1"/>
      <c r="RQ108" s="1"/>
      <c r="RR108" s="1"/>
      <c r="RS108" s="1"/>
      <c r="RT108" s="1"/>
      <c r="RU108" s="1"/>
      <c r="RV108" s="1"/>
      <c r="RW108" s="1"/>
      <c r="RX108" s="1"/>
      <c r="RY108" s="1"/>
      <c r="RZ108" s="1"/>
      <c r="SA108" s="1"/>
      <c r="SB108" s="1"/>
      <c r="SC108" s="1"/>
      <c r="SD108" s="1"/>
      <c r="SE108" s="1"/>
      <c r="SF108" s="1"/>
      <c r="SG108" s="1"/>
      <c r="SH108" s="1"/>
      <c r="SI108" s="1"/>
      <c r="SJ108" s="1"/>
      <c r="SK108" s="1"/>
      <c r="SL108" s="1"/>
      <c r="SM108" s="1"/>
      <c r="SN108" s="1"/>
      <c r="SO108" s="1"/>
      <c r="SP108" s="1"/>
      <c r="SQ108" s="1"/>
      <c r="SR108" s="1"/>
      <c r="SS108" s="1"/>
      <c r="ST108" s="1"/>
      <c r="SU108" s="1"/>
      <c r="SV108" s="1"/>
      <c r="SW108" s="1"/>
      <c r="SX108" s="1"/>
      <c r="SY108" s="1"/>
      <c r="SZ108" s="1"/>
      <c r="TA108" s="1"/>
      <c r="TB108" s="1"/>
      <c r="TC108" s="1"/>
      <c r="TD108" s="1"/>
      <c r="TE108" s="1"/>
      <c r="TF108" s="1"/>
      <c r="TG108" s="1"/>
      <c r="TH108" s="1"/>
      <c r="TI108" s="1"/>
      <c r="TJ108" s="1"/>
      <c r="TK108" s="1"/>
      <c r="TL108" s="1"/>
      <c r="TM108" s="1"/>
      <c r="TN108" s="1"/>
      <c r="TO108" s="1"/>
      <c r="TP108" s="1"/>
      <c r="TQ108" s="1"/>
      <c r="TR108" s="1"/>
      <c r="TS108" s="1"/>
      <c r="TT108" s="1"/>
      <c r="TU108" s="1"/>
      <c r="TV108" s="1"/>
      <c r="TW108" s="1"/>
      <c r="TX108" s="1"/>
      <c r="TY108" s="1"/>
      <c r="TZ108" s="1"/>
      <c r="UA108" s="1"/>
      <c r="UB108" s="1"/>
      <c r="UC108" s="1"/>
      <c r="UD108" s="1"/>
      <c r="UE108" s="1"/>
      <c r="UF108" s="1"/>
      <c r="UG108" s="1"/>
      <c r="UH108" s="1"/>
      <c r="UI108" s="1"/>
      <c r="UJ108" s="1"/>
      <c r="UK108" s="1"/>
      <c r="UL108" s="1"/>
      <c r="UM108" s="1"/>
      <c r="UN108" s="1"/>
      <c r="UO108" s="1"/>
      <c r="UP108" s="1"/>
      <c r="UQ108" s="1"/>
      <c r="UR108" s="1"/>
      <c r="US108" s="1"/>
      <c r="UT108" s="1"/>
      <c r="UU108" s="1"/>
      <c r="UV108" s="1"/>
      <c r="UW108" s="1"/>
      <c r="UX108" s="1"/>
      <c r="UY108" s="1"/>
      <c r="UZ108" s="1"/>
      <c r="VA108" s="1"/>
      <c r="VB108" s="1"/>
      <c r="VC108" s="1"/>
      <c r="VD108" s="1"/>
      <c r="VE108" s="1"/>
      <c r="VF108" s="1"/>
      <c r="VG108" s="1"/>
      <c r="VH108" s="1"/>
      <c r="VI108" s="1"/>
      <c r="VJ108" s="1"/>
      <c r="VK108" s="1"/>
      <c r="VL108" s="1"/>
      <c r="VM108" s="1"/>
      <c r="VN108" s="1"/>
      <c r="VO108" s="1"/>
      <c r="VP108" s="1"/>
      <c r="VQ108" s="1"/>
      <c r="VR108" s="1"/>
      <c r="VS108" s="1"/>
      <c r="VT108" s="1"/>
      <c r="VU108" s="1"/>
      <c r="VV108" s="1"/>
      <c r="VW108" s="1"/>
      <c r="VX108" s="1"/>
      <c r="VY108" s="1"/>
      <c r="VZ108" s="1"/>
      <c r="WA108" s="1"/>
      <c r="WB108" s="1"/>
      <c r="WC108" s="1"/>
      <c r="WD108" s="1"/>
      <c r="WE108" s="1"/>
      <c r="WF108" s="1"/>
      <c r="WG108" s="1"/>
      <c r="WH108" s="1"/>
      <c r="WI108" s="1"/>
      <c r="WJ108" s="1"/>
      <c r="WK108" s="1"/>
      <c r="WL108" s="1"/>
      <c r="WM108" s="1"/>
      <c r="WN108" s="1"/>
      <c r="WO108" s="1"/>
      <c r="WP108" s="1"/>
      <c r="WQ108" s="1"/>
      <c r="WR108" s="1"/>
      <c r="WS108" s="1"/>
      <c r="WT108" s="1"/>
      <c r="WU108" s="1"/>
      <c r="WV108" s="1"/>
      <c r="WW108" s="1"/>
      <c r="WX108" s="1"/>
      <c r="WY108" s="1"/>
      <c r="WZ108" s="1"/>
      <c r="XA108" s="1"/>
      <c r="XB108" s="1"/>
      <c r="XC108" s="1"/>
      <c r="XD108" s="1"/>
      <c r="XE108" s="1"/>
      <c r="XF108" s="1"/>
      <c r="XG108" s="1"/>
      <c r="XH108" s="1"/>
      <c r="XI108" s="1"/>
      <c r="XJ108" s="1"/>
      <c r="XK108" s="1"/>
      <c r="XL108" s="1"/>
      <c r="XM108" s="1"/>
      <c r="XN108" s="1"/>
      <c r="XO108" s="1"/>
      <c r="XP108" s="1"/>
      <c r="XQ108" s="1"/>
      <c r="XR108" s="1"/>
      <c r="XS108" s="1"/>
      <c r="XT108" s="1"/>
      <c r="XU108" s="1"/>
      <c r="XV108" s="1"/>
      <c r="XW108" s="1"/>
      <c r="XX108" s="1"/>
      <c r="XY108" s="1"/>
      <c r="XZ108" s="1"/>
      <c r="YA108" s="1"/>
      <c r="YB108" s="1"/>
      <c r="YC108" s="1"/>
      <c r="YD108" s="1"/>
      <c r="YE108" s="1"/>
      <c r="YF108" s="1"/>
      <c r="YG108" s="1"/>
      <c r="YH108" s="1"/>
      <c r="YI108" s="1"/>
      <c r="YJ108" s="1"/>
      <c r="YK108" s="1"/>
      <c r="YL108" s="1"/>
      <c r="YM108" s="1"/>
      <c r="YN108" s="1"/>
      <c r="YO108" s="1"/>
      <c r="YP108" s="1"/>
      <c r="YQ108" s="1"/>
      <c r="YR108" s="1"/>
      <c r="YS108" s="1"/>
      <c r="YT108" s="1"/>
      <c r="YU108" s="1"/>
      <c r="YV108" s="1"/>
      <c r="YW108" s="1"/>
      <c r="YX108" s="1"/>
      <c r="YY108" s="1"/>
      <c r="YZ108" s="1"/>
      <c r="ZA108" s="1"/>
      <c r="ZB108" s="1"/>
      <c r="ZC108" s="1"/>
      <c r="ZD108" s="1"/>
      <c r="ZE108" s="1"/>
      <c r="ZF108" s="1"/>
      <c r="ZG108" s="1"/>
      <c r="ZH108" s="1"/>
      <c r="ZI108" s="1"/>
      <c r="ZJ108" s="1"/>
      <c r="ZK108" s="1"/>
      <c r="ZL108" s="1"/>
      <c r="ZM108" s="1"/>
      <c r="ZN108" s="1"/>
      <c r="ZO108" s="1"/>
      <c r="ZP108" s="1"/>
      <c r="ZQ108" s="1"/>
      <c r="ZR108" s="1"/>
      <c r="ZS108" s="1"/>
      <c r="ZT108" s="1"/>
      <c r="ZU108" s="1"/>
      <c r="ZV108" s="1"/>
      <c r="ZW108" s="1"/>
      <c r="ZX108" s="1"/>
      <c r="ZY108" s="1"/>
      <c r="ZZ108" s="1"/>
      <c r="AAA108" s="1"/>
      <c r="AAB108" s="1"/>
      <c r="AAC108" s="1"/>
      <c r="AAD108" s="1"/>
      <c r="AAE108" s="1"/>
      <c r="AAF108" s="1"/>
      <c r="AAG108" s="1"/>
      <c r="AAH108" s="1"/>
      <c r="AAI108" s="1"/>
      <c r="AAJ108" s="1"/>
      <c r="AAK108" s="1"/>
      <c r="AAL108" s="1"/>
      <c r="AAM108" s="1"/>
      <c r="AAN108" s="1"/>
      <c r="AAO108" s="1"/>
      <c r="AAP108" s="1"/>
      <c r="AAQ108" s="1"/>
      <c r="AAR108" s="1"/>
      <c r="AAS108" s="1"/>
      <c r="AAT108" s="1"/>
      <c r="AAU108" s="1"/>
      <c r="AAV108" s="1"/>
      <c r="AAW108" s="1"/>
      <c r="AAX108" s="1"/>
      <c r="AAY108" s="1"/>
      <c r="AAZ108" s="1"/>
      <c r="ABA108" s="1"/>
      <c r="ABB108" s="1"/>
      <c r="ABC108" s="1"/>
      <c r="ABD108" s="1"/>
      <c r="ABE108" s="1"/>
      <c r="ABF108" s="1"/>
      <c r="ABG108" s="1"/>
      <c r="ABH108" s="1"/>
      <c r="ABI108" s="1"/>
      <c r="ABJ108" s="1"/>
      <c r="ABK108" s="1"/>
      <c r="ABL108" s="1"/>
      <c r="ABM108" s="1"/>
      <c r="ABN108" s="1"/>
      <c r="ABO108" s="1"/>
      <c r="ABP108" s="1"/>
      <c r="ABQ108" s="1"/>
      <c r="ABR108" s="1"/>
      <c r="ABS108" s="1"/>
      <c r="ABT108" s="1"/>
      <c r="ABU108" s="1"/>
      <c r="ABV108" s="1"/>
      <c r="ABW108" s="1"/>
      <c r="ABX108" s="1"/>
      <c r="ABY108" s="1"/>
      <c r="ABZ108" s="1"/>
      <c r="ACA108" s="1"/>
      <c r="ACB108" s="1"/>
      <c r="ACC108" s="1"/>
      <c r="ACD108" s="1"/>
      <c r="ACE108" s="1"/>
      <c r="ACF108" s="1"/>
      <c r="ACG108" s="1"/>
      <c r="ACH108" s="1"/>
      <c r="ACI108" s="1"/>
      <c r="ACJ108" s="1"/>
      <c r="ACK108" s="1"/>
      <c r="ACL108" s="1"/>
      <c r="ACM108" s="1"/>
      <c r="ACN108" s="1"/>
      <c r="ACO108" s="1"/>
      <c r="ACP108" s="1"/>
      <c r="ACQ108" s="1"/>
      <c r="ACR108" s="1"/>
      <c r="ACS108" s="1"/>
      <c r="ACT108" s="1"/>
      <c r="ACU108" s="1"/>
      <c r="ACV108" s="1"/>
      <c r="ACW108" s="1"/>
      <c r="ACX108" s="1"/>
      <c r="ACY108" s="1"/>
      <c r="ACZ108" s="1"/>
      <c r="ADA108" s="1"/>
      <c r="ADB108" s="1"/>
      <c r="ADC108" s="1"/>
      <c r="ADD108" s="1"/>
      <c r="ADE108" s="1"/>
      <c r="ADF108" s="1"/>
      <c r="ADG108" s="1"/>
      <c r="ADH108" s="1"/>
      <c r="ADI108" s="1"/>
      <c r="ADJ108" s="1"/>
      <c r="ADK108" s="1"/>
      <c r="ADL108" s="1"/>
      <c r="ADM108" s="1"/>
      <c r="ADN108" s="1"/>
      <c r="ADO108" s="1"/>
      <c r="ADP108" s="1"/>
      <c r="ADQ108" s="1"/>
      <c r="ADR108" s="1"/>
      <c r="ADS108" s="1"/>
      <c r="ADT108" s="1"/>
      <c r="ADU108" s="1"/>
      <c r="ADV108" s="1"/>
      <c r="ADW108" s="1"/>
      <c r="ADX108" s="1"/>
      <c r="ADY108" s="1"/>
      <c r="ADZ108" s="1"/>
      <c r="AEA108" s="1"/>
      <c r="AEB108" s="1"/>
      <c r="AEC108" s="1"/>
      <c r="AED108" s="1"/>
      <c r="AEE108" s="1"/>
      <c r="AEF108" s="1"/>
      <c r="AEG108" s="1"/>
      <c r="AEH108" s="1"/>
      <c r="AEI108" s="1"/>
      <c r="AEJ108" s="1"/>
      <c r="AEK108" s="1"/>
      <c r="AEL108" s="1"/>
      <c r="AEM108" s="1"/>
      <c r="AEN108" s="1"/>
      <c r="AEO108" s="1"/>
      <c r="AEP108" s="1"/>
      <c r="AEQ108" s="1"/>
      <c r="AER108" s="1"/>
      <c r="AES108" s="1"/>
      <c r="AET108" s="1"/>
      <c r="AEU108" s="1"/>
      <c r="AEV108" s="1"/>
      <c r="AEW108" s="1"/>
      <c r="AEX108" s="1"/>
      <c r="AEY108" s="1"/>
      <c r="AEZ108" s="1"/>
      <c r="AFA108" s="1"/>
      <c r="AFB108" s="1"/>
      <c r="AFC108" s="1"/>
      <c r="AFD108" s="1"/>
      <c r="AFE108" s="1"/>
      <c r="AFF108" s="1"/>
      <c r="AFG108" s="1"/>
      <c r="AFH108" s="1"/>
      <c r="AFI108" s="1"/>
      <c r="AFJ108" s="1"/>
      <c r="AFK108" s="1"/>
      <c r="AFL108" s="1"/>
      <c r="AFM108" s="1"/>
      <c r="AFN108" s="1"/>
      <c r="AFO108" s="1"/>
      <c r="AFP108" s="1"/>
      <c r="AFQ108" s="1"/>
      <c r="AFR108" s="1"/>
      <c r="AFS108" s="1"/>
      <c r="AFT108" s="1"/>
      <c r="AFU108" s="1"/>
      <c r="AFV108" s="1"/>
      <c r="AFW108" s="1"/>
      <c r="AFX108" s="1"/>
      <c r="AFY108" s="1"/>
      <c r="AFZ108" s="1"/>
      <c r="AGA108" s="1"/>
      <c r="AGB108" s="1"/>
      <c r="AGC108" s="1"/>
      <c r="AGD108" s="1"/>
      <c r="AGE108" s="1"/>
      <c r="AGF108" s="1"/>
      <c r="AGG108" s="1"/>
      <c r="AGH108" s="1"/>
      <c r="AGI108" s="1"/>
      <c r="AGJ108" s="1"/>
      <c r="AGK108" s="1"/>
      <c r="AGL108" s="1"/>
      <c r="AGM108" s="1"/>
      <c r="AGN108" s="1"/>
      <c r="AGO108" s="1"/>
      <c r="AGP108" s="1"/>
      <c r="AGQ108" s="1"/>
      <c r="AGR108" s="1"/>
      <c r="AGS108" s="1"/>
      <c r="AGT108" s="1"/>
      <c r="AGU108" s="1"/>
      <c r="AGV108" s="1"/>
      <c r="AGW108" s="1"/>
      <c r="AGX108" s="1"/>
      <c r="AGY108" s="1"/>
      <c r="AGZ108" s="1"/>
      <c r="AHA108" s="1"/>
      <c r="AHB108" s="1"/>
      <c r="AHC108" s="1"/>
      <c r="AHD108" s="1"/>
      <c r="AHE108" s="1"/>
      <c r="AHF108" s="1"/>
      <c r="AHG108" s="1"/>
      <c r="AHH108" s="1"/>
      <c r="AHI108" s="1"/>
      <c r="AHJ108" s="1"/>
      <c r="AHK108" s="1"/>
      <c r="AHL108" s="1"/>
      <c r="AHM108" s="1"/>
      <c r="AHN108" s="1"/>
      <c r="AHO108" s="1"/>
      <c r="AHP108" s="1"/>
      <c r="AHQ108" s="1"/>
      <c r="AHR108" s="1"/>
      <c r="AHS108" s="1"/>
      <c r="AHT108" s="1"/>
      <c r="AHU108" s="1"/>
      <c r="AHV108" s="1"/>
      <c r="AHW108" s="1"/>
      <c r="AHX108" s="1"/>
      <c r="AHY108" s="1"/>
      <c r="AHZ108" s="1"/>
      <c r="AIA108" s="1"/>
      <c r="AIB108" s="1"/>
      <c r="AIC108" s="1"/>
      <c r="AID108" s="1"/>
      <c r="AIE108" s="1"/>
      <c r="AIF108" s="1"/>
      <c r="AIG108" s="1"/>
      <c r="AIH108" s="1"/>
      <c r="AII108" s="1"/>
      <c r="AIJ108" s="1"/>
      <c r="AIK108" s="1"/>
      <c r="AIL108" s="1"/>
      <c r="AIM108" s="1"/>
      <c r="AIN108" s="1"/>
      <c r="AIO108" s="1"/>
      <c r="AIP108" s="1"/>
      <c r="AIQ108" s="1"/>
      <c r="AIR108" s="1"/>
      <c r="AIS108" s="1"/>
      <c r="AIT108" s="1"/>
      <c r="AIU108" s="1"/>
      <c r="AIV108" s="1"/>
      <c r="AIW108" s="1"/>
      <c r="AIX108" s="1"/>
      <c r="AIY108" s="1"/>
      <c r="AIZ108" s="1"/>
      <c r="AJA108" s="1"/>
      <c r="AJB108" s="1"/>
      <c r="AJC108" s="1"/>
      <c r="AJD108" s="1"/>
      <c r="AJE108" s="1"/>
      <c r="AJF108" s="1"/>
      <c r="AJG108" s="1"/>
      <c r="AJH108" s="1"/>
      <c r="AJI108" s="1"/>
      <c r="AJJ108" s="1"/>
      <c r="AJK108" s="1"/>
      <c r="AJL108" s="1"/>
      <c r="AJM108" s="1"/>
      <c r="AJN108" s="1"/>
      <c r="AJO108" s="1"/>
      <c r="AJP108" s="1"/>
      <c r="AJQ108" s="1"/>
      <c r="AJR108" s="1"/>
      <c r="AJS108" s="1"/>
      <c r="AJT108" s="1"/>
      <c r="AJU108" s="1"/>
      <c r="AJV108" s="1"/>
      <c r="AJW108" s="1"/>
      <c r="AJX108" s="1"/>
      <c r="AJY108" s="1"/>
      <c r="AJZ108" s="1"/>
      <c r="AKA108" s="1"/>
      <c r="AKB108" s="1"/>
      <c r="AKC108" s="1"/>
      <c r="AKD108" s="1"/>
      <c r="AKE108" s="1"/>
      <c r="AKF108" s="1"/>
      <c r="AKG108" s="1"/>
      <c r="AKH108" s="1"/>
      <c r="AKI108" s="1"/>
      <c r="AKJ108" s="1"/>
      <c r="AKK108" s="1"/>
      <c r="AKL108" s="1"/>
      <c r="AKM108" s="1"/>
      <c r="AKN108" s="1"/>
      <c r="AKO108" s="1"/>
      <c r="AKP108" s="1"/>
      <c r="AKQ108" s="1"/>
      <c r="AKR108" s="1"/>
      <c r="AKS108" s="1"/>
      <c r="AKT108" s="1"/>
      <c r="AKU108" s="1"/>
      <c r="AKV108" s="1"/>
      <c r="AKW108" s="1"/>
      <c r="AKX108" s="1"/>
      <c r="AKY108" s="1"/>
      <c r="AKZ108" s="1"/>
      <c r="ALA108" s="1"/>
      <c r="ALB108" s="1"/>
      <c r="ALC108" s="1"/>
      <c r="ALD108" s="1"/>
      <c r="ALE108" s="1"/>
      <c r="ALF108" s="1"/>
      <c r="ALG108" s="1"/>
      <c r="ALH108" s="1"/>
      <c r="ALI108" s="1"/>
      <c r="ALJ108" s="1"/>
      <c r="ALK108" s="1"/>
      <c r="ALL108" s="1"/>
      <c r="ALM108" s="1"/>
      <c r="ALN108" s="1"/>
      <c r="ALO108" s="1"/>
      <c r="ALP108" s="1"/>
      <c r="ALQ108" s="1"/>
      <c r="ALR108" s="1"/>
      <c r="ALS108" s="1"/>
      <c r="ALT108" s="1"/>
      <c r="ALU108" s="1"/>
      <c r="ALV108" s="1"/>
      <c r="ALW108" s="1"/>
      <c r="ALX108" s="1"/>
      <c r="ALY108" s="1"/>
      <c r="ALZ108" s="1"/>
      <c r="AMA108" s="1"/>
      <c r="AMB108" s="1"/>
      <c r="AMC108" s="1"/>
      <c r="AMD108" s="1"/>
      <c r="AME108" s="1"/>
      <c r="AMF108" s="1"/>
      <c r="AMG108" s="1"/>
      <c r="AMH108" s="1"/>
      <c r="AMI108" s="1"/>
      <c r="AMJ108" s="1"/>
      <c r="AMK108" s="1"/>
      <c r="AML108" s="1"/>
      <c r="AMM108" s="1"/>
      <c r="AMN108" s="1"/>
      <c r="AMO108" s="1"/>
      <c r="AMP108" s="1"/>
      <c r="AMQ108" s="1"/>
      <c r="AMR108" s="1"/>
      <c r="AMS108" s="1"/>
      <c r="AMT108" s="1"/>
      <c r="AMU108" s="1"/>
      <c r="AMV108" s="1"/>
      <c r="AMW108" s="1"/>
      <c r="AMX108" s="1"/>
      <c r="AMY108" s="1"/>
      <c r="AMZ108" s="1"/>
      <c r="ANA108" s="1"/>
      <c r="ANB108" s="1"/>
      <c r="ANC108" s="1"/>
      <c r="AND108" s="1"/>
      <c r="ANE108" s="1"/>
      <c r="ANF108" s="1"/>
      <c r="ANG108" s="1"/>
      <c r="ANH108" s="1"/>
      <c r="ANI108" s="1"/>
      <c r="ANJ108" s="1"/>
      <c r="ANK108" s="1"/>
      <c r="ANL108" s="1"/>
      <c r="ANM108" s="1"/>
      <c r="ANN108" s="1"/>
      <c r="ANO108" s="1"/>
      <c r="ANP108" s="1"/>
      <c r="ANQ108" s="1"/>
      <c r="ANR108" s="1"/>
      <c r="ANS108" s="1"/>
      <c r="ANT108" s="1"/>
      <c r="ANU108" s="1"/>
      <c r="ANV108" s="1"/>
      <c r="ANW108" s="1"/>
      <c r="ANX108" s="1"/>
      <c r="ANY108" s="1"/>
      <c r="ANZ108" s="1"/>
      <c r="AOA108" s="1"/>
      <c r="AOB108" s="1"/>
      <c r="AOC108" s="1"/>
      <c r="AOD108" s="1"/>
      <c r="AOE108" s="1"/>
      <c r="AOF108" s="1"/>
      <c r="AOG108" s="1"/>
      <c r="AOH108" s="1"/>
      <c r="AOI108" s="1"/>
      <c r="AOJ108" s="1"/>
      <c r="AOK108" s="1"/>
      <c r="AOL108" s="1"/>
      <c r="AOM108" s="1"/>
      <c r="AON108" s="1"/>
      <c r="AOO108" s="1"/>
      <c r="AOP108" s="1"/>
      <c r="AOQ108" s="1"/>
      <c r="AOR108" s="1"/>
      <c r="AOS108" s="1"/>
      <c r="AOT108" s="1"/>
      <c r="AOU108" s="1"/>
      <c r="AOV108" s="1"/>
      <c r="AOW108" s="1"/>
      <c r="AOX108" s="1"/>
      <c r="AOY108" s="1"/>
      <c r="AOZ108" s="1"/>
      <c r="APA108" s="1"/>
      <c r="APB108" s="1"/>
      <c r="APC108" s="1"/>
      <c r="APD108" s="1"/>
      <c r="APE108" s="1"/>
      <c r="APF108" s="1"/>
      <c r="APG108" s="1"/>
      <c r="APH108" s="1"/>
      <c r="API108" s="1"/>
      <c r="APJ108" s="1"/>
      <c r="APK108" s="1"/>
      <c r="APL108" s="1"/>
      <c r="APM108" s="1"/>
      <c r="APN108" s="1"/>
      <c r="APO108" s="1"/>
      <c r="APP108" s="1"/>
      <c r="APQ108" s="1"/>
      <c r="APR108" s="1"/>
      <c r="APS108" s="1"/>
      <c r="APT108" s="1"/>
      <c r="APU108" s="1"/>
      <c r="APV108" s="1"/>
      <c r="APW108" s="1"/>
      <c r="APX108" s="1"/>
      <c r="APY108" s="1"/>
      <c r="APZ108" s="1"/>
      <c r="AQA108" s="1"/>
      <c r="AQB108" s="1"/>
      <c r="AQC108" s="1"/>
      <c r="AQD108" s="1"/>
      <c r="AQE108" s="1"/>
      <c r="AQF108" s="1"/>
      <c r="AQG108" s="1"/>
      <c r="AQH108" s="1"/>
      <c r="AQI108" s="1"/>
      <c r="AQJ108" s="1"/>
      <c r="AQK108" s="1"/>
      <c r="AQL108" s="1"/>
      <c r="AQM108" s="1"/>
      <c r="AQN108" s="1"/>
      <c r="AQO108" s="1"/>
      <c r="AQP108" s="1"/>
      <c r="AQQ108" s="1"/>
      <c r="AQR108" s="1"/>
      <c r="AQS108" s="1"/>
      <c r="AQT108" s="1"/>
      <c r="AQU108" s="1"/>
      <c r="AQV108" s="1"/>
      <c r="AQW108" s="1"/>
      <c r="AQX108" s="1"/>
      <c r="AQY108" s="1"/>
      <c r="AQZ108" s="1"/>
      <c r="ARA108" s="1"/>
      <c r="ARB108" s="1"/>
      <c r="ARC108" s="1"/>
      <c r="ARD108" s="1"/>
      <c r="ARE108" s="1"/>
      <c r="ARF108" s="1"/>
      <c r="ARG108" s="1"/>
      <c r="ARH108" s="1"/>
      <c r="ARI108" s="1"/>
      <c r="ARJ108" s="1"/>
      <c r="ARK108" s="1"/>
      <c r="ARL108" s="1"/>
      <c r="ARM108" s="1"/>
      <c r="ARN108" s="1"/>
      <c r="ARO108" s="1"/>
      <c r="ARP108" s="1"/>
      <c r="ARQ108" s="1"/>
      <c r="ARR108" s="1"/>
      <c r="ARS108" s="1"/>
      <c r="ART108" s="1"/>
      <c r="ARU108" s="1"/>
      <c r="ARV108" s="1"/>
      <c r="ARW108" s="1"/>
      <c r="ARX108" s="1"/>
      <c r="ARY108" s="1"/>
      <c r="ARZ108" s="1"/>
      <c r="ASA108" s="1"/>
      <c r="ASB108" s="1"/>
      <c r="ASC108" s="1"/>
      <c r="ASD108" s="1"/>
      <c r="ASE108" s="1"/>
      <c r="ASF108" s="1"/>
      <c r="ASG108" s="1"/>
      <c r="ASH108" s="1"/>
      <c r="ASI108" s="1"/>
      <c r="ASJ108" s="1"/>
      <c r="ASK108" s="1"/>
      <c r="ASL108" s="1"/>
      <c r="ASM108" s="1"/>
      <c r="ASN108" s="1"/>
      <c r="ASO108" s="1"/>
      <c r="ASP108" s="1"/>
      <c r="ASQ108" s="1"/>
      <c r="ASR108" s="1"/>
      <c r="ASS108" s="1"/>
      <c r="AST108" s="1"/>
      <c r="ASU108" s="1"/>
      <c r="ASV108" s="1"/>
      <c r="ASW108" s="1"/>
      <c r="ASX108" s="1"/>
      <c r="ASY108" s="1"/>
      <c r="ASZ108" s="1"/>
      <c r="ATA108" s="1"/>
      <c r="ATB108" s="1"/>
      <c r="ATC108" s="1"/>
      <c r="ATD108" s="1"/>
      <c r="ATE108" s="1"/>
      <c r="ATF108" s="1"/>
      <c r="ATG108" s="1"/>
      <c r="ATH108" s="1"/>
      <c r="ATI108" s="1"/>
      <c r="ATJ108" s="1"/>
      <c r="ATK108" s="1"/>
      <c r="ATL108" s="1"/>
      <c r="ATM108" s="1"/>
      <c r="ATN108" s="1"/>
      <c r="ATO108" s="1"/>
      <c r="ATP108" s="1"/>
      <c r="ATQ108" s="1"/>
      <c r="ATR108" s="1"/>
      <c r="ATS108" s="1"/>
      <c r="ATT108" s="1"/>
      <c r="ATU108" s="1"/>
      <c r="ATV108" s="1"/>
      <c r="ATW108" s="1"/>
      <c r="ATX108" s="1"/>
      <c r="ATY108" s="1"/>
      <c r="ATZ108" s="1"/>
      <c r="AUA108" s="1"/>
      <c r="AUB108" s="1"/>
      <c r="AUC108" s="1"/>
      <c r="AUD108" s="1"/>
      <c r="AUE108" s="1"/>
      <c r="AUF108" s="1"/>
      <c r="AUG108" s="1"/>
      <c r="AUH108" s="1"/>
      <c r="AUI108" s="1"/>
      <c r="AUJ108" s="1"/>
      <c r="AUK108" s="1"/>
      <c r="AUL108" s="1"/>
      <c r="AUM108" s="1"/>
      <c r="AUN108" s="1"/>
      <c r="AUO108" s="1"/>
      <c r="AUP108" s="1"/>
      <c r="AUQ108" s="1"/>
      <c r="AUR108" s="1"/>
      <c r="AUS108" s="1"/>
      <c r="AUT108" s="1"/>
      <c r="AUU108" s="1"/>
      <c r="AUV108" s="1"/>
      <c r="AUW108" s="1"/>
      <c r="AUX108" s="1"/>
      <c r="AUY108" s="1"/>
      <c r="AUZ108" s="1"/>
      <c r="AVA108" s="1"/>
      <c r="AVB108" s="1"/>
      <c r="AVC108" s="1"/>
      <c r="AVD108" s="1"/>
      <c r="AVE108" s="1"/>
      <c r="AVF108" s="1"/>
      <c r="AVG108" s="1"/>
      <c r="AVH108" s="1"/>
      <c r="AVI108" s="1"/>
      <c r="AVJ108" s="1"/>
      <c r="AVK108" s="1"/>
      <c r="AVL108" s="1"/>
      <c r="AVM108" s="1"/>
      <c r="AVN108" s="1"/>
      <c r="AVO108" s="1"/>
      <c r="AVP108" s="1"/>
      <c r="AVQ108" s="1"/>
      <c r="AVR108" s="1"/>
      <c r="AVS108" s="1"/>
      <c r="AVT108" s="1"/>
      <c r="AVU108" s="1"/>
      <c r="AVV108" s="1"/>
      <c r="AVW108" s="1"/>
      <c r="AVX108" s="1"/>
      <c r="AVY108" s="1"/>
      <c r="AVZ108" s="1"/>
      <c r="AWA108" s="1"/>
      <c r="AWB108" s="1"/>
      <c r="AWC108" s="1"/>
      <c r="AWD108" s="1"/>
      <c r="AWE108" s="1"/>
      <c r="AWF108" s="1"/>
      <c r="AWG108" s="1"/>
      <c r="AWH108" s="1"/>
      <c r="AWI108" s="1"/>
      <c r="AWJ108" s="1"/>
      <c r="AWK108" s="1"/>
      <c r="AWL108" s="1"/>
      <c r="AWM108" s="1"/>
      <c r="AWN108" s="1"/>
      <c r="AWO108" s="1"/>
      <c r="AWP108" s="1"/>
      <c r="AWQ108" s="1"/>
      <c r="AWR108" s="1"/>
      <c r="AWS108" s="1"/>
      <c r="AWT108" s="1"/>
      <c r="AWU108" s="1"/>
      <c r="AWV108" s="1"/>
      <c r="AWW108" s="1"/>
      <c r="AWX108" s="1"/>
      <c r="AWY108" s="1"/>
      <c r="AWZ108" s="1"/>
      <c r="AXA108" s="1"/>
      <c r="AXB108" s="1"/>
      <c r="AXC108" s="1"/>
      <c r="AXD108" s="1"/>
      <c r="AXE108" s="1"/>
      <c r="AXF108" s="1"/>
      <c r="AXG108" s="1"/>
      <c r="AXH108" s="1"/>
      <c r="AXI108" s="1"/>
      <c r="AXJ108" s="1"/>
      <c r="AXK108" s="1"/>
      <c r="AXL108" s="1"/>
      <c r="AXM108" s="1"/>
      <c r="AXN108" s="1"/>
      <c r="AXO108" s="1"/>
      <c r="AXP108" s="1"/>
      <c r="AXQ108" s="1"/>
      <c r="AXR108" s="1"/>
      <c r="AXS108" s="1"/>
      <c r="AXT108" s="1"/>
      <c r="AXU108" s="1"/>
      <c r="AXV108" s="1"/>
      <c r="AXW108" s="1"/>
      <c r="AXX108" s="1"/>
      <c r="AXY108" s="1"/>
      <c r="AXZ108" s="1"/>
      <c r="AYA108" s="1"/>
      <c r="AYB108" s="1"/>
      <c r="AYC108" s="1"/>
      <c r="AYD108" s="1"/>
      <c r="AYE108" s="1"/>
      <c r="AYF108" s="1"/>
      <c r="AYG108" s="1"/>
      <c r="AYH108" s="1"/>
      <c r="AYI108" s="1"/>
      <c r="AYJ108" s="1"/>
      <c r="AYK108" s="1"/>
      <c r="AYL108" s="1"/>
      <c r="AYM108" s="1"/>
      <c r="AYN108" s="1"/>
      <c r="AYO108" s="1"/>
      <c r="AYP108" s="1"/>
      <c r="AYQ108" s="1"/>
      <c r="AYR108" s="1"/>
      <c r="AYS108" s="1"/>
      <c r="AYT108" s="1"/>
      <c r="AYU108" s="1"/>
      <c r="AYV108" s="1"/>
      <c r="AYW108" s="1"/>
      <c r="AYX108" s="1"/>
      <c r="AYY108" s="1"/>
      <c r="AYZ108" s="1"/>
      <c r="AZA108" s="1"/>
      <c r="AZB108" s="1"/>
      <c r="AZC108" s="1"/>
      <c r="AZD108" s="1"/>
      <c r="AZE108" s="1"/>
      <c r="AZF108" s="1"/>
      <c r="AZG108" s="1"/>
      <c r="AZH108" s="1"/>
      <c r="AZI108" s="1"/>
      <c r="AZJ108" s="1"/>
      <c r="AZK108" s="1"/>
      <c r="AZL108" s="1"/>
      <c r="AZM108" s="1"/>
      <c r="AZN108" s="1"/>
      <c r="AZO108" s="1"/>
      <c r="AZP108" s="1"/>
      <c r="AZQ108" s="1"/>
      <c r="AZR108" s="1"/>
      <c r="AZS108" s="1"/>
      <c r="AZT108" s="1"/>
      <c r="AZU108" s="1"/>
      <c r="AZV108" s="1"/>
      <c r="AZW108" s="1"/>
      <c r="AZX108" s="1"/>
      <c r="AZY108" s="1"/>
      <c r="AZZ108" s="1"/>
      <c r="BAA108" s="1"/>
      <c r="BAB108" s="1"/>
      <c r="BAC108" s="1"/>
      <c r="BAD108" s="1"/>
      <c r="BAE108" s="1"/>
      <c r="BAF108" s="1"/>
      <c r="BAG108" s="1"/>
      <c r="BAH108" s="1"/>
      <c r="BAI108" s="1"/>
      <c r="BAJ108" s="1"/>
      <c r="BAK108" s="1"/>
      <c r="BAL108" s="1"/>
      <c r="BAM108" s="1"/>
      <c r="BAN108" s="1"/>
      <c r="BAO108" s="1"/>
      <c r="BAP108" s="1"/>
      <c r="BAQ108" s="1"/>
      <c r="BAR108" s="1"/>
      <c r="BAS108" s="1"/>
      <c r="BAT108" s="1"/>
      <c r="BAU108" s="1"/>
      <c r="BAV108" s="1"/>
      <c r="BAW108" s="1"/>
      <c r="BAX108" s="1"/>
      <c r="BAY108" s="1"/>
      <c r="BAZ108" s="1"/>
      <c r="BBA108" s="1"/>
      <c r="BBB108" s="1"/>
      <c r="BBC108" s="1"/>
      <c r="BBD108" s="1"/>
      <c r="BBE108" s="1"/>
      <c r="BBF108" s="1"/>
      <c r="BBG108" s="1"/>
      <c r="BBH108" s="1"/>
      <c r="BBI108" s="1"/>
      <c r="BBJ108" s="1"/>
      <c r="BBK108" s="1"/>
      <c r="BBL108" s="1"/>
      <c r="BBM108" s="1"/>
      <c r="BBN108" s="1"/>
      <c r="BBO108" s="1"/>
      <c r="BBP108" s="1"/>
      <c r="BBQ108" s="1"/>
      <c r="BBR108" s="1"/>
      <c r="BBS108" s="1"/>
      <c r="BBT108" s="1"/>
      <c r="BBU108" s="1"/>
      <c r="BBV108" s="1"/>
      <c r="BBW108" s="1"/>
      <c r="BBX108" s="1"/>
      <c r="BBY108" s="1"/>
      <c r="BBZ108" s="1"/>
      <c r="BCA108" s="1"/>
      <c r="BCB108" s="1"/>
      <c r="BCC108" s="1"/>
      <c r="BCD108" s="1"/>
      <c r="BCE108" s="1"/>
      <c r="BCF108" s="1"/>
      <c r="BCG108" s="1"/>
      <c r="BCH108" s="1"/>
      <c r="BCI108" s="1"/>
      <c r="BCJ108" s="1"/>
      <c r="BCK108" s="1"/>
      <c r="BCL108" s="1"/>
      <c r="BCM108" s="1"/>
      <c r="BCN108" s="1"/>
      <c r="BCO108" s="1"/>
      <c r="BCP108" s="1"/>
      <c r="BCQ108" s="1"/>
      <c r="BCR108" s="1"/>
      <c r="BCS108" s="1"/>
      <c r="BCT108" s="1"/>
      <c r="BCU108" s="1"/>
      <c r="BCV108" s="1"/>
      <c r="BCW108" s="1"/>
      <c r="BCX108" s="1"/>
      <c r="BCY108" s="1"/>
      <c r="BCZ108" s="1"/>
      <c r="BDA108" s="1"/>
      <c r="BDB108" s="1"/>
      <c r="BDC108" s="1"/>
      <c r="BDD108" s="1"/>
      <c r="BDE108" s="1"/>
      <c r="BDF108" s="1"/>
      <c r="BDG108" s="1"/>
      <c r="BDH108" s="1"/>
      <c r="BDI108" s="1"/>
      <c r="BDJ108" s="1"/>
      <c r="BDK108" s="1"/>
      <c r="BDL108" s="1"/>
      <c r="BDM108" s="1"/>
      <c r="BDN108" s="1"/>
      <c r="BDO108" s="1"/>
      <c r="BDP108" s="1"/>
      <c r="BDQ108" s="1"/>
      <c r="BDR108" s="1"/>
      <c r="BDS108" s="1"/>
      <c r="BDT108" s="1"/>
      <c r="BDU108" s="1"/>
      <c r="BDV108" s="1"/>
      <c r="BDW108" s="1"/>
      <c r="BDX108" s="1"/>
      <c r="BDY108" s="1"/>
      <c r="BDZ108" s="1"/>
      <c r="BEA108" s="1"/>
      <c r="BEB108" s="1"/>
      <c r="BEC108" s="1"/>
      <c r="BED108" s="1"/>
      <c r="BEE108" s="1"/>
      <c r="BEF108" s="1"/>
      <c r="BEG108" s="1"/>
      <c r="BEH108" s="1"/>
      <c r="BEI108" s="1"/>
      <c r="BEJ108" s="1"/>
      <c r="BEK108" s="1"/>
      <c r="BEL108" s="1"/>
      <c r="BEM108" s="1"/>
      <c r="BEN108" s="1"/>
      <c r="BEO108" s="1"/>
      <c r="BEP108" s="1"/>
      <c r="BEQ108" s="1"/>
      <c r="BER108" s="1"/>
      <c r="BES108" s="1"/>
      <c r="BET108" s="1"/>
      <c r="BEU108" s="1"/>
      <c r="BEV108" s="1"/>
      <c r="BEW108" s="1"/>
      <c r="BEX108" s="1"/>
      <c r="BEY108" s="1"/>
      <c r="BEZ108" s="1"/>
      <c r="BFA108" s="1"/>
      <c r="BFB108" s="1"/>
      <c r="BFC108" s="1"/>
      <c r="BFD108" s="1"/>
      <c r="BFE108" s="1"/>
      <c r="BFF108" s="1"/>
      <c r="BFG108" s="1"/>
      <c r="BFH108" s="1"/>
      <c r="BFI108" s="1"/>
      <c r="BFJ108" s="1"/>
      <c r="BFK108" s="1"/>
      <c r="BFL108" s="1"/>
      <c r="BFM108" s="1"/>
      <c r="BFN108" s="1"/>
      <c r="BFO108" s="1"/>
      <c r="BFP108" s="1"/>
      <c r="BFQ108" s="1"/>
      <c r="BFR108" s="1"/>
      <c r="BFS108" s="1"/>
      <c r="BFT108" s="1"/>
      <c r="BFU108" s="1"/>
      <c r="BFV108" s="1"/>
      <c r="BFW108" s="1"/>
      <c r="BFX108" s="1"/>
      <c r="BFY108" s="1"/>
      <c r="BFZ108" s="1"/>
      <c r="BGA108" s="1"/>
      <c r="BGB108" s="1"/>
      <c r="BGC108" s="1"/>
      <c r="BGD108" s="1"/>
      <c r="BGE108" s="1"/>
      <c r="BGF108" s="1"/>
      <c r="BGG108" s="1"/>
      <c r="BGH108" s="1"/>
      <c r="BGI108" s="1"/>
      <c r="BGJ108" s="1"/>
      <c r="BGK108" s="1"/>
      <c r="BGL108" s="1"/>
      <c r="BGM108" s="1"/>
      <c r="BGN108" s="1"/>
      <c r="BGO108" s="1"/>
      <c r="BGP108" s="1"/>
      <c r="BGQ108" s="1"/>
      <c r="BGR108" s="1"/>
      <c r="BGS108" s="1"/>
      <c r="BGT108" s="1"/>
      <c r="BGU108" s="1"/>
      <c r="BGV108" s="1"/>
      <c r="BGW108" s="1"/>
      <c r="BGX108" s="1"/>
      <c r="BGY108" s="1"/>
      <c r="BGZ108" s="1"/>
      <c r="BHA108" s="1"/>
      <c r="BHB108" s="1"/>
      <c r="BHC108" s="1"/>
      <c r="BHD108" s="1"/>
      <c r="BHE108" s="1"/>
      <c r="BHF108" s="1"/>
      <c r="BHG108" s="1"/>
      <c r="BHH108" s="1"/>
      <c r="BHI108" s="1"/>
      <c r="BHJ108" s="1"/>
      <c r="BHK108" s="1"/>
      <c r="BHL108" s="1"/>
      <c r="BHM108" s="1"/>
      <c r="BHN108" s="1"/>
      <c r="BHO108" s="1"/>
      <c r="BHP108" s="1"/>
      <c r="BHQ108" s="1"/>
      <c r="BHR108" s="1"/>
      <c r="BHS108" s="1"/>
      <c r="BHT108" s="1"/>
      <c r="BHU108" s="1"/>
      <c r="BHV108" s="1"/>
      <c r="BHW108" s="1"/>
      <c r="BHX108" s="1"/>
      <c r="BHY108" s="1"/>
      <c r="BHZ108" s="1"/>
      <c r="BIA108" s="1"/>
      <c r="BIB108" s="1"/>
      <c r="BIC108" s="1"/>
      <c r="BID108" s="1"/>
      <c r="BIE108" s="1"/>
      <c r="BIF108" s="1"/>
      <c r="BIG108" s="1"/>
      <c r="BIH108" s="1"/>
      <c r="BII108" s="1"/>
      <c r="BIJ108" s="1"/>
      <c r="BIK108" s="1"/>
      <c r="BIL108" s="1"/>
      <c r="BIM108" s="1"/>
      <c r="BIN108" s="1"/>
      <c r="BIO108" s="1"/>
      <c r="BIP108" s="1"/>
      <c r="BIQ108" s="1"/>
      <c r="BIR108" s="1"/>
      <c r="BIS108" s="1"/>
      <c r="BIT108" s="1"/>
      <c r="BIU108" s="1"/>
      <c r="BIV108" s="1"/>
      <c r="BIW108" s="1"/>
      <c r="BIX108" s="1"/>
      <c r="BIY108" s="1"/>
      <c r="BIZ108" s="1"/>
      <c r="BJA108" s="1"/>
      <c r="BJB108" s="1"/>
      <c r="BJC108" s="1"/>
      <c r="BJD108" s="1"/>
      <c r="BJE108" s="1"/>
      <c r="BJF108" s="1"/>
      <c r="BJG108" s="1"/>
      <c r="BJH108" s="1"/>
      <c r="BJI108" s="1"/>
      <c r="BJJ108" s="1"/>
      <c r="BJK108" s="1"/>
      <c r="BJL108" s="1"/>
      <c r="BJM108" s="1"/>
      <c r="BJN108" s="1"/>
      <c r="BJO108" s="1"/>
      <c r="BJP108" s="1"/>
      <c r="BJQ108" s="1"/>
      <c r="BJR108" s="1"/>
      <c r="BJS108" s="1"/>
      <c r="BJT108" s="1"/>
      <c r="BJU108" s="1"/>
      <c r="BJV108" s="1"/>
      <c r="BJW108" s="1"/>
      <c r="BJX108" s="1"/>
      <c r="BJY108" s="1"/>
      <c r="BJZ108" s="1"/>
      <c r="BKA108" s="1"/>
      <c r="BKB108" s="1"/>
      <c r="BKC108" s="1"/>
      <c r="BKD108" s="1"/>
      <c r="BKE108" s="1"/>
      <c r="BKF108" s="1"/>
      <c r="BKG108" s="1"/>
      <c r="BKH108" s="1"/>
      <c r="BKI108" s="1"/>
      <c r="BKJ108" s="1"/>
      <c r="BKK108" s="1"/>
      <c r="BKL108" s="1"/>
      <c r="BKM108" s="1"/>
      <c r="BKN108" s="1"/>
      <c r="BKO108" s="1"/>
      <c r="BKP108" s="1"/>
      <c r="BKQ108" s="1"/>
      <c r="BKR108" s="1"/>
      <c r="BKS108" s="1"/>
      <c r="BKT108" s="1"/>
      <c r="BKU108" s="1"/>
      <c r="BKV108" s="1"/>
      <c r="BKW108" s="1"/>
      <c r="BKX108" s="1"/>
      <c r="BKY108" s="1"/>
      <c r="BKZ108" s="1"/>
      <c r="BLA108" s="1"/>
      <c r="BLB108" s="1"/>
      <c r="BLC108" s="1"/>
      <c r="BLD108" s="1"/>
      <c r="BLE108" s="1"/>
      <c r="BLF108" s="1"/>
      <c r="BLG108" s="1"/>
      <c r="BLH108" s="1"/>
      <c r="BLI108" s="1"/>
      <c r="BLJ108" s="1"/>
      <c r="BLK108" s="1"/>
      <c r="BLL108" s="1"/>
      <c r="BLM108" s="1"/>
      <c r="BLN108" s="1"/>
      <c r="BLO108" s="1"/>
      <c r="BLP108" s="1"/>
      <c r="BLQ108" s="1"/>
      <c r="BLR108" s="1"/>
      <c r="BLS108" s="1"/>
      <c r="BLT108" s="1"/>
      <c r="BLU108" s="1"/>
      <c r="BLV108" s="1"/>
      <c r="BLW108" s="1"/>
      <c r="BLX108" s="1"/>
      <c r="BLY108" s="1"/>
      <c r="BLZ108" s="1"/>
      <c r="BMA108" s="1"/>
      <c r="BMB108" s="1"/>
      <c r="BMC108" s="1"/>
      <c r="BMD108" s="1"/>
      <c r="BME108" s="1"/>
      <c r="BMF108" s="1"/>
      <c r="BMG108" s="1"/>
      <c r="BMH108" s="1"/>
      <c r="BMI108" s="1"/>
      <c r="BMJ108" s="1"/>
      <c r="BMK108" s="1"/>
      <c r="BML108" s="1"/>
      <c r="BMM108" s="1"/>
      <c r="BMN108" s="1"/>
      <c r="BMO108" s="1"/>
      <c r="BMP108" s="1"/>
      <c r="BMQ108" s="1"/>
      <c r="BMR108" s="1"/>
      <c r="BMS108" s="1"/>
      <c r="BMT108" s="1"/>
      <c r="BMU108" s="1"/>
      <c r="BMV108" s="1"/>
      <c r="BMW108" s="1"/>
      <c r="BMX108" s="1"/>
      <c r="BMY108" s="1"/>
      <c r="BMZ108" s="1"/>
      <c r="BNA108" s="1"/>
      <c r="BNB108" s="1"/>
      <c r="BNC108" s="1"/>
      <c r="BND108" s="1"/>
      <c r="BNE108" s="1"/>
      <c r="BNF108" s="1"/>
      <c r="BNG108" s="1"/>
      <c r="BNH108" s="1"/>
      <c r="BNI108" s="1"/>
      <c r="BNJ108" s="1"/>
      <c r="BNK108" s="1"/>
      <c r="BNL108" s="1"/>
      <c r="BNM108" s="1"/>
      <c r="BNN108" s="1"/>
      <c r="BNO108" s="1"/>
      <c r="BNP108" s="1"/>
      <c r="BNQ108" s="1"/>
      <c r="BNR108" s="1"/>
      <c r="BNS108" s="1"/>
      <c r="BNT108" s="1"/>
      <c r="BNU108" s="1"/>
      <c r="BNV108" s="1"/>
      <c r="BNW108" s="1"/>
      <c r="BNX108" s="1"/>
      <c r="BNY108" s="1"/>
      <c r="BNZ108" s="1"/>
      <c r="BOA108" s="1"/>
      <c r="BOB108" s="1"/>
      <c r="BOC108" s="1"/>
      <c r="BOD108" s="1"/>
      <c r="BOE108" s="1"/>
      <c r="BOF108" s="1"/>
      <c r="BOG108" s="1"/>
      <c r="BOH108" s="1"/>
      <c r="BOI108" s="1"/>
      <c r="BOJ108" s="1"/>
      <c r="BOK108" s="1"/>
      <c r="BOL108" s="1"/>
      <c r="BOM108" s="1"/>
      <c r="BON108" s="1"/>
      <c r="BOO108" s="1"/>
      <c r="BOP108" s="1"/>
      <c r="BOQ108" s="1"/>
      <c r="BOR108" s="1"/>
      <c r="BOS108" s="1"/>
      <c r="BOT108" s="1"/>
      <c r="BOU108" s="1"/>
      <c r="BOV108" s="1"/>
      <c r="BOW108" s="1"/>
      <c r="BOX108" s="1"/>
      <c r="BOY108" s="1"/>
      <c r="BOZ108" s="1"/>
      <c r="BPA108" s="1"/>
      <c r="BPB108" s="1"/>
      <c r="BPC108" s="1"/>
      <c r="BPD108" s="1"/>
      <c r="BPE108" s="1"/>
      <c r="BPF108" s="1"/>
      <c r="BPG108" s="1"/>
      <c r="BPH108" s="1"/>
      <c r="BPI108" s="1"/>
      <c r="BPJ108" s="1"/>
      <c r="BPK108" s="1"/>
      <c r="BPL108" s="1"/>
      <c r="BPM108" s="1"/>
      <c r="BPN108" s="1"/>
      <c r="BPO108" s="1"/>
      <c r="BPP108" s="1"/>
      <c r="BPQ108" s="1"/>
      <c r="BPR108" s="1"/>
      <c r="BPS108" s="1"/>
      <c r="BPT108" s="1"/>
      <c r="BPU108" s="1"/>
      <c r="BPV108" s="1"/>
      <c r="BPW108" s="1"/>
      <c r="BPX108" s="1"/>
      <c r="BPY108" s="1"/>
      <c r="BPZ108" s="1"/>
      <c r="BQA108" s="1"/>
      <c r="BQB108" s="1"/>
      <c r="BQC108" s="1"/>
      <c r="BQD108" s="1"/>
      <c r="BQE108" s="1"/>
      <c r="BQF108" s="1"/>
      <c r="BQG108" s="1"/>
      <c r="BQH108" s="1"/>
      <c r="BQI108" s="1"/>
      <c r="BQJ108" s="1"/>
      <c r="BQK108" s="1"/>
      <c r="BQL108" s="1"/>
      <c r="BQM108" s="1"/>
      <c r="BQN108" s="1"/>
      <c r="BQO108" s="1"/>
      <c r="BQP108" s="1"/>
      <c r="BQQ108" s="1"/>
      <c r="BQR108" s="1"/>
      <c r="BQS108" s="1"/>
      <c r="BQT108" s="1"/>
      <c r="BQU108" s="1"/>
      <c r="BQV108" s="1"/>
      <c r="BQW108" s="1"/>
      <c r="BQX108" s="1"/>
      <c r="BQY108" s="1"/>
      <c r="BQZ108" s="1"/>
      <c r="BRA108" s="1"/>
      <c r="BRB108" s="1"/>
      <c r="BRC108" s="1"/>
      <c r="BRD108" s="1"/>
      <c r="BRE108" s="1"/>
      <c r="BRF108" s="1"/>
      <c r="BRG108" s="1"/>
      <c r="BRH108" s="1"/>
      <c r="BRI108" s="1"/>
      <c r="BRJ108" s="1"/>
      <c r="BRK108" s="1"/>
      <c r="BRL108" s="1"/>
      <c r="BRM108" s="1"/>
      <c r="BRN108" s="1"/>
      <c r="BRO108" s="1"/>
      <c r="BRP108" s="1"/>
      <c r="BRQ108" s="1"/>
      <c r="BRR108" s="1"/>
      <c r="BRS108" s="1"/>
      <c r="BRT108" s="1"/>
      <c r="BRU108" s="1"/>
      <c r="BRV108" s="1"/>
      <c r="BRW108" s="1"/>
      <c r="BRX108" s="1"/>
      <c r="BRY108" s="1"/>
      <c r="BRZ108" s="1"/>
      <c r="BSA108" s="1"/>
      <c r="BSB108" s="1"/>
      <c r="BSC108" s="1"/>
      <c r="BSD108" s="1"/>
      <c r="BSE108" s="1"/>
      <c r="BSF108" s="1"/>
      <c r="BSG108" s="1"/>
      <c r="BSH108" s="1"/>
      <c r="BSI108" s="1"/>
      <c r="BSJ108" s="1"/>
      <c r="BSK108" s="1"/>
      <c r="BSL108" s="1"/>
      <c r="BSM108" s="1"/>
      <c r="BSN108" s="1"/>
      <c r="BSO108" s="1"/>
      <c r="BSP108" s="1"/>
      <c r="BSQ108" s="1"/>
      <c r="BSR108" s="1"/>
      <c r="BSS108" s="1"/>
      <c r="BST108" s="1"/>
      <c r="BSU108" s="1"/>
      <c r="BSV108" s="1"/>
      <c r="BSW108" s="1"/>
      <c r="BSX108" s="1"/>
      <c r="BSY108" s="1"/>
      <c r="BSZ108" s="1"/>
      <c r="BTA108" s="1"/>
      <c r="BTB108" s="1"/>
      <c r="BTC108" s="1"/>
      <c r="BTD108" s="1"/>
      <c r="BTE108" s="1"/>
      <c r="BTF108" s="1"/>
      <c r="BTG108" s="1"/>
      <c r="BTH108" s="1"/>
      <c r="BTI108" s="1"/>
      <c r="BTJ108" s="1"/>
      <c r="BTK108" s="1"/>
      <c r="BTL108" s="1"/>
      <c r="BTM108" s="1"/>
      <c r="BTN108" s="1"/>
      <c r="BTO108" s="1"/>
      <c r="BTP108" s="1"/>
      <c r="BTQ108" s="1"/>
      <c r="BTR108" s="1"/>
      <c r="BTS108" s="1"/>
      <c r="BTT108" s="1"/>
      <c r="BTU108" s="1"/>
      <c r="BTV108" s="1"/>
      <c r="BTW108" s="1"/>
      <c r="BTX108" s="1"/>
      <c r="BTY108" s="1"/>
      <c r="BTZ108" s="1"/>
      <c r="BUA108" s="1"/>
      <c r="BUB108" s="1"/>
      <c r="BUC108" s="1"/>
      <c r="BUD108" s="1"/>
      <c r="BUE108" s="1"/>
      <c r="BUF108" s="1"/>
      <c r="BUG108" s="1"/>
      <c r="BUH108" s="1"/>
      <c r="BUI108" s="1"/>
      <c r="BUJ108" s="1"/>
      <c r="BUK108" s="1"/>
      <c r="BUL108" s="1"/>
      <c r="BUM108" s="1"/>
      <c r="BUN108" s="1"/>
      <c r="BUO108" s="1"/>
      <c r="BUP108" s="1"/>
      <c r="BUQ108" s="1"/>
      <c r="BUR108" s="1"/>
      <c r="BUS108" s="1"/>
      <c r="BUT108" s="1"/>
      <c r="BUU108" s="1"/>
      <c r="BUV108" s="1"/>
      <c r="BUW108" s="1"/>
      <c r="BUX108" s="1"/>
      <c r="BUY108" s="1"/>
      <c r="BUZ108" s="1"/>
      <c r="BVA108" s="1"/>
      <c r="BVB108" s="1"/>
      <c r="BVC108" s="1"/>
      <c r="BVD108" s="1"/>
      <c r="BVE108" s="1"/>
      <c r="BVF108" s="1"/>
      <c r="BVG108" s="1"/>
      <c r="BVH108" s="1"/>
      <c r="BVI108" s="1"/>
      <c r="BVJ108" s="1"/>
      <c r="BVK108" s="1"/>
      <c r="BVL108" s="1"/>
      <c r="BVM108" s="1"/>
      <c r="BVN108" s="1"/>
      <c r="BVO108" s="1"/>
      <c r="BVP108" s="1"/>
      <c r="BVQ108" s="1"/>
      <c r="BVR108" s="1"/>
      <c r="BVS108" s="1"/>
      <c r="BVT108" s="1"/>
      <c r="BVU108" s="1"/>
      <c r="BVV108" s="1"/>
      <c r="BVW108" s="1"/>
      <c r="BVX108" s="1"/>
      <c r="BVY108" s="1"/>
      <c r="BVZ108" s="1"/>
      <c r="BWA108" s="1"/>
      <c r="BWB108" s="1"/>
      <c r="BWC108" s="1"/>
      <c r="BWD108" s="1"/>
      <c r="BWE108" s="1"/>
    </row>
    <row r="109" spans="1:1955" ht="87.75" customHeight="1" x14ac:dyDescent="0.25">
      <c r="A109" s="28" t="s">
        <v>202</v>
      </c>
      <c r="B109" s="28" t="s">
        <v>307</v>
      </c>
      <c r="C109" s="28" t="s">
        <v>329</v>
      </c>
      <c r="D109" s="28" t="s">
        <v>119</v>
      </c>
      <c r="E109" s="28" t="s">
        <v>339</v>
      </c>
      <c r="F109" s="29" t="s">
        <v>40</v>
      </c>
      <c r="G109" s="28" t="s">
        <v>91</v>
      </c>
      <c r="H109" s="30" t="s">
        <v>238</v>
      </c>
      <c r="I109" s="28" t="s">
        <v>122</v>
      </c>
      <c r="J109" s="1" t="s">
        <v>239</v>
      </c>
      <c r="K109" s="28" t="s">
        <v>340</v>
      </c>
      <c r="L109" s="28">
        <v>2</v>
      </c>
      <c r="M109" s="28">
        <v>3</v>
      </c>
      <c r="N109" s="30">
        <f>L109*M109</f>
        <v>6</v>
      </c>
      <c r="O109" s="28" t="str">
        <f>IF(N109&lt;=4,"BAJO",IF(N109&lt;=8,"MEDIO",IF(N109&lt;=20,"ALTO",IF(N109&lt;=40,"MUY ALTO"))))</f>
        <v>MEDIO</v>
      </c>
      <c r="P109" s="28">
        <v>10</v>
      </c>
      <c r="Q109" s="30">
        <f>N109*P109</f>
        <v>60</v>
      </c>
      <c r="R109" s="30" t="str">
        <f>IF(Q109&lt;=20,"IV",IF(Q109&lt;=120,"III",IF(Q109&lt;=500,"II",IF(Q109&lt;=4000,"I"))))</f>
        <v>III</v>
      </c>
      <c r="S109" s="28" t="str">
        <f t="shared" si="64"/>
        <v>MEJORABLE</v>
      </c>
      <c r="T109" s="28">
        <v>6</v>
      </c>
      <c r="U109" s="28" t="s">
        <v>241</v>
      </c>
      <c r="V109" s="28" t="s">
        <v>147</v>
      </c>
      <c r="W109" s="28"/>
      <c r="X109" s="28"/>
      <c r="Y109" s="28"/>
      <c r="Z109" s="28" t="s">
        <v>242</v>
      </c>
      <c r="AA109" s="28"/>
      <c r="AB109" s="28" t="s">
        <v>243</v>
      </c>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c r="JD109" s="1"/>
      <c r="JE109" s="1"/>
      <c r="JF109" s="1"/>
      <c r="JG109" s="1"/>
      <c r="JH109" s="1"/>
      <c r="JI109" s="1"/>
      <c r="JJ109" s="1"/>
      <c r="JK109" s="1"/>
      <c r="JL109" s="1"/>
      <c r="JM109" s="1"/>
      <c r="JN109" s="1"/>
      <c r="JO109" s="1"/>
      <c r="JP109" s="1"/>
      <c r="JQ109" s="1"/>
      <c r="JR109" s="1"/>
      <c r="JS109" s="1"/>
      <c r="JT109" s="1"/>
      <c r="JU109" s="1"/>
      <c r="JV109" s="1"/>
      <c r="JW109" s="1"/>
      <c r="JX109" s="1"/>
      <c r="JY109" s="1"/>
      <c r="JZ109" s="1"/>
      <c r="KA109" s="1"/>
      <c r="KB109" s="1"/>
      <c r="KC109" s="1"/>
      <c r="KD109" s="1"/>
      <c r="KE109" s="1"/>
      <c r="KF109" s="1"/>
      <c r="KG109" s="1"/>
      <c r="KH109" s="1"/>
      <c r="KI109" s="1"/>
      <c r="KJ109" s="1"/>
      <c r="KK109" s="1"/>
      <c r="KL109" s="1"/>
      <c r="KM109" s="1"/>
      <c r="KN109" s="1"/>
      <c r="KO109" s="1"/>
      <c r="KP109" s="1"/>
      <c r="KQ109" s="1"/>
      <c r="KR109" s="1"/>
      <c r="KS109" s="1"/>
      <c r="KT109" s="1"/>
      <c r="KU109" s="1"/>
      <c r="KV109" s="1"/>
      <c r="KW109" s="1"/>
      <c r="KX109" s="1"/>
      <c r="KY109" s="1"/>
      <c r="KZ109" s="1"/>
      <c r="LA109" s="1"/>
      <c r="LB109" s="1"/>
      <c r="LC109" s="1"/>
      <c r="LD109" s="1"/>
      <c r="LE109" s="1"/>
      <c r="LF109" s="1"/>
      <c r="LG109" s="1"/>
      <c r="LH109" s="1"/>
      <c r="LI109" s="1"/>
      <c r="LJ109" s="1"/>
      <c r="LK109" s="1"/>
      <c r="LL109" s="1"/>
      <c r="LM109" s="1"/>
      <c r="LN109" s="1"/>
      <c r="LO109" s="1"/>
      <c r="LP109" s="1"/>
      <c r="LQ109" s="1"/>
      <c r="LR109" s="1"/>
      <c r="LS109" s="1"/>
      <c r="LT109" s="1"/>
      <c r="LU109" s="1"/>
      <c r="LV109" s="1"/>
      <c r="LW109" s="1"/>
      <c r="LX109" s="1"/>
      <c r="LY109" s="1"/>
      <c r="LZ109" s="1"/>
      <c r="MA109" s="1"/>
      <c r="MB109" s="1"/>
      <c r="MC109" s="1"/>
      <c r="MD109" s="1"/>
      <c r="ME109" s="1"/>
      <c r="MF109" s="1"/>
      <c r="MG109" s="1"/>
      <c r="MH109" s="1"/>
      <c r="MI109" s="1"/>
      <c r="MJ109" s="1"/>
      <c r="MK109" s="1"/>
      <c r="ML109" s="1"/>
      <c r="MM109" s="1"/>
      <c r="MN109" s="1"/>
      <c r="MO109" s="1"/>
      <c r="MP109" s="1"/>
      <c r="MQ109" s="1"/>
      <c r="MR109" s="1"/>
      <c r="MS109" s="1"/>
      <c r="MT109" s="1"/>
      <c r="MU109" s="1"/>
      <c r="MV109" s="1"/>
      <c r="MW109" s="1"/>
      <c r="MX109" s="1"/>
      <c r="MY109" s="1"/>
      <c r="MZ109" s="1"/>
      <c r="NA109" s="1"/>
      <c r="NB109" s="1"/>
      <c r="NC109" s="1"/>
      <c r="ND109" s="1"/>
      <c r="NE109" s="1"/>
      <c r="NF109" s="1"/>
      <c r="NG109" s="1"/>
      <c r="NH109" s="1"/>
      <c r="NI109" s="1"/>
      <c r="NJ109" s="1"/>
      <c r="NK109" s="1"/>
      <c r="NL109" s="1"/>
      <c r="NM109" s="1"/>
      <c r="NN109" s="1"/>
      <c r="NO109" s="1"/>
      <c r="NP109" s="1"/>
      <c r="NQ109" s="1"/>
      <c r="NR109" s="1"/>
      <c r="NS109" s="1"/>
      <c r="NT109" s="1"/>
      <c r="NU109" s="1"/>
      <c r="NV109" s="1"/>
      <c r="NW109" s="1"/>
      <c r="NX109" s="1"/>
      <c r="NY109" s="1"/>
      <c r="NZ109" s="1"/>
      <c r="OA109" s="1"/>
      <c r="OB109" s="1"/>
      <c r="OC109" s="1"/>
      <c r="OD109" s="1"/>
      <c r="OE109" s="1"/>
      <c r="OF109" s="1"/>
      <c r="OG109" s="1"/>
      <c r="OH109" s="1"/>
      <c r="OI109" s="1"/>
      <c r="OJ109" s="1"/>
      <c r="OK109" s="1"/>
      <c r="OL109" s="1"/>
      <c r="OM109" s="1"/>
      <c r="ON109" s="1"/>
      <c r="OO109" s="1"/>
      <c r="OP109" s="1"/>
      <c r="OQ109" s="1"/>
      <c r="OR109" s="1"/>
      <c r="OS109" s="1"/>
      <c r="OT109" s="1"/>
      <c r="OU109" s="1"/>
      <c r="OV109" s="1"/>
      <c r="OW109" s="1"/>
      <c r="OX109" s="1"/>
      <c r="OY109" s="1"/>
      <c r="OZ109" s="1"/>
      <c r="PA109" s="1"/>
      <c r="PB109" s="1"/>
      <c r="PC109" s="1"/>
      <c r="PD109" s="1"/>
      <c r="PE109" s="1"/>
      <c r="PF109" s="1"/>
      <c r="PG109" s="1"/>
      <c r="PH109" s="1"/>
      <c r="PI109" s="1"/>
      <c r="PJ109" s="1"/>
      <c r="PK109" s="1"/>
      <c r="PL109" s="1"/>
      <c r="PM109" s="1"/>
      <c r="PN109" s="1"/>
      <c r="PO109" s="1"/>
      <c r="PP109" s="1"/>
      <c r="PQ109" s="1"/>
      <c r="PR109" s="1"/>
      <c r="PS109" s="1"/>
      <c r="PT109" s="1"/>
      <c r="PU109" s="1"/>
      <c r="PV109" s="1"/>
      <c r="PW109" s="1"/>
      <c r="PX109" s="1"/>
      <c r="PY109" s="1"/>
      <c r="PZ109" s="1"/>
      <c r="QA109" s="1"/>
      <c r="QB109" s="1"/>
      <c r="QC109" s="1"/>
      <c r="QD109" s="1"/>
      <c r="QE109" s="1"/>
      <c r="QF109" s="1"/>
      <c r="QG109" s="1"/>
      <c r="QH109" s="1"/>
      <c r="QI109" s="1"/>
      <c r="QJ109" s="1"/>
      <c r="QK109" s="1"/>
      <c r="QL109" s="1"/>
      <c r="QM109" s="1"/>
      <c r="QN109" s="1"/>
      <c r="QO109" s="1"/>
      <c r="QP109" s="1"/>
      <c r="QQ109" s="1"/>
      <c r="QR109" s="1"/>
      <c r="QS109" s="1"/>
      <c r="QT109" s="1"/>
      <c r="QU109" s="1"/>
      <c r="QV109" s="1"/>
      <c r="QW109" s="1"/>
      <c r="QX109" s="1"/>
      <c r="QY109" s="1"/>
      <c r="QZ109" s="1"/>
      <c r="RA109" s="1"/>
      <c r="RB109" s="1"/>
      <c r="RC109" s="1"/>
      <c r="RD109" s="1"/>
      <c r="RE109" s="1"/>
      <c r="RF109" s="1"/>
      <c r="RG109" s="1"/>
      <c r="RH109" s="1"/>
      <c r="RI109" s="1"/>
      <c r="RJ109" s="1"/>
      <c r="RK109" s="1"/>
      <c r="RL109" s="1"/>
      <c r="RM109" s="1"/>
      <c r="RN109" s="1"/>
      <c r="RO109" s="1"/>
      <c r="RP109" s="1"/>
      <c r="RQ109" s="1"/>
      <c r="RR109" s="1"/>
      <c r="RS109" s="1"/>
      <c r="RT109" s="1"/>
      <c r="RU109" s="1"/>
      <c r="RV109" s="1"/>
      <c r="RW109" s="1"/>
      <c r="RX109" s="1"/>
      <c r="RY109" s="1"/>
      <c r="RZ109" s="1"/>
      <c r="SA109" s="1"/>
      <c r="SB109" s="1"/>
      <c r="SC109" s="1"/>
      <c r="SD109" s="1"/>
      <c r="SE109" s="1"/>
      <c r="SF109" s="1"/>
      <c r="SG109" s="1"/>
      <c r="SH109" s="1"/>
      <c r="SI109" s="1"/>
      <c r="SJ109" s="1"/>
      <c r="SK109" s="1"/>
      <c r="SL109" s="1"/>
      <c r="SM109" s="1"/>
      <c r="SN109" s="1"/>
      <c r="SO109" s="1"/>
      <c r="SP109" s="1"/>
      <c r="SQ109" s="1"/>
      <c r="SR109" s="1"/>
      <c r="SS109" s="1"/>
      <c r="ST109" s="1"/>
      <c r="SU109" s="1"/>
      <c r="SV109" s="1"/>
      <c r="SW109" s="1"/>
      <c r="SX109" s="1"/>
      <c r="SY109" s="1"/>
      <c r="SZ109" s="1"/>
      <c r="TA109" s="1"/>
      <c r="TB109" s="1"/>
      <c r="TC109" s="1"/>
      <c r="TD109" s="1"/>
      <c r="TE109" s="1"/>
      <c r="TF109" s="1"/>
      <c r="TG109" s="1"/>
      <c r="TH109" s="1"/>
      <c r="TI109" s="1"/>
      <c r="TJ109" s="1"/>
      <c r="TK109" s="1"/>
      <c r="TL109" s="1"/>
      <c r="TM109" s="1"/>
      <c r="TN109" s="1"/>
      <c r="TO109" s="1"/>
      <c r="TP109" s="1"/>
      <c r="TQ109" s="1"/>
      <c r="TR109" s="1"/>
      <c r="TS109" s="1"/>
      <c r="TT109" s="1"/>
      <c r="TU109" s="1"/>
      <c r="TV109" s="1"/>
      <c r="TW109" s="1"/>
      <c r="TX109" s="1"/>
      <c r="TY109" s="1"/>
      <c r="TZ109" s="1"/>
      <c r="UA109" s="1"/>
      <c r="UB109" s="1"/>
      <c r="UC109" s="1"/>
      <c r="UD109" s="1"/>
      <c r="UE109" s="1"/>
      <c r="UF109" s="1"/>
      <c r="UG109" s="1"/>
      <c r="UH109" s="1"/>
      <c r="UI109" s="1"/>
      <c r="UJ109" s="1"/>
      <c r="UK109" s="1"/>
      <c r="UL109" s="1"/>
      <c r="UM109" s="1"/>
      <c r="UN109" s="1"/>
      <c r="UO109" s="1"/>
      <c r="UP109" s="1"/>
      <c r="UQ109" s="1"/>
      <c r="UR109" s="1"/>
      <c r="US109" s="1"/>
      <c r="UT109" s="1"/>
      <c r="UU109" s="1"/>
      <c r="UV109" s="1"/>
      <c r="UW109" s="1"/>
      <c r="UX109" s="1"/>
      <c r="UY109" s="1"/>
      <c r="UZ109" s="1"/>
      <c r="VA109" s="1"/>
      <c r="VB109" s="1"/>
      <c r="VC109" s="1"/>
      <c r="VD109" s="1"/>
      <c r="VE109" s="1"/>
      <c r="VF109" s="1"/>
      <c r="VG109" s="1"/>
      <c r="VH109" s="1"/>
      <c r="VI109" s="1"/>
      <c r="VJ109" s="1"/>
      <c r="VK109" s="1"/>
      <c r="VL109" s="1"/>
      <c r="VM109" s="1"/>
      <c r="VN109" s="1"/>
      <c r="VO109" s="1"/>
      <c r="VP109" s="1"/>
      <c r="VQ109" s="1"/>
      <c r="VR109" s="1"/>
      <c r="VS109" s="1"/>
      <c r="VT109" s="1"/>
      <c r="VU109" s="1"/>
      <c r="VV109" s="1"/>
      <c r="VW109" s="1"/>
      <c r="VX109" s="1"/>
      <c r="VY109" s="1"/>
      <c r="VZ109" s="1"/>
      <c r="WA109" s="1"/>
      <c r="WB109" s="1"/>
      <c r="WC109" s="1"/>
      <c r="WD109" s="1"/>
      <c r="WE109" s="1"/>
      <c r="WF109" s="1"/>
      <c r="WG109" s="1"/>
      <c r="WH109" s="1"/>
      <c r="WI109" s="1"/>
      <c r="WJ109" s="1"/>
      <c r="WK109" s="1"/>
      <c r="WL109" s="1"/>
      <c r="WM109" s="1"/>
      <c r="WN109" s="1"/>
      <c r="WO109" s="1"/>
      <c r="WP109" s="1"/>
      <c r="WQ109" s="1"/>
      <c r="WR109" s="1"/>
      <c r="WS109" s="1"/>
      <c r="WT109" s="1"/>
      <c r="WU109" s="1"/>
      <c r="WV109" s="1"/>
      <c r="WW109" s="1"/>
      <c r="WX109" s="1"/>
      <c r="WY109" s="1"/>
      <c r="WZ109" s="1"/>
      <c r="XA109" s="1"/>
      <c r="XB109" s="1"/>
      <c r="XC109" s="1"/>
      <c r="XD109" s="1"/>
      <c r="XE109" s="1"/>
      <c r="XF109" s="1"/>
      <c r="XG109" s="1"/>
      <c r="XH109" s="1"/>
      <c r="XI109" s="1"/>
      <c r="XJ109" s="1"/>
      <c r="XK109" s="1"/>
      <c r="XL109" s="1"/>
      <c r="XM109" s="1"/>
      <c r="XN109" s="1"/>
      <c r="XO109" s="1"/>
      <c r="XP109" s="1"/>
      <c r="XQ109" s="1"/>
      <c r="XR109" s="1"/>
      <c r="XS109" s="1"/>
      <c r="XT109" s="1"/>
      <c r="XU109" s="1"/>
      <c r="XV109" s="1"/>
      <c r="XW109" s="1"/>
      <c r="XX109" s="1"/>
      <c r="XY109" s="1"/>
      <c r="XZ109" s="1"/>
      <c r="YA109" s="1"/>
      <c r="YB109" s="1"/>
      <c r="YC109" s="1"/>
      <c r="YD109" s="1"/>
      <c r="YE109" s="1"/>
      <c r="YF109" s="1"/>
      <c r="YG109" s="1"/>
      <c r="YH109" s="1"/>
      <c r="YI109" s="1"/>
      <c r="YJ109" s="1"/>
      <c r="YK109" s="1"/>
      <c r="YL109" s="1"/>
      <c r="YM109" s="1"/>
      <c r="YN109" s="1"/>
      <c r="YO109" s="1"/>
      <c r="YP109" s="1"/>
      <c r="YQ109" s="1"/>
      <c r="YR109" s="1"/>
      <c r="YS109" s="1"/>
      <c r="YT109" s="1"/>
      <c r="YU109" s="1"/>
      <c r="YV109" s="1"/>
      <c r="YW109" s="1"/>
      <c r="YX109" s="1"/>
      <c r="YY109" s="1"/>
      <c r="YZ109" s="1"/>
      <c r="ZA109" s="1"/>
      <c r="ZB109" s="1"/>
      <c r="ZC109" s="1"/>
      <c r="ZD109" s="1"/>
      <c r="ZE109" s="1"/>
      <c r="ZF109" s="1"/>
      <c r="ZG109" s="1"/>
      <c r="ZH109" s="1"/>
      <c r="ZI109" s="1"/>
      <c r="ZJ109" s="1"/>
      <c r="ZK109" s="1"/>
      <c r="ZL109" s="1"/>
      <c r="ZM109" s="1"/>
      <c r="ZN109" s="1"/>
      <c r="ZO109" s="1"/>
      <c r="ZP109" s="1"/>
      <c r="ZQ109" s="1"/>
      <c r="ZR109" s="1"/>
      <c r="ZS109" s="1"/>
      <c r="ZT109" s="1"/>
      <c r="ZU109" s="1"/>
      <c r="ZV109" s="1"/>
      <c r="ZW109" s="1"/>
      <c r="ZX109" s="1"/>
      <c r="ZY109" s="1"/>
      <c r="ZZ109" s="1"/>
      <c r="AAA109" s="1"/>
      <c r="AAB109" s="1"/>
      <c r="AAC109" s="1"/>
      <c r="AAD109" s="1"/>
      <c r="AAE109" s="1"/>
      <c r="AAF109" s="1"/>
      <c r="AAG109" s="1"/>
      <c r="AAH109" s="1"/>
      <c r="AAI109" s="1"/>
      <c r="AAJ109" s="1"/>
      <c r="AAK109" s="1"/>
      <c r="AAL109" s="1"/>
      <c r="AAM109" s="1"/>
      <c r="AAN109" s="1"/>
      <c r="AAO109" s="1"/>
      <c r="AAP109" s="1"/>
      <c r="AAQ109" s="1"/>
      <c r="AAR109" s="1"/>
      <c r="AAS109" s="1"/>
      <c r="AAT109" s="1"/>
      <c r="AAU109" s="1"/>
      <c r="AAV109" s="1"/>
      <c r="AAW109" s="1"/>
      <c r="AAX109" s="1"/>
      <c r="AAY109" s="1"/>
      <c r="AAZ109" s="1"/>
      <c r="ABA109" s="1"/>
      <c r="ABB109" s="1"/>
      <c r="ABC109" s="1"/>
      <c r="ABD109" s="1"/>
      <c r="ABE109" s="1"/>
      <c r="ABF109" s="1"/>
      <c r="ABG109" s="1"/>
      <c r="ABH109" s="1"/>
      <c r="ABI109" s="1"/>
      <c r="ABJ109" s="1"/>
      <c r="ABK109" s="1"/>
      <c r="ABL109" s="1"/>
      <c r="ABM109" s="1"/>
      <c r="ABN109" s="1"/>
      <c r="ABO109" s="1"/>
      <c r="ABP109" s="1"/>
      <c r="ABQ109" s="1"/>
      <c r="ABR109" s="1"/>
      <c r="ABS109" s="1"/>
      <c r="ABT109" s="1"/>
      <c r="ABU109" s="1"/>
      <c r="ABV109" s="1"/>
      <c r="ABW109" s="1"/>
      <c r="ABX109" s="1"/>
      <c r="ABY109" s="1"/>
      <c r="ABZ109" s="1"/>
      <c r="ACA109" s="1"/>
      <c r="ACB109" s="1"/>
      <c r="ACC109" s="1"/>
      <c r="ACD109" s="1"/>
      <c r="ACE109" s="1"/>
      <c r="ACF109" s="1"/>
      <c r="ACG109" s="1"/>
      <c r="ACH109" s="1"/>
      <c r="ACI109" s="1"/>
      <c r="ACJ109" s="1"/>
      <c r="ACK109" s="1"/>
      <c r="ACL109" s="1"/>
      <c r="ACM109" s="1"/>
      <c r="ACN109" s="1"/>
      <c r="ACO109" s="1"/>
      <c r="ACP109" s="1"/>
      <c r="ACQ109" s="1"/>
      <c r="ACR109" s="1"/>
      <c r="ACS109" s="1"/>
      <c r="ACT109" s="1"/>
      <c r="ACU109" s="1"/>
      <c r="ACV109" s="1"/>
      <c r="ACW109" s="1"/>
      <c r="ACX109" s="1"/>
      <c r="ACY109" s="1"/>
      <c r="ACZ109" s="1"/>
      <c r="ADA109" s="1"/>
      <c r="ADB109" s="1"/>
      <c r="ADC109" s="1"/>
      <c r="ADD109" s="1"/>
      <c r="ADE109" s="1"/>
      <c r="ADF109" s="1"/>
      <c r="ADG109" s="1"/>
      <c r="ADH109" s="1"/>
      <c r="ADI109" s="1"/>
      <c r="ADJ109" s="1"/>
      <c r="ADK109" s="1"/>
      <c r="ADL109" s="1"/>
      <c r="ADM109" s="1"/>
      <c r="ADN109" s="1"/>
      <c r="ADO109" s="1"/>
      <c r="ADP109" s="1"/>
      <c r="ADQ109" s="1"/>
      <c r="ADR109" s="1"/>
      <c r="ADS109" s="1"/>
      <c r="ADT109" s="1"/>
      <c r="ADU109" s="1"/>
      <c r="ADV109" s="1"/>
      <c r="ADW109" s="1"/>
      <c r="ADX109" s="1"/>
      <c r="ADY109" s="1"/>
      <c r="ADZ109" s="1"/>
      <c r="AEA109" s="1"/>
      <c r="AEB109" s="1"/>
      <c r="AEC109" s="1"/>
      <c r="AED109" s="1"/>
      <c r="AEE109" s="1"/>
      <c r="AEF109" s="1"/>
      <c r="AEG109" s="1"/>
      <c r="AEH109" s="1"/>
      <c r="AEI109" s="1"/>
      <c r="AEJ109" s="1"/>
      <c r="AEK109" s="1"/>
      <c r="AEL109" s="1"/>
      <c r="AEM109" s="1"/>
      <c r="AEN109" s="1"/>
      <c r="AEO109" s="1"/>
      <c r="AEP109" s="1"/>
      <c r="AEQ109" s="1"/>
      <c r="AER109" s="1"/>
      <c r="AES109" s="1"/>
      <c r="AET109" s="1"/>
      <c r="AEU109" s="1"/>
      <c r="AEV109" s="1"/>
      <c r="AEW109" s="1"/>
      <c r="AEX109" s="1"/>
      <c r="AEY109" s="1"/>
      <c r="AEZ109" s="1"/>
      <c r="AFA109" s="1"/>
      <c r="AFB109" s="1"/>
      <c r="AFC109" s="1"/>
      <c r="AFD109" s="1"/>
      <c r="AFE109" s="1"/>
      <c r="AFF109" s="1"/>
      <c r="AFG109" s="1"/>
      <c r="AFH109" s="1"/>
      <c r="AFI109" s="1"/>
      <c r="AFJ109" s="1"/>
      <c r="AFK109" s="1"/>
      <c r="AFL109" s="1"/>
      <c r="AFM109" s="1"/>
      <c r="AFN109" s="1"/>
      <c r="AFO109" s="1"/>
      <c r="AFP109" s="1"/>
      <c r="AFQ109" s="1"/>
      <c r="AFR109" s="1"/>
      <c r="AFS109" s="1"/>
      <c r="AFT109" s="1"/>
      <c r="AFU109" s="1"/>
      <c r="AFV109" s="1"/>
      <c r="AFW109" s="1"/>
      <c r="AFX109" s="1"/>
      <c r="AFY109" s="1"/>
      <c r="AFZ109" s="1"/>
      <c r="AGA109" s="1"/>
      <c r="AGB109" s="1"/>
      <c r="AGC109" s="1"/>
      <c r="AGD109" s="1"/>
      <c r="AGE109" s="1"/>
      <c r="AGF109" s="1"/>
      <c r="AGG109" s="1"/>
      <c r="AGH109" s="1"/>
      <c r="AGI109" s="1"/>
      <c r="AGJ109" s="1"/>
      <c r="AGK109" s="1"/>
      <c r="AGL109" s="1"/>
      <c r="AGM109" s="1"/>
      <c r="AGN109" s="1"/>
      <c r="AGO109" s="1"/>
      <c r="AGP109" s="1"/>
      <c r="AGQ109" s="1"/>
      <c r="AGR109" s="1"/>
      <c r="AGS109" s="1"/>
      <c r="AGT109" s="1"/>
      <c r="AGU109" s="1"/>
      <c r="AGV109" s="1"/>
      <c r="AGW109" s="1"/>
      <c r="AGX109" s="1"/>
      <c r="AGY109" s="1"/>
      <c r="AGZ109" s="1"/>
      <c r="AHA109" s="1"/>
      <c r="AHB109" s="1"/>
      <c r="AHC109" s="1"/>
      <c r="AHD109" s="1"/>
      <c r="AHE109" s="1"/>
      <c r="AHF109" s="1"/>
      <c r="AHG109" s="1"/>
      <c r="AHH109" s="1"/>
      <c r="AHI109" s="1"/>
      <c r="AHJ109" s="1"/>
      <c r="AHK109" s="1"/>
      <c r="AHL109" s="1"/>
      <c r="AHM109" s="1"/>
      <c r="AHN109" s="1"/>
      <c r="AHO109" s="1"/>
      <c r="AHP109" s="1"/>
      <c r="AHQ109" s="1"/>
      <c r="AHR109" s="1"/>
      <c r="AHS109" s="1"/>
      <c r="AHT109" s="1"/>
      <c r="AHU109" s="1"/>
      <c r="AHV109" s="1"/>
      <c r="AHW109" s="1"/>
      <c r="AHX109" s="1"/>
      <c r="AHY109" s="1"/>
      <c r="AHZ109" s="1"/>
      <c r="AIA109" s="1"/>
      <c r="AIB109" s="1"/>
      <c r="AIC109" s="1"/>
      <c r="AID109" s="1"/>
      <c r="AIE109" s="1"/>
      <c r="AIF109" s="1"/>
      <c r="AIG109" s="1"/>
      <c r="AIH109" s="1"/>
      <c r="AII109" s="1"/>
      <c r="AIJ109" s="1"/>
      <c r="AIK109" s="1"/>
      <c r="AIL109" s="1"/>
      <c r="AIM109" s="1"/>
      <c r="AIN109" s="1"/>
      <c r="AIO109" s="1"/>
      <c r="AIP109" s="1"/>
      <c r="AIQ109" s="1"/>
      <c r="AIR109" s="1"/>
      <c r="AIS109" s="1"/>
      <c r="AIT109" s="1"/>
      <c r="AIU109" s="1"/>
      <c r="AIV109" s="1"/>
      <c r="AIW109" s="1"/>
      <c r="AIX109" s="1"/>
      <c r="AIY109" s="1"/>
      <c r="AIZ109" s="1"/>
      <c r="AJA109" s="1"/>
      <c r="AJB109" s="1"/>
      <c r="AJC109" s="1"/>
      <c r="AJD109" s="1"/>
      <c r="AJE109" s="1"/>
      <c r="AJF109" s="1"/>
      <c r="AJG109" s="1"/>
      <c r="AJH109" s="1"/>
      <c r="AJI109" s="1"/>
      <c r="AJJ109" s="1"/>
      <c r="AJK109" s="1"/>
      <c r="AJL109" s="1"/>
      <c r="AJM109" s="1"/>
      <c r="AJN109" s="1"/>
      <c r="AJO109" s="1"/>
      <c r="AJP109" s="1"/>
      <c r="AJQ109" s="1"/>
      <c r="AJR109" s="1"/>
      <c r="AJS109" s="1"/>
      <c r="AJT109" s="1"/>
      <c r="AJU109" s="1"/>
      <c r="AJV109" s="1"/>
      <c r="AJW109" s="1"/>
      <c r="AJX109" s="1"/>
      <c r="AJY109" s="1"/>
      <c r="AJZ109" s="1"/>
      <c r="AKA109" s="1"/>
      <c r="AKB109" s="1"/>
      <c r="AKC109" s="1"/>
      <c r="AKD109" s="1"/>
      <c r="AKE109" s="1"/>
      <c r="AKF109" s="1"/>
      <c r="AKG109" s="1"/>
      <c r="AKH109" s="1"/>
      <c r="AKI109" s="1"/>
      <c r="AKJ109" s="1"/>
      <c r="AKK109" s="1"/>
      <c r="AKL109" s="1"/>
      <c r="AKM109" s="1"/>
      <c r="AKN109" s="1"/>
      <c r="AKO109" s="1"/>
      <c r="AKP109" s="1"/>
      <c r="AKQ109" s="1"/>
      <c r="AKR109" s="1"/>
      <c r="AKS109" s="1"/>
      <c r="AKT109" s="1"/>
      <c r="AKU109" s="1"/>
      <c r="AKV109" s="1"/>
      <c r="AKW109" s="1"/>
      <c r="AKX109" s="1"/>
      <c r="AKY109" s="1"/>
      <c r="AKZ109" s="1"/>
      <c r="ALA109" s="1"/>
      <c r="ALB109" s="1"/>
      <c r="ALC109" s="1"/>
      <c r="ALD109" s="1"/>
      <c r="ALE109" s="1"/>
      <c r="ALF109" s="1"/>
      <c r="ALG109" s="1"/>
      <c r="ALH109" s="1"/>
      <c r="ALI109" s="1"/>
      <c r="ALJ109" s="1"/>
      <c r="ALK109" s="1"/>
      <c r="ALL109" s="1"/>
      <c r="ALM109" s="1"/>
      <c r="ALN109" s="1"/>
      <c r="ALO109" s="1"/>
      <c r="ALP109" s="1"/>
      <c r="ALQ109" s="1"/>
      <c r="ALR109" s="1"/>
      <c r="ALS109" s="1"/>
      <c r="ALT109" s="1"/>
      <c r="ALU109" s="1"/>
      <c r="ALV109" s="1"/>
      <c r="ALW109" s="1"/>
      <c r="ALX109" s="1"/>
      <c r="ALY109" s="1"/>
      <c r="ALZ109" s="1"/>
      <c r="AMA109" s="1"/>
      <c r="AMB109" s="1"/>
      <c r="AMC109" s="1"/>
      <c r="AMD109" s="1"/>
      <c r="AME109" s="1"/>
      <c r="AMF109" s="1"/>
      <c r="AMG109" s="1"/>
      <c r="AMH109" s="1"/>
      <c r="AMI109" s="1"/>
      <c r="AMJ109" s="1"/>
      <c r="AMK109" s="1"/>
      <c r="AML109" s="1"/>
      <c r="AMM109" s="1"/>
      <c r="AMN109" s="1"/>
      <c r="AMO109" s="1"/>
      <c r="AMP109" s="1"/>
      <c r="AMQ109" s="1"/>
      <c r="AMR109" s="1"/>
      <c r="AMS109" s="1"/>
      <c r="AMT109" s="1"/>
      <c r="AMU109" s="1"/>
      <c r="AMV109" s="1"/>
      <c r="AMW109" s="1"/>
      <c r="AMX109" s="1"/>
      <c r="AMY109" s="1"/>
      <c r="AMZ109" s="1"/>
      <c r="ANA109" s="1"/>
      <c r="ANB109" s="1"/>
      <c r="ANC109" s="1"/>
      <c r="AND109" s="1"/>
      <c r="ANE109" s="1"/>
      <c r="ANF109" s="1"/>
      <c r="ANG109" s="1"/>
      <c r="ANH109" s="1"/>
      <c r="ANI109" s="1"/>
      <c r="ANJ109" s="1"/>
      <c r="ANK109" s="1"/>
      <c r="ANL109" s="1"/>
      <c r="ANM109" s="1"/>
      <c r="ANN109" s="1"/>
      <c r="ANO109" s="1"/>
      <c r="ANP109" s="1"/>
      <c r="ANQ109" s="1"/>
      <c r="ANR109" s="1"/>
      <c r="ANS109" s="1"/>
      <c r="ANT109" s="1"/>
      <c r="ANU109" s="1"/>
      <c r="ANV109" s="1"/>
      <c r="ANW109" s="1"/>
      <c r="ANX109" s="1"/>
      <c r="ANY109" s="1"/>
      <c r="ANZ109" s="1"/>
      <c r="AOA109" s="1"/>
      <c r="AOB109" s="1"/>
      <c r="AOC109" s="1"/>
      <c r="AOD109" s="1"/>
      <c r="AOE109" s="1"/>
      <c r="AOF109" s="1"/>
      <c r="AOG109" s="1"/>
      <c r="AOH109" s="1"/>
      <c r="AOI109" s="1"/>
      <c r="AOJ109" s="1"/>
      <c r="AOK109" s="1"/>
      <c r="AOL109" s="1"/>
      <c r="AOM109" s="1"/>
      <c r="AON109" s="1"/>
      <c r="AOO109" s="1"/>
      <c r="AOP109" s="1"/>
      <c r="AOQ109" s="1"/>
      <c r="AOR109" s="1"/>
      <c r="AOS109" s="1"/>
      <c r="AOT109" s="1"/>
      <c r="AOU109" s="1"/>
      <c r="AOV109" s="1"/>
      <c r="AOW109" s="1"/>
      <c r="AOX109" s="1"/>
      <c r="AOY109" s="1"/>
      <c r="AOZ109" s="1"/>
      <c r="APA109" s="1"/>
      <c r="APB109" s="1"/>
      <c r="APC109" s="1"/>
      <c r="APD109" s="1"/>
      <c r="APE109" s="1"/>
      <c r="APF109" s="1"/>
      <c r="APG109" s="1"/>
      <c r="APH109" s="1"/>
      <c r="API109" s="1"/>
      <c r="APJ109" s="1"/>
      <c r="APK109" s="1"/>
      <c r="APL109" s="1"/>
      <c r="APM109" s="1"/>
      <c r="APN109" s="1"/>
      <c r="APO109" s="1"/>
      <c r="APP109" s="1"/>
      <c r="APQ109" s="1"/>
      <c r="APR109" s="1"/>
      <c r="APS109" s="1"/>
      <c r="APT109" s="1"/>
      <c r="APU109" s="1"/>
      <c r="APV109" s="1"/>
      <c r="APW109" s="1"/>
      <c r="APX109" s="1"/>
      <c r="APY109" s="1"/>
      <c r="APZ109" s="1"/>
      <c r="AQA109" s="1"/>
      <c r="AQB109" s="1"/>
      <c r="AQC109" s="1"/>
      <c r="AQD109" s="1"/>
      <c r="AQE109" s="1"/>
      <c r="AQF109" s="1"/>
      <c r="AQG109" s="1"/>
      <c r="AQH109" s="1"/>
      <c r="AQI109" s="1"/>
      <c r="AQJ109" s="1"/>
      <c r="AQK109" s="1"/>
      <c r="AQL109" s="1"/>
      <c r="AQM109" s="1"/>
      <c r="AQN109" s="1"/>
      <c r="AQO109" s="1"/>
      <c r="AQP109" s="1"/>
      <c r="AQQ109" s="1"/>
      <c r="AQR109" s="1"/>
      <c r="AQS109" s="1"/>
      <c r="AQT109" s="1"/>
      <c r="AQU109" s="1"/>
      <c r="AQV109" s="1"/>
      <c r="AQW109" s="1"/>
      <c r="AQX109" s="1"/>
      <c r="AQY109" s="1"/>
      <c r="AQZ109" s="1"/>
      <c r="ARA109" s="1"/>
      <c r="ARB109" s="1"/>
      <c r="ARC109" s="1"/>
      <c r="ARD109" s="1"/>
      <c r="ARE109" s="1"/>
      <c r="ARF109" s="1"/>
      <c r="ARG109" s="1"/>
      <c r="ARH109" s="1"/>
      <c r="ARI109" s="1"/>
      <c r="ARJ109" s="1"/>
      <c r="ARK109" s="1"/>
      <c r="ARL109" s="1"/>
      <c r="ARM109" s="1"/>
      <c r="ARN109" s="1"/>
      <c r="ARO109" s="1"/>
      <c r="ARP109" s="1"/>
      <c r="ARQ109" s="1"/>
      <c r="ARR109" s="1"/>
      <c r="ARS109" s="1"/>
      <c r="ART109" s="1"/>
      <c r="ARU109" s="1"/>
      <c r="ARV109" s="1"/>
      <c r="ARW109" s="1"/>
      <c r="ARX109" s="1"/>
      <c r="ARY109" s="1"/>
      <c r="ARZ109" s="1"/>
      <c r="ASA109" s="1"/>
      <c r="ASB109" s="1"/>
      <c r="ASC109" s="1"/>
      <c r="ASD109" s="1"/>
      <c r="ASE109" s="1"/>
      <c r="ASF109" s="1"/>
      <c r="ASG109" s="1"/>
      <c r="ASH109" s="1"/>
      <c r="ASI109" s="1"/>
      <c r="ASJ109" s="1"/>
      <c r="ASK109" s="1"/>
      <c r="ASL109" s="1"/>
      <c r="ASM109" s="1"/>
      <c r="ASN109" s="1"/>
      <c r="ASO109" s="1"/>
      <c r="ASP109" s="1"/>
      <c r="ASQ109" s="1"/>
      <c r="ASR109" s="1"/>
      <c r="ASS109" s="1"/>
      <c r="AST109" s="1"/>
      <c r="ASU109" s="1"/>
      <c r="ASV109" s="1"/>
      <c r="ASW109" s="1"/>
      <c r="ASX109" s="1"/>
      <c r="ASY109" s="1"/>
      <c r="ASZ109" s="1"/>
      <c r="ATA109" s="1"/>
      <c r="ATB109" s="1"/>
      <c r="ATC109" s="1"/>
      <c r="ATD109" s="1"/>
      <c r="ATE109" s="1"/>
      <c r="ATF109" s="1"/>
      <c r="ATG109" s="1"/>
      <c r="ATH109" s="1"/>
      <c r="ATI109" s="1"/>
      <c r="ATJ109" s="1"/>
      <c r="ATK109" s="1"/>
      <c r="ATL109" s="1"/>
      <c r="ATM109" s="1"/>
      <c r="ATN109" s="1"/>
      <c r="ATO109" s="1"/>
      <c r="ATP109" s="1"/>
      <c r="ATQ109" s="1"/>
      <c r="ATR109" s="1"/>
      <c r="ATS109" s="1"/>
      <c r="ATT109" s="1"/>
      <c r="ATU109" s="1"/>
      <c r="ATV109" s="1"/>
      <c r="ATW109" s="1"/>
      <c r="ATX109" s="1"/>
      <c r="ATY109" s="1"/>
      <c r="ATZ109" s="1"/>
      <c r="AUA109" s="1"/>
      <c r="AUB109" s="1"/>
      <c r="AUC109" s="1"/>
      <c r="AUD109" s="1"/>
      <c r="AUE109" s="1"/>
      <c r="AUF109" s="1"/>
      <c r="AUG109" s="1"/>
      <c r="AUH109" s="1"/>
      <c r="AUI109" s="1"/>
      <c r="AUJ109" s="1"/>
      <c r="AUK109" s="1"/>
      <c r="AUL109" s="1"/>
      <c r="AUM109" s="1"/>
      <c r="AUN109" s="1"/>
      <c r="AUO109" s="1"/>
      <c r="AUP109" s="1"/>
      <c r="AUQ109" s="1"/>
      <c r="AUR109" s="1"/>
      <c r="AUS109" s="1"/>
      <c r="AUT109" s="1"/>
      <c r="AUU109" s="1"/>
      <c r="AUV109" s="1"/>
      <c r="AUW109" s="1"/>
      <c r="AUX109" s="1"/>
      <c r="AUY109" s="1"/>
      <c r="AUZ109" s="1"/>
      <c r="AVA109" s="1"/>
      <c r="AVB109" s="1"/>
      <c r="AVC109" s="1"/>
      <c r="AVD109" s="1"/>
      <c r="AVE109" s="1"/>
      <c r="AVF109" s="1"/>
      <c r="AVG109" s="1"/>
      <c r="AVH109" s="1"/>
      <c r="AVI109" s="1"/>
      <c r="AVJ109" s="1"/>
      <c r="AVK109" s="1"/>
      <c r="AVL109" s="1"/>
      <c r="AVM109" s="1"/>
      <c r="AVN109" s="1"/>
      <c r="AVO109" s="1"/>
      <c r="AVP109" s="1"/>
      <c r="AVQ109" s="1"/>
      <c r="AVR109" s="1"/>
      <c r="AVS109" s="1"/>
      <c r="AVT109" s="1"/>
      <c r="AVU109" s="1"/>
      <c r="AVV109" s="1"/>
      <c r="AVW109" s="1"/>
      <c r="AVX109" s="1"/>
      <c r="AVY109" s="1"/>
      <c r="AVZ109" s="1"/>
      <c r="AWA109" s="1"/>
      <c r="AWB109" s="1"/>
      <c r="AWC109" s="1"/>
      <c r="AWD109" s="1"/>
      <c r="AWE109" s="1"/>
      <c r="AWF109" s="1"/>
      <c r="AWG109" s="1"/>
      <c r="AWH109" s="1"/>
      <c r="AWI109" s="1"/>
      <c r="AWJ109" s="1"/>
      <c r="AWK109" s="1"/>
      <c r="AWL109" s="1"/>
      <c r="AWM109" s="1"/>
      <c r="AWN109" s="1"/>
      <c r="AWO109" s="1"/>
      <c r="AWP109" s="1"/>
      <c r="AWQ109" s="1"/>
      <c r="AWR109" s="1"/>
      <c r="AWS109" s="1"/>
      <c r="AWT109" s="1"/>
      <c r="AWU109" s="1"/>
      <c r="AWV109" s="1"/>
      <c r="AWW109" s="1"/>
      <c r="AWX109" s="1"/>
      <c r="AWY109" s="1"/>
      <c r="AWZ109" s="1"/>
      <c r="AXA109" s="1"/>
      <c r="AXB109" s="1"/>
      <c r="AXC109" s="1"/>
      <c r="AXD109" s="1"/>
      <c r="AXE109" s="1"/>
      <c r="AXF109" s="1"/>
      <c r="AXG109" s="1"/>
      <c r="AXH109" s="1"/>
      <c r="AXI109" s="1"/>
      <c r="AXJ109" s="1"/>
      <c r="AXK109" s="1"/>
      <c r="AXL109" s="1"/>
      <c r="AXM109" s="1"/>
      <c r="AXN109" s="1"/>
      <c r="AXO109" s="1"/>
      <c r="AXP109" s="1"/>
      <c r="AXQ109" s="1"/>
      <c r="AXR109" s="1"/>
      <c r="AXS109" s="1"/>
      <c r="AXT109" s="1"/>
      <c r="AXU109" s="1"/>
      <c r="AXV109" s="1"/>
      <c r="AXW109" s="1"/>
      <c r="AXX109" s="1"/>
      <c r="AXY109" s="1"/>
      <c r="AXZ109" s="1"/>
      <c r="AYA109" s="1"/>
      <c r="AYB109" s="1"/>
      <c r="AYC109" s="1"/>
      <c r="AYD109" s="1"/>
      <c r="AYE109" s="1"/>
      <c r="AYF109" s="1"/>
      <c r="AYG109" s="1"/>
      <c r="AYH109" s="1"/>
      <c r="AYI109" s="1"/>
      <c r="AYJ109" s="1"/>
      <c r="AYK109" s="1"/>
      <c r="AYL109" s="1"/>
      <c r="AYM109" s="1"/>
      <c r="AYN109" s="1"/>
      <c r="AYO109" s="1"/>
      <c r="AYP109" s="1"/>
      <c r="AYQ109" s="1"/>
      <c r="AYR109" s="1"/>
      <c r="AYS109" s="1"/>
      <c r="AYT109" s="1"/>
      <c r="AYU109" s="1"/>
      <c r="AYV109" s="1"/>
      <c r="AYW109" s="1"/>
      <c r="AYX109" s="1"/>
      <c r="AYY109" s="1"/>
      <c r="AYZ109" s="1"/>
      <c r="AZA109" s="1"/>
      <c r="AZB109" s="1"/>
      <c r="AZC109" s="1"/>
      <c r="AZD109" s="1"/>
      <c r="AZE109" s="1"/>
      <c r="AZF109" s="1"/>
      <c r="AZG109" s="1"/>
      <c r="AZH109" s="1"/>
      <c r="AZI109" s="1"/>
      <c r="AZJ109" s="1"/>
      <c r="AZK109" s="1"/>
      <c r="AZL109" s="1"/>
      <c r="AZM109" s="1"/>
      <c r="AZN109" s="1"/>
      <c r="AZO109" s="1"/>
      <c r="AZP109" s="1"/>
      <c r="AZQ109" s="1"/>
      <c r="AZR109" s="1"/>
      <c r="AZS109" s="1"/>
      <c r="AZT109" s="1"/>
      <c r="AZU109" s="1"/>
      <c r="AZV109" s="1"/>
      <c r="AZW109" s="1"/>
      <c r="AZX109" s="1"/>
      <c r="AZY109" s="1"/>
      <c r="AZZ109" s="1"/>
      <c r="BAA109" s="1"/>
      <c r="BAB109" s="1"/>
      <c r="BAC109" s="1"/>
      <c r="BAD109" s="1"/>
      <c r="BAE109" s="1"/>
      <c r="BAF109" s="1"/>
      <c r="BAG109" s="1"/>
      <c r="BAH109" s="1"/>
      <c r="BAI109" s="1"/>
      <c r="BAJ109" s="1"/>
      <c r="BAK109" s="1"/>
      <c r="BAL109" s="1"/>
      <c r="BAM109" s="1"/>
      <c r="BAN109" s="1"/>
      <c r="BAO109" s="1"/>
      <c r="BAP109" s="1"/>
      <c r="BAQ109" s="1"/>
      <c r="BAR109" s="1"/>
      <c r="BAS109" s="1"/>
      <c r="BAT109" s="1"/>
      <c r="BAU109" s="1"/>
      <c r="BAV109" s="1"/>
      <c r="BAW109" s="1"/>
      <c r="BAX109" s="1"/>
      <c r="BAY109" s="1"/>
      <c r="BAZ109" s="1"/>
      <c r="BBA109" s="1"/>
      <c r="BBB109" s="1"/>
      <c r="BBC109" s="1"/>
      <c r="BBD109" s="1"/>
      <c r="BBE109" s="1"/>
      <c r="BBF109" s="1"/>
      <c r="BBG109" s="1"/>
      <c r="BBH109" s="1"/>
      <c r="BBI109" s="1"/>
      <c r="BBJ109" s="1"/>
      <c r="BBK109" s="1"/>
      <c r="BBL109" s="1"/>
      <c r="BBM109" s="1"/>
      <c r="BBN109" s="1"/>
      <c r="BBO109" s="1"/>
      <c r="BBP109" s="1"/>
      <c r="BBQ109" s="1"/>
      <c r="BBR109" s="1"/>
      <c r="BBS109" s="1"/>
      <c r="BBT109" s="1"/>
      <c r="BBU109" s="1"/>
      <c r="BBV109" s="1"/>
      <c r="BBW109" s="1"/>
      <c r="BBX109" s="1"/>
      <c r="BBY109" s="1"/>
      <c r="BBZ109" s="1"/>
      <c r="BCA109" s="1"/>
      <c r="BCB109" s="1"/>
      <c r="BCC109" s="1"/>
      <c r="BCD109" s="1"/>
      <c r="BCE109" s="1"/>
      <c r="BCF109" s="1"/>
      <c r="BCG109" s="1"/>
      <c r="BCH109" s="1"/>
      <c r="BCI109" s="1"/>
      <c r="BCJ109" s="1"/>
      <c r="BCK109" s="1"/>
      <c r="BCL109" s="1"/>
      <c r="BCM109" s="1"/>
      <c r="BCN109" s="1"/>
      <c r="BCO109" s="1"/>
      <c r="BCP109" s="1"/>
      <c r="BCQ109" s="1"/>
      <c r="BCR109" s="1"/>
      <c r="BCS109" s="1"/>
      <c r="BCT109" s="1"/>
      <c r="BCU109" s="1"/>
      <c r="BCV109" s="1"/>
      <c r="BCW109" s="1"/>
      <c r="BCX109" s="1"/>
      <c r="BCY109" s="1"/>
      <c r="BCZ109" s="1"/>
      <c r="BDA109" s="1"/>
      <c r="BDB109" s="1"/>
      <c r="BDC109" s="1"/>
      <c r="BDD109" s="1"/>
      <c r="BDE109" s="1"/>
      <c r="BDF109" s="1"/>
      <c r="BDG109" s="1"/>
      <c r="BDH109" s="1"/>
      <c r="BDI109" s="1"/>
      <c r="BDJ109" s="1"/>
      <c r="BDK109" s="1"/>
      <c r="BDL109" s="1"/>
      <c r="BDM109" s="1"/>
      <c r="BDN109" s="1"/>
      <c r="BDO109" s="1"/>
      <c r="BDP109" s="1"/>
      <c r="BDQ109" s="1"/>
      <c r="BDR109" s="1"/>
      <c r="BDS109" s="1"/>
      <c r="BDT109" s="1"/>
      <c r="BDU109" s="1"/>
      <c r="BDV109" s="1"/>
      <c r="BDW109" s="1"/>
      <c r="BDX109" s="1"/>
      <c r="BDY109" s="1"/>
      <c r="BDZ109" s="1"/>
      <c r="BEA109" s="1"/>
      <c r="BEB109" s="1"/>
      <c r="BEC109" s="1"/>
      <c r="BED109" s="1"/>
      <c r="BEE109" s="1"/>
      <c r="BEF109" s="1"/>
      <c r="BEG109" s="1"/>
      <c r="BEH109" s="1"/>
      <c r="BEI109" s="1"/>
      <c r="BEJ109" s="1"/>
      <c r="BEK109" s="1"/>
      <c r="BEL109" s="1"/>
      <c r="BEM109" s="1"/>
      <c r="BEN109" s="1"/>
      <c r="BEO109" s="1"/>
      <c r="BEP109" s="1"/>
      <c r="BEQ109" s="1"/>
      <c r="BER109" s="1"/>
      <c r="BES109" s="1"/>
      <c r="BET109" s="1"/>
      <c r="BEU109" s="1"/>
      <c r="BEV109" s="1"/>
      <c r="BEW109" s="1"/>
      <c r="BEX109" s="1"/>
      <c r="BEY109" s="1"/>
      <c r="BEZ109" s="1"/>
      <c r="BFA109" s="1"/>
      <c r="BFB109" s="1"/>
      <c r="BFC109" s="1"/>
      <c r="BFD109" s="1"/>
      <c r="BFE109" s="1"/>
      <c r="BFF109" s="1"/>
      <c r="BFG109" s="1"/>
      <c r="BFH109" s="1"/>
      <c r="BFI109" s="1"/>
      <c r="BFJ109" s="1"/>
      <c r="BFK109" s="1"/>
      <c r="BFL109" s="1"/>
      <c r="BFM109" s="1"/>
      <c r="BFN109" s="1"/>
      <c r="BFO109" s="1"/>
      <c r="BFP109" s="1"/>
      <c r="BFQ109" s="1"/>
      <c r="BFR109" s="1"/>
      <c r="BFS109" s="1"/>
      <c r="BFT109" s="1"/>
      <c r="BFU109" s="1"/>
      <c r="BFV109" s="1"/>
      <c r="BFW109" s="1"/>
      <c r="BFX109" s="1"/>
      <c r="BFY109" s="1"/>
      <c r="BFZ109" s="1"/>
      <c r="BGA109" s="1"/>
      <c r="BGB109" s="1"/>
      <c r="BGC109" s="1"/>
      <c r="BGD109" s="1"/>
      <c r="BGE109" s="1"/>
      <c r="BGF109" s="1"/>
      <c r="BGG109" s="1"/>
      <c r="BGH109" s="1"/>
      <c r="BGI109" s="1"/>
      <c r="BGJ109" s="1"/>
      <c r="BGK109" s="1"/>
      <c r="BGL109" s="1"/>
      <c r="BGM109" s="1"/>
      <c r="BGN109" s="1"/>
      <c r="BGO109" s="1"/>
      <c r="BGP109" s="1"/>
      <c r="BGQ109" s="1"/>
      <c r="BGR109" s="1"/>
      <c r="BGS109" s="1"/>
      <c r="BGT109" s="1"/>
      <c r="BGU109" s="1"/>
      <c r="BGV109" s="1"/>
      <c r="BGW109" s="1"/>
      <c r="BGX109" s="1"/>
      <c r="BGY109" s="1"/>
      <c r="BGZ109" s="1"/>
      <c r="BHA109" s="1"/>
      <c r="BHB109" s="1"/>
      <c r="BHC109" s="1"/>
      <c r="BHD109" s="1"/>
      <c r="BHE109" s="1"/>
      <c r="BHF109" s="1"/>
      <c r="BHG109" s="1"/>
      <c r="BHH109" s="1"/>
      <c r="BHI109" s="1"/>
      <c r="BHJ109" s="1"/>
      <c r="BHK109" s="1"/>
      <c r="BHL109" s="1"/>
      <c r="BHM109" s="1"/>
      <c r="BHN109" s="1"/>
      <c r="BHO109" s="1"/>
      <c r="BHP109" s="1"/>
      <c r="BHQ109" s="1"/>
      <c r="BHR109" s="1"/>
      <c r="BHS109" s="1"/>
      <c r="BHT109" s="1"/>
      <c r="BHU109" s="1"/>
      <c r="BHV109" s="1"/>
      <c r="BHW109" s="1"/>
      <c r="BHX109" s="1"/>
      <c r="BHY109" s="1"/>
      <c r="BHZ109" s="1"/>
      <c r="BIA109" s="1"/>
      <c r="BIB109" s="1"/>
      <c r="BIC109" s="1"/>
      <c r="BID109" s="1"/>
      <c r="BIE109" s="1"/>
      <c r="BIF109" s="1"/>
      <c r="BIG109" s="1"/>
      <c r="BIH109" s="1"/>
      <c r="BII109" s="1"/>
      <c r="BIJ109" s="1"/>
      <c r="BIK109" s="1"/>
      <c r="BIL109" s="1"/>
      <c r="BIM109" s="1"/>
      <c r="BIN109" s="1"/>
      <c r="BIO109" s="1"/>
      <c r="BIP109" s="1"/>
      <c r="BIQ109" s="1"/>
      <c r="BIR109" s="1"/>
      <c r="BIS109" s="1"/>
      <c r="BIT109" s="1"/>
      <c r="BIU109" s="1"/>
      <c r="BIV109" s="1"/>
      <c r="BIW109" s="1"/>
      <c r="BIX109" s="1"/>
      <c r="BIY109" s="1"/>
      <c r="BIZ109" s="1"/>
      <c r="BJA109" s="1"/>
      <c r="BJB109" s="1"/>
      <c r="BJC109" s="1"/>
      <c r="BJD109" s="1"/>
      <c r="BJE109" s="1"/>
      <c r="BJF109" s="1"/>
      <c r="BJG109" s="1"/>
      <c r="BJH109" s="1"/>
      <c r="BJI109" s="1"/>
      <c r="BJJ109" s="1"/>
      <c r="BJK109" s="1"/>
      <c r="BJL109" s="1"/>
      <c r="BJM109" s="1"/>
      <c r="BJN109" s="1"/>
      <c r="BJO109" s="1"/>
      <c r="BJP109" s="1"/>
      <c r="BJQ109" s="1"/>
      <c r="BJR109" s="1"/>
      <c r="BJS109" s="1"/>
      <c r="BJT109" s="1"/>
      <c r="BJU109" s="1"/>
      <c r="BJV109" s="1"/>
      <c r="BJW109" s="1"/>
      <c r="BJX109" s="1"/>
      <c r="BJY109" s="1"/>
      <c r="BJZ109" s="1"/>
      <c r="BKA109" s="1"/>
      <c r="BKB109" s="1"/>
      <c r="BKC109" s="1"/>
      <c r="BKD109" s="1"/>
      <c r="BKE109" s="1"/>
      <c r="BKF109" s="1"/>
      <c r="BKG109" s="1"/>
      <c r="BKH109" s="1"/>
      <c r="BKI109" s="1"/>
      <c r="BKJ109" s="1"/>
      <c r="BKK109" s="1"/>
      <c r="BKL109" s="1"/>
      <c r="BKM109" s="1"/>
      <c r="BKN109" s="1"/>
      <c r="BKO109" s="1"/>
      <c r="BKP109" s="1"/>
      <c r="BKQ109" s="1"/>
      <c r="BKR109" s="1"/>
      <c r="BKS109" s="1"/>
      <c r="BKT109" s="1"/>
      <c r="BKU109" s="1"/>
      <c r="BKV109" s="1"/>
      <c r="BKW109" s="1"/>
      <c r="BKX109" s="1"/>
      <c r="BKY109" s="1"/>
      <c r="BKZ109" s="1"/>
      <c r="BLA109" s="1"/>
      <c r="BLB109" s="1"/>
      <c r="BLC109" s="1"/>
      <c r="BLD109" s="1"/>
      <c r="BLE109" s="1"/>
      <c r="BLF109" s="1"/>
      <c r="BLG109" s="1"/>
      <c r="BLH109" s="1"/>
      <c r="BLI109" s="1"/>
      <c r="BLJ109" s="1"/>
      <c r="BLK109" s="1"/>
      <c r="BLL109" s="1"/>
      <c r="BLM109" s="1"/>
      <c r="BLN109" s="1"/>
      <c r="BLO109" s="1"/>
      <c r="BLP109" s="1"/>
      <c r="BLQ109" s="1"/>
      <c r="BLR109" s="1"/>
      <c r="BLS109" s="1"/>
      <c r="BLT109" s="1"/>
      <c r="BLU109" s="1"/>
      <c r="BLV109" s="1"/>
      <c r="BLW109" s="1"/>
      <c r="BLX109" s="1"/>
      <c r="BLY109" s="1"/>
      <c r="BLZ109" s="1"/>
      <c r="BMA109" s="1"/>
      <c r="BMB109" s="1"/>
      <c r="BMC109" s="1"/>
      <c r="BMD109" s="1"/>
      <c r="BME109" s="1"/>
      <c r="BMF109" s="1"/>
      <c r="BMG109" s="1"/>
      <c r="BMH109" s="1"/>
      <c r="BMI109" s="1"/>
      <c r="BMJ109" s="1"/>
      <c r="BMK109" s="1"/>
      <c r="BML109" s="1"/>
      <c r="BMM109" s="1"/>
      <c r="BMN109" s="1"/>
      <c r="BMO109" s="1"/>
      <c r="BMP109" s="1"/>
      <c r="BMQ109" s="1"/>
      <c r="BMR109" s="1"/>
      <c r="BMS109" s="1"/>
      <c r="BMT109" s="1"/>
      <c r="BMU109" s="1"/>
      <c r="BMV109" s="1"/>
      <c r="BMW109" s="1"/>
      <c r="BMX109" s="1"/>
      <c r="BMY109" s="1"/>
      <c r="BMZ109" s="1"/>
      <c r="BNA109" s="1"/>
      <c r="BNB109" s="1"/>
      <c r="BNC109" s="1"/>
      <c r="BND109" s="1"/>
      <c r="BNE109" s="1"/>
      <c r="BNF109" s="1"/>
      <c r="BNG109" s="1"/>
      <c r="BNH109" s="1"/>
      <c r="BNI109" s="1"/>
      <c r="BNJ109" s="1"/>
      <c r="BNK109" s="1"/>
      <c r="BNL109" s="1"/>
      <c r="BNM109" s="1"/>
      <c r="BNN109" s="1"/>
      <c r="BNO109" s="1"/>
      <c r="BNP109" s="1"/>
      <c r="BNQ109" s="1"/>
      <c r="BNR109" s="1"/>
      <c r="BNS109" s="1"/>
      <c r="BNT109" s="1"/>
      <c r="BNU109" s="1"/>
      <c r="BNV109" s="1"/>
      <c r="BNW109" s="1"/>
      <c r="BNX109" s="1"/>
      <c r="BNY109" s="1"/>
      <c r="BNZ109" s="1"/>
      <c r="BOA109" s="1"/>
      <c r="BOB109" s="1"/>
      <c r="BOC109" s="1"/>
      <c r="BOD109" s="1"/>
      <c r="BOE109" s="1"/>
      <c r="BOF109" s="1"/>
      <c r="BOG109" s="1"/>
      <c r="BOH109" s="1"/>
      <c r="BOI109" s="1"/>
      <c r="BOJ109" s="1"/>
      <c r="BOK109" s="1"/>
      <c r="BOL109" s="1"/>
      <c r="BOM109" s="1"/>
      <c r="BON109" s="1"/>
      <c r="BOO109" s="1"/>
      <c r="BOP109" s="1"/>
      <c r="BOQ109" s="1"/>
      <c r="BOR109" s="1"/>
      <c r="BOS109" s="1"/>
      <c r="BOT109" s="1"/>
      <c r="BOU109" s="1"/>
      <c r="BOV109" s="1"/>
      <c r="BOW109" s="1"/>
      <c r="BOX109" s="1"/>
      <c r="BOY109" s="1"/>
      <c r="BOZ109" s="1"/>
      <c r="BPA109" s="1"/>
      <c r="BPB109" s="1"/>
      <c r="BPC109" s="1"/>
      <c r="BPD109" s="1"/>
      <c r="BPE109" s="1"/>
      <c r="BPF109" s="1"/>
      <c r="BPG109" s="1"/>
      <c r="BPH109" s="1"/>
      <c r="BPI109" s="1"/>
      <c r="BPJ109" s="1"/>
      <c r="BPK109" s="1"/>
      <c r="BPL109" s="1"/>
      <c r="BPM109" s="1"/>
      <c r="BPN109" s="1"/>
      <c r="BPO109" s="1"/>
      <c r="BPP109" s="1"/>
      <c r="BPQ109" s="1"/>
      <c r="BPR109" s="1"/>
      <c r="BPS109" s="1"/>
      <c r="BPT109" s="1"/>
      <c r="BPU109" s="1"/>
      <c r="BPV109" s="1"/>
      <c r="BPW109" s="1"/>
      <c r="BPX109" s="1"/>
      <c r="BPY109" s="1"/>
      <c r="BPZ109" s="1"/>
      <c r="BQA109" s="1"/>
      <c r="BQB109" s="1"/>
      <c r="BQC109" s="1"/>
      <c r="BQD109" s="1"/>
      <c r="BQE109" s="1"/>
      <c r="BQF109" s="1"/>
      <c r="BQG109" s="1"/>
      <c r="BQH109" s="1"/>
      <c r="BQI109" s="1"/>
      <c r="BQJ109" s="1"/>
      <c r="BQK109" s="1"/>
      <c r="BQL109" s="1"/>
      <c r="BQM109" s="1"/>
      <c r="BQN109" s="1"/>
      <c r="BQO109" s="1"/>
      <c r="BQP109" s="1"/>
      <c r="BQQ109" s="1"/>
      <c r="BQR109" s="1"/>
      <c r="BQS109" s="1"/>
      <c r="BQT109" s="1"/>
      <c r="BQU109" s="1"/>
      <c r="BQV109" s="1"/>
      <c r="BQW109" s="1"/>
      <c r="BQX109" s="1"/>
      <c r="BQY109" s="1"/>
      <c r="BQZ109" s="1"/>
      <c r="BRA109" s="1"/>
      <c r="BRB109" s="1"/>
      <c r="BRC109" s="1"/>
      <c r="BRD109" s="1"/>
      <c r="BRE109" s="1"/>
      <c r="BRF109" s="1"/>
      <c r="BRG109" s="1"/>
      <c r="BRH109" s="1"/>
      <c r="BRI109" s="1"/>
      <c r="BRJ109" s="1"/>
      <c r="BRK109" s="1"/>
      <c r="BRL109" s="1"/>
      <c r="BRM109" s="1"/>
      <c r="BRN109" s="1"/>
      <c r="BRO109" s="1"/>
      <c r="BRP109" s="1"/>
      <c r="BRQ109" s="1"/>
      <c r="BRR109" s="1"/>
      <c r="BRS109" s="1"/>
      <c r="BRT109" s="1"/>
      <c r="BRU109" s="1"/>
      <c r="BRV109" s="1"/>
      <c r="BRW109" s="1"/>
      <c r="BRX109" s="1"/>
      <c r="BRY109" s="1"/>
      <c r="BRZ109" s="1"/>
      <c r="BSA109" s="1"/>
      <c r="BSB109" s="1"/>
      <c r="BSC109" s="1"/>
      <c r="BSD109" s="1"/>
      <c r="BSE109" s="1"/>
      <c r="BSF109" s="1"/>
      <c r="BSG109" s="1"/>
      <c r="BSH109" s="1"/>
      <c r="BSI109" s="1"/>
      <c r="BSJ109" s="1"/>
      <c r="BSK109" s="1"/>
      <c r="BSL109" s="1"/>
      <c r="BSM109" s="1"/>
      <c r="BSN109" s="1"/>
      <c r="BSO109" s="1"/>
      <c r="BSP109" s="1"/>
      <c r="BSQ109" s="1"/>
      <c r="BSR109" s="1"/>
      <c r="BSS109" s="1"/>
      <c r="BST109" s="1"/>
      <c r="BSU109" s="1"/>
      <c r="BSV109" s="1"/>
      <c r="BSW109" s="1"/>
      <c r="BSX109" s="1"/>
      <c r="BSY109" s="1"/>
      <c r="BSZ109" s="1"/>
      <c r="BTA109" s="1"/>
      <c r="BTB109" s="1"/>
      <c r="BTC109" s="1"/>
      <c r="BTD109" s="1"/>
      <c r="BTE109" s="1"/>
      <c r="BTF109" s="1"/>
      <c r="BTG109" s="1"/>
      <c r="BTH109" s="1"/>
      <c r="BTI109" s="1"/>
      <c r="BTJ109" s="1"/>
      <c r="BTK109" s="1"/>
      <c r="BTL109" s="1"/>
      <c r="BTM109" s="1"/>
      <c r="BTN109" s="1"/>
      <c r="BTO109" s="1"/>
      <c r="BTP109" s="1"/>
      <c r="BTQ109" s="1"/>
      <c r="BTR109" s="1"/>
      <c r="BTS109" s="1"/>
      <c r="BTT109" s="1"/>
      <c r="BTU109" s="1"/>
      <c r="BTV109" s="1"/>
      <c r="BTW109" s="1"/>
      <c r="BTX109" s="1"/>
      <c r="BTY109" s="1"/>
      <c r="BTZ109" s="1"/>
      <c r="BUA109" s="1"/>
      <c r="BUB109" s="1"/>
      <c r="BUC109" s="1"/>
      <c r="BUD109" s="1"/>
      <c r="BUE109" s="1"/>
      <c r="BUF109" s="1"/>
      <c r="BUG109" s="1"/>
      <c r="BUH109" s="1"/>
      <c r="BUI109" s="1"/>
      <c r="BUJ109" s="1"/>
      <c r="BUK109" s="1"/>
      <c r="BUL109" s="1"/>
      <c r="BUM109" s="1"/>
      <c r="BUN109" s="1"/>
      <c r="BUO109" s="1"/>
      <c r="BUP109" s="1"/>
      <c r="BUQ109" s="1"/>
      <c r="BUR109" s="1"/>
      <c r="BUS109" s="1"/>
      <c r="BUT109" s="1"/>
      <c r="BUU109" s="1"/>
      <c r="BUV109" s="1"/>
      <c r="BUW109" s="1"/>
      <c r="BUX109" s="1"/>
      <c r="BUY109" s="1"/>
      <c r="BUZ109" s="1"/>
      <c r="BVA109" s="1"/>
      <c r="BVB109" s="1"/>
      <c r="BVC109" s="1"/>
      <c r="BVD109" s="1"/>
      <c r="BVE109" s="1"/>
      <c r="BVF109" s="1"/>
      <c r="BVG109" s="1"/>
      <c r="BVH109" s="1"/>
      <c r="BVI109" s="1"/>
      <c r="BVJ109" s="1"/>
      <c r="BVK109" s="1"/>
      <c r="BVL109" s="1"/>
      <c r="BVM109" s="1"/>
      <c r="BVN109" s="1"/>
      <c r="BVO109" s="1"/>
      <c r="BVP109" s="1"/>
      <c r="BVQ109" s="1"/>
      <c r="BVR109" s="1"/>
      <c r="BVS109" s="1"/>
      <c r="BVT109" s="1"/>
      <c r="BVU109" s="1"/>
      <c r="BVV109" s="1"/>
      <c r="BVW109" s="1"/>
      <c r="BVX109" s="1"/>
      <c r="BVY109" s="1"/>
      <c r="BVZ109" s="1"/>
      <c r="BWA109" s="1"/>
      <c r="BWB109" s="1"/>
      <c r="BWC109" s="1"/>
      <c r="BWD109" s="1"/>
      <c r="BWE109" s="1"/>
    </row>
    <row r="110" spans="1:1955" s="22" customFormat="1" ht="87.75" customHeight="1" x14ac:dyDescent="0.25">
      <c r="A110" s="19" t="s">
        <v>202</v>
      </c>
      <c r="B110" s="19" t="s">
        <v>345</v>
      </c>
      <c r="C110" s="19" t="s">
        <v>303</v>
      </c>
      <c r="D110" s="19" t="s">
        <v>119</v>
      </c>
      <c r="E110" s="23" t="s">
        <v>284</v>
      </c>
      <c r="F110" s="24" t="s">
        <v>41</v>
      </c>
      <c r="G110" s="23" t="s">
        <v>15</v>
      </c>
      <c r="H110" s="21" t="s">
        <v>121</v>
      </c>
      <c r="I110" s="19" t="s">
        <v>122</v>
      </c>
      <c r="J110" s="23" t="s">
        <v>131</v>
      </c>
      <c r="K110" s="19" t="s">
        <v>124</v>
      </c>
      <c r="L110" s="19">
        <v>2</v>
      </c>
      <c r="M110" s="19">
        <v>2</v>
      </c>
      <c r="N110" s="21">
        <f t="shared" ref="N110" si="92">L110*M110</f>
        <v>4</v>
      </c>
      <c r="O110" s="23" t="str">
        <f>IF(N110&lt;=4,"BAJO",IF(N110&lt;=8,"MEDIO",IF(N110&lt;=20,"ALTO",IF(N110&lt;=40,"MUY ALTO"))))</f>
        <v>BAJO</v>
      </c>
      <c r="P110" s="19">
        <v>25</v>
      </c>
      <c r="Q110" s="25">
        <f>N110*P110</f>
        <v>100</v>
      </c>
      <c r="R110" s="25" t="str">
        <f>IF(Q110&lt;=20,"IV",IF(Q110&lt;=120,"III",IF(Q110&lt;=500,"II",IF(Q110&lt;=4000,"I"))))</f>
        <v>III</v>
      </c>
      <c r="S110" s="28" t="str">
        <f t="shared" si="64"/>
        <v>MEJORABLE</v>
      </c>
      <c r="T110" s="19">
        <v>2</v>
      </c>
      <c r="U110" s="19" t="s">
        <v>132</v>
      </c>
      <c r="V110" s="23" t="s">
        <v>126</v>
      </c>
      <c r="W110" s="23"/>
      <c r="X110" s="23"/>
      <c r="Y110" s="23"/>
      <c r="Z110" s="19" t="s">
        <v>129</v>
      </c>
      <c r="AA110" s="23"/>
      <c r="AB110" s="23"/>
    </row>
    <row r="111" spans="1:1955" ht="87.75" customHeight="1" x14ac:dyDescent="0.25">
      <c r="A111" s="28" t="s">
        <v>202</v>
      </c>
      <c r="B111" s="28" t="s">
        <v>351</v>
      </c>
      <c r="C111" s="28" t="s">
        <v>352</v>
      </c>
      <c r="D111" s="28" t="s">
        <v>119</v>
      </c>
      <c r="E111" s="31" t="s">
        <v>250</v>
      </c>
      <c r="F111" s="29" t="s">
        <v>41</v>
      </c>
      <c r="G111" s="28" t="s">
        <v>102</v>
      </c>
      <c r="H111" s="30" t="s">
        <v>121</v>
      </c>
      <c r="I111" s="28" t="s">
        <v>122</v>
      </c>
      <c r="J111" s="31" t="s">
        <v>123</v>
      </c>
      <c r="K111" s="28" t="s">
        <v>124</v>
      </c>
      <c r="L111" s="28">
        <v>2</v>
      </c>
      <c r="M111" s="28">
        <v>3</v>
      </c>
      <c r="N111" s="30">
        <f>L111*M111</f>
        <v>6</v>
      </c>
      <c r="O111" s="28" t="str">
        <f>IF(N111&lt;=4,"BAJO",IF(N111&lt;=8,"MEDIO",IF(N111&lt;=20,"ALTO",IF(N111&lt;=40,"MUY ALTO"))))</f>
        <v>MEDIO</v>
      </c>
      <c r="P111" s="28">
        <v>25</v>
      </c>
      <c r="Q111" s="30">
        <f>N111*P111</f>
        <v>150</v>
      </c>
      <c r="R111" s="30" t="str">
        <f>IF(Q111&lt;=20,"IV",IF(Q111&lt;=120,"III",IF(Q111&lt;=500,"II",IF(Q111&lt;=4000,"I"))))</f>
        <v>II</v>
      </c>
      <c r="S111" s="28" t="str">
        <f t="shared" si="64"/>
        <v>ACEPTABLE CON CONTROL ESPECIFICO</v>
      </c>
      <c r="T111" s="28">
        <v>1</v>
      </c>
      <c r="U111" s="28" t="s">
        <v>125</v>
      </c>
      <c r="V111" s="28" t="s">
        <v>126</v>
      </c>
      <c r="W111" s="28"/>
      <c r="X111" s="28"/>
      <c r="Y111" s="28"/>
      <c r="Z111" s="28" t="s">
        <v>129</v>
      </c>
      <c r="AA111" s="28"/>
      <c r="AB111" s="28"/>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c r="JE111" s="1"/>
      <c r="JF111" s="1"/>
      <c r="JG111" s="1"/>
      <c r="JH111" s="1"/>
      <c r="JI111" s="1"/>
      <c r="JJ111" s="1"/>
      <c r="JK111" s="1"/>
      <c r="JL111" s="1"/>
      <c r="JM111" s="1"/>
      <c r="JN111" s="1"/>
      <c r="JO111" s="1"/>
      <c r="JP111" s="1"/>
      <c r="JQ111" s="1"/>
      <c r="JR111" s="1"/>
      <c r="JS111" s="1"/>
      <c r="JT111" s="1"/>
      <c r="JU111" s="1"/>
      <c r="JV111" s="1"/>
      <c r="JW111" s="1"/>
      <c r="JX111" s="1"/>
      <c r="JY111" s="1"/>
      <c r="JZ111" s="1"/>
      <c r="KA111" s="1"/>
      <c r="KB111" s="1"/>
      <c r="KC111" s="1"/>
      <c r="KD111" s="1"/>
      <c r="KE111" s="1"/>
      <c r="KF111" s="1"/>
      <c r="KG111" s="1"/>
      <c r="KH111" s="1"/>
      <c r="KI111" s="1"/>
      <c r="KJ111" s="1"/>
      <c r="KK111" s="1"/>
      <c r="KL111" s="1"/>
      <c r="KM111" s="1"/>
      <c r="KN111" s="1"/>
      <c r="KO111" s="1"/>
      <c r="KP111" s="1"/>
      <c r="KQ111" s="1"/>
      <c r="KR111" s="1"/>
      <c r="KS111" s="1"/>
      <c r="KT111" s="1"/>
      <c r="KU111" s="1"/>
      <c r="KV111" s="1"/>
      <c r="KW111" s="1"/>
      <c r="KX111" s="1"/>
      <c r="KY111" s="1"/>
      <c r="KZ111" s="1"/>
      <c r="LA111" s="1"/>
      <c r="LB111" s="1"/>
      <c r="LC111" s="1"/>
      <c r="LD111" s="1"/>
      <c r="LE111" s="1"/>
      <c r="LF111" s="1"/>
      <c r="LG111" s="1"/>
      <c r="LH111" s="1"/>
      <c r="LI111" s="1"/>
      <c r="LJ111" s="1"/>
      <c r="LK111" s="1"/>
      <c r="LL111" s="1"/>
      <c r="LM111" s="1"/>
      <c r="LN111" s="1"/>
      <c r="LO111" s="1"/>
      <c r="LP111" s="1"/>
      <c r="LQ111" s="1"/>
      <c r="LR111" s="1"/>
      <c r="LS111" s="1"/>
      <c r="LT111" s="1"/>
      <c r="LU111" s="1"/>
      <c r="LV111" s="1"/>
      <c r="LW111" s="1"/>
      <c r="LX111" s="1"/>
      <c r="LY111" s="1"/>
      <c r="LZ111" s="1"/>
      <c r="MA111" s="1"/>
      <c r="MB111" s="1"/>
      <c r="MC111" s="1"/>
      <c r="MD111" s="1"/>
      <c r="ME111" s="1"/>
      <c r="MF111" s="1"/>
      <c r="MG111" s="1"/>
      <c r="MH111" s="1"/>
      <c r="MI111" s="1"/>
      <c r="MJ111" s="1"/>
      <c r="MK111" s="1"/>
      <c r="ML111" s="1"/>
      <c r="MM111" s="1"/>
      <c r="MN111" s="1"/>
      <c r="MO111" s="1"/>
      <c r="MP111" s="1"/>
      <c r="MQ111" s="1"/>
      <c r="MR111" s="1"/>
      <c r="MS111" s="1"/>
      <c r="MT111" s="1"/>
      <c r="MU111" s="1"/>
      <c r="MV111" s="1"/>
      <c r="MW111" s="1"/>
      <c r="MX111" s="1"/>
      <c r="MY111" s="1"/>
      <c r="MZ111" s="1"/>
      <c r="NA111" s="1"/>
      <c r="NB111" s="1"/>
      <c r="NC111" s="1"/>
      <c r="ND111" s="1"/>
      <c r="NE111" s="1"/>
      <c r="NF111" s="1"/>
      <c r="NG111" s="1"/>
      <c r="NH111" s="1"/>
      <c r="NI111" s="1"/>
      <c r="NJ111" s="1"/>
      <c r="NK111" s="1"/>
      <c r="NL111" s="1"/>
      <c r="NM111" s="1"/>
      <c r="NN111" s="1"/>
      <c r="NO111" s="1"/>
      <c r="NP111" s="1"/>
      <c r="NQ111" s="1"/>
      <c r="NR111" s="1"/>
      <c r="NS111" s="1"/>
      <c r="NT111" s="1"/>
      <c r="NU111" s="1"/>
      <c r="NV111" s="1"/>
      <c r="NW111" s="1"/>
      <c r="NX111" s="1"/>
      <c r="NY111" s="1"/>
      <c r="NZ111" s="1"/>
      <c r="OA111" s="1"/>
      <c r="OB111" s="1"/>
      <c r="OC111" s="1"/>
      <c r="OD111" s="1"/>
      <c r="OE111" s="1"/>
      <c r="OF111" s="1"/>
      <c r="OG111" s="1"/>
      <c r="OH111" s="1"/>
      <c r="OI111" s="1"/>
      <c r="OJ111" s="1"/>
      <c r="OK111" s="1"/>
      <c r="OL111" s="1"/>
      <c r="OM111" s="1"/>
      <c r="ON111" s="1"/>
      <c r="OO111" s="1"/>
      <c r="OP111" s="1"/>
      <c r="OQ111" s="1"/>
      <c r="OR111" s="1"/>
      <c r="OS111" s="1"/>
      <c r="OT111" s="1"/>
      <c r="OU111" s="1"/>
      <c r="OV111" s="1"/>
      <c r="OW111" s="1"/>
      <c r="OX111" s="1"/>
      <c r="OY111" s="1"/>
      <c r="OZ111" s="1"/>
      <c r="PA111" s="1"/>
      <c r="PB111" s="1"/>
      <c r="PC111" s="1"/>
      <c r="PD111" s="1"/>
      <c r="PE111" s="1"/>
      <c r="PF111" s="1"/>
      <c r="PG111" s="1"/>
      <c r="PH111" s="1"/>
      <c r="PI111" s="1"/>
      <c r="PJ111" s="1"/>
      <c r="PK111" s="1"/>
      <c r="PL111" s="1"/>
      <c r="PM111" s="1"/>
      <c r="PN111" s="1"/>
      <c r="PO111" s="1"/>
      <c r="PP111" s="1"/>
      <c r="PQ111" s="1"/>
      <c r="PR111" s="1"/>
      <c r="PS111" s="1"/>
      <c r="PT111" s="1"/>
      <c r="PU111" s="1"/>
      <c r="PV111" s="1"/>
      <c r="PW111" s="1"/>
      <c r="PX111" s="1"/>
      <c r="PY111" s="1"/>
      <c r="PZ111" s="1"/>
      <c r="QA111" s="1"/>
      <c r="QB111" s="1"/>
      <c r="QC111" s="1"/>
      <c r="QD111" s="1"/>
      <c r="QE111" s="1"/>
      <c r="QF111" s="1"/>
      <c r="QG111" s="1"/>
      <c r="QH111" s="1"/>
      <c r="QI111" s="1"/>
      <c r="QJ111" s="1"/>
      <c r="QK111" s="1"/>
      <c r="QL111" s="1"/>
      <c r="QM111" s="1"/>
      <c r="QN111" s="1"/>
      <c r="QO111" s="1"/>
      <c r="QP111" s="1"/>
      <c r="QQ111" s="1"/>
      <c r="QR111" s="1"/>
      <c r="QS111" s="1"/>
      <c r="QT111" s="1"/>
      <c r="QU111" s="1"/>
      <c r="QV111" s="1"/>
      <c r="QW111" s="1"/>
      <c r="QX111" s="1"/>
      <c r="QY111" s="1"/>
      <c r="QZ111" s="1"/>
      <c r="RA111" s="1"/>
      <c r="RB111" s="1"/>
      <c r="RC111" s="1"/>
      <c r="RD111" s="1"/>
      <c r="RE111" s="1"/>
      <c r="RF111" s="1"/>
      <c r="RG111" s="1"/>
      <c r="RH111" s="1"/>
      <c r="RI111" s="1"/>
      <c r="RJ111" s="1"/>
      <c r="RK111" s="1"/>
      <c r="RL111" s="1"/>
      <c r="RM111" s="1"/>
      <c r="RN111" s="1"/>
      <c r="RO111" s="1"/>
      <c r="RP111" s="1"/>
      <c r="RQ111" s="1"/>
      <c r="RR111" s="1"/>
      <c r="RS111" s="1"/>
      <c r="RT111" s="1"/>
      <c r="RU111" s="1"/>
      <c r="RV111" s="1"/>
      <c r="RW111" s="1"/>
      <c r="RX111" s="1"/>
      <c r="RY111" s="1"/>
      <c r="RZ111" s="1"/>
      <c r="SA111" s="1"/>
      <c r="SB111" s="1"/>
      <c r="SC111" s="1"/>
      <c r="SD111" s="1"/>
      <c r="SE111" s="1"/>
      <c r="SF111" s="1"/>
      <c r="SG111" s="1"/>
      <c r="SH111" s="1"/>
      <c r="SI111" s="1"/>
      <c r="SJ111" s="1"/>
      <c r="SK111" s="1"/>
      <c r="SL111" s="1"/>
      <c r="SM111" s="1"/>
      <c r="SN111" s="1"/>
      <c r="SO111" s="1"/>
      <c r="SP111" s="1"/>
      <c r="SQ111" s="1"/>
      <c r="SR111" s="1"/>
      <c r="SS111" s="1"/>
      <c r="ST111" s="1"/>
      <c r="SU111" s="1"/>
      <c r="SV111" s="1"/>
      <c r="SW111" s="1"/>
      <c r="SX111" s="1"/>
      <c r="SY111" s="1"/>
      <c r="SZ111" s="1"/>
      <c r="TA111" s="1"/>
      <c r="TB111" s="1"/>
      <c r="TC111" s="1"/>
      <c r="TD111" s="1"/>
      <c r="TE111" s="1"/>
      <c r="TF111" s="1"/>
      <c r="TG111" s="1"/>
      <c r="TH111" s="1"/>
      <c r="TI111" s="1"/>
      <c r="TJ111" s="1"/>
      <c r="TK111" s="1"/>
      <c r="TL111" s="1"/>
      <c r="TM111" s="1"/>
      <c r="TN111" s="1"/>
      <c r="TO111" s="1"/>
      <c r="TP111" s="1"/>
      <c r="TQ111" s="1"/>
      <c r="TR111" s="1"/>
      <c r="TS111" s="1"/>
      <c r="TT111" s="1"/>
      <c r="TU111" s="1"/>
      <c r="TV111" s="1"/>
      <c r="TW111" s="1"/>
      <c r="TX111" s="1"/>
      <c r="TY111" s="1"/>
      <c r="TZ111" s="1"/>
      <c r="UA111" s="1"/>
      <c r="UB111" s="1"/>
      <c r="UC111" s="1"/>
      <c r="UD111" s="1"/>
      <c r="UE111" s="1"/>
      <c r="UF111" s="1"/>
      <c r="UG111" s="1"/>
      <c r="UH111" s="1"/>
      <c r="UI111" s="1"/>
      <c r="UJ111" s="1"/>
      <c r="UK111" s="1"/>
      <c r="UL111" s="1"/>
      <c r="UM111" s="1"/>
      <c r="UN111" s="1"/>
      <c r="UO111" s="1"/>
      <c r="UP111" s="1"/>
      <c r="UQ111" s="1"/>
      <c r="UR111" s="1"/>
      <c r="US111" s="1"/>
      <c r="UT111" s="1"/>
      <c r="UU111" s="1"/>
      <c r="UV111" s="1"/>
      <c r="UW111" s="1"/>
      <c r="UX111" s="1"/>
      <c r="UY111" s="1"/>
      <c r="UZ111" s="1"/>
      <c r="VA111" s="1"/>
      <c r="VB111" s="1"/>
      <c r="VC111" s="1"/>
      <c r="VD111" s="1"/>
      <c r="VE111" s="1"/>
      <c r="VF111" s="1"/>
      <c r="VG111" s="1"/>
      <c r="VH111" s="1"/>
      <c r="VI111" s="1"/>
      <c r="VJ111" s="1"/>
      <c r="VK111" s="1"/>
      <c r="VL111" s="1"/>
      <c r="VM111" s="1"/>
      <c r="VN111" s="1"/>
      <c r="VO111" s="1"/>
      <c r="VP111" s="1"/>
      <c r="VQ111" s="1"/>
      <c r="VR111" s="1"/>
      <c r="VS111" s="1"/>
      <c r="VT111" s="1"/>
      <c r="VU111" s="1"/>
      <c r="VV111" s="1"/>
      <c r="VW111" s="1"/>
      <c r="VX111" s="1"/>
      <c r="VY111" s="1"/>
      <c r="VZ111" s="1"/>
      <c r="WA111" s="1"/>
      <c r="WB111" s="1"/>
      <c r="WC111" s="1"/>
      <c r="WD111" s="1"/>
      <c r="WE111" s="1"/>
      <c r="WF111" s="1"/>
      <c r="WG111" s="1"/>
      <c r="WH111" s="1"/>
      <c r="WI111" s="1"/>
      <c r="WJ111" s="1"/>
      <c r="WK111" s="1"/>
      <c r="WL111" s="1"/>
      <c r="WM111" s="1"/>
      <c r="WN111" s="1"/>
      <c r="WO111" s="1"/>
      <c r="WP111" s="1"/>
      <c r="WQ111" s="1"/>
      <c r="WR111" s="1"/>
      <c r="WS111" s="1"/>
      <c r="WT111" s="1"/>
      <c r="WU111" s="1"/>
      <c r="WV111" s="1"/>
      <c r="WW111" s="1"/>
      <c r="WX111" s="1"/>
      <c r="WY111" s="1"/>
      <c r="WZ111" s="1"/>
      <c r="XA111" s="1"/>
      <c r="XB111" s="1"/>
      <c r="XC111" s="1"/>
      <c r="XD111" s="1"/>
      <c r="XE111" s="1"/>
      <c r="XF111" s="1"/>
      <c r="XG111" s="1"/>
      <c r="XH111" s="1"/>
      <c r="XI111" s="1"/>
      <c r="XJ111" s="1"/>
      <c r="XK111" s="1"/>
      <c r="XL111" s="1"/>
      <c r="XM111" s="1"/>
      <c r="XN111" s="1"/>
      <c r="XO111" s="1"/>
      <c r="XP111" s="1"/>
      <c r="XQ111" s="1"/>
      <c r="XR111" s="1"/>
      <c r="XS111" s="1"/>
      <c r="XT111" s="1"/>
      <c r="XU111" s="1"/>
      <c r="XV111" s="1"/>
      <c r="XW111" s="1"/>
      <c r="XX111" s="1"/>
      <c r="XY111" s="1"/>
      <c r="XZ111" s="1"/>
      <c r="YA111" s="1"/>
      <c r="YB111" s="1"/>
      <c r="YC111" s="1"/>
      <c r="YD111" s="1"/>
      <c r="YE111" s="1"/>
      <c r="YF111" s="1"/>
      <c r="YG111" s="1"/>
      <c r="YH111" s="1"/>
      <c r="YI111" s="1"/>
      <c r="YJ111" s="1"/>
      <c r="YK111" s="1"/>
      <c r="YL111" s="1"/>
      <c r="YM111" s="1"/>
      <c r="YN111" s="1"/>
      <c r="YO111" s="1"/>
      <c r="YP111" s="1"/>
      <c r="YQ111" s="1"/>
      <c r="YR111" s="1"/>
      <c r="YS111" s="1"/>
      <c r="YT111" s="1"/>
      <c r="YU111" s="1"/>
      <c r="YV111" s="1"/>
      <c r="YW111" s="1"/>
      <c r="YX111" s="1"/>
      <c r="YY111" s="1"/>
      <c r="YZ111" s="1"/>
      <c r="ZA111" s="1"/>
      <c r="ZB111" s="1"/>
      <c r="ZC111" s="1"/>
      <c r="ZD111" s="1"/>
      <c r="ZE111" s="1"/>
      <c r="ZF111" s="1"/>
      <c r="ZG111" s="1"/>
      <c r="ZH111" s="1"/>
      <c r="ZI111" s="1"/>
      <c r="ZJ111" s="1"/>
      <c r="ZK111" s="1"/>
      <c r="ZL111" s="1"/>
      <c r="ZM111" s="1"/>
      <c r="ZN111" s="1"/>
      <c r="ZO111" s="1"/>
      <c r="ZP111" s="1"/>
      <c r="ZQ111" s="1"/>
      <c r="ZR111" s="1"/>
      <c r="ZS111" s="1"/>
      <c r="ZT111" s="1"/>
      <c r="ZU111" s="1"/>
      <c r="ZV111" s="1"/>
      <c r="ZW111" s="1"/>
      <c r="ZX111" s="1"/>
      <c r="ZY111" s="1"/>
      <c r="ZZ111" s="1"/>
      <c r="AAA111" s="1"/>
      <c r="AAB111" s="1"/>
      <c r="AAC111" s="1"/>
      <c r="AAD111" s="1"/>
      <c r="AAE111" s="1"/>
      <c r="AAF111" s="1"/>
      <c r="AAG111" s="1"/>
      <c r="AAH111" s="1"/>
      <c r="AAI111" s="1"/>
      <c r="AAJ111" s="1"/>
      <c r="AAK111" s="1"/>
      <c r="AAL111" s="1"/>
      <c r="AAM111" s="1"/>
      <c r="AAN111" s="1"/>
      <c r="AAO111" s="1"/>
      <c r="AAP111" s="1"/>
      <c r="AAQ111" s="1"/>
      <c r="AAR111" s="1"/>
      <c r="AAS111" s="1"/>
      <c r="AAT111" s="1"/>
      <c r="AAU111" s="1"/>
      <c r="AAV111" s="1"/>
      <c r="AAW111" s="1"/>
      <c r="AAX111" s="1"/>
      <c r="AAY111" s="1"/>
      <c r="AAZ111" s="1"/>
      <c r="ABA111" s="1"/>
      <c r="ABB111" s="1"/>
      <c r="ABC111" s="1"/>
      <c r="ABD111" s="1"/>
      <c r="ABE111" s="1"/>
      <c r="ABF111" s="1"/>
      <c r="ABG111" s="1"/>
      <c r="ABH111" s="1"/>
      <c r="ABI111" s="1"/>
      <c r="ABJ111" s="1"/>
      <c r="ABK111" s="1"/>
      <c r="ABL111" s="1"/>
      <c r="ABM111" s="1"/>
      <c r="ABN111" s="1"/>
      <c r="ABO111" s="1"/>
      <c r="ABP111" s="1"/>
      <c r="ABQ111" s="1"/>
      <c r="ABR111" s="1"/>
      <c r="ABS111" s="1"/>
      <c r="ABT111" s="1"/>
      <c r="ABU111" s="1"/>
      <c r="ABV111" s="1"/>
      <c r="ABW111" s="1"/>
      <c r="ABX111" s="1"/>
      <c r="ABY111" s="1"/>
      <c r="ABZ111" s="1"/>
      <c r="ACA111" s="1"/>
      <c r="ACB111" s="1"/>
      <c r="ACC111" s="1"/>
      <c r="ACD111" s="1"/>
      <c r="ACE111" s="1"/>
      <c r="ACF111" s="1"/>
      <c r="ACG111" s="1"/>
      <c r="ACH111" s="1"/>
      <c r="ACI111" s="1"/>
      <c r="ACJ111" s="1"/>
      <c r="ACK111" s="1"/>
      <c r="ACL111" s="1"/>
      <c r="ACM111" s="1"/>
      <c r="ACN111" s="1"/>
      <c r="ACO111" s="1"/>
      <c r="ACP111" s="1"/>
      <c r="ACQ111" s="1"/>
      <c r="ACR111" s="1"/>
      <c r="ACS111" s="1"/>
      <c r="ACT111" s="1"/>
      <c r="ACU111" s="1"/>
      <c r="ACV111" s="1"/>
      <c r="ACW111" s="1"/>
      <c r="ACX111" s="1"/>
      <c r="ACY111" s="1"/>
      <c r="ACZ111" s="1"/>
      <c r="ADA111" s="1"/>
      <c r="ADB111" s="1"/>
      <c r="ADC111" s="1"/>
      <c r="ADD111" s="1"/>
      <c r="ADE111" s="1"/>
      <c r="ADF111" s="1"/>
      <c r="ADG111" s="1"/>
      <c r="ADH111" s="1"/>
      <c r="ADI111" s="1"/>
      <c r="ADJ111" s="1"/>
      <c r="ADK111" s="1"/>
      <c r="ADL111" s="1"/>
      <c r="ADM111" s="1"/>
      <c r="ADN111" s="1"/>
      <c r="ADO111" s="1"/>
      <c r="ADP111" s="1"/>
      <c r="ADQ111" s="1"/>
      <c r="ADR111" s="1"/>
      <c r="ADS111" s="1"/>
      <c r="ADT111" s="1"/>
      <c r="ADU111" s="1"/>
      <c r="ADV111" s="1"/>
      <c r="ADW111" s="1"/>
      <c r="ADX111" s="1"/>
      <c r="ADY111" s="1"/>
      <c r="ADZ111" s="1"/>
      <c r="AEA111" s="1"/>
      <c r="AEB111" s="1"/>
      <c r="AEC111" s="1"/>
      <c r="AED111" s="1"/>
      <c r="AEE111" s="1"/>
      <c r="AEF111" s="1"/>
      <c r="AEG111" s="1"/>
      <c r="AEH111" s="1"/>
      <c r="AEI111" s="1"/>
      <c r="AEJ111" s="1"/>
      <c r="AEK111" s="1"/>
      <c r="AEL111" s="1"/>
      <c r="AEM111" s="1"/>
      <c r="AEN111" s="1"/>
      <c r="AEO111" s="1"/>
      <c r="AEP111" s="1"/>
      <c r="AEQ111" s="1"/>
      <c r="AER111" s="1"/>
      <c r="AES111" s="1"/>
      <c r="AET111" s="1"/>
      <c r="AEU111" s="1"/>
      <c r="AEV111" s="1"/>
      <c r="AEW111" s="1"/>
      <c r="AEX111" s="1"/>
      <c r="AEY111" s="1"/>
      <c r="AEZ111" s="1"/>
      <c r="AFA111" s="1"/>
      <c r="AFB111" s="1"/>
      <c r="AFC111" s="1"/>
      <c r="AFD111" s="1"/>
      <c r="AFE111" s="1"/>
      <c r="AFF111" s="1"/>
      <c r="AFG111" s="1"/>
      <c r="AFH111" s="1"/>
      <c r="AFI111" s="1"/>
      <c r="AFJ111" s="1"/>
      <c r="AFK111" s="1"/>
      <c r="AFL111" s="1"/>
      <c r="AFM111" s="1"/>
      <c r="AFN111" s="1"/>
      <c r="AFO111" s="1"/>
      <c r="AFP111" s="1"/>
      <c r="AFQ111" s="1"/>
      <c r="AFR111" s="1"/>
      <c r="AFS111" s="1"/>
      <c r="AFT111" s="1"/>
      <c r="AFU111" s="1"/>
      <c r="AFV111" s="1"/>
      <c r="AFW111" s="1"/>
      <c r="AFX111" s="1"/>
      <c r="AFY111" s="1"/>
      <c r="AFZ111" s="1"/>
      <c r="AGA111" s="1"/>
      <c r="AGB111" s="1"/>
      <c r="AGC111" s="1"/>
      <c r="AGD111" s="1"/>
      <c r="AGE111" s="1"/>
      <c r="AGF111" s="1"/>
      <c r="AGG111" s="1"/>
      <c r="AGH111" s="1"/>
      <c r="AGI111" s="1"/>
      <c r="AGJ111" s="1"/>
      <c r="AGK111" s="1"/>
      <c r="AGL111" s="1"/>
      <c r="AGM111" s="1"/>
      <c r="AGN111" s="1"/>
      <c r="AGO111" s="1"/>
      <c r="AGP111" s="1"/>
      <c r="AGQ111" s="1"/>
      <c r="AGR111" s="1"/>
      <c r="AGS111" s="1"/>
      <c r="AGT111" s="1"/>
      <c r="AGU111" s="1"/>
      <c r="AGV111" s="1"/>
      <c r="AGW111" s="1"/>
      <c r="AGX111" s="1"/>
      <c r="AGY111" s="1"/>
      <c r="AGZ111" s="1"/>
      <c r="AHA111" s="1"/>
      <c r="AHB111" s="1"/>
      <c r="AHC111" s="1"/>
      <c r="AHD111" s="1"/>
      <c r="AHE111" s="1"/>
      <c r="AHF111" s="1"/>
      <c r="AHG111" s="1"/>
      <c r="AHH111" s="1"/>
      <c r="AHI111" s="1"/>
      <c r="AHJ111" s="1"/>
      <c r="AHK111" s="1"/>
      <c r="AHL111" s="1"/>
      <c r="AHM111" s="1"/>
      <c r="AHN111" s="1"/>
      <c r="AHO111" s="1"/>
      <c r="AHP111" s="1"/>
      <c r="AHQ111" s="1"/>
      <c r="AHR111" s="1"/>
      <c r="AHS111" s="1"/>
      <c r="AHT111" s="1"/>
      <c r="AHU111" s="1"/>
      <c r="AHV111" s="1"/>
      <c r="AHW111" s="1"/>
      <c r="AHX111" s="1"/>
      <c r="AHY111" s="1"/>
      <c r="AHZ111" s="1"/>
      <c r="AIA111" s="1"/>
      <c r="AIB111" s="1"/>
      <c r="AIC111" s="1"/>
      <c r="AID111" s="1"/>
      <c r="AIE111" s="1"/>
      <c r="AIF111" s="1"/>
      <c r="AIG111" s="1"/>
      <c r="AIH111" s="1"/>
      <c r="AII111" s="1"/>
      <c r="AIJ111" s="1"/>
      <c r="AIK111" s="1"/>
      <c r="AIL111" s="1"/>
      <c r="AIM111" s="1"/>
      <c r="AIN111" s="1"/>
      <c r="AIO111" s="1"/>
      <c r="AIP111" s="1"/>
      <c r="AIQ111" s="1"/>
      <c r="AIR111" s="1"/>
      <c r="AIS111" s="1"/>
      <c r="AIT111" s="1"/>
      <c r="AIU111" s="1"/>
      <c r="AIV111" s="1"/>
      <c r="AIW111" s="1"/>
      <c r="AIX111" s="1"/>
      <c r="AIY111" s="1"/>
      <c r="AIZ111" s="1"/>
      <c r="AJA111" s="1"/>
      <c r="AJB111" s="1"/>
      <c r="AJC111" s="1"/>
      <c r="AJD111" s="1"/>
      <c r="AJE111" s="1"/>
      <c r="AJF111" s="1"/>
      <c r="AJG111" s="1"/>
      <c r="AJH111" s="1"/>
      <c r="AJI111" s="1"/>
      <c r="AJJ111" s="1"/>
      <c r="AJK111" s="1"/>
      <c r="AJL111" s="1"/>
      <c r="AJM111" s="1"/>
      <c r="AJN111" s="1"/>
      <c r="AJO111" s="1"/>
      <c r="AJP111" s="1"/>
      <c r="AJQ111" s="1"/>
      <c r="AJR111" s="1"/>
      <c r="AJS111" s="1"/>
      <c r="AJT111" s="1"/>
      <c r="AJU111" s="1"/>
      <c r="AJV111" s="1"/>
      <c r="AJW111" s="1"/>
      <c r="AJX111" s="1"/>
      <c r="AJY111" s="1"/>
      <c r="AJZ111" s="1"/>
      <c r="AKA111" s="1"/>
      <c r="AKB111" s="1"/>
      <c r="AKC111" s="1"/>
      <c r="AKD111" s="1"/>
      <c r="AKE111" s="1"/>
      <c r="AKF111" s="1"/>
      <c r="AKG111" s="1"/>
      <c r="AKH111" s="1"/>
      <c r="AKI111" s="1"/>
      <c r="AKJ111" s="1"/>
      <c r="AKK111" s="1"/>
      <c r="AKL111" s="1"/>
      <c r="AKM111" s="1"/>
      <c r="AKN111" s="1"/>
      <c r="AKO111" s="1"/>
      <c r="AKP111" s="1"/>
      <c r="AKQ111" s="1"/>
      <c r="AKR111" s="1"/>
      <c r="AKS111" s="1"/>
      <c r="AKT111" s="1"/>
      <c r="AKU111" s="1"/>
      <c r="AKV111" s="1"/>
      <c r="AKW111" s="1"/>
      <c r="AKX111" s="1"/>
      <c r="AKY111" s="1"/>
      <c r="AKZ111" s="1"/>
      <c r="ALA111" s="1"/>
      <c r="ALB111" s="1"/>
      <c r="ALC111" s="1"/>
      <c r="ALD111" s="1"/>
      <c r="ALE111" s="1"/>
      <c r="ALF111" s="1"/>
      <c r="ALG111" s="1"/>
      <c r="ALH111" s="1"/>
      <c r="ALI111" s="1"/>
      <c r="ALJ111" s="1"/>
      <c r="ALK111" s="1"/>
      <c r="ALL111" s="1"/>
      <c r="ALM111" s="1"/>
      <c r="ALN111" s="1"/>
      <c r="ALO111" s="1"/>
      <c r="ALP111" s="1"/>
      <c r="ALQ111" s="1"/>
      <c r="ALR111" s="1"/>
      <c r="ALS111" s="1"/>
      <c r="ALT111" s="1"/>
      <c r="ALU111" s="1"/>
      <c r="ALV111" s="1"/>
      <c r="ALW111" s="1"/>
      <c r="ALX111" s="1"/>
      <c r="ALY111" s="1"/>
      <c r="ALZ111" s="1"/>
      <c r="AMA111" s="1"/>
      <c r="AMB111" s="1"/>
      <c r="AMC111" s="1"/>
      <c r="AMD111" s="1"/>
      <c r="AME111" s="1"/>
      <c r="AMF111" s="1"/>
      <c r="AMG111" s="1"/>
      <c r="AMH111" s="1"/>
      <c r="AMI111" s="1"/>
      <c r="AMJ111" s="1"/>
      <c r="AMK111" s="1"/>
      <c r="AML111" s="1"/>
      <c r="AMM111" s="1"/>
      <c r="AMN111" s="1"/>
      <c r="AMO111" s="1"/>
      <c r="AMP111" s="1"/>
      <c r="AMQ111" s="1"/>
      <c r="AMR111" s="1"/>
      <c r="AMS111" s="1"/>
      <c r="AMT111" s="1"/>
      <c r="AMU111" s="1"/>
      <c r="AMV111" s="1"/>
      <c r="AMW111" s="1"/>
      <c r="AMX111" s="1"/>
      <c r="AMY111" s="1"/>
      <c r="AMZ111" s="1"/>
      <c r="ANA111" s="1"/>
      <c r="ANB111" s="1"/>
      <c r="ANC111" s="1"/>
      <c r="AND111" s="1"/>
      <c r="ANE111" s="1"/>
      <c r="ANF111" s="1"/>
      <c r="ANG111" s="1"/>
      <c r="ANH111" s="1"/>
      <c r="ANI111" s="1"/>
      <c r="ANJ111" s="1"/>
      <c r="ANK111" s="1"/>
      <c r="ANL111" s="1"/>
      <c r="ANM111" s="1"/>
      <c r="ANN111" s="1"/>
      <c r="ANO111" s="1"/>
      <c r="ANP111" s="1"/>
      <c r="ANQ111" s="1"/>
      <c r="ANR111" s="1"/>
      <c r="ANS111" s="1"/>
      <c r="ANT111" s="1"/>
      <c r="ANU111" s="1"/>
      <c r="ANV111" s="1"/>
      <c r="ANW111" s="1"/>
      <c r="ANX111" s="1"/>
      <c r="ANY111" s="1"/>
      <c r="ANZ111" s="1"/>
      <c r="AOA111" s="1"/>
      <c r="AOB111" s="1"/>
      <c r="AOC111" s="1"/>
      <c r="AOD111" s="1"/>
      <c r="AOE111" s="1"/>
      <c r="AOF111" s="1"/>
      <c r="AOG111" s="1"/>
      <c r="AOH111" s="1"/>
      <c r="AOI111" s="1"/>
      <c r="AOJ111" s="1"/>
      <c r="AOK111" s="1"/>
      <c r="AOL111" s="1"/>
      <c r="AOM111" s="1"/>
      <c r="AON111" s="1"/>
      <c r="AOO111" s="1"/>
      <c r="AOP111" s="1"/>
      <c r="AOQ111" s="1"/>
      <c r="AOR111" s="1"/>
      <c r="AOS111" s="1"/>
      <c r="AOT111" s="1"/>
      <c r="AOU111" s="1"/>
      <c r="AOV111" s="1"/>
      <c r="AOW111" s="1"/>
      <c r="AOX111" s="1"/>
      <c r="AOY111" s="1"/>
      <c r="AOZ111" s="1"/>
      <c r="APA111" s="1"/>
      <c r="APB111" s="1"/>
      <c r="APC111" s="1"/>
      <c r="APD111" s="1"/>
      <c r="APE111" s="1"/>
      <c r="APF111" s="1"/>
      <c r="APG111" s="1"/>
      <c r="APH111" s="1"/>
      <c r="API111" s="1"/>
      <c r="APJ111" s="1"/>
      <c r="APK111" s="1"/>
      <c r="APL111" s="1"/>
      <c r="APM111" s="1"/>
      <c r="APN111" s="1"/>
      <c r="APO111" s="1"/>
      <c r="APP111" s="1"/>
      <c r="APQ111" s="1"/>
      <c r="APR111" s="1"/>
      <c r="APS111" s="1"/>
      <c r="APT111" s="1"/>
      <c r="APU111" s="1"/>
      <c r="APV111" s="1"/>
      <c r="APW111" s="1"/>
      <c r="APX111" s="1"/>
      <c r="APY111" s="1"/>
      <c r="APZ111" s="1"/>
      <c r="AQA111" s="1"/>
      <c r="AQB111" s="1"/>
      <c r="AQC111" s="1"/>
      <c r="AQD111" s="1"/>
      <c r="AQE111" s="1"/>
      <c r="AQF111" s="1"/>
      <c r="AQG111" s="1"/>
      <c r="AQH111" s="1"/>
      <c r="AQI111" s="1"/>
      <c r="AQJ111" s="1"/>
      <c r="AQK111" s="1"/>
      <c r="AQL111" s="1"/>
      <c r="AQM111" s="1"/>
      <c r="AQN111" s="1"/>
      <c r="AQO111" s="1"/>
      <c r="AQP111" s="1"/>
      <c r="AQQ111" s="1"/>
      <c r="AQR111" s="1"/>
      <c r="AQS111" s="1"/>
      <c r="AQT111" s="1"/>
      <c r="AQU111" s="1"/>
      <c r="AQV111" s="1"/>
      <c r="AQW111" s="1"/>
      <c r="AQX111" s="1"/>
      <c r="AQY111" s="1"/>
      <c r="AQZ111" s="1"/>
      <c r="ARA111" s="1"/>
      <c r="ARB111" s="1"/>
      <c r="ARC111" s="1"/>
      <c r="ARD111" s="1"/>
      <c r="ARE111" s="1"/>
      <c r="ARF111" s="1"/>
      <c r="ARG111" s="1"/>
      <c r="ARH111" s="1"/>
      <c r="ARI111" s="1"/>
      <c r="ARJ111" s="1"/>
      <c r="ARK111" s="1"/>
      <c r="ARL111" s="1"/>
      <c r="ARM111" s="1"/>
      <c r="ARN111" s="1"/>
      <c r="ARO111" s="1"/>
      <c r="ARP111" s="1"/>
      <c r="ARQ111" s="1"/>
      <c r="ARR111" s="1"/>
      <c r="ARS111" s="1"/>
      <c r="ART111" s="1"/>
      <c r="ARU111" s="1"/>
      <c r="ARV111" s="1"/>
      <c r="ARW111" s="1"/>
      <c r="ARX111" s="1"/>
      <c r="ARY111" s="1"/>
      <c r="ARZ111" s="1"/>
      <c r="ASA111" s="1"/>
      <c r="ASB111" s="1"/>
      <c r="ASC111" s="1"/>
      <c r="ASD111" s="1"/>
      <c r="ASE111" s="1"/>
      <c r="ASF111" s="1"/>
      <c r="ASG111" s="1"/>
      <c r="ASH111" s="1"/>
      <c r="ASI111" s="1"/>
      <c r="ASJ111" s="1"/>
      <c r="ASK111" s="1"/>
      <c r="ASL111" s="1"/>
      <c r="ASM111" s="1"/>
      <c r="ASN111" s="1"/>
      <c r="ASO111" s="1"/>
      <c r="ASP111" s="1"/>
      <c r="ASQ111" s="1"/>
      <c r="ASR111" s="1"/>
      <c r="ASS111" s="1"/>
      <c r="AST111" s="1"/>
      <c r="ASU111" s="1"/>
      <c r="ASV111" s="1"/>
      <c r="ASW111" s="1"/>
      <c r="ASX111" s="1"/>
      <c r="ASY111" s="1"/>
      <c r="ASZ111" s="1"/>
      <c r="ATA111" s="1"/>
      <c r="ATB111" s="1"/>
      <c r="ATC111" s="1"/>
      <c r="ATD111" s="1"/>
      <c r="ATE111" s="1"/>
      <c r="ATF111" s="1"/>
      <c r="ATG111" s="1"/>
      <c r="ATH111" s="1"/>
      <c r="ATI111" s="1"/>
      <c r="ATJ111" s="1"/>
      <c r="ATK111" s="1"/>
      <c r="ATL111" s="1"/>
      <c r="ATM111" s="1"/>
      <c r="ATN111" s="1"/>
      <c r="ATO111" s="1"/>
      <c r="ATP111" s="1"/>
      <c r="ATQ111" s="1"/>
      <c r="ATR111" s="1"/>
      <c r="ATS111" s="1"/>
      <c r="ATT111" s="1"/>
      <c r="ATU111" s="1"/>
      <c r="ATV111" s="1"/>
      <c r="ATW111" s="1"/>
      <c r="ATX111" s="1"/>
      <c r="ATY111" s="1"/>
      <c r="ATZ111" s="1"/>
      <c r="AUA111" s="1"/>
      <c r="AUB111" s="1"/>
      <c r="AUC111" s="1"/>
      <c r="AUD111" s="1"/>
      <c r="AUE111" s="1"/>
      <c r="AUF111" s="1"/>
      <c r="AUG111" s="1"/>
      <c r="AUH111" s="1"/>
      <c r="AUI111" s="1"/>
      <c r="AUJ111" s="1"/>
      <c r="AUK111" s="1"/>
      <c r="AUL111" s="1"/>
      <c r="AUM111" s="1"/>
      <c r="AUN111" s="1"/>
      <c r="AUO111" s="1"/>
      <c r="AUP111" s="1"/>
      <c r="AUQ111" s="1"/>
      <c r="AUR111" s="1"/>
      <c r="AUS111" s="1"/>
      <c r="AUT111" s="1"/>
      <c r="AUU111" s="1"/>
      <c r="AUV111" s="1"/>
      <c r="AUW111" s="1"/>
      <c r="AUX111" s="1"/>
      <c r="AUY111" s="1"/>
      <c r="AUZ111" s="1"/>
      <c r="AVA111" s="1"/>
      <c r="AVB111" s="1"/>
      <c r="AVC111" s="1"/>
      <c r="AVD111" s="1"/>
      <c r="AVE111" s="1"/>
      <c r="AVF111" s="1"/>
      <c r="AVG111" s="1"/>
      <c r="AVH111" s="1"/>
      <c r="AVI111" s="1"/>
      <c r="AVJ111" s="1"/>
      <c r="AVK111" s="1"/>
      <c r="AVL111" s="1"/>
      <c r="AVM111" s="1"/>
      <c r="AVN111" s="1"/>
      <c r="AVO111" s="1"/>
      <c r="AVP111" s="1"/>
      <c r="AVQ111" s="1"/>
      <c r="AVR111" s="1"/>
      <c r="AVS111" s="1"/>
      <c r="AVT111" s="1"/>
      <c r="AVU111" s="1"/>
      <c r="AVV111" s="1"/>
      <c r="AVW111" s="1"/>
      <c r="AVX111" s="1"/>
      <c r="AVY111" s="1"/>
      <c r="AVZ111" s="1"/>
      <c r="AWA111" s="1"/>
      <c r="AWB111" s="1"/>
      <c r="AWC111" s="1"/>
      <c r="AWD111" s="1"/>
      <c r="AWE111" s="1"/>
      <c r="AWF111" s="1"/>
      <c r="AWG111" s="1"/>
      <c r="AWH111" s="1"/>
      <c r="AWI111" s="1"/>
      <c r="AWJ111" s="1"/>
      <c r="AWK111" s="1"/>
      <c r="AWL111" s="1"/>
      <c r="AWM111" s="1"/>
      <c r="AWN111" s="1"/>
      <c r="AWO111" s="1"/>
      <c r="AWP111" s="1"/>
      <c r="AWQ111" s="1"/>
      <c r="AWR111" s="1"/>
      <c r="AWS111" s="1"/>
      <c r="AWT111" s="1"/>
      <c r="AWU111" s="1"/>
      <c r="AWV111" s="1"/>
      <c r="AWW111" s="1"/>
      <c r="AWX111" s="1"/>
      <c r="AWY111" s="1"/>
      <c r="AWZ111" s="1"/>
      <c r="AXA111" s="1"/>
      <c r="AXB111" s="1"/>
      <c r="AXC111" s="1"/>
      <c r="AXD111" s="1"/>
      <c r="AXE111" s="1"/>
      <c r="AXF111" s="1"/>
      <c r="AXG111" s="1"/>
      <c r="AXH111" s="1"/>
      <c r="AXI111" s="1"/>
      <c r="AXJ111" s="1"/>
      <c r="AXK111" s="1"/>
      <c r="AXL111" s="1"/>
      <c r="AXM111" s="1"/>
      <c r="AXN111" s="1"/>
      <c r="AXO111" s="1"/>
      <c r="AXP111" s="1"/>
      <c r="AXQ111" s="1"/>
      <c r="AXR111" s="1"/>
      <c r="AXS111" s="1"/>
      <c r="AXT111" s="1"/>
      <c r="AXU111" s="1"/>
      <c r="AXV111" s="1"/>
      <c r="AXW111" s="1"/>
      <c r="AXX111" s="1"/>
      <c r="AXY111" s="1"/>
      <c r="AXZ111" s="1"/>
      <c r="AYA111" s="1"/>
      <c r="AYB111" s="1"/>
      <c r="AYC111" s="1"/>
      <c r="AYD111" s="1"/>
      <c r="AYE111" s="1"/>
      <c r="AYF111" s="1"/>
      <c r="AYG111" s="1"/>
      <c r="AYH111" s="1"/>
      <c r="AYI111" s="1"/>
      <c r="AYJ111" s="1"/>
      <c r="AYK111" s="1"/>
      <c r="AYL111" s="1"/>
      <c r="AYM111" s="1"/>
      <c r="AYN111" s="1"/>
      <c r="AYO111" s="1"/>
      <c r="AYP111" s="1"/>
      <c r="AYQ111" s="1"/>
      <c r="AYR111" s="1"/>
      <c r="AYS111" s="1"/>
      <c r="AYT111" s="1"/>
      <c r="AYU111" s="1"/>
      <c r="AYV111" s="1"/>
      <c r="AYW111" s="1"/>
      <c r="AYX111" s="1"/>
      <c r="AYY111" s="1"/>
      <c r="AYZ111" s="1"/>
      <c r="AZA111" s="1"/>
      <c r="AZB111" s="1"/>
      <c r="AZC111" s="1"/>
      <c r="AZD111" s="1"/>
      <c r="AZE111" s="1"/>
      <c r="AZF111" s="1"/>
      <c r="AZG111" s="1"/>
      <c r="AZH111" s="1"/>
      <c r="AZI111" s="1"/>
      <c r="AZJ111" s="1"/>
      <c r="AZK111" s="1"/>
      <c r="AZL111" s="1"/>
      <c r="AZM111" s="1"/>
      <c r="AZN111" s="1"/>
      <c r="AZO111" s="1"/>
      <c r="AZP111" s="1"/>
      <c r="AZQ111" s="1"/>
      <c r="AZR111" s="1"/>
      <c r="AZS111" s="1"/>
      <c r="AZT111" s="1"/>
      <c r="AZU111" s="1"/>
      <c r="AZV111" s="1"/>
      <c r="AZW111" s="1"/>
      <c r="AZX111" s="1"/>
      <c r="AZY111" s="1"/>
      <c r="AZZ111" s="1"/>
      <c r="BAA111" s="1"/>
      <c r="BAB111" s="1"/>
      <c r="BAC111" s="1"/>
      <c r="BAD111" s="1"/>
      <c r="BAE111" s="1"/>
      <c r="BAF111" s="1"/>
      <c r="BAG111" s="1"/>
      <c r="BAH111" s="1"/>
      <c r="BAI111" s="1"/>
      <c r="BAJ111" s="1"/>
      <c r="BAK111" s="1"/>
      <c r="BAL111" s="1"/>
      <c r="BAM111" s="1"/>
      <c r="BAN111" s="1"/>
      <c r="BAO111" s="1"/>
      <c r="BAP111" s="1"/>
      <c r="BAQ111" s="1"/>
      <c r="BAR111" s="1"/>
      <c r="BAS111" s="1"/>
      <c r="BAT111" s="1"/>
      <c r="BAU111" s="1"/>
      <c r="BAV111" s="1"/>
      <c r="BAW111" s="1"/>
      <c r="BAX111" s="1"/>
      <c r="BAY111" s="1"/>
      <c r="BAZ111" s="1"/>
      <c r="BBA111" s="1"/>
      <c r="BBB111" s="1"/>
      <c r="BBC111" s="1"/>
      <c r="BBD111" s="1"/>
      <c r="BBE111" s="1"/>
      <c r="BBF111" s="1"/>
      <c r="BBG111" s="1"/>
      <c r="BBH111" s="1"/>
      <c r="BBI111" s="1"/>
      <c r="BBJ111" s="1"/>
      <c r="BBK111" s="1"/>
      <c r="BBL111" s="1"/>
      <c r="BBM111" s="1"/>
      <c r="BBN111" s="1"/>
      <c r="BBO111" s="1"/>
      <c r="BBP111" s="1"/>
      <c r="BBQ111" s="1"/>
      <c r="BBR111" s="1"/>
      <c r="BBS111" s="1"/>
      <c r="BBT111" s="1"/>
      <c r="BBU111" s="1"/>
      <c r="BBV111" s="1"/>
      <c r="BBW111" s="1"/>
      <c r="BBX111" s="1"/>
      <c r="BBY111" s="1"/>
      <c r="BBZ111" s="1"/>
      <c r="BCA111" s="1"/>
      <c r="BCB111" s="1"/>
      <c r="BCC111" s="1"/>
      <c r="BCD111" s="1"/>
      <c r="BCE111" s="1"/>
      <c r="BCF111" s="1"/>
      <c r="BCG111" s="1"/>
      <c r="BCH111" s="1"/>
      <c r="BCI111" s="1"/>
      <c r="BCJ111" s="1"/>
      <c r="BCK111" s="1"/>
      <c r="BCL111" s="1"/>
      <c r="BCM111" s="1"/>
      <c r="BCN111" s="1"/>
      <c r="BCO111" s="1"/>
      <c r="BCP111" s="1"/>
      <c r="BCQ111" s="1"/>
      <c r="BCR111" s="1"/>
      <c r="BCS111" s="1"/>
      <c r="BCT111" s="1"/>
      <c r="BCU111" s="1"/>
      <c r="BCV111" s="1"/>
      <c r="BCW111" s="1"/>
      <c r="BCX111" s="1"/>
      <c r="BCY111" s="1"/>
      <c r="BCZ111" s="1"/>
      <c r="BDA111" s="1"/>
      <c r="BDB111" s="1"/>
      <c r="BDC111" s="1"/>
      <c r="BDD111" s="1"/>
      <c r="BDE111" s="1"/>
      <c r="BDF111" s="1"/>
      <c r="BDG111" s="1"/>
      <c r="BDH111" s="1"/>
      <c r="BDI111" s="1"/>
      <c r="BDJ111" s="1"/>
      <c r="BDK111" s="1"/>
      <c r="BDL111" s="1"/>
      <c r="BDM111" s="1"/>
      <c r="BDN111" s="1"/>
      <c r="BDO111" s="1"/>
      <c r="BDP111" s="1"/>
      <c r="BDQ111" s="1"/>
      <c r="BDR111" s="1"/>
      <c r="BDS111" s="1"/>
      <c r="BDT111" s="1"/>
      <c r="BDU111" s="1"/>
      <c r="BDV111" s="1"/>
      <c r="BDW111" s="1"/>
      <c r="BDX111" s="1"/>
      <c r="BDY111" s="1"/>
      <c r="BDZ111" s="1"/>
      <c r="BEA111" s="1"/>
      <c r="BEB111" s="1"/>
      <c r="BEC111" s="1"/>
      <c r="BED111" s="1"/>
      <c r="BEE111" s="1"/>
      <c r="BEF111" s="1"/>
      <c r="BEG111" s="1"/>
      <c r="BEH111" s="1"/>
      <c r="BEI111" s="1"/>
      <c r="BEJ111" s="1"/>
      <c r="BEK111" s="1"/>
      <c r="BEL111" s="1"/>
      <c r="BEM111" s="1"/>
      <c r="BEN111" s="1"/>
      <c r="BEO111" s="1"/>
      <c r="BEP111" s="1"/>
      <c r="BEQ111" s="1"/>
      <c r="BER111" s="1"/>
      <c r="BES111" s="1"/>
      <c r="BET111" s="1"/>
      <c r="BEU111" s="1"/>
      <c r="BEV111" s="1"/>
      <c r="BEW111" s="1"/>
      <c r="BEX111" s="1"/>
      <c r="BEY111" s="1"/>
      <c r="BEZ111" s="1"/>
      <c r="BFA111" s="1"/>
      <c r="BFB111" s="1"/>
      <c r="BFC111" s="1"/>
      <c r="BFD111" s="1"/>
      <c r="BFE111" s="1"/>
      <c r="BFF111" s="1"/>
      <c r="BFG111" s="1"/>
      <c r="BFH111" s="1"/>
      <c r="BFI111" s="1"/>
      <c r="BFJ111" s="1"/>
      <c r="BFK111" s="1"/>
      <c r="BFL111" s="1"/>
      <c r="BFM111" s="1"/>
      <c r="BFN111" s="1"/>
      <c r="BFO111" s="1"/>
      <c r="BFP111" s="1"/>
      <c r="BFQ111" s="1"/>
      <c r="BFR111" s="1"/>
      <c r="BFS111" s="1"/>
      <c r="BFT111" s="1"/>
      <c r="BFU111" s="1"/>
      <c r="BFV111" s="1"/>
      <c r="BFW111" s="1"/>
      <c r="BFX111" s="1"/>
      <c r="BFY111" s="1"/>
      <c r="BFZ111" s="1"/>
      <c r="BGA111" s="1"/>
      <c r="BGB111" s="1"/>
      <c r="BGC111" s="1"/>
      <c r="BGD111" s="1"/>
      <c r="BGE111" s="1"/>
      <c r="BGF111" s="1"/>
      <c r="BGG111" s="1"/>
      <c r="BGH111" s="1"/>
      <c r="BGI111" s="1"/>
      <c r="BGJ111" s="1"/>
      <c r="BGK111" s="1"/>
      <c r="BGL111" s="1"/>
      <c r="BGM111" s="1"/>
      <c r="BGN111" s="1"/>
      <c r="BGO111" s="1"/>
      <c r="BGP111" s="1"/>
      <c r="BGQ111" s="1"/>
      <c r="BGR111" s="1"/>
      <c r="BGS111" s="1"/>
      <c r="BGT111" s="1"/>
      <c r="BGU111" s="1"/>
      <c r="BGV111" s="1"/>
      <c r="BGW111" s="1"/>
      <c r="BGX111" s="1"/>
      <c r="BGY111" s="1"/>
      <c r="BGZ111" s="1"/>
      <c r="BHA111" s="1"/>
      <c r="BHB111" s="1"/>
      <c r="BHC111" s="1"/>
      <c r="BHD111" s="1"/>
      <c r="BHE111" s="1"/>
      <c r="BHF111" s="1"/>
      <c r="BHG111" s="1"/>
      <c r="BHH111" s="1"/>
      <c r="BHI111" s="1"/>
      <c r="BHJ111" s="1"/>
      <c r="BHK111" s="1"/>
      <c r="BHL111" s="1"/>
      <c r="BHM111" s="1"/>
      <c r="BHN111" s="1"/>
      <c r="BHO111" s="1"/>
      <c r="BHP111" s="1"/>
      <c r="BHQ111" s="1"/>
      <c r="BHR111" s="1"/>
      <c r="BHS111" s="1"/>
      <c r="BHT111" s="1"/>
      <c r="BHU111" s="1"/>
      <c r="BHV111" s="1"/>
      <c r="BHW111" s="1"/>
      <c r="BHX111" s="1"/>
      <c r="BHY111" s="1"/>
      <c r="BHZ111" s="1"/>
      <c r="BIA111" s="1"/>
      <c r="BIB111" s="1"/>
      <c r="BIC111" s="1"/>
      <c r="BID111" s="1"/>
      <c r="BIE111" s="1"/>
      <c r="BIF111" s="1"/>
      <c r="BIG111" s="1"/>
      <c r="BIH111" s="1"/>
      <c r="BII111" s="1"/>
      <c r="BIJ111" s="1"/>
      <c r="BIK111" s="1"/>
      <c r="BIL111" s="1"/>
      <c r="BIM111" s="1"/>
      <c r="BIN111" s="1"/>
      <c r="BIO111" s="1"/>
      <c r="BIP111" s="1"/>
      <c r="BIQ111" s="1"/>
      <c r="BIR111" s="1"/>
      <c r="BIS111" s="1"/>
      <c r="BIT111" s="1"/>
      <c r="BIU111" s="1"/>
      <c r="BIV111" s="1"/>
      <c r="BIW111" s="1"/>
      <c r="BIX111" s="1"/>
      <c r="BIY111" s="1"/>
      <c r="BIZ111" s="1"/>
      <c r="BJA111" s="1"/>
      <c r="BJB111" s="1"/>
      <c r="BJC111" s="1"/>
      <c r="BJD111" s="1"/>
      <c r="BJE111" s="1"/>
      <c r="BJF111" s="1"/>
      <c r="BJG111" s="1"/>
      <c r="BJH111" s="1"/>
      <c r="BJI111" s="1"/>
      <c r="BJJ111" s="1"/>
      <c r="BJK111" s="1"/>
      <c r="BJL111" s="1"/>
      <c r="BJM111" s="1"/>
      <c r="BJN111" s="1"/>
      <c r="BJO111" s="1"/>
      <c r="BJP111" s="1"/>
      <c r="BJQ111" s="1"/>
      <c r="BJR111" s="1"/>
      <c r="BJS111" s="1"/>
      <c r="BJT111" s="1"/>
      <c r="BJU111" s="1"/>
      <c r="BJV111" s="1"/>
      <c r="BJW111" s="1"/>
      <c r="BJX111" s="1"/>
      <c r="BJY111" s="1"/>
      <c r="BJZ111" s="1"/>
      <c r="BKA111" s="1"/>
      <c r="BKB111" s="1"/>
      <c r="BKC111" s="1"/>
      <c r="BKD111" s="1"/>
      <c r="BKE111" s="1"/>
      <c r="BKF111" s="1"/>
      <c r="BKG111" s="1"/>
      <c r="BKH111" s="1"/>
      <c r="BKI111" s="1"/>
      <c r="BKJ111" s="1"/>
      <c r="BKK111" s="1"/>
      <c r="BKL111" s="1"/>
      <c r="BKM111" s="1"/>
      <c r="BKN111" s="1"/>
      <c r="BKO111" s="1"/>
      <c r="BKP111" s="1"/>
      <c r="BKQ111" s="1"/>
      <c r="BKR111" s="1"/>
      <c r="BKS111" s="1"/>
      <c r="BKT111" s="1"/>
      <c r="BKU111" s="1"/>
      <c r="BKV111" s="1"/>
      <c r="BKW111" s="1"/>
      <c r="BKX111" s="1"/>
      <c r="BKY111" s="1"/>
      <c r="BKZ111" s="1"/>
      <c r="BLA111" s="1"/>
      <c r="BLB111" s="1"/>
      <c r="BLC111" s="1"/>
      <c r="BLD111" s="1"/>
      <c r="BLE111" s="1"/>
      <c r="BLF111" s="1"/>
      <c r="BLG111" s="1"/>
      <c r="BLH111" s="1"/>
      <c r="BLI111" s="1"/>
      <c r="BLJ111" s="1"/>
      <c r="BLK111" s="1"/>
      <c r="BLL111" s="1"/>
      <c r="BLM111" s="1"/>
      <c r="BLN111" s="1"/>
      <c r="BLO111" s="1"/>
      <c r="BLP111" s="1"/>
      <c r="BLQ111" s="1"/>
      <c r="BLR111" s="1"/>
      <c r="BLS111" s="1"/>
      <c r="BLT111" s="1"/>
      <c r="BLU111" s="1"/>
      <c r="BLV111" s="1"/>
      <c r="BLW111" s="1"/>
      <c r="BLX111" s="1"/>
      <c r="BLY111" s="1"/>
      <c r="BLZ111" s="1"/>
      <c r="BMA111" s="1"/>
      <c r="BMB111" s="1"/>
      <c r="BMC111" s="1"/>
      <c r="BMD111" s="1"/>
      <c r="BME111" s="1"/>
      <c r="BMF111" s="1"/>
      <c r="BMG111" s="1"/>
      <c r="BMH111" s="1"/>
      <c r="BMI111" s="1"/>
      <c r="BMJ111" s="1"/>
      <c r="BMK111" s="1"/>
      <c r="BML111" s="1"/>
      <c r="BMM111" s="1"/>
      <c r="BMN111" s="1"/>
      <c r="BMO111" s="1"/>
      <c r="BMP111" s="1"/>
      <c r="BMQ111" s="1"/>
      <c r="BMR111" s="1"/>
      <c r="BMS111" s="1"/>
      <c r="BMT111" s="1"/>
      <c r="BMU111" s="1"/>
      <c r="BMV111" s="1"/>
      <c r="BMW111" s="1"/>
      <c r="BMX111" s="1"/>
      <c r="BMY111" s="1"/>
      <c r="BMZ111" s="1"/>
      <c r="BNA111" s="1"/>
      <c r="BNB111" s="1"/>
      <c r="BNC111" s="1"/>
      <c r="BND111" s="1"/>
      <c r="BNE111" s="1"/>
      <c r="BNF111" s="1"/>
      <c r="BNG111" s="1"/>
      <c r="BNH111" s="1"/>
      <c r="BNI111" s="1"/>
      <c r="BNJ111" s="1"/>
      <c r="BNK111" s="1"/>
      <c r="BNL111" s="1"/>
      <c r="BNM111" s="1"/>
      <c r="BNN111" s="1"/>
      <c r="BNO111" s="1"/>
      <c r="BNP111" s="1"/>
      <c r="BNQ111" s="1"/>
      <c r="BNR111" s="1"/>
      <c r="BNS111" s="1"/>
      <c r="BNT111" s="1"/>
      <c r="BNU111" s="1"/>
      <c r="BNV111" s="1"/>
      <c r="BNW111" s="1"/>
      <c r="BNX111" s="1"/>
      <c r="BNY111" s="1"/>
      <c r="BNZ111" s="1"/>
      <c r="BOA111" s="1"/>
      <c r="BOB111" s="1"/>
      <c r="BOC111" s="1"/>
      <c r="BOD111" s="1"/>
      <c r="BOE111" s="1"/>
      <c r="BOF111" s="1"/>
      <c r="BOG111" s="1"/>
      <c r="BOH111" s="1"/>
      <c r="BOI111" s="1"/>
      <c r="BOJ111" s="1"/>
      <c r="BOK111" s="1"/>
      <c r="BOL111" s="1"/>
      <c r="BOM111" s="1"/>
      <c r="BON111" s="1"/>
      <c r="BOO111" s="1"/>
      <c r="BOP111" s="1"/>
      <c r="BOQ111" s="1"/>
      <c r="BOR111" s="1"/>
      <c r="BOS111" s="1"/>
      <c r="BOT111" s="1"/>
      <c r="BOU111" s="1"/>
      <c r="BOV111" s="1"/>
      <c r="BOW111" s="1"/>
      <c r="BOX111" s="1"/>
      <c r="BOY111" s="1"/>
      <c r="BOZ111" s="1"/>
      <c r="BPA111" s="1"/>
      <c r="BPB111" s="1"/>
      <c r="BPC111" s="1"/>
      <c r="BPD111" s="1"/>
      <c r="BPE111" s="1"/>
      <c r="BPF111" s="1"/>
      <c r="BPG111" s="1"/>
      <c r="BPH111" s="1"/>
      <c r="BPI111" s="1"/>
      <c r="BPJ111" s="1"/>
      <c r="BPK111" s="1"/>
      <c r="BPL111" s="1"/>
      <c r="BPM111" s="1"/>
      <c r="BPN111" s="1"/>
      <c r="BPO111" s="1"/>
      <c r="BPP111" s="1"/>
      <c r="BPQ111" s="1"/>
      <c r="BPR111" s="1"/>
      <c r="BPS111" s="1"/>
      <c r="BPT111" s="1"/>
      <c r="BPU111" s="1"/>
      <c r="BPV111" s="1"/>
      <c r="BPW111" s="1"/>
      <c r="BPX111" s="1"/>
      <c r="BPY111" s="1"/>
      <c r="BPZ111" s="1"/>
      <c r="BQA111" s="1"/>
      <c r="BQB111" s="1"/>
      <c r="BQC111" s="1"/>
      <c r="BQD111" s="1"/>
      <c r="BQE111" s="1"/>
      <c r="BQF111" s="1"/>
      <c r="BQG111" s="1"/>
      <c r="BQH111" s="1"/>
      <c r="BQI111" s="1"/>
      <c r="BQJ111" s="1"/>
      <c r="BQK111" s="1"/>
      <c r="BQL111" s="1"/>
      <c r="BQM111" s="1"/>
      <c r="BQN111" s="1"/>
      <c r="BQO111" s="1"/>
      <c r="BQP111" s="1"/>
      <c r="BQQ111" s="1"/>
      <c r="BQR111" s="1"/>
      <c r="BQS111" s="1"/>
      <c r="BQT111" s="1"/>
      <c r="BQU111" s="1"/>
      <c r="BQV111" s="1"/>
      <c r="BQW111" s="1"/>
      <c r="BQX111" s="1"/>
      <c r="BQY111" s="1"/>
      <c r="BQZ111" s="1"/>
      <c r="BRA111" s="1"/>
      <c r="BRB111" s="1"/>
      <c r="BRC111" s="1"/>
      <c r="BRD111" s="1"/>
      <c r="BRE111" s="1"/>
      <c r="BRF111" s="1"/>
      <c r="BRG111" s="1"/>
      <c r="BRH111" s="1"/>
      <c r="BRI111" s="1"/>
      <c r="BRJ111" s="1"/>
      <c r="BRK111" s="1"/>
      <c r="BRL111" s="1"/>
      <c r="BRM111" s="1"/>
      <c r="BRN111" s="1"/>
      <c r="BRO111" s="1"/>
      <c r="BRP111" s="1"/>
      <c r="BRQ111" s="1"/>
      <c r="BRR111" s="1"/>
      <c r="BRS111" s="1"/>
      <c r="BRT111" s="1"/>
      <c r="BRU111" s="1"/>
      <c r="BRV111" s="1"/>
      <c r="BRW111" s="1"/>
      <c r="BRX111" s="1"/>
      <c r="BRY111" s="1"/>
      <c r="BRZ111" s="1"/>
      <c r="BSA111" s="1"/>
      <c r="BSB111" s="1"/>
      <c r="BSC111" s="1"/>
      <c r="BSD111" s="1"/>
      <c r="BSE111" s="1"/>
      <c r="BSF111" s="1"/>
      <c r="BSG111" s="1"/>
      <c r="BSH111" s="1"/>
      <c r="BSI111" s="1"/>
      <c r="BSJ111" s="1"/>
      <c r="BSK111" s="1"/>
      <c r="BSL111" s="1"/>
      <c r="BSM111" s="1"/>
      <c r="BSN111" s="1"/>
      <c r="BSO111" s="1"/>
      <c r="BSP111" s="1"/>
      <c r="BSQ111" s="1"/>
      <c r="BSR111" s="1"/>
      <c r="BSS111" s="1"/>
      <c r="BST111" s="1"/>
      <c r="BSU111" s="1"/>
      <c r="BSV111" s="1"/>
      <c r="BSW111" s="1"/>
      <c r="BSX111" s="1"/>
      <c r="BSY111" s="1"/>
      <c r="BSZ111" s="1"/>
      <c r="BTA111" s="1"/>
      <c r="BTB111" s="1"/>
      <c r="BTC111" s="1"/>
      <c r="BTD111" s="1"/>
      <c r="BTE111" s="1"/>
      <c r="BTF111" s="1"/>
      <c r="BTG111" s="1"/>
      <c r="BTH111" s="1"/>
      <c r="BTI111" s="1"/>
      <c r="BTJ111" s="1"/>
      <c r="BTK111" s="1"/>
      <c r="BTL111" s="1"/>
      <c r="BTM111" s="1"/>
      <c r="BTN111" s="1"/>
      <c r="BTO111" s="1"/>
      <c r="BTP111" s="1"/>
      <c r="BTQ111" s="1"/>
      <c r="BTR111" s="1"/>
      <c r="BTS111" s="1"/>
      <c r="BTT111" s="1"/>
      <c r="BTU111" s="1"/>
      <c r="BTV111" s="1"/>
      <c r="BTW111" s="1"/>
      <c r="BTX111" s="1"/>
      <c r="BTY111" s="1"/>
      <c r="BTZ111" s="1"/>
      <c r="BUA111" s="1"/>
      <c r="BUB111" s="1"/>
      <c r="BUC111" s="1"/>
      <c r="BUD111" s="1"/>
      <c r="BUE111" s="1"/>
      <c r="BUF111" s="1"/>
      <c r="BUG111" s="1"/>
      <c r="BUH111" s="1"/>
      <c r="BUI111" s="1"/>
      <c r="BUJ111" s="1"/>
      <c r="BUK111" s="1"/>
      <c r="BUL111" s="1"/>
      <c r="BUM111" s="1"/>
      <c r="BUN111" s="1"/>
      <c r="BUO111" s="1"/>
      <c r="BUP111" s="1"/>
      <c r="BUQ111" s="1"/>
      <c r="BUR111" s="1"/>
      <c r="BUS111" s="1"/>
      <c r="BUT111" s="1"/>
      <c r="BUU111" s="1"/>
      <c r="BUV111" s="1"/>
      <c r="BUW111" s="1"/>
      <c r="BUX111" s="1"/>
      <c r="BUY111" s="1"/>
      <c r="BUZ111" s="1"/>
      <c r="BVA111" s="1"/>
      <c r="BVB111" s="1"/>
      <c r="BVC111" s="1"/>
      <c r="BVD111" s="1"/>
      <c r="BVE111" s="1"/>
      <c r="BVF111" s="1"/>
      <c r="BVG111" s="1"/>
      <c r="BVH111" s="1"/>
      <c r="BVI111" s="1"/>
      <c r="BVJ111" s="1"/>
      <c r="BVK111" s="1"/>
      <c r="BVL111" s="1"/>
      <c r="BVM111" s="1"/>
      <c r="BVN111" s="1"/>
      <c r="BVO111" s="1"/>
      <c r="BVP111" s="1"/>
      <c r="BVQ111" s="1"/>
      <c r="BVR111" s="1"/>
      <c r="BVS111" s="1"/>
      <c r="BVT111" s="1"/>
      <c r="BVU111" s="1"/>
      <c r="BVV111" s="1"/>
      <c r="BVW111" s="1"/>
      <c r="BVX111" s="1"/>
      <c r="BVY111" s="1"/>
      <c r="BVZ111" s="1"/>
      <c r="BWA111" s="1"/>
      <c r="BWB111" s="1"/>
      <c r="BWC111" s="1"/>
      <c r="BWD111" s="1"/>
      <c r="BWE111" s="1"/>
    </row>
    <row r="112" spans="1:1955" ht="87.75" customHeight="1" x14ac:dyDescent="0.25">
      <c r="A112" s="28" t="s">
        <v>202</v>
      </c>
      <c r="B112" s="28" t="s">
        <v>351</v>
      </c>
      <c r="C112" s="28" t="s">
        <v>352</v>
      </c>
      <c r="D112" s="28" t="s">
        <v>119</v>
      </c>
      <c r="E112" s="31" t="s">
        <v>207</v>
      </c>
      <c r="F112" s="32" t="s">
        <v>6</v>
      </c>
      <c r="G112" s="31" t="s">
        <v>103</v>
      </c>
      <c r="H112" s="33" t="s">
        <v>134</v>
      </c>
      <c r="I112" s="31" t="s">
        <v>571</v>
      </c>
      <c r="J112" s="31" t="s">
        <v>136</v>
      </c>
      <c r="K112" s="31" t="s">
        <v>137</v>
      </c>
      <c r="L112" s="28">
        <v>2</v>
      </c>
      <c r="M112" s="28">
        <v>3</v>
      </c>
      <c r="N112" s="30">
        <f t="shared" ref="N112:N114" si="93">L112*M112</f>
        <v>6</v>
      </c>
      <c r="O112" s="31" t="str">
        <f t="shared" ref="O112:O121" si="94">IF(N112&lt;=4,"BAJO",IF(N112&lt;=8,"MEDIO",IF(N112&lt;=20,"ALTO",IF(N112&lt;=40,"MUY ALTO"))))</f>
        <v>MEDIO</v>
      </c>
      <c r="P112" s="28">
        <v>25</v>
      </c>
      <c r="Q112" s="33">
        <f t="shared" ref="Q112" si="95">N112*P112</f>
        <v>150</v>
      </c>
      <c r="R112" s="33" t="str">
        <f t="shared" ref="R112" si="96">IF(Q112&lt;=20,"IV",IF(Q112&lt;=120,"III",IF(Q112&lt;=500,"II",IF(Q112&lt;=4000,"I"))))</f>
        <v>II</v>
      </c>
      <c r="S112" s="28" t="str">
        <f t="shared" si="64"/>
        <v>ACEPTABLE CON CONTROL ESPECIFICO</v>
      </c>
      <c r="T112" s="28">
        <v>1</v>
      </c>
      <c r="U112" s="31" t="s">
        <v>138</v>
      </c>
      <c r="V112" s="31" t="s">
        <v>139</v>
      </c>
      <c r="W112" s="31"/>
      <c r="X112" s="31"/>
      <c r="Y112" s="28" t="s">
        <v>140</v>
      </c>
      <c r="Z112" s="28" t="s">
        <v>141</v>
      </c>
      <c r="AA112" s="28"/>
      <c r="AB112" s="28" t="s">
        <v>142</v>
      </c>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c r="JF112" s="1"/>
      <c r="JG112" s="1"/>
      <c r="JH112" s="1"/>
      <c r="JI112" s="1"/>
      <c r="JJ112" s="1"/>
      <c r="JK112" s="1"/>
      <c r="JL112" s="1"/>
      <c r="JM112" s="1"/>
      <c r="JN112" s="1"/>
      <c r="JO112" s="1"/>
      <c r="JP112" s="1"/>
      <c r="JQ112" s="1"/>
      <c r="JR112" s="1"/>
      <c r="JS112" s="1"/>
      <c r="JT112" s="1"/>
      <c r="JU112" s="1"/>
      <c r="JV112" s="1"/>
      <c r="JW112" s="1"/>
      <c r="JX112" s="1"/>
      <c r="JY112" s="1"/>
      <c r="JZ112" s="1"/>
      <c r="KA112" s="1"/>
      <c r="KB112" s="1"/>
      <c r="KC112" s="1"/>
      <c r="KD112" s="1"/>
      <c r="KE112" s="1"/>
      <c r="KF112" s="1"/>
      <c r="KG112" s="1"/>
      <c r="KH112" s="1"/>
      <c r="KI112" s="1"/>
      <c r="KJ112" s="1"/>
      <c r="KK112" s="1"/>
      <c r="KL112" s="1"/>
      <c r="KM112" s="1"/>
      <c r="KN112" s="1"/>
      <c r="KO112" s="1"/>
      <c r="KP112" s="1"/>
      <c r="KQ112" s="1"/>
      <c r="KR112" s="1"/>
      <c r="KS112" s="1"/>
      <c r="KT112" s="1"/>
      <c r="KU112" s="1"/>
      <c r="KV112" s="1"/>
      <c r="KW112" s="1"/>
      <c r="KX112" s="1"/>
      <c r="KY112" s="1"/>
      <c r="KZ112" s="1"/>
      <c r="LA112" s="1"/>
      <c r="LB112" s="1"/>
      <c r="LC112" s="1"/>
      <c r="LD112" s="1"/>
      <c r="LE112" s="1"/>
      <c r="LF112" s="1"/>
      <c r="LG112" s="1"/>
      <c r="LH112" s="1"/>
      <c r="LI112" s="1"/>
      <c r="LJ112" s="1"/>
      <c r="LK112" s="1"/>
      <c r="LL112" s="1"/>
      <c r="LM112" s="1"/>
      <c r="LN112" s="1"/>
      <c r="LO112" s="1"/>
      <c r="LP112" s="1"/>
      <c r="LQ112" s="1"/>
      <c r="LR112" s="1"/>
      <c r="LS112" s="1"/>
      <c r="LT112" s="1"/>
      <c r="LU112" s="1"/>
      <c r="LV112" s="1"/>
      <c r="LW112" s="1"/>
      <c r="LX112" s="1"/>
      <c r="LY112" s="1"/>
      <c r="LZ112" s="1"/>
      <c r="MA112" s="1"/>
      <c r="MB112" s="1"/>
      <c r="MC112" s="1"/>
      <c r="MD112" s="1"/>
      <c r="ME112" s="1"/>
      <c r="MF112" s="1"/>
      <c r="MG112" s="1"/>
      <c r="MH112" s="1"/>
      <c r="MI112" s="1"/>
      <c r="MJ112" s="1"/>
      <c r="MK112" s="1"/>
      <c r="ML112" s="1"/>
      <c r="MM112" s="1"/>
      <c r="MN112" s="1"/>
      <c r="MO112" s="1"/>
      <c r="MP112" s="1"/>
      <c r="MQ112" s="1"/>
      <c r="MR112" s="1"/>
      <c r="MS112" s="1"/>
      <c r="MT112" s="1"/>
      <c r="MU112" s="1"/>
      <c r="MV112" s="1"/>
      <c r="MW112" s="1"/>
      <c r="MX112" s="1"/>
      <c r="MY112" s="1"/>
      <c r="MZ112" s="1"/>
      <c r="NA112" s="1"/>
      <c r="NB112" s="1"/>
      <c r="NC112" s="1"/>
      <c r="ND112" s="1"/>
      <c r="NE112" s="1"/>
      <c r="NF112" s="1"/>
      <c r="NG112" s="1"/>
      <c r="NH112" s="1"/>
      <c r="NI112" s="1"/>
      <c r="NJ112" s="1"/>
      <c r="NK112" s="1"/>
      <c r="NL112" s="1"/>
      <c r="NM112" s="1"/>
      <c r="NN112" s="1"/>
      <c r="NO112" s="1"/>
      <c r="NP112" s="1"/>
      <c r="NQ112" s="1"/>
      <c r="NR112" s="1"/>
      <c r="NS112" s="1"/>
      <c r="NT112" s="1"/>
      <c r="NU112" s="1"/>
      <c r="NV112" s="1"/>
      <c r="NW112" s="1"/>
      <c r="NX112" s="1"/>
      <c r="NY112" s="1"/>
      <c r="NZ112" s="1"/>
      <c r="OA112" s="1"/>
      <c r="OB112" s="1"/>
      <c r="OC112" s="1"/>
      <c r="OD112" s="1"/>
      <c r="OE112" s="1"/>
      <c r="OF112" s="1"/>
      <c r="OG112" s="1"/>
      <c r="OH112" s="1"/>
      <c r="OI112" s="1"/>
      <c r="OJ112" s="1"/>
      <c r="OK112" s="1"/>
      <c r="OL112" s="1"/>
      <c r="OM112" s="1"/>
      <c r="ON112" s="1"/>
      <c r="OO112" s="1"/>
      <c r="OP112" s="1"/>
      <c r="OQ112" s="1"/>
      <c r="OR112" s="1"/>
      <c r="OS112" s="1"/>
      <c r="OT112" s="1"/>
      <c r="OU112" s="1"/>
      <c r="OV112" s="1"/>
      <c r="OW112" s="1"/>
      <c r="OX112" s="1"/>
      <c r="OY112" s="1"/>
      <c r="OZ112" s="1"/>
      <c r="PA112" s="1"/>
      <c r="PB112" s="1"/>
      <c r="PC112" s="1"/>
      <c r="PD112" s="1"/>
      <c r="PE112" s="1"/>
      <c r="PF112" s="1"/>
      <c r="PG112" s="1"/>
      <c r="PH112" s="1"/>
      <c r="PI112" s="1"/>
      <c r="PJ112" s="1"/>
      <c r="PK112" s="1"/>
      <c r="PL112" s="1"/>
      <c r="PM112" s="1"/>
      <c r="PN112" s="1"/>
      <c r="PO112" s="1"/>
      <c r="PP112" s="1"/>
      <c r="PQ112" s="1"/>
      <c r="PR112" s="1"/>
      <c r="PS112" s="1"/>
      <c r="PT112" s="1"/>
      <c r="PU112" s="1"/>
      <c r="PV112" s="1"/>
      <c r="PW112" s="1"/>
      <c r="PX112" s="1"/>
      <c r="PY112" s="1"/>
      <c r="PZ112" s="1"/>
      <c r="QA112" s="1"/>
      <c r="QB112" s="1"/>
      <c r="QC112" s="1"/>
      <c r="QD112" s="1"/>
      <c r="QE112" s="1"/>
      <c r="QF112" s="1"/>
      <c r="QG112" s="1"/>
      <c r="QH112" s="1"/>
      <c r="QI112" s="1"/>
      <c r="QJ112" s="1"/>
      <c r="QK112" s="1"/>
      <c r="QL112" s="1"/>
      <c r="QM112" s="1"/>
      <c r="QN112" s="1"/>
      <c r="QO112" s="1"/>
      <c r="QP112" s="1"/>
      <c r="QQ112" s="1"/>
      <c r="QR112" s="1"/>
      <c r="QS112" s="1"/>
      <c r="QT112" s="1"/>
      <c r="QU112" s="1"/>
      <c r="QV112" s="1"/>
      <c r="QW112" s="1"/>
      <c r="QX112" s="1"/>
      <c r="QY112" s="1"/>
      <c r="QZ112" s="1"/>
      <c r="RA112" s="1"/>
      <c r="RB112" s="1"/>
      <c r="RC112" s="1"/>
      <c r="RD112" s="1"/>
      <c r="RE112" s="1"/>
      <c r="RF112" s="1"/>
      <c r="RG112" s="1"/>
      <c r="RH112" s="1"/>
      <c r="RI112" s="1"/>
      <c r="RJ112" s="1"/>
      <c r="RK112" s="1"/>
      <c r="RL112" s="1"/>
      <c r="RM112" s="1"/>
      <c r="RN112" s="1"/>
      <c r="RO112" s="1"/>
      <c r="RP112" s="1"/>
      <c r="RQ112" s="1"/>
      <c r="RR112" s="1"/>
      <c r="RS112" s="1"/>
      <c r="RT112" s="1"/>
      <c r="RU112" s="1"/>
      <c r="RV112" s="1"/>
      <c r="RW112" s="1"/>
      <c r="RX112" s="1"/>
      <c r="RY112" s="1"/>
      <c r="RZ112" s="1"/>
      <c r="SA112" s="1"/>
      <c r="SB112" s="1"/>
      <c r="SC112" s="1"/>
      <c r="SD112" s="1"/>
      <c r="SE112" s="1"/>
      <c r="SF112" s="1"/>
      <c r="SG112" s="1"/>
      <c r="SH112" s="1"/>
      <c r="SI112" s="1"/>
      <c r="SJ112" s="1"/>
      <c r="SK112" s="1"/>
      <c r="SL112" s="1"/>
      <c r="SM112" s="1"/>
      <c r="SN112" s="1"/>
      <c r="SO112" s="1"/>
      <c r="SP112" s="1"/>
      <c r="SQ112" s="1"/>
      <c r="SR112" s="1"/>
      <c r="SS112" s="1"/>
      <c r="ST112" s="1"/>
      <c r="SU112" s="1"/>
      <c r="SV112" s="1"/>
      <c r="SW112" s="1"/>
      <c r="SX112" s="1"/>
      <c r="SY112" s="1"/>
      <c r="SZ112" s="1"/>
      <c r="TA112" s="1"/>
      <c r="TB112" s="1"/>
      <c r="TC112" s="1"/>
      <c r="TD112" s="1"/>
      <c r="TE112" s="1"/>
      <c r="TF112" s="1"/>
      <c r="TG112" s="1"/>
      <c r="TH112" s="1"/>
      <c r="TI112" s="1"/>
      <c r="TJ112" s="1"/>
      <c r="TK112" s="1"/>
      <c r="TL112" s="1"/>
      <c r="TM112" s="1"/>
      <c r="TN112" s="1"/>
      <c r="TO112" s="1"/>
      <c r="TP112" s="1"/>
      <c r="TQ112" s="1"/>
      <c r="TR112" s="1"/>
      <c r="TS112" s="1"/>
      <c r="TT112" s="1"/>
      <c r="TU112" s="1"/>
      <c r="TV112" s="1"/>
      <c r="TW112" s="1"/>
      <c r="TX112" s="1"/>
      <c r="TY112" s="1"/>
      <c r="TZ112" s="1"/>
      <c r="UA112" s="1"/>
      <c r="UB112" s="1"/>
      <c r="UC112" s="1"/>
      <c r="UD112" s="1"/>
      <c r="UE112" s="1"/>
      <c r="UF112" s="1"/>
      <c r="UG112" s="1"/>
      <c r="UH112" s="1"/>
      <c r="UI112" s="1"/>
      <c r="UJ112" s="1"/>
      <c r="UK112" s="1"/>
      <c r="UL112" s="1"/>
      <c r="UM112" s="1"/>
      <c r="UN112" s="1"/>
      <c r="UO112" s="1"/>
      <c r="UP112" s="1"/>
      <c r="UQ112" s="1"/>
      <c r="UR112" s="1"/>
      <c r="US112" s="1"/>
      <c r="UT112" s="1"/>
      <c r="UU112" s="1"/>
      <c r="UV112" s="1"/>
      <c r="UW112" s="1"/>
      <c r="UX112" s="1"/>
      <c r="UY112" s="1"/>
      <c r="UZ112" s="1"/>
      <c r="VA112" s="1"/>
      <c r="VB112" s="1"/>
      <c r="VC112" s="1"/>
      <c r="VD112" s="1"/>
      <c r="VE112" s="1"/>
      <c r="VF112" s="1"/>
      <c r="VG112" s="1"/>
      <c r="VH112" s="1"/>
      <c r="VI112" s="1"/>
      <c r="VJ112" s="1"/>
      <c r="VK112" s="1"/>
      <c r="VL112" s="1"/>
      <c r="VM112" s="1"/>
      <c r="VN112" s="1"/>
      <c r="VO112" s="1"/>
      <c r="VP112" s="1"/>
      <c r="VQ112" s="1"/>
      <c r="VR112" s="1"/>
      <c r="VS112" s="1"/>
      <c r="VT112" s="1"/>
      <c r="VU112" s="1"/>
      <c r="VV112" s="1"/>
      <c r="VW112" s="1"/>
      <c r="VX112" s="1"/>
      <c r="VY112" s="1"/>
      <c r="VZ112" s="1"/>
      <c r="WA112" s="1"/>
      <c r="WB112" s="1"/>
      <c r="WC112" s="1"/>
      <c r="WD112" s="1"/>
      <c r="WE112" s="1"/>
      <c r="WF112" s="1"/>
      <c r="WG112" s="1"/>
      <c r="WH112" s="1"/>
      <c r="WI112" s="1"/>
      <c r="WJ112" s="1"/>
      <c r="WK112" s="1"/>
      <c r="WL112" s="1"/>
      <c r="WM112" s="1"/>
      <c r="WN112" s="1"/>
      <c r="WO112" s="1"/>
      <c r="WP112" s="1"/>
      <c r="WQ112" s="1"/>
      <c r="WR112" s="1"/>
      <c r="WS112" s="1"/>
      <c r="WT112" s="1"/>
      <c r="WU112" s="1"/>
      <c r="WV112" s="1"/>
      <c r="WW112" s="1"/>
      <c r="WX112" s="1"/>
      <c r="WY112" s="1"/>
      <c r="WZ112" s="1"/>
      <c r="XA112" s="1"/>
      <c r="XB112" s="1"/>
      <c r="XC112" s="1"/>
      <c r="XD112" s="1"/>
      <c r="XE112" s="1"/>
      <c r="XF112" s="1"/>
      <c r="XG112" s="1"/>
      <c r="XH112" s="1"/>
      <c r="XI112" s="1"/>
      <c r="XJ112" s="1"/>
      <c r="XK112" s="1"/>
      <c r="XL112" s="1"/>
      <c r="XM112" s="1"/>
      <c r="XN112" s="1"/>
      <c r="XO112" s="1"/>
      <c r="XP112" s="1"/>
      <c r="XQ112" s="1"/>
      <c r="XR112" s="1"/>
      <c r="XS112" s="1"/>
      <c r="XT112" s="1"/>
      <c r="XU112" s="1"/>
      <c r="XV112" s="1"/>
      <c r="XW112" s="1"/>
      <c r="XX112" s="1"/>
      <c r="XY112" s="1"/>
      <c r="XZ112" s="1"/>
      <c r="YA112" s="1"/>
      <c r="YB112" s="1"/>
      <c r="YC112" s="1"/>
      <c r="YD112" s="1"/>
      <c r="YE112" s="1"/>
      <c r="YF112" s="1"/>
      <c r="YG112" s="1"/>
      <c r="YH112" s="1"/>
      <c r="YI112" s="1"/>
      <c r="YJ112" s="1"/>
      <c r="YK112" s="1"/>
      <c r="YL112" s="1"/>
      <c r="YM112" s="1"/>
      <c r="YN112" s="1"/>
      <c r="YO112" s="1"/>
      <c r="YP112" s="1"/>
      <c r="YQ112" s="1"/>
      <c r="YR112" s="1"/>
      <c r="YS112" s="1"/>
      <c r="YT112" s="1"/>
      <c r="YU112" s="1"/>
      <c r="YV112" s="1"/>
      <c r="YW112" s="1"/>
      <c r="YX112" s="1"/>
      <c r="YY112" s="1"/>
      <c r="YZ112" s="1"/>
      <c r="ZA112" s="1"/>
      <c r="ZB112" s="1"/>
      <c r="ZC112" s="1"/>
      <c r="ZD112" s="1"/>
      <c r="ZE112" s="1"/>
      <c r="ZF112" s="1"/>
      <c r="ZG112" s="1"/>
      <c r="ZH112" s="1"/>
      <c r="ZI112" s="1"/>
      <c r="ZJ112" s="1"/>
      <c r="ZK112" s="1"/>
      <c r="ZL112" s="1"/>
      <c r="ZM112" s="1"/>
      <c r="ZN112" s="1"/>
      <c r="ZO112" s="1"/>
      <c r="ZP112" s="1"/>
      <c r="ZQ112" s="1"/>
      <c r="ZR112" s="1"/>
      <c r="ZS112" s="1"/>
      <c r="ZT112" s="1"/>
      <c r="ZU112" s="1"/>
      <c r="ZV112" s="1"/>
      <c r="ZW112" s="1"/>
      <c r="ZX112" s="1"/>
      <c r="ZY112" s="1"/>
      <c r="ZZ112" s="1"/>
      <c r="AAA112" s="1"/>
      <c r="AAB112" s="1"/>
      <c r="AAC112" s="1"/>
      <c r="AAD112" s="1"/>
      <c r="AAE112" s="1"/>
      <c r="AAF112" s="1"/>
      <c r="AAG112" s="1"/>
      <c r="AAH112" s="1"/>
      <c r="AAI112" s="1"/>
      <c r="AAJ112" s="1"/>
      <c r="AAK112" s="1"/>
      <c r="AAL112" s="1"/>
      <c r="AAM112" s="1"/>
      <c r="AAN112" s="1"/>
      <c r="AAO112" s="1"/>
      <c r="AAP112" s="1"/>
      <c r="AAQ112" s="1"/>
      <c r="AAR112" s="1"/>
      <c r="AAS112" s="1"/>
      <c r="AAT112" s="1"/>
      <c r="AAU112" s="1"/>
      <c r="AAV112" s="1"/>
      <c r="AAW112" s="1"/>
      <c r="AAX112" s="1"/>
      <c r="AAY112" s="1"/>
      <c r="AAZ112" s="1"/>
      <c r="ABA112" s="1"/>
      <c r="ABB112" s="1"/>
      <c r="ABC112" s="1"/>
      <c r="ABD112" s="1"/>
      <c r="ABE112" s="1"/>
      <c r="ABF112" s="1"/>
      <c r="ABG112" s="1"/>
      <c r="ABH112" s="1"/>
      <c r="ABI112" s="1"/>
      <c r="ABJ112" s="1"/>
      <c r="ABK112" s="1"/>
      <c r="ABL112" s="1"/>
      <c r="ABM112" s="1"/>
      <c r="ABN112" s="1"/>
      <c r="ABO112" s="1"/>
      <c r="ABP112" s="1"/>
      <c r="ABQ112" s="1"/>
      <c r="ABR112" s="1"/>
      <c r="ABS112" s="1"/>
      <c r="ABT112" s="1"/>
      <c r="ABU112" s="1"/>
      <c r="ABV112" s="1"/>
      <c r="ABW112" s="1"/>
      <c r="ABX112" s="1"/>
      <c r="ABY112" s="1"/>
      <c r="ABZ112" s="1"/>
      <c r="ACA112" s="1"/>
      <c r="ACB112" s="1"/>
      <c r="ACC112" s="1"/>
      <c r="ACD112" s="1"/>
      <c r="ACE112" s="1"/>
      <c r="ACF112" s="1"/>
      <c r="ACG112" s="1"/>
      <c r="ACH112" s="1"/>
      <c r="ACI112" s="1"/>
      <c r="ACJ112" s="1"/>
      <c r="ACK112" s="1"/>
      <c r="ACL112" s="1"/>
      <c r="ACM112" s="1"/>
      <c r="ACN112" s="1"/>
      <c r="ACO112" s="1"/>
      <c r="ACP112" s="1"/>
      <c r="ACQ112" s="1"/>
      <c r="ACR112" s="1"/>
      <c r="ACS112" s="1"/>
      <c r="ACT112" s="1"/>
      <c r="ACU112" s="1"/>
      <c r="ACV112" s="1"/>
      <c r="ACW112" s="1"/>
      <c r="ACX112" s="1"/>
      <c r="ACY112" s="1"/>
      <c r="ACZ112" s="1"/>
      <c r="ADA112" s="1"/>
      <c r="ADB112" s="1"/>
      <c r="ADC112" s="1"/>
      <c r="ADD112" s="1"/>
      <c r="ADE112" s="1"/>
      <c r="ADF112" s="1"/>
      <c r="ADG112" s="1"/>
      <c r="ADH112" s="1"/>
      <c r="ADI112" s="1"/>
      <c r="ADJ112" s="1"/>
      <c r="ADK112" s="1"/>
      <c r="ADL112" s="1"/>
      <c r="ADM112" s="1"/>
      <c r="ADN112" s="1"/>
      <c r="ADO112" s="1"/>
      <c r="ADP112" s="1"/>
      <c r="ADQ112" s="1"/>
      <c r="ADR112" s="1"/>
      <c r="ADS112" s="1"/>
      <c r="ADT112" s="1"/>
      <c r="ADU112" s="1"/>
      <c r="ADV112" s="1"/>
      <c r="ADW112" s="1"/>
      <c r="ADX112" s="1"/>
      <c r="ADY112" s="1"/>
      <c r="ADZ112" s="1"/>
      <c r="AEA112" s="1"/>
      <c r="AEB112" s="1"/>
      <c r="AEC112" s="1"/>
      <c r="AED112" s="1"/>
      <c r="AEE112" s="1"/>
      <c r="AEF112" s="1"/>
      <c r="AEG112" s="1"/>
      <c r="AEH112" s="1"/>
      <c r="AEI112" s="1"/>
      <c r="AEJ112" s="1"/>
      <c r="AEK112" s="1"/>
      <c r="AEL112" s="1"/>
      <c r="AEM112" s="1"/>
      <c r="AEN112" s="1"/>
      <c r="AEO112" s="1"/>
      <c r="AEP112" s="1"/>
      <c r="AEQ112" s="1"/>
      <c r="AER112" s="1"/>
      <c r="AES112" s="1"/>
      <c r="AET112" s="1"/>
      <c r="AEU112" s="1"/>
      <c r="AEV112" s="1"/>
      <c r="AEW112" s="1"/>
      <c r="AEX112" s="1"/>
      <c r="AEY112" s="1"/>
      <c r="AEZ112" s="1"/>
      <c r="AFA112" s="1"/>
      <c r="AFB112" s="1"/>
      <c r="AFC112" s="1"/>
      <c r="AFD112" s="1"/>
      <c r="AFE112" s="1"/>
      <c r="AFF112" s="1"/>
      <c r="AFG112" s="1"/>
      <c r="AFH112" s="1"/>
      <c r="AFI112" s="1"/>
      <c r="AFJ112" s="1"/>
      <c r="AFK112" s="1"/>
      <c r="AFL112" s="1"/>
      <c r="AFM112" s="1"/>
      <c r="AFN112" s="1"/>
      <c r="AFO112" s="1"/>
      <c r="AFP112" s="1"/>
      <c r="AFQ112" s="1"/>
      <c r="AFR112" s="1"/>
      <c r="AFS112" s="1"/>
      <c r="AFT112" s="1"/>
      <c r="AFU112" s="1"/>
      <c r="AFV112" s="1"/>
      <c r="AFW112" s="1"/>
      <c r="AFX112" s="1"/>
      <c r="AFY112" s="1"/>
      <c r="AFZ112" s="1"/>
      <c r="AGA112" s="1"/>
      <c r="AGB112" s="1"/>
      <c r="AGC112" s="1"/>
      <c r="AGD112" s="1"/>
      <c r="AGE112" s="1"/>
      <c r="AGF112" s="1"/>
      <c r="AGG112" s="1"/>
      <c r="AGH112" s="1"/>
      <c r="AGI112" s="1"/>
      <c r="AGJ112" s="1"/>
      <c r="AGK112" s="1"/>
      <c r="AGL112" s="1"/>
      <c r="AGM112" s="1"/>
      <c r="AGN112" s="1"/>
      <c r="AGO112" s="1"/>
      <c r="AGP112" s="1"/>
      <c r="AGQ112" s="1"/>
      <c r="AGR112" s="1"/>
      <c r="AGS112" s="1"/>
      <c r="AGT112" s="1"/>
      <c r="AGU112" s="1"/>
      <c r="AGV112" s="1"/>
      <c r="AGW112" s="1"/>
      <c r="AGX112" s="1"/>
      <c r="AGY112" s="1"/>
      <c r="AGZ112" s="1"/>
      <c r="AHA112" s="1"/>
      <c r="AHB112" s="1"/>
      <c r="AHC112" s="1"/>
      <c r="AHD112" s="1"/>
      <c r="AHE112" s="1"/>
      <c r="AHF112" s="1"/>
      <c r="AHG112" s="1"/>
      <c r="AHH112" s="1"/>
      <c r="AHI112" s="1"/>
      <c r="AHJ112" s="1"/>
      <c r="AHK112" s="1"/>
      <c r="AHL112" s="1"/>
      <c r="AHM112" s="1"/>
      <c r="AHN112" s="1"/>
      <c r="AHO112" s="1"/>
      <c r="AHP112" s="1"/>
      <c r="AHQ112" s="1"/>
      <c r="AHR112" s="1"/>
      <c r="AHS112" s="1"/>
      <c r="AHT112" s="1"/>
      <c r="AHU112" s="1"/>
      <c r="AHV112" s="1"/>
      <c r="AHW112" s="1"/>
      <c r="AHX112" s="1"/>
      <c r="AHY112" s="1"/>
      <c r="AHZ112" s="1"/>
      <c r="AIA112" s="1"/>
      <c r="AIB112" s="1"/>
      <c r="AIC112" s="1"/>
      <c r="AID112" s="1"/>
      <c r="AIE112" s="1"/>
      <c r="AIF112" s="1"/>
      <c r="AIG112" s="1"/>
      <c r="AIH112" s="1"/>
      <c r="AII112" s="1"/>
      <c r="AIJ112" s="1"/>
      <c r="AIK112" s="1"/>
      <c r="AIL112" s="1"/>
      <c r="AIM112" s="1"/>
      <c r="AIN112" s="1"/>
      <c r="AIO112" s="1"/>
      <c r="AIP112" s="1"/>
      <c r="AIQ112" s="1"/>
      <c r="AIR112" s="1"/>
      <c r="AIS112" s="1"/>
      <c r="AIT112" s="1"/>
      <c r="AIU112" s="1"/>
      <c r="AIV112" s="1"/>
      <c r="AIW112" s="1"/>
      <c r="AIX112" s="1"/>
      <c r="AIY112" s="1"/>
      <c r="AIZ112" s="1"/>
      <c r="AJA112" s="1"/>
      <c r="AJB112" s="1"/>
      <c r="AJC112" s="1"/>
      <c r="AJD112" s="1"/>
      <c r="AJE112" s="1"/>
      <c r="AJF112" s="1"/>
      <c r="AJG112" s="1"/>
      <c r="AJH112" s="1"/>
      <c r="AJI112" s="1"/>
      <c r="AJJ112" s="1"/>
      <c r="AJK112" s="1"/>
      <c r="AJL112" s="1"/>
      <c r="AJM112" s="1"/>
      <c r="AJN112" s="1"/>
      <c r="AJO112" s="1"/>
      <c r="AJP112" s="1"/>
      <c r="AJQ112" s="1"/>
      <c r="AJR112" s="1"/>
      <c r="AJS112" s="1"/>
      <c r="AJT112" s="1"/>
      <c r="AJU112" s="1"/>
      <c r="AJV112" s="1"/>
      <c r="AJW112" s="1"/>
      <c r="AJX112" s="1"/>
      <c r="AJY112" s="1"/>
      <c r="AJZ112" s="1"/>
      <c r="AKA112" s="1"/>
      <c r="AKB112" s="1"/>
      <c r="AKC112" s="1"/>
      <c r="AKD112" s="1"/>
      <c r="AKE112" s="1"/>
      <c r="AKF112" s="1"/>
      <c r="AKG112" s="1"/>
      <c r="AKH112" s="1"/>
      <c r="AKI112" s="1"/>
      <c r="AKJ112" s="1"/>
      <c r="AKK112" s="1"/>
      <c r="AKL112" s="1"/>
      <c r="AKM112" s="1"/>
      <c r="AKN112" s="1"/>
      <c r="AKO112" s="1"/>
      <c r="AKP112" s="1"/>
      <c r="AKQ112" s="1"/>
      <c r="AKR112" s="1"/>
      <c r="AKS112" s="1"/>
      <c r="AKT112" s="1"/>
      <c r="AKU112" s="1"/>
      <c r="AKV112" s="1"/>
      <c r="AKW112" s="1"/>
      <c r="AKX112" s="1"/>
      <c r="AKY112" s="1"/>
      <c r="AKZ112" s="1"/>
      <c r="ALA112" s="1"/>
      <c r="ALB112" s="1"/>
      <c r="ALC112" s="1"/>
      <c r="ALD112" s="1"/>
      <c r="ALE112" s="1"/>
      <c r="ALF112" s="1"/>
      <c r="ALG112" s="1"/>
      <c r="ALH112" s="1"/>
      <c r="ALI112" s="1"/>
      <c r="ALJ112" s="1"/>
      <c r="ALK112" s="1"/>
      <c r="ALL112" s="1"/>
      <c r="ALM112" s="1"/>
      <c r="ALN112" s="1"/>
      <c r="ALO112" s="1"/>
      <c r="ALP112" s="1"/>
      <c r="ALQ112" s="1"/>
      <c r="ALR112" s="1"/>
      <c r="ALS112" s="1"/>
      <c r="ALT112" s="1"/>
      <c r="ALU112" s="1"/>
      <c r="ALV112" s="1"/>
      <c r="ALW112" s="1"/>
      <c r="ALX112" s="1"/>
      <c r="ALY112" s="1"/>
      <c r="ALZ112" s="1"/>
      <c r="AMA112" s="1"/>
      <c r="AMB112" s="1"/>
      <c r="AMC112" s="1"/>
      <c r="AMD112" s="1"/>
      <c r="AME112" s="1"/>
      <c r="AMF112" s="1"/>
      <c r="AMG112" s="1"/>
      <c r="AMH112" s="1"/>
      <c r="AMI112" s="1"/>
      <c r="AMJ112" s="1"/>
      <c r="AMK112" s="1"/>
      <c r="AML112" s="1"/>
      <c r="AMM112" s="1"/>
      <c r="AMN112" s="1"/>
      <c r="AMO112" s="1"/>
      <c r="AMP112" s="1"/>
      <c r="AMQ112" s="1"/>
      <c r="AMR112" s="1"/>
      <c r="AMS112" s="1"/>
      <c r="AMT112" s="1"/>
      <c r="AMU112" s="1"/>
      <c r="AMV112" s="1"/>
      <c r="AMW112" s="1"/>
      <c r="AMX112" s="1"/>
      <c r="AMY112" s="1"/>
      <c r="AMZ112" s="1"/>
      <c r="ANA112" s="1"/>
      <c r="ANB112" s="1"/>
      <c r="ANC112" s="1"/>
      <c r="AND112" s="1"/>
      <c r="ANE112" s="1"/>
      <c r="ANF112" s="1"/>
      <c r="ANG112" s="1"/>
      <c r="ANH112" s="1"/>
      <c r="ANI112" s="1"/>
      <c r="ANJ112" s="1"/>
      <c r="ANK112" s="1"/>
      <c r="ANL112" s="1"/>
      <c r="ANM112" s="1"/>
      <c r="ANN112" s="1"/>
      <c r="ANO112" s="1"/>
      <c r="ANP112" s="1"/>
      <c r="ANQ112" s="1"/>
      <c r="ANR112" s="1"/>
      <c r="ANS112" s="1"/>
      <c r="ANT112" s="1"/>
      <c r="ANU112" s="1"/>
      <c r="ANV112" s="1"/>
      <c r="ANW112" s="1"/>
      <c r="ANX112" s="1"/>
      <c r="ANY112" s="1"/>
      <c r="ANZ112" s="1"/>
      <c r="AOA112" s="1"/>
      <c r="AOB112" s="1"/>
      <c r="AOC112" s="1"/>
      <c r="AOD112" s="1"/>
      <c r="AOE112" s="1"/>
      <c r="AOF112" s="1"/>
      <c r="AOG112" s="1"/>
      <c r="AOH112" s="1"/>
      <c r="AOI112" s="1"/>
      <c r="AOJ112" s="1"/>
      <c r="AOK112" s="1"/>
      <c r="AOL112" s="1"/>
      <c r="AOM112" s="1"/>
      <c r="AON112" s="1"/>
      <c r="AOO112" s="1"/>
      <c r="AOP112" s="1"/>
      <c r="AOQ112" s="1"/>
      <c r="AOR112" s="1"/>
      <c r="AOS112" s="1"/>
      <c r="AOT112" s="1"/>
      <c r="AOU112" s="1"/>
      <c r="AOV112" s="1"/>
      <c r="AOW112" s="1"/>
      <c r="AOX112" s="1"/>
      <c r="AOY112" s="1"/>
      <c r="AOZ112" s="1"/>
      <c r="APA112" s="1"/>
      <c r="APB112" s="1"/>
      <c r="APC112" s="1"/>
      <c r="APD112" s="1"/>
      <c r="APE112" s="1"/>
      <c r="APF112" s="1"/>
      <c r="APG112" s="1"/>
      <c r="APH112" s="1"/>
      <c r="API112" s="1"/>
      <c r="APJ112" s="1"/>
      <c r="APK112" s="1"/>
      <c r="APL112" s="1"/>
      <c r="APM112" s="1"/>
      <c r="APN112" s="1"/>
      <c r="APO112" s="1"/>
      <c r="APP112" s="1"/>
      <c r="APQ112" s="1"/>
      <c r="APR112" s="1"/>
      <c r="APS112" s="1"/>
      <c r="APT112" s="1"/>
      <c r="APU112" s="1"/>
      <c r="APV112" s="1"/>
      <c r="APW112" s="1"/>
      <c r="APX112" s="1"/>
      <c r="APY112" s="1"/>
      <c r="APZ112" s="1"/>
      <c r="AQA112" s="1"/>
      <c r="AQB112" s="1"/>
      <c r="AQC112" s="1"/>
      <c r="AQD112" s="1"/>
      <c r="AQE112" s="1"/>
      <c r="AQF112" s="1"/>
      <c r="AQG112" s="1"/>
      <c r="AQH112" s="1"/>
      <c r="AQI112" s="1"/>
      <c r="AQJ112" s="1"/>
      <c r="AQK112" s="1"/>
      <c r="AQL112" s="1"/>
      <c r="AQM112" s="1"/>
      <c r="AQN112" s="1"/>
      <c r="AQO112" s="1"/>
      <c r="AQP112" s="1"/>
      <c r="AQQ112" s="1"/>
      <c r="AQR112" s="1"/>
      <c r="AQS112" s="1"/>
      <c r="AQT112" s="1"/>
      <c r="AQU112" s="1"/>
      <c r="AQV112" s="1"/>
      <c r="AQW112" s="1"/>
      <c r="AQX112" s="1"/>
      <c r="AQY112" s="1"/>
      <c r="AQZ112" s="1"/>
      <c r="ARA112" s="1"/>
      <c r="ARB112" s="1"/>
      <c r="ARC112" s="1"/>
      <c r="ARD112" s="1"/>
      <c r="ARE112" s="1"/>
      <c r="ARF112" s="1"/>
      <c r="ARG112" s="1"/>
      <c r="ARH112" s="1"/>
      <c r="ARI112" s="1"/>
      <c r="ARJ112" s="1"/>
      <c r="ARK112" s="1"/>
      <c r="ARL112" s="1"/>
      <c r="ARM112" s="1"/>
      <c r="ARN112" s="1"/>
      <c r="ARO112" s="1"/>
      <c r="ARP112" s="1"/>
      <c r="ARQ112" s="1"/>
      <c r="ARR112" s="1"/>
      <c r="ARS112" s="1"/>
      <c r="ART112" s="1"/>
      <c r="ARU112" s="1"/>
      <c r="ARV112" s="1"/>
      <c r="ARW112" s="1"/>
      <c r="ARX112" s="1"/>
      <c r="ARY112" s="1"/>
      <c r="ARZ112" s="1"/>
      <c r="ASA112" s="1"/>
      <c r="ASB112" s="1"/>
      <c r="ASC112" s="1"/>
      <c r="ASD112" s="1"/>
      <c r="ASE112" s="1"/>
      <c r="ASF112" s="1"/>
      <c r="ASG112" s="1"/>
      <c r="ASH112" s="1"/>
      <c r="ASI112" s="1"/>
      <c r="ASJ112" s="1"/>
      <c r="ASK112" s="1"/>
      <c r="ASL112" s="1"/>
      <c r="ASM112" s="1"/>
      <c r="ASN112" s="1"/>
      <c r="ASO112" s="1"/>
      <c r="ASP112" s="1"/>
      <c r="ASQ112" s="1"/>
      <c r="ASR112" s="1"/>
      <c r="ASS112" s="1"/>
      <c r="AST112" s="1"/>
      <c r="ASU112" s="1"/>
      <c r="ASV112" s="1"/>
      <c r="ASW112" s="1"/>
      <c r="ASX112" s="1"/>
      <c r="ASY112" s="1"/>
      <c r="ASZ112" s="1"/>
      <c r="ATA112" s="1"/>
      <c r="ATB112" s="1"/>
      <c r="ATC112" s="1"/>
      <c r="ATD112" s="1"/>
      <c r="ATE112" s="1"/>
      <c r="ATF112" s="1"/>
      <c r="ATG112" s="1"/>
      <c r="ATH112" s="1"/>
      <c r="ATI112" s="1"/>
      <c r="ATJ112" s="1"/>
      <c r="ATK112" s="1"/>
      <c r="ATL112" s="1"/>
      <c r="ATM112" s="1"/>
      <c r="ATN112" s="1"/>
      <c r="ATO112" s="1"/>
      <c r="ATP112" s="1"/>
      <c r="ATQ112" s="1"/>
      <c r="ATR112" s="1"/>
      <c r="ATS112" s="1"/>
      <c r="ATT112" s="1"/>
      <c r="ATU112" s="1"/>
      <c r="ATV112" s="1"/>
      <c r="ATW112" s="1"/>
      <c r="ATX112" s="1"/>
      <c r="ATY112" s="1"/>
      <c r="ATZ112" s="1"/>
      <c r="AUA112" s="1"/>
      <c r="AUB112" s="1"/>
      <c r="AUC112" s="1"/>
      <c r="AUD112" s="1"/>
      <c r="AUE112" s="1"/>
      <c r="AUF112" s="1"/>
      <c r="AUG112" s="1"/>
      <c r="AUH112" s="1"/>
      <c r="AUI112" s="1"/>
      <c r="AUJ112" s="1"/>
      <c r="AUK112" s="1"/>
      <c r="AUL112" s="1"/>
      <c r="AUM112" s="1"/>
      <c r="AUN112" s="1"/>
      <c r="AUO112" s="1"/>
      <c r="AUP112" s="1"/>
      <c r="AUQ112" s="1"/>
      <c r="AUR112" s="1"/>
      <c r="AUS112" s="1"/>
      <c r="AUT112" s="1"/>
      <c r="AUU112" s="1"/>
      <c r="AUV112" s="1"/>
      <c r="AUW112" s="1"/>
      <c r="AUX112" s="1"/>
      <c r="AUY112" s="1"/>
      <c r="AUZ112" s="1"/>
      <c r="AVA112" s="1"/>
      <c r="AVB112" s="1"/>
      <c r="AVC112" s="1"/>
      <c r="AVD112" s="1"/>
      <c r="AVE112" s="1"/>
      <c r="AVF112" s="1"/>
      <c r="AVG112" s="1"/>
      <c r="AVH112" s="1"/>
      <c r="AVI112" s="1"/>
      <c r="AVJ112" s="1"/>
      <c r="AVK112" s="1"/>
      <c r="AVL112" s="1"/>
      <c r="AVM112" s="1"/>
      <c r="AVN112" s="1"/>
      <c r="AVO112" s="1"/>
      <c r="AVP112" s="1"/>
      <c r="AVQ112" s="1"/>
      <c r="AVR112" s="1"/>
      <c r="AVS112" s="1"/>
      <c r="AVT112" s="1"/>
      <c r="AVU112" s="1"/>
      <c r="AVV112" s="1"/>
      <c r="AVW112" s="1"/>
      <c r="AVX112" s="1"/>
      <c r="AVY112" s="1"/>
      <c r="AVZ112" s="1"/>
      <c r="AWA112" s="1"/>
      <c r="AWB112" s="1"/>
      <c r="AWC112" s="1"/>
      <c r="AWD112" s="1"/>
      <c r="AWE112" s="1"/>
      <c r="AWF112" s="1"/>
      <c r="AWG112" s="1"/>
      <c r="AWH112" s="1"/>
      <c r="AWI112" s="1"/>
      <c r="AWJ112" s="1"/>
      <c r="AWK112" s="1"/>
      <c r="AWL112" s="1"/>
      <c r="AWM112" s="1"/>
      <c r="AWN112" s="1"/>
      <c r="AWO112" s="1"/>
      <c r="AWP112" s="1"/>
      <c r="AWQ112" s="1"/>
      <c r="AWR112" s="1"/>
      <c r="AWS112" s="1"/>
      <c r="AWT112" s="1"/>
      <c r="AWU112" s="1"/>
      <c r="AWV112" s="1"/>
      <c r="AWW112" s="1"/>
      <c r="AWX112" s="1"/>
      <c r="AWY112" s="1"/>
      <c r="AWZ112" s="1"/>
      <c r="AXA112" s="1"/>
      <c r="AXB112" s="1"/>
      <c r="AXC112" s="1"/>
      <c r="AXD112" s="1"/>
      <c r="AXE112" s="1"/>
      <c r="AXF112" s="1"/>
      <c r="AXG112" s="1"/>
      <c r="AXH112" s="1"/>
      <c r="AXI112" s="1"/>
      <c r="AXJ112" s="1"/>
      <c r="AXK112" s="1"/>
      <c r="AXL112" s="1"/>
      <c r="AXM112" s="1"/>
      <c r="AXN112" s="1"/>
      <c r="AXO112" s="1"/>
      <c r="AXP112" s="1"/>
      <c r="AXQ112" s="1"/>
      <c r="AXR112" s="1"/>
      <c r="AXS112" s="1"/>
      <c r="AXT112" s="1"/>
      <c r="AXU112" s="1"/>
      <c r="AXV112" s="1"/>
      <c r="AXW112" s="1"/>
      <c r="AXX112" s="1"/>
      <c r="AXY112" s="1"/>
      <c r="AXZ112" s="1"/>
      <c r="AYA112" s="1"/>
      <c r="AYB112" s="1"/>
      <c r="AYC112" s="1"/>
      <c r="AYD112" s="1"/>
      <c r="AYE112" s="1"/>
      <c r="AYF112" s="1"/>
      <c r="AYG112" s="1"/>
      <c r="AYH112" s="1"/>
      <c r="AYI112" s="1"/>
      <c r="AYJ112" s="1"/>
      <c r="AYK112" s="1"/>
      <c r="AYL112" s="1"/>
      <c r="AYM112" s="1"/>
      <c r="AYN112" s="1"/>
      <c r="AYO112" s="1"/>
      <c r="AYP112" s="1"/>
      <c r="AYQ112" s="1"/>
      <c r="AYR112" s="1"/>
      <c r="AYS112" s="1"/>
      <c r="AYT112" s="1"/>
      <c r="AYU112" s="1"/>
      <c r="AYV112" s="1"/>
      <c r="AYW112" s="1"/>
      <c r="AYX112" s="1"/>
      <c r="AYY112" s="1"/>
      <c r="AYZ112" s="1"/>
      <c r="AZA112" s="1"/>
      <c r="AZB112" s="1"/>
      <c r="AZC112" s="1"/>
      <c r="AZD112" s="1"/>
      <c r="AZE112" s="1"/>
      <c r="AZF112" s="1"/>
      <c r="AZG112" s="1"/>
      <c r="AZH112" s="1"/>
      <c r="AZI112" s="1"/>
      <c r="AZJ112" s="1"/>
      <c r="AZK112" s="1"/>
      <c r="AZL112" s="1"/>
      <c r="AZM112" s="1"/>
      <c r="AZN112" s="1"/>
      <c r="AZO112" s="1"/>
      <c r="AZP112" s="1"/>
      <c r="AZQ112" s="1"/>
      <c r="AZR112" s="1"/>
      <c r="AZS112" s="1"/>
      <c r="AZT112" s="1"/>
      <c r="AZU112" s="1"/>
      <c r="AZV112" s="1"/>
      <c r="AZW112" s="1"/>
      <c r="AZX112" s="1"/>
      <c r="AZY112" s="1"/>
      <c r="AZZ112" s="1"/>
      <c r="BAA112" s="1"/>
      <c r="BAB112" s="1"/>
      <c r="BAC112" s="1"/>
      <c r="BAD112" s="1"/>
      <c r="BAE112" s="1"/>
      <c r="BAF112" s="1"/>
      <c r="BAG112" s="1"/>
      <c r="BAH112" s="1"/>
      <c r="BAI112" s="1"/>
      <c r="BAJ112" s="1"/>
      <c r="BAK112" s="1"/>
      <c r="BAL112" s="1"/>
      <c r="BAM112" s="1"/>
      <c r="BAN112" s="1"/>
      <c r="BAO112" s="1"/>
      <c r="BAP112" s="1"/>
      <c r="BAQ112" s="1"/>
      <c r="BAR112" s="1"/>
      <c r="BAS112" s="1"/>
      <c r="BAT112" s="1"/>
      <c r="BAU112" s="1"/>
      <c r="BAV112" s="1"/>
      <c r="BAW112" s="1"/>
      <c r="BAX112" s="1"/>
      <c r="BAY112" s="1"/>
      <c r="BAZ112" s="1"/>
      <c r="BBA112" s="1"/>
      <c r="BBB112" s="1"/>
      <c r="BBC112" s="1"/>
      <c r="BBD112" s="1"/>
      <c r="BBE112" s="1"/>
      <c r="BBF112" s="1"/>
      <c r="BBG112" s="1"/>
      <c r="BBH112" s="1"/>
      <c r="BBI112" s="1"/>
      <c r="BBJ112" s="1"/>
      <c r="BBK112" s="1"/>
      <c r="BBL112" s="1"/>
      <c r="BBM112" s="1"/>
      <c r="BBN112" s="1"/>
      <c r="BBO112" s="1"/>
      <c r="BBP112" s="1"/>
      <c r="BBQ112" s="1"/>
      <c r="BBR112" s="1"/>
      <c r="BBS112" s="1"/>
      <c r="BBT112" s="1"/>
      <c r="BBU112" s="1"/>
      <c r="BBV112" s="1"/>
      <c r="BBW112" s="1"/>
      <c r="BBX112" s="1"/>
      <c r="BBY112" s="1"/>
      <c r="BBZ112" s="1"/>
      <c r="BCA112" s="1"/>
      <c r="BCB112" s="1"/>
      <c r="BCC112" s="1"/>
      <c r="BCD112" s="1"/>
      <c r="BCE112" s="1"/>
      <c r="BCF112" s="1"/>
      <c r="BCG112" s="1"/>
      <c r="BCH112" s="1"/>
      <c r="BCI112" s="1"/>
      <c r="BCJ112" s="1"/>
      <c r="BCK112" s="1"/>
      <c r="BCL112" s="1"/>
      <c r="BCM112" s="1"/>
      <c r="BCN112" s="1"/>
      <c r="BCO112" s="1"/>
      <c r="BCP112" s="1"/>
      <c r="BCQ112" s="1"/>
      <c r="BCR112" s="1"/>
      <c r="BCS112" s="1"/>
      <c r="BCT112" s="1"/>
      <c r="BCU112" s="1"/>
      <c r="BCV112" s="1"/>
      <c r="BCW112" s="1"/>
      <c r="BCX112" s="1"/>
      <c r="BCY112" s="1"/>
      <c r="BCZ112" s="1"/>
      <c r="BDA112" s="1"/>
      <c r="BDB112" s="1"/>
      <c r="BDC112" s="1"/>
      <c r="BDD112" s="1"/>
      <c r="BDE112" s="1"/>
      <c r="BDF112" s="1"/>
      <c r="BDG112" s="1"/>
      <c r="BDH112" s="1"/>
      <c r="BDI112" s="1"/>
      <c r="BDJ112" s="1"/>
      <c r="BDK112" s="1"/>
      <c r="BDL112" s="1"/>
      <c r="BDM112" s="1"/>
      <c r="BDN112" s="1"/>
      <c r="BDO112" s="1"/>
      <c r="BDP112" s="1"/>
      <c r="BDQ112" s="1"/>
      <c r="BDR112" s="1"/>
      <c r="BDS112" s="1"/>
      <c r="BDT112" s="1"/>
      <c r="BDU112" s="1"/>
      <c r="BDV112" s="1"/>
      <c r="BDW112" s="1"/>
      <c r="BDX112" s="1"/>
      <c r="BDY112" s="1"/>
      <c r="BDZ112" s="1"/>
      <c r="BEA112" s="1"/>
      <c r="BEB112" s="1"/>
      <c r="BEC112" s="1"/>
      <c r="BED112" s="1"/>
      <c r="BEE112" s="1"/>
      <c r="BEF112" s="1"/>
      <c r="BEG112" s="1"/>
      <c r="BEH112" s="1"/>
      <c r="BEI112" s="1"/>
      <c r="BEJ112" s="1"/>
      <c r="BEK112" s="1"/>
      <c r="BEL112" s="1"/>
      <c r="BEM112" s="1"/>
      <c r="BEN112" s="1"/>
      <c r="BEO112" s="1"/>
      <c r="BEP112" s="1"/>
      <c r="BEQ112" s="1"/>
      <c r="BER112" s="1"/>
      <c r="BES112" s="1"/>
      <c r="BET112" s="1"/>
      <c r="BEU112" s="1"/>
      <c r="BEV112" s="1"/>
      <c r="BEW112" s="1"/>
      <c r="BEX112" s="1"/>
      <c r="BEY112" s="1"/>
      <c r="BEZ112" s="1"/>
      <c r="BFA112" s="1"/>
      <c r="BFB112" s="1"/>
      <c r="BFC112" s="1"/>
      <c r="BFD112" s="1"/>
      <c r="BFE112" s="1"/>
      <c r="BFF112" s="1"/>
      <c r="BFG112" s="1"/>
      <c r="BFH112" s="1"/>
      <c r="BFI112" s="1"/>
      <c r="BFJ112" s="1"/>
      <c r="BFK112" s="1"/>
      <c r="BFL112" s="1"/>
      <c r="BFM112" s="1"/>
      <c r="BFN112" s="1"/>
      <c r="BFO112" s="1"/>
      <c r="BFP112" s="1"/>
      <c r="BFQ112" s="1"/>
      <c r="BFR112" s="1"/>
      <c r="BFS112" s="1"/>
      <c r="BFT112" s="1"/>
      <c r="BFU112" s="1"/>
      <c r="BFV112" s="1"/>
      <c r="BFW112" s="1"/>
      <c r="BFX112" s="1"/>
      <c r="BFY112" s="1"/>
      <c r="BFZ112" s="1"/>
      <c r="BGA112" s="1"/>
      <c r="BGB112" s="1"/>
      <c r="BGC112" s="1"/>
      <c r="BGD112" s="1"/>
      <c r="BGE112" s="1"/>
      <c r="BGF112" s="1"/>
      <c r="BGG112" s="1"/>
      <c r="BGH112" s="1"/>
      <c r="BGI112" s="1"/>
      <c r="BGJ112" s="1"/>
      <c r="BGK112" s="1"/>
      <c r="BGL112" s="1"/>
      <c r="BGM112" s="1"/>
      <c r="BGN112" s="1"/>
      <c r="BGO112" s="1"/>
      <c r="BGP112" s="1"/>
      <c r="BGQ112" s="1"/>
      <c r="BGR112" s="1"/>
      <c r="BGS112" s="1"/>
      <c r="BGT112" s="1"/>
      <c r="BGU112" s="1"/>
      <c r="BGV112" s="1"/>
      <c r="BGW112" s="1"/>
      <c r="BGX112" s="1"/>
      <c r="BGY112" s="1"/>
      <c r="BGZ112" s="1"/>
      <c r="BHA112" s="1"/>
      <c r="BHB112" s="1"/>
      <c r="BHC112" s="1"/>
      <c r="BHD112" s="1"/>
      <c r="BHE112" s="1"/>
      <c r="BHF112" s="1"/>
      <c r="BHG112" s="1"/>
      <c r="BHH112" s="1"/>
      <c r="BHI112" s="1"/>
      <c r="BHJ112" s="1"/>
      <c r="BHK112" s="1"/>
      <c r="BHL112" s="1"/>
      <c r="BHM112" s="1"/>
      <c r="BHN112" s="1"/>
      <c r="BHO112" s="1"/>
      <c r="BHP112" s="1"/>
      <c r="BHQ112" s="1"/>
      <c r="BHR112" s="1"/>
      <c r="BHS112" s="1"/>
      <c r="BHT112" s="1"/>
      <c r="BHU112" s="1"/>
      <c r="BHV112" s="1"/>
      <c r="BHW112" s="1"/>
      <c r="BHX112" s="1"/>
      <c r="BHY112" s="1"/>
      <c r="BHZ112" s="1"/>
      <c r="BIA112" s="1"/>
      <c r="BIB112" s="1"/>
      <c r="BIC112" s="1"/>
      <c r="BID112" s="1"/>
      <c r="BIE112" s="1"/>
      <c r="BIF112" s="1"/>
      <c r="BIG112" s="1"/>
      <c r="BIH112" s="1"/>
      <c r="BII112" s="1"/>
      <c r="BIJ112" s="1"/>
      <c r="BIK112" s="1"/>
      <c r="BIL112" s="1"/>
      <c r="BIM112" s="1"/>
      <c r="BIN112" s="1"/>
      <c r="BIO112" s="1"/>
      <c r="BIP112" s="1"/>
      <c r="BIQ112" s="1"/>
      <c r="BIR112" s="1"/>
      <c r="BIS112" s="1"/>
      <c r="BIT112" s="1"/>
      <c r="BIU112" s="1"/>
      <c r="BIV112" s="1"/>
      <c r="BIW112" s="1"/>
      <c r="BIX112" s="1"/>
      <c r="BIY112" s="1"/>
      <c r="BIZ112" s="1"/>
      <c r="BJA112" s="1"/>
      <c r="BJB112" s="1"/>
      <c r="BJC112" s="1"/>
      <c r="BJD112" s="1"/>
      <c r="BJE112" s="1"/>
      <c r="BJF112" s="1"/>
      <c r="BJG112" s="1"/>
      <c r="BJH112" s="1"/>
      <c r="BJI112" s="1"/>
      <c r="BJJ112" s="1"/>
      <c r="BJK112" s="1"/>
      <c r="BJL112" s="1"/>
      <c r="BJM112" s="1"/>
      <c r="BJN112" s="1"/>
      <c r="BJO112" s="1"/>
      <c r="BJP112" s="1"/>
      <c r="BJQ112" s="1"/>
      <c r="BJR112" s="1"/>
      <c r="BJS112" s="1"/>
      <c r="BJT112" s="1"/>
      <c r="BJU112" s="1"/>
      <c r="BJV112" s="1"/>
      <c r="BJW112" s="1"/>
      <c r="BJX112" s="1"/>
      <c r="BJY112" s="1"/>
      <c r="BJZ112" s="1"/>
      <c r="BKA112" s="1"/>
      <c r="BKB112" s="1"/>
      <c r="BKC112" s="1"/>
      <c r="BKD112" s="1"/>
      <c r="BKE112" s="1"/>
      <c r="BKF112" s="1"/>
      <c r="BKG112" s="1"/>
      <c r="BKH112" s="1"/>
      <c r="BKI112" s="1"/>
      <c r="BKJ112" s="1"/>
      <c r="BKK112" s="1"/>
      <c r="BKL112" s="1"/>
      <c r="BKM112" s="1"/>
      <c r="BKN112" s="1"/>
      <c r="BKO112" s="1"/>
      <c r="BKP112" s="1"/>
      <c r="BKQ112" s="1"/>
      <c r="BKR112" s="1"/>
      <c r="BKS112" s="1"/>
      <c r="BKT112" s="1"/>
      <c r="BKU112" s="1"/>
      <c r="BKV112" s="1"/>
      <c r="BKW112" s="1"/>
      <c r="BKX112" s="1"/>
      <c r="BKY112" s="1"/>
      <c r="BKZ112" s="1"/>
      <c r="BLA112" s="1"/>
      <c r="BLB112" s="1"/>
      <c r="BLC112" s="1"/>
      <c r="BLD112" s="1"/>
      <c r="BLE112" s="1"/>
      <c r="BLF112" s="1"/>
      <c r="BLG112" s="1"/>
      <c r="BLH112" s="1"/>
      <c r="BLI112" s="1"/>
      <c r="BLJ112" s="1"/>
      <c r="BLK112" s="1"/>
      <c r="BLL112" s="1"/>
      <c r="BLM112" s="1"/>
      <c r="BLN112" s="1"/>
      <c r="BLO112" s="1"/>
      <c r="BLP112" s="1"/>
      <c r="BLQ112" s="1"/>
      <c r="BLR112" s="1"/>
      <c r="BLS112" s="1"/>
      <c r="BLT112" s="1"/>
      <c r="BLU112" s="1"/>
      <c r="BLV112" s="1"/>
      <c r="BLW112" s="1"/>
      <c r="BLX112" s="1"/>
      <c r="BLY112" s="1"/>
      <c r="BLZ112" s="1"/>
      <c r="BMA112" s="1"/>
      <c r="BMB112" s="1"/>
      <c r="BMC112" s="1"/>
      <c r="BMD112" s="1"/>
      <c r="BME112" s="1"/>
      <c r="BMF112" s="1"/>
      <c r="BMG112" s="1"/>
      <c r="BMH112" s="1"/>
      <c r="BMI112" s="1"/>
      <c r="BMJ112" s="1"/>
      <c r="BMK112" s="1"/>
      <c r="BML112" s="1"/>
      <c r="BMM112" s="1"/>
      <c r="BMN112" s="1"/>
      <c r="BMO112" s="1"/>
      <c r="BMP112" s="1"/>
      <c r="BMQ112" s="1"/>
      <c r="BMR112" s="1"/>
      <c r="BMS112" s="1"/>
      <c r="BMT112" s="1"/>
      <c r="BMU112" s="1"/>
      <c r="BMV112" s="1"/>
      <c r="BMW112" s="1"/>
      <c r="BMX112" s="1"/>
      <c r="BMY112" s="1"/>
      <c r="BMZ112" s="1"/>
      <c r="BNA112" s="1"/>
      <c r="BNB112" s="1"/>
      <c r="BNC112" s="1"/>
      <c r="BND112" s="1"/>
      <c r="BNE112" s="1"/>
      <c r="BNF112" s="1"/>
      <c r="BNG112" s="1"/>
      <c r="BNH112" s="1"/>
      <c r="BNI112" s="1"/>
      <c r="BNJ112" s="1"/>
      <c r="BNK112" s="1"/>
      <c r="BNL112" s="1"/>
      <c r="BNM112" s="1"/>
      <c r="BNN112" s="1"/>
      <c r="BNO112" s="1"/>
      <c r="BNP112" s="1"/>
      <c r="BNQ112" s="1"/>
      <c r="BNR112" s="1"/>
      <c r="BNS112" s="1"/>
      <c r="BNT112" s="1"/>
      <c r="BNU112" s="1"/>
      <c r="BNV112" s="1"/>
      <c r="BNW112" s="1"/>
      <c r="BNX112" s="1"/>
      <c r="BNY112" s="1"/>
      <c r="BNZ112" s="1"/>
      <c r="BOA112" s="1"/>
      <c r="BOB112" s="1"/>
      <c r="BOC112" s="1"/>
      <c r="BOD112" s="1"/>
      <c r="BOE112" s="1"/>
      <c r="BOF112" s="1"/>
      <c r="BOG112" s="1"/>
      <c r="BOH112" s="1"/>
      <c r="BOI112" s="1"/>
      <c r="BOJ112" s="1"/>
      <c r="BOK112" s="1"/>
      <c r="BOL112" s="1"/>
      <c r="BOM112" s="1"/>
      <c r="BON112" s="1"/>
      <c r="BOO112" s="1"/>
      <c r="BOP112" s="1"/>
      <c r="BOQ112" s="1"/>
      <c r="BOR112" s="1"/>
      <c r="BOS112" s="1"/>
      <c r="BOT112" s="1"/>
      <c r="BOU112" s="1"/>
      <c r="BOV112" s="1"/>
      <c r="BOW112" s="1"/>
      <c r="BOX112" s="1"/>
      <c r="BOY112" s="1"/>
      <c r="BOZ112" s="1"/>
      <c r="BPA112" s="1"/>
      <c r="BPB112" s="1"/>
      <c r="BPC112" s="1"/>
      <c r="BPD112" s="1"/>
      <c r="BPE112" s="1"/>
      <c r="BPF112" s="1"/>
      <c r="BPG112" s="1"/>
      <c r="BPH112" s="1"/>
      <c r="BPI112" s="1"/>
      <c r="BPJ112" s="1"/>
      <c r="BPK112" s="1"/>
      <c r="BPL112" s="1"/>
      <c r="BPM112" s="1"/>
      <c r="BPN112" s="1"/>
      <c r="BPO112" s="1"/>
      <c r="BPP112" s="1"/>
      <c r="BPQ112" s="1"/>
      <c r="BPR112" s="1"/>
      <c r="BPS112" s="1"/>
      <c r="BPT112" s="1"/>
      <c r="BPU112" s="1"/>
      <c r="BPV112" s="1"/>
      <c r="BPW112" s="1"/>
      <c r="BPX112" s="1"/>
      <c r="BPY112" s="1"/>
      <c r="BPZ112" s="1"/>
      <c r="BQA112" s="1"/>
      <c r="BQB112" s="1"/>
      <c r="BQC112" s="1"/>
      <c r="BQD112" s="1"/>
      <c r="BQE112" s="1"/>
      <c r="BQF112" s="1"/>
      <c r="BQG112" s="1"/>
      <c r="BQH112" s="1"/>
      <c r="BQI112" s="1"/>
      <c r="BQJ112" s="1"/>
      <c r="BQK112" s="1"/>
      <c r="BQL112" s="1"/>
      <c r="BQM112" s="1"/>
      <c r="BQN112" s="1"/>
      <c r="BQO112" s="1"/>
      <c r="BQP112" s="1"/>
      <c r="BQQ112" s="1"/>
      <c r="BQR112" s="1"/>
      <c r="BQS112" s="1"/>
      <c r="BQT112" s="1"/>
      <c r="BQU112" s="1"/>
      <c r="BQV112" s="1"/>
      <c r="BQW112" s="1"/>
      <c r="BQX112" s="1"/>
      <c r="BQY112" s="1"/>
      <c r="BQZ112" s="1"/>
      <c r="BRA112" s="1"/>
      <c r="BRB112" s="1"/>
      <c r="BRC112" s="1"/>
      <c r="BRD112" s="1"/>
      <c r="BRE112" s="1"/>
      <c r="BRF112" s="1"/>
      <c r="BRG112" s="1"/>
      <c r="BRH112" s="1"/>
      <c r="BRI112" s="1"/>
      <c r="BRJ112" s="1"/>
      <c r="BRK112" s="1"/>
      <c r="BRL112" s="1"/>
      <c r="BRM112" s="1"/>
      <c r="BRN112" s="1"/>
      <c r="BRO112" s="1"/>
      <c r="BRP112" s="1"/>
      <c r="BRQ112" s="1"/>
      <c r="BRR112" s="1"/>
      <c r="BRS112" s="1"/>
      <c r="BRT112" s="1"/>
      <c r="BRU112" s="1"/>
      <c r="BRV112" s="1"/>
      <c r="BRW112" s="1"/>
      <c r="BRX112" s="1"/>
      <c r="BRY112" s="1"/>
      <c r="BRZ112" s="1"/>
      <c r="BSA112" s="1"/>
      <c r="BSB112" s="1"/>
      <c r="BSC112" s="1"/>
      <c r="BSD112" s="1"/>
      <c r="BSE112" s="1"/>
      <c r="BSF112" s="1"/>
      <c r="BSG112" s="1"/>
      <c r="BSH112" s="1"/>
      <c r="BSI112" s="1"/>
      <c r="BSJ112" s="1"/>
      <c r="BSK112" s="1"/>
      <c r="BSL112" s="1"/>
      <c r="BSM112" s="1"/>
      <c r="BSN112" s="1"/>
      <c r="BSO112" s="1"/>
      <c r="BSP112" s="1"/>
      <c r="BSQ112" s="1"/>
      <c r="BSR112" s="1"/>
      <c r="BSS112" s="1"/>
      <c r="BST112" s="1"/>
      <c r="BSU112" s="1"/>
      <c r="BSV112" s="1"/>
      <c r="BSW112" s="1"/>
      <c r="BSX112" s="1"/>
      <c r="BSY112" s="1"/>
      <c r="BSZ112" s="1"/>
      <c r="BTA112" s="1"/>
      <c r="BTB112" s="1"/>
      <c r="BTC112" s="1"/>
      <c r="BTD112" s="1"/>
      <c r="BTE112" s="1"/>
      <c r="BTF112" s="1"/>
      <c r="BTG112" s="1"/>
      <c r="BTH112" s="1"/>
      <c r="BTI112" s="1"/>
      <c r="BTJ112" s="1"/>
      <c r="BTK112" s="1"/>
      <c r="BTL112" s="1"/>
      <c r="BTM112" s="1"/>
      <c r="BTN112" s="1"/>
      <c r="BTO112" s="1"/>
      <c r="BTP112" s="1"/>
      <c r="BTQ112" s="1"/>
      <c r="BTR112" s="1"/>
      <c r="BTS112" s="1"/>
      <c r="BTT112" s="1"/>
      <c r="BTU112" s="1"/>
      <c r="BTV112" s="1"/>
      <c r="BTW112" s="1"/>
      <c r="BTX112" s="1"/>
      <c r="BTY112" s="1"/>
      <c r="BTZ112" s="1"/>
      <c r="BUA112" s="1"/>
      <c r="BUB112" s="1"/>
      <c r="BUC112" s="1"/>
      <c r="BUD112" s="1"/>
      <c r="BUE112" s="1"/>
      <c r="BUF112" s="1"/>
      <c r="BUG112" s="1"/>
      <c r="BUH112" s="1"/>
      <c r="BUI112" s="1"/>
      <c r="BUJ112" s="1"/>
      <c r="BUK112" s="1"/>
      <c r="BUL112" s="1"/>
      <c r="BUM112" s="1"/>
      <c r="BUN112" s="1"/>
      <c r="BUO112" s="1"/>
      <c r="BUP112" s="1"/>
      <c r="BUQ112" s="1"/>
      <c r="BUR112" s="1"/>
      <c r="BUS112" s="1"/>
      <c r="BUT112" s="1"/>
      <c r="BUU112" s="1"/>
      <c r="BUV112" s="1"/>
      <c r="BUW112" s="1"/>
      <c r="BUX112" s="1"/>
      <c r="BUY112" s="1"/>
      <c r="BUZ112" s="1"/>
      <c r="BVA112" s="1"/>
      <c r="BVB112" s="1"/>
      <c r="BVC112" s="1"/>
      <c r="BVD112" s="1"/>
      <c r="BVE112" s="1"/>
      <c r="BVF112" s="1"/>
      <c r="BVG112" s="1"/>
      <c r="BVH112" s="1"/>
      <c r="BVI112" s="1"/>
      <c r="BVJ112" s="1"/>
      <c r="BVK112" s="1"/>
      <c r="BVL112" s="1"/>
      <c r="BVM112" s="1"/>
      <c r="BVN112" s="1"/>
      <c r="BVO112" s="1"/>
      <c r="BVP112" s="1"/>
      <c r="BVQ112" s="1"/>
      <c r="BVR112" s="1"/>
      <c r="BVS112" s="1"/>
      <c r="BVT112" s="1"/>
      <c r="BVU112" s="1"/>
      <c r="BVV112" s="1"/>
      <c r="BVW112" s="1"/>
      <c r="BVX112" s="1"/>
      <c r="BVY112" s="1"/>
      <c r="BVZ112" s="1"/>
      <c r="BWA112" s="1"/>
      <c r="BWB112" s="1"/>
      <c r="BWC112" s="1"/>
      <c r="BWD112" s="1"/>
      <c r="BWE112" s="1"/>
    </row>
    <row r="113" spans="1:1955" ht="87.75" customHeight="1" x14ac:dyDescent="0.25">
      <c r="A113" s="28" t="s">
        <v>202</v>
      </c>
      <c r="B113" s="28" t="s">
        <v>351</v>
      </c>
      <c r="C113" s="28" t="s">
        <v>352</v>
      </c>
      <c r="D113" s="28" t="s">
        <v>119</v>
      </c>
      <c r="E113" s="31" t="s">
        <v>353</v>
      </c>
      <c r="F113" s="29" t="s">
        <v>6</v>
      </c>
      <c r="G113" s="28" t="s">
        <v>95</v>
      </c>
      <c r="H113" s="30" t="s">
        <v>211</v>
      </c>
      <c r="I113" s="31" t="s">
        <v>122</v>
      </c>
      <c r="J113" s="31" t="s">
        <v>212</v>
      </c>
      <c r="K113" s="31" t="s">
        <v>137</v>
      </c>
      <c r="L113" s="28">
        <v>2</v>
      </c>
      <c r="M113" s="28">
        <v>3</v>
      </c>
      <c r="N113" s="30">
        <f t="shared" si="93"/>
        <v>6</v>
      </c>
      <c r="O113" s="31" t="str">
        <f t="shared" si="94"/>
        <v>MEDIO</v>
      </c>
      <c r="P113" s="28">
        <v>25</v>
      </c>
      <c r="Q113" s="33">
        <f>N113*P113</f>
        <v>150</v>
      </c>
      <c r="R113" s="33" t="str">
        <f>IF(Q113&lt;=20,"IV",IF(Q113&lt;=120,"III",IF(Q113&lt;=500,"II",IF(Q113&lt;=4000,"I"))))</f>
        <v>II</v>
      </c>
      <c r="S113" s="28" t="str">
        <f t="shared" si="64"/>
        <v>ACEPTABLE CON CONTROL ESPECIFICO</v>
      </c>
      <c r="T113" s="28">
        <v>1</v>
      </c>
      <c r="U113" s="28" t="s">
        <v>211</v>
      </c>
      <c r="V113" s="31" t="s">
        <v>213</v>
      </c>
      <c r="W113" s="31"/>
      <c r="X113" s="31"/>
      <c r="Y113" s="31"/>
      <c r="Z113" s="28" t="s">
        <v>214</v>
      </c>
      <c r="AA113" s="31"/>
      <c r="AB113" s="31" t="s">
        <v>215</v>
      </c>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c r="JF113" s="1"/>
      <c r="JG113" s="1"/>
      <c r="JH113" s="1"/>
      <c r="JI113" s="1"/>
      <c r="JJ113" s="1"/>
      <c r="JK113" s="1"/>
      <c r="JL113" s="1"/>
      <c r="JM113" s="1"/>
      <c r="JN113" s="1"/>
      <c r="JO113" s="1"/>
      <c r="JP113" s="1"/>
      <c r="JQ113" s="1"/>
      <c r="JR113" s="1"/>
      <c r="JS113" s="1"/>
      <c r="JT113" s="1"/>
      <c r="JU113" s="1"/>
      <c r="JV113" s="1"/>
      <c r="JW113" s="1"/>
      <c r="JX113" s="1"/>
      <c r="JY113" s="1"/>
      <c r="JZ113" s="1"/>
      <c r="KA113" s="1"/>
      <c r="KB113" s="1"/>
      <c r="KC113" s="1"/>
      <c r="KD113" s="1"/>
      <c r="KE113" s="1"/>
      <c r="KF113" s="1"/>
      <c r="KG113" s="1"/>
      <c r="KH113" s="1"/>
      <c r="KI113" s="1"/>
      <c r="KJ113" s="1"/>
      <c r="KK113" s="1"/>
      <c r="KL113" s="1"/>
      <c r="KM113" s="1"/>
      <c r="KN113" s="1"/>
      <c r="KO113" s="1"/>
      <c r="KP113" s="1"/>
      <c r="KQ113" s="1"/>
      <c r="KR113" s="1"/>
      <c r="KS113" s="1"/>
      <c r="KT113" s="1"/>
      <c r="KU113" s="1"/>
      <c r="KV113" s="1"/>
      <c r="KW113" s="1"/>
      <c r="KX113" s="1"/>
      <c r="KY113" s="1"/>
      <c r="KZ113" s="1"/>
      <c r="LA113" s="1"/>
      <c r="LB113" s="1"/>
      <c r="LC113" s="1"/>
      <c r="LD113" s="1"/>
      <c r="LE113" s="1"/>
      <c r="LF113" s="1"/>
      <c r="LG113" s="1"/>
      <c r="LH113" s="1"/>
      <c r="LI113" s="1"/>
      <c r="LJ113" s="1"/>
      <c r="LK113" s="1"/>
      <c r="LL113" s="1"/>
      <c r="LM113" s="1"/>
      <c r="LN113" s="1"/>
      <c r="LO113" s="1"/>
      <c r="LP113" s="1"/>
      <c r="LQ113" s="1"/>
      <c r="LR113" s="1"/>
      <c r="LS113" s="1"/>
      <c r="LT113" s="1"/>
      <c r="LU113" s="1"/>
      <c r="LV113" s="1"/>
      <c r="LW113" s="1"/>
      <c r="LX113" s="1"/>
      <c r="LY113" s="1"/>
      <c r="LZ113" s="1"/>
      <c r="MA113" s="1"/>
      <c r="MB113" s="1"/>
      <c r="MC113" s="1"/>
      <c r="MD113" s="1"/>
      <c r="ME113" s="1"/>
      <c r="MF113" s="1"/>
      <c r="MG113" s="1"/>
      <c r="MH113" s="1"/>
      <c r="MI113" s="1"/>
      <c r="MJ113" s="1"/>
      <c r="MK113" s="1"/>
      <c r="ML113" s="1"/>
      <c r="MM113" s="1"/>
      <c r="MN113" s="1"/>
      <c r="MO113" s="1"/>
      <c r="MP113" s="1"/>
      <c r="MQ113" s="1"/>
      <c r="MR113" s="1"/>
      <c r="MS113" s="1"/>
      <c r="MT113" s="1"/>
      <c r="MU113" s="1"/>
      <c r="MV113" s="1"/>
      <c r="MW113" s="1"/>
      <c r="MX113" s="1"/>
      <c r="MY113" s="1"/>
      <c r="MZ113" s="1"/>
      <c r="NA113" s="1"/>
      <c r="NB113" s="1"/>
      <c r="NC113" s="1"/>
      <c r="ND113" s="1"/>
      <c r="NE113" s="1"/>
      <c r="NF113" s="1"/>
      <c r="NG113" s="1"/>
      <c r="NH113" s="1"/>
      <c r="NI113" s="1"/>
      <c r="NJ113" s="1"/>
      <c r="NK113" s="1"/>
      <c r="NL113" s="1"/>
      <c r="NM113" s="1"/>
      <c r="NN113" s="1"/>
      <c r="NO113" s="1"/>
      <c r="NP113" s="1"/>
      <c r="NQ113" s="1"/>
      <c r="NR113" s="1"/>
      <c r="NS113" s="1"/>
      <c r="NT113" s="1"/>
      <c r="NU113" s="1"/>
      <c r="NV113" s="1"/>
      <c r="NW113" s="1"/>
      <c r="NX113" s="1"/>
      <c r="NY113" s="1"/>
      <c r="NZ113" s="1"/>
      <c r="OA113" s="1"/>
      <c r="OB113" s="1"/>
      <c r="OC113" s="1"/>
      <c r="OD113" s="1"/>
      <c r="OE113" s="1"/>
      <c r="OF113" s="1"/>
      <c r="OG113" s="1"/>
      <c r="OH113" s="1"/>
      <c r="OI113" s="1"/>
      <c r="OJ113" s="1"/>
      <c r="OK113" s="1"/>
      <c r="OL113" s="1"/>
      <c r="OM113" s="1"/>
      <c r="ON113" s="1"/>
      <c r="OO113" s="1"/>
      <c r="OP113" s="1"/>
      <c r="OQ113" s="1"/>
      <c r="OR113" s="1"/>
      <c r="OS113" s="1"/>
      <c r="OT113" s="1"/>
      <c r="OU113" s="1"/>
      <c r="OV113" s="1"/>
      <c r="OW113" s="1"/>
      <c r="OX113" s="1"/>
      <c r="OY113" s="1"/>
      <c r="OZ113" s="1"/>
      <c r="PA113" s="1"/>
      <c r="PB113" s="1"/>
      <c r="PC113" s="1"/>
      <c r="PD113" s="1"/>
      <c r="PE113" s="1"/>
      <c r="PF113" s="1"/>
      <c r="PG113" s="1"/>
      <c r="PH113" s="1"/>
      <c r="PI113" s="1"/>
      <c r="PJ113" s="1"/>
      <c r="PK113" s="1"/>
      <c r="PL113" s="1"/>
      <c r="PM113" s="1"/>
      <c r="PN113" s="1"/>
      <c r="PO113" s="1"/>
      <c r="PP113" s="1"/>
      <c r="PQ113" s="1"/>
      <c r="PR113" s="1"/>
      <c r="PS113" s="1"/>
      <c r="PT113" s="1"/>
      <c r="PU113" s="1"/>
      <c r="PV113" s="1"/>
      <c r="PW113" s="1"/>
      <c r="PX113" s="1"/>
      <c r="PY113" s="1"/>
      <c r="PZ113" s="1"/>
      <c r="QA113" s="1"/>
      <c r="QB113" s="1"/>
      <c r="QC113" s="1"/>
      <c r="QD113" s="1"/>
      <c r="QE113" s="1"/>
      <c r="QF113" s="1"/>
      <c r="QG113" s="1"/>
      <c r="QH113" s="1"/>
      <c r="QI113" s="1"/>
      <c r="QJ113" s="1"/>
      <c r="QK113" s="1"/>
      <c r="QL113" s="1"/>
      <c r="QM113" s="1"/>
      <c r="QN113" s="1"/>
      <c r="QO113" s="1"/>
      <c r="QP113" s="1"/>
      <c r="QQ113" s="1"/>
      <c r="QR113" s="1"/>
      <c r="QS113" s="1"/>
      <c r="QT113" s="1"/>
      <c r="QU113" s="1"/>
      <c r="QV113" s="1"/>
      <c r="QW113" s="1"/>
      <c r="QX113" s="1"/>
      <c r="QY113" s="1"/>
      <c r="QZ113" s="1"/>
      <c r="RA113" s="1"/>
      <c r="RB113" s="1"/>
      <c r="RC113" s="1"/>
      <c r="RD113" s="1"/>
      <c r="RE113" s="1"/>
      <c r="RF113" s="1"/>
      <c r="RG113" s="1"/>
      <c r="RH113" s="1"/>
      <c r="RI113" s="1"/>
      <c r="RJ113" s="1"/>
      <c r="RK113" s="1"/>
      <c r="RL113" s="1"/>
      <c r="RM113" s="1"/>
      <c r="RN113" s="1"/>
      <c r="RO113" s="1"/>
      <c r="RP113" s="1"/>
      <c r="RQ113" s="1"/>
      <c r="RR113" s="1"/>
      <c r="RS113" s="1"/>
      <c r="RT113" s="1"/>
      <c r="RU113" s="1"/>
      <c r="RV113" s="1"/>
      <c r="RW113" s="1"/>
      <c r="RX113" s="1"/>
      <c r="RY113" s="1"/>
      <c r="RZ113" s="1"/>
      <c r="SA113" s="1"/>
      <c r="SB113" s="1"/>
      <c r="SC113" s="1"/>
      <c r="SD113" s="1"/>
      <c r="SE113" s="1"/>
      <c r="SF113" s="1"/>
      <c r="SG113" s="1"/>
      <c r="SH113" s="1"/>
      <c r="SI113" s="1"/>
      <c r="SJ113" s="1"/>
      <c r="SK113" s="1"/>
      <c r="SL113" s="1"/>
      <c r="SM113" s="1"/>
      <c r="SN113" s="1"/>
      <c r="SO113" s="1"/>
      <c r="SP113" s="1"/>
      <c r="SQ113" s="1"/>
      <c r="SR113" s="1"/>
      <c r="SS113" s="1"/>
      <c r="ST113" s="1"/>
      <c r="SU113" s="1"/>
      <c r="SV113" s="1"/>
      <c r="SW113" s="1"/>
      <c r="SX113" s="1"/>
      <c r="SY113" s="1"/>
      <c r="SZ113" s="1"/>
      <c r="TA113" s="1"/>
      <c r="TB113" s="1"/>
      <c r="TC113" s="1"/>
      <c r="TD113" s="1"/>
      <c r="TE113" s="1"/>
      <c r="TF113" s="1"/>
      <c r="TG113" s="1"/>
      <c r="TH113" s="1"/>
      <c r="TI113" s="1"/>
      <c r="TJ113" s="1"/>
      <c r="TK113" s="1"/>
      <c r="TL113" s="1"/>
      <c r="TM113" s="1"/>
      <c r="TN113" s="1"/>
      <c r="TO113" s="1"/>
      <c r="TP113" s="1"/>
      <c r="TQ113" s="1"/>
      <c r="TR113" s="1"/>
      <c r="TS113" s="1"/>
      <c r="TT113" s="1"/>
      <c r="TU113" s="1"/>
      <c r="TV113" s="1"/>
      <c r="TW113" s="1"/>
      <c r="TX113" s="1"/>
      <c r="TY113" s="1"/>
      <c r="TZ113" s="1"/>
      <c r="UA113" s="1"/>
      <c r="UB113" s="1"/>
      <c r="UC113" s="1"/>
      <c r="UD113" s="1"/>
      <c r="UE113" s="1"/>
      <c r="UF113" s="1"/>
      <c r="UG113" s="1"/>
      <c r="UH113" s="1"/>
      <c r="UI113" s="1"/>
      <c r="UJ113" s="1"/>
      <c r="UK113" s="1"/>
      <c r="UL113" s="1"/>
      <c r="UM113" s="1"/>
      <c r="UN113" s="1"/>
      <c r="UO113" s="1"/>
      <c r="UP113" s="1"/>
      <c r="UQ113" s="1"/>
      <c r="UR113" s="1"/>
      <c r="US113" s="1"/>
      <c r="UT113" s="1"/>
      <c r="UU113" s="1"/>
      <c r="UV113" s="1"/>
      <c r="UW113" s="1"/>
      <c r="UX113" s="1"/>
      <c r="UY113" s="1"/>
      <c r="UZ113" s="1"/>
      <c r="VA113" s="1"/>
      <c r="VB113" s="1"/>
      <c r="VC113" s="1"/>
      <c r="VD113" s="1"/>
      <c r="VE113" s="1"/>
      <c r="VF113" s="1"/>
      <c r="VG113" s="1"/>
      <c r="VH113" s="1"/>
      <c r="VI113" s="1"/>
      <c r="VJ113" s="1"/>
      <c r="VK113" s="1"/>
      <c r="VL113" s="1"/>
      <c r="VM113" s="1"/>
      <c r="VN113" s="1"/>
      <c r="VO113" s="1"/>
      <c r="VP113" s="1"/>
      <c r="VQ113" s="1"/>
      <c r="VR113" s="1"/>
      <c r="VS113" s="1"/>
      <c r="VT113" s="1"/>
      <c r="VU113" s="1"/>
      <c r="VV113" s="1"/>
      <c r="VW113" s="1"/>
      <c r="VX113" s="1"/>
      <c r="VY113" s="1"/>
      <c r="VZ113" s="1"/>
      <c r="WA113" s="1"/>
      <c r="WB113" s="1"/>
      <c r="WC113" s="1"/>
      <c r="WD113" s="1"/>
      <c r="WE113" s="1"/>
      <c r="WF113" s="1"/>
      <c r="WG113" s="1"/>
      <c r="WH113" s="1"/>
      <c r="WI113" s="1"/>
      <c r="WJ113" s="1"/>
      <c r="WK113" s="1"/>
      <c r="WL113" s="1"/>
      <c r="WM113" s="1"/>
      <c r="WN113" s="1"/>
      <c r="WO113" s="1"/>
      <c r="WP113" s="1"/>
      <c r="WQ113" s="1"/>
      <c r="WR113" s="1"/>
      <c r="WS113" s="1"/>
      <c r="WT113" s="1"/>
      <c r="WU113" s="1"/>
      <c r="WV113" s="1"/>
      <c r="WW113" s="1"/>
      <c r="WX113" s="1"/>
      <c r="WY113" s="1"/>
      <c r="WZ113" s="1"/>
      <c r="XA113" s="1"/>
      <c r="XB113" s="1"/>
      <c r="XC113" s="1"/>
      <c r="XD113" s="1"/>
      <c r="XE113" s="1"/>
      <c r="XF113" s="1"/>
      <c r="XG113" s="1"/>
      <c r="XH113" s="1"/>
      <c r="XI113" s="1"/>
      <c r="XJ113" s="1"/>
      <c r="XK113" s="1"/>
      <c r="XL113" s="1"/>
      <c r="XM113" s="1"/>
      <c r="XN113" s="1"/>
      <c r="XO113" s="1"/>
      <c r="XP113" s="1"/>
      <c r="XQ113" s="1"/>
      <c r="XR113" s="1"/>
      <c r="XS113" s="1"/>
      <c r="XT113" s="1"/>
      <c r="XU113" s="1"/>
      <c r="XV113" s="1"/>
      <c r="XW113" s="1"/>
      <c r="XX113" s="1"/>
      <c r="XY113" s="1"/>
      <c r="XZ113" s="1"/>
      <c r="YA113" s="1"/>
      <c r="YB113" s="1"/>
      <c r="YC113" s="1"/>
      <c r="YD113" s="1"/>
      <c r="YE113" s="1"/>
      <c r="YF113" s="1"/>
      <c r="YG113" s="1"/>
      <c r="YH113" s="1"/>
      <c r="YI113" s="1"/>
      <c r="YJ113" s="1"/>
      <c r="YK113" s="1"/>
      <c r="YL113" s="1"/>
      <c r="YM113" s="1"/>
      <c r="YN113" s="1"/>
      <c r="YO113" s="1"/>
      <c r="YP113" s="1"/>
      <c r="YQ113" s="1"/>
      <c r="YR113" s="1"/>
      <c r="YS113" s="1"/>
      <c r="YT113" s="1"/>
      <c r="YU113" s="1"/>
      <c r="YV113" s="1"/>
      <c r="YW113" s="1"/>
      <c r="YX113" s="1"/>
      <c r="YY113" s="1"/>
      <c r="YZ113" s="1"/>
      <c r="ZA113" s="1"/>
      <c r="ZB113" s="1"/>
      <c r="ZC113" s="1"/>
      <c r="ZD113" s="1"/>
      <c r="ZE113" s="1"/>
      <c r="ZF113" s="1"/>
      <c r="ZG113" s="1"/>
      <c r="ZH113" s="1"/>
      <c r="ZI113" s="1"/>
      <c r="ZJ113" s="1"/>
      <c r="ZK113" s="1"/>
      <c r="ZL113" s="1"/>
      <c r="ZM113" s="1"/>
      <c r="ZN113" s="1"/>
      <c r="ZO113" s="1"/>
      <c r="ZP113" s="1"/>
      <c r="ZQ113" s="1"/>
      <c r="ZR113" s="1"/>
      <c r="ZS113" s="1"/>
      <c r="ZT113" s="1"/>
      <c r="ZU113" s="1"/>
      <c r="ZV113" s="1"/>
      <c r="ZW113" s="1"/>
      <c r="ZX113" s="1"/>
      <c r="ZY113" s="1"/>
      <c r="ZZ113" s="1"/>
      <c r="AAA113" s="1"/>
      <c r="AAB113" s="1"/>
      <c r="AAC113" s="1"/>
      <c r="AAD113" s="1"/>
      <c r="AAE113" s="1"/>
      <c r="AAF113" s="1"/>
      <c r="AAG113" s="1"/>
      <c r="AAH113" s="1"/>
      <c r="AAI113" s="1"/>
      <c r="AAJ113" s="1"/>
      <c r="AAK113" s="1"/>
      <c r="AAL113" s="1"/>
      <c r="AAM113" s="1"/>
      <c r="AAN113" s="1"/>
      <c r="AAO113" s="1"/>
      <c r="AAP113" s="1"/>
      <c r="AAQ113" s="1"/>
      <c r="AAR113" s="1"/>
      <c r="AAS113" s="1"/>
      <c r="AAT113" s="1"/>
      <c r="AAU113" s="1"/>
      <c r="AAV113" s="1"/>
      <c r="AAW113" s="1"/>
      <c r="AAX113" s="1"/>
      <c r="AAY113" s="1"/>
      <c r="AAZ113" s="1"/>
      <c r="ABA113" s="1"/>
      <c r="ABB113" s="1"/>
      <c r="ABC113" s="1"/>
      <c r="ABD113" s="1"/>
      <c r="ABE113" s="1"/>
      <c r="ABF113" s="1"/>
      <c r="ABG113" s="1"/>
      <c r="ABH113" s="1"/>
      <c r="ABI113" s="1"/>
      <c r="ABJ113" s="1"/>
      <c r="ABK113" s="1"/>
      <c r="ABL113" s="1"/>
      <c r="ABM113" s="1"/>
      <c r="ABN113" s="1"/>
      <c r="ABO113" s="1"/>
      <c r="ABP113" s="1"/>
      <c r="ABQ113" s="1"/>
      <c r="ABR113" s="1"/>
      <c r="ABS113" s="1"/>
      <c r="ABT113" s="1"/>
      <c r="ABU113" s="1"/>
      <c r="ABV113" s="1"/>
      <c r="ABW113" s="1"/>
      <c r="ABX113" s="1"/>
      <c r="ABY113" s="1"/>
      <c r="ABZ113" s="1"/>
      <c r="ACA113" s="1"/>
      <c r="ACB113" s="1"/>
      <c r="ACC113" s="1"/>
      <c r="ACD113" s="1"/>
      <c r="ACE113" s="1"/>
      <c r="ACF113" s="1"/>
      <c r="ACG113" s="1"/>
      <c r="ACH113" s="1"/>
      <c r="ACI113" s="1"/>
      <c r="ACJ113" s="1"/>
      <c r="ACK113" s="1"/>
      <c r="ACL113" s="1"/>
      <c r="ACM113" s="1"/>
      <c r="ACN113" s="1"/>
      <c r="ACO113" s="1"/>
      <c r="ACP113" s="1"/>
      <c r="ACQ113" s="1"/>
      <c r="ACR113" s="1"/>
      <c r="ACS113" s="1"/>
      <c r="ACT113" s="1"/>
      <c r="ACU113" s="1"/>
      <c r="ACV113" s="1"/>
      <c r="ACW113" s="1"/>
      <c r="ACX113" s="1"/>
      <c r="ACY113" s="1"/>
      <c r="ACZ113" s="1"/>
      <c r="ADA113" s="1"/>
      <c r="ADB113" s="1"/>
      <c r="ADC113" s="1"/>
      <c r="ADD113" s="1"/>
      <c r="ADE113" s="1"/>
      <c r="ADF113" s="1"/>
      <c r="ADG113" s="1"/>
      <c r="ADH113" s="1"/>
      <c r="ADI113" s="1"/>
      <c r="ADJ113" s="1"/>
      <c r="ADK113" s="1"/>
      <c r="ADL113" s="1"/>
      <c r="ADM113" s="1"/>
      <c r="ADN113" s="1"/>
      <c r="ADO113" s="1"/>
      <c r="ADP113" s="1"/>
      <c r="ADQ113" s="1"/>
      <c r="ADR113" s="1"/>
      <c r="ADS113" s="1"/>
      <c r="ADT113" s="1"/>
      <c r="ADU113" s="1"/>
      <c r="ADV113" s="1"/>
      <c r="ADW113" s="1"/>
      <c r="ADX113" s="1"/>
      <c r="ADY113" s="1"/>
      <c r="ADZ113" s="1"/>
      <c r="AEA113" s="1"/>
      <c r="AEB113" s="1"/>
      <c r="AEC113" s="1"/>
      <c r="AED113" s="1"/>
      <c r="AEE113" s="1"/>
      <c r="AEF113" s="1"/>
      <c r="AEG113" s="1"/>
      <c r="AEH113" s="1"/>
      <c r="AEI113" s="1"/>
      <c r="AEJ113" s="1"/>
      <c r="AEK113" s="1"/>
      <c r="AEL113" s="1"/>
      <c r="AEM113" s="1"/>
      <c r="AEN113" s="1"/>
      <c r="AEO113" s="1"/>
      <c r="AEP113" s="1"/>
      <c r="AEQ113" s="1"/>
      <c r="AER113" s="1"/>
      <c r="AES113" s="1"/>
      <c r="AET113" s="1"/>
      <c r="AEU113" s="1"/>
      <c r="AEV113" s="1"/>
      <c r="AEW113" s="1"/>
      <c r="AEX113" s="1"/>
      <c r="AEY113" s="1"/>
      <c r="AEZ113" s="1"/>
      <c r="AFA113" s="1"/>
      <c r="AFB113" s="1"/>
      <c r="AFC113" s="1"/>
      <c r="AFD113" s="1"/>
      <c r="AFE113" s="1"/>
      <c r="AFF113" s="1"/>
      <c r="AFG113" s="1"/>
      <c r="AFH113" s="1"/>
      <c r="AFI113" s="1"/>
      <c r="AFJ113" s="1"/>
      <c r="AFK113" s="1"/>
      <c r="AFL113" s="1"/>
      <c r="AFM113" s="1"/>
      <c r="AFN113" s="1"/>
      <c r="AFO113" s="1"/>
      <c r="AFP113" s="1"/>
      <c r="AFQ113" s="1"/>
      <c r="AFR113" s="1"/>
      <c r="AFS113" s="1"/>
      <c r="AFT113" s="1"/>
      <c r="AFU113" s="1"/>
      <c r="AFV113" s="1"/>
      <c r="AFW113" s="1"/>
      <c r="AFX113" s="1"/>
      <c r="AFY113" s="1"/>
      <c r="AFZ113" s="1"/>
      <c r="AGA113" s="1"/>
      <c r="AGB113" s="1"/>
      <c r="AGC113" s="1"/>
      <c r="AGD113" s="1"/>
      <c r="AGE113" s="1"/>
      <c r="AGF113" s="1"/>
      <c r="AGG113" s="1"/>
      <c r="AGH113" s="1"/>
      <c r="AGI113" s="1"/>
      <c r="AGJ113" s="1"/>
      <c r="AGK113" s="1"/>
      <c r="AGL113" s="1"/>
      <c r="AGM113" s="1"/>
      <c r="AGN113" s="1"/>
      <c r="AGO113" s="1"/>
      <c r="AGP113" s="1"/>
      <c r="AGQ113" s="1"/>
      <c r="AGR113" s="1"/>
      <c r="AGS113" s="1"/>
      <c r="AGT113" s="1"/>
      <c r="AGU113" s="1"/>
      <c r="AGV113" s="1"/>
      <c r="AGW113" s="1"/>
      <c r="AGX113" s="1"/>
      <c r="AGY113" s="1"/>
      <c r="AGZ113" s="1"/>
      <c r="AHA113" s="1"/>
      <c r="AHB113" s="1"/>
      <c r="AHC113" s="1"/>
      <c r="AHD113" s="1"/>
      <c r="AHE113" s="1"/>
      <c r="AHF113" s="1"/>
      <c r="AHG113" s="1"/>
      <c r="AHH113" s="1"/>
      <c r="AHI113" s="1"/>
      <c r="AHJ113" s="1"/>
      <c r="AHK113" s="1"/>
      <c r="AHL113" s="1"/>
      <c r="AHM113" s="1"/>
      <c r="AHN113" s="1"/>
      <c r="AHO113" s="1"/>
      <c r="AHP113" s="1"/>
      <c r="AHQ113" s="1"/>
      <c r="AHR113" s="1"/>
      <c r="AHS113" s="1"/>
      <c r="AHT113" s="1"/>
      <c r="AHU113" s="1"/>
      <c r="AHV113" s="1"/>
      <c r="AHW113" s="1"/>
      <c r="AHX113" s="1"/>
      <c r="AHY113" s="1"/>
      <c r="AHZ113" s="1"/>
      <c r="AIA113" s="1"/>
      <c r="AIB113" s="1"/>
      <c r="AIC113" s="1"/>
      <c r="AID113" s="1"/>
      <c r="AIE113" s="1"/>
      <c r="AIF113" s="1"/>
      <c r="AIG113" s="1"/>
      <c r="AIH113" s="1"/>
      <c r="AII113" s="1"/>
      <c r="AIJ113" s="1"/>
      <c r="AIK113" s="1"/>
      <c r="AIL113" s="1"/>
      <c r="AIM113" s="1"/>
      <c r="AIN113" s="1"/>
      <c r="AIO113" s="1"/>
      <c r="AIP113" s="1"/>
      <c r="AIQ113" s="1"/>
      <c r="AIR113" s="1"/>
      <c r="AIS113" s="1"/>
      <c r="AIT113" s="1"/>
      <c r="AIU113" s="1"/>
      <c r="AIV113" s="1"/>
      <c r="AIW113" s="1"/>
      <c r="AIX113" s="1"/>
      <c r="AIY113" s="1"/>
      <c r="AIZ113" s="1"/>
      <c r="AJA113" s="1"/>
      <c r="AJB113" s="1"/>
      <c r="AJC113" s="1"/>
      <c r="AJD113" s="1"/>
      <c r="AJE113" s="1"/>
      <c r="AJF113" s="1"/>
      <c r="AJG113" s="1"/>
      <c r="AJH113" s="1"/>
      <c r="AJI113" s="1"/>
      <c r="AJJ113" s="1"/>
      <c r="AJK113" s="1"/>
      <c r="AJL113" s="1"/>
      <c r="AJM113" s="1"/>
      <c r="AJN113" s="1"/>
      <c r="AJO113" s="1"/>
      <c r="AJP113" s="1"/>
      <c r="AJQ113" s="1"/>
      <c r="AJR113" s="1"/>
      <c r="AJS113" s="1"/>
      <c r="AJT113" s="1"/>
      <c r="AJU113" s="1"/>
      <c r="AJV113" s="1"/>
      <c r="AJW113" s="1"/>
      <c r="AJX113" s="1"/>
      <c r="AJY113" s="1"/>
      <c r="AJZ113" s="1"/>
      <c r="AKA113" s="1"/>
      <c r="AKB113" s="1"/>
      <c r="AKC113" s="1"/>
      <c r="AKD113" s="1"/>
      <c r="AKE113" s="1"/>
      <c r="AKF113" s="1"/>
      <c r="AKG113" s="1"/>
      <c r="AKH113" s="1"/>
      <c r="AKI113" s="1"/>
      <c r="AKJ113" s="1"/>
      <c r="AKK113" s="1"/>
      <c r="AKL113" s="1"/>
      <c r="AKM113" s="1"/>
      <c r="AKN113" s="1"/>
      <c r="AKO113" s="1"/>
      <c r="AKP113" s="1"/>
      <c r="AKQ113" s="1"/>
      <c r="AKR113" s="1"/>
      <c r="AKS113" s="1"/>
      <c r="AKT113" s="1"/>
      <c r="AKU113" s="1"/>
      <c r="AKV113" s="1"/>
      <c r="AKW113" s="1"/>
      <c r="AKX113" s="1"/>
      <c r="AKY113" s="1"/>
      <c r="AKZ113" s="1"/>
      <c r="ALA113" s="1"/>
      <c r="ALB113" s="1"/>
      <c r="ALC113" s="1"/>
      <c r="ALD113" s="1"/>
      <c r="ALE113" s="1"/>
      <c r="ALF113" s="1"/>
      <c r="ALG113" s="1"/>
      <c r="ALH113" s="1"/>
      <c r="ALI113" s="1"/>
      <c r="ALJ113" s="1"/>
      <c r="ALK113" s="1"/>
      <c r="ALL113" s="1"/>
      <c r="ALM113" s="1"/>
      <c r="ALN113" s="1"/>
      <c r="ALO113" s="1"/>
      <c r="ALP113" s="1"/>
      <c r="ALQ113" s="1"/>
      <c r="ALR113" s="1"/>
      <c r="ALS113" s="1"/>
      <c r="ALT113" s="1"/>
      <c r="ALU113" s="1"/>
      <c r="ALV113" s="1"/>
      <c r="ALW113" s="1"/>
      <c r="ALX113" s="1"/>
      <c r="ALY113" s="1"/>
      <c r="ALZ113" s="1"/>
      <c r="AMA113" s="1"/>
      <c r="AMB113" s="1"/>
      <c r="AMC113" s="1"/>
      <c r="AMD113" s="1"/>
      <c r="AME113" s="1"/>
      <c r="AMF113" s="1"/>
      <c r="AMG113" s="1"/>
      <c r="AMH113" s="1"/>
      <c r="AMI113" s="1"/>
      <c r="AMJ113" s="1"/>
      <c r="AMK113" s="1"/>
      <c r="AML113" s="1"/>
      <c r="AMM113" s="1"/>
      <c r="AMN113" s="1"/>
      <c r="AMO113" s="1"/>
      <c r="AMP113" s="1"/>
      <c r="AMQ113" s="1"/>
      <c r="AMR113" s="1"/>
      <c r="AMS113" s="1"/>
      <c r="AMT113" s="1"/>
      <c r="AMU113" s="1"/>
      <c r="AMV113" s="1"/>
      <c r="AMW113" s="1"/>
      <c r="AMX113" s="1"/>
      <c r="AMY113" s="1"/>
      <c r="AMZ113" s="1"/>
      <c r="ANA113" s="1"/>
      <c r="ANB113" s="1"/>
      <c r="ANC113" s="1"/>
      <c r="AND113" s="1"/>
      <c r="ANE113" s="1"/>
      <c r="ANF113" s="1"/>
      <c r="ANG113" s="1"/>
      <c r="ANH113" s="1"/>
      <c r="ANI113" s="1"/>
      <c r="ANJ113" s="1"/>
      <c r="ANK113" s="1"/>
      <c r="ANL113" s="1"/>
      <c r="ANM113" s="1"/>
      <c r="ANN113" s="1"/>
      <c r="ANO113" s="1"/>
      <c r="ANP113" s="1"/>
      <c r="ANQ113" s="1"/>
      <c r="ANR113" s="1"/>
      <c r="ANS113" s="1"/>
      <c r="ANT113" s="1"/>
      <c r="ANU113" s="1"/>
      <c r="ANV113" s="1"/>
      <c r="ANW113" s="1"/>
      <c r="ANX113" s="1"/>
      <c r="ANY113" s="1"/>
      <c r="ANZ113" s="1"/>
      <c r="AOA113" s="1"/>
      <c r="AOB113" s="1"/>
      <c r="AOC113" s="1"/>
      <c r="AOD113" s="1"/>
      <c r="AOE113" s="1"/>
      <c r="AOF113" s="1"/>
      <c r="AOG113" s="1"/>
      <c r="AOH113" s="1"/>
      <c r="AOI113" s="1"/>
      <c r="AOJ113" s="1"/>
      <c r="AOK113" s="1"/>
      <c r="AOL113" s="1"/>
      <c r="AOM113" s="1"/>
      <c r="AON113" s="1"/>
      <c r="AOO113" s="1"/>
      <c r="AOP113" s="1"/>
      <c r="AOQ113" s="1"/>
      <c r="AOR113" s="1"/>
      <c r="AOS113" s="1"/>
      <c r="AOT113" s="1"/>
      <c r="AOU113" s="1"/>
      <c r="AOV113" s="1"/>
      <c r="AOW113" s="1"/>
      <c r="AOX113" s="1"/>
      <c r="AOY113" s="1"/>
      <c r="AOZ113" s="1"/>
      <c r="APA113" s="1"/>
      <c r="APB113" s="1"/>
      <c r="APC113" s="1"/>
      <c r="APD113" s="1"/>
      <c r="APE113" s="1"/>
      <c r="APF113" s="1"/>
      <c r="APG113" s="1"/>
      <c r="APH113" s="1"/>
      <c r="API113" s="1"/>
      <c r="APJ113" s="1"/>
      <c r="APK113" s="1"/>
      <c r="APL113" s="1"/>
      <c r="APM113" s="1"/>
      <c r="APN113" s="1"/>
      <c r="APO113" s="1"/>
      <c r="APP113" s="1"/>
      <c r="APQ113" s="1"/>
      <c r="APR113" s="1"/>
      <c r="APS113" s="1"/>
      <c r="APT113" s="1"/>
      <c r="APU113" s="1"/>
      <c r="APV113" s="1"/>
      <c r="APW113" s="1"/>
      <c r="APX113" s="1"/>
      <c r="APY113" s="1"/>
      <c r="APZ113" s="1"/>
      <c r="AQA113" s="1"/>
      <c r="AQB113" s="1"/>
      <c r="AQC113" s="1"/>
      <c r="AQD113" s="1"/>
      <c r="AQE113" s="1"/>
      <c r="AQF113" s="1"/>
      <c r="AQG113" s="1"/>
      <c r="AQH113" s="1"/>
      <c r="AQI113" s="1"/>
      <c r="AQJ113" s="1"/>
      <c r="AQK113" s="1"/>
      <c r="AQL113" s="1"/>
      <c r="AQM113" s="1"/>
      <c r="AQN113" s="1"/>
      <c r="AQO113" s="1"/>
      <c r="AQP113" s="1"/>
      <c r="AQQ113" s="1"/>
      <c r="AQR113" s="1"/>
      <c r="AQS113" s="1"/>
      <c r="AQT113" s="1"/>
      <c r="AQU113" s="1"/>
      <c r="AQV113" s="1"/>
      <c r="AQW113" s="1"/>
      <c r="AQX113" s="1"/>
      <c r="AQY113" s="1"/>
      <c r="AQZ113" s="1"/>
      <c r="ARA113" s="1"/>
      <c r="ARB113" s="1"/>
      <c r="ARC113" s="1"/>
      <c r="ARD113" s="1"/>
      <c r="ARE113" s="1"/>
      <c r="ARF113" s="1"/>
      <c r="ARG113" s="1"/>
      <c r="ARH113" s="1"/>
      <c r="ARI113" s="1"/>
      <c r="ARJ113" s="1"/>
      <c r="ARK113" s="1"/>
      <c r="ARL113" s="1"/>
      <c r="ARM113" s="1"/>
      <c r="ARN113" s="1"/>
      <c r="ARO113" s="1"/>
      <c r="ARP113" s="1"/>
      <c r="ARQ113" s="1"/>
      <c r="ARR113" s="1"/>
      <c r="ARS113" s="1"/>
      <c r="ART113" s="1"/>
      <c r="ARU113" s="1"/>
      <c r="ARV113" s="1"/>
      <c r="ARW113" s="1"/>
      <c r="ARX113" s="1"/>
      <c r="ARY113" s="1"/>
      <c r="ARZ113" s="1"/>
      <c r="ASA113" s="1"/>
      <c r="ASB113" s="1"/>
      <c r="ASC113" s="1"/>
      <c r="ASD113" s="1"/>
      <c r="ASE113" s="1"/>
      <c r="ASF113" s="1"/>
      <c r="ASG113" s="1"/>
      <c r="ASH113" s="1"/>
      <c r="ASI113" s="1"/>
      <c r="ASJ113" s="1"/>
      <c r="ASK113" s="1"/>
      <c r="ASL113" s="1"/>
      <c r="ASM113" s="1"/>
      <c r="ASN113" s="1"/>
      <c r="ASO113" s="1"/>
      <c r="ASP113" s="1"/>
      <c r="ASQ113" s="1"/>
      <c r="ASR113" s="1"/>
      <c r="ASS113" s="1"/>
      <c r="AST113" s="1"/>
      <c r="ASU113" s="1"/>
      <c r="ASV113" s="1"/>
      <c r="ASW113" s="1"/>
      <c r="ASX113" s="1"/>
      <c r="ASY113" s="1"/>
      <c r="ASZ113" s="1"/>
      <c r="ATA113" s="1"/>
      <c r="ATB113" s="1"/>
      <c r="ATC113" s="1"/>
      <c r="ATD113" s="1"/>
      <c r="ATE113" s="1"/>
      <c r="ATF113" s="1"/>
      <c r="ATG113" s="1"/>
      <c r="ATH113" s="1"/>
      <c r="ATI113" s="1"/>
      <c r="ATJ113" s="1"/>
      <c r="ATK113" s="1"/>
      <c r="ATL113" s="1"/>
      <c r="ATM113" s="1"/>
      <c r="ATN113" s="1"/>
      <c r="ATO113" s="1"/>
      <c r="ATP113" s="1"/>
      <c r="ATQ113" s="1"/>
      <c r="ATR113" s="1"/>
      <c r="ATS113" s="1"/>
      <c r="ATT113" s="1"/>
      <c r="ATU113" s="1"/>
      <c r="ATV113" s="1"/>
      <c r="ATW113" s="1"/>
      <c r="ATX113" s="1"/>
      <c r="ATY113" s="1"/>
      <c r="ATZ113" s="1"/>
      <c r="AUA113" s="1"/>
      <c r="AUB113" s="1"/>
      <c r="AUC113" s="1"/>
      <c r="AUD113" s="1"/>
      <c r="AUE113" s="1"/>
      <c r="AUF113" s="1"/>
      <c r="AUG113" s="1"/>
      <c r="AUH113" s="1"/>
      <c r="AUI113" s="1"/>
      <c r="AUJ113" s="1"/>
      <c r="AUK113" s="1"/>
      <c r="AUL113" s="1"/>
      <c r="AUM113" s="1"/>
      <c r="AUN113" s="1"/>
      <c r="AUO113" s="1"/>
      <c r="AUP113" s="1"/>
      <c r="AUQ113" s="1"/>
      <c r="AUR113" s="1"/>
      <c r="AUS113" s="1"/>
      <c r="AUT113" s="1"/>
      <c r="AUU113" s="1"/>
      <c r="AUV113" s="1"/>
      <c r="AUW113" s="1"/>
      <c r="AUX113" s="1"/>
      <c r="AUY113" s="1"/>
      <c r="AUZ113" s="1"/>
      <c r="AVA113" s="1"/>
      <c r="AVB113" s="1"/>
      <c r="AVC113" s="1"/>
      <c r="AVD113" s="1"/>
      <c r="AVE113" s="1"/>
      <c r="AVF113" s="1"/>
      <c r="AVG113" s="1"/>
      <c r="AVH113" s="1"/>
      <c r="AVI113" s="1"/>
      <c r="AVJ113" s="1"/>
      <c r="AVK113" s="1"/>
      <c r="AVL113" s="1"/>
      <c r="AVM113" s="1"/>
      <c r="AVN113" s="1"/>
      <c r="AVO113" s="1"/>
      <c r="AVP113" s="1"/>
      <c r="AVQ113" s="1"/>
      <c r="AVR113" s="1"/>
      <c r="AVS113" s="1"/>
      <c r="AVT113" s="1"/>
      <c r="AVU113" s="1"/>
      <c r="AVV113" s="1"/>
      <c r="AVW113" s="1"/>
      <c r="AVX113" s="1"/>
      <c r="AVY113" s="1"/>
      <c r="AVZ113" s="1"/>
      <c r="AWA113" s="1"/>
      <c r="AWB113" s="1"/>
      <c r="AWC113" s="1"/>
      <c r="AWD113" s="1"/>
      <c r="AWE113" s="1"/>
      <c r="AWF113" s="1"/>
      <c r="AWG113" s="1"/>
      <c r="AWH113" s="1"/>
      <c r="AWI113" s="1"/>
      <c r="AWJ113" s="1"/>
      <c r="AWK113" s="1"/>
      <c r="AWL113" s="1"/>
      <c r="AWM113" s="1"/>
      <c r="AWN113" s="1"/>
      <c r="AWO113" s="1"/>
      <c r="AWP113" s="1"/>
      <c r="AWQ113" s="1"/>
      <c r="AWR113" s="1"/>
      <c r="AWS113" s="1"/>
      <c r="AWT113" s="1"/>
      <c r="AWU113" s="1"/>
      <c r="AWV113" s="1"/>
      <c r="AWW113" s="1"/>
      <c r="AWX113" s="1"/>
      <c r="AWY113" s="1"/>
      <c r="AWZ113" s="1"/>
      <c r="AXA113" s="1"/>
      <c r="AXB113" s="1"/>
      <c r="AXC113" s="1"/>
      <c r="AXD113" s="1"/>
      <c r="AXE113" s="1"/>
      <c r="AXF113" s="1"/>
      <c r="AXG113" s="1"/>
      <c r="AXH113" s="1"/>
      <c r="AXI113" s="1"/>
      <c r="AXJ113" s="1"/>
      <c r="AXK113" s="1"/>
      <c r="AXL113" s="1"/>
      <c r="AXM113" s="1"/>
      <c r="AXN113" s="1"/>
      <c r="AXO113" s="1"/>
      <c r="AXP113" s="1"/>
      <c r="AXQ113" s="1"/>
      <c r="AXR113" s="1"/>
      <c r="AXS113" s="1"/>
      <c r="AXT113" s="1"/>
      <c r="AXU113" s="1"/>
      <c r="AXV113" s="1"/>
      <c r="AXW113" s="1"/>
      <c r="AXX113" s="1"/>
      <c r="AXY113" s="1"/>
      <c r="AXZ113" s="1"/>
      <c r="AYA113" s="1"/>
      <c r="AYB113" s="1"/>
      <c r="AYC113" s="1"/>
      <c r="AYD113" s="1"/>
      <c r="AYE113" s="1"/>
      <c r="AYF113" s="1"/>
      <c r="AYG113" s="1"/>
      <c r="AYH113" s="1"/>
      <c r="AYI113" s="1"/>
      <c r="AYJ113" s="1"/>
      <c r="AYK113" s="1"/>
      <c r="AYL113" s="1"/>
      <c r="AYM113" s="1"/>
      <c r="AYN113" s="1"/>
      <c r="AYO113" s="1"/>
      <c r="AYP113" s="1"/>
      <c r="AYQ113" s="1"/>
      <c r="AYR113" s="1"/>
      <c r="AYS113" s="1"/>
      <c r="AYT113" s="1"/>
      <c r="AYU113" s="1"/>
      <c r="AYV113" s="1"/>
      <c r="AYW113" s="1"/>
      <c r="AYX113" s="1"/>
      <c r="AYY113" s="1"/>
      <c r="AYZ113" s="1"/>
      <c r="AZA113" s="1"/>
      <c r="AZB113" s="1"/>
      <c r="AZC113" s="1"/>
      <c r="AZD113" s="1"/>
      <c r="AZE113" s="1"/>
      <c r="AZF113" s="1"/>
      <c r="AZG113" s="1"/>
      <c r="AZH113" s="1"/>
      <c r="AZI113" s="1"/>
      <c r="AZJ113" s="1"/>
      <c r="AZK113" s="1"/>
      <c r="AZL113" s="1"/>
      <c r="AZM113" s="1"/>
      <c r="AZN113" s="1"/>
      <c r="AZO113" s="1"/>
      <c r="AZP113" s="1"/>
      <c r="AZQ113" s="1"/>
      <c r="AZR113" s="1"/>
      <c r="AZS113" s="1"/>
      <c r="AZT113" s="1"/>
      <c r="AZU113" s="1"/>
      <c r="AZV113" s="1"/>
      <c r="AZW113" s="1"/>
      <c r="AZX113" s="1"/>
      <c r="AZY113" s="1"/>
      <c r="AZZ113" s="1"/>
      <c r="BAA113" s="1"/>
      <c r="BAB113" s="1"/>
      <c r="BAC113" s="1"/>
      <c r="BAD113" s="1"/>
      <c r="BAE113" s="1"/>
      <c r="BAF113" s="1"/>
      <c r="BAG113" s="1"/>
      <c r="BAH113" s="1"/>
      <c r="BAI113" s="1"/>
      <c r="BAJ113" s="1"/>
      <c r="BAK113" s="1"/>
      <c r="BAL113" s="1"/>
      <c r="BAM113" s="1"/>
      <c r="BAN113" s="1"/>
      <c r="BAO113" s="1"/>
      <c r="BAP113" s="1"/>
      <c r="BAQ113" s="1"/>
      <c r="BAR113" s="1"/>
      <c r="BAS113" s="1"/>
      <c r="BAT113" s="1"/>
      <c r="BAU113" s="1"/>
      <c r="BAV113" s="1"/>
      <c r="BAW113" s="1"/>
      <c r="BAX113" s="1"/>
      <c r="BAY113" s="1"/>
      <c r="BAZ113" s="1"/>
      <c r="BBA113" s="1"/>
      <c r="BBB113" s="1"/>
      <c r="BBC113" s="1"/>
      <c r="BBD113" s="1"/>
      <c r="BBE113" s="1"/>
      <c r="BBF113" s="1"/>
      <c r="BBG113" s="1"/>
      <c r="BBH113" s="1"/>
      <c r="BBI113" s="1"/>
      <c r="BBJ113" s="1"/>
      <c r="BBK113" s="1"/>
      <c r="BBL113" s="1"/>
      <c r="BBM113" s="1"/>
      <c r="BBN113" s="1"/>
      <c r="BBO113" s="1"/>
      <c r="BBP113" s="1"/>
      <c r="BBQ113" s="1"/>
      <c r="BBR113" s="1"/>
      <c r="BBS113" s="1"/>
      <c r="BBT113" s="1"/>
      <c r="BBU113" s="1"/>
      <c r="BBV113" s="1"/>
      <c r="BBW113" s="1"/>
      <c r="BBX113" s="1"/>
      <c r="BBY113" s="1"/>
      <c r="BBZ113" s="1"/>
      <c r="BCA113" s="1"/>
      <c r="BCB113" s="1"/>
      <c r="BCC113" s="1"/>
      <c r="BCD113" s="1"/>
      <c r="BCE113" s="1"/>
      <c r="BCF113" s="1"/>
      <c r="BCG113" s="1"/>
      <c r="BCH113" s="1"/>
      <c r="BCI113" s="1"/>
      <c r="BCJ113" s="1"/>
      <c r="BCK113" s="1"/>
      <c r="BCL113" s="1"/>
      <c r="BCM113" s="1"/>
      <c r="BCN113" s="1"/>
      <c r="BCO113" s="1"/>
      <c r="BCP113" s="1"/>
      <c r="BCQ113" s="1"/>
      <c r="BCR113" s="1"/>
      <c r="BCS113" s="1"/>
      <c r="BCT113" s="1"/>
      <c r="BCU113" s="1"/>
      <c r="BCV113" s="1"/>
      <c r="BCW113" s="1"/>
      <c r="BCX113" s="1"/>
      <c r="BCY113" s="1"/>
      <c r="BCZ113" s="1"/>
      <c r="BDA113" s="1"/>
      <c r="BDB113" s="1"/>
      <c r="BDC113" s="1"/>
      <c r="BDD113" s="1"/>
      <c r="BDE113" s="1"/>
      <c r="BDF113" s="1"/>
      <c r="BDG113" s="1"/>
      <c r="BDH113" s="1"/>
      <c r="BDI113" s="1"/>
      <c r="BDJ113" s="1"/>
      <c r="BDK113" s="1"/>
      <c r="BDL113" s="1"/>
      <c r="BDM113" s="1"/>
      <c r="BDN113" s="1"/>
      <c r="BDO113" s="1"/>
      <c r="BDP113" s="1"/>
      <c r="BDQ113" s="1"/>
      <c r="BDR113" s="1"/>
      <c r="BDS113" s="1"/>
      <c r="BDT113" s="1"/>
      <c r="BDU113" s="1"/>
      <c r="BDV113" s="1"/>
      <c r="BDW113" s="1"/>
      <c r="BDX113" s="1"/>
      <c r="BDY113" s="1"/>
      <c r="BDZ113" s="1"/>
      <c r="BEA113" s="1"/>
      <c r="BEB113" s="1"/>
      <c r="BEC113" s="1"/>
      <c r="BED113" s="1"/>
      <c r="BEE113" s="1"/>
      <c r="BEF113" s="1"/>
      <c r="BEG113" s="1"/>
      <c r="BEH113" s="1"/>
      <c r="BEI113" s="1"/>
      <c r="BEJ113" s="1"/>
      <c r="BEK113" s="1"/>
      <c r="BEL113" s="1"/>
      <c r="BEM113" s="1"/>
      <c r="BEN113" s="1"/>
      <c r="BEO113" s="1"/>
      <c r="BEP113" s="1"/>
      <c r="BEQ113" s="1"/>
      <c r="BER113" s="1"/>
      <c r="BES113" s="1"/>
      <c r="BET113" s="1"/>
      <c r="BEU113" s="1"/>
      <c r="BEV113" s="1"/>
      <c r="BEW113" s="1"/>
      <c r="BEX113" s="1"/>
      <c r="BEY113" s="1"/>
      <c r="BEZ113" s="1"/>
      <c r="BFA113" s="1"/>
      <c r="BFB113" s="1"/>
      <c r="BFC113" s="1"/>
      <c r="BFD113" s="1"/>
      <c r="BFE113" s="1"/>
      <c r="BFF113" s="1"/>
      <c r="BFG113" s="1"/>
      <c r="BFH113" s="1"/>
      <c r="BFI113" s="1"/>
      <c r="BFJ113" s="1"/>
      <c r="BFK113" s="1"/>
      <c r="BFL113" s="1"/>
      <c r="BFM113" s="1"/>
      <c r="BFN113" s="1"/>
      <c r="BFO113" s="1"/>
      <c r="BFP113" s="1"/>
      <c r="BFQ113" s="1"/>
      <c r="BFR113" s="1"/>
      <c r="BFS113" s="1"/>
      <c r="BFT113" s="1"/>
      <c r="BFU113" s="1"/>
      <c r="BFV113" s="1"/>
      <c r="BFW113" s="1"/>
      <c r="BFX113" s="1"/>
      <c r="BFY113" s="1"/>
      <c r="BFZ113" s="1"/>
      <c r="BGA113" s="1"/>
      <c r="BGB113" s="1"/>
      <c r="BGC113" s="1"/>
      <c r="BGD113" s="1"/>
      <c r="BGE113" s="1"/>
      <c r="BGF113" s="1"/>
      <c r="BGG113" s="1"/>
      <c r="BGH113" s="1"/>
      <c r="BGI113" s="1"/>
      <c r="BGJ113" s="1"/>
      <c r="BGK113" s="1"/>
      <c r="BGL113" s="1"/>
      <c r="BGM113" s="1"/>
      <c r="BGN113" s="1"/>
      <c r="BGO113" s="1"/>
      <c r="BGP113" s="1"/>
      <c r="BGQ113" s="1"/>
      <c r="BGR113" s="1"/>
      <c r="BGS113" s="1"/>
      <c r="BGT113" s="1"/>
      <c r="BGU113" s="1"/>
      <c r="BGV113" s="1"/>
      <c r="BGW113" s="1"/>
      <c r="BGX113" s="1"/>
      <c r="BGY113" s="1"/>
      <c r="BGZ113" s="1"/>
      <c r="BHA113" s="1"/>
      <c r="BHB113" s="1"/>
      <c r="BHC113" s="1"/>
      <c r="BHD113" s="1"/>
      <c r="BHE113" s="1"/>
      <c r="BHF113" s="1"/>
      <c r="BHG113" s="1"/>
      <c r="BHH113" s="1"/>
      <c r="BHI113" s="1"/>
      <c r="BHJ113" s="1"/>
      <c r="BHK113" s="1"/>
      <c r="BHL113" s="1"/>
      <c r="BHM113" s="1"/>
      <c r="BHN113" s="1"/>
      <c r="BHO113" s="1"/>
      <c r="BHP113" s="1"/>
      <c r="BHQ113" s="1"/>
      <c r="BHR113" s="1"/>
      <c r="BHS113" s="1"/>
      <c r="BHT113" s="1"/>
      <c r="BHU113" s="1"/>
      <c r="BHV113" s="1"/>
      <c r="BHW113" s="1"/>
      <c r="BHX113" s="1"/>
      <c r="BHY113" s="1"/>
      <c r="BHZ113" s="1"/>
      <c r="BIA113" s="1"/>
      <c r="BIB113" s="1"/>
      <c r="BIC113" s="1"/>
      <c r="BID113" s="1"/>
      <c r="BIE113" s="1"/>
      <c r="BIF113" s="1"/>
      <c r="BIG113" s="1"/>
      <c r="BIH113" s="1"/>
      <c r="BII113" s="1"/>
      <c r="BIJ113" s="1"/>
      <c r="BIK113" s="1"/>
      <c r="BIL113" s="1"/>
      <c r="BIM113" s="1"/>
      <c r="BIN113" s="1"/>
      <c r="BIO113" s="1"/>
      <c r="BIP113" s="1"/>
      <c r="BIQ113" s="1"/>
      <c r="BIR113" s="1"/>
      <c r="BIS113" s="1"/>
      <c r="BIT113" s="1"/>
      <c r="BIU113" s="1"/>
      <c r="BIV113" s="1"/>
      <c r="BIW113" s="1"/>
      <c r="BIX113" s="1"/>
      <c r="BIY113" s="1"/>
      <c r="BIZ113" s="1"/>
      <c r="BJA113" s="1"/>
      <c r="BJB113" s="1"/>
      <c r="BJC113" s="1"/>
      <c r="BJD113" s="1"/>
      <c r="BJE113" s="1"/>
      <c r="BJF113" s="1"/>
      <c r="BJG113" s="1"/>
      <c r="BJH113" s="1"/>
      <c r="BJI113" s="1"/>
      <c r="BJJ113" s="1"/>
      <c r="BJK113" s="1"/>
      <c r="BJL113" s="1"/>
      <c r="BJM113" s="1"/>
      <c r="BJN113" s="1"/>
      <c r="BJO113" s="1"/>
      <c r="BJP113" s="1"/>
      <c r="BJQ113" s="1"/>
      <c r="BJR113" s="1"/>
      <c r="BJS113" s="1"/>
      <c r="BJT113" s="1"/>
      <c r="BJU113" s="1"/>
      <c r="BJV113" s="1"/>
      <c r="BJW113" s="1"/>
      <c r="BJX113" s="1"/>
      <c r="BJY113" s="1"/>
      <c r="BJZ113" s="1"/>
      <c r="BKA113" s="1"/>
      <c r="BKB113" s="1"/>
      <c r="BKC113" s="1"/>
      <c r="BKD113" s="1"/>
      <c r="BKE113" s="1"/>
      <c r="BKF113" s="1"/>
      <c r="BKG113" s="1"/>
      <c r="BKH113" s="1"/>
      <c r="BKI113" s="1"/>
      <c r="BKJ113" s="1"/>
      <c r="BKK113" s="1"/>
      <c r="BKL113" s="1"/>
      <c r="BKM113" s="1"/>
      <c r="BKN113" s="1"/>
      <c r="BKO113" s="1"/>
      <c r="BKP113" s="1"/>
      <c r="BKQ113" s="1"/>
      <c r="BKR113" s="1"/>
      <c r="BKS113" s="1"/>
      <c r="BKT113" s="1"/>
      <c r="BKU113" s="1"/>
      <c r="BKV113" s="1"/>
      <c r="BKW113" s="1"/>
      <c r="BKX113" s="1"/>
      <c r="BKY113" s="1"/>
      <c r="BKZ113" s="1"/>
      <c r="BLA113" s="1"/>
      <c r="BLB113" s="1"/>
      <c r="BLC113" s="1"/>
      <c r="BLD113" s="1"/>
      <c r="BLE113" s="1"/>
      <c r="BLF113" s="1"/>
      <c r="BLG113" s="1"/>
      <c r="BLH113" s="1"/>
      <c r="BLI113" s="1"/>
      <c r="BLJ113" s="1"/>
      <c r="BLK113" s="1"/>
      <c r="BLL113" s="1"/>
      <c r="BLM113" s="1"/>
      <c r="BLN113" s="1"/>
      <c r="BLO113" s="1"/>
      <c r="BLP113" s="1"/>
      <c r="BLQ113" s="1"/>
      <c r="BLR113" s="1"/>
      <c r="BLS113" s="1"/>
      <c r="BLT113" s="1"/>
      <c r="BLU113" s="1"/>
      <c r="BLV113" s="1"/>
      <c r="BLW113" s="1"/>
      <c r="BLX113" s="1"/>
      <c r="BLY113" s="1"/>
      <c r="BLZ113" s="1"/>
      <c r="BMA113" s="1"/>
      <c r="BMB113" s="1"/>
      <c r="BMC113" s="1"/>
      <c r="BMD113" s="1"/>
      <c r="BME113" s="1"/>
      <c r="BMF113" s="1"/>
      <c r="BMG113" s="1"/>
      <c r="BMH113" s="1"/>
      <c r="BMI113" s="1"/>
      <c r="BMJ113" s="1"/>
      <c r="BMK113" s="1"/>
      <c r="BML113" s="1"/>
      <c r="BMM113" s="1"/>
      <c r="BMN113" s="1"/>
      <c r="BMO113" s="1"/>
      <c r="BMP113" s="1"/>
      <c r="BMQ113" s="1"/>
      <c r="BMR113" s="1"/>
      <c r="BMS113" s="1"/>
      <c r="BMT113" s="1"/>
      <c r="BMU113" s="1"/>
      <c r="BMV113" s="1"/>
      <c r="BMW113" s="1"/>
      <c r="BMX113" s="1"/>
      <c r="BMY113" s="1"/>
      <c r="BMZ113" s="1"/>
      <c r="BNA113" s="1"/>
      <c r="BNB113" s="1"/>
      <c r="BNC113" s="1"/>
      <c r="BND113" s="1"/>
      <c r="BNE113" s="1"/>
      <c r="BNF113" s="1"/>
      <c r="BNG113" s="1"/>
      <c r="BNH113" s="1"/>
      <c r="BNI113" s="1"/>
      <c r="BNJ113" s="1"/>
      <c r="BNK113" s="1"/>
      <c r="BNL113" s="1"/>
      <c r="BNM113" s="1"/>
      <c r="BNN113" s="1"/>
      <c r="BNO113" s="1"/>
      <c r="BNP113" s="1"/>
      <c r="BNQ113" s="1"/>
      <c r="BNR113" s="1"/>
      <c r="BNS113" s="1"/>
      <c r="BNT113" s="1"/>
      <c r="BNU113" s="1"/>
      <c r="BNV113" s="1"/>
      <c r="BNW113" s="1"/>
      <c r="BNX113" s="1"/>
      <c r="BNY113" s="1"/>
      <c r="BNZ113" s="1"/>
      <c r="BOA113" s="1"/>
      <c r="BOB113" s="1"/>
      <c r="BOC113" s="1"/>
      <c r="BOD113" s="1"/>
      <c r="BOE113" s="1"/>
      <c r="BOF113" s="1"/>
      <c r="BOG113" s="1"/>
      <c r="BOH113" s="1"/>
      <c r="BOI113" s="1"/>
      <c r="BOJ113" s="1"/>
      <c r="BOK113" s="1"/>
      <c r="BOL113" s="1"/>
      <c r="BOM113" s="1"/>
      <c r="BON113" s="1"/>
      <c r="BOO113" s="1"/>
      <c r="BOP113" s="1"/>
      <c r="BOQ113" s="1"/>
      <c r="BOR113" s="1"/>
      <c r="BOS113" s="1"/>
      <c r="BOT113" s="1"/>
      <c r="BOU113" s="1"/>
      <c r="BOV113" s="1"/>
      <c r="BOW113" s="1"/>
      <c r="BOX113" s="1"/>
      <c r="BOY113" s="1"/>
      <c r="BOZ113" s="1"/>
      <c r="BPA113" s="1"/>
      <c r="BPB113" s="1"/>
      <c r="BPC113" s="1"/>
      <c r="BPD113" s="1"/>
      <c r="BPE113" s="1"/>
      <c r="BPF113" s="1"/>
      <c r="BPG113" s="1"/>
      <c r="BPH113" s="1"/>
      <c r="BPI113" s="1"/>
      <c r="BPJ113" s="1"/>
      <c r="BPK113" s="1"/>
      <c r="BPL113" s="1"/>
      <c r="BPM113" s="1"/>
      <c r="BPN113" s="1"/>
      <c r="BPO113" s="1"/>
      <c r="BPP113" s="1"/>
      <c r="BPQ113" s="1"/>
      <c r="BPR113" s="1"/>
      <c r="BPS113" s="1"/>
      <c r="BPT113" s="1"/>
      <c r="BPU113" s="1"/>
      <c r="BPV113" s="1"/>
      <c r="BPW113" s="1"/>
      <c r="BPX113" s="1"/>
      <c r="BPY113" s="1"/>
      <c r="BPZ113" s="1"/>
      <c r="BQA113" s="1"/>
      <c r="BQB113" s="1"/>
      <c r="BQC113" s="1"/>
      <c r="BQD113" s="1"/>
      <c r="BQE113" s="1"/>
      <c r="BQF113" s="1"/>
      <c r="BQG113" s="1"/>
      <c r="BQH113" s="1"/>
      <c r="BQI113" s="1"/>
      <c r="BQJ113" s="1"/>
      <c r="BQK113" s="1"/>
      <c r="BQL113" s="1"/>
      <c r="BQM113" s="1"/>
      <c r="BQN113" s="1"/>
      <c r="BQO113" s="1"/>
      <c r="BQP113" s="1"/>
      <c r="BQQ113" s="1"/>
      <c r="BQR113" s="1"/>
      <c r="BQS113" s="1"/>
      <c r="BQT113" s="1"/>
      <c r="BQU113" s="1"/>
      <c r="BQV113" s="1"/>
      <c r="BQW113" s="1"/>
      <c r="BQX113" s="1"/>
      <c r="BQY113" s="1"/>
      <c r="BQZ113" s="1"/>
      <c r="BRA113" s="1"/>
      <c r="BRB113" s="1"/>
      <c r="BRC113" s="1"/>
      <c r="BRD113" s="1"/>
      <c r="BRE113" s="1"/>
      <c r="BRF113" s="1"/>
      <c r="BRG113" s="1"/>
      <c r="BRH113" s="1"/>
      <c r="BRI113" s="1"/>
      <c r="BRJ113" s="1"/>
      <c r="BRK113" s="1"/>
      <c r="BRL113" s="1"/>
      <c r="BRM113" s="1"/>
      <c r="BRN113" s="1"/>
      <c r="BRO113" s="1"/>
      <c r="BRP113" s="1"/>
      <c r="BRQ113" s="1"/>
      <c r="BRR113" s="1"/>
      <c r="BRS113" s="1"/>
      <c r="BRT113" s="1"/>
      <c r="BRU113" s="1"/>
      <c r="BRV113" s="1"/>
      <c r="BRW113" s="1"/>
      <c r="BRX113" s="1"/>
      <c r="BRY113" s="1"/>
      <c r="BRZ113" s="1"/>
      <c r="BSA113" s="1"/>
      <c r="BSB113" s="1"/>
      <c r="BSC113" s="1"/>
      <c r="BSD113" s="1"/>
      <c r="BSE113" s="1"/>
      <c r="BSF113" s="1"/>
      <c r="BSG113" s="1"/>
      <c r="BSH113" s="1"/>
      <c r="BSI113" s="1"/>
      <c r="BSJ113" s="1"/>
      <c r="BSK113" s="1"/>
      <c r="BSL113" s="1"/>
      <c r="BSM113" s="1"/>
      <c r="BSN113" s="1"/>
      <c r="BSO113" s="1"/>
      <c r="BSP113" s="1"/>
      <c r="BSQ113" s="1"/>
      <c r="BSR113" s="1"/>
      <c r="BSS113" s="1"/>
      <c r="BST113" s="1"/>
      <c r="BSU113" s="1"/>
      <c r="BSV113" s="1"/>
      <c r="BSW113" s="1"/>
      <c r="BSX113" s="1"/>
      <c r="BSY113" s="1"/>
      <c r="BSZ113" s="1"/>
      <c r="BTA113" s="1"/>
      <c r="BTB113" s="1"/>
      <c r="BTC113" s="1"/>
      <c r="BTD113" s="1"/>
      <c r="BTE113" s="1"/>
      <c r="BTF113" s="1"/>
      <c r="BTG113" s="1"/>
      <c r="BTH113" s="1"/>
      <c r="BTI113" s="1"/>
      <c r="BTJ113" s="1"/>
      <c r="BTK113" s="1"/>
      <c r="BTL113" s="1"/>
      <c r="BTM113" s="1"/>
      <c r="BTN113" s="1"/>
      <c r="BTO113" s="1"/>
      <c r="BTP113" s="1"/>
      <c r="BTQ113" s="1"/>
      <c r="BTR113" s="1"/>
      <c r="BTS113" s="1"/>
      <c r="BTT113" s="1"/>
      <c r="BTU113" s="1"/>
      <c r="BTV113" s="1"/>
      <c r="BTW113" s="1"/>
      <c r="BTX113" s="1"/>
      <c r="BTY113" s="1"/>
      <c r="BTZ113" s="1"/>
      <c r="BUA113" s="1"/>
      <c r="BUB113" s="1"/>
      <c r="BUC113" s="1"/>
      <c r="BUD113" s="1"/>
      <c r="BUE113" s="1"/>
      <c r="BUF113" s="1"/>
      <c r="BUG113" s="1"/>
      <c r="BUH113" s="1"/>
      <c r="BUI113" s="1"/>
      <c r="BUJ113" s="1"/>
      <c r="BUK113" s="1"/>
      <c r="BUL113" s="1"/>
      <c r="BUM113" s="1"/>
      <c r="BUN113" s="1"/>
      <c r="BUO113" s="1"/>
      <c r="BUP113" s="1"/>
      <c r="BUQ113" s="1"/>
      <c r="BUR113" s="1"/>
      <c r="BUS113" s="1"/>
      <c r="BUT113" s="1"/>
      <c r="BUU113" s="1"/>
      <c r="BUV113" s="1"/>
      <c r="BUW113" s="1"/>
      <c r="BUX113" s="1"/>
      <c r="BUY113" s="1"/>
      <c r="BUZ113" s="1"/>
      <c r="BVA113" s="1"/>
      <c r="BVB113" s="1"/>
      <c r="BVC113" s="1"/>
      <c r="BVD113" s="1"/>
      <c r="BVE113" s="1"/>
      <c r="BVF113" s="1"/>
      <c r="BVG113" s="1"/>
      <c r="BVH113" s="1"/>
      <c r="BVI113" s="1"/>
      <c r="BVJ113" s="1"/>
      <c r="BVK113" s="1"/>
      <c r="BVL113" s="1"/>
      <c r="BVM113" s="1"/>
      <c r="BVN113" s="1"/>
      <c r="BVO113" s="1"/>
      <c r="BVP113" s="1"/>
      <c r="BVQ113" s="1"/>
      <c r="BVR113" s="1"/>
      <c r="BVS113" s="1"/>
      <c r="BVT113" s="1"/>
      <c r="BVU113" s="1"/>
      <c r="BVV113" s="1"/>
      <c r="BVW113" s="1"/>
      <c r="BVX113" s="1"/>
      <c r="BVY113" s="1"/>
      <c r="BVZ113" s="1"/>
      <c r="BWA113" s="1"/>
      <c r="BWB113" s="1"/>
      <c r="BWC113" s="1"/>
      <c r="BWD113" s="1"/>
      <c r="BWE113" s="1"/>
    </row>
    <row r="114" spans="1:1955" ht="87.75" customHeight="1" x14ac:dyDescent="0.25">
      <c r="A114" s="28" t="s">
        <v>202</v>
      </c>
      <c r="B114" s="28" t="s">
        <v>351</v>
      </c>
      <c r="C114" s="28" t="s">
        <v>352</v>
      </c>
      <c r="D114" s="28" t="s">
        <v>119</v>
      </c>
      <c r="E114" s="31" t="s">
        <v>284</v>
      </c>
      <c r="F114" s="32" t="s">
        <v>41</v>
      </c>
      <c r="G114" s="31" t="s">
        <v>15</v>
      </c>
      <c r="H114" s="30" t="s">
        <v>121</v>
      </c>
      <c r="I114" s="28" t="s">
        <v>122</v>
      </c>
      <c r="J114" s="31" t="s">
        <v>131</v>
      </c>
      <c r="K114" s="28" t="s">
        <v>124</v>
      </c>
      <c r="L114" s="28">
        <v>2</v>
      </c>
      <c r="M114" s="28">
        <v>2</v>
      </c>
      <c r="N114" s="30">
        <f t="shared" si="93"/>
        <v>4</v>
      </c>
      <c r="O114" s="31" t="str">
        <f t="shared" si="94"/>
        <v>BAJO</v>
      </c>
      <c r="P114" s="28">
        <v>25</v>
      </c>
      <c r="Q114" s="33">
        <f>N114*P114</f>
        <v>100</v>
      </c>
      <c r="R114" s="33" t="str">
        <f>IF(Q114&lt;=20,"IV",IF(Q114&lt;=120,"III",IF(Q114&lt;=500,"II",IF(Q114&lt;=4000,"I"))))</f>
        <v>III</v>
      </c>
      <c r="S114" s="28" t="str">
        <f t="shared" si="64"/>
        <v>MEJORABLE</v>
      </c>
      <c r="T114" s="28">
        <v>1</v>
      </c>
      <c r="U114" s="28" t="s">
        <v>132</v>
      </c>
      <c r="V114" s="31" t="s">
        <v>126</v>
      </c>
      <c r="W114" s="31"/>
      <c r="X114" s="31"/>
      <c r="Y114" s="31"/>
      <c r="Z114" s="28" t="s">
        <v>129</v>
      </c>
      <c r="AA114" s="31"/>
      <c r="AB114" s="3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c r="JG114" s="1"/>
      <c r="JH114" s="1"/>
      <c r="JI114" s="1"/>
      <c r="JJ114" s="1"/>
      <c r="JK114" s="1"/>
      <c r="JL114" s="1"/>
      <c r="JM114" s="1"/>
      <c r="JN114" s="1"/>
      <c r="JO114" s="1"/>
      <c r="JP114" s="1"/>
      <c r="JQ114" s="1"/>
      <c r="JR114" s="1"/>
      <c r="JS114" s="1"/>
      <c r="JT114" s="1"/>
      <c r="JU114" s="1"/>
      <c r="JV114" s="1"/>
      <c r="JW114" s="1"/>
      <c r="JX114" s="1"/>
      <c r="JY114" s="1"/>
      <c r="JZ114" s="1"/>
      <c r="KA114" s="1"/>
      <c r="KB114" s="1"/>
      <c r="KC114" s="1"/>
      <c r="KD114" s="1"/>
      <c r="KE114" s="1"/>
      <c r="KF114" s="1"/>
      <c r="KG114" s="1"/>
      <c r="KH114" s="1"/>
      <c r="KI114" s="1"/>
      <c r="KJ114" s="1"/>
      <c r="KK114" s="1"/>
      <c r="KL114" s="1"/>
      <c r="KM114" s="1"/>
      <c r="KN114" s="1"/>
      <c r="KO114" s="1"/>
      <c r="KP114" s="1"/>
      <c r="KQ114" s="1"/>
      <c r="KR114" s="1"/>
      <c r="KS114" s="1"/>
      <c r="KT114" s="1"/>
      <c r="KU114" s="1"/>
      <c r="KV114" s="1"/>
      <c r="KW114" s="1"/>
      <c r="KX114" s="1"/>
      <c r="KY114" s="1"/>
      <c r="KZ114" s="1"/>
      <c r="LA114" s="1"/>
      <c r="LB114" s="1"/>
      <c r="LC114" s="1"/>
      <c r="LD114" s="1"/>
      <c r="LE114" s="1"/>
      <c r="LF114" s="1"/>
      <c r="LG114" s="1"/>
      <c r="LH114" s="1"/>
      <c r="LI114" s="1"/>
      <c r="LJ114" s="1"/>
      <c r="LK114" s="1"/>
      <c r="LL114" s="1"/>
      <c r="LM114" s="1"/>
      <c r="LN114" s="1"/>
      <c r="LO114" s="1"/>
      <c r="LP114" s="1"/>
      <c r="LQ114" s="1"/>
      <c r="LR114" s="1"/>
      <c r="LS114" s="1"/>
      <c r="LT114" s="1"/>
      <c r="LU114" s="1"/>
      <c r="LV114" s="1"/>
      <c r="LW114" s="1"/>
      <c r="LX114" s="1"/>
      <c r="LY114" s="1"/>
      <c r="LZ114" s="1"/>
      <c r="MA114" s="1"/>
      <c r="MB114" s="1"/>
      <c r="MC114" s="1"/>
      <c r="MD114" s="1"/>
      <c r="ME114" s="1"/>
      <c r="MF114" s="1"/>
      <c r="MG114" s="1"/>
      <c r="MH114" s="1"/>
      <c r="MI114" s="1"/>
      <c r="MJ114" s="1"/>
      <c r="MK114" s="1"/>
      <c r="ML114" s="1"/>
      <c r="MM114" s="1"/>
      <c r="MN114" s="1"/>
      <c r="MO114" s="1"/>
      <c r="MP114" s="1"/>
      <c r="MQ114" s="1"/>
      <c r="MR114" s="1"/>
      <c r="MS114" s="1"/>
      <c r="MT114" s="1"/>
      <c r="MU114" s="1"/>
      <c r="MV114" s="1"/>
      <c r="MW114" s="1"/>
      <c r="MX114" s="1"/>
      <c r="MY114" s="1"/>
      <c r="MZ114" s="1"/>
      <c r="NA114" s="1"/>
      <c r="NB114" s="1"/>
      <c r="NC114" s="1"/>
      <c r="ND114" s="1"/>
      <c r="NE114" s="1"/>
      <c r="NF114" s="1"/>
      <c r="NG114" s="1"/>
      <c r="NH114" s="1"/>
      <c r="NI114" s="1"/>
      <c r="NJ114" s="1"/>
      <c r="NK114" s="1"/>
      <c r="NL114" s="1"/>
      <c r="NM114" s="1"/>
      <c r="NN114" s="1"/>
      <c r="NO114" s="1"/>
      <c r="NP114" s="1"/>
      <c r="NQ114" s="1"/>
      <c r="NR114" s="1"/>
      <c r="NS114" s="1"/>
      <c r="NT114" s="1"/>
      <c r="NU114" s="1"/>
      <c r="NV114" s="1"/>
      <c r="NW114" s="1"/>
      <c r="NX114" s="1"/>
      <c r="NY114" s="1"/>
      <c r="NZ114" s="1"/>
      <c r="OA114" s="1"/>
      <c r="OB114" s="1"/>
      <c r="OC114" s="1"/>
      <c r="OD114" s="1"/>
      <c r="OE114" s="1"/>
      <c r="OF114" s="1"/>
      <c r="OG114" s="1"/>
      <c r="OH114" s="1"/>
      <c r="OI114" s="1"/>
      <c r="OJ114" s="1"/>
      <c r="OK114" s="1"/>
      <c r="OL114" s="1"/>
      <c r="OM114" s="1"/>
      <c r="ON114" s="1"/>
      <c r="OO114" s="1"/>
      <c r="OP114" s="1"/>
      <c r="OQ114" s="1"/>
      <c r="OR114" s="1"/>
      <c r="OS114" s="1"/>
      <c r="OT114" s="1"/>
      <c r="OU114" s="1"/>
      <c r="OV114" s="1"/>
      <c r="OW114" s="1"/>
      <c r="OX114" s="1"/>
      <c r="OY114" s="1"/>
      <c r="OZ114" s="1"/>
      <c r="PA114" s="1"/>
      <c r="PB114" s="1"/>
      <c r="PC114" s="1"/>
      <c r="PD114" s="1"/>
      <c r="PE114" s="1"/>
      <c r="PF114" s="1"/>
      <c r="PG114" s="1"/>
      <c r="PH114" s="1"/>
      <c r="PI114" s="1"/>
      <c r="PJ114" s="1"/>
      <c r="PK114" s="1"/>
      <c r="PL114" s="1"/>
      <c r="PM114" s="1"/>
      <c r="PN114" s="1"/>
      <c r="PO114" s="1"/>
      <c r="PP114" s="1"/>
      <c r="PQ114" s="1"/>
      <c r="PR114" s="1"/>
      <c r="PS114" s="1"/>
      <c r="PT114" s="1"/>
      <c r="PU114" s="1"/>
      <c r="PV114" s="1"/>
      <c r="PW114" s="1"/>
      <c r="PX114" s="1"/>
      <c r="PY114" s="1"/>
      <c r="PZ114" s="1"/>
      <c r="QA114" s="1"/>
      <c r="QB114" s="1"/>
      <c r="QC114" s="1"/>
      <c r="QD114" s="1"/>
      <c r="QE114" s="1"/>
      <c r="QF114" s="1"/>
      <c r="QG114" s="1"/>
      <c r="QH114" s="1"/>
      <c r="QI114" s="1"/>
      <c r="QJ114" s="1"/>
      <c r="QK114" s="1"/>
      <c r="QL114" s="1"/>
      <c r="QM114" s="1"/>
      <c r="QN114" s="1"/>
      <c r="QO114" s="1"/>
      <c r="QP114" s="1"/>
      <c r="QQ114" s="1"/>
      <c r="QR114" s="1"/>
      <c r="QS114" s="1"/>
      <c r="QT114" s="1"/>
      <c r="QU114" s="1"/>
      <c r="QV114" s="1"/>
      <c r="QW114" s="1"/>
      <c r="QX114" s="1"/>
      <c r="QY114" s="1"/>
      <c r="QZ114" s="1"/>
      <c r="RA114" s="1"/>
      <c r="RB114" s="1"/>
      <c r="RC114" s="1"/>
      <c r="RD114" s="1"/>
      <c r="RE114" s="1"/>
      <c r="RF114" s="1"/>
      <c r="RG114" s="1"/>
      <c r="RH114" s="1"/>
      <c r="RI114" s="1"/>
      <c r="RJ114" s="1"/>
      <c r="RK114" s="1"/>
      <c r="RL114" s="1"/>
      <c r="RM114" s="1"/>
      <c r="RN114" s="1"/>
      <c r="RO114" s="1"/>
      <c r="RP114" s="1"/>
      <c r="RQ114" s="1"/>
      <c r="RR114" s="1"/>
      <c r="RS114" s="1"/>
      <c r="RT114" s="1"/>
      <c r="RU114" s="1"/>
      <c r="RV114" s="1"/>
      <c r="RW114" s="1"/>
      <c r="RX114" s="1"/>
      <c r="RY114" s="1"/>
      <c r="RZ114" s="1"/>
      <c r="SA114" s="1"/>
      <c r="SB114" s="1"/>
      <c r="SC114" s="1"/>
      <c r="SD114" s="1"/>
      <c r="SE114" s="1"/>
      <c r="SF114" s="1"/>
      <c r="SG114" s="1"/>
      <c r="SH114" s="1"/>
      <c r="SI114" s="1"/>
      <c r="SJ114" s="1"/>
      <c r="SK114" s="1"/>
      <c r="SL114" s="1"/>
      <c r="SM114" s="1"/>
      <c r="SN114" s="1"/>
      <c r="SO114" s="1"/>
      <c r="SP114" s="1"/>
      <c r="SQ114" s="1"/>
      <c r="SR114" s="1"/>
      <c r="SS114" s="1"/>
      <c r="ST114" s="1"/>
      <c r="SU114" s="1"/>
      <c r="SV114" s="1"/>
      <c r="SW114" s="1"/>
      <c r="SX114" s="1"/>
      <c r="SY114" s="1"/>
      <c r="SZ114" s="1"/>
      <c r="TA114" s="1"/>
      <c r="TB114" s="1"/>
      <c r="TC114" s="1"/>
      <c r="TD114" s="1"/>
      <c r="TE114" s="1"/>
      <c r="TF114" s="1"/>
      <c r="TG114" s="1"/>
      <c r="TH114" s="1"/>
      <c r="TI114" s="1"/>
      <c r="TJ114" s="1"/>
      <c r="TK114" s="1"/>
      <c r="TL114" s="1"/>
      <c r="TM114" s="1"/>
      <c r="TN114" s="1"/>
      <c r="TO114" s="1"/>
      <c r="TP114" s="1"/>
      <c r="TQ114" s="1"/>
      <c r="TR114" s="1"/>
      <c r="TS114" s="1"/>
      <c r="TT114" s="1"/>
      <c r="TU114" s="1"/>
      <c r="TV114" s="1"/>
      <c r="TW114" s="1"/>
      <c r="TX114" s="1"/>
      <c r="TY114" s="1"/>
      <c r="TZ114" s="1"/>
      <c r="UA114" s="1"/>
      <c r="UB114" s="1"/>
      <c r="UC114" s="1"/>
      <c r="UD114" s="1"/>
      <c r="UE114" s="1"/>
      <c r="UF114" s="1"/>
      <c r="UG114" s="1"/>
      <c r="UH114" s="1"/>
      <c r="UI114" s="1"/>
      <c r="UJ114" s="1"/>
      <c r="UK114" s="1"/>
      <c r="UL114" s="1"/>
      <c r="UM114" s="1"/>
      <c r="UN114" s="1"/>
      <c r="UO114" s="1"/>
      <c r="UP114" s="1"/>
      <c r="UQ114" s="1"/>
      <c r="UR114" s="1"/>
      <c r="US114" s="1"/>
      <c r="UT114" s="1"/>
      <c r="UU114" s="1"/>
      <c r="UV114" s="1"/>
      <c r="UW114" s="1"/>
      <c r="UX114" s="1"/>
      <c r="UY114" s="1"/>
      <c r="UZ114" s="1"/>
      <c r="VA114" s="1"/>
      <c r="VB114" s="1"/>
      <c r="VC114" s="1"/>
      <c r="VD114" s="1"/>
      <c r="VE114" s="1"/>
      <c r="VF114" s="1"/>
      <c r="VG114" s="1"/>
      <c r="VH114" s="1"/>
      <c r="VI114" s="1"/>
      <c r="VJ114" s="1"/>
      <c r="VK114" s="1"/>
      <c r="VL114" s="1"/>
      <c r="VM114" s="1"/>
      <c r="VN114" s="1"/>
      <c r="VO114" s="1"/>
      <c r="VP114" s="1"/>
      <c r="VQ114" s="1"/>
      <c r="VR114" s="1"/>
      <c r="VS114" s="1"/>
      <c r="VT114" s="1"/>
      <c r="VU114" s="1"/>
      <c r="VV114" s="1"/>
      <c r="VW114" s="1"/>
      <c r="VX114" s="1"/>
      <c r="VY114" s="1"/>
      <c r="VZ114" s="1"/>
      <c r="WA114" s="1"/>
      <c r="WB114" s="1"/>
      <c r="WC114" s="1"/>
      <c r="WD114" s="1"/>
      <c r="WE114" s="1"/>
      <c r="WF114" s="1"/>
      <c r="WG114" s="1"/>
      <c r="WH114" s="1"/>
      <c r="WI114" s="1"/>
      <c r="WJ114" s="1"/>
      <c r="WK114" s="1"/>
      <c r="WL114" s="1"/>
      <c r="WM114" s="1"/>
      <c r="WN114" s="1"/>
      <c r="WO114" s="1"/>
      <c r="WP114" s="1"/>
      <c r="WQ114" s="1"/>
      <c r="WR114" s="1"/>
      <c r="WS114" s="1"/>
      <c r="WT114" s="1"/>
      <c r="WU114" s="1"/>
      <c r="WV114" s="1"/>
      <c r="WW114" s="1"/>
      <c r="WX114" s="1"/>
      <c r="WY114" s="1"/>
      <c r="WZ114" s="1"/>
      <c r="XA114" s="1"/>
      <c r="XB114" s="1"/>
      <c r="XC114" s="1"/>
      <c r="XD114" s="1"/>
      <c r="XE114" s="1"/>
      <c r="XF114" s="1"/>
      <c r="XG114" s="1"/>
      <c r="XH114" s="1"/>
      <c r="XI114" s="1"/>
      <c r="XJ114" s="1"/>
      <c r="XK114" s="1"/>
      <c r="XL114" s="1"/>
      <c r="XM114" s="1"/>
      <c r="XN114" s="1"/>
      <c r="XO114" s="1"/>
      <c r="XP114" s="1"/>
      <c r="XQ114" s="1"/>
      <c r="XR114" s="1"/>
      <c r="XS114" s="1"/>
      <c r="XT114" s="1"/>
      <c r="XU114" s="1"/>
      <c r="XV114" s="1"/>
      <c r="XW114" s="1"/>
      <c r="XX114" s="1"/>
      <c r="XY114" s="1"/>
      <c r="XZ114" s="1"/>
      <c r="YA114" s="1"/>
      <c r="YB114" s="1"/>
      <c r="YC114" s="1"/>
      <c r="YD114" s="1"/>
      <c r="YE114" s="1"/>
      <c r="YF114" s="1"/>
      <c r="YG114" s="1"/>
      <c r="YH114" s="1"/>
      <c r="YI114" s="1"/>
      <c r="YJ114" s="1"/>
      <c r="YK114" s="1"/>
      <c r="YL114" s="1"/>
      <c r="YM114" s="1"/>
      <c r="YN114" s="1"/>
      <c r="YO114" s="1"/>
      <c r="YP114" s="1"/>
      <c r="YQ114" s="1"/>
      <c r="YR114" s="1"/>
      <c r="YS114" s="1"/>
      <c r="YT114" s="1"/>
      <c r="YU114" s="1"/>
      <c r="YV114" s="1"/>
      <c r="YW114" s="1"/>
      <c r="YX114" s="1"/>
      <c r="YY114" s="1"/>
      <c r="YZ114" s="1"/>
      <c r="ZA114" s="1"/>
      <c r="ZB114" s="1"/>
      <c r="ZC114" s="1"/>
      <c r="ZD114" s="1"/>
      <c r="ZE114" s="1"/>
      <c r="ZF114" s="1"/>
      <c r="ZG114" s="1"/>
      <c r="ZH114" s="1"/>
      <c r="ZI114" s="1"/>
      <c r="ZJ114" s="1"/>
      <c r="ZK114" s="1"/>
      <c r="ZL114" s="1"/>
      <c r="ZM114" s="1"/>
      <c r="ZN114" s="1"/>
      <c r="ZO114" s="1"/>
      <c r="ZP114" s="1"/>
      <c r="ZQ114" s="1"/>
      <c r="ZR114" s="1"/>
      <c r="ZS114" s="1"/>
      <c r="ZT114" s="1"/>
      <c r="ZU114" s="1"/>
      <c r="ZV114" s="1"/>
      <c r="ZW114" s="1"/>
      <c r="ZX114" s="1"/>
      <c r="ZY114" s="1"/>
      <c r="ZZ114" s="1"/>
      <c r="AAA114" s="1"/>
      <c r="AAB114" s="1"/>
      <c r="AAC114" s="1"/>
      <c r="AAD114" s="1"/>
      <c r="AAE114" s="1"/>
      <c r="AAF114" s="1"/>
      <c r="AAG114" s="1"/>
      <c r="AAH114" s="1"/>
      <c r="AAI114" s="1"/>
      <c r="AAJ114" s="1"/>
      <c r="AAK114" s="1"/>
      <c r="AAL114" s="1"/>
      <c r="AAM114" s="1"/>
      <c r="AAN114" s="1"/>
      <c r="AAO114" s="1"/>
      <c r="AAP114" s="1"/>
      <c r="AAQ114" s="1"/>
      <c r="AAR114" s="1"/>
      <c r="AAS114" s="1"/>
      <c r="AAT114" s="1"/>
      <c r="AAU114" s="1"/>
      <c r="AAV114" s="1"/>
      <c r="AAW114" s="1"/>
      <c r="AAX114" s="1"/>
      <c r="AAY114" s="1"/>
      <c r="AAZ114" s="1"/>
      <c r="ABA114" s="1"/>
      <c r="ABB114" s="1"/>
      <c r="ABC114" s="1"/>
      <c r="ABD114" s="1"/>
      <c r="ABE114" s="1"/>
      <c r="ABF114" s="1"/>
      <c r="ABG114" s="1"/>
      <c r="ABH114" s="1"/>
      <c r="ABI114" s="1"/>
      <c r="ABJ114" s="1"/>
      <c r="ABK114" s="1"/>
      <c r="ABL114" s="1"/>
      <c r="ABM114" s="1"/>
      <c r="ABN114" s="1"/>
      <c r="ABO114" s="1"/>
      <c r="ABP114" s="1"/>
      <c r="ABQ114" s="1"/>
      <c r="ABR114" s="1"/>
      <c r="ABS114" s="1"/>
      <c r="ABT114" s="1"/>
      <c r="ABU114" s="1"/>
      <c r="ABV114" s="1"/>
      <c r="ABW114" s="1"/>
      <c r="ABX114" s="1"/>
      <c r="ABY114" s="1"/>
      <c r="ABZ114" s="1"/>
      <c r="ACA114" s="1"/>
      <c r="ACB114" s="1"/>
      <c r="ACC114" s="1"/>
      <c r="ACD114" s="1"/>
      <c r="ACE114" s="1"/>
      <c r="ACF114" s="1"/>
      <c r="ACG114" s="1"/>
      <c r="ACH114" s="1"/>
      <c r="ACI114" s="1"/>
      <c r="ACJ114" s="1"/>
      <c r="ACK114" s="1"/>
      <c r="ACL114" s="1"/>
      <c r="ACM114" s="1"/>
      <c r="ACN114" s="1"/>
      <c r="ACO114" s="1"/>
      <c r="ACP114" s="1"/>
      <c r="ACQ114" s="1"/>
      <c r="ACR114" s="1"/>
      <c r="ACS114" s="1"/>
      <c r="ACT114" s="1"/>
      <c r="ACU114" s="1"/>
      <c r="ACV114" s="1"/>
      <c r="ACW114" s="1"/>
      <c r="ACX114" s="1"/>
      <c r="ACY114" s="1"/>
      <c r="ACZ114" s="1"/>
      <c r="ADA114" s="1"/>
      <c r="ADB114" s="1"/>
      <c r="ADC114" s="1"/>
      <c r="ADD114" s="1"/>
      <c r="ADE114" s="1"/>
      <c r="ADF114" s="1"/>
      <c r="ADG114" s="1"/>
      <c r="ADH114" s="1"/>
      <c r="ADI114" s="1"/>
      <c r="ADJ114" s="1"/>
      <c r="ADK114" s="1"/>
      <c r="ADL114" s="1"/>
      <c r="ADM114" s="1"/>
      <c r="ADN114" s="1"/>
      <c r="ADO114" s="1"/>
      <c r="ADP114" s="1"/>
      <c r="ADQ114" s="1"/>
      <c r="ADR114" s="1"/>
      <c r="ADS114" s="1"/>
      <c r="ADT114" s="1"/>
      <c r="ADU114" s="1"/>
      <c r="ADV114" s="1"/>
      <c r="ADW114" s="1"/>
      <c r="ADX114" s="1"/>
      <c r="ADY114" s="1"/>
      <c r="ADZ114" s="1"/>
      <c r="AEA114" s="1"/>
      <c r="AEB114" s="1"/>
      <c r="AEC114" s="1"/>
      <c r="AED114" s="1"/>
      <c r="AEE114" s="1"/>
      <c r="AEF114" s="1"/>
      <c r="AEG114" s="1"/>
      <c r="AEH114" s="1"/>
      <c r="AEI114" s="1"/>
      <c r="AEJ114" s="1"/>
      <c r="AEK114" s="1"/>
      <c r="AEL114" s="1"/>
      <c r="AEM114" s="1"/>
      <c r="AEN114" s="1"/>
      <c r="AEO114" s="1"/>
      <c r="AEP114" s="1"/>
      <c r="AEQ114" s="1"/>
      <c r="AER114" s="1"/>
      <c r="AES114" s="1"/>
      <c r="AET114" s="1"/>
      <c r="AEU114" s="1"/>
      <c r="AEV114" s="1"/>
      <c r="AEW114" s="1"/>
      <c r="AEX114" s="1"/>
      <c r="AEY114" s="1"/>
      <c r="AEZ114" s="1"/>
      <c r="AFA114" s="1"/>
      <c r="AFB114" s="1"/>
      <c r="AFC114" s="1"/>
      <c r="AFD114" s="1"/>
      <c r="AFE114" s="1"/>
      <c r="AFF114" s="1"/>
      <c r="AFG114" s="1"/>
      <c r="AFH114" s="1"/>
      <c r="AFI114" s="1"/>
      <c r="AFJ114" s="1"/>
      <c r="AFK114" s="1"/>
      <c r="AFL114" s="1"/>
      <c r="AFM114" s="1"/>
      <c r="AFN114" s="1"/>
      <c r="AFO114" s="1"/>
      <c r="AFP114" s="1"/>
      <c r="AFQ114" s="1"/>
      <c r="AFR114" s="1"/>
      <c r="AFS114" s="1"/>
      <c r="AFT114" s="1"/>
      <c r="AFU114" s="1"/>
      <c r="AFV114" s="1"/>
      <c r="AFW114" s="1"/>
      <c r="AFX114" s="1"/>
      <c r="AFY114" s="1"/>
      <c r="AFZ114" s="1"/>
      <c r="AGA114" s="1"/>
      <c r="AGB114" s="1"/>
      <c r="AGC114" s="1"/>
      <c r="AGD114" s="1"/>
      <c r="AGE114" s="1"/>
      <c r="AGF114" s="1"/>
      <c r="AGG114" s="1"/>
      <c r="AGH114" s="1"/>
      <c r="AGI114" s="1"/>
      <c r="AGJ114" s="1"/>
      <c r="AGK114" s="1"/>
      <c r="AGL114" s="1"/>
      <c r="AGM114" s="1"/>
      <c r="AGN114" s="1"/>
      <c r="AGO114" s="1"/>
      <c r="AGP114" s="1"/>
      <c r="AGQ114" s="1"/>
      <c r="AGR114" s="1"/>
      <c r="AGS114" s="1"/>
      <c r="AGT114" s="1"/>
      <c r="AGU114" s="1"/>
      <c r="AGV114" s="1"/>
      <c r="AGW114" s="1"/>
      <c r="AGX114" s="1"/>
      <c r="AGY114" s="1"/>
      <c r="AGZ114" s="1"/>
      <c r="AHA114" s="1"/>
      <c r="AHB114" s="1"/>
      <c r="AHC114" s="1"/>
      <c r="AHD114" s="1"/>
      <c r="AHE114" s="1"/>
      <c r="AHF114" s="1"/>
      <c r="AHG114" s="1"/>
      <c r="AHH114" s="1"/>
      <c r="AHI114" s="1"/>
      <c r="AHJ114" s="1"/>
      <c r="AHK114" s="1"/>
      <c r="AHL114" s="1"/>
      <c r="AHM114" s="1"/>
      <c r="AHN114" s="1"/>
      <c r="AHO114" s="1"/>
      <c r="AHP114" s="1"/>
      <c r="AHQ114" s="1"/>
      <c r="AHR114" s="1"/>
      <c r="AHS114" s="1"/>
      <c r="AHT114" s="1"/>
      <c r="AHU114" s="1"/>
      <c r="AHV114" s="1"/>
      <c r="AHW114" s="1"/>
      <c r="AHX114" s="1"/>
      <c r="AHY114" s="1"/>
      <c r="AHZ114" s="1"/>
      <c r="AIA114" s="1"/>
      <c r="AIB114" s="1"/>
      <c r="AIC114" s="1"/>
      <c r="AID114" s="1"/>
      <c r="AIE114" s="1"/>
      <c r="AIF114" s="1"/>
      <c r="AIG114" s="1"/>
      <c r="AIH114" s="1"/>
      <c r="AII114" s="1"/>
      <c r="AIJ114" s="1"/>
      <c r="AIK114" s="1"/>
      <c r="AIL114" s="1"/>
      <c r="AIM114" s="1"/>
      <c r="AIN114" s="1"/>
      <c r="AIO114" s="1"/>
      <c r="AIP114" s="1"/>
      <c r="AIQ114" s="1"/>
      <c r="AIR114" s="1"/>
      <c r="AIS114" s="1"/>
      <c r="AIT114" s="1"/>
      <c r="AIU114" s="1"/>
      <c r="AIV114" s="1"/>
      <c r="AIW114" s="1"/>
      <c r="AIX114" s="1"/>
      <c r="AIY114" s="1"/>
      <c r="AIZ114" s="1"/>
      <c r="AJA114" s="1"/>
      <c r="AJB114" s="1"/>
      <c r="AJC114" s="1"/>
      <c r="AJD114" s="1"/>
      <c r="AJE114" s="1"/>
      <c r="AJF114" s="1"/>
      <c r="AJG114" s="1"/>
      <c r="AJH114" s="1"/>
      <c r="AJI114" s="1"/>
      <c r="AJJ114" s="1"/>
      <c r="AJK114" s="1"/>
      <c r="AJL114" s="1"/>
      <c r="AJM114" s="1"/>
      <c r="AJN114" s="1"/>
      <c r="AJO114" s="1"/>
      <c r="AJP114" s="1"/>
      <c r="AJQ114" s="1"/>
      <c r="AJR114" s="1"/>
      <c r="AJS114" s="1"/>
      <c r="AJT114" s="1"/>
      <c r="AJU114" s="1"/>
      <c r="AJV114" s="1"/>
      <c r="AJW114" s="1"/>
      <c r="AJX114" s="1"/>
      <c r="AJY114" s="1"/>
      <c r="AJZ114" s="1"/>
      <c r="AKA114" s="1"/>
      <c r="AKB114" s="1"/>
      <c r="AKC114" s="1"/>
      <c r="AKD114" s="1"/>
      <c r="AKE114" s="1"/>
      <c r="AKF114" s="1"/>
      <c r="AKG114" s="1"/>
      <c r="AKH114" s="1"/>
      <c r="AKI114" s="1"/>
      <c r="AKJ114" s="1"/>
      <c r="AKK114" s="1"/>
      <c r="AKL114" s="1"/>
      <c r="AKM114" s="1"/>
      <c r="AKN114" s="1"/>
      <c r="AKO114" s="1"/>
      <c r="AKP114" s="1"/>
      <c r="AKQ114" s="1"/>
      <c r="AKR114" s="1"/>
      <c r="AKS114" s="1"/>
      <c r="AKT114" s="1"/>
      <c r="AKU114" s="1"/>
      <c r="AKV114" s="1"/>
      <c r="AKW114" s="1"/>
      <c r="AKX114" s="1"/>
      <c r="AKY114" s="1"/>
      <c r="AKZ114" s="1"/>
      <c r="ALA114" s="1"/>
      <c r="ALB114" s="1"/>
      <c r="ALC114" s="1"/>
      <c r="ALD114" s="1"/>
      <c r="ALE114" s="1"/>
      <c r="ALF114" s="1"/>
      <c r="ALG114" s="1"/>
      <c r="ALH114" s="1"/>
      <c r="ALI114" s="1"/>
      <c r="ALJ114" s="1"/>
      <c r="ALK114" s="1"/>
      <c r="ALL114" s="1"/>
      <c r="ALM114" s="1"/>
      <c r="ALN114" s="1"/>
      <c r="ALO114" s="1"/>
      <c r="ALP114" s="1"/>
      <c r="ALQ114" s="1"/>
      <c r="ALR114" s="1"/>
      <c r="ALS114" s="1"/>
      <c r="ALT114" s="1"/>
      <c r="ALU114" s="1"/>
      <c r="ALV114" s="1"/>
      <c r="ALW114" s="1"/>
      <c r="ALX114" s="1"/>
      <c r="ALY114" s="1"/>
      <c r="ALZ114" s="1"/>
      <c r="AMA114" s="1"/>
      <c r="AMB114" s="1"/>
      <c r="AMC114" s="1"/>
      <c r="AMD114" s="1"/>
      <c r="AME114" s="1"/>
      <c r="AMF114" s="1"/>
      <c r="AMG114" s="1"/>
      <c r="AMH114" s="1"/>
      <c r="AMI114" s="1"/>
      <c r="AMJ114" s="1"/>
      <c r="AMK114" s="1"/>
      <c r="AML114" s="1"/>
      <c r="AMM114" s="1"/>
      <c r="AMN114" s="1"/>
      <c r="AMO114" s="1"/>
      <c r="AMP114" s="1"/>
      <c r="AMQ114" s="1"/>
      <c r="AMR114" s="1"/>
      <c r="AMS114" s="1"/>
      <c r="AMT114" s="1"/>
      <c r="AMU114" s="1"/>
      <c r="AMV114" s="1"/>
      <c r="AMW114" s="1"/>
      <c r="AMX114" s="1"/>
      <c r="AMY114" s="1"/>
      <c r="AMZ114" s="1"/>
      <c r="ANA114" s="1"/>
      <c r="ANB114" s="1"/>
      <c r="ANC114" s="1"/>
      <c r="AND114" s="1"/>
      <c r="ANE114" s="1"/>
      <c r="ANF114" s="1"/>
      <c r="ANG114" s="1"/>
      <c r="ANH114" s="1"/>
      <c r="ANI114" s="1"/>
      <c r="ANJ114" s="1"/>
      <c r="ANK114" s="1"/>
      <c r="ANL114" s="1"/>
      <c r="ANM114" s="1"/>
      <c r="ANN114" s="1"/>
      <c r="ANO114" s="1"/>
      <c r="ANP114" s="1"/>
      <c r="ANQ114" s="1"/>
      <c r="ANR114" s="1"/>
      <c r="ANS114" s="1"/>
      <c r="ANT114" s="1"/>
      <c r="ANU114" s="1"/>
      <c r="ANV114" s="1"/>
      <c r="ANW114" s="1"/>
      <c r="ANX114" s="1"/>
      <c r="ANY114" s="1"/>
      <c r="ANZ114" s="1"/>
      <c r="AOA114" s="1"/>
      <c r="AOB114" s="1"/>
      <c r="AOC114" s="1"/>
      <c r="AOD114" s="1"/>
      <c r="AOE114" s="1"/>
      <c r="AOF114" s="1"/>
      <c r="AOG114" s="1"/>
      <c r="AOH114" s="1"/>
      <c r="AOI114" s="1"/>
      <c r="AOJ114" s="1"/>
      <c r="AOK114" s="1"/>
      <c r="AOL114" s="1"/>
      <c r="AOM114" s="1"/>
      <c r="AON114" s="1"/>
      <c r="AOO114" s="1"/>
      <c r="AOP114" s="1"/>
      <c r="AOQ114" s="1"/>
      <c r="AOR114" s="1"/>
      <c r="AOS114" s="1"/>
      <c r="AOT114" s="1"/>
      <c r="AOU114" s="1"/>
      <c r="AOV114" s="1"/>
      <c r="AOW114" s="1"/>
      <c r="AOX114" s="1"/>
      <c r="AOY114" s="1"/>
      <c r="AOZ114" s="1"/>
      <c r="APA114" s="1"/>
      <c r="APB114" s="1"/>
      <c r="APC114" s="1"/>
      <c r="APD114" s="1"/>
      <c r="APE114" s="1"/>
      <c r="APF114" s="1"/>
      <c r="APG114" s="1"/>
      <c r="APH114" s="1"/>
      <c r="API114" s="1"/>
      <c r="APJ114" s="1"/>
      <c r="APK114" s="1"/>
      <c r="APL114" s="1"/>
      <c r="APM114" s="1"/>
      <c r="APN114" s="1"/>
      <c r="APO114" s="1"/>
      <c r="APP114" s="1"/>
      <c r="APQ114" s="1"/>
      <c r="APR114" s="1"/>
      <c r="APS114" s="1"/>
      <c r="APT114" s="1"/>
      <c r="APU114" s="1"/>
      <c r="APV114" s="1"/>
      <c r="APW114" s="1"/>
      <c r="APX114" s="1"/>
      <c r="APY114" s="1"/>
      <c r="APZ114" s="1"/>
      <c r="AQA114" s="1"/>
      <c r="AQB114" s="1"/>
      <c r="AQC114" s="1"/>
      <c r="AQD114" s="1"/>
      <c r="AQE114" s="1"/>
      <c r="AQF114" s="1"/>
      <c r="AQG114" s="1"/>
      <c r="AQH114" s="1"/>
      <c r="AQI114" s="1"/>
      <c r="AQJ114" s="1"/>
      <c r="AQK114" s="1"/>
      <c r="AQL114" s="1"/>
      <c r="AQM114" s="1"/>
      <c r="AQN114" s="1"/>
      <c r="AQO114" s="1"/>
      <c r="AQP114" s="1"/>
      <c r="AQQ114" s="1"/>
      <c r="AQR114" s="1"/>
      <c r="AQS114" s="1"/>
      <c r="AQT114" s="1"/>
      <c r="AQU114" s="1"/>
      <c r="AQV114" s="1"/>
      <c r="AQW114" s="1"/>
      <c r="AQX114" s="1"/>
      <c r="AQY114" s="1"/>
      <c r="AQZ114" s="1"/>
      <c r="ARA114" s="1"/>
      <c r="ARB114" s="1"/>
      <c r="ARC114" s="1"/>
      <c r="ARD114" s="1"/>
      <c r="ARE114" s="1"/>
      <c r="ARF114" s="1"/>
      <c r="ARG114" s="1"/>
      <c r="ARH114" s="1"/>
      <c r="ARI114" s="1"/>
      <c r="ARJ114" s="1"/>
      <c r="ARK114" s="1"/>
      <c r="ARL114" s="1"/>
      <c r="ARM114" s="1"/>
      <c r="ARN114" s="1"/>
      <c r="ARO114" s="1"/>
      <c r="ARP114" s="1"/>
      <c r="ARQ114" s="1"/>
      <c r="ARR114" s="1"/>
      <c r="ARS114" s="1"/>
      <c r="ART114" s="1"/>
      <c r="ARU114" s="1"/>
      <c r="ARV114" s="1"/>
      <c r="ARW114" s="1"/>
      <c r="ARX114" s="1"/>
      <c r="ARY114" s="1"/>
      <c r="ARZ114" s="1"/>
      <c r="ASA114" s="1"/>
      <c r="ASB114" s="1"/>
      <c r="ASC114" s="1"/>
      <c r="ASD114" s="1"/>
      <c r="ASE114" s="1"/>
      <c r="ASF114" s="1"/>
      <c r="ASG114" s="1"/>
      <c r="ASH114" s="1"/>
      <c r="ASI114" s="1"/>
      <c r="ASJ114" s="1"/>
      <c r="ASK114" s="1"/>
      <c r="ASL114" s="1"/>
      <c r="ASM114" s="1"/>
      <c r="ASN114" s="1"/>
      <c r="ASO114" s="1"/>
      <c r="ASP114" s="1"/>
      <c r="ASQ114" s="1"/>
      <c r="ASR114" s="1"/>
      <c r="ASS114" s="1"/>
      <c r="AST114" s="1"/>
      <c r="ASU114" s="1"/>
      <c r="ASV114" s="1"/>
      <c r="ASW114" s="1"/>
      <c r="ASX114" s="1"/>
      <c r="ASY114" s="1"/>
      <c r="ASZ114" s="1"/>
      <c r="ATA114" s="1"/>
      <c r="ATB114" s="1"/>
      <c r="ATC114" s="1"/>
      <c r="ATD114" s="1"/>
      <c r="ATE114" s="1"/>
      <c r="ATF114" s="1"/>
      <c r="ATG114" s="1"/>
      <c r="ATH114" s="1"/>
      <c r="ATI114" s="1"/>
      <c r="ATJ114" s="1"/>
      <c r="ATK114" s="1"/>
      <c r="ATL114" s="1"/>
      <c r="ATM114" s="1"/>
      <c r="ATN114" s="1"/>
      <c r="ATO114" s="1"/>
      <c r="ATP114" s="1"/>
      <c r="ATQ114" s="1"/>
      <c r="ATR114" s="1"/>
      <c r="ATS114" s="1"/>
      <c r="ATT114" s="1"/>
      <c r="ATU114" s="1"/>
      <c r="ATV114" s="1"/>
      <c r="ATW114" s="1"/>
      <c r="ATX114" s="1"/>
      <c r="ATY114" s="1"/>
      <c r="ATZ114" s="1"/>
      <c r="AUA114" s="1"/>
      <c r="AUB114" s="1"/>
      <c r="AUC114" s="1"/>
      <c r="AUD114" s="1"/>
      <c r="AUE114" s="1"/>
      <c r="AUF114" s="1"/>
      <c r="AUG114" s="1"/>
      <c r="AUH114" s="1"/>
      <c r="AUI114" s="1"/>
      <c r="AUJ114" s="1"/>
      <c r="AUK114" s="1"/>
      <c r="AUL114" s="1"/>
      <c r="AUM114" s="1"/>
      <c r="AUN114" s="1"/>
      <c r="AUO114" s="1"/>
      <c r="AUP114" s="1"/>
      <c r="AUQ114" s="1"/>
      <c r="AUR114" s="1"/>
      <c r="AUS114" s="1"/>
      <c r="AUT114" s="1"/>
      <c r="AUU114" s="1"/>
      <c r="AUV114" s="1"/>
      <c r="AUW114" s="1"/>
      <c r="AUX114" s="1"/>
      <c r="AUY114" s="1"/>
      <c r="AUZ114" s="1"/>
      <c r="AVA114" s="1"/>
      <c r="AVB114" s="1"/>
      <c r="AVC114" s="1"/>
      <c r="AVD114" s="1"/>
      <c r="AVE114" s="1"/>
      <c r="AVF114" s="1"/>
      <c r="AVG114" s="1"/>
      <c r="AVH114" s="1"/>
      <c r="AVI114" s="1"/>
      <c r="AVJ114" s="1"/>
      <c r="AVK114" s="1"/>
      <c r="AVL114" s="1"/>
      <c r="AVM114" s="1"/>
      <c r="AVN114" s="1"/>
      <c r="AVO114" s="1"/>
      <c r="AVP114" s="1"/>
      <c r="AVQ114" s="1"/>
      <c r="AVR114" s="1"/>
      <c r="AVS114" s="1"/>
      <c r="AVT114" s="1"/>
      <c r="AVU114" s="1"/>
      <c r="AVV114" s="1"/>
      <c r="AVW114" s="1"/>
      <c r="AVX114" s="1"/>
      <c r="AVY114" s="1"/>
      <c r="AVZ114" s="1"/>
      <c r="AWA114" s="1"/>
      <c r="AWB114" s="1"/>
      <c r="AWC114" s="1"/>
      <c r="AWD114" s="1"/>
      <c r="AWE114" s="1"/>
      <c r="AWF114" s="1"/>
      <c r="AWG114" s="1"/>
      <c r="AWH114" s="1"/>
      <c r="AWI114" s="1"/>
      <c r="AWJ114" s="1"/>
      <c r="AWK114" s="1"/>
      <c r="AWL114" s="1"/>
      <c r="AWM114" s="1"/>
      <c r="AWN114" s="1"/>
      <c r="AWO114" s="1"/>
      <c r="AWP114" s="1"/>
      <c r="AWQ114" s="1"/>
      <c r="AWR114" s="1"/>
      <c r="AWS114" s="1"/>
      <c r="AWT114" s="1"/>
      <c r="AWU114" s="1"/>
      <c r="AWV114" s="1"/>
      <c r="AWW114" s="1"/>
      <c r="AWX114" s="1"/>
      <c r="AWY114" s="1"/>
      <c r="AWZ114" s="1"/>
      <c r="AXA114" s="1"/>
      <c r="AXB114" s="1"/>
      <c r="AXC114" s="1"/>
      <c r="AXD114" s="1"/>
      <c r="AXE114" s="1"/>
      <c r="AXF114" s="1"/>
      <c r="AXG114" s="1"/>
      <c r="AXH114" s="1"/>
      <c r="AXI114" s="1"/>
      <c r="AXJ114" s="1"/>
      <c r="AXK114" s="1"/>
      <c r="AXL114" s="1"/>
      <c r="AXM114" s="1"/>
      <c r="AXN114" s="1"/>
      <c r="AXO114" s="1"/>
      <c r="AXP114" s="1"/>
      <c r="AXQ114" s="1"/>
      <c r="AXR114" s="1"/>
      <c r="AXS114" s="1"/>
      <c r="AXT114" s="1"/>
      <c r="AXU114" s="1"/>
      <c r="AXV114" s="1"/>
      <c r="AXW114" s="1"/>
      <c r="AXX114" s="1"/>
      <c r="AXY114" s="1"/>
      <c r="AXZ114" s="1"/>
      <c r="AYA114" s="1"/>
      <c r="AYB114" s="1"/>
      <c r="AYC114" s="1"/>
      <c r="AYD114" s="1"/>
      <c r="AYE114" s="1"/>
      <c r="AYF114" s="1"/>
      <c r="AYG114" s="1"/>
      <c r="AYH114" s="1"/>
      <c r="AYI114" s="1"/>
      <c r="AYJ114" s="1"/>
      <c r="AYK114" s="1"/>
      <c r="AYL114" s="1"/>
      <c r="AYM114" s="1"/>
      <c r="AYN114" s="1"/>
      <c r="AYO114" s="1"/>
      <c r="AYP114" s="1"/>
      <c r="AYQ114" s="1"/>
      <c r="AYR114" s="1"/>
      <c r="AYS114" s="1"/>
      <c r="AYT114" s="1"/>
      <c r="AYU114" s="1"/>
      <c r="AYV114" s="1"/>
      <c r="AYW114" s="1"/>
      <c r="AYX114" s="1"/>
      <c r="AYY114" s="1"/>
      <c r="AYZ114" s="1"/>
      <c r="AZA114" s="1"/>
      <c r="AZB114" s="1"/>
      <c r="AZC114" s="1"/>
      <c r="AZD114" s="1"/>
      <c r="AZE114" s="1"/>
      <c r="AZF114" s="1"/>
      <c r="AZG114" s="1"/>
      <c r="AZH114" s="1"/>
      <c r="AZI114" s="1"/>
      <c r="AZJ114" s="1"/>
      <c r="AZK114" s="1"/>
      <c r="AZL114" s="1"/>
      <c r="AZM114" s="1"/>
      <c r="AZN114" s="1"/>
      <c r="AZO114" s="1"/>
      <c r="AZP114" s="1"/>
      <c r="AZQ114" s="1"/>
      <c r="AZR114" s="1"/>
      <c r="AZS114" s="1"/>
      <c r="AZT114" s="1"/>
      <c r="AZU114" s="1"/>
      <c r="AZV114" s="1"/>
      <c r="AZW114" s="1"/>
      <c r="AZX114" s="1"/>
      <c r="AZY114" s="1"/>
      <c r="AZZ114" s="1"/>
      <c r="BAA114" s="1"/>
      <c r="BAB114" s="1"/>
      <c r="BAC114" s="1"/>
      <c r="BAD114" s="1"/>
      <c r="BAE114" s="1"/>
      <c r="BAF114" s="1"/>
      <c r="BAG114" s="1"/>
      <c r="BAH114" s="1"/>
      <c r="BAI114" s="1"/>
      <c r="BAJ114" s="1"/>
      <c r="BAK114" s="1"/>
      <c r="BAL114" s="1"/>
      <c r="BAM114" s="1"/>
      <c r="BAN114" s="1"/>
      <c r="BAO114" s="1"/>
      <c r="BAP114" s="1"/>
      <c r="BAQ114" s="1"/>
      <c r="BAR114" s="1"/>
      <c r="BAS114" s="1"/>
      <c r="BAT114" s="1"/>
      <c r="BAU114" s="1"/>
      <c r="BAV114" s="1"/>
      <c r="BAW114" s="1"/>
      <c r="BAX114" s="1"/>
      <c r="BAY114" s="1"/>
      <c r="BAZ114" s="1"/>
      <c r="BBA114" s="1"/>
      <c r="BBB114" s="1"/>
      <c r="BBC114" s="1"/>
      <c r="BBD114" s="1"/>
      <c r="BBE114" s="1"/>
      <c r="BBF114" s="1"/>
      <c r="BBG114" s="1"/>
      <c r="BBH114" s="1"/>
      <c r="BBI114" s="1"/>
      <c r="BBJ114" s="1"/>
      <c r="BBK114" s="1"/>
      <c r="BBL114" s="1"/>
      <c r="BBM114" s="1"/>
      <c r="BBN114" s="1"/>
      <c r="BBO114" s="1"/>
      <c r="BBP114" s="1"/>
      <c r="BBQ114" s="1"/>
      <c r="BBR114" s="1"/>
      <c r="BBS114" s="1"/>
      <c r="BBT114" s="1"/>
      <c r="BBU114" s="1"/>
      <c r="BBV114" s="1"/>
      <c r="BBW114" s="1"/>
      <c r="BBX114" s="1"/>
      <c r="BBY114" s="1"/>
      <c r="BBZ114" s="1"/>
      <c r="BCA114" s="1"/>
      <c r="BCB114" s="1"/>
      <c r="BCC114" s="1"/>
      <c r="BCD114" s="1"/>
      <c r="BCE114" s="1"/>
      <c r="BCF114" s="1"/>
      <c r="BCG114" s="1"/>
      <c r="BCH114" s="1"/>
      <c r="BCI114" s="1"/>
      <c r="BCJ114" s="1"/>
      <c r="BCK114" s="1"/>
      <c r="BCL114" s="1"/>
      <c r="BCM114" s="1"/>
      <c r="BCN114" s="1"/>
      <c r="BCO114" s="1"/>
      <c r="BCP114" s="1"/>
      <c r="BCQ114" s="1"/>
      <c r="BCR114" s="1"/>
      <c r="BCS114" s="1"/>
      <c r="BCT114" s="1"/>
      <c r="BCU114" s="1"/>
      <c r="BCV114" s="1"/>
      <c r="BCW114" s="1"/>
      <c r="BCX114" s="1"/>
      <c r="BCY114" s="1"/>
      <c r="BCZ114" s="1"/>
      <c r="BDA114" s="1"/>
      <c r="BDB114" s="1"/>
      <c r="BDC114" s="1"/>
      <c r="BDD114" s="1"/>
      <c r="BDE114" s="1"/>
      <c r="BDF114" s="1"/>
      <c r="BDG114" s="1"/>
      <c r="BDH114" s="1"/>
      <c r="BDI114" s="1"/>
      <c r="BDJ114" s="1"/>
      <c r="BDK114" s="1"/>
      <c r="BDL114" s="1"/>
      <c r="BDM114" s="1"/>
      <c r="BDN114" s="1"/>
      <c r="BDO114" s="1"/>
      <c r="BDP114" s="1"/>
      <c r="BDQ114" s="1"/>
      <c r="BDR114" s="1"/>
      <c r="BDS114" s="1"/>
      <c r="BDT114" s="1"/>
      <c r="BDU114" s="1"/>
      <c r="BDV114" s="1"/>
      <c r="BDW114" s="1"/>
      <c r="BDX114" s="1"/>
      <c r="BDY114" s="1"/>
      <c r="BDZ114" s="1"/>
      <c r="BEA114" s="1"/>
      <c r="BEB114" s="1"/>
      <c r="BEC114" s="1"/>
      <c r="BED114" s="1"/>
      <c r="BEE114" s="1"/>
      <c r="BEF114" s="1"/>
      <c r="BEG114" s="1"/>
      <c r="BEH114" s="1"/>
      <c r="BEI114" s="1"/>
      <c r="BEJ114" s="1"/>
      <c r="BEK114" s="1"/>
      <c r="BEL114" s="1"/>
      <c r="BEM114" s="1"/>
      <c r="BEN114" s="1"/>
      <c r="BEO114" s="1"/>
      <c r="BEP114" s="1"/>
      <c r="BEQ114" s="1"/>
      <c r="BER114" s="1"/>
      <c r="BES114" s="1"/>
      <c r="BET114" s="1"/>
      <c r="BEU114" s="1"/>
      <c r="BEV114" s="1"/>
      <c r="BEW114" s="1"/>
      <c r="BEX114" s="1"/>
      <c r="BEY114" s="1"/>
      <c r="BEZ114" s="1"/>
      <c r="BFA114" s="1"/>
      <c r="BFB114" s="1"/>
      <c r="BFC114" s="1"/>
      <c r="BFD114" s="1"/>
      <c r="BFE114" s="1"/>
      <c r="BFF114" s="1"/>
      <c r="BFG114" s="1"/>
      <c r="BFH114" s="1"/>
      <c r="BFI114" s="1"/>
      <c r="BFJ114" s="1"/>
      <c r="BFK114" s="1"/>
      <c r="BFL114" s="1"/>
      <c r="BFM114" s="1"/>
      <c r="BFN114" s="1"/>
      <c r="BFO114" s="1"/>
      <c r="BFP114" s="1"/>
      <c r="BFQ114" s="1"/>
      <c r="BFR114" s="1"/>
      <c r="BFS114" s="1"/>
      <c r="BFT114" s="1"/>
      <c r="BFU114" s="1"/>
      <c r="BFV114" s="1"/>
      <c r="BFW114" s="1"/>
      <c r="BFX114" s="1"/>
      <c r="BFY114" s="1"/>
      <c r="BFZ114" s="1"/>
      <c r="BGA114" s="1"/>
      <c r="BGB114" s="1"/>
      <c r="BGC114" s="1"/>
      <c r="BGD114" s="1"/>
      <c r="BGE114" s="1"/>
      <c r="BGF114" s="1"/>
      <c r="BGG114" s="1"/>
      <c r="BGH114" s="1"/>
      <c r="BGI114" s="1"/>
      <c r="BGJ114" s="1"/>
      <c r="BGK114" s="1"/>
      <c r="BGL114" s="1"/>
      <c r="BGM114" s="1"/>
      <c r="BGN114" s="1"/>
      <c r="BGO114" s="1"/>
      <c r="BGP114" s="1"/>
      <c r="BGQ114" s="1"/>
      <c r="BGR114" s="1"/>
      <c r="BGS114" s="1"/>
      <c r="BGT114" s="1"/>
      <c r="BGU114" s="1"/>
      <c r="BGV114" s="1"/>
      <c r="BGW114" s="1"/>
      <c r="BGX114" s="1"/>
      <c r="BGY114" s="1"/>
      <c r="BGZ114" s="1"/>
      <c r="BHA114" s="1"/>
      <c r="BHB114" s="1"/>
      <c r="BHC114" s="1"/>
      <c r="BHD114" s="1"/>
      <c r="BHE114" s="1"/>
      <c r="BHF114" s="1"/>
      <c r="BHG114" s="1"/>
      <c r="BHH114" s="1"/>
      <c r="BHI114" s="1"/>
      <c r="BHJ114" s="1"/>
      <c r="BHK114" s="1"/>
      <c r="BHL114" s="1"/>
      <c r="BHM114" s="1"/>
      <c r="BHN114" s="1"/>
      <c r="BHO114" s="1"/>
      <c r="BHP114" s="1"/>
      <c r="BHQ114" s="1"/>
      <c r="BHR114" s="1"/>
      <c r="BHS114" s="1"/>
      <c r="BHT114" s="1"/>
      <c r="BHU114" s="1"/>
      <c r="BHV114" s="1"/>
      <c r="BHW114" s="1"/>
      <c r="BHX114" s="1"/>
      <c r="BHY114" s="1"/>
      <c r="BHZ114" s="1"/>
      <c r="BIA114" s="1"/>
      <c r="BIB114" s="1"/>
      <c r="BIC114" s="1"/>
      <c r="BID114" s="1"/>
      <c r="BIE114" s="1"/>
      <c r="BIF114" s="1"/>
      <c r="BIG114" s="1"/>
      <c r="BIH114" s="1"/>
      <c r="BII114" s="1"/>
      <c r="BIJ114" s="1"/>
      <c r="BIK114" s="1"/>
      <c r="BIL114" s="1"/>
      <c r="BIM114" s="1"/>
      <c r="BIN114" s="1"/>
      <c r="BIO114" s="1"/>
      <c r="BIP114" s="1"/>
      <c r="BIQ114" s="1"/>
      <c r="BIR114" s="1"/>
      <c r="BIS114" s="1"/>
      <c r="BIT114" s="1"/>
      <c r="BIU114" s="1"/>
      <c r="BIV114" s="1"/>
      <c r="BIW114" s="1"/>
      <c r="BIX114" s="1"/>
      <c r="BIY114" s="1"/>
      <c r="BIZ114" s="1"/>
      <c r="BJA114" s="1"/>
      <c r="BJB114" s="1"/>
      <c r="BJC114" s="1"/>
      <c r="BJD114" s="1"/>
      <c r="BJE114" s="1"/>
      <c r="BJF114" s="1"/>
      <c r="BJG114" s="1"/>
      <c r="BJH114" s="1"/>
      <c r="BJI114" s="1"/>
      <c r="BJJ114" s="1"/>
      <c r="BJK114" s="1"/>
      <c r="BJL114" s="1"/>
      <c r="BJM114" s="1"/>
      <c r="BJN114" s="1"/>
      <c r="BJO114" s="1"/>
      <c r="BJP114" s="1"/>
      <c r="BJQ114" s="1"/>
      <c r="BJR114" s="1"/>
      <c r="BJS114" s="1"/>
      <c r="BJT114" s="1"/>
      <c r="BJU114" s="1"/>
      <c r="BJV114" s="1"/>
      <c r="BJW114" s="1"/>
      <c r="BJX114" s="1"/>
      <c r="BJY114" s="1"/>
      <c r="BJZ114" s="1"/>
      <c r="BKA114" s="1"/>
      <c r="BKB114" s="1"/>
      <c r="BKC114" s="1"/>
      <c r="BKD114" s="1"/>
      <c r="BKE114" s="1"/>
      <c r="BKF114" s="1"/>
      <c r="BKG114" s="1"/>
      <c r="BKH114" s="1"/>
      <c r="BKI114" s="1"/>
      <c r="BKJ114" s="1"/>
      <c r="BKK114" s="1"/>
      <c r="BKL114" s="1"/>
      <c r="BKM114" s="1"/>
      <c r="BKN114" s="1"/>
      <c r="BKO114" s="1"/>
      <c r="BKP114" s="1"/>
      <c r="BKQ114" s="1"/>
      <c r="BKR114" s="1"/>
      <c r="BKS114" s="1"/>
      <c r="BKT114" s="1"/>
      <c r="BKU114" s="1"/>
      <c r="BKV114" s="1"/>
      <c r="BKW114" s="1"/>
      <c r="BKX114" s="1"/>
      <c r="BKY114" s="1"/>
      <c r="BKZ114" s="1"/>
      <c r="BLA114" s="1"/>
      <c r="BLB114" s="1"/>
      <c r="BLC114" s="1"/>
      <c r="BLD114" s="1"/>
      <c r="BLE114" s="1"/>
      <c r="BLF114" s="1"/>
      <c r="BLG114" s="1"/>
      <c r="BLH114" s="1"/>
      <c r="BLI114" s="1"/>
      <c r="BLJ114" s="1"/>
      <c r="BLK114" s="1"/>
      <c r="BLL114" s="1"/>
      <c r="BLM114" s="1"/>
      <c r="BLN114" s="1"/>
      <c r="BLO114" s="1"/>
      <c r="BLP114" s="1"/>
      <c r="BLQ114" s="1"/>
      <c r="BLR114" s="1"/>
      <c r="BLS114" s="1"/>
      <c r="BLT114" s="1"/>
      <c r="BLU114" s="1"/>
      <c r="BLV114" s="1"/>
      <c r="BLW114" s="1"/>
      <c r="BLX114" s="1"/>
      <c r="BLY114" s="1"/>
      <c r="BLZ114" s="1"/>
      <c r="BMA114" s="1"/>
      <c r="BMB114" s="1"/>
      <c r="BMC114" s="1"/>
      <c r="BMD114" s="1"/>
      <c r="BME114" s="1"/>
      <c r="BMF114" s="1"/>
      <c r="BMG114" s="1"/>
      <c r="BMH114" s="1"/>
      <c r="BMI114" s="1"/>
      <c r="BMJ114" s="1"/>
      <c r="BMK114" s="1"/>
      <c r="BML114" s="1"/>
      <c r="BMM114" s="1"/>
      <c r="BMN114" s="1"/>
      <c r="BMO114" s="1"/>
      <c r="BMP114" s="1"/>
      <c r="BMQ114" s="1"/>
      <c r="BMR114" s="1"/>
      <c r="BMS114" s="1"/>
      <c r="BMT114" s="1"/>
      <c r="BMU114" s="1"/>
      <c r="BMV114" s="1"/>
      <c r="BMW114" s="1"/>
      <c r="BMX114" s="1"/>
      <c r="BMY114" s="1"/>
      <c r="BMZ114" s="1"/>
      <c r="BNA114" s="1"/>
      <c r="BNB114" s="1"/>
      <c r="BNC114" s="1"/>
      <c r="BND114" s="1"/>
      <c r="BNE114" s="1"/>
      <c r="BNF114" s="1"/>
      <c r="BNG114" s="1"/>
      <c r="BNH114" s="1"/>
      <c r="BNI114" s="1"/>
      <c r="BNJ114" s="1"/>
      <c r="BNK114" s="1"/>
      <c r="BNL114" s="1"/>
      <c r="BNM114" s="1"/>
      <c r="BNN114" s="1"/>
      <c r="BNO114" s="1"/>
      <c r="BNP114" s="1"/>
      <c r="BNQ114" s="1"/>
      <c r="BNR114" s="1"/>
      <c r="BNS114" s="1"/>
      <c r="BNT114" s="1"/>
      <c r="BNU114" s="1"/>
      <c r="BNV114" s="1"/>
      <c r="BNW114" s="1"/>
      <c r="BNX114" s="1"/>
      <c r="BNY114" s="1"/>
      <c r="BNZ114" s="1"/>
      <c r="BOA114" s="1"/>
      <c r="BOB114" s="1"/>
      <c r="BOC114" s="1"/>
      <c r="BOD114" s="1"/>
      <c r="BOE114" s="1"/>
      <c r="BOF114" s="1"/>
      <c r="BOG114" s="1"/>
      <c r="BOH114" s="1"/>
      <c r="BOI114" s="1"/>
      <c r="BOJ114" s="1"/>
      <c r="BOK114" s="1"/>
      <c r="BOL114" s="1"/>
      <c r="BOM114" s="1"/>
      <c r="BON114" s="1"/>
      <c r="BOO114" s="1"/>
      <c r="BOP114" s="1"/>
      <c r="BOQ114" s="1"/>
      <c r="BOR114" s="1"/>
      <c r="BOS114" s="1"/>
      <c r="BOT114" s="1"/>
      <c r="BOU114" s="1"/>
      <c r="BOV114" s="1"/>
      <c r="BOW114" s="1"/>
      <c r="BOX114" s="1"/>
      <c r="BOY114" s="1"/>
      <c r="BOZ114" s="1"/>
      <c r="BPA114" s="1"/>
      <c r="BPB114" s="1"/>
      <c r="BPC114" s="1"/>
      <c r="BPD114" s="1"/>
      <c r="BPE114" s="1"/>
      <c r="BPF114" s="1"/>
      <c r="BPG114" s="1"/>
      <c r="BPH114" s="1"/>
      <c r="BPI114" s="1"/>
      <c r="BPJ114" s="1"/>
      <c r="BPK114" s="1"/>
      <c r="BPL114" s="1"/>
      <c r="BPM114" s="1"/>
      <c r="BPN114" s="1"/>
      <c r="BPO114" s="1"/>
      <c r="BPP114" s="1"/>
      <c r="BPQ114" s="1"/>
      <c r="BPR114" s="1"/>
      <c r="BPS114" s="1"/>
      <c r="BPT114" s="1"/>
      <c r="BPU114" s="1"/>
      <c r="BPV114" s="1"/>
      <c r="BPW114" s="1"/>
      <c r="BPX114" s="1"/>
      <c r="BPY114" s="1"/>
      <c r="BPZ114" s="1"/>
      <c r="BQA114" s="1"/>
      <c r="BQB114" s="1"/>
      <c r="BQC114" s="1"/>
      <c r="BQD114" s="1"/>
      <c r="BQE114" s="1"/>
      <c r="BQF114" s="1"/>
      <c r="BQG114" s="1"/>
      <c r="BQH114" s="1"/>
      <c r="BQI114" s="1"/>
      <c r="BQJ114" s="1"/>
      <c r="BQK114" s="1"/>
      <c r="BQL114" s="1"/>
      <c r="BQM114" s="1"/>
      <c r="BQN114" s="1"/>
      <c r="BQO114" s="1"/>
      <c r="BQP114" s="1"/>
      <c r="BQQ114" s="1"/>
      <c r="BQR114" s="1"/>
      <c r="BQS114" s="1"/>
      <c r="BQT114" s="1"/>
      <c r="BQU114" s="1"/>
      <c r="BQV114" s="1"/>
      <c r="BQW114" s="1"/>
      <c r="BQX114" s="1"/>
      <c r="BQY114" s="1"/>
      <c r="BQZ114" s="1"/>
      <c r="BRA114" s="1"/>
      <c r="BRB114" s="1"/>
      <c r="BRC114" s="1"/>
      <c r="BRD114" s="1"/>
      <c r="BRE114" s="1"/>
      <c r="BRF114" s="1"/>
      <c r="BRG114" s="1"/>
      <c r="BRH114" s="1"/>
      <c r="BRI114" s="1"/>
      <c r="BRJ114" s="1"/>
      <c r="BRK114" s="1"/>
      <c r="BRL114" s="1"/>
      <c r="BRM114" s="1"/>
      <c r="BRN114" s="1"/>
      <c r="BRO114" s="1"/>
      <c r="BRP114" s="1"/>
      <c r="BRQ114" s="1"/>
      <c r="BRR114" s="1"/>
      <c r="BRS114" s="1"/>
      <c r="BRT114" s="1"/>
      <c r="BRU114" s="1"/>
      <c r="BRV114" s="1"/>
      <c r="BRW114" s="1"/>
      <c r="BRX114" s="1"/>
      <c r="BRY114" s="1"/>
      <c r="BRZ114" s="1"/>
      <c r="BSA114" s="1"/>
      <c r="BSB114" s="1"/>
      <c r="BSC114" s="1"/>
      <c r="BSD114" s="1"/>
      <c r="BSE114" s="1"/>
      <c r="BSF114" s="1"/>
      <c r="BSG114" s="1"/>
      <c r="BSH114" s="1"/>
      <c r="BSI114" s="1"/>
      <c r="BSJ114" s="1"/>
      <c r="BSK114" s="1"/>
      <c r="BSL114" s="1"/>
      <c r="BSM114" s="1"/>
      <c r="BSN114" s="1"/>
      <c r="BSO114" s="1"/>
      <c r="BSP114" s="1"/>
      <c r="BSQ114" s="1"/>
      <c r="BSR114" s="1"/>
      <c r="BSS114" s="1"/>
      <c r="BST114" s="1"/>
      <c r="BSU114" s="1"/>
      <c r="BSV114" s="1"/>
      <c r="BSW114" s="1"/>
      <c r="BSX114" s="1"/>
      <c r="BSY114" s="1"/>
      <c r="BSZ114" s="1"/>
      <c r="BTA114" s="1"/>
      <c r="BTB114" s="1"/>
      <c r="BTC114" s="1"/>
      <c r="BTD114" s="1"/>
      <c r="BTE114" s="1"/>
      <c r="BTF114" s="1"/>
      <c r="BTG114" s="1"/>
      <c r="BTH114" s="1"/>
      <c r="BTI114" s="1"/>
      <c r="BTJ114" s="1"/>
      <c r="BTK114" s="1"/>
      <c r="BTL114" s="1"/>
      <c r="BTM114" s="1"/>
      <c r="BTN114" s="1"/>
      <c r="BTO114" s="1"/>
      <c r="BTP114" s="1"/>
      <c r="BTQ114" s="1"/>
      <c r="BTR114" s="1"/>
      <c r="BTS114" s="1"/>
      <c r="BTT114" s="1"/>
      <c r="BTU114" s="1"/>
      <c r="BTV114" s="1"/>
      <c r="BTW114" s="1"/>
      <c r="BTX114" s="1"/>
      <c r="BTY114" s="1"/>
      <c r="BTZ114" s="1"/>
      <c r="BUA114" s="1"/>
      <c r="BUB114" s="1"/>
      <c r="BUC114" s="1"/>
      <c r="BUD114" s="1"/>
      <c r="BUE114" s="1"/>
      <c r="BUF114" s="1"/>
      <c r="BUG114" s="1"/>
      <c r="BUH114" s="1"/>
      <c r="BUI114" s="1"/>
      <c r="BUJ114" s="1"/>
      <c r="BUK114" s="1"/>
      <c r="BUL114" s="1"/>
      <c r="BUM114" s="1"/>
      <c r="BUN114" s="1"/>
      <c r="BUO114" s="1"/>
      <c r="BUP114" s="1"/>
      <c r="BUQ114" s="1"/>
      <c r="BUR114" s="1"/>
      <c r="BUS114" s="1"/>
      <c r="BUT114" s="1"/>
      <c r="BUU114" s="1"/>
      <c r="BUV114" s="1"/>
      <c r="BUW114" s="1"/>
      <c r="BUX114" s="1"/>
      <c r="BUY114" s="1"/>
      <c r="BUZ114" s="1"/>
      <c r="BVA114" s="1"/>
      <c r="BVB114" s="1"/>
      <c r="BVC114" s="1"/>
      <c r="BVD114" s="1"/>
      <c r="BVE114" s="1"/>
      <c r="BVF114" s="1"/>
      <c r="BVG114" s="1"/>
      <c r="BVH114" s="1"/>
      <c r="BVI114" s="1"/>
      <c r="BVJ114" s="1"/>
      <c r="BVK114" s="1"/>
      <c r="BVL114" s="1"/>
      <c r="BVM114" s="1"/>
      <c r="BVN114" s="1"/>
      <c r="BVO114" s="1"/>
      <c r="BVP114" s="1"/>
      <c r="BVQ114" s="1"/>
      <c r="BVR114" s="1"/>
      <c r="BVS114" s="1"/>
      <c r="BVT114" s="1"/>
      <c r="BVU114" s="1"/>
      <c r="BVV114" s="1"/>
      <c r="BVW114" s="1"/>
      <c r="BVX114" s="1"/>
      <c r="BVY114" s="1"/>
      <c r="BVZ114" s="1"/>
      <c r="BWA114" s="1"/>
      <c r="BWB114" s="1"/>
      <c r="BWC114" s="1"/>
      <c r="BWD114" s="1"/>
      <c r="BWE114" s="1"/>
    </row>
    <row r="115" spans="1:1955" ht="87.75" customHeight="1" x14ac:dyDescent="0.25">
      <c r="A115" s="28" t="s">
        <v>354</v>
      </c>
      <c r="B115" s="28" t="s">
        <v>355</v>
      </c>
      <c r="C115" s="28" t="s">
        <v>356</v>
      </c>
      <c r="D115" s="28" t="s">
        <v>119</v>
      </c>
      <c r="E115" s="28" t="s">
        <v>357</v>
      </c>
      <c r="F115" s="29" t="s">
        <v>41</v>
      </c>
      <c r="G115" s="28" t="s">
        <v>102</v>
      </c>
      <c r="H115" s="30" t="s">
        <v>121</v>
      </c>
      <c r="I115" s="28" t="s">
        <v>122</v>
      </c>
      <c r="J115" s="28" t="s">
        <v>123</v>
      </c>
      <c r="K115" s="28" t="s">
        <v>124</v>
      </c>
      <c r="L115" s="28">
        <v>2</v>
      </c>
      <c r="M115" s="28">
        <v>3</v>
      </c>
      <c r="N115" s="30">
        <f>L115*M115</f>
        <v>6</v>
      </c>
      <c r="O115" s="28" t="str">
        <f t="shared" si="94"/>
        <v>MEDIO</v>
      </c>
      <c r="P115" s="28">
        <v>25</v>
      </c>
      <c r="Q115" s="30">
        <f>N115*P115</f>
        <v>150</v>
      </c>
      <c r="R115" s="30" t="str">
        <f>IF(Q115&lt;=20,"IV",IF(Q115&lt;=120,"III",IF(Q115&lt;=500,"II",IF(Q115&lt;=4000,"I"))))</f>
        <v>II</v>
      </c>
      <c r="S115" s="28" t="str">
        <f t="shared" si="64"/>
        <v>ACEPTABLE CON CONTROL ESPECIFICO</v>
      </c>
      <c r="T115" s="28">
        <v>1</v>
      </c>
      <c r="U115" s="28" t="s">
        <v>125</v>
      </c>
      <c r="V115" s="28" t="s">
        <v>126</v>
      </c>
      <c r="W115" s="28"/>
      <c r="X115" s="28"/>
      <c r="Y115" s="28"/>
      <c r="Z115" s="28" t="s">
        <v>129</v>
      </c>
      <c r="AA115" s="28"/>
      <c r="AB115" s="28"/>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c r="JH115" s="1"/>
      <c r="JI115" s="1"/>
      <c r="JJ115" s="1"/>
      <c r="JK115" s="1"/>
      <c r="JL115" s="1"/>
      <c r="JM115" s="1"/>
      <c r="JN115" s="1"/>
      <c r="JO115" s="1"/>
      <c r="JP115" s="1"/>
      <c r="JQ115" s="1"/>
      <c r="JR115" s="1"/>
      <c r="JS115" s="1"/>
      <c r="JT115" s="1"/>
      <c r="JU115" s="1"/>
      <c r="JV115" s="1"/>
      <c r="JW115" s="1"/>
      <c r="JX115" s="1"/>
      <c r="JY115" s="1"/>
      <c r="JZ115" s="1"/>
      <c r="KA115" s="1"/>
      <c r="KB115" s="1"/>
      <c r="KC115" s="1"/>
      <c r="KD115" s="1"/>
      <c r="KE115" s="1"/>
      <c r="KF115" s="1"/>
      <c r="KG115" s="1"/>
      <c r="KH115" s="1"/>
      <c r="KI115" s="1"/>
      <c r="KJ115" s="1"/>
      <c r="KK115" s="1"/>
      <c r="KL115" s="1"/>
      <c r="KM115" s="1"/>
      <c r="KN115" s="1"/>
      <c r="KO115" s="1"/>
      <c r="KP115" s="1"/>
      <c r="KQ115" s="1"/>
      <c r="KR115" s="1"/>
      <c r="KS115" s="1"/>
      <c r="KT115" s="1"/>
      <c r="KU115" s="1"/>
      <c r="KV115" s="1"/>
      <c r="KW115" s="1"/>
      <c r="KX115" s="1"/>
      <c r="KY115" s="1"/>
      <c r="KZ115" s="1"/>
      <c r="LA115" s="1"/>
      <c r="LB115" s="1"/>
      <c r="LC115" s="1"/>
      <c r="LD115" s="1"/>
      <c r="LE115" s="1"/>
      <c r="LF115" s="1"/>
      <c r="LG115" s="1"/>
      <c r="LH115" s="1"/>
      <c r="LI115" s="1"/>
      <c r="LJ115" s="1"/>
      <c r="LK115" s="1"/>
      <c r="LL115" s="1"/>
      <c r="LM115" s="1"/>
      <c r="LN115" s="1"/>
      <c r="LO115" s="1"/>
      <c r="LP115" s="1"/>
      <c r="LQ115" s="1"/>
      <c r="LR115" s="1"/>
      <c r="LS115" s="1"/>
      <c r="LT115" s="1"/>
      <c r="LU115" s="1"/>
      <c r="LV115" s="1"/>
      <c r="LW115" s="1"/>
      <c r="LX115" s="1"/>
      <c r="LY115" s="1"/>
      <c r="LZ115" s="1"/>
      <c r="MA115" s="1"/>
      <c r="MB115" s="1"/>
      <c r="MC115" s="1"/>
      <c r="MD115" s="1"/>
      <c r="ME115" s="1"/>
      <c r="MF115" s="1"/>
      <c r="MG115" s="1"/>
      <c r="MH115" s="1"/>
      <c r="MI115" s="1"/>
      <c r="MJ115" s="1"/>
      <c r="MK115" s="1"/>
      <c r="ML115" s="1"/>
      <c r="MM115" s="1"/>
      <c r="MN115" s="1"/>
      <c r="MO115" s="1"/>
      <c r="MP115" s="1"/>
      <c r="MQ115" s="1"/>
      <c r="MR115" s="1"/>
      <c r="MS115" s="1"/>
      <c r="MT115" s="1"/>
      <c r="MU115" s="1"/>
      <c r="MV115" s="1"/>
      <c r="MW115" s="1"/>
      <c r="MX115" s="1"/>
      <c r="MY115" s="1"/>
      <c r="MZ115" s="1"/>
      <c r="NA115" s="1"/>
      <c r="NB115" s="1"/>
      <c r="NC115" s="1"/>
      <c r="ND115" s="1"/>
      <c r="NE115" s="1"/>
      <c r="NF115" s="1"/>
      <c r="NG115" s="1"/>
      <c r="NH115" s="1"/>
      <c r="NI115" s="1"/>
      <c r="NJ115" s="1"/>
      <c r="NK115" s="1"/>
      <c r="NL115" s="1"/>
      <c r="NM115" s="1"/>
      <c r="NN115" s="1"/>
      <c r="NO115" s="1"/>
      <c r="NP115" s="1"/>
      <c r="NQ115" s="1"/>
      <c r="NR115" s="1"/>
      <c r="NS115" s="1"/>
      <c r="NT115" s="1"/>
      <c r="NU115" s="1"/>
      <c r="NV115" s="1"/>
      <c r="NW115" s="1"/>
      <c r="NX115" s="1"/>
      <c r="NY115" s="1"/>
      <c r="NZ115" s="1"/>
      <c r="OA115" s="1"/>
      <c r="OB115" s="1"/>
      <c r="OC115" s="1"/>
      <c r="OD115" s="1"/>
      <c r="OE115" s="1"/>
      <c r="OF115" s="1"/>
      <c r="OG115" s="1"/>
      <c r="OH115" s="1"/>
      <c r="OI115" s="1"/>
      <c r="OJ115" s="1"/>
      <c r="OK115" s="1"/>
      <c r="OL115" s="1"/>
      <c r="OM115" s="1"/>
      <c r="ON115" s="1"/>
      <c r="OO115" s="1"/>
      <c r="OP115" s="1"/>
      <c r="OQ115" s="1"/>
      <c r="OR115" s="1"/>
      <c r="OS115" s="1"/>
      <c r="OT115" s="1"/>
      <c r="OU115" s="1"/>
      <c r="OV115" s="1"/>
      <c r="OW115" s="1"/>
      <c r="OX115" s="1"/>
      <c r="OY115" s="1"/>
      <c r="OZ115" s="1"/>
      <c r="PA115" s="1"/>
      <c r="PB115" s="1"/>
      <c r="PC115" s="1"/>
      <c r="PD115" s="1"/>
      <c r="PE115" s="1"/>
      <c r="PF115" s="1"/>
      <c r="PG115" s="1"/>
      <c r="PH115" s="1"/>
      <c r="PI115" s="1"/>
      <c r="PJ115" s="1"/>
      <c r="PK115" s="1"/>
      <c r="PL115" s="1"/>
      <c r="PM115" s="1"/>
      <c r="PN115" s="1"/>
      <c r="PO115" s="1"/>
      <c r="PP115" s="1"/>
      <c r="PQ115" s="1"/>
      <c r="PR115" s="1"/>
      <c r="PS115" s="1"/>
      <c r="PT115" s="1"/>
      <c r="PU115" s="1"/>
      <c r="PV115" s="1"/>
      <c r="PW115" s="1"/>
      <c r="PX115" s="1"/>
      <c r="PY115" s="1"/>
      <c r="PZ115" s="1"/>
      <c r="QA115" s="1"/>
      <c r="QB115" s="1"/>
      <c r="QC115" s="1"/>
      <c r="QD115" s="1"/>
      <c r="QE115" s="1"/>
      <c r="QF115" s="1"/>
      <c r="QG115" s="1"/>
      <c r="QH115" s="1"/>
      <c r="QI115" s="1"/>
      <c r="QJ115" s="1"/>
      <c r="QK115" s="1"/>
      <c r="QL115" s="1"/>
      <c r="QM115" s="1"/>
      <c r="QN115" s="1"/>
      <c r="QO115" s="1"/>
      <c r="QP115" s="1"/>
      <c r="QQ115" s="1"/>
      <c r="QR115" s="1"/>
      <c r="QS115" s="1"/>
      <c r="QT115" s="1"/>
      <c r="QU115" s="1"/>
      <c r="QV115" s="1"/>
      <c r="QW115" s="1"/>
      <c r="QX115" s="1"/>
      <c r="QY115" s="1"/>
      <c r="QZ115" s="1"/>
      <c r="RA115" s="1"/>
      <c r="RB115" s="1"/>
      <c r="RC115" s="1"/>
      <c r="RD115" s="1"/>
      <c r="RE115" s="1"/>
      <c r="RF115" s="1"/>
      <c r="RG115" s="1"/>
      <c r="RH115" s="1"/>
      <c r="RI115" s="1"/>
      <c r="RJ115" s="1"/>
      <c r="RK115" s="1"/>
      <c r="RL115" s="1"/>
      <c r="RM115" s="1"/>
      <c r="RN115" s="1"/>
      <c r="RO115" s="1"/>
      <c r="RP115" s="1"/>
      <c r="RQ115" s="1"/>
      <c r="RR115" s="1"/>
      <c r="RS115" s="1"/>
      <c r="RT115" s="1"/>
      <c r="RU115" s="1"/>
      <c r="RV115" s="1"/>
      <c r="RW115" s="1"/>
      <c r="RX115" s="1"/>
      <c r="RY115" s="1"/>
      <c r="RZ115" s="1"/>
      <c r="SA115" s="1"/>
      <c r="SB115" s="1"/>
      <c r="SC115" s="1"/>
      <c r="SD115" s="1"/>
      <c r="SE115" s="1"/>
      <c r="SF115" s="1"/>
      <c r="SG115" s="1"/>
      <c r="SH115" s="1"/>
      <c r="SI115" s="1"/>
      <c r="SJ115" s="1"/>
      <c r="SK115" s="1"/>
      <c r="SL115" s="1"/>
      <c r="SM115" s="1"/>
      <c r="SN115" s="1"/>
      <c r="SO115" s="1"/>
      <c r="SP115" s="1"/>
      <c r="SQ115" s="1"/>
      <c r="SR115" s="1"/>
      <c r="SS115" s="1"/>
      <c r="ST115" s="1"/>
      <c r="SU115" s="1"/>
      <c r="SV115" s="1"/>
      <c r="SW115" s="1"/>
      <c r="SX115" s="1"/>
      <c r="SY115" s="1"/>
      <c r="SZ115" s="1"/>
      <c r="TA115" s="1"/>
      <c r="TB115" s="1"/>
      <c r="TC115" s="1"/>
      <c r="TD115" s="1"/>
      <c r="TE115" s="1"/>
      <c r="TF115" s="1"/>
      <c r="TG115" s="1"/>
      <c r="TH115" s="1"/>
      <c r="TI115" s="1"/>
      <c r="TJ115" s="1"/>
      <c r="TK115" s="1"/>
      <c r="TL115" s="1"/>
      <c r="TM115" s="1"/>
      <c r="TN115" s="1"/>
      <c r="TO115" s="1"/>
      <c r="TP115" s="1"/>
      <c r="TQ115" s="1"/>
      <c r="TR115" s="1"/>
      <c r="TS115" s="1"/>
      <c r="TT115" s="1"/>
      <c r="TU115" s="1"/>
      <c r="TV115" s="1"/>
      <c r="TW115" s="1"/>
      <c r="TX115" s="1"/>
      <c r="TY115" s="1"/>
      <c r="TZ115" s="1"/>
      <c r="UA115" s="1"/>
      <c r="UB115" s="1"/>
      <c r="UC115" s="1"/>
      <c r="UD115" s="1"/>
      <c r="UE115" s="1"/>
      <c r="UF115" s="1"/>
      <c r="UG115" s="1"/>
      <c r="UH115" s="1"/>
      <c r="UI115" s="1"/>
      <c r="UJ115" s="1"/>
      <c r="UK115" s="1"/>
      <c r="UL115" s="1"/>
      <c r="UM115" s="1"/>
      <c r="UN115" s="1"/>
      <c r="UO115" s="1"/>
      <c r="UP115" s="1"/>
      <c r="UQ115" s="1"/>
      <c r="UR115" s="1"/>
      <c r="US115" s="1"/>
      <c r="UT115" s="1"/>
      <c r="UU115" s="1"/>
      <c r="UV115" s="1"/>
      <c r="UW115" s="1"/>
      <c r="UX115" s="1"/>
      <c r="UY115" s="1"/>
      <c r="UZ115" s="1"/>
      <c r="VA115" s="1"/>
      <c r="VB115" s="1"/>
      <c r="VC115" s="1"/>
      <c r="VD115" s="1"/>
      <c r="VE115" s="1"/>
      <c r="VF115" s="1"/>
      <c r="VG115" s="1"/>
      <c r="VH115" s="1"/>
      <c r="VI115" s="1"/>
      <c r="VJ115" s="1"/>
      <c r="VK115" s="1"/>
      <c r="VL115" s="1"/>
      <c r="VM115" s="1"/>
      <c r="VN115" s="1"/>
      <c r="VO115" s="1"/>
      <c r="VP115" s="1"/>
      <c r="VQ115" s="1"/>
      <c r="VR115" s="1"/>
      <c r="VS115" s="1"/>
      <c r="VT115" s="1"/>
      <c r="VU115" s="1"/>
      <c r="VV115" s="1"/>
      <c r="VW115" s="1"/>
      <c r="VX115" s="1"/>
      <c r="VY115" s="1"/>
      <c r="VZ115" s="1"/>
      <c r="WA115" s="1"/>
      <c r="WB115" s="1"/>
      <c r="WC115" s="1"/>
      <c r="WD115" s="1"/>
      <c r="WE115" s="1"/>
      <c r="WF115" s="1"/>
      <c r="WG115" s="1"/>
      <c r="WH115" s="1"/>
      <c r="WI115" s="1"/>
      <c r="WJ115" s="1"/>
      <c r="WK115" s="1"/>
      <c r="WL115" s="1"/>
      <c r="WM115" s="1"/>
      <c r="WN115" s="1"/>
      <c r="WO115" s="1"/>
      <c r="WP115" s="1"/>
      <c r="WQ115" s="1"/>
      <c r="WR115" s="1"/>
      <c r="WS115" s="1"/>
      <c r="WT115" s="1"/>
      <c r="WU115" s="1"/>
      <c r="WV115" s="1"/>
      <c r="WW115" s="1"/>
      <c r="WX115" s="1"/>
      <c r="WY115" s="1"/>
      <c r="WZ115" s="1"/>
      <c r="XA115" s="1"/>
      <c r="XB115" s="1"/>
      <c r="XC115" s="1"/>
      <c r="XD115" s="1"/>
      <c r="XE115" s="1"/>
      <c r="XF115" s="1"/>
      <c r="XG115" s="1"/>
      <c r="XH115" s="1"/>
      <c r="XI115" s="1"/>
      <c r="XJ115" s="1"/>
      <c r="XK115" s="1"/>
      <c r="XL115" s="1"/>
      <c r="XM115" s="1"/>
      <c r="XN115" s="1"/>
      <c r="XO115" s="1"/>
      <c r="XP115" s="1"/>
      <c r="XQ115" s="1"/>
      <c r="XR115" s="1"/>
      <c r="XS115" s="1"/>
      <c r="XT115" s="1"/>
      <c r="XU115" s="1"/>
      <c r="XV115" s="1"/>
      <c r="XW115" s="1"/>
      <c r="XX115" s="1"/>
      <c r="XY115" s="1"/>
      <c r="XZ115" s="1"/>
      <c r="YA115" s="1"/>
      <c r="YB115" s="1"/>
      <c r="YC115" s="1"/>
      <c r="YD115" s="1"/>
      <c r="YE115" s="1"/>
      <c r="YF115" s="1"/>
      <c r="YG115" s="1"/>
      <c r="YH115" s="1"/>
      <c r="YI115" s="1"/>
      <c r="YJ115" s="1"/>
      <c r="YK115" s="1"/>
      <c r="YL115" s="1"/>
      <c r="YM115" s="1"/>
      <c r="YN115" s="1"/>
      <c r="YO115" s="1"/>
      <c r="YP115" s="1"/>
      <c r="YQ115" s="1"/>
      <c r="YR115" s="1"/>
      <c r="YS115" s="1"/>
      <c r="YT115" s="1"/>
      <c r="YU115" s="1"/>
      <c r="YV115" s="1"/>
      <c r="YW115" s="1"/>
      <c r="YX115" s="1"/>
      <c r="YY115" s="1"/>
      <c r="YZ115" s="1"/>
      <c r="ZA115" s="1"/>
      <c r="ZB115" s="1"/>
      <c r="ZC115" s="1"/>
      <c r="ZD115" s="1"/>
      <c r="ZE115" s="1"/>
      <c r="ZF115" s="1"/>
      <c r="ZG115" s="1"/>
      <c r="ZH115" s="1"/>
      <c r="ZI115" s="1"/>
      <c r="ZJ115" s="1"/>
      <c r="ZK115" s="1"/>
      <c r="ZL115" s="1"/>
      <c r="ZM115" s="1"/>
      <c r="ZN115" s="1"/>
      <c r="ZO115" s="1"/>
      <c r="ZP115" s="1"/>
      <c r="ZQ115" s="1"/>
      <c r="ZR115" s="1"/>
      <c r="ZS115" s="1"/>
      <c r="ZT115" s="1"/>
      <c r="ZU115" s="1"/>
      <c r="ZV115" s="1"/>
      <c r="ZW115" s="1"/>
      <c r="ZX115" s="1"/>
      <c r="ZY115" s="1"/>
      <c r="ZZ115" s="1"/>
      <c r="AAA115" s="1"/>
      <c r="AAB115" s="1"/>
      <c r="AAC115" s="1"/>
      <c r="AAD115" s="1"/>
      <c r="AAE115" s="1"/>
      <c r="AAF115" s="1"/>
      <c r="AAG115" s="1"/>
      <c r="AAH115" s="1"/>
      <c r="AAI115" s="1"/>
      <c r="AAJ115" s="1"/>
      <c r="AAK115" s="1"/>
      <c r="AAL115" s="1"/>
      <c r="AAM115" s="1"/>
      <c r="AAN115" s="1"/>
      <c r="AAO115" s="1"/>
      <c r="AAP115" s="1"/>
      <c r="AAQ115" s="1"/>
      <c r="AAR115" s="1"/>
      <c r="AAS115" s="1"/>
      <c r="AAT115" s="1"/>
      <c r="AAU115" s="1"/>
      <c r="AAV115" s="1"/>
      <c r="AAW115" s="1"/>
      <c r="AAX115" s="1"/>
      <c r="AAY115" s="1"/>
      <c r="AAZ115" s="1"/>
      <c r="ABA115" s="1"/>
      <c r="ABB115" s="1"/>
      <c r="ABC115" s="1"/>
      <c r="ABD115" s="1"/>
      <c r="ABE115" s="1"/>
      <c r="ABF115" s="1"/>
      <c r="ABG115" s="1"/>
      <c r="ABH115" s="1"/>
      <c r="ABI115" s="1"/>
      <c r="ABJ115" s="1"/>
      <c r="ABK115" s="1"/>
      <c r="ABL115" s="1"/>
      <c r="ABM115" s="1"/>
      <c r="ABN115" s="1"/>
      <c r="ABO115" s="1"/>
      <c r="ABP115" s="1"/>
      <c r="ABQ115" s="1"/>
      <c r="ABR115" s="1"/>
      <c r="ABS115" s="1"/>
      <c r="ABT115" s="1"/>
      <c r="ABU115" s="1"/>
      <c r="ABV115" s="1"/>
      <c r="ABW115" s="1"/>
      <c r="ABX115" s="1"/>
      <c r="ABY115" s="1"/>
      <c r="ABZ115" s="1"/>
      <c r="ACA115" s="1"/>
      <c r="ACB115" s="1"/>
      <c r="ACC115" s="1"/>
      <c r="ACD115" s="1"/>
      <c r="ACE115" s="1"/>
      <c r="ACF115" s="1"/>
      <c r="ACG115" s="1"/>
      <c r="ACH115" s="1"/>
      <c r="ACI115" s="1"/>
      <c r="ACJ115" s="1"/>
      <c r="ACK115" s="1"/>
      <c r="ACL115" s="1"/>
      <c r="ACM115" s="1"/>
      <c r="ACN115" s="1"/>
      <c r="ACO115" s="1"/>
      <c r="ACP115" s="1"/>
      <c r="ACQ115" s="1"/>
      <c r="ACR115" s="1"/>
      <c r="ACS115" s="1"/>
      <c r="ACT115" s="1"/>
      <c r="ACU115" s="1"/>
      <c r="ACV115" s="1"/>
      <c r="ACW115" s="1"/>
      <c r="ACX115" s="1"/>
      <c r="ACY115" s="1"/>
      <c r="ACZ115" s="1"/>
      <c r="ADA115" s="1"/>
      <c r="ADB115" s="1"/>
      <c r="ADC115" s="1"/>
      <c r="ADD115" s="1"/>
      <c r="ADE115" s="1"/>
      <c r="ADF115" s="1"/>
      <c r="ADG115" s="1"/>
      <c r="ADH115" s="1"/>
      <c r="ADI115" s="1"/>
      <c r="ADJ115" s="1"/>
      <c r="ADK115" s="1"/>
      <c r="ADL115" s="1"/>
      <c r="ADM115" s="1"/>
      <c r="ADN115" s="1"/>
      <c r="ADO115" s="1"/>
      <c r="ADP115" s="1"/>
      <c r="ADQ115" s="1"/>
      <c r="ADR115" s="1"/>
      <c r="ADS115" s="1"/>
      <c r="ADT115" s="1"/>
      <c r="ADU115" s="1"/>
      <c r="ADV115" s="1"/>
      <c r="ADW115" s="1"/>
      <c r="ADX115" s="1"/>
      <c r="ADY115" s="1"/>
      <c r="ADZ115" s="1"/>
      <c r="AEA115" s="1"/>
      <c r="AEB115" s="1"/>
      <c r="AEC115" s="1"/>
      <c r="AED115" s="1"/>
      <c r="AEE115" s="1"/>
      <c r="AEF115" s="1"/>
      <c r="AEG115" s="1"/>
      <c r="AEH115" s="1"/>
      <c r="AEI115" s="1"/>
      <c r="AEJ115" s="1"/>
      <c r="AEK115" s="1"/>
      <c r="AEL115" s="1"/>
      <c r="AEM115" s="1"/>
      <c r="AEN115" s="1"/>
      <c r="AEO115" s="1"/>
      <c r="AEP115" s="1"/>
      <c r="AEQ115" s="1"/>
      <c r="AER115" s="1"/>
      <c r="AES115" s="1"/>
      <c r="AET115" s="1"/>
      <c r="AEU115" s="1"/>
      <c r="AEV115" s="1"/>
      <c r="AEW115" s="1"/>
      <c r="AEX115" s="1"/>
      <c r="AEY115" s="1"/>
      <c r="AEZ115" s="1"/>
      <c r="AFA115" s="1"/>
      <c r="AFB115" s="1"/>
      <c r="AFC115" s="1"/>
      <c r="AFD115" s="1"/>
      <c r="AFE115" s="1"/>
      <c r="AFF115" s="1"/>
      <c r="AFG115" s="1"/>
      <c r="AFH115" s="1"/>
      <c r="AFI115" s="1"/>
      <c r="AFJ115" s="1"/>
      <c r="AFK115" s="1"/>
      <c r="AFL115" s="1"/>
      <c r="AFM115" s="1"/>
      <c r="AFN115" s="1"/>
      <c r="AFO115" s="1"/>
      <c r="AFP115" s="1"/>
      <c r="AFQ115" s="1"/>
      <c r="AFR115" s="1"/>
      <c r="AFS115" s="1"/>
      <c r="AFT115" s="1"/>
      <c r="AFU115" s="1"/>
      <c r="AFV115" s="1"/>
      <c r="AFW115" s="1"/>
      <c r="AFX115" s="1"/>
      <c r="AFY115" s="1"/>
      <c r="AFZ115" s="1"/>
      <c r="AGA115" s="1"/>
      <c r="AGB115" s="1"/>
      <c r="AGC115" s="1"/>
      <c r="AGD115" s="1"/>
      <c r="AGE115" s="1"/>
      <c r="AGF115" s="1"/>
      <c r="AGG115" s="1"/>
      <c r="AGH115" s="1"/>
      <c r="AGI115" s="1"/>
      <c r="AGJ115" s="1"/>
      <c r="AGK115" s="1"/>
      <c r="AGL115" s="1"/>
      <c r="AGM115" s="1"/>
      <c r="AGN115" s="1"/>
      <c r="AGO115" s="1"/>
      <c r="AGP115" s="1"/>
      <c r="AGQ115" s="1"/>
      <c r="AGR115" s="1"/>
      <c r="AGS115" s="1"/>
      <c r="AGT115" s="1"/>
      <c r="AGU115" s="1"/>
      <c r="AGV115" s="1"/>
      <c r="AGW115" s="1"/>
      <c r="AGX115" s="1"/>
      <c r="AGY115" s="1"/>
      <c r="AGZ115" s="1"/>
      <c r="AHA115" s="1"/>
      <c r="AHB115" s="1"/>
      <c r="AHC115" s="1"/>
      <c r="AHD115" s="1"/>
      <c r="AHE115" s="1"/>
      <c r="AHF115" s="1"/>
      <c r="AHG115" s="1"/>
      <c r="AHH115" s="1"/>
      <c r="AHI115" s="1"/>
      <c r="AHJ115" s="1"/>
      <c r="AHK115" s="1"/>
      <c r="AHL115" s="1"/>
      <c r="AHM115" s="1"/>
      <c r="AHN115" s="1"/>
      <c r="AHO115" s="1"/>
      <c r="AHP115" s="1"/>
      <c r="AHQ115" s="1"/>
      <c r="AHR115" s="1"/>
      <c r="AHS115" s="1"/>
      <c r="AHT115" s="1"/>
      <c r="AHU115" s="1"/>
      <c r="AHV115" s="1"/>
      <c r="AHW115" s="1"/>
      <c r="AHX115" s="1"/>
      <c r="AHY115" s="1"/>
      <c r="AHZ115" s="1"/>
      <c r="AIA115" s="1"/>
      <c r="AIB115" s="1"/>
      <c r="AIC115" s="1"/>
      <c r="AID115" s="1"/>
      <c r="AIE115" s="1"/>
      <c r="AIF115" s="1"/>
      <c r="AIG115" s="1"/>
      <c r="AIH115" s="1"/>
      <c r="AII115" s="1"/>
      <c r="AIJ115" s="1"/>
      <c r="AIK115" s="1"/>
      <c r="AIL115" s="1"/>
      <c r="AIM115" s="1"/>
      <c r="AIN115" s="1"/>
      <c r="AIO115" s="1"/>
      <c r="AIP115" s="1"/>
      <c r="AIQ115" s="1"/>
      <c r="AIR115" s="1"/>
      <c r="AIS115" s="1"/>
      <c r="AIT115" s="1"/>
      <c r="AIU115" s="1"/>
      <c r="AIV115" s="1"/>
      <c r="AIW115" s="1"/>
      <c r="AIX115" s="1"/>
      <c r="AIY115" s="1"/>
      <c r="AIZ115" s="1"/>
      <c r="AJA115" s="1"/>
      <c r="AJB115" s="1"/>
      <c r="AJC115" s="1"/>
      <c r="AJD115" s="1"/>
      <c r="AJE115" s="1"/>
      <c r="AJF115" s="1"/>
      <c r="AJG115" s="1"/>
      <c r="AJH115" s="1"/>
      <c r="AJI115" s="1"/>
      <c r="AJJ115" s="1"/>
      <c r="AJK115" s="1"/>
      <c r="AJL115" s="1"/>
      <c r="AJM115" s="1"/>
      <c r="AJN115" s="1"/>
      <c r="AJO115" s="1"/>
      <c r="AJP115" s="1"/>
      <c r="AJQ115" s="1"/>
      <c r="AJR115" s="1"/>
      <c r="AJS115" s="1"/>
      <c r="AJT115" s="1"/>
      <c r="AJU115" s="1"/>
      <c r="AJV115" s="1"/>
      <c r="AJW115" s="1"/>
      <c r="AJX115" s="1"/>
      <c r="AJY115" s="1"/>
      <c r="AJZ115" s="1"/>
      <c r="AKA115" s="1"/>
      <c r="AKB115" s="1"/>
      <c r="AKC115" s="1"/>
      <c r="AKD115" s="1"/>
      <c r="AKE115" s="1"/>
      <c r="AKF115" s="1"/>
      <c r="AKG115" s="1"/>
      <c r="AKH115" s="1"/>
      <c r="AKI115" s="1"/>
      <c r="AKJ115" s="1"/>
      <c r="AKK115" s="1"/>
      <c r="AKL115" s="1"/>
      <c r="AKM115" s="1"/>
      <c r="AKN115" s="1"/>
      <c r="AKO115" s="1"/>
      <c r="AKP115" s="1"/>
      <c r="AKQ115" s="1"/>
      <c r="AKR115" s="1"/>
      <c r="AKS115" s="1"/>
      <c r="AKT115" s="1"/>
      <c r="AKU115" s="1"/>
      <c r="AKV115" s="1"/>
      <c r="AKW115" s="1"/>
      <c r="AKX115" s="1"/>
      <c r="AKY115" s="1"/>
      <c r="AKZ115" s="1"/>
      <c r="ALA115" s="1"/>
      <c r="ALB115" s="1"/>
      <c r="ALC115" s="1"/>
      <c r="ALD115" s="1"/>
      <c r="ALE115" s="1"/>
      <c r="ALF115" s="1"/>
      <c r="ALG115" s="1"/>
      <c r="ALH115" s="1"/>
      <c r="ALI115" s="1"/>
      <c r="ALJ115" s="1"/>
      <c r="ALK115" s="1"/>
      <c r="ALL115" s="1"/>
      <c r="ALM115" s="1"/>
      <c r="ALN115" s="1"/>
      <c r="ALO115" s="1"/>
      <c r="ALP115" s="1"/>
      <c r="ALQ115" s="1"/>
      <c r="ALR115" s="1"/>
      <c r="ALS115" s="1"/>
      <c r="ALT115" s="1"/>
      <c r="ALU115" s="1"/>
      <c r="ALV115" s="1"/>
      <c r="ALW115" s="1"/>
      <c r="ALX115" s="1"/>
      <c r="ALY115" s="1"/>
      <c r="ALZ115" s="1"/>
      <c r="AMA115" s="1"/>
      <c r="AMB115" s="1"/>
      <c r="AMC115" s="1"/>
      <c r="AMD115" s="1"/>
      <c r="AME115" s="1"/>
      <c r="AMF115" s="1"/>
      <c r="AMG115" s="1"/>
      <c r="AMH115" s="1"/>
      <c r="AMI115" s="1"/>
      <c r="AMJ115" s="1"/>
      <c r="AMK115" s="1"/>
      <c r="AML115" s="1"/>
      <c r="AMM115" s="1"/>
      <c r="AMN115" s="1"/>
      <c r="AMO115" s="1"/>
      <c r="AMP115" s="1"/>
      <c r="AMQ115" s="1"/>
      <c r="AMR115" s="1"/>
      <c r="AMS115" s="1"/>
      <c r="AMT115" s="1"/>
      <c r="AMU115" s="1"/>
      <c r="AMV115" s="1"/>
      <c r="AMW115" s="1"/>
      <c r="AMX115" s="1"/>
      <c r="AMY115" s="1"/>
      <c r="AMZ115" s="1"/>
      <c r="ANA115" s="1"/>
      <c r="ANB115" s="1"/>
      <c r="ANC115" s="1"/>
      <c r="AND115" s="1"/>
      <c r="ANE115" s="1"/>
      <c r="ANF115" s="1"/>
      <c r="ANG115" s="1"/>
      <c r="ANH115" s="1"/>
      <c r="ANI115" s="1"/>
      <c r="ANJ115" s="1"/>
      <c r="ANK115" s="1"/>
      <c r="ANL115" s="1"/>
      <c r="ANM115" s="1"/>
      <c r="ANN115" s="1"/>
      <c r="ANO115" s="1"/>
      <c r="ANP115" s="1"/>
      <c r="ANQ115" s="1"/>
      <c r="ANR115" s="1"/>
      <c r="ANS115" s="1"/>
      <c r="ANT115" s="1"/>
      <c r="ANU115" s="1"/>
      <c r="ANV115" s="1"/>
      <c r="ANW115" s="1"/>
      <c r="ANX115" s="1"/>
      <c r="ANY115" s="1"/>
      <c r="ANZ115" s="1"/>
      <c r="AOA115" s="1"/>
      <c r="AOB115" s="1"/>
      <c r="AOC115" s="1"/>
      <c r="AOD115" s="1"/>
      <c r="AOE115" s="1"/>
      <c r="AOF115" s="1"/>
      <c r="AOG115" s="1"/>
      <c r="AOH115" s="1"/>
      <c r="AOI115" s="1"/>
      <c r="AOJ115" s="1"/>
      <c r="AOK115" s="1"/>
      <c r="AOL115" s="1"/>
      <c r="AOM115" s="1"/>
      <c r="AON115" s="1"/>
      <c r="AOO115" s="1"/>
      <c r="AOP115" s="1"/>
      <c r="AOQ115" s="1"/>
      <c r="AOR115" s="1"/>
      <c r="AOS115" s="1"/>
      <c r="AOT115" s="1"/>
      <c r="AOU115" s="1"/>
      <c r="AOV115" s="1"/>
      <c r="AOW115" s="1"/>
      <c r="AOX115" s="1"/>
      <c r="AOY115" s="1"/>
      <c r="AOZ115" s="1"/>
      <c r="APA115" s="1"/>
      <c r="APB115" s="1"/>
      <c r="APC115" s="1"/>
      <c r="APD115" s="1"/>
      <c r="APE115" s="1"/>
      <c r="APF115" s="1"/>
      <c r="APG115" s="1"/>
      <c r="APH115" s="1"/>
      <c r="API115" s="1"/>
      <c r="APJ115" s="1"/>
      <c r="APK115" s="1"/>
      <c r="APL115" s="1"/>
      <c r="APM115" s="1"/>
      <c r="APN115" s="1"/>
      <c r="APO115" s="1"/>
      <c r="APP115" s="1"/>
      <c r="APQ115" s="1"/>
      <c r="APR115" s="1"/>
      <c r="APS115" s="1"/>
      <c r="APT115" s="1"/>
      <c r="APU115" s="1"/>
      <c r="APV115" s="1"/>
      <c r="APW115" s="1"/>
      <c r="APX115" s="1"/>
      <c r="APY115" s="1"/>
      <c r="APZ115" s="1"/>
      <c r="AQA115" s="1"/>
      <c r="AQB115" s="1"/>
      <c r="AQC115" s="1"/>
      <c r="AQD115" s="1"/>
      <c r="AQE115" s="1"/>
      <c r="AQF115" s="1"/>
      <c r="AQG115" s="1"/>
      <c r="AQH115" s="1"/>
      <c r="AQI115" s="1"/>
      <c r="AQJ115" s="1"/>
      <c r="AQK115" s="1"/>
      <c r="AQL115" s="1"/>
      <c r="AQM115" s="1"/>
      <c r="AQN115" s="1"/>
      <c r="AQO115" s="1"/>
      <c r="AQP115" s="1"/>
      <c r="AQQ115" s="1"/>
      <c r="AQR115" s="1"/>
      <c r="AQS115" s="1"/>
      <c r="AQT115" s="1"/>
      <c r="AQU115" s="1"/>
      <c r="AQV115" s="1"/>
      <c r="AQW115" s="1"/>
      <c r="AQX115" s="1"/>
      <c r="AQY115" s="1"/>
      <c r="AQZ115" s="1"/>
      <c r="ARA115" s="1"/>
      <c r="ARB115" s="1"/>
      <c r="ARC115" s="1"/>
      <c r="ARD115" s="1"/>
      <c r="ARE115" s="1"/>
      <c r="ARF115" s="1"/>
      <c r="ARG115" s="1"/>
      <c r="ARH115" s="1"/>
      <c r="ARI115" s="1"/>
      <c r="ARJ115" s="1"/>
      <c r="ARK115" s="1"/>
      <c r="ARL115" s="1"/>
      <c r="ARM115" s="1"/>
      <c r="ARN115" s="1"/>
      <c r="ARO115" s="1"/>
      <c r="ARP115" s="1"/>
      <c r="ARQ115" s="1"/>
      <c r="ARR115" s="1"/>
      <c r="ARS115" s="1"/>
      <c r="ART115" s="1"/>
      <c r="ARU115" s="1"/>
      <c r="ARV115" s="1"/>
      <c r="ARW115" s="1"/>
      <c r="ARX115" s="1"/>
      <c r="ARY115" s="1"/>
      <c r="ARZ115" s="1"/>
      <c r="ASA115" s="1"/>
      <c r="ASB115" s="1"/>
      <c r="ASC115" s="1"/>
      <c r="ASD115" s="1"/>
      <c r="ASE115" s="1"/>
      <c r="ASF115" s="1"/>
      <c r="ASG115" s="1"/>
      <c r="ASH115" s="1"/>
      <c r="ASI115" s="1"/>
      <c r="ASJ115" s="1"/>
      <c r="ASK115" s="1"/>
      <c r="ASL115" s="1"/>
      <c r="ASM115" s="1"/>
      <c r="ASN115" s="1"/>
      <c r="ASO115" s="1"/>
      <c r="ASP115" s="1"/>
      <c r="ASQ115" s="1"/>
      <c r="ASR115" s="1"/>
      <c r="ASS115" s="1"/>
      <c r="AST115" s="1"/>
      <c r="ASU115" s="1"/>
      <c r="ASV115" s="1"/>
      <c r="ASW115" s="1"/>
      <c r="ASX115" s="1"/>
      <c r="ASY115" s="1"/>
      <c r="ASZ115" s="1"/>
      <c r="ATA115" s="1"/>
      <c r="ATB115" s="1"/>
      <c r="ATC115" s="1"/>
      <c r="ATD115" s="1"/>
      <c r="ATE115" s="1"/>
      <c r="ATF115" s="1"/>
      <c r="ATG115" s="1"/>
      <c r="ATH115" s="1"/>
      <c r="ATI115" s="1"/>
      <c r="ATJ115" s="1"/>
      <c r="ATK115" s="1"/>
      <c r="ATL115" s="1"/>
      <c r="ATM115" s="1"/>
      <c r="ATN115" s="1"/>
      <c r="ATO115" s="1"/>
      <c r="ATP115" s="1"/>
      <c r="ATQ115" s="1"/>
      <c r="ATR115" s="1"/>
      <c r="ATS115" s="1"/>
      <c r="ATT115" s="1"/>
      <c r="ATU115" s="1"/>
      <c r="ATV115" s="1"/>
      <c r="ATW115" s="1"/>
      <c r="ATX115" s="1"/>
      <c r="ATY115" s="1"/>
      <c r="ATZ115" s="1"/>
      <c r="AUA115" s="1"/>
      <c r="AUB115" s="1"/>
      <c r="AUC115" s="1"/>
      <c r="AUD115" s="1"/>
      <c r="AUE115" s="1"/>
      <c r="AUF115" s="1"/>
      <c r="AUG115" s="1"/>
      <c r="AUH115" s="1"/>
      <c r="AUI115" s="1"/>
      <c r="AUJ115" s="1"/>
      <c r="AUK115" s="1"/>
      <c r="AUL115" s="1"/>
      <c r="AUM115" s="1"/>
      <c r="AUN115" s="1"/>
      <c r="AUO115" s="1"/>
      <c r="AUP115" s="1"/>
      <c r="AUQ115" s="1"/>
      <c r="AUR115" s="1"/>
      <c r="AUS115" s="1"/>
      <c r="AUT115" s="1"/>
      <c r="AUU115" s="1"/>
      <c r="AUV115" s="1"/>
      <c r="AUW115" s="1"/>
      <c r="AUX115" s="1"/>
      <c r="AUY115" s="1"/>
      <c r="AUZ115" s="1"/>
      <c r="AVA115" s="1"/>
      <c r="AVB115" s="1"/>
      <c r="AVC115" s="1"/>
      <c r="AVD115" s="1"/>
      <c r="AVE115" s="1"/>
      <c r="AVF115" s="1"/>
      <c r="AVG115" s="1"/>
      <c r="AVH115" s="1"/>
      <c r="AVI115" s="1"/>
      <c r="AVJ115" s="1"/>
      <c r="AVK115" s="1"/>
      <c r="AVL115" s="1"/>
      <c r="AVM115" s="1"/>
      <c r="AVN115" s="1"/>
      <c r="AVO115" s="1"/>
      <c r="AVP115" s="1"/>
      <c r="AVQ115" s="1"/>
      <c r="AVR115" s="1"/>
      <c r="AVS115" s="1"/>
      <c r="AVT115" s="1"/>
      <c r="AVU115" s="1"/>
      <c r="AVV115" s="1"/>
      <c r="AVW115" s="1"/>
      <c r="AVX115" s="1"/>
      <c r="AVY115" s="1"/>
      <c r="AVZ115" s="1"/>
      <c r="AWA115" s="1"/>
      <c r="AWB115" s="1"/>
      <c r="AWC115" s="1"/>
      <c r="AWD115" s="1"/>
      <c r="AWE115" s="1"/>
      <c r="AWF115" s="1"/>
      <c r="AWG115" s="1"/>
      <c r="AWH115" s="1"/>
      <c r="AWI115" s="1"/>
      <c r="AWJ115" s="1"/>
      <c r="AWK115" s="1"/>
      <c r="AWL115" s="1"/>
      <c r="AWM115" s="1"/>
      <c r="AWN115" s="1"/>
      <c r="AWO115" s="1"/>
      <c r="AWP115" s="1"/>
      <c r="AWQ115" s="1"/>
      <c r="AWR115" s="1"/>
      <c r="AWS115" s="1"/>
      <c r="AWT115" s="1"/>
      <c r="AWU115" s="1"/>
      <c r="AWV115" s="1"/>
      <c r="AWW115" s="1"/>
      <c r="AWX115" s="1"/>
      <c r="AWY115" s="1"/>
      <c r="AWZ115" s="1"/>
      <c r="AXA115" s="1"/>
      <c r="AXB115" s="1"/>
      <c r="AXC115" s="1"/>
      <c r="AXD115" s="1"/>
      <c r="AXE115" s="1"/>
      <c r="AXF115" s="1"/>
      <c r="AXG115" s="1"/>
      <c r="AXH115" s="1"/>
      <c r="AXI115" s="1"/>
      <c r="AXJ115" s="1"/>
      <c r="AXK115" s="1"/>
      <c r="AXL115" s="1"/>
      <c r="AXM115" s="1"/>
      <c r="AXN115" s="1"/>
      <c r="AXO115" s="1"/>
      <c r="AXP115" s="1"/>
      <c r="AXQ115" s="1"/>
      <c r="AXR115" s="1"/>
      <c r="AXS115" s="1"/>
      <c r="AXT115" s="1"/>
      <c r="AXU115" s="1"/>
      <c r="AXV115" s="1"/>
      <c r="AXW115" s="1"/>
      <c r="AXX115" s="1"/>
      <c r="AXY115" s="1"/>
      <c r="AXZ115" s="1"/>
      <c r="AYA115" s="1"/>
      <c r="AYB115" s="1"/>
      <c r="AYC115" s="1"/>
      <c r="AYD115" s="1"/>
      <c r="AYE115" s="1"/>
      <c r="AYF115" s="1"/>
      <c r="AYG115" s="1"/>
      <c r="AYH115" s="1"/>
      <c r="AYI115" s="1"/>
      <c r="AYJ115" s="1"/>
      <c r="AYK115" s="1"/>
      <c r="AYL115" s="1"/>
      <c r="AYM115" s="1"/>
      <c r="AYN115" s="1"/>
      <c r="AYO115" s="1"/>
      <c r="AYP115" s="1"/>
      <c r="AYQ115" s="1"/>
      <c r="AYR115" s="1"/>
      <c r="AYS115" s="1"/>
      <c r="AYT115" s="1"/>
      <c r="AYU115" s="1"/>
      <c r="AYV115" s="1"/>
      <c r="AYW115" s="1"/>
      <c r="AYX115" s="1"/>
      <c r="AYY115" s="1"/>
      <c r="AYZ115" s="1"/>
      <c r="AZA115" s="1"/>
      <c r="AZB115" s="1"/>
      <c r="AZC115" s="1"/>
      <c r="AZD115" s="1"/>
      <c r="AZE115" s="1"/>
      <c r="AZF115" s="1"/>
      <c r="AZG115" s="1"/>
      <c r="AZH115" s="1"/>
      <c r="AZI115" s="1"/>
      <c r="AZJ115" s="1"/>
      <c r="AZK115" s="1"/>
      <c r="AZL115" s="1"/>
      <c r="AZM115" s="1"/>
      <c r="AZN115" s="1"/>
      <c r="AZO115" s="1"/>
      <c r="AZP115" s="1"/>
      <c r="AZQ115" s="1"/>
      <c r="AZR115" s="1"/>
      <c r="AZS115" s="1"/>
      <c r="AZT115" s="1"/>
      <c r="AZU115" s="1"/>
      <c r="AZV115" s="1"/>
      <c r="AZW115" s="1"/>
      <c r="AZX115" s="1"/>
      <c r="AZY115" s="1"/>
      <c r="AZZ115" s="1"/>
      <c r="BAA115" s="1"/>
      <c r="BAB115" s="1"/>
      <c r="BAC115" s="1"/>
      <c r="BAD115" s="1"/>
      <c r="BAE115" s="1"/>
      <c r="BAF115" s="1"/>
      <c r="BAG115" s="1"/>
      <c r="BAH115" s="1"/>
      <c r="BAI115" s="1"/>
      <c r="BAJ115" s="1"/>
      <c r="BAK115" s="1"/>
      <c r="BAL115" s="1"/>
      <c r="BAM115" s="1"/>
      <c r="BAN115" s="1"/>
      <c r="BAO115" s="1"/>
      <c r="BAP115" s="1"/>
      <c r="BAQ115" s="1"/>
      <c r="BAR115" s="1"/>
      <c r="BAS115" s="1"/>
      <c r="BAT115" s="1"/>
      <c r="BAU115" s="1"/>
      <c r="BAV115" s="1"/>
      <c r="BAW115" s="1"/>
      <c r="BAX115" s="1"/>
      <c r="BAY115" s="1"/>
      <c r="BAZ115" s="1"/>
      <c r="BBA115" s="1"/>
      <c r="BBB115" s="1"/>
      <c r="BBC115" s="1"/>
      <c r="BBD115" s="1"/>
      <c r="BBE115" s="1"/>
      <c r="BBF115" s="1"/>
      <c r="BBG115" s="1"/>
      <c r="BBH115" s="1"/>
      <c r="BBI115" s="1"/>
      <c r="BBJ115" s="1"/>
      <c r="BBK115" s="1"/>
      <c r="BBL115" s="1"/>
      <c r="BBM115" s="1"/>
      <c r="BBN115" s="1"/>
      <c r="BBO115" s="1"/>
      <c r="BBP115" s="1"/>
      <c r="BBQ115" s="1"/>
      <c r="BBR115" s="1"/>
      <c r="BBS115" s="1"/>
      <c r="BBT115" s="1"/>
      <c r="BBU115" s="1"/>
      <c r="BBV115" s="1"/>
      <c r="BBW115" s="1"/>
      <c r="BBX115" s="1"/>
      <c r="BBY115" s="1"/>
      <c r="BBZ115" s="1"/>
      <c r="BCA115" s="1"/>
      <c r="BCB115" s="1"/>
      <c r="BCC115" s="1"/>
      <c r="BCD115" s="1"/>
      <c r="BCE115" s="1"/>
      <c r="BCF115" s="1"/>
      <c r="BCG115" s="1"/>
      <c r="BCH115" s="1"/>
      <c r="BCI115" s="1"/>
      <c r="BCJ115" s="1"/>
      <c r="BCK115" s="1"/>
      <c r="BCL115" s="1"/>
      <c r="BCM115" s="1"/>
      <c r="BCN115" s="1"/>
      <c r="BCO115" s="1"/>
      <c r="BCP115" s="1"/>
      <c r="BCQ115" s="1"/>
      <c r="BCR115" s="1"/>
      <c r="BCS115" s="1"/>
      <c r="BCT115" s="1"/>
      <c r="BCU115" s="1"/>
      <c r="BCV115" s="1"/>
      <c r="BCW115" s="1"/>
      <c r="BCX115" s="1"/>
      <c r="BCY115" s="1"/>
      <c r="BCZ115" s="1"/>
      <c r="BDA115" s="1"/>
      <c r="BDB115" s="1"/>
      <c r="BDC115" s="1"/>
      <c r="BDD115" s="1"/>
      <c r="BDE115" s="1"/>
      <c r="BDF115" s="1"/>
      <c r="BDG115" s="1"/>
      <c r="BDH115" s="1"/>
      <c r="BDI115" s="1"/>
      <c r="BDJ115" s="1"/>
      <c r="BDK115" s="1"/>
      <c r="BDL115" s="1"/>
      <c r="BDM115" s="1"/>
      <c r="BDN115" s="1"/>
      <c r="BDO115" s="1"/>
      <c r="BDP115" s="1"/>
      <c r="BDQ115" s="1"/>
      <c r="BDR115" s="1"/>
      <c r="BDS115" s="1"/>
      <c r="BDT115" s="1"/>
      <c r="BDU115" s="1"/>
      <c r="BDV115" s="1"/>
      <c r="BDW115" s="1"/>
      <c r="BDX115" s="1"/>
      <c r="BDY115" s="1"/>
      <c r="BDZ115" s="1"/>
      <c r="BEA115" s="1"/>
      <c r="BEB115" s="1"/>
      <c r="BEC115" s="1"/>
      <c r="BED115" s="1"/>
      <c r="BEE115" s="1"/>
      <c r="BEF115" s="1"/>
      <c r="BEG115" s="1"/>
      <c r="BEH115" s="1"/>
      <c r="BEI115" s="1"/>
      <c r="BEJ115" s="1"/>
      <c r="BEK115" s="1"/>
      <c r="BEL115" s="1"/>
      <c r="BEM115" s="1"/>
      <c r="BEN115" s="1"/>
      <c r="BEO115" s="1"/>
      <c r="BEP115" s="1"/>
      <c r="BEQ115" s="1"/>
      <c r="BER115" s="1"/>
      <c r="BES115" s="1"/>
      <c r="BET115" s="1"/>
      <c r="BEU115" s="1"/>
      <c r="BEV115" s="1"/>
      <c r="BEW115" s="1"/>
      <c r="BEX115" s="1"/>
      <c r="BEY115" s="1"/>
      <c r="BEZ115" s="1"/>
      <c r="BFA115" s="1"/>
      <c r="BFB115" s="1"/>
      <c r="BFC115" s="1"/>
      <c r="BFD115" s="1"/>
      <c r="BFE115" s="1"/>
      <c r="BFF115" s="1"/>
      <c r="BFG115" s="1"/>
      <c r="BFH115" s="1"/>
      <c r="BFI115" s="1"/>
      <c r="BFJ115" s="1"/>
      <c r="BFK115" s="1"/>
      <c r="BFL115" s="1"/>
      <c r="BFM115" s="1"/>
      <c r="BFN115" s="1"/>
      <c r="BFO115" s="1"/>
      <c r="BFP115" s="1"/>
      <c r="BFQ115" s="1"/>
      <c r="BFR115" s="1"/>
      <c r="BFS115" s="1"/>
      <c r="BFT115" s="1"/>
      <c r="BFU115" s="1"/>
      <c r="BFV115" s="1"/>
      <c r="BFW115" s="1"/>
      <c r="BFX115" s="1"/>
      <c r="BFY115" s="1"/>
      <c r="BFZ115" s="1"/>
      <c r="BGA115" s="1"/>
      <c r="BGB115" s="1"/>
      <c r="BGC115" s="1"/>
      <c r="BGD115" s="1"/>
      <c r="BGE115" s="1"/>
      <c r="BGF115" s="1"/>
      <c r="BGG115" s="1"/>
      <c r="BGH115" s="1"/>
      <c r="BGI115" s="1"/>
      <c r="BGJ115" s="1"/>
      <c r="BGK115" s="1"/>
      <c r="BGL115" s="1"/>
      <c r="BGM115" s="1"/>
      <c r="BGN115" s="1"/>
      <c r="BGO115" s="1"/>
      <c r="BGP115" s="1"/>
      <c r="BGQ115" s="1"/>
      <c r="BGR115" s="1"/>
      <c r="BGS115" s="1"/>
      <c r="BGT115" s="1"/>
      <c r="BGU115" s="1"/>
      <c r="BGV115" s="1"/>
      <c r="BGW115" s="1"/>
      <c r="BGX115" s="1"/>
      <c r="BGY115" s="1"/>
      <c r="BGZ115" s="1"/>
      <c r="BHA115" s="1"/>
      <c r="BHB115" s="1"/>
      <c r="BHC115" s="1"/>
      <c r="BHD115" s="1"/>
      <c r="BHE115" s="1"/>
      <c r="BHF115" s="1"/>
      <c r="BHG115" s="1"/>
      <c r="BHH115" s="1"/>
      <c r="BHI115" s="1"/>
      <c r="BHJ115" s="1"/>
      <c r="BHK115" s="1"/>
      <c r="BHL115" s="1"/>
      <c r="BHM115" s="1"/>
      <c r="BHN115" s="1"/>
      <c r="BHO115" s="1"/>
      <c r="BHP115" s="1"/>
      <c r="BHQ115" s="1"/>
      <c r="BHR115" s="1"/>
      <c r="BHS115" s="1"/>
      <c r="BHT115" s="1"/>
      <c r="BHU115" s="1"/>
      <c r="BHV115" s="1"/>
      <c r="BHW115" s="1"/>
      <c r="BHX115" s="1"/>
      <c r="BHY115" s="1"/>
      <c r="BHZ115" s="1"/>
      <c r="BIA115" s="1"/>
      <c r="BIB115" s="1"/>
      <c r="BIC115" s="1"/>
      <c r="BID115" s="1"/>
      <c r="BIE115" s="1"/>
      <c r="BIF115" s="1"/>
      <c r="BIG115" s="1"/>
      <c r="BIH115" s="1"/>
      <c r="BII115" s="1"/>
      <c r="BIJ115" s="1"/>
      <c r="BIK115" s="1"/>
      <c r="BIL115" s="1"/>
      <c r="BIM115" s="1"/>
      <c r="BIN115" s="1"/>
      <c r="BIO115" s="1"/>
      <c r="BIP115" s="1"/>
      <c r="BIQ115" s="1"/>
      <c r="BIR115" s="1"/>
      <c r="BIS115" s="1"/>
      <c r="BIT115" s="1"/>
      <c r="BIU115" s="1"/>
      <c r="BIV115" s="1"/>
      <c r="BIW115" s="1"/>
      <c r="BIX115" s="1"/>
      <c r="BIY115" s="1"/>
      <c r="BIZ115" s="1"/>
      <c r="BJA115" s="1"/>
      <c r="BJB115" s="1"/>
      <c r="BJC115" s="1"/>
      <c r="BJD115" s="1"/>
      <c r="BJE115" s="1"/>
      <c r="BJF115" s="1"/>
      <c r="BJG115" s="1"/>
      <c r="BJH115" s="1"/>
      <c r="BJI115" s="1"/>
      <c r="BJJ115" s="1"/>
      <c r="BJK115" s="1"/>
      <c r="BJL115" s="1"/>
      <c r="BJM115" s="1"/>
      <c r="BJN115" s="1"/>
      <c r="BJO115" s="1"/>
      <c r="BJP115" s="1"/>
      <c r="BJQ115" s="1"/>
      <c r="BJR115" s="1"/>
      <c r="BJS115" s="1"/>
      <c r="BJT115" s="1"/>
      <c r="BJU115" s="1"/>
      <c r="BJV115" s="1"/>
      <c r="BJW115" s="1"/>
      <c r="BJX115" s="1"/>
      <c r="BJY115" s="1"/>
      <c r="BJZ115" s="1"/>
      <c r="BKA115" s="1"/>
      <c r="BKB115" s="1"/>
      <c r="BKC115" s="1"/>
      <c r="BKD115" s="1"/>
      <c r="BKE115" s="1"/>
      <c r="BKF115" s="1"/>
      <c r="BKG115" s="1"/>
      <c r="BKH115" s="1"/>
      <c r="BKI115" s="1"/>
      <c r="BKJ115" s="1"/>
      <c r="BKK115" s="1"/>
      <c r="BKL115" s="1"/>
      <c r="BKM115" s="1"/>
      <c r="BKN115" s="1"/>
      <c r="BKO115" s="1"/>
      <c r="BKP115" s="1"/>
      <c r="BKQ115" s="1"/>
      <c r="BKR115" s="1"/>
      <c r="BKS115" s="1"/>
      <c r="BKT115" s="1"/>
      <c r="BKU115" s="1"/>
      <c r="BKV115" s="1"/>
      <c r="BKW115" s="1"/>
      <c r="BKX115" s="1"/>
      <c r="BKY115" s="1"/>
      <c r="BKZ115" s="1"/>
      <c r="BLA115" s="1"/>
      <c r="BLB115" s="1"/>
      <c r="BLC115" s="1"/>
      <c r="BLD115" s="1"/>
      <c r="BLE115" s="1"/>
      <c r="BLF115" s="1"/>
      <c r="BLG115" s="1"/>
      <c r="BLH115" s="1"/>
      <c r="BLI115" s="1"/>
      <c r="BLJ115" s="1"/>
      <c r="BLK115" s="1"/>
      <c r="BLL115" s="1"/>
      <c r="BLM115" s="1"/>
      <c r="BLN115" s="1"/>
      <c r="BLO115" s="1"/>
      <c r="BLP115" s="1"/>
      <c r="BLQ115" s="1"/>
      <c r="BLR115" s="1"/>
      <c r="BLS115" s="1"/>
      <c r="BLT115" s="1"/>
      <c r="BLU115" s="1"/>
      <c r="BLV115" s="1"/>
      <c r="BLW115" s="1"/>
      <c r="BLX115" s="1"/>
      <c r="BLY115" s="1"/>
      <c r="BLZ115" s="1"/>
      <c r="BMA115" s="1"/>
      <c r="BMB115" s="1"/>
      <c r="BMC115" s="1"/>
      <c r="BMD115" s="1"/>
      <c r="BME115" s="1"/>
      <c r="BMF115" s="1"/>
      <c r="BMG115" s="1"/>
      <c r="BMH115" s="1"/>
      <c r="BMI115" s="1"/>
      <c r="BMJ115" s="1"/>
      <c r="BMK115" s="1"/>
      <c r="BML115" s="1"/>
      <c r="BMM115" s="1"/>
      <c r="BMN115" s="1"/>
      <c r="BMO115" s="1"/>
      <c r="BMP115" s="1"/>
      <c r="BMQ115" s="1"/>
      <c r="BMR115" s="1"/>
      <c r="BMS115" s="1"/>
      <c r="BMT115" s="1"/>
      <c r="BMU115" s="1"/>
      <c r="BMV115" s="1"/>
      <c r="BMW115" s="1"/>
      <c r="BMX115" s="1"/>
      <c r="BMY115" s="1"/>
      <c r="BMZ115" s="1"/>
      <c r="BNA115" s="1"/>
      <c r="BNB115" s="1"/>
      <c r="BNC115" s="1"/>
      <c r="BND115" s="1"/>
      <c r="BNE115" s="1"/>
      <c r="BNF115" s="1"/>
      <c r="BNG115" s="1"/>
      <c r="BNH115" s="1"/>
      <c r="BNI115" s="1"/>
      <c r="BNJ115" s="1"/>
      <c r="BNK115" s="1"/>
      <c r="BNL115" s="1"/>
      <c r="BNM115" s="1"/>
      <c r="BNN115" s="1"/>
      <c r="BNO115" s="1"/>
      <c r="BNP115" s="1"/>
      <c r="BNQ115" s="1"/>
      <c r="BNR115" s="1"/>
      <c r="BNS115" s="1"/>
      <c r="BNT115" s="1"/>
      <c r="BNU115" s="1"/>
      <c r="BNV115" s="1"/>
      <c r="BNW115" s="1"/>
      <c r="BNX115" s="1"/>
      <c r="BNY115" s="1"/>
      <c r="BNZ115" s="1"/>
      <c r="BOA115" s="1"/>
      <c r="BOB115" s="1"/>
      <c r="BOC115" s="1"/>
      <c r="BOD115" s="1"/>
      <c r="BOE115" s="1"/>
      <c r="BOF115" s="1"/>
      <c r="BOG115" s="1"/>
      <c r="BOH115" s="1"/>
      <c r="BOI115" s="1"/>
      <c r="BOJ115" s="1"/>
      <c r="BOK115" s="1"/>
      <c r="BOL115" s="1"/>
      <c r="BOM115" s="1"/>
      <c r="BON115" s="1"/>
      <c r="BOO115" s="1"/>
      <c r="BOP115" s="1"/>
      <c r="BOQ115" s="1"/>
      <c r="BOR115" s="1"/>
      <c r="BOS115" s="1"/>
      <c r="BOT115" s="1"/>
      <c r="BOU115" s="1"/>
      <c r="BOV115" s="1"/>
      <c r="BOW115" s="1"/>
      <c r="BOX115" s="1"/>
      <c r="BOY115" s="1"/>
      <c r="BOZ115" s="1"/>
      <c r="BPA115" s="1"/>
      <c r="BPB115" s="1"/>
      <c r="BPC115" s="1"/>
      <c r="BPD115" s="1"/>
      <c r="BPE115" s="1"/>
      <c r="BPF115" s="1"/>
      <c r="BPG115" s="1"/>
      <c r="BPH115" s="1"/>
      <c r="BPI115" s="1"/>
      <c r="BPJ115" s="1"/>
      <c r="BPK115" s="1"/>
      <c r="BPL115" s="1"/>
      <c r="BPM115" s="1"/>
      <c r="BPN115" s="1"/>
      <c r="BPO115" s="1"/>
      <c r="BPP115" s="1"/>
      <c r="BPQ115" s="1"/>
      <c r="BPR115" s="1"/>
      <c r="BPS115" s="1"/>
      <c r="BPT115" s="1"/>
      <c r="BPU115" s="1"/>
      <c r="BPV115" s="1"/>
      <c r="BPW115" s="1"/>
      <c r="BPX115" s="1"/>
      <c r="BPY115" s="1"/>
      <c r="BPZ115" s="1"/>
      <c r="BQA115" s="1"/>
      <c r="BQB115" s="1"/>
      <c r="BQC115" s="1"/>
      <c r="BQD115" s="1"/>
      <c r="BQE115" s="1"/>
      <c r="BQF115" s="1"/>
      <c r="BQG115" s="1"/>
      <c r="BQH115" s="1"/>
      <c r="BQI115" s="1"/>
      <c r="BQJ115" s="1"/>
      <c r="BQK115" s="1"/>
      <c r="BQL115" s="1"/>
      <c r="BQM115" s="1"/>
      <c r="BQN115" s="1"/>
      <c r="BQO115" s="1"/>
      <c r="BQP115" s="1"/>
      <c r="BQQ115" s="1"/>
      <c r="BQR115" s="1"/>
      <c r="BQS115" s="1"/>
      <c r="BQT115" s="1"/>
      <c r="BQU115" s="1"/>
      <c r="BQV115" s="1"/>
      <c r="BQW115" s="1"/>
      <c r="BQX115" s="1"/>
      <c r="BQY115" s="1"/>
      <c r="BQZ115" s="1"/>
      <c r="BRA115" s="1"/>
      <c r="BRB115" s="1"/>
      <c r="BRC115" s="1"/>
      <c r="BRD115" s="1"/>
      <c r="BRE115" s="1"/>
      <c r="BRF115" s="1"/>
      <c r="BRG115" s="1"/>
      <c r="BRH115" s="1"/>
      <c r="BRI115" s="1"/>
      <c r="BRJ115" s="1"/>
      <c r="BRK115" s="1"/>
      <c r="BRL115" s="1"/>
      <c r="BRM115" s="1"/>
      <c r="BRN115" s="1"/>
      <c r="BRO115" s="1"/>
      <c r="BRP115" s="1"/>
      <c r="BRQ115" s="1"/>
      <c r="BRR115" s="1"/>
      <c r="BRS115" s="1"/>
      <c r="BRT115" s="1"/>
      <c r="BRU115" s="1"/>
      <c r="BRV115" s="1"/>
      <c r="BRW115" s="1"/>
      <c r="BRX115" s="1"/>
      <c r="BRY115" s="1"/>
      <c r="BRZ115" s="1"/>
      <c r="BSA115" s="1"/>
      <c r="BSB115" s="1"/>
      <c r="BSC115" s="1"/>
      <c r="BSD115" s="1"/>
      <c r="BSE115" s="1"/>
      <c r="BSF115" s="1"/>
      <c r="BSG115" s="1"/>
      <c r="BSH115" s="1"/>
      <c r="BSI115" s="1"/>
      <c r="BSJ115" s="1"/>
      <c r="BSK115" s="1"/>
      <c r="BSL115" s="1"/>
      <c r="BSM115" s="1"/>
      <c r="BSN115" s="1"/>
      <c r="BSO115" s="1"/>
      <c r="BSP115" s="1"/>
      <c r="BSQ115" s="1"/>
      <c r="BSR115" s="1"/>
      <c r="BSS115" s="1"/>
      <c r="BST115" s="1"/>
      <c r="BSU115" s="1"/>
      <c r="BSV115" s="1"/>
      <c r="BSW115" s="1"/>
      <c r="BSX115" s="1"/>
      <c r="BSY115" s="1"/>
      <c r="BSZ115" s="1"/>
      <c r="BTA115" s="1"/>
      <c r="BTB115" s="1"/>
      <c r="BTC115" s="1"/>
      <c r="BTD115" s="1"/>
      <c r="BTE115" s="1"/>
      <c r="BTF115" s="1"/>
      <c r="BTG115" s="1"/>
      <c r="BTH115" s="1"/>
      <c r="BTI115" s="1"/>
      <c r="BTJ115" s="1"/>
      <c r="BTK115" s="1"/>
      <c r="BTL115" s="1"/>
      <c r="BTM115" s="1"/>
      <c r="BTN115" s="1"/>
      <c r="BTO115" s="1"/>
      <c r="BTP115" s="1"/>
      <c r="BTQ115" s="1"/>
      <c r="BTR115" s="1"/>
      <c r="BTS115" s="1"/>
      <c r="BTT115" s="1"/>
      <c r="BTU115" s="1"/>
      <c r="BTV115" s="1"/>
      <c r="BTW115" s="1"/>
      <c r="BTX115" s="1"/>
      <c r="BTY115" s="1"/>
      <c r="BTZ115" s="1"/>
      <c r="BUA115" s="1"/>
      <c r="BUB115" s="1"/>
      <c r="BUC115" s="1"/>
      <c r="BUD115" s="1"/>
      <c r="BUE115" s="1"/>
      <c r="BUF115" s="1"/>
      <c r="BUG115" s="1"/>
      <c r="BUH115" s="1"/>
      <c r="BUI115" s="1"/>
      <c r="BUJ115" s="1"/>
      <c r="BUK115" s="1"/>
      <c r="BUL115" s="1"/>
      <c r="BUM115" s="1"/>
      <c r="BUN115" s="1"/>
      <c r="BUO115" s="1"/>
      <c r="BUP115" s="1"/>
      <c r="BUQ115" s="1"/>
      <c r="BUR115" s="1"/>
      <c r="BUS115" s="1"/>
      <c r="BUT115" s="1"/>
      <c r="BUU115" s="1"/>
      <c r="BUV115" s="1"/>
      <c r="BUW115" s="1"/>
      <c r="BUX115" s="1"/>
      <c r="BUY115" s="1"/>
      <c r="BUZ115" s="1"/>
      <c r="BVA115" s="1"/>
      <c r="BVB115" s="1"/>
      <c r="BVC115" s="1"/>
      <c r="BVD115" s="1"/>
      <c r="BVE115" s="1"/>
      <c r="BVF115" s="1"/>
      <c r="BVG115" s="1"/>
      <c r="BVH115" s="1"/>
      <c r="BVI115" s="1"/>
      <c r="BVJ115" s="1"/>
      <c r="BVK115" s="1"/>
      <c r="BVL115" s="1"/>
      <c r="BVM115" s="1"/>
      <c r="BVN115" s="1"/>
      <c r="BVO115" s="1"/>
      <c r="BVP115" s="1"/>
      <c r="BVQ115" s="1"/>
      <c r="BVR115" s="1"/>
      <c r="BVS115" s="1"/>
      <c r="BVT115" s="1"/>
      <c r="BVU115" s="1"/>
      <c r="BVV115" s="1"/>
      <c r="BVW115" s="1"/>
      <c r="BVX115" s="1"/>
      <c r="BVY115" s="1"/>
      <c r="BVZ115" s="1"/>
      <c r="BWA115" s="1"/>
      <c r="BWB115" s="1"/>
      <c r="BWC115" s="1"/>
      <c r="BWD115" s="1"/>
      <c r="BWE115" s="1"/>
    </row>
    <row r="116" spans="1:1955" ht="87.75" customHeight="1" x14ac:dyDescent="0.25">
      <c r="A116" s="28" t="s">
        <v>354</v>
      </c>
      <c r="B116" s="28" t="s">
        <v>355</v>
      </c>
      <c r="C116" s="28" t="s">
        <v>356</v>
      </c>
      <c r="D116" s="28" t="s">
        <v>119</v>
      </c>
      <c r="E116" s="31" t="s">
        <v>130</v>
      </c>
      <c r="F116" s="32" t="s">
        <v>41</v>
      </c>
      <c r="G116" s="31" t="s">
        <v>15</v>
      </c>
      <c r="H116" s="30" t="s">
        <v>121</v>
      </c>
      <c r="I116" s="28" t="s">
        <v>122</v>
      </c>
      <c r="J116" s="31" t="s">
        <v>131</v>
      </c>
      <c r="K116" s="28" t="s">
        <v>124</v>
      </c>
      <c r="L116" s="28">
        <v>2</v>
      </c>
      <c r="M116" s="28">
        <v>2</v>
      </c>
      <c r="N116" s="30">
        <f t="shared" ref="N116:N132" si="97">L116*M116</f>
        <v>4</v>
      </c>
      <c r="O116" s="31" t="str">
        <f t="shared" si="94"/>
        <v>BAJO</v>
      </c>
      <c r="P116" s="28">
        <v>10</v>
      </c>
      <c r="Q116" s="33">
        <f>N116*P116</f>
        <v>40</v>
      </c>
      <c r="R116" s="33" t="str">
        <f>IF(Q116&lt;=20,"IV",IF(Q116&lt;=120,"III",IF(Q116&lt;=500,"II",IF(Q116&lt;=4000,"I"))))</f>
        <v>III</v>
      </c>
      <c r="S116" s="28" t="str">
        <f t="shared" si="64"/>
        <v>MEJORABLE</v>
      </c>
      <c r="T116" s="28">
        <v>1</v>
      </c>
      <c r="U116" s="28" t="s">
        <v>132</v>
      </c>
      <c r="V116" s="31" t="s">
        <v>126</v>
      </c>
      <c r="W116" s="31"/>
      <c r="X116" s="31"/>
      <c r="Y116" s="31"/>
      <c r="Z116" s="28" t="s">
        <v>129</v>
      </c>
      <c r="AA116" s="31"/>
      <c r="AB116" s="3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c r="JI116" s="1"/>
      <c r="JJ116" s="1"/>
      <c r="JK116" s="1"/>
      <c r="JL116" s="1"/>
      <c r="JM116" s="1"/>
      <c r="JN116" s="1"/>
      <c r="JO116" s="1"/>
      <c r="JP116" s="1"/>
      <c r="JQ116" s="1"/>
      <c r="JR116" s="1"/>
      <c r="JS116" s="1"/>
      <c r="JT116" s="1"/>
      <c r="JU116" s="1"/>
      <c r="JV116" s="1"/>
      <c r="JW116" s="1"/>
      <c r="JX116" s="1"/>
      <c r="JY116" s="1"/>
      <c r="JZ116" s="1"/>
      <c r="KA116" s="1"/>
      <c r="KB116" s="1"/>
      <c r="KC116" s="1"/>
      <c r="KD116" s="1"/>
      <c r="KE116" s="1"/>
      <c r="KF116" s="1"/>
      <c r="KG116" s="1"/>
      <c r="KH116" s="1"/>
      <c r="KI116" s="1"/>
      <c r="KJ116" s="1"/>
      <c r="KK116" s="1"/>
      <c r="KL116" s="1"/>
      <c r="KM116" s="1"/>
      <c r="KN116" s="1"/>
      <c r="KO116" s="1"/>
      <c r="KP116" s="1"/>
      <c r="KQ116" s="1"/>
      <c r="KR116" s="1"/>
      <c r="KS116" s="1"/>
      <c r="KT116" s="1"/>
      <c r="KU116" s="1"/>
      <c r="KV116" s="1"/>
      <c r="KW116" s="1"/>
      <c r="KX116" s="1"/>
      <c r="KY116" s="1"/>
      <c r="KZ116" s="1"/>
      <c r="LA116" s="1"/>
      <c r="LB116" s="1"/>
      <c r="LC116" s="1"/>
      <c r="LD116" s="1"/>
      <c r="LE116" s="1"/>
      <c r="LF116" s="1"/>
      <c r="LG116" s="1"/>
      <c r="LH116" s="1"/>
      <c r="LI116" s="1"/>
      <c r="LJ116" s="1"/>
      <c r="LK116" s="1"/>
      <c r="LL116" s="1"/>
      <c r="LM116" s="1"/>
      <c r="LN116" s="1"/>
      <c r="LO116" s="1"/>
      <c r="LP116" s="1"/>
      <c r="LQ116" s="1"/>
      <c r="LR116" s="1"/>
      <c r="LS116" s="1"/>
      <c r="LT116" s="1"/>
      <c r="LU116" s="1"/>
      <c r="LV116" s="1"/>
      <c r="LW116" s="1"/>
      <c r="LX116" s="1"/>
      <c r="LY116" s="1"/>
      <c r="LZ116" s="1"/>
      <c r="MA116" s="1"/>
      <c r="MB116" s="1"/>
      <c r="MC116" s="1"/>
      <c r="MD116" s="1"/>
      <c r="ME116" s="1"/>
      <c r="MF116" s="1"/>
      <c r="MG116" s="1"/>
      <c r="MH116" s="1"/>
      <c r="MI116" s="1"/>
      <c r="MJ116" s="1"/>
      <c r="MK116" s="1"/>
      <c r="ML116" s="1"/>
      <c r="MM116" s="1"/>
      <c r="MN116" s="1"/>
      <c r="MO116" s="1"/>
      <c r="MP116" s="1"/>
      <c r="MQ116" s="1"/>
      <c r="MR116" s="1"/>
      <c r="MS116" s="1"/>
      <c r="MT116" s="1"/>
      <c r="MU116" s="1"/>
      <c r="MV116" s="1"/>
      <c r="MW116" s="1"/>
      <c r="MX116" s="1"/>
      <c r="MY116" s="1"/>
      <c r="MZ116" s="1"/>
      <c r="NA116" s="1"/>
      <c r="NB116" s="1"/>
      <c r="NC116" s="1"/>
      <c r="ND116" s="1"/>
      <c r="NE116" s="1"/>
      <c r="NF116" s="1"/>
      <c r="NG116" s="1"/>
      <c r="NH116" s="1"/>
      <c r="NI116" s="1"/>
      <c r="NJ116" s="1"/>
      <c r="NK116" s="1"/>
      <c r="NL116" s="1"/>
      <c r="NM116" s="1"/>
      <c r="NN116" s="1"/>
      <c r="NO116" s="1"/>
      <c r="NP116" s="1"/>
      <c r="NQ116" s="1"/>
      <c r="NR116" s="1"/>
      <c r="NS116" s="1"/>
      <c r="NT116" s="1"/>
      <c r="NU116" s="1"/>
      <c r="NV116" s="1"/>
      <c r="NW116" s="1"/>
      <c r="NX116" s="1"/>
      <c r="NY116" s="1"/>
      <c r="NZ116" s="1"/>
      <c r="OA116" s="1"/>
      <c r="OB116" s="1"/>
      <c r="OC116" s="1"/>
      <c r="OD116" s="1"/>
      <c r="OE116" s="1"/>
      <c r="OF116" s="1"/>
      <c r="OG116" s="1"/>
      <c r="OH116" s="1"/>
      <c r="OI116" s="1"/>
      <c r="OJ116" s="1"/>
      <c r="OK116" s="1"/>
      <c r="OL116" s="1"/>
      <c r="OM116" s="1"/>
      <c r="ON116" s="1"/>
      <c r="OO116" s="1"/>
      <c r="OP116" s="1"/>
      <c r="OQ116" s="1"/>
      <c r="OR116" s="1"/>
      <c r="OS116" s="1"/>
      <c r="OT116" s="1"/>
      <c r="OU116" s="1"/>
      <c r="OV116" s="1"/>
      <c r="OW116" s="1"/>
      <c r="OX116" s="1"/>
      <c r="OY116" s="1"/>
      <c r="OZ116" s="1"/>
      <c r="PA116" s="1"/>
      <c r="PB116" s="1"/>
      <c r="PC116" s="1"/>
      <c r="PD116" s="1"/>
      <c r="PE116" s="1"/>
      <c r="PF116" s="1"/>
      <c r="PG116" s="1"/>
      <c r="PH116" s="1"/>
      <c r="PI116" s="1"/>
      <c r="PJ116" s="1"/>
      <c r="PK116" s="1"/>
      <c r="PL116" s="1"/>
      <c r="PM116" s="1"/>
      <c r="PN116" s="1"/>
      <c r="PO116" s="1"/>
      <c r="PP116" s="1"/>
      <c r="PQ116" s="1"/>
      <c r="PR116" s="1"/>
      <c r="PS116" s="1"/>
      <c r="PT116" s="1"/>
      <c r="PU116" s="1"/>
      <c r="PV116" s="1"/>
      <c r="PW116" s="1"/>
      <c r="PX116" s="1"/>
      <c r="PY116" s="1"/>
      <c r="PZ116" s="1"/>
      <c r="QA116" s="1"/>
      <c r="QB116" s="1"/>
      <c r="QC116" s="1"/>
      <c r="QD116" s="1"/>
      <c r="QE116" s="1"/>
      <c r="QF116" s="1"/>
      <c r="QG116" s="1"/>
      <c r="QH116" s="1"/>
      <c r="QI116" s="1"/>
      <c r="QJ116" s="1"/>
      <c r="QK116" s="1"/>
      <c r="QL116" s="1"/>
      <c r="QM116" s="1"/>
      <c r="QN116" s="1"/>
      <c r="QO116" s="1"/>
      <c r="QP116" s="1"/>
      <c r="QQ116" s="1"/>
      <c r="QR116" s="1"/>
      <c r="QS116" s="1"/>
      <c r="QT116" s="1"/>
      <c r="QU116" s="1"/>
      <c r="QV116" s="1"/>
      <c r="QW116" s="1"/>
      <c r="QX116" s="1"/>
      <c r="QY116" s="1"/>
      <c r="QZ116" s="1"/>
      <c r="RA116" s="1"/>
      <c r="RB116" s="1"/>
      <c r="RC116" s="1"/>
      <c r="RD116" s="1"/>
      <c r="RE116" s="1"/>
      <c r="RF116" s="1"/>
      <c r="RG116" s="1"/>
      <c r="RH116" s="1"/>
      <c r="RI116" s="1"/>
      <c r="RJ116" s="1"/>
      <c r="RK116" s="1"/>
      <c r="RL116" s="1"/>
      <c r="RM116" s="1"/>
      <c r="RN116" s="1"/>
      <c r="RO116" s="1"/>
      <c r="RP116" s="1"/>
      <c r="RQ116" s="1"/>
      <c r="RR116" s="1"/>
      <c r="RS116" s="1"/>
      <c r="RT116" s="1"/>
      <c r="RU116" s="1"/>
      <c r="RV116" s="1"/>
      <c r="RW116" s="1"/>
      <c r="RX116" s="1"/>
      <c r="RY116" s="1"/>
      <c r="RZ116" s="1"/>
      <c r="SA116" s="1"/>
      <c r="SB116" s="1"/>
      <c r="SC116" s="1"/>
      <c r="SD116" s="1"/>
      <c r="SE116" s="1"/>
      <c r="SF116" s="1"/>
      <c r="SG116" s="1"/>
      <c r="SH116" s="1"/>
      <c r="SI116" s="1"/>
      <c r="SJ116" s="1"/>
      <c r="SK116" s="1"/>
      <c r="SL116" s="1"/>
      <c r="SM116" s="1"/>
      <c r="SN116" s="1"/>
      <c r="SO116" s="1"/>
      <c r="SP116" s="1"/>
      <c r="SQ116" s="1"/>
      <c r="SR116" s="1"/>
      <c r="SS116" s="1"/>
      <c r="ST116" s="1"/>
      <c r="SU116" s="1"/>
      <c r="SV116" s="1"/>
      <c r="SW116" s="1"/>
      <c r="SX116" s="1"/>
      <c r="SY116" s="1"/>
      <c r="SZ116" s="1"/>
      <c r="TA116" s="1"/>
      <c r="TB116" s="1"/>
      <c r="TC116" s="1"/>
      <c r="TD116" s="1"/>
      <c r="TE116" s="1"/>
      <c r="TF116" s="1"/>
      <c r="TG116" s="1"/>
      <c r="TH116" s="1"/>
      <c r="TI116" s="1"/>
      <c r="TJ116" s="1"/>
      <c r="TK116" s="1"/>
      <c r="TL116" s="1"/>
      <c r="TM116" s="1"/>
      <c r="TN116" s="1"/>
      <c r="TO116" s="1"/>
      <c r="TP116" s="1"/>
      <c r="TQ116" s="1"/>
      <c r="TR116" s="1"/>
      <c r="TS116" s="1"/>
      <c r="TT116" s="1"/>
      <c r="TU116" s="1"/>
      <c r="TV116" s="1"/>
      <c r="TW116" s="1"/>
      <c r="TX116" s="1"/>
      <c r="TY116" s="1"/>
      <c r="TZ116" s="1"/>
      <c r="UA116" s="1"/>
      <c r="UB116" s="1"/>
      <c r="UC116" s="1"/>
      <c r="UD116" s="1"/>
      <c r="UE116" s="1"/>
      <c r="UF116" s="1"/>
      <c r="UG116" s="1"/>
      <c r="UH116" s="1"/>
      <c r="UI116" s="1"/>
      <c r="UJ116" s="1"/>
      <c r="UK116" s="1"/>
      <c r="UL116" s="1"/>
      <c r="UM116" s="1"/>
      <c r="UN116" s="1"/>
      <c r="UO116" s="1"/>
      <c r="UP116" s="1"/>
      <c r="UQ116" s="1"/>
      <c r="UR116" s="1"/>
      <c r="US116" s="1"/>
      <c r="UT116" s="1"/>
      <c r="UU116" s="1"/>
      <c r="UV116" s="1"/>
      <c r="UW116" s="1"/>
      <c r="UX116" s="1"/>
      <c r="UY116" s="1"/>
      <c r="UZ116" s="1"/>
      <c r="VA116" s="1"/>
      <c r="VB116" s="1"/>
      <c r="VC116" s="1"/>
      <c r="VD116" s="1"/>
      <c r="VE116" s="1"/>
      <c r="VF116" s="1"/>
      <c r="VG116" s="1"/>
      <c r="VH116" s="1"/>
      <c r="VI116" s="1"/>
      <c r="VJ116" s="1"/>
      <c r="VK116" s="1"/>
      <c r="VL116" s="1"/>
      <c r="VM116" s="1"/>
      <c r="VN116" s="1"/>
      <c r="VO116" s="1"/>
      <c r="VP116" s="1"/>
      <c r="VQ116" s="1"/>
      <c r="VR116" s="1"/>
      <c r="VS116" s="1"/>
      <c r="VT116" s="1"/>
      <c r="VU116" s="1"/>
      <c r="VV116" s="1"/>
      <c r="VW116" s="1"/>
      <c r="VX116" s="1"/>
      <c r="VY116" s="1"/>
      <c r="VZ116" s="1"/>
      <c r="WA116" s="1"/>
      <c r="WB116" s="1"/>
      <c r="WC116" s="1"/>
      <c r="WD116" s="1"/>
      <c r="WE116" s="1"/>
      <c r="WF116" s="1"/>
      <c r="WG116" s="1"/>
      <c r="WH116" s="1"/>
      <c r="WI116" s="1"/>
      <c r="WJ116" s="1"/>
      <c r="WK116" s="1"/>
      <c r="WL116" s="1"/>
      <c r="WM116" s="1"/>
      <c r="WN116" s="1"/>
      <c r="WO116" s="1"/>
      <c r="WP116" s="1"/>
      <c r="WQ116" s="1"/>
      <c r="WR116" s="1"/>
      <c r="WS116" s="1"/>
      <c r="WT116" s="1"/>
      <c r="WU116" s="1"/>
      <c r="WV116" s="1"/>
      <c r="WW116" s="1"/>
      <c r="WX116" s="1"/>
      <c r="WY116" s="1"/>
      <c r="WZ116" s="1"/>
      <c r="XA116" s="1"/>
      <c r="XB116" s="1"/>
      <c r="XC116" s="1"/>
      <c r="XD116" s="1"/>
      <c r="XE116" s="1"/>
      <c r="XF116" s="1"/>
      <c r="XG116" s="1"/>
      <c r="XH116" s="1"/>
      <c r="XI116" s="1"/>
      <c r="XJ116" s="1"/>
      <c r="XK116" s="1"/>
      <c r="XL116" s="1"/>
      <c r="XM116" s="1"/>
      <c r="XN116" s="1"/>
      <c r="XO116" s="1"/>
      <c r="XP116" s="1"/>
      <c r="XQ116" s="1"/>
      <c r="XR116" s="1"/>
      <c r="XS116" s="1"/>
      <c r="XT116" s="1"/>
      <c r="XU116" s="1"/>
      <c r="XV116" s="1"/>
      <c r="XW116" s="1"/>
      <c r="XX116" s="1"/>
      <c r="XY116" s="1"/>
      <c r="XZ116" s="1"/>
      <c r="YA116" s="1"/>
      <c r="YB116" s="1"/>
      <c r="YC116" s="1"/>
      <c r="YD116" s="1"/>
      <c r="YE116" s="1"/>
      <c r="YF116" s="1"/>
      <c r="YG116" s="1"/>
      <c r="YH116" s="1"/>
      <c r="YI116" s="1"/>
      <c r="YJ116" s="1"/>
      <c r="YK116" s="1"/>
      <c r="YL116" s="1"/>
      <c r="YM116" s="1"/>
      <c r="YN116" s="1"/>
      <c r="YO116" s="1"/>
      <c r="YP116" s="1"/>
      <c r="YQ116" s="1"/>
      <c r="YR116" s="1"/>
      <c r="YS116" s="1"/>
      <c r="YT116" s="1"/>
      <c r="YU116" s="1"/>
      <c r="YV116" s="1"/>
      <c r="YW116" s="1"/>
      <c r="YX116" s="1"/>
      <c r="YY116" s="1"/>
      <c r="YZ116" s="1"/>
      <c r="ZA116" s="1"/>
      <c r="ZB116" s="1"/>
      <c r="ZC116" s="1"/>
      <c r="ZD116" s="1"/>
      <c r="ZE116" s="1"/>
      <c r="ZF116" s="1"/>
      <c r="ZG116" s="1"/>
      <c r="ZH116" s="1"/>
      <c r="ZI116" s="1"/>
      <c r="ZJ116" s="1"/>
      <c r="ZK116" s="1"/>
      <c r="ZL116" s="1"/>
      <c r="ZM116" s="1"/>
      <c r="ZN116" s="1"/>
      <c r="ZO116" s="1"/>
      <c r="ZP116" s="1"/>
      <c r="ZQ116" s="1"/>
      <c r="ZR116" s="1"/>
      <c r="ZS116" s="1"/>
      <c r="ZT116" s="1"/>
      <c r="ZU116" s="1"/>
      <c r="ZV116" s="1"/>
      <c r="ZW116" s="1"/>
      <c r="ZX116" s="1"/>
      <c r="ZY116" s="1"/>
      <c r="ZZ116" s="1"/>
      <c r="AAA116" s="1"/>
      <c r="AAB116" s="1"/>
      <c r="AAC116" s="1"/>
      <c r="AAD116" s="1"/>
      <c r="AAE116" s="1"/>
      <c r="AAF116" s="1"/>
      <c r="AAG116" s="1"/>
      <c r="AAH116" s="1"/>
      <c r="AAI116" s="1"/>
      <c r="AAJ116" s="1"/>
      <c r="AAK116" s="1"/>
      <c r="AAL116" s="1"/>
      <c r="AAM116" s="1"/>
      <c r="AAN116" s="1"/>
      <c r="AAO116" s="1"/>
      <c r="AAP116" s="1"/>
      <c r="AAQ116" s="1"/>
      <c r="AAR116" s="1"/>
      <c r="AAS116" s="1"/>
      <c r="AAT116" s="1"/>
      <c r="AAU116" s="1"/>
      <c r="AAV116" s="1"/>
      <c r="AAW116" s="1"/>
      <c r="AAX116" s="1"/>
      <c r="AAY116" s="1"/>
      <c r="AAZ116" s="1"/>
      <c r="ABA116" s="1"/>
      <c r="ABB116" s="1"/>
      <c r="ABC116" s="1"/>
      <c r="ABD116" s="1"/>
      <c r="ABE116" s="1"/>
      <c r="ABF116" s="1"/>
      <c r="ABG116" s="1"/>
      <c r="ABH116" s="1"/>
      <c r="ABI116" s="1"/>
      <c r="ABJ116" s="1"/>
      <c r="ABK116" s="1"/>
      <c r="ABL116" s="1"/>
      <c r="ABM116" s="1"/>
      <c r="ABN116" s="1"/>
      <c r="ABO116" s="1"/>
      <c r="ABP116" s="1"/>
      <c r="ABQ116" s="1"/>
      <c r="ABR116" s="1"/>
      <c r="ABS116" s="1"/>
      <c r="ABT116" s="1"/>
      <c r="ABU116" s="1"/>
      <c r="ABV116" s="1"/>
      <c r="ABW116" s="1"/>
      <c r="ABX116" s="1"/>
      <c r="ABY116" s="1"/>
      <c r="ABZ116" s="1"/>
      <c r="ACA116" s="1"/>
      <c r="ACB116" s="1"/>
      <c r="ACC116" s="1"/>
      <c r="ACD116" s="1"/>
      <c r="ACE116" s="1"/>
      <c r="ACF116" s="1"/>
      <c r="ACG116" s="1"/>
      <c r="ACH116" s="1"/>
      <c r="ACI116" s="1"/>
      <c r="ACJ116" s="1"/>
      <c r="ACK116" s="1"/>
      <c r="ACL116" s="1"/>
      <c r="ACM116" s="1"/>
      <c r="ACN116" s="1"/>
      <c r="ACO116" s="1"/>
      <c r="ACP116" s="1"/>
      <c r="ACQ116" s="1"/>
      <c r="ACR116" s="1"/>
      <c r="ACS116" s="1"/>
      <c r="ACT116" s="1"/>
      <c r="ACU116" s="1"/>
      <c r="ACV116" s="1"/>
      <c r="ACW116" s="1"/>
      <c r="ACX116" s="1"/>
      <c r="ACY116" s="1"/>
      <c r="ACZ116" s="1"/>
      <c r="ADA116" s="1"/>
      <c r="ADB116" s="1"/>
      <c r="ADC116" s="1"/>
      <c r="ADD116" s="1"/>
      <c r="ADE116" s="1"/>
      <c r="ADF116" s="1"/>
      <c r="ADG116" s="1"/>
      <c r="ADH116" s="1"/>
      <c r="ADI116" s="1"/>
      <c r="ADJ116" s="1"/>
      <c r="ADK116" s="1"/>
      <c r="ADL116" s="1"/>
      <c r="ADM116" s="1"/>
      <c r="ADN116" s="1"/>
      <c r="ADO116" s="1"/>
      <c r="ADP116" s="1"/>
      <c r="ADQ116" s="1"/>
      <c r="ADR116" s="1"/>
      <c r="ADS116" s="1"/>
      <c r="ADT116" s="1"/>
      <c r="ADU116" s="1"/>
      <c r="ADV116" s="1"/>
      <c r="ADW116" s="1"/>
      <c r="ADX116" s="1"/>
      <c r="ADY116" s="1"/>
      <c r="ADZ116" s="1"/>
      <c r="AEA116" s="1"/>
      <c r="AEB116" s="1"/>
      <c r="AEC116" s="1"/>
      <c r="AED116" s="1"/>
      <c r="AEE116" s="1"/>
      <c r="AEF116" s="1"/>
      <c r="AEG116" s="1"/>
      <c r="AEH116" s="1"/>
      <c r="AEI116" s="1"/>
      <c r="AEJ116" s="1"/>
      <c r="AEK116" s="1"/>
      <c r="AEL116" s="1"/>
      <c r="AEM116" s="1"/>
      <c r="AEN116" s="1"/>
      <c r="AEO116" s="1"/>
      <c r="AEP116" s="1"/>
      <c r="AEQ116" s="1"/>
      <c r="AER116" s="1"/>
      <c r="AES116" s="1"/>
      <c r="AET116" s="1"/>
      <c r="AEU116" s="1"/>
      <c r="AEV116" s="1"/>
      <c r="AEW116" s="1"/>
      <c r="AEX116" s="1"/>
      <c r="AEY116" s="1"/>
      <c r="AEZ116" s="1"/>
      <c r="AFA116" s="1"/>
      <c r="AFB116" s="1"/>
      <c r="AFC116" s="1"/>
      <c r="AFD116" s="1"/>
      <c r="AFE116" s="1"/>
      <c r="AFF116" s="1"/>
      <c r="AFG116" s="1"/>
      <c r="AFH116" s="1"/>
      <c r="AFI116" s="1"/>
      <c r="AFJ116" s="1"/>
      <c r="AFK116" s="1"/>
      <c r="AFL116" s="1"/>
      <c r="AFM116" s="1"/>
      <c r="AFN116" s="1"/>
      <c r="AFO116" s="1"/>
      <c r="AFP116" s="1"/>
      <c r="AFQ116" s="1"/>
      <c r="AFR116" s="1"/>
      <c r="AFS116" s="1"/>
      <c r="AFT116" s="1"/>
      <c r="AFU116" s="1"/>
      <c r="AFV116" s="1"/>
      <c r="AFW116" s="1"/>
      <c r="AFX116" s="1"/>
      <c r="AFY116" s="1"/>
      <c r="AFZ116" s="1"/>
      <c r="AGA116" s="1"/>
      <c r="AGB116" s="1"/>
      <c r="AGC116" s="1"/>
      <c r="AGD116" s="1"/>
      <c r="AGE116" s="1"/>
      <c r="AGF116" s="1"/>
      <c r="AGG116" s="1"/>
      <c r="AGH116" s="1"/>
      <c r="AGI116" s="1"/>
      <c r="AGJ116" s="1"/>
      <c r="AGK116" s="1"/>
      <c r="AGL116" s="1"/>
      <c r="AGM116" s="1"/>
      <c r="AGN116" s="1"/>
      <c r="AGO116" s="1"/>
      <c r="AGP116" s="1"/>
      <c r="AGQ116" s="1"/>
      <c r="AGR116" s="1"/>
      <c r="AGS116" s="1"/>
      <c r="AGT116" s="1"/>
      <c r="AGU116" s="1"/>
      <c r="AGV116" s="1"/>
      <c r="AGW116" s="1"/>
      <c r="AGX116" s="1"/>
      <c r="AGY116" s="1"/>
      <c r="AGZ116" s="1"/>
      <c r="AHA116" s="1"/>
      <c r="AHB116" s="1"/>
      <c r="AHC116" s="1"/>
      <c r="AHD116" s="1"/>
      <c r="AHE116" s="1"/>
      <c r="AHF116" s="1"/>
      <c r="AHG116" s="1"/>
      <c r="AHH116" s="1"/>
      <c r="AHI116" s="1"/>
      <c r="AHJ116" s="1"/>
      <c r="AHK116" s="1"/>
      <c r="AHL116" s="1"/>
      <c r="AHM116" s="1"/>
      <c r="AHN116" s="1"/>
      <c r="AHO116" s="1"/>
      <c r="AHP116" s="1"/>
      <c r="AHQ116" s="1"/>
      <c r="AHR116" s="1"/>
      <c r="AHS116" s="1"/>
      <c r="AHT116" s="1"/>
      <c r="AHU116" s="1"/>
      <c r="AHV116" s="1"/>
      <c r="AHW116" s="1"/>
      <c r="AHX116" s="1"/>
      <c r="AHY116" s="1"/>
      <c r="AHZ116" s="1"/>
      <c r="AIA116" s="1"/>
      <c r="AIB116" s="1"/>
      <c r="AIC116" s="1"/>
      <c r="AID116" s="1"/>
      <c r="AIE116" s="1"/>
      <c r="AIF116" s="1"/>
      <c r="AIG116" s="1"/>
      <c r="AIH116" s="1"/>
      <c r="AII116" s="1"/>
      <c r="AIJ116" s="1"/>
      <c r="AIK116" s="1"/>
      <c r="AIL116" s="1"/>
      <c r="AIM116" s="1"/>
      <c r="AIN116" s="1"/>
      <c r="AIO116" s="1"/>
      <c r="AIP116" s="1"/>
      <c r="AIQ116" s="1"/>
      <c r="AIR116" s="1"/>
      <c r="AIS116" s="1"/>
      <c r="AIT116" s="1"/>
      <c r="AIU116" s="1"/>
      <c r="AIV116" s="1"/>
      <c r="AIW116" s="1"/>
      <c r="AIX116" s="1"/>
      <c r="AIY116" s="1"/>
      <c r="AIZ116" s="1"/>
      <c r="AJA116" s="1"/>
      <c r="AJB116" s="1"/>
      <c r="AJC116" s="1"/>
      <c r="AJD116" s="1"/>
      <c r="AJE116" s="1"/>
      <c r="AJF116" s="1"/>
      <c r="AJG116" s="1"/>
      <c r="AJH116" s="1"/>
      <c r="AJI116" s="1"/>
      <c r="AJJ116" s="1"/>
      <c r="AJK116" s="1"/>
      <c r="AJL116" s="1"/>
      <c r="AJM116" s="1"/>
      <c r="AJN116" s="1"/>
      <c r="AJO116" s="1"/>
      <c r="AJP116" s="1"/>
      <c r="AJQ116" s="1"/>
      <c r="AJR116" s="1"/>
      <c r="AJS116" s="1"/>
      <c r="AJT116" s="1"/>
      <c r="AJU116" s="1"/>
      <c r="AJV116" s="1"/>
      <c r="AJW116" s="1"/>
      <c r="AJX116" s="1"/>
      <c r="AJY116" s="1"/>
      <c r="AJZ116" s="1"/>
      <c r="AKA116" s="1"/>
      <c r="AKB116" s="1"/>
      <c r="AKC116" s="1"/>
      <c r="AKD116" s="1"/>
      <c r="AKE116" s="1"/>
      <c r="AKF116" s="1"/>
      <c r="AKG116" s="1"/>
      <c r="AKH116" s="1"/>
      <c r="AKI116" s="1"/>
      <c r="AKJ116" s="1"/>
      <c r="AKK116" s="1"/>
      <c r="AKL116" s="1"/>
      <c r="AKM116" s="1"/>
      <c r="AKN116" s="1"/>
      <c r="AKO116" s="1"/>
      <c r="AKP116" s="1"/>
      <c r="AKQ116" s="1"/>
      <c r="AKR116" s="1"/>
      <c r="AKS116" s="1"/>
      <c r="AKT116" s="1"/>
      <c r="AKU116" s="1"/>
      <c r="AKV116" s="1"/>
      <c r="AKW116" s="1"/>
      <c r="AKX116" s="1"/>
      <c r="AKY116" s="1"/>
      <c r="AKZ116" s="1"/>
      <c r="ALA116" s="1"/>
      <c r="ALB116" s="1"/>
      <c r="ALC116" s="1"/>
      <c r="ALD116" s="1"/>
      <c r="ALE116" s="1"/>
      <c r="ALF116" s="1"/>
      <c r="ALG116" s="1"/>
      <c r="ALH116" s="1"/>
      <c r="ALI116" s="1"/>
      <c r="ALJ116" s="1"/>
      <c r="ALK116" s="1"/>
      <c r="ALL116" s="1"/>
      <c r="ALM116" s="1"/>
      <c r="ALN116" s="1"/>
      <c r="ALO116" s="1"/>
      <c r="ALP116" s="1"/>
      <c r="ALQ116" s="1"/>
      <c r="ALR116" s="1"/>
      <c r="ALS116" s="1"/>
      <c r="ALT116" s="1"/>
      <c r="ALU116" s="1"/>
      <c r="ALV116" s="1"/>
      <c r="ALW116" s="1"/>
      <c r="ALX116" s="1"/>
      <c r="ALY116" s="1"/>
      <c r="ALZ116" s="1"/>
      <c r="AMA116" s="1"/>
      <c r="AMB116" s="1"/>
      <c r="AMC116" s="1"/>
      <c r="AMD116" s="1"/>
      <c r="AME116" s="1"/>
      <c r="AMF116" s="1"/>
      <c r="AMG116" s="1"/>
      <c r="AMH116" s="1"/>
      <c r="AMI116" s="1"/>
      <c r="AMJ116" s="1"/>
      <c r="AMK116" s="1"/>
      <c r="AML116" s="1"/>
      <c r="AMM116" s="1"/>
      <c r="AMN116" s="1"/>
      <c r="AMO116" s="1"/>
      <c r="AMP116" s="1"/>
      <c r="AMQ116" s="1"/>
      <c r="AMR116" s="1"/>
      <c r="AMS116" s="1"/>
      <c r="AMT116" s="1"/>
      <c r="AMU116" s="1"/>
      <c r="AMV116" s="1"/>
      <c r="AMW116" s="1"/>
      <c r="AMX116" s="1"/>
      <c r="AMY116" s="1"/>
      <c r="AMZ116" s="1"/>
      <c r="ANA116" s="1"/>
      <c r="ANB116" s="1"/>
      <c r="ANC116" s="1"/>
      <c r="AND116" s="1"/>
      <c r="ANE116" s="1"/>
      <c r="ANF116" s="1"/>
      <c r="ANG116" s="1"/>
      <c r="ANH116" s="1"/>
      <c r="ANI116" s="1"/>
      <c r="ANJ116" s="1"/>
      <c r="ANK116" s="1"/>
      <c r="ANL116" s="1"/>
      <c r="ANM116" s="1"/>
      <c r="ANN116" s="1"/>
      <c r="ANO116" s="1"/>
      <c r="ANP116" s="1"/>
      <c r="ANQ116" s="1"/>
      <c r="ANR116" s="1"/>
      <c r="ANS116" s="1"/>
      <c r="ANT116" s="1"/>
      <c r="ANU116" s="1"/>
      <c r="ANV116" s="1"/>
      <c r="ANW116" s="1"/>
      <c r="ANX116" s="1"/>
      <c r="ANY116" s="1"/>
      <c r="ANZ116" s="1"/>
      <c r="AOA116" s="1"/>
      <c r="AOB116" s="1"/>
      <c r="AOC116" s="1"/>
      <c r="AOD116" s="1"/>
      <c r="AOE116" s="1"/>
      <c r="AOF116" s="1"/>
      <c r="AOG116" s="1"/>
      <c r="AOH116" s="1"/>
      <c r="AOI116" s="1"/>
      <c r="AOJ116" s="1"/>
      <c r="AOK116" s="1"/>
      <c r="AOL116" s="1"/>
      <c r="AOM116" s="1"/>
      <c r="AON116" s="1"/>
      <c r="AOO116" s="1"/>
      <c r="AOP116" s="1"/>
      <c r="AOQ116" s="1"/>
      <c r="AOR116" s="1"/>
      <c r="AOS116" s="1"/>
      <c r="AOT116" s="1"/>
      <c r="AOU116" s="1"/>
      <c r="AOV116" s="1"/>
      <c r="AOW116" s="1"/>
      <c r="AOX116" s="1"/>
      <c r="AOY116" s="1"/>
      <c r="AOZ116" s="1"/>
      <c r="APA116" s="1"/>
      <c r="APB116" s="1"/>
      <c r="APC116" s="1"/>
      <c r="APD116" s="1"/>
      <c r="APE116" s="1"/>
      <c r="APF116" s="1"/>
      <c r="APG116" s="1"/>
      <c r="APH116" s="1"/>
      <c r="API116" s="1"/>
      <c r="APJ116" s="1"/>
      <c r="APK116" s="1"/>
      <c r="APL116" s="1"/>
      <c r="APM116" s="1"/>
      <c r="APN116" s="1"/>
      <c r="APO116" s="1"/>
      <c r="APP116" s="1"/>
      <c r="APQ116" s="1"/>
      <c r="APR116" s="1"/>
      <c r="APS116" s="1"/>
      <c r="APT116" s="1"/>
      <c r="APU116" s="1"/>
      <c r="APV116" s="1"/>
      <c r="APW116" s="1"/>
      <c r="APX116" s="1"/>
      <c r="APY116" s="1"/>
      <c r="APZ116" s="1"/>
      <c r="AQA116" s="1"/>
      <c r="AQB116" s="1"/>
      <c r="AQC116" s="1"/>
      <c r="AQD116" s="1"/>
      <c r="AQE116" s="1"/>
      <c r="AQF116" s="1"/>
      <c r="AQG116" s="1"/>
      <c r="AQH116" s="1"/>
      <c r="AQI116" s="1"/>
      <c r="AQJ116" s="1"/>
      <c r="AQK116" s="1"/>
      <c r="AQL116" s="1"/>
      <c r="AQM116" s="1"/>
      <c r="AQN116" s="1"/>
      <c r="AQO116" s="1"/>
      <c r="AQP116" s="1"/>
      <c r="AQQ116" s="1"/>
      <c r="AQR116" s="1"/>
      <c r="AQS116" s="1"/>
      <c r="AQT116" s="1"/>
      <c r="AQU116" s="1"/>
      <c r="AQV116" s="1"/>
      <c r="AQW116" s="1"/>
      <c r="AQX116" s="1"/>
      <c r="AQY116" s="1"/>
      <c r="AQZ116" s="1"/>
      <c r="ARA116" s="1"/>
      <c r="ARB116" s="1"/>
      <c r="ARC116" s="1"/>
      <c r="ARD116" s="1"/>
      <c r="ARE116" s="1"/>
      <c r="ARF116" s="1"/>
      <c r="ARG116" s="1"/>
      <c r="ARH116" s="1"/>
      <c r="ARI116" s="1"/>
      <c r="ARJ116" s="1"/>
      <c r="ARK116" s="1"/>
      <c r="ARL116" s="1"/>
      <c r="ARM116" s="1"/>
      <c r="ARN116" s="1"/>
      <c r="ARO116" s="1"/>
      <c r="ARP116" s="1"/>
      <c r="ARQ116" s="1"/>
      <c r="ARR116" s="1"/>
      <c r="ARS116" s="1"/>
      <c r="ART116" s="1"/>
      <c r="ARU116" s="1"/>
      <c r="ARV116" s="1"/>
      <c r="ARW116" s="1"/>
      <c r="ARX116" s="1"/>
      <c r="ARY116" s="1"/>
      <c r="ARZ116" s="1"/>
      <c r="ASA116" s="1"/>
      <c r="ASB116" s="1"/>
      <c r="ASC116" s="1"/>
      <c r="ASD116" s="1"/>
      <c r="ASE116" s="1"/>
      <c r="ASF116" s="1"/>
      <c r="ASG116" s="1"/>
      <c r="ASH116" s="1"/>
      <c r="ASI116" s="1"/>
      <c r="ASJ116" s="1"/>
      <c r="ASK116" s="1"/>
      <c r="ASL116" s="1"/>
      <c r="ASM116" s="1"/>
      <c r="ASN116" s="1"/>
      <c r="ASO116" s="1"/>
      <c r="ASP116" s="1"/>
      <c r="ASQ116" s="1"/>
      <c r="ASR116" s="1"/>
      <c r="ASS116" s="1"/>
      <c r="AST116" s="1"/>
      <c r="ASU116" s="1"/>
      <c r="ASV116" s="1"/>
      <c r="ASW116" s="1"/>
      <c r="ASX116" s="1"/>
      <c r="ASY116" s="1"/>
      <c r="ASZ116" s="1"/>
      <c r="ATA116" s="1"/>
      <c r="ATB116" s="1"/>
      <c r="ATC116" s="1"/>
      <c r="ATD116" s="1"/>
      <c r="ATE116" s="1"/>
      <c r="ATF116" s="1"/>
      <c r="ATG116" s="1"/>
      <c r="ATH116" s="1"/>
      <c r="ATI116" s="1"/>
      <c r="ATJ116" s="1"/>
      <c r="ATK116" s="1"/>
      <c r="ATL116" s="1"/>
      <c r="ATM116" s="1"/>
      <c r="ATN116" s="1"/>
      <c r="ATO116" s="1"/>
      <c r="ATP116" s="1"/>
      <c r="ATQ116" s="1"/>
      <c r="ATR116" s="1"/>
      <c r="ATS116" s="1"/>
      <c r="ATT116" s="1"/>
      <c r="ATU116" s="1"/>
      <c r="ATV116" s="1"/>
      <c r="ATW116" s="1"/>
      <c r="ATX116" s="1"/>
      <c r="ATY116" s="1"/>
      <c r="ATZ116" s="1"/>
      <c r="AUA116" s="1"/>
      <c r="AUB116" s="1"/>
      <c r="AUC116" s="1"/>
      <c r="AUD116" s="1"/>
      <c r="AUE116" s="1"/>
      <c r="AUF116" s="1"/>
      <c r="AUG116" s="1"/>
      <c r="AUH116" s="1"/>
      <c r="AUI116" s="1"/>
      <c r="AUJ116" s="1"/>
      <c r="AUK116" s="1"/>
      <c r="AUL116" s="1"/>
      <c r="AUM116" s="1"/>
      <c r="AUN116" s="1"/>
      <c r="AUO116" s="1"/>
      <c r="AUP116" s="1"/>
      <c r="AUQ116" s="1"/>
      <c r="AUR116" s="1"/>
      <c r="AUS116" s="1"/>
      <c r="AUT116" s="1"/>
      <c r="AUU116" s="1"/>
      <c r="AUV116" s="1"/>
      <c r="AUW116" s="1"/>
      <c r="AUX116" s="1"/>
      <c r="AUY116" s="1"/>
      <c r="AUZ116" s="1"/>
      <c r="AVA116" s="1"/>
      <c r="AVB116" s="1"/>
      <c r="AVC116" s="1"/>
      <c r="AVD116" s="1"/>
      <c r="AVE116" s="1"/>
      <c r="AVF116" s="1"/>
      <c r="AVG116" s="1"/>
      <c r="AVH116" s="1"/>
      <c r="AVI116" s="1"/>
      <c r="AVJ116" s="1"/>
      <c r="AVK116" s="1"/>
      <c r="AVL116" s="1"/>
      <c r="AVM116" s="1"/>
      <c r="AVN116" s="1"/>
      <c r="AVO116" s="1"/>
      <c r="AVP116" s="1"/>
      <c r="AVQ116" s="1"/>
      <c r="AVR116" s="1"/>
      <c r="AVS116" s="1"/>
      <c r="AVT116" s="1"/>
      <c r="AVU116" s="1"/>
      <c r="AVV116" s="1"/>
      <c r="AVW116" s="1"/>
      <c r="AVX116" s="1"/>
      <c r="AVY116" s="1"/>
      <c r="AVZ116" s="1"/>
      <c r="AWA116" s="1"/>
      <c r="AWB116" s="1"/>
      <c r="AWC116" s="1"/>
      <c r="AWD116" s="1"/>
      <c r="AWE116" s="1"/>
      <c r="AWF116" s="1"/>
      <c r="AWG116" s="1"/>
      <c r="AWH116" s="1"/>
      <c r="AWI116" s="1"/>
      <c r="AWJ116" s="1"/>
      <c r="AWK116" s="1"/>
      <c r="AWL116" s="1"/>
      <c r="AWM116" s="1"/>
      <c r="AWN116" s="1"/>
      <c r="AWO116" s="1"/>
      <c r="AWP116" s="1"/>
      <c r="AWQ116" s="1"/>
      <c r="AWR116" s="1"/>
      <c r="AWS116" s="1"/>
      <c r="AWT116" s="1"/>
      <c r="AWU116" s="1"/>
      <c r="AWV116" s="1"/>
      <c r="AWW116" s="1"/>
      <c r="AWX116" s="1"/>
      <c r="AWY116" s="1"/>
      <c r="AWZ116" s="1"/>
      <c r="AXA116" s="1"/>
      <c r="AXB116" s="1"/>
      <c r="AXC116" s="1"/>
      <c r="AXD116" s="1"/>
      <c r="AXE116" s="1"/>
      <c r="AXF116" s="1"/>
      <c r="AXG116" s="1"/>
      <c r="AXH116" s="1"/>
      <c r="AXI116" s="1"/>
      <c r="AXJ116" s="1"/>
      <c r="AXK116" s="1"/>
      <c r="AXL116" s="1"/>
      <c r="AXM116" s="1"/>
      <c r="AXN116" s="1"/>
      <c r="AXO116" s="1"/>
      <c r="AXP116" s="1"/>
      <c r="AXQ116" s="1"/>
      <c r="AXR116" s="1"/>
      <c r="AXS116" s="1"/>
      <c r="AXT116" s="1"/>
      <c r="AXU116" s="1"/>
      <c r="AXV116" s="1"/>
      <c r="AXW116" s="1"/>
      <c r="AXX116" s="1"/>
      <c r="AXY116" s="1"/>
      <c r="AXZ116" s="1"/>
      <c r="AYA116" s="1"/>
      <c r="AYB116" s="1"/>
      <c r="AYC116" s="1"/>
      <c r="AYD116" s="1"/>
      <c r="AYE116" s="1"/>
      <c r="AYF116" s="1"/>
      <c r="AYG116" s="1"/>
      <c r="AYH116" s="1"/>
      <c r="AYI116" s="1"/>
      <c r="AYJ116" s="1"/>
      <c r="AYK116" s="1"/>
      <c r="AYL116" s="1"/>
      <c r="AYM116" s="1"/>
      <c r="AYN116" s="1"/>
      <c r="AYO116" s="1"/>
      <c r="AYP116" s="1"/>
      <c r="AYQ116" s="1"/>
      <c r="AYR116" s="1"/>
      <c r="AYS116" s="1"/>
      <c r="AYT116" s="1"/>
      <c r="AYU116" s="1"/>
      <c r="AYV116" s="1"/>
      <c r="AYW116" s="1"/>
      <c r="AYX116" s="1"/>
      <c r="AYY116" s="1"/>
      <c r="AYZ116" s="1"/>
      <c r="AZA116" s="1"/>
      <c r="AZB116" s="1"/>
      <c r="AZC116" s="1"/>
      <c r="AZD116" s="1"/>
      <c r="AZE116" s="1"/>
      <c r="AZF116" s="1"/>
      <c r="AZG116" s="1"/>
      <c r="AZH116" s="1"/>
      <c r="AZI116" s="1"/>
      <c r="AZJ116" s="1"/>
      <c r="AZK116" s="1"/>
      <c r="AZL116" s="1"/>
      <c r="AZM116" s="1"/>
      <c r="AZN116" s="1"/>
      <c r="AZO116" s="1"/>
      <c r="AZP116" s="1"/>
      <c r="AZQ116" s="1"/>
      <c r="AZR116" s="1"/>
      <c r="AZS116" s="1"/>
      <c r="AZT116" s="1"/>
      <c r="AZU116" s="1"/>
      <c r="AZV116" s="1"/>
      <c r="AZW116" s="1"/>
      <c r="AZX116" s="1"/>
      <c r="AZY116" s="1"/>
      <c r="AZZ116" s="1"/>
      <c r="BAA116" s="1"/>
      <c r="BAB116" s="1"/>
      <c r="BAC116" s="1"/>
      <c r="BAD116" s="1"/>
      <c r="BAE116" s="1"/>
      <c r="BAF116" s="1"/>
      <c r="BAG116" s="1"/>
      <c r="BAH116" s="1"/>
      <c r="BAI116" s="1"/>
      <c r="BAJ116" s="1"/>
      <c r="BAK116" s="1"/>
      <c r="BAL116" s="1"/>
      <c r="BAM116" s="1"/>
      <c r="BAN116" s="1"/>
      <c r="BAO116" s="1"/>
      <c r="BAP116" s="1"/>
      <c r="BAQ116" s="1"/>
      <c r="BAR116" s="1"/>
      <c r="BAS116" s="1"/>
      <c r="BAT116" s="1"/>
      <c r="BAU116" s="1"/>
      <c r="BAV116" s="1"/>
      <c r="BAW116" s="1"/>
      <c r="BAX116" s="1"/>
      <c r="BAY116" s="1"/>
      <c r="BAZ116" s="1"/>
      <c r="BBA116" s="1"/>
      <c r="BBB116" s="1"/>
      <c r="BBC116" s="1"/>
      <c r="BBD116" s="1"/>
      <c r="BBE116" s="1"/>
      <c r="BBF116" s="1"/>
      <c r="BBG116" s="1"/>
      <c r="BBH116" s="1"/>
      <c r="BBI116" s="1"/>
      <c r="BBJ116" s="1"/>
      <c r="BBK116" s="1"/>
      <c r="BBL116" s="1"/>
      <c r="BBM116" s="1"/>
      <c r="BBN116" s="1"/>
      <c r="BBO116" s="1"/>
      <c r="BBP116" s="1"/>
      <c r="BBQ116" s="1"/>
      <c r="BBR116" s="1"/>
      <c r="BBS116" s="1"/>
      <c r="BBT116" s="1"/>
      <c r="BBU116" s="1"/>
      <c r="BBV116" s="1"/>
      <c r="BBW116" s="1"/>
      <c r="BBX116" s="1"/>
      <c r="BBY116" s="1"/>
      <c r="BBZ116" s="1"/>
      <c r="BCA116" s="1"/>
      <c r="BCB116" s="1"/>
      <c r="BCC116" s="1"/>
      <c r="BCD116" s="1"/>
      <c r="BCE116" s="1"/>
      <c r="BCF116" s="1"/>
      <c r="BCG116" s="1"/>
      <c r="BCH116" s="1"/>
      <c r="BCI116" s="1"/>
      <c r="BCJ116" s="1"/>
      <c r="BCK116" s="1"/>
      <c r="BCL116" s="1"/>
      <c r="BCM116" s="1"/>
      <c r="BCN116" s="1"/>
      <c r="BCO116" s="1"/>
      <c r="BCP116" s="1"/>
      <c r="BCQ116" s="1"/>
      <c r="BCR116" s="1"/>
      <c r="BCS116" s="1"/>
      <c r="BCT116" s="1"/>
      <c r="BCU116" s="1"/>
      <c r="BCV116" s="1"/>
      <c r="BCW116" s="1"/>
      <c r="BCX116" s="1"/>
      <c r="BCY116" s="1"/>
      <c r="BCZ116" s="1"/>
      <c r="BDA116" s="1"/>
      <c r="BDB116" s="1"/>
      <c r="BDC116" s="1"/>
      <c r="BDD116" s="1"/>
      <c r="BDE116" s="1"/>
      <c r="BDF116" s="1"/>
      <c r="BDG116" s="1"/>
      <c r="BDH116" s="1"/>
      <c r="BDI116" s="1"/>
      <c r="BDJ116" s="1"/>
      <c r="BDK116" s="1"/>
      <c r="BDL116" s="1"/>
      <c r="BDM116" s="1"/>
      <c r="BDN116" s="1"/>
      <c r="BDO116" s="1"/>
      <c r="BDP116" s="1"/>
      <c r="BDQ116" s="1"/>
      <c r="BDR116" s="1"/>
      <c r="BDS116" s="1"/>
      <c r="BDT116" s="1"/>
      <c r="BDU116" s="1"/>
      <c r="BDV116" s="1"/>
      <c r="BDW116" s="1"/>
      <c r="BDX116" s="1"/>
      <c r="BDY116" s="1"/>
      <c r="BDZ116" s="1"/>
      <c r="BEA116" s="1"/>
      <c r="BEB116" s="1"/>
      <c r="BEC116" s="1"/>
      <c r="BED116" s="1"/>
      <c r="BEE116" s="1"/>
      <c r="BEF116" s="1"/>
      <c r="BEG116" s="1"/>
      <c r="BEH116" s="1"/>
      <c r="BEI116" s="1"/>
      <c r="BEJ116" s="1"/>
      <c r="BEK116" s="1"/>
      <c r="BEL116" s="1"/>
      <c r="BEM116" s="1"/>
      <c r="BEN116" s="1"/>
      <c r="BEO116" s="1"/>
      <c r="BEP116" s="1"/>
      <c r="BEQ116" s="1"/>
      <c r="BER116" s="1"/>
      <c r="BES116" s="1"/>
      <c r="BET116" s="1"/>
      <c r="BEU116" s="1"/>
      <c r="BEV116" s="1"/>
      <c r="BEW116" s="1"/>
      <c r="BEX116" s="1"/>
      <c r="BEY116" s="1"/>
      <c r="BEZ116" s="1"/>
      <c r="BFA116" s="1"/>
      <c r="BFB116" s="1"/>
      <c r="BFC116" s="1"/>
      <c r="BFD116" s="1"/>
      <c r="BFE116" s="1"/>
      <c r="BFF116" s="1"/>
      <c r="BFG116" s="1"/>
      <c r="BFH116" s="1"/>
      <c r="BFI116" s="1"/>
      <c r="BFJ116" s="1"/>
      <c r="BFK116" s="1"/>
      <c r="BFL116" s="1"/>
      <c r="BFM116" s="1"/>
      <c r="BFN116" s="1"/>
      <c r="BFO116" s="1"/>
      <c r="BFP116" s="1"/>
      <c r="BFQ116" s="1"/>
      <c r="BFR116" s="1"/>
      <c r="BFS116" s="1"/>
      <c r="BFT116" s="1"/>
      <c r="BFU116" s="1"/>
      <c r="BFV116" s="1"/>
      <c r="BFW116" s="1"/>
      <c r="BFX116" s="1"/>
      <c r="BFY116" s="1"/>
      <c r="BFZ116" s="1"/>
      <c r="BGA116" s="1"/>
      <c r="BGB116" s="1"/>
      <c r="BGC116" s="1"/>
      <c r="BGD116" s="1"/>
      <c r="BGE116" s="1"/>
      <c r="BGF116" s="1"/>
      <c r="BGG116" s="1"/>
      <c r="BGH116" s="1"/>
      <c r="BGI116" s="1"/>
      <c r="BGJ116" s="1"/>
      <c r="BGK116" s="1"/>
      <c r="BGL116" s="1"/>
      <c r="BGM116" s="1"/>
      <c r="BGN116" s="1"/>
      <c r="BGO116" s="1"/>
      <c r="BGP116" s="1"/>
      <c r="BGQ116" s="1"/>
      <c r="BGR116" s="1"/>
      <c r="BGS116" s="1"/>
      <c r="BGT116" s="1"/>
      <c r="BGU116" s="1"/>
      <c r="BGV116" s="1"/>
      <c r="BGW116" s="1"/>
      <c r="BGX116" s="1"/>
      <c r="BGY116" s="1"/>
      <c r="BGZ116" s="1"/>
      <c r="BHA116" s="1"/>
      <c r="BHB116" s="1"/>
      <c r="BHC116" s="1"/>
      <c r="BHD116" s="1"/>
      <c r="BHE116" s="1"/>
      <c r="BHF116" s="1"/>
      <c r="BHG116" s="1"/>
      <c r="BHH116" s="1"/>
      <c r="BHI116" s="1"/>
      <c r="BHJ116" s="1"/>
      <c r="BHK116" s="1"/>
      <c r="BHL116" s="1"/>
      <c r="BHM116" s="1"/>
      <c r="BHN116" s="1"/>
      <c r="BHO116" s="1"/>
      <c r="BHP116" s="1"/>
      <c r="BHQ116" s="1"/>
      <c r="BHR116" s="1"/>
      <c r="BHS116" s="1"/>
      <c r="BHT116" s="1"/>
      <c r="BHU116" s="1"/>
      <c r="BHV116" s="1"/>
      <c r="BHW116" s="1"/>
      <c r="BHX116" s="1"/>
      <c r="BHY116" s="1"/>
      <c r="BHZ116" s="1"/>
      <c r="BIA116" s="1"/>
      <c r="BIB116" s="1"/>
      <c r="BIC116" s="1"/>
      <c r="BID116" s="1"/>
      <c r="BIE116" s="1"/>
      <c r="BIF116" s="1"/>
      <c r="BIG116" s="1"/>
      <c r="BIH116" s="1"/>
      <c r="BII116" s="1"/>
      <c r="BIJ116" s="1"/>
      <c r="BIK116" s="1"/>
      <c r="BIL116" s="1"/>
      <c r="BIM116" s="1"/>
      <c r="BIN116" s="1"/>
      <c r="BIO116" s="1"/>
      <c r="BIP116" s="1"/>
      <c r="BIQ116" s="1"/>
      <c r="BIR116" s="1"/>
      <c r="BIS116" s="1"/>
      <c r="BIT116" s="1"/>
      <c r="BIU116" s="1"/>
      <c r="BIV116" s="1"/>
      <c r="BIW116" s="1"/>
      <c r="BIX116" s="1"/>
      <c r="BIY116" s="1"/>
      <c r="BIZ116" s="1"/>
      <c r="BJA116" s="1"/>
      <c r="BJB116" s="1"/>
      <c r="BJC116" s="1"/>
      <c r="BJD116" s="1"/>
      <c r="BJE116" s="1"/>
      <c r="BJF116" s="1"/>
      <c r="BJG116" s="1"/>
      <c r="BJH116" s="1"/>
      <c r="BJI116" s="1"/>
      <c r="BJJ116" s="1"/>
      <c r="BJK116" s="1"/>
      <c r="BJL116" s="1"/>
      <c r="BJM116" s="1"/>
      <c r="BJN116" s="1"/>
      <c r="BJO116" s="1"/>
      <c r="BJP116" s="1"/>
      <c r="BJQ116" s="1"/>
      <c r="BJR116" s="1"/>
      <c r="BJS116" s="1"/>
      <c r="BJT116" s="1"/>
      <c r="BJU116" s="1"/>
      <c r="BJV116" s="1"/>
      <c r="BJW116" s="1"/>
      <c r="BJX116" s="1"/>
      <c r="BJY116" s="1"/>
      <c r="BJZ116" s="1"/>
      <c r="BKA116" s="1"/>
      <c r="BKB116" s="1"/>
      <c r="BKC116" s="1"/>
      <c r="BKD116" s="1"/>
      <c r="BKE116" s="1"/>
      <c r="BKF116" s="1"/>
      <c r="BKG116" s="1"/>
      <c r="BKH116" s="1"/>
      <c r="BKI116" s="1"/>
      <c r="BKJ116" s="1"/>
      <c r="BKK116" s="1"/>
      <c r="BKL116" s="1"/>
      <c r="BKM116" s="1"/>
      <c r="BKN116" s="1"/>
      <c r="BKO116" s="1"/>
      <c r="BKP116" s="1"/>
      <c r="BKQ116" s="1"/>
      <c r="BKR116" s="1"/>
      <c r="BKS116" s="1"/>
      <c r="BKT116" s="1"/>
      <c r="BKU116" s="1"/>
      <c r="BKV116" s="1"/>
      <c r="BKW116" s="1"/>
      <c r="BKX116" s="1"/>
      <c r="BKY116" s="1"/>
      <c r="BKZ116" s="1"/>
      <c r="BLA116" s="1"/>
      <c r="BLB116" s="1"/>
      <c r="BLC116" s="1"/>
      <c r="BLD116" s="1"/>
      <c r="BLE116" s="1"/>
      <c r="BLF116" s="1"/>
      <c r="BLG116" s="1"/>
      <c r="BLH116" s="1"/>
      <c r="BLI116" s="1"/>
      <c r="BLJ116" s="1"/>
      <c r="BLK116" s="1"/>
      <c r="BLL116" s="1"/>
      <c r="BLM116" s="1"/>
      <c r="BLN116" s="1"/>
      <c r="BLO116" s="1"/>
      <c r="BLP116" s="1"/>
      <c r="BLQ116" s="1"/>
      <c r="BLR116" s="1"/>
      <c r="BLS116" s="1"/>
      <c r="BLT116" s="1"/>
      <c r="BLU116" s="1"/>
      <c r="BLV116" s="1"/>
      <c r="BLW116" s="1"/>
      <c r="BLX116" s="1"/>
      <c r="BLY116" s="1"/>
      <c r="BLZ116" s="1"/>
      <c r="BMA116" s="1"/>
      <c r="BMB116" s="1"/>
      <c r="BMC116" s="1"/>
      <c r="BMD116" s="1"/>
      <c r="BME116" s="1"/>
      <c r="BMF116" s="1"/>
      <c r="BMG116" s="1"/>
      <c r="BMH116" s="1"/>
      <c r="BMI116" s="1"/>
      <c r="BMJ116" s="1"/>
      <c r="BMK116" s="1"/>
      <c r="BML116" s="1"/>
      <c r="BMM116" s="1"/>
      <c r="BMN116" s="1"/>
      <c r="BMO116" s="1"/>
      <c r="BMP116" s="1"/>
      <c r="BMQ116" s="1"/>
      <c r="BMR116" s="1"/>
      <c r="BMS116" s="1"/>
      <c r="BMT116" s="1"/>
      <c r="BMU116" s="1"/>
      <c r="BMV116" s="1"/>
      <c r="BMW116" s="1"/>
      <c r="BMX116" s="1"/>
      <c r="BMY116" s="1"/>
      <c r="BMZ116" s="1"/>
      <c r="BNA116" s="1"/>
      <c r="BNB116" s="1"/>
      <c r="BNC116" s="1"/>
      <c r="BND116" s="1"/>
      <c r="BNE116" s="1"/>
      <c r="BNF116" s="1"/>
      <c r="BNG116" s="1"/>
      <c r="BNH116" s="1"/>
      <c r="BNI116" s="1"/>
      <c r="BNJ116" s="1"/>
      <c r="BNK116" s="1"/>
      <c r="BNL116" s="1"/>
      <c r="BNM116" s="1"/>
      <c r="BNN116" s="1"/>
      <c r="BNO116" s="1"/>
      <c r="BNP116" s="1"/>
      <c r="BNQ116" s="1"/>
      <c r="BNR116" s="1"/>
      <c r="BNS116" s="1"/>
      <c r="BNT116" s="1"/>
      <c r="BNU116" s="1"/>
      <c r="BNV116" s="1"/>
      <c r="BNW116" s="1"/>
      <c r="BNX116" s="1"/>
      <c r="BNY116" s="1"/>
      <c r="BNZ116" s="1"/>
      <c r="BOA116" s="1"/>
      <c r="BOB116" s="1"/>
      <c r="BOC116" s="1"/>
      <c r="BOD116" s="1"/>
      <c r="BOE116" s="1"/>
      <c r="BOF116" s="1"/>
      <c r="BOG116" s="1"/>
      <c r="BOH116" s="1"/>
      <c r="BOI116" s="1"/>
      <c r="BOJ116" s="1"/>
      <c r="BOK116" s="1"/>
      <c r="BOL116" s="1"/>
      <c r="BOM116" s="1"/>
      <c r="BON116" s="1"/>
      <c r="BOO116" s="1"/>
      <c r="BOP116" s="1"/>
      <c r="BOQ116" s="1"/>
      <c r="BOR116" s="1"/>
      <c r="BOS116" s="1"/>
      <c r="BOT116" s="1"/>
      <c r="BOU116" s="1"/>
      <c r="BOV116" s="1"/>
      <c r="BOW116" s="1"/>
      <c r="BOX116" s="1"/>
      <c r="BOY116" s="1"/>
      <c r="BOZ116" s="1"/>
      <c r="BPA116" s="1"/>
      <c r="BPB116" s="1"/>
      <c r="BPC116" s="1"/>
      <c r="BPD116" s="1"/>
      <c r="BPE116" s="1"/>
      <c r="BPF116" s="1"/>
      <c r="BPG116" s="1"/>
      <c r="BPH116" s="1"/>
      <c r="BPI116" s="1"/>
      <c r="BPJ116" s="1"/>
      <c r="BPK116" s="1"/>
      <c r="BPL116" s="1"/>
      <c r="BPM116" s="1"/>
      <c r="BPN116" s="1"/>
      <c r="BPO116" s="1"/>
      <c r="BPP116" s="1"/>
      <c r="BPQ116" s="1"/>
      <c r="BPR116" s="1"/>
      <c r="BPS116" s="1"/>
      <c r="BPT116" s="1"/>
      <c r="BPU116" s="1"/>
      <c r="BPV116" s="1"/>
      <c r="BPW116" s="1"/>
      <c r="BPX116" s="1"/>
      <c r="BPY116" s="1"/>
      <c r="BPZ116" s="1"/>
      <c r="BQA116" s="1"/>
      <c r="BQB116" s="1"/>
      <c r="BQC116" s="1"/>
      <c r="BQD116" s="1"/>
      <c r="BQE116" s="1"/>
      <c r="BQF116" s="1"/>
      <c r="BQG116" s="1"/>
      <c r="BQH116" s="1"/>
      <c r="BQI116" s="1"/>
      <c r="BQJ116" s="1"/>
      <c r="BQK116" s="1"/>
      <c r="BQL116" s="1"/>
      <c r="BQM116" s="1"/>
      <c r="BQN116" s="1"/>
      <c r="BQO116" s="1"/>
      <c r="BQP116" s="1"/>
      <c r="BQQ116" s="1"/>
      <c r="BQR116" s="1"/>
      <c r="BQS116" s="1"/>
      <c r="BQT116" s="1"/>
      <c r="BQU116" s="1"/>
      <c r="BQV116" s="1"/>
      <c r="BQW116" s="1"/>
      <c r="BQX116" s="1"/>
      <c r="BQY116" s="1"/>
      <c r="BQZ116" s="1"/>
      <c r="BRA116" s="1"/>
      <c r="BRB116" s="1"/>
      <c r="BRC116" s="1"/>
      <c r="BRD116" s="1"/>
      <c r="BRE116" s="1"/>
      <c r="BRF116" s="1"/>
      <c r="BRG116" s="1"/>
      <c r="BRH116" s="1"/>
      <c r="BRI116" s="1"/>
      <c r="BRJ116" s="1"/>
      <c r="BRK116" s="1"/>
      <c r="BRL116" s="1"/>
      <c r="BRM116" s="1"/>
      <c r="BRN116" s="1"/>
      <c r="BRO116" s="1"/>
      <c r="BRP116" s="1"/>
      <c r="BRQ116" s="1"/>
      <c r="BRR116" s="1"/>
      <c r="BRS116" s="1"/>
      <c r="BRT116" s="1"/>
      <c r="BRU116" s="1"/>
      <c r="BRV116" s="1"/>
      <c r="BRW116" s="1"/>
      <c r="BRX116" s="1"/>
      <c r="BRY116" s="1"/>
      <c r="BRZ116" s="1"/>
      <c r="BSA116" s="1"/>
      <c r="BSB116" s="1"/>
      <c r="BSC116" s="1"/>
      <c r="BSD116" s="1"/>
      <c r="BSE116" s="1"/>
      <c r="BSF116" s="1"/>
      <c r="BSG116" s="1"/>
      <c r="BSH116" s="1"/>
      <c r="BSI116" s="1"/>
      <c r="BSJ116" s="1"/>
      <c r="BSK116" s="1"/>
      <c r="BSL116" s="1"/>
      <c r="BSM116" s="1"/>
      <c r="BSN116" s="1"/>
      <c r="BSO116" s="1"/>
      <c r="BSP116" s="1"/>
      <c r="BSQ116" s="1"/>
      <c r="BSR116" s="1"/>
      <c r="BSS116" s="1"/>
      <c r="BST116" s="1"/>
      <c r="BSU116" s="1"/>
      <c r="BSV116" s="1"/>
      <c r="BSW116" s="1"/>
      <c r="BSX116" s="1"/>
      <c r="BSY116" s="1"/>
      <c r="BSZ116" s="1"/>
      <c r="BTA116" s="1"/>
      <c r="BTB116" s="1"/>
      <c r="BTC116" s="1"/>
      <c r="BTD116" s="1"/>
      <c r="BTE116" s="1"/>
      <c r="BTF116" s="1"/>
      <c r="BTG116" s="1"/>
      <c r="BTH116" s="1"/>
      <c r="BTI116" s="1"/>
      <c r="BTJ116" s="1"/>
      <c r="BTK116" s="1"/>
      <c r="BTL116" s="1"/>
      <c r="BTM116" s="1"/>
      <c r="BTN116" s="1"/>
      <c r="BTO116" s="1"/>
      <c r="BTP116" s="1"/>
      <c r="BTQ116" s="1"/>
      <c r="BTR116" s="1"/>
      <c r="BTS116" s="1"/>
      <c r="BTT116" s="1"/>
      <c r="BTU116" s="1"/>
      <c r="BTV116" s="1"/>
      <c r="BTW116" s="1"/>
      <c r="BTX116" s="1"/>
      <c r="BTY116" s="1"/>
      <c r="BTZ116" s="1"/>
      <c r="BUA116" s="1"/>
      <c r="BUB116" s="1"/>
      <c r="BUC116" s="1"/>
      <c r="BUD116" s="1"/>
      <c r="BUE116" s="1"/>
      <c r="BUF116" s="1"/>
      <c r="BUG116" s="1"/>
      <c r="BUH116" s="1"/>
      <c r="BUI116" s="1"/>
      <c r="BUJ116" s="1"/>
      <c r="BUK116" s="1"/>
      <c r="BUL116" s="1"/>
      <c r="BUM116" s="1"/>
      <c r="BUN116" s="1"/>
      <c r="BUO116" s="1"/>
      <c r="BUP116" s="1"/>
      <c r="BUQ116" s="1"/>
      <c r="BUR116" s="1"/>
      <c r="BUS116" s="1"/>
      <c r="BUT116" s="1"/>
      <c r="BUU116" s="1"/>
      <c r="BUV116" s="1"/>
      <c r="BUW116" s="1"/>
      <c r="BUX116" s="1"/>
      <c r="BUY116" s="1"/>
      <c r="BUZ116" s="1"/>
      <c r="BVA116" s="1"/>
      <c r="BVB116" s="1"/>
      <c r="BVC116" s="1"/>
      <c r="BVD116" s="1"/>
      <c r="BVE116" s="1"/>
      <c r="BVF116" s="1"/>
      <c r="BVG116" s="1"/>
      <c r="BVH116" s="1"/>
      <c r="BVI116" s="1"/>
      <c r="BVJ116" s="1"/>
      <c r="BVK116" s="1"/>
      <c r="BVL116" s="1"/>
      <c r="BVM116" s="1"/>
      <c r="BVN116" s="1"/>
      <c r="BVO116" s="1"/>
      <c r="BVP116" s="1"/>
      <c r="BVQ116" s="1"/>
      <c r="BVR116" s="1"/>
      <c r="BVS116" s="1"/>
      <c r="BVT116" s="1"/>
      <c r="BVU116" s="1"/>
      <c r="BVV116" s="1"/>
      <c r="BVW116" s="1"/>
      <c r="BVX116" s="1"/>
      <c r="BVY116" s="1"/>
      <c r="BVZ116" s="1"/>
      <c r="BWA116" s="1"/>
      <c r="BWB116" s="1"/>
      <c r="BWC116" s="1"/>
      <c r="BWD116" s="1"/>
      <c r="BWE116" s="1"/>
    </row>
    <row r="117" spans="1:1955" ht="87.75" customHeight="1" x14ac:dyDescent="0.25">
      <c r="A117" s="28" t="s">
        <v>354</v>
      </c>
      <c r="B117" s="28" t="s">
        <v>355</v>
      </c>
      <c r="C117" s="28" t="s">
        <v>356</v>
      </c>
      <c r="D117" s="28" t="s">
        <v>119</v>
      </c>
      <c r="E117" s="31" t="s">
        <v>358</v>
      </c>
      <c r="F117" s="31" t="s">
        <v>41</v>
      </c>
      <c r="G117" s="31" t="s">
        <v>54</v>
      </c>
      <c r="H117" s="33" t="s">
        <v>266</v>
      </c>
      <c r="I117" s="28" t="s">
        <v>122</v>
      </c>
      <c r="J117" s="1" t="s">
        <v>131</v>
      </c>
      <c r="K117" s="28" t="s">
        <v>124</v>
      </c>
      <c r="L117" s="28">
        <v>2</v>
      </c>
      <c r="M117" s="28">
        <v>2</v>
      </c>
      <c r="N117" s="30">
        <f t="shared" si="97"/>
        <v>4</v>
      </c>
      <c r="O117" s="31" t="str">
        <f t="shared" si="94"/>
        <v>BAJO</v>
      </c>
      <c r="P117" s="28">
        <v>25</v>
      </c>
      <c r="Q117" s="33">
        <f t="shared" ref="Q117:Q121" si="98">N117*P117</f>
        <v>100</v>
      </c>
      <c r="R117" s="33" t="str">
        <f t="shared" ref="R117:R121" si="99">IF(Q117&lt;=20,"IV",IF(Q117&lt;=120,"III",IF(Q117&lt;=500,"II",IF(Q117&lt;=4000,"I"))))</f>
        <v>III</v>
      </c>
      <c r="S117" s="28" t="str">
        <f t="shared" si="64"/>
        <v>MEJORABLE</v>
      </c>
      <c r="T117" s="28">
        <v>1</v>
      </c>
      <c r="U117" s="28" t="s">
        <v>132</v>
      </c>
      <c r="V117" s="31" t="s">
        <v>126</v>
      </c>
      <c r="W117" s="31"/>
      <c r="X117" s="31"/>
      <c r="Y117" s="31"/>
      <c r="Z117" s="31" t="s">
        <v>129</v>
      </c>
      <c r="AA117" s="31"/>
      <c r="AB117" s="3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c r="JI117" s="1"/>
      <c r="JJ117" s="1"/>
      <c r="JK117" s="1"/>
      <c r="JL117" s="1"/>
      <c r="JM117" s="1"/>
      <c r="JN117" s="1"/>
      <c r="JO117" s="1"/>
      <c r="JP117" s="1"/>
      <c r="JQ117" s="1"/>
      <c r="JR117" s="1"/>
      <c r="JS117" s="1"/>
      <c r="JT117" s="1"/>
      <c r="JU117" s="1"/>
      <c r="JV117" s="1"/>
      <c r="JW117" s="1"/>
      <c r="JX117" s="1"/>
      <c r="JY117" s="1"/>
      <c r="JZ117" s="1"/>
      <c r="KA117" s="1"/>
      <c r="KB117" s="1"/>
      <c r="KC117" s="1"/>
      <c r="KD117" s="1"/>
      <c r="KE117" s="1"/>
      <c r="KF117" s="1"/>
      <c r="KG117" s="1"/>
      <c r="KH117" s="1"/>
      <c r="KI117" s="1"/>
      <c r="KJ117" s="1"/>
      <c r="KK117" s="1"/>
      <c r="KL117" s="1"/>
      <c r="KM117" s="1"/>
      <c r="KN117" s="1"/>
      <c r="KO117" s="1"/>
      <c r="KP117" s="1"/>
      <c r="KQ117" s="1"/>
      <c r="KR117" s="1"/>
      <c r="KS117" s="1"/>
      <c r="KT117" s="1"/>
      <c r="KU117" s="1"/>
      <c r="KV117" s="1"/>
      <c r="KW117" s="1"/>
      <c r="KX117" s="1"/>
      <c r="KY117" s="1"/>
      <c r="KZ117" s="1"/>
      <c r="LA117" s="1"/>
      <c r="LB117" s="1"/>
      <c r="LC117" s="1"/>
      <c r="LD117" s="1"/>
      <c r="LE117" s="1"/>
      <c r="LF117" s="1"/>
      <c r="LG117" s="1"/>
      <c r="LH117" s="1"/>
      <c r="LI117" s="1"/>
      <c r="LJ117" s="1"/>
      <c r="LK117" s="1"/>
      <c r="LL117" s="1"/>
      <c r="LM117" s="1"/>
      <c r="LN117" s="1"/>
      <c r="LO117" s="1"/>
      <c r="LP117" s="1"/>
      <c r="LQ117" s="1"/>
      <c r="LR117" s="1"/>
      <c r="LS117" s="1"/>
      <c r="LT117" s="1"/>
      <c r="LU117" s="1"/>
      <c r="LV117" s="1"/>
      <c r="LW117" s="1"/>
      <c r="LX117" s="1"/>
      <c r="LY117" s="1"/>
      <c r="LZ117" s="1"/>
      <c r="MA117" s="1"/>
      <c r="MB117" s="1"/>
      <c r="MC117" s="1"/>
      <c r="MD117" s="1"/>
      <c r="ME117" s="1"/>
      <c r="MF117" s="1"/>
      <c r="MG117" s="1"/>
      <c r="MH117" s="1"/>
      <c r="MI117" s="1"/>
      <c r="MJ117" s="1"/>
      <c r="MK117" s="1"/>
      <c r="ML117" s="1"/>
      <c r="MM117" s="1"/>
      <c r="MN117" s="1"/>
      <c r="MO117" s="1"/>
      <c r="MP117" s="1"/>
      <c r="MQ117" s="1"/>
      <c r="MR117" s="1"/>
      <c r="MS117" s="1"/>
      <c r="MT117" s="1"/>
      <c r="MU117" s="1"/>
      <c r="MV117" s="1"/>
      <c r="MW117" s="1"/>
      <c r="MX117" s="1"/>
      <c r="MY117" s="1"/>
      <c r="MZ117" s="1"/>
      <c r="NA117" s="1"/>
      <c r="NB117" s="1"/>
      <c r="NC117" s="1"/>
      <c r="ND117" s="1"/>
      <c r="NE117" s="1"/>
      <c r="NF117" s="1"/>
      <c r="NG117" s="1"/>
      <c r="NH117" s="1"/>
      <c r="NI117" s="1"/>
      <c r="NJ117" s="1"/>
      <c r="NK117" s="1"/>
      <c r="NL117" s="1"/>
      <c r="NM117" s="1"/>
      <c r="NN117" s="1"/>
      <c r="NO117" s="1"/>
      <c r="NP117" s="1"/>
      <c r="NQ117" s="1"/>
      <c r="NR117" s="1"/>
      <c r="NS117" s="1"/>
      <c r="NT117" s="1"/>
      <c r="NU117" s="1"/>
      <c r="NV117" s="1"/>
      <c r="NW117" s="1"/>
      <c r="NX117" s="1"/>
      <c r="NY117" s="1"/>
      <c r="NZ117" s="1"/>
      <c r="OA117" s="1"/>
      <c r="OB117" s="1"/>
      <c r="OC117" s="1"/>
      <c r="OD117" s="1"/>
      <c r="OE117" s="1"/>
      <c r="OF117" s="1"/>
      <c r="OG117" s="1"/>
      <c r="OH117" s="1"/>
      <c r="OI117" s="1"/>
      <c r="OJ117" s="1"/>
      <c r="OK117" s="1"/>
      <c r="OL117" s="1"/>
      <c r="OM117" s="1"/>
      <c r="ON117" s="1"/>
      <c r="OO117" s="1"/>
      <c r="OP117" s="1"/>
      <c r="OQ117" s="1"/>
      <c r="OR117" s="1"/>
      <c r="OS117" s="1"/>
      <c r="OT117" s="1"/>
      <c r="OU117" s="1"/>
      <c r="OV117" s="1"/>
      <c r="OW117" s="1"/>
      <c r="OX117" s="1"/>
      <c r="OY117" s="1"/>
      <c r="OZ117" s="1"/>
      <c r="PA117" s="1"/>
      <c r="PB117" s="1"/>
      <c r="PC117" s="1"/>
      <c r="PD117" s="1"/>
      <c r="PE117" s="1"/>
      <c r="PF117" s="1"/>
      <c r="PG117" s="1"/>
      <c r="PH117" s="1"/>
      <c r="PI117" s="1"/>
      <c r="PJ117" s="1"/>
      <c r="PK117" s="1"/>
      <c r="PL117" s="1"/>
      <c r="PM117" s="1"/>
      <c r="PN117" s="1"/>
      <c r="PO117" s="1"/>
      <c r="PP117" s="1"/>
      <c r="PQ117" s="1"/>
      <c r="PR117" s="1"/>
      <c r="PS117" s="1"/>
      <c r="PT117" s="1"/>
      <c r="PU117" s="1"/>
      <c r="PV117" s="1"/>
      <c r="PW117" s="1"/>
      <c r="PX117" s="1"/>
      <c r="PY117" s="1"/>
      <c r="PZ117" s="1"/>
      <c r="QA117" s="1"/>
      <c r="QB117" s="1"/>
      <c r="QC117" s="1"/>
      <c r="QD117" s="1"/>
      <c r="QE117" s="1"/>
      <c r="QF117" s="1"/>
      <c r="QG117" s="1"/>
      <c r="QH117" s="1"/>
      <c r="QI117" s="1"/>
      <c r="QJ117" s="1"/>
      <c r="QK117" s="1"/>
      <c r="QL117" s="1"/>
      <c r="QM117" s="1"/>
      <c r="QN117" s="1"/>
      <c r="QO117" s="1"/>
      <c r="QP117" s="1"/>
      <c r="QQ117" s="1"/>
      <c r="QR117" s="1"/>
      <c r="QS117" s="1"/>
      <c r="QT117" s="1"/>
      <c r="QU117" s="1"/>
      <c r="QV117" s="1"/>
      <c r="QW117" s="1"/>
      <c r="QX117" s="1"/>
      <c r="QY117" s="1"/>
      <c r="QZ117" s="1"/>
      <c r="RA117" s="1"/>
      <c r="RB117" s="1"/>
      <c r="RC117" s="1"/>
      <c r="RD117" s="1"/>
      <c r="RE117" s="1"/>
      <c r="RF117" s="1"/>
      <c r="RG117" s="1"/>
      <c r="RH117" s="1"/>
      <c r="RI117" s="1"/>
      <c r="RJ117" s="1"/>
      <c r="RK117" s="1"/>
      <c r="RL117" s="1"/>
      <c r="RM117" s="1"/>
      <c r="RN117" s="1"/>
      <c r="RO117" s="1"/>
      <c r="RP117" s="1"/>
      <c r="RQ117" s="1"/>
      <c r="RR117" s="1"/>
      <c r="RS117" s="1"/>
      <c r="RT117" s="1"/>
      <c r="RU117" s="1"/>
      <c r="RV117" s="1"/>
      <c r="RW117" s="1"/>
      <c r="RX117" s="1"/>
      <c r="RY117" s="1"/>
      <c r="RZ117" s="1"/>
      <c r="SA117" s="1"/>
      <c r="SB117" s="1"/>
      <c r="SC117" s="1"/>
      <c r="SD117" s="1"/>
      <c r="SE117" s="1"/>
      <c r="SF117" s="1"/>
      <c r="SG117" s="1"/>
      <c r="SH117" s="1"/>
      <c r="SI117" s="1"/>
      <c r="SJ117" s="1"/>
      <c r="SK117" s="1"/>
      <c r="SL117" s="1"/>
      <c r="SM117" s="1"/>
      <c r="SN117" s="1"/>
      <c r="SO117" s="1"/>
      <c r="SP117" s="1"/>
      <c r="SQ117" s="1"/>
      <c r="SR117" s="1"/>
      <c r="SS117" s="1"/>
      <c r="ST117" s="1"/>
      <c r="SU117" s="1"/>
      <c r="SV117" s="1"/>
      <c r="SW117" s="1"/>
      <c r="SX117" s="1"/>
      <c r="SY117" s="1"/>
      <c r="SZ117" s="1"/>
      <c r="TA117" s="1"/>
      <c r="TB117" s="1"/>
      <c r="TC117" s="1"/>
      <c r="TD117" s="1"/>
      <c r="TE117" s="1"/>
      <c r="TF117" s="1"/>
      <c r="TG117" s="1"/>
      <c r="TH117" s="1"/>
      <c r="TI117" s="1"/>
      <c r="TJ117" s="1"/>
      <c r="TK117" s="1"/>
      <c r="TL117" s="1"/>
      <c r="TM117" s="1"/>
      <c r="TN117" s="1"/>
      <c r="TO117" s="1"/>
      <c r="TP117" s="1"/>
      <c r="TQ117" s="1"/>
      <c r="TR117" s="1"/>
      <c r="TS117" s="1"/>
      <c r="TT117" s="1"/>
      <c r="TU117" s="1"/>
      <c r="TV117" s="1"/>
      <c r="TW117" s="1"/>
      <c r="TX117" s="1"/>
      <c r="TY117" s="1"/>
      <c r="TZ117" s="1"/>
      <c r="UA117" s="1"/>
      <c r="UB117" s="1"/>
      <c r="UC117" s="1"/>
      <c r="UD117" s="1"/>
      <c r="UE117" s="1"/>
      <c r="UF117" s="1"/>
      <c r="UG117" s="1"/>
      <c r="UH117" s="1"/>
      <c r="UI117" s="1"/>
      <c r="UJ117" s="1"/>
      <c r="UK117" s="1"/>
      <c r="UL117" s="1"/>
      <c r="UM117" s="1"/>
      <c r="UN117" s="1"/>
      <c r="UO117" s="1"/>
      <c r="UP117" s="1"/>
      <c r="UQ117" s="1"/>
      <c r="UR117" s="1"/>
      <c r="US117" s="1"/>
      <c r="UT117" s="1"/>
      <c r="UU117" s="1"/>
      <c r="UV117" s="1"/>
      <c r="UW117" s="1"/>
      <c r="UX117" s="1"/>
      <c r="UY117" s="1"/>
      <c r="UZ117" s="1"/>
      <c r="VA117" s="1"/>
      <c r="VB117" s="1"/>
      <c r="VC117" s="1"/>
      <c r="VD117" s="1"/>
      <c r="VE117" s="1"/>
      <c r="VF117" s="1"/>
      <c r="VG117" s="1"/>
      <c r="VH117" s="1"/>
      <c r="VI117" s="1"/>
      <c r="VJ117" s="1"/>
      <c r="VK117" s="1"/>
      <c r="VL117" s="1"/>
      <c r="VM117" s="1"/>
      <c r="VN117" s="1"/>
      <c r="VO117" s="1"/>
      <c r="VP117" s="1"/>
      <c r="VQ117" s="1"/>
      <c r="VR117" s="1"/>
      <c r="VS117" s="1"/>
      <c r="VT117" s="1"/>
      <c r="VU117" s="1"/>
      <c r="VV117" s="1"/>
      <c r="VW117" s="1"/>
      <c r="VX117" s="1"/>
      <c r="VY117" s="1"/>
      <c r="VZ117" s="1"/>
      <c r="WA117" s="1"/>
      <c r="WB117" s="1"/>
      <c r="WC117" s="1"/>
      <c r="WD117" s="1"/>
      <c r="WE117" s="1"/>
      <c r="WF117" s="1"/>
      <c r="WG117" s="1"/>
      <c r="WH117" s="1"/>
      <c r="WI117" s="1"/>
      <c r="WJ117" s="1"/>
      <c r="WK117" s="1"/>
      <c r="WL117" s="1"/>
      <c r="WM117" s="1"/>
      <c r="WN117" s="1"/>
      <c r="WO117" s="1"/>
      <c r="WP117" s="1"/>
      <c r="WQ117" s="1"/>
      <c r="WR117" s="1"/>
      <c r="WS117" s="1"/>
      <c r="WT117" s="1"/>
      <c r="WU117" s="1"/>
      <c r="WV117" s="1"/>
      <c r="WW117" s="1"/>
      <c r="WX117" s="1"/>
      <c r="WY117" s="1"/>
      <c r="WZ117" s="1"/>
      <c r="XA117" s="1"/>
      <c r="XB117" s="1"/>
      <c r="XC117" s="1"/>
      <c r="XD117" s="1"/>
      <c r="XE117" s="1"/>
      <c r="XF117" s="1"/>
      <c r="XG117" s="1"/>
      <c r="XH117" s="1"/>
      <c r="XI117" s="1"/>
      <c r="XJ117" s="1"/>
      <c r="XK117" s="1"/>
      <c r="XL117" s="1"/>
      <c r="XM117" s="1"/>
      <c r="XN117" s="1"/>
      <c r="XO117" s="1"/>
      <c r="XP117" s="1"/>
      <c r="XQ117" s="1"/>
      <c r="XR117" s="1"/>
      <c r="XS117" s="1"/>
      <c r="XT117" s="1"/>
      <c r="XU117" s="1"/>
      <c r="XV117" s="1"/>
      <c r="XW117" s="1"/>
      <c r="XX117" s="1"/>
      <c r="XY117" s="1"/>
      <c r="XZ117" s="1"/>
      <c r="YA117" s="1"/>
      <c r="YB117" s="1"/>
      <c r="YC117" s="1"/>
      <c r="YD117" s="1"/>
      <c r="YE117" s="1"/>
      <c r="YF117" s="1"/>
      <c r="YG117" s="1"/>
      <c r="YH117" s="1"/>
      <c r="YI117" s="1"/>
      <c r="YJ117" s="1"/>
      <c r="YK117" s="1"/>
      <c r="YL117" s="1"/>
      <c r="YM117" s="1"/>
      <c r="YN117" s="1"/>
      <c r="YO117" s="1"/>
      <c r="YP117" s="1"/>
      <c r="YQ117" s="1"/>
      <c r="YR117" s="1"/>
      <c r="YS117" s="1"/>
      <c r="YT117" s="1"/>
      <c r="YU117" s="1"/>
      <c r="YV117" s="1"/>
      <c r="YW117" s="1"/>
      <c r="YX117" s="1"/>
      <c r="YY117" s="1"/>
      <c r="YZ117" s="1"/>
      <c r="ZA117" s="1"/>
      <c r="ZB117" s="1"/>
      <c r="ZC117" s="1"/>
      <c r="ZD117" s="1"/>
      <c r="ZE117" s="1"/>
      <c r="ZF117" s="1"/>
      <c r="ZG117" s="1"/>
      <c r="ZH117" s="1"/>
      <c r="ZI117" s="1"/>
      <c r="ZJ117" s="1"/>
      <c r="ZK117" s="1"/>
      <c r="ZL117" s="1"/>
      <c r="ZM117" s="1"/>
      <c r="ZN117" s="1"/>
      <c r="ZO117" s="1"/>
      <c r="ZP117" s="1"/>
      <c r="ZQ117" s="1"/>
      <c r="ZR117" s="1"/>
      <c r="ZS117" s="1"/>
      <c r="ZT117" s="1"/>
      <c r="ZU117" s="1"/>
      <c r="ZV117" s="1"/>
      <c r="ZW117" s="1"/>
      <c r="ZX117" s="1"/>
      <c r="ZY117" s="1"/>
      <c r="ZZ117" s="1"/>
      <c r="AAA117" s="1"/>
      <c r="AAB117" s="1"/>
      <c r="AAC117" s="1"/>
      <c r="AAD117" s="1"/>
      <c r="AAE117" s="1"/>
      <c r="AAF117" s="1"/>
      <c r="AAG117" s="1"/>
      <c r="AAH117" s="1"/>
      <c r="AAI117" s="1"/>
      <c r="AAJ117" s="1"/>
      <c r="AAK117" s="1"/>
      <c r="AAL117" s="1"/>
      <c r="AAM117" s="1"/>
      <c r="AAN117" s="1"/>
      <c r="AAO117" s="1"/>
      <c r="AAP117" s="1"/>
      <c r="AAQ117" s="1"/>
      <c r="AAR117" s="1"/>
      <c r="AAS117" s="1"/>
      <c r="AAT117" s="1"/>
      <c r="AAU117" s="1"/>
      <c r="AAV117" s="1"/>
      <c r="AAW117" s="1"/>
      <c r="AAX117" s="1"/>
      <c r="AAY117" s="1"/>
      <c r="AAZ117" s="1"/>
      <c r="ABA117" s="1"/>
      <c r="ABB117" s="1"/>
      <c r="ABC117" s="1"/>
      <c r="ABD117" s="1"/>
      <c r="ABE117" s="1"/>
      <c r="ABF117" s="1"/>
      <c r="ABG117" s="1"/>
      <c r="ABH117" s="1"/>
      <c r="ABI117" s="1"/>
      <c r="ABJ117" s="1"/>
      <c r="ABK117" s="1"/>
      <c r="ABL117" s="1"/>
      <c r="ABM117" s="1"/>
      <c r="ABN117" s="1"/>
      <c r="ABO117" s="1"/>
      <c r="ABP117" s="1"/>
      <c r="ABQ117" s="1"/>
      <c r="ABR117" s="1"/>
      <c r="ABS117" s="1"/>
      <c r="ABT117" s="1"/>
      <c r="ABU117" s="1"/>
      <c r="ABV117" s="1"/>
      <c r="ABW117" s="1"/>
      <c r="ABX117" s="1"/>
      <c r="ABY117" s="1"/>
      <c r="ABZ117" s="1"/>
      <c r="ACA117" s="1"/>
      <c r="ACB117" s="1"/>
      <c r="ACC117" s="1"/>
      <c r="ACD117" s="1"/>
      <c r="ACE117" s="1"/>
      <c r="ACF117" s="1"/>
      <c r="ACG117" s="1"/>
      <c r="ACH117" s="1"/>
      <c r="ACI117" s="1"/>
      <c r="ACJ117" s="1"/>
      <c r="ACK117" s="1"/>
      <c r="ACL117" s="1"/>
      <c r="ACM117" s="1"/>
      <c r="ACN117" s="1"/>
      <c r="ACO117" s="1"/>
      <c r="ACP117" s="1"/>
      <c r="ACQ117" s="1"/>
      <c r="ACR117" s="1"/>
      <c r="ACS117" s="1"/>
      <c r="ACT117" s="1"/>
      <c r="ACU117" s="1"/>
      <c r="ACV117" s="1"/>
      <c r="ACW117" s="1"/>
      <c r="ACX117" s="1"/>
      <c r="ACY117" s="1"/>
      <c r="ACZ117" s="1"/>
      <c r="ADA117" s="1"/>
      <c r="ADB117" s="1"/>
      <c r="ADC117" s="1"/>
      <c r="ADD117" s="1"/>
      <c r="ADE117" s="1"/>
      <c r="ADF117" s="1"/>
      <c r="ADG117" s="1"/>
      <c r="ADH117" s="1"/>
      <c r="ADI117" s="1"/>
      <c r="ADJ117" s="1"/>
      <c r="ADK117" s="1"/>
      <c r="ADL117" s="1"/>
      <c r="ADM117" s="1"/>
      <c r="ADN117" s="1"/>
      <c r="ADO117" s="1"/>
      <c r="ADP117" s="1"/>
      <c r="ADQ117" s="1"/>
      <c r="ADR117" s="1"/>
      <c r="ADS117" s="1"/>
      <c r="ADT117" s="1"/>
      <c r="ADU117" s="1"/>
      <c r="ADV117" s="1"/>
      <c r="ADW117" s="1"/>
      <c r="ADX117" s="1"/>
      <c r="ADY117" s="1"/>
      <c r="ADZ117" s="1"/>
      <c r="AEA117" s="1"/>
      <c r="AEB117" s="1"/>
      <c r="AEC117" s="1"/>
      <c r="AED117" s="1"/>
      <c r="AEE117" s="1"/>
      <c r="AEF117" s="1"/>
      <c r="AEG117" s="1"/>
      <c r="AEH117" s="1"/>
      <c r="AEI117" s="1"/>
      <c r="AEJ117" s="1"/>
      <c r="AEK117" s="1"/>
      <c r="AEL117" s="1"/>
      <c r="AEM117" s="1"/>
      <c r="AEN117" s="1"/>
      <c r="AEO117" s="1"/>
      <c r="AEP117" s="1"/>
      <c r="AEQ117" s="1"/>
      <c r="AER117" s="1"/>
      <c r="AES117" s="1"/>
      <c r="AET117" s="1"/>
      <c r="AEU117" s="1"/>
      <c r="AEV117" s="1"/>
      <c r="AEW117" s="1"/>
      <c r="AEX117" s="1"/>
      <c r="AEY117" s="1"/>
      <c r="AEZ117" s="1"/>
      <c r="AFA117" s="1"/>
      <c r="AFB117" s="1"/>
      <c r="AFC117" s="1"/>
      <c r="AFD117" s="1"/>
      <c r="AFE117" s="1"/>
      <c r="AFF117" s="1"/>
      <c r="AFG117" s="1"/>
      <c r="AFH117" s="1"/>
      <c r="AFI117" s="1"/>
      <c r="AFJ117" s="1"/>
      <c r="AFK117" s="1"/>
      <c r="AFL117" s="1"/>
      <c r="AFM117" s="1"/>
      <c r="AFN117" s="1"/>
      <c r="AFO117" s="1"/>
      <c r="AFP117" s="1"/>
      <c r="AFQ117" s="1"/>
      <c r="AFR117" s="1"/>
      <c r="AFS117" s="1"/>
      <c r="AFT117" s="1"/>
      <c r="AFU117" s="1"/>
      <c r="AFV117" s="1"/>
      <c r="AFW117" s="1"/>
      <c r="AFX117" s="1"/>
      <c r="AFY117" s="1"/>
      <c r="AFZ117" s="1"/>
      <c r="AGA117" s="1"/>
      <c r="AGB117" s="1"/>
      <c r="AGC117" s="1"/>
      <c r="AGD117" s="1"/>
      <c r="AGE117" s="1"/>
      <c r="AGF117" s="1"/>
      <c r="AGG117" s="1"/>
      <c r="AGH117" s="1"/>
      <c r="AGI117" s="1"/>
      <c r="AGJ117" s="1"/>
      <c r="AGK117" s="1"/>
      <c r="AGL117" s="1"/>
      <c r="AGM117" s="1"/>
      <c r="AGN117" s="1"/>
      <c r="AGO117" s="1"/>
      <c r="AGP117" s="1"/>
      <c r="AGQ117" s="1"/>
      <c r="AGR117" s="1"/>
      <c r="AGS117" s="1"/>
      <c r="AGT117" s="1"/>
      <c r="AGU117" s="1"/>
      <c r="AGV117" s="1"/>
      <c r="AGW117" s="1"/>
      <c r="AGX117" s="1"/>
      <c r="AGY117" s="1"/>
      <c r="AGZ117" s="1"/>
      <c r="AHA117" s="1"/>
      <c r="AHB117" s="1"/>
      <c r="AHC117" s="1"/>
      <c r="AHD117" s="1"/>
      <c r="AHE117" s="1"/>
      <c r="AHF117" s="1"/>
      <c r="AHG117" s="1"/>
      <c r="AHH117" s="1"/>
      <c r="AHI117" s="1"/>
      <c r="AHJ117" s="1"/>
      <c r="AHK117" s="1"/>
      <c r="AHL117" s="1"/>
      <c r="AHM117" s="1"/>
      <c r="AHN117" s="1"/>
      <c r="AHO117" s="1"/>
      <c r="AHP117" s="1"/>
      <c r="AHQ117" s="1"/>
      <c r="AHR117" s="1"/>
      <c r="AHS117" s="1"/>
      <c r="AHT117" s="1"/>
      <c r="AHU117" s="1"/>
      <c r="AHV117" s="1"/>
      <c r="AHW117" s="1"/>
      <c r="AHX117" s="1"/>
      <c r="AHY117" s="1"/>
      <c r="AHZ117" s="1"/>
      <c r="AIA117" s="1"/>
      <c r="AIB117" s="1"/>
      <c r="AIC117" s="1"/>
      <c r="AID117" s="1"/>
      <c r="AIE117" s="1"/>
      <c r="AIF117" s="1"/>
      <c r="AIG117" s="1"/>
      <c r="AIH117" s="1"/>
      <c r="AII117" s="1"/>
      <c r="AIJ117" s="1"/>
      <c r="AIK117" s="1"/>
      <c r="AIL117" s="1"/>
      <c r="AIM117" s="1"/>
      <c r="AIN117" s="1"/>
      <c r="AIO117" s="1"/>
      <c r="AIP117" s="1"/>
      <c r="AIQ117" s="1"/>
      <c r="AIR117" s="1"/>
      <c r="AIS117" s="1"/>
      <c r="AIT117" s="1"/>
      <c r="AIU117" s="1"/>
      <c r="AIV117" s="1"/>
      <c r="AIW117" s="1"/>
      <c r="AIX117" s="1"/>
      <c r="AIY117" s="1"/>
      <c r="AIZ117" s="1"/>
      <c r="AJA117" s="1"/>
      <c r="AJB117" s="1"/>
      <c r="AJC117" s="1"/>
      <c r="AJD117" s="1"/>
      <c r="AJE117" s="1"/>
      <c r="AJF117" s="1"/>
      <c r="AJG117" s="1"/>
      <c r="AJH117" s="1"/>
      <c r="AJI117" s="1"/>
      <c r="AJJ117" s="1"/>
      <c r="AJK117" s="1"/>
      <c r="AJL117" s="1"/>
      <c r="AJM117" s="1"/>
      <c r="AJN117" s="1"/>
      <c r="AJO117" s="1"/>
      <c r="AJP117" s="1"/>
      <c r="AJQ117" s="1"/>
      <c r="AJR117" s="1"/>
      <c r="AJS117" s="1"/>
      <c r="AJT117" s="1"/>
      <c r="AJU117" s="1"/>
      <c r="AJV117" s="1"/>
      <c r="AJW117" s="1"/>
      <c r="AJX117" s="1"/>
      <c r="AJY117" s="1"/>
      <c r="AJZ117" s="1"/>
      <c r="AKA117" s="1"/>
      <c r="AKB117" s="1"/>
      <c r="AKC117" s="1"/>
      <c r="AKD117" s="1"/>
      <c r="AKE117" s="1"/>
      <c r="AKF117" s="1"/>
      <c r="AKG117" s="1"/>
      <c r="AKH117" s="1"/>
      <c r="AKI117" s="1"/>
      <c r="AKJ117" s="1"/>
      <c r="AKK117" s="1"/>
      <c r="AKL117" s="1"/>
      <c r="AKM117" s="1"/>
      <c r="AKN117" s="1"/>
      <c r="AKO117" s="1"/>
      <c r="AKP117" s="1"/>
      <c r="AKQ117" s="1"/>
      <c r="AKR117" s="1"/>
      <c r="AKS117" s="1"/>
      <c r="AKT117" s="1"/>
      <c r="AKU117" s="1"/>
      <c r="AKV117" s="1"/>
      <c r="AKW117" s="1"/>
      <c r="AKX117" s="1"/>
      <c r="AKY117" s="1"/>
      <c r="AKZ117" s="1"/>
      <c r="ALA117" s="1"/>
      <c r="ALB117" s="1"/>
      <c r="ALC117" s="1"/>
      <c r="ALD117" s="1"/>
      <c r="ALE117" s="1"/>
      <c r="ALF117" s="1"/>
      <c r="ALG117" s="1"/>
      <c r="ALH117" s="1"/>
      <c r="ALI117" s="1"/>
      <c r="ALJ117" s="1"/>
      <c r="ALK117" s="1"/>
      <c r="ALL117" s="1"/>
      <c r="ALM117" s="1"/>
      <c r="ALN117" s="1"/>
      <c r="ALO117" s="1"/>
      <c r="ALP117" s="1"/>
      <c r="ALQ117" s="1"/>
      <c r="ALR117" s="1"/>
      <c r="ALS117" s="1"/>
      <c r="ALT117" s="1"/>
      <c r="ALU117" s="1"/>
      <c r="ALV117" s="1"/>
      <c r="ALW117" s="1"/>
      <c r="ALX117" s="1"/>
      <c r="ALY117" s="1"/>
      <c r="ALZ117" s="1"/>
      <c r="AMA117" s="1"/>
      <c r="AMB117" s="1"/>
      <c r="AMC117" s="1"/>
      <c r="AMD117" s="1"/>
      <c r="AME117" s="1"/>
      <c r="AMF117" s="1"/>
      <c r="AMG117" s="1"/>
      <c r="AMH117" s="1"/>
      <c r="AMI117" s="1"/>
      <c r="AMJ117" s="1"/>
      <c r="AMK117" s="1"/>
      <c r="AML117" s="1"/>
      <c r="AMM117" s="1"/>
      <c r="AMN117" s="1"/>
      <c r="AMO117" s="1"/>
      <c r="AMP117" s="1"/>
      <c r="AMQ117" s="1"/>
      <c r="AMR117" s="1"/>
      <c r="AMS117" s="1"/>
      <c r="AMT117" s="1"/>
      <c r="AMU117" s="1"/>
      <c r="AMV117" s="1"/>
      <c r="AMW117" s="1"/>
      <c r="AMX117" s="1"/>
      <c r="AMY117" s="1"/>
      <c r="AMZ117" s="1"/>
      <c r="ANA117" s="1"/>
      <c r="ANB117" s="1"/>
      <c r="ANC117" s="1"/>
      <c r="AND117" s="1"/>
      <c r="ANE117" s="1"/>
      <c r="ANF117" s="1"/>
      <c r="ANG117" s="1"/>
      <c r="ANH117" s="1"/>
      <c r="ANI117" s="1"/>
      <c r="ANJ117" s="1"/>
      <c r="ANK117" s="1"/>
      <c r="ANL117" s="1"/>
      <c r="ANM117" s="1"/>
      <c r="ANN117" s="1"/>
      <c r="ANO117" s="1"/>
      <c r="ANP117" s="1"/>
      <c r="ANQ117" s="1"/>
      <c r="ANR117" s="1"/>
      <c r="ANS117" s="1"/>
      <c r="ANT117" s="1"/>
      <c r="ANU117" s="1"/>
      <c r="ANV117" s="1"/>
      <c r="ANW117" s="1"/>
      <c r="ANX117" s="1"/>
      <c r="ANY117" s="1"/>
      <c r="ANZ117" s="1"/>
      <c r="AOA117" s="1"/>
      <c r="AOB117" s="1"/>
      <c r="AOC117" s="1"/>
      <c r="AOD117" s="1"/>
      <c r="AOE117" s="1"/>
      <c r="AOF117" s="1"/>
      <c r="AOG117" s="1"/>
      <c r="AOH117" s="1"/>
      <c r="AOI117" s="1"/>
      <c r="AOJ117" s="1"/>
      <c r="AOK117" s="1"/>
      <c r="AOL117" s="1"/>
      <c r="AOM117" s="1"/>
      <c r="AON117" s="1"/>
      <c r="AOO117" s="1"/>
      <c r="AOP117" s="1"/>
      <c r="AOQ117" s="1"/>
      <c r="AOR117" s="1"/>
      <c r="AOS117" s="1"/>
      <c r="AOT117" s="1"/>
      <c r="AOU117" s="1"/>
      <c r="AOV117" s="1"/>
      <c r="AOW117" s="1"/>
      <c r="AOX117" s="1"/>
      <c r="AOY117" s="1"/>
      <c r="AOZ117" s="1"/>
      <c r="APA117" s="1"/>
      <c r="APB117" s="1"/>
      <c r="APC117" s="1"/>
      <c r="APD117" s="1"/>
      <c r="APE117" s="1"/>
      <c r="APF117" s="1"/>
      <c r="APG117" s="1"/>
      <c r="APH117" s="1"/>
      <c r="API117" s="1"/>
      <c r="APJ117" s="1"/>
      <c r="APK117" s="1"/>
      <c r="APL117" s="1"/>
      <c r="APM117" s="1"/>
      <c r="APN117" s="1"/>
      <c r="APO117" s="1"/>
      <c r="APP117" s="1"/>
      <c r="APQ117" s="1"/>
      <c r="APR117" s="1"/>
      <c r="APS117" s="1"/>
      <c r="APT117" s="1"/>
      <c r="APU117" s="1"/>
      <c r="APV117" s="1"/>
      <c r="APW117" s="1"/>
      <c r="APX117" s="1"/>
      <c r="APY117" s="1"/>
      <c r="APZ117" s="1"/>
      <c r="AQA117" s="1"/>
      <c r="AQB117" s="1"/>
      <c r="AQC117" s="1"/>
      <c r="AQD117" s="1"/>
      <c r="AQE117" s="1"/>
      <c r="AQF117" s="1"/>
      <c r="AQG117" s="1"/>
      <c r="AQH117" s="1"/>
      <c r="AQI117" s="1"/>
      <c r="AQJ117" s="1"/>
      <c r="AQK117" s="1"/>
      <c r="AQL117" s="1"/>
      <c r="AQM117" s="1"/>
      <c r="AQN117" s="1"/>
      <c r="AQO117" s="1"/>
      <c r="AQP117" s="1"/>
      <c r="AQQ117" s="1"/>
      <c r="AQR117" s="1"/>
      <c r="AQS117" s="1"/>
      <c r="AQT117" s="1"/>
      <c r="AQU117" s="1"/>
      <c r="AQV117" s="1"/>
      <c r="AQW117" s="1"/>
      <c r="AQX117" s="1"/>
      <c r="AQY117" s="1"/>
      <c r="AQZ117" s="1"/>
      <c r="ARA117" s="1"/>
      <c r="ARB117" s="1"/>
      <c r="ARC117" s="1"/>
      <c r="ARD117" s="1"/>
      <c r="ARE117" s="1"/>
      <c r="ARF117" s="1"/>
      <c r="ARG117" s="1"/>
      <c r="ARH117" s="1"/>
      <c r="ARI117" s="1"/>
      <c r="ARJ117" s="1"/>
      <c r="ARK117" s="1"/>
      <c r="ARL117" s="1"/>
      <c r="ARM117" s="1"/>
      <c r="ARN117" s="1"/>
      <c r="ARO117" s="1"/>
      <c r="ARP117" s="1"/>
      <c r="ARQ117" s="1"/>
      <c r="ARR117" s="1"/>
      <c r="ARS117" s="1"/>
      <c r="ART117" s="1"/>
      <c r="ARU117" s="1"/>
      <c r="ARV117" s="1"/>
      <c r="ARW117" s="1"/>
      <c r="ARX117" s="1"/>
      <c r="ARY117" s="1"/>
      <c r="ARZ117" s="1"/>
      <c r="ASA117" s="1"/>
      <c r="ASB117" s="1"/>
      <c r="ASC117" s="1"/>
      <c r="ASD117" s="1"/>
      <c r="ASE117" s="1"/>
      <c r="ASF117" s="1"/>
      <c r="ASG117" s="1"/>
      <c r="ASH117" s="1"/>
      <c r="ASI117" s="1"/>
      <c r="ASJ117" s="1"/>
      <c r="ASK117" s="1"/>
      <c r="ASL117" s="1"/>
      <c r="ASM117" s="1"/>
      <c r="ASN117" s="1"/>
      <c r="ASO117" s="1"/>
      <c r="ASP117" s="1"/>
      <c r="ASQ117" s="1"/>
      <c r="ASR117" s="1"/>
      <c r="ASS117" s="1"/>
      <c r="AST117" s="1"/>
      <c r="ASU117" s="1"/>
      <c r="ASV117" s="1"/>
      <c r="ASW117" s="1"/>
      <c r="ASX117" s="1"/>
      <c r="ASY117" s="1"/>
      <c r="ASZ117" s="1"/>
      <c r="ATA117" s="1"/>
      <c r="ATB117" s="1"/>
      <c r="ATC117" s="1"/>
      <c r="ATD117" s="1"/>
      <c r="ATE117" s="1"/>
      <c r="ATF117" s="1"/>
      <c r="ATG117" s="1"/>
      <c r="ATH117" s="1"/>
      <c r="ATI117" s="1"/>
      <c r="ATJ117" s="1"/>
      <c r="ATK117" s="1"/>
      <c r="ATL117" s="1"/>
      <c r="ATM117" s="1"/>
      <c r="ATN117" s="1"/>
      <c r="ATO117" s="1"/>
      <c r="ATP117" s="1"/>
      <c r="ATQ117" s="1"/>
      <c r="ATR117" s="1"/>
      <c r="ATS117" s="1"/>
      <c r="ATT117" s="1"/>
      <c r="ATU117" s="1"/>
      <c r="ATV117" s="1"/>
      <c r="ATW117" s="1"/>
      <c r="ATX117" s="1"/>
      <c r="ATY117" s="1"/>
      <c r="ATZ117" s="1"/>
      <c r="AUA117" s="1"/>
      <c r="AUB117" s="1"/>
      <c r="AUC117" s="1"/>
      <c r="AUD117" s="1"/>
      <c r="AUE117" s="1"/>
      <c r="AUF117" s="1"/>
      <c r="AUG117" s="1"/>
      <c r="AUH117" s="1"/>
      <c r="AUI117" s="1"/>
      <c r="AUJ117" s="1"/>
      <c r="AUK117" s="1"/>
      <c r="AUL117" s="1"/>
      <c r="AUM117" s="1"/>
      <c r="AUN117" s="1"/>
      <c r="AUO117" s="1"/>
      <c r="AUP117" s="1"/>
      <c r="AUQ117" s="1"/>
      <c r="AUR117" s="1"/>
      <c r="AUS117" s="1"/>
      <c r="AUT117" s="1"/>
      <c r="AUU117" s="1"/>
      <c r="AUV117" s="1"/>
      <c r="AUW117" s="1"/>
      <c r="AUX117" s="1"/>
      <c r="AUY117" s="1"/>
      <c r="AUZ117" s="1"/>
      <c r="AVA117" s="1"/>
      <c r="AVB117" s="1"/>
      <c r="AVC117" s="1"/>
      <c r="AVD117" s="1"/>
      <c r="AVE117" s="1"/>
      <c r="AVF117" s="1"/>
      <c r="AVG117" s="1"/>
      <c r="AVH117" s="1"/>
      <c r="AVI117" s="1"/>
      <c r="AVJ117" s="1"/>
      <c r="AVK117" s="1"/>
      <c r="AVL117" s="1"/>
      <c r="AVM117" s="1"/>
      <c r="AVN117" s="1"/>
      <c r="AVO117" s="1"/>
      <c r="AVP117" s="1"/>
      <c r="AVQ117" s="1"/>
      <c r="AVR117" s="1"/>
      <c r="AVS117" s="1"/>
      <c r="AVT117" s="1"/>
      <c r="AVU117" s="1"/>
      <c r="AVV117" s="1"/>
      <c r="AVW117" s="1"/>
      <c r="AVX117" s="1"/>
      <c r="AVY117" s="1"/>
      <c r="AVZ117" s="1"/>
      <c r="AWA117" s="1"/>
      <c r="AWB117" s="1"/>
      <c r="AWC117" s="1"/>
      <c r="AWD117" s="1"/>
      <c r="AWE117" s="1"/>
      <c r="AWF117" s="1"/>
      <c r="AWG117" s="1"/>
      <c r="AWH117" s="1"/>
      <c r="AWI117" s="1"/>
      <c r="AWJ117" s="1"/>
      <c r="AWK117" s="1"/>
      <c r="AWL117" s="1"/>
      <c r="AWM117" s="1"/>
      <c r="AWN117" s="1"/>
      <c r="AWO117" s="1"/>
      <c r="AWP117" s="1"/>
      <c r="AWQ117" s="1"/>
      <c r="AWR117" s="1"/>
      <c r="AWS117" s="1"/>
      <c r="AWT117" s="1"/>
      <c r="AWU117" s="1"/>
      <c r="AWV117" s="1"/>
      <c r="AWW117" s="1"/>
      <c r="AWX117" s="1"/>
      <c r="AWY117" s="1"/>
      <c r="AWZ117" s="1"/>
      <c r="AXA117" s="1"/>
      <c r="AXB117" s="1"/>
      <c r="AXC117" s="1"/>
      <c r="AXD117" s="1"/>
      <c r="AXE117" s="1"/>
      <c r="AXF117" s="1"/>
      <c r="AXG117" s="1"/>
      <c r="AXH117" s="1"/>
      <c r="AXI117" s="1"/>
      <c r="AXJ117" s="1"/>
      <c r="AXK117" s="1"/>
      <c r="AXL117" s="1"/>
      <c r="AXM117" s="1"/>
      <c r="AXN117" s="1"/>
      <c r="AXO117" s="1"/>
      <c r="AXP117" s="1"/>
      <c r="AXQ117" s="1"/>
      <c r="AXR117" s="1"/>
      <c r="AXS117" s="1"/>
      <c r="AXT117" s="1"/>
      <c r="AXU117" s="1"/>
      <c r="AXV117" s="1"/>
      <c r="AXW117" s="1"/>
      <c r="AXX117" s="1"/>
      <c r="AXY117" s="1"/>
      <c r="AXZ117" s="1"/>
      <c r="AYA117" s="1"/>
      <c r="AYB117" s="1"/>
      <c r="AYC117" s="1"/>
      <c r="AYD117" s="1"/>
      <c r="AYE117" s="1"/>
      <c r="AYF117" s="1"/>
      <c r="AYG117" s="1"/>
      <c r="AYH117" s="1"/>
      <c r="AYI117" s="1"/>
      <c r="AYJ117" s="1"/>
      <c r="AYK117" s="1"/>
      <c r="AYL117" s="1"/>
      <c r="AYM117" s="1"/>
      <c r="AYN117" s="1"/>
      <c r="AYO117" s="1"/>
      <c r="AYP117" s="1"/>
      <c r="AYQ117" s="1"/>
      <c r="AYR117" s="1"/>
      <c r="AYS117" s="1"/>
      <c r="AYT117" s="1"/>
      <c r="AYU117" s="1"/>
      <c r="AYV117" s="1"/>
      <c r="AYW117" s="1"/>
      <c r="AYX117" s="1"/>
      <c r="AYY117" s="1"/>
      <c r="AYZ117" s="1"/>
      <c r="AZA117" s="1"/>
      <c r="AZB117" s="1"/>
      <c r="AZC117" s="1"/>
      <c r="AZD117" s="1"/>
      <c r="AZE117" s="1"/>
      <c r="AZF117" s="1"/>
      <c r="AZG117" s="1"/>
      <c r="AZH117" s="1"/>
      <c r="AZI117" s="1"/>
      <c r="AZJ117" s="1"/>
      <c r="AZK117" s="1"/>
      <c r="AZL117" s="1"/>
      <c r="AZM117" s="1"/>
      <c r="AZN117" s="1"/>
      <c r="AZO117" s="1"/>
      <c r="AZP117" s="1"/>
      <c r="AZQ117" s="1"/>
      <c r="AZR117" s="1"/>
      <c r="AZS117" s="1"/>
      <c r="AZT117" s="1"/>
      <c r="AZU117" s="1"/>
      <c r="AZV117" s="1"/>
      <c r="AZW117" s="1"/>
      <c r="AZX117" s="1"/>
      <c r="AZY117" s="1"/>
      <c r="AZZ117" s="1"/>
      <c r="BAA117" s="1"/>
      <c r="BAB117" s="1"/>
      <c r="BAC117" s="1"/>
      <c r="BAD117" s="1"/>
      <c r="BAE117" s="1"/>
      <c r="BAF117" s="1"/>
      <c r="BAG117" s="1"/>
      <c r="BAH117" s="1"/>
      <c r="BAI117" s="1"/>
      <c r="BAJ117" s="1"/>
      <c r="BAK117" s="1"/>
      <c r="BAL117" s="1"/>
      <c r="BAM117" s="1"/>
      <c r="BAN117" s="1"/>
      <c r="BAO117" s="1"/>
      <c r="BAP117" s="1"/>
      <c r="BAQ117" s="1"/>
      <c r="BAR117" s="1"/>
      <c r="BAS117" s="1"/>
      <c r="BAT117" s="1"/>
      <c r="BAU117" s="1"/>
      <c r="BAV117" s="1"/>
      <c r="BAW117" s="1"/>
      <c r="BAX117" s="1"/>
      <c r="BAY117" s="1"/>
      <c r="BAZ117" s="1"/>
      <c r="BBA117" s="1"/>
      <c r="BBB117" s="1"/>
      <c r="BBC117" s="1"/>
      <c r="BBD117" s="1"/>
      <c r="BBE117" s="1"/>
      <c r="BBF117" s="1"/>
      <c r="BBG117" s="1"/>
      <c r="BBH117" s="1"/>
      <c r="BBI117" s="1"/>
      <c r="BBJ117" s="1"/>
      <c r="BBK117" s="1"/>
      <c r="BBL117" s="1"/>
      <c r="BBM117" s="1"/>
      <c r="BBN117" s="1"/>
      <c r="BBO117" s="1"/>
      <c r="BBP117" s="1"/>
      <c r="BBQ117" s="1"/>
      <c r="BBR117" s="1"/>
      <c r="BBS117" s="1"/>
      <c r="BBT117" s="1"/>
      <c r="BBU117" s="1"/>
      <c r="BBV117" s="1"/>
      <c r="BBW117" s="1"/>
      <c r="BBX117" s="1"/>
      <c r="BBY117" s="1"/>
      <c r="BBZ117" s="1"/>
      <c r="BCA117" s="1"/>
      <c r="BCB117" s="1"/>
      <c r="BCC117" s="1"/>
      <c r="BCD117" s="1"/>
      <c r="BCE117" s="1"/>
      <c r="BCF117" s="1"/>
      <c r="BCG117" s="1"/>
      <c r="BCH117" s="1"/>
      <c r="BCI117" s="1"/>
      <c r="BCJ117" s="1"/>
      <c r="BCK117" s="1"/>
      <c r="BCL117" s="1"/>
      <c r="BCM117" s="1"/>
      <c r="BCN117" s="1"/>
      <c r="BCO117" s="1"/>
      <c r="BCP117" s="1"/>
      <c r="BCQ117" s="1"/>
      <c r="BCR117" s="1"/>
      <c r="BCS117" s="1"/>
      <c r="BCT117" s="1"/>
      <c r="BCU117" s="1"/>
      <c r="BCV117" s="1"/>
      <c r="BCW117" s="1"/>
      <c r="BCX117" s="1"/>
      <c r="BCY117" s="1"/>
      <c r="BCZ117" s="1"/>
      <c r="BDA117" s="1"/>
      <c r="BDB117" s="1"/>
      <c r="BDC117" s="1"/>
      <c r="BDD117" s="1"/>
      <c r="BDE117" s="1"/>
      <c r="BDF117" s="1"/>
      <c r="BDG117" s="1"/>
      <c r="BDH117" s="1"/>
      <c r="BDI117" s="1"/>
      <c r="BDJ117" s="1"/>
      <c r="BDK117" s="1"/>
      <c r="BDL117" s="1"/>
      <c r="BDM117" s="1"/>
      <c r="BDN117" s="1"/>
      <c r="BDO117" s="1"/>
      <c r="BDP117" s="1"/>
      <c r="BDQ117" s="1"/>
      <c r="BDR117" s="1"/>
      <c r="BDS117" s="1"/>
      <c r="BDT117" s="1"/>
      <c r="BDU117" s="1"/>
      <c r="BDV117" s="1"/>
      <c r="BDW117" s="1"/>
      <c r="BDX117" s="1"/>
      <c r="BDY117" s="1"/>
      <c r="BDZ117" s="1"/>
      <c r="BEA117" s="1"/>
      <c r="BEB117" s="1"/>
      <c r="BEC117" s="1"/>
      <c r="BED117" s="1"/>
      <c r="BEE117" s="1"/>
      <c r="BEF117" s="1"/>
      <c r="BEG117" s="1"/>
      <c r="BEH117" s="1"/>
      <c r="BEI117" s="1"/>
      <c r="BEJ117" s="1"/>
      <c r="BEK117" s="1"/>
      <c r="BEL117" s="1"/>
      <c r="BEM117" s="1"/>
      <c r="BEN117" s="1"/>
      <c r="BEO117" s="1"/>
      <c r="BEP117" s="1"/>
      <c r="BEQ117" s="1"/>
      <c r="BER117" s="1"/>
      <c r="BES117" s="1"/>
      <c r="BET117" s="1"/>
      <c r="BEU117" s="1"/>
      <c r="BEV117" s="1"/>
      <c r="BEW117" s="1"/>
      <c r="BEX117" s="1"/>
      <c r="BEY117" s="1"/>
      <c r="BEZ117" s="1"/>
      <c r="BFA117" s="1"/>
      <c r="BFB117" s="1"/>
      <c r="BFC117" s="1"/>
      <c r="BFD117" s="1"/>
      <c r="BFE117" s="1"/>
      <c r="BFF117" s="1"/>
      <c r="BFG117" s="1"/>
      <c r="BFH117" s="1"/>
      <c r="BFI117" s="1"/>
      <c r="BFJ117" s="1"/>
      <c r="BFK117" s="1"/>
      <c r="BFL117" s="1"/>
      <c r="BFM117" s="1"/>
      <c r="BFN117" s="1"/>
      <c r="BFO117" s="1"/>
      <c r="BFP117" s="1"/>
      <c r="BFQ117" s="1"/>
      <c r="BFR117" s="1"/>
      <c r="BFS117" s="1"/>
      <c r="BFT117" s="1"/>
      <c r="BFU117" s="1"/>
      <c r="BFV117" s="1"/>
      <c r="BFW117" s="1"/>
      <c r="BFX117" s="1"/>
      <c r="BFY117" s="1"/>
      <c r="BFZ117" s="1"/>
      <c r="BGA117" s="1"/>
      <c r="BGB117" s="1"/>
      <c r="BGC117" s="1"/>
      <c r="BGD117" s="1"/>
      <c r="BGE117" s="1"/>
      <c r="BGF117" s="1"/>
      <c r="BGG117" s="1"/>
      <c r="BGH117" s="1"/>
      <c r="BGI117" s="1"/>
      <c r="BGJ117" s="1"/>
      <c r="BGK117" s="1"/>
      <c r="BGL117" s="1"/>
      <c r="BGM117" s="1"/>
      <c r="BGN117" s="1"/>
      <c r="BGO117" s="1"/>
      <c r="BGP117" s="1"/>
      <c r="BGQ117" s="1"/>
      <c r="BGR117" s="1"/>
      <c r="BGS117" s="1"/>
      <c r="BGT117" s="1"/>
      <c r="BGU117" s="1"/>
      <c r="BGV117" s="1"/>
      <c r="BGW117" s="1"/>
      <c r="BGX117" s="1"/>
      <c r="BGY117" s="1"/>
      <c r="BGZ117" s="1"/>
      <c r="BHA117" s="1"/>
      <c r="BHB117" s="1"/>
      <c r="BHC117" s="1"/>
      <c r="BHD117" s="1"/>
      <c r="BHE117" s="1"/>
      <c r="BHF117" s="1"/>
      <c r="BHG117" s="1"/>
      <c r="BHH117" s="1"/>
      <c r="BHI117" s="1"/>
      <c r="BHJ117" s="1"/>
      <c r="BHK117" s="1"/>
      <c r="BHL117" s="1"/>
      <c r="BHM117" s="1"/>
      <c r="BHN117" s="1"/>
      <c r="BHO117" s="1"/>
      <c r="BHP117" s="1"/>
      <c r="BHQ117" s="1"/>
      <c r="BHR117" s="1"/>
      <c r="BHS117" s="1"/>
      <c r="BHT117" s="1"/>
      <c r="BHU117" s="1"/>
      <c r="BHV117" s="1"/>
      <c r="BHW117" s="1"/>
      <c r="BHX117" s="1"/>
      <c r="BHY117" s="1"/>
      <c r="BHZ117" s="1"/>
      <c r="BIA117" s="1"/>
      <c r="BIB117" s="1"/>
      <c r="BIC117" s="1"/>
      <c r="BID117" s="1"/>
      <c r="BIE117" s="1"/>
      <c r="BIF117" s="1"/>
      <c r="BIG117" s="1"/>
      <c r="BIH117" s="1"/>
      <c r="BII117" s="1"/>
      <c r="BIJ117" s="1"/>
      <c r="BIK117" s="1"/>
      <c r="BIL117" s="1"/>
      <c r="BIM117" s="1"/>
      <c r="BIN117" s="1"/>
      <c r="BIO117" s="1"/>
      <c r="BIP117" s="1"/>
      <c r="BIQ117" s="1"/>
      <c r="BIR117" s="1"/>
      <c r="BIS117" s="1"/>
      <c r="BIT117" s="1"/>
      <c r="BIU117" s="1"/>
      <c r="BIV117" s="1"/>
      <c r="BIW117" s="1"/>
      <c r="BIX117" s="1"/>
      <c r="BIY117" s="1"/>
      <c r="BIZ117" s="1"/>
      <c r="BJA117" s="1"/>
      <c r="BJB117" s="1"/>
      <c r="BJC117" s="1"/>
      <c r="BJD117" s="1"/>
      <c r="BJE117" s="1"/>
      <c r="BJF117" s="1"/>
      <c r="BJG117" s="1"/>
      <c r="BJH117" s="1"/>
      <c r="BJI117" s="1"/>
      <c r="BJJ117" s="1"/>
      <c r="BJK117" s="1"/>
      <c r="BJL117" s="1"/>
      <c r="BJM117" s="1"/>
      <c r="BJN117" s="1"/>
      <c r="BJO117" s="1"/>
      <c r="BJP117" s="1"/>
      <c r="BJQ117" s="1"/>
      <c r="BJR117" s="1"/>
      <c r="BJS117" s="1"/>
      <c r="BJT117" s="1"/>
      <c r="BJU117" s="1"/>
      <c r="BJV117" s="1"/>
      <c r="BJW117" s="1"/>
      <c r="BJX117" s="1"/>
      <c r="BJY117" s="1"/>
      <c r="BJZ117" s="1"/>
      <c r="BKA117" s="1"/>
      <c r="BKB117" s="1"/>
      <c r="BKC117" s="1"/>
      <c r="BKD117" s="1"/>
      <c r="BKE117" s="1"/>
      <c r="BKF117" s="1"/>
      <c r="BKG117" s="1"/>
      <c r="BKH117" s="1"/>
      <c r="BKI117" s="1"/>
      <c r="BKJ117" s="1"/>
      <c r="BKK117" s="1"/>
      <c r="BKL117" s="1"/>
      <c r="BKM117" s="1"/>
      <c r="BKN117" s="1"/>
      <c r="BKO117" s="1"/>
      <c r="BKP117" s="1"/>
      <c r="BKQ117" s="1"/>
      <c r="BKR117" s="1"/>
      <c r="BKS117" s="1"/>
      <c r="BKT117" s="1"/>
      <c r="BKU117" s="1"/>
      <c r="BKV117" s="1"/>
      <c r="BKW117" s="1"/>
      <c r="BKX117" s="1"/>
      <c r="BKY117" s="1"/>
      <c r="BKZ117" s="1"/>
      <c r="BLA117" s="1"/>
      <c r="BLB117" s="1"/>
      <c r="BLC117" s="1"/>
      <c r="BLD117" s="1"/>
      <c r="BLE117" s="1"/>
      <c r="BLF117" s="1"/>
      <c r="BLG117" s="1"/>
      <c r="BLH117" s="1"/>
      <c r="BLI117" s="1"/>
      <c r="BLJ117" s="1"/>
      <c r="BLK117" s="1"/>
      <c r="BLL117" s="1"/>
      <c r="BLM117" s="1"/>
      <c r="BLN117" s="1"/>
      <c r="BLO117" s="1"/>
      <c r="BLP117" s="1"/>
      <c r="BLQ117" s="1"/>
      <c r="BLR117" s="1"/>
      <c r="BLS117" s="1"/>
      <c r="BLT117" s="1"/>
      <c r="BLU117" s="1"/>
      <c r="BLV117" s="1"/>
      <c r="BLW117" s="1"/>
      <c r="BLX117" s="1"/>
      <c r="BLY117" s="1"/>
      <c r="BLZ117" s="1"/>
      <c r="BMA117" s="1"/>
      <c r="BMB117" s="1"/>
      <c r="BMC117" s="1"/>
      <c r="BMD117" s="1"/>
      <c r="BME117" s="1"/>
      <c r="BMF117" s="1"/>
      <c r="BMG117" s="1"/>
      <c r="BMH117" s="1"/>
      <c r="BMI117" s="1"/>
      <c r="BMJ117" s="1"/>
      <c r="BMK117" s="1"/>
      <c r="BML117" s="1"/>
      <c r="BMM117" s="1"/>
      <c r="BMN117" s="1"/>
      <c r="BMO117" s="1"/>
      <c r="BMP117" s="1"/>
      <c r="BMQ117" s="1"/>
      <c r="BMR117" s="1"/>
      <c r="BMS117" s="1"/>
      <c r="BMT117" s="1"/>
      <c r="BMU117" s="1"/>
      <c r="BMV117" s="1"/>
      <c r="BMW117" s="1"/>
      <c r="BMX117" s="1"/>
      <c r="BMY117" s="1"/>
      <c r="BMZ117" s="1"/>
      <c r="BNA117" s="1"/>
      <c r="BNB117" s="1"/>
      <c r="BNC117" s="1"/>
      <c r="BND117" s="1"/>
      <c r="BNE117" s="1"/>
      <c r="BNF117" s="1"/>
      <c r="BNG117" s="1"/>
      <c r="BNH117" s="1"/>
      <c r="BNI117" s="1"/>
      <c r="BNJ117" s="1"/>
      <c r="BNK117" s="1"/>
      <c r="BNL117" s="1"/>
      <c r="BNM117" s="1"/>
      <c r="BNN117" s="1"/>
      <c r="BNO117" s="1"/>
      <c r="BNP117" s="1"/>
      <c r="BNQ117" s="1"/>
      <c r="BNR117" s="1"/>
      <c r="BNS117" s="1"/>
      <c r="BNT117" s="1"/>
      <c r="BNU117" s="1"/>
      <c r="BNV117" s="1"/>
      <c r="BNW117" s="1"/>
      <c r="BNX117" s="1"/>
      <c r="BNY117" s="1"/>
      <c r="BNZ117" s="1"/>
      <c r="BOA117" s="1"/>
      <c r="BOB117" s="1"/>
      <c r="BOC117" s="1"/>
      <c r="BOD117" s="1"/>
      <c r="BOE117" s="1"/>
      <c r="BOF117" s="1"/>
      <c r="BOG117" s="1"/>
      <c r="BOH117" s="1"/>
      <c r="BOI117" s="1"/>
      <c r="BOJ117" s="1"/>
      <c r="BOK117" s="1"/>
      <c r="BOL117" s="1"/>
      <c r="BOM117" s="1"/>
      <c r="BON117" s="1"/>
      <c r="BOO117" s="1"/>
      <c r="BOP117" s="1"/>
      <c r="BOQ117" s="1"/>
      <c r="BOR117" s="1"/>
      <c r="BOS117" s="1"/>
      <c r="BOT117" s="1"/>
      <c r="BOU117" s="1"/>
      <c r="BOV117" s="1"/>
      <c r="BOW117" s="1"/>
      <c r="BOX117" s="1"/>
      <c r="BOY117" s="1"/>
      <c r="BOZ117" s="1"/>
      <c r="BPA117" s="1"/>
      <c r="BPB117" s="1"/>
      <c r="BPC117" s="1"/>
      <c r="BPD117" s="1"/>
      <c r="BPE117" s="1"/>
      <c r="BPF117" s="1"/>
      <c r="BPG117" s="1"/>
      <c r="BPH117" s="1"/>
      <c r="BPI117" s="1"/>
      <c r="BPJ117" s="1"/>
      <c r="BPK117" s="1"/>
      <c r="BPL117" s="1"/>
      <c r="BPM117" s="1"/>
      <c r="BPN117" s="1"/>
      <c r="BPO117" s="1"/>
      <c r="BPP117" s="1"/>
      <c r="BPQ117" s="1"/>
      <c r="BPR117" s="1"/>
      <c r="BPS117" s="1"/>
      <c r="BPT117" s="1"/>
      <c r="BPU117" s="1"/>
      <c r="BPV117" s="1"/>
      <c r="BPW117" s="1"/>
      <c r="BPX117" s="1"/>
      <c r="BPY117" s="1"/>
      <c r="BPZ117" s="1"/>
      <c r="BQA117" s="1"/>
      <c r="BQB117" s="1"/>
      <c r="BQC117" s="1"/>
      <c r="BQD117" s="1"/>
      <c r="BQE117" s="1"/>
      <c r="BQF117" s="1"/>
      <c r="BQG117" s="1"/>
      <c r="BQH117" s="1"/>
      <c r="BQI117" s="1"/>
      <c r="BQJ117" s="1"/>
      <c r="BQK117" s="1"/>
      <c r="BQL117" s="1"/>
      <c r="BQM117" s="1"/>
      <c r="BQN117" s="1"/>
      <c r="BQO117" s="1"/>
      <c r="BQP117" s="1"/>
      <c r="BQQ117" s="1"/>
      <c r="BQR117" s="1"/>
      <c r="BQS117" s="1"/>
      <c r="BQT117" s="1"/>
      <c r="BQU117" s="1"/>
      <c r="BQV117" s="1"/>
      <c r="BQW117" s="1"/>
      <c r="BQX117" s="1"/>
      <c r="BQY117" s="1"/>
      <c r="BQZ117" s="1"/>
      <c r="BRA117" s="1"/>
      <c r="BRB117" s="1"/>
      <c r="BRC117" s="1"/>
      <c r="BRD117" s="1"/>
      <c r="BRE117" s="1"/>
      <c r="BRF117" s="1"/>
      <c r="BRG117" s="1"/>
      <c r="BRH117" s="1"/>
      <c r="BRI117" s="1"/>
      <c r="BRJ117" s="1"/>
      <c r="BRK117" s="1"/>
      <c r="BRL117" s="1"/>
      <c r="BRM117" s="1"/>
      <c r="BRN117" s="1"/>
      <c r="BRO117" s="1"/>
      <c r="BRP117" s="1"/>
      <c r="BRQ117" s="1"/>
      <c r="BRR117" s="1"/>
      <c r="BRS117" s="1"/>
      <c r="BRT117" s="1"/>
      <c r="BRU117" s="1"/>
      <c r="BRV117" s="1"/>
      <c r="BRW117" s="1"/>
      <c r="BRX117" s="1"/>
      <c r="BRY117" s="1"/>
      <c r="BRZ117" s="1"/>
      <c r="BSA117" s="1"/>
      <c r="BSB117" s="1"/>
      <c r="BSC117" s="1"/>
      <c r="BSD117" s="1"/>
      <c r="BSE117" s="1"/>
      <c r="BSF117" s="1"/>
      <c r="BSG117" s="1"/>
      <c r="BSH117" s="1"/>
      <c r="BSI117" s="1"/>
      <c r="BSJ117" s="1"/>
      <c r="BSK117" s="1"/>
      <c r="BSL117" s="1"/>
      <c r="BSM117" s="1"/>
      <c r="BSN117" s="1"/>
      <c r="BSO117" s="1"/>
      <c r="BSP117" s="1"/>
      <c r="BSQ117" s="1"/>
      <c r="BSR117" s="1"/>
      <c r="BSS117" s="1"/>
      <c r="BST117" s="1"/>
      <c r="BSU117" s="1"/>
      <c r="BSV117" s="1"/>
      <c r="BSW117" s="1"/>
      <c r="BSX117" s="1"/>
      <c r="BSY117" s="1"/>
      <c r="BSZ117" s="1"/>
      <c r="BTA117" s="1"/>
      <c r="BTB117" s="1"/>
      <c r="BTC117" s="1"/>
      <c r="BTD117" s="1"/>
      <c r="BTE117" s="1"/>
      <c r="BTF117" s="1"/>
      <c r="BTG117" s="1"/>
      <c r="BTH117" s="1"/>
      <c r="BTI117" s="1"/>
      <c r="BTJ117" s="1"/>
      <c r="BTK117" s="1"/>
      <c r="BTL117" s="1"/>
      <c r="BTM117" s="1"/>
      <c r="BTN117" s="1"/>
      <c r="BTO117" s="1"/>
      <c r="BTP117" s="1"/>
      <c r="BTQ117" s="1"/>
      <c r="BTR117" s="1"/>
      <c r="BTS117" s="1"/>
      <c r="BTT117" s="1"/>
      <c r="BTU117" s="1"/>
      <c r="BTV117" s="1"/>
      <c r="BTW117" s="1"/>
      <c r="BTX117" s="1"/>
      <c r="BTY117" s="1"/>
      <c r="BTZ117" s="1"/>
      <c r="BUA117" s="1"/>
      <c r="BUB117" s="1"/>
      <c r="BUC117" s="1"/>
      <c r="BUD117" s="1"/>
      <c r="BUE117" s="1"/>
      <c r="BUF117" s="1"/>
      <c r="BUG117" s="1"/>
      <c r="BUH117" s="1"/>
      <c r="BUI117" s="1"/>
      <c r="BUJ117" s="1"/>
      <c r="BUK117" s="1"/>
      <c r="BUL117" s="1"/>
      <c r="BUM117" s="1"/>
      <c r="BUN117" s="1"/>
      <c r="BUO117" s="1"/>
      <c r="BUP117" s="1"/>
      <c r="BUQ117" s="1"/>
      <c r="BUR117" s="1"/>
      <c r="BUS117" s="1"/>
      <c r="BUT117" s="1"/>
      <c r="BUU117" s="1"/>
      <c r="BUV117" s="1"/>
      <c r="BUW117" s="1"/>
      <c r="BUX117" s="1"/>
      <c r="BUY117" s="1"/>
      <c r="BUZ117" s="1"/>
      <c r="BVA117" s="1"/>
      <c r="BVB117" s="1"/>
      <c r="BVC117" s="1"/>
      <c r="BVD117" s="1"/>
      <c r="BVE117" s="1"/>
      <c r="BVF117" s="1"/>
      <c r="BVG117" s="1"/>
      <c r="BVH117" s="1"/>
      <c r="BVI117" s="1"/>
      <c r="BVJ117" s="1"/>
      <c r="BVK117" s="1"/>
      <c r="BVL117" s="1"/>
      <c r="BVM117" s="1"/>
      <c r="BVN117" s="1"/>
      <c r="BVO117" s="1"/>
      <c r="BVP117" s="1"/>
      <c r="BVQ117" s="1"/>
      <c r="BVR117" s="1"/>
      <c r="BVS117" s="1"/>
      <c r="BVT117" s="1"/>
      <c r="BVU117" s="1"/>
      <c r="BVV117" s="1"/>
      <c r="BVW117" s="1"/>
      <c r="BVX117" s="1"/>
      <c r="BVY117" s="1"/>
      <c r="BVZ117" s="1"/>
      <c r="BWA117" s="1"/>
      <c r="BWB117" s="1"/>
      <c r="BWC117" s="1"/>
      <c r="BWD117" s="1"/>
      <c r="BWE117" s="1"/>
    </row>
    <row r="118" spans="1:1955" ht="87.75" customHeight="1" x14ac:dyDescent="0.25">
      <c r="A118" s="28" t="s">
        <v>354</v>
      </c>
      <c r="B118" s="28" t="s">
        <v>355</v>
      </c>
      <c r="C118" s="28" t="s">
        <v>356</v>
      </c>
      <c r="D118" s="28" t="s">
        <v>119</v>
      </c>
      <c r="E118" s="31" t="s">
        <v>267</v>
      </c>
      <c r="F118" s="32" t="s">
        <v>6</v>
      </c>
      <c r="G118" s="31" t="s">
        <v>103</v>
      </c>
      <c r="H118" s="33" t="s">
        <v>134</v>
      </c>
      <c r="I118" s="31" t="s">
        <v>571</v>
      </c>
      <c r="J118" s="31" t="s">
        <v>136</v>
      </c>
      <c r="K118" s="31" t="s">
        <v>137</v>
      </c>
      <c r="L118" s="28">
        <v>2</v>
      </c>
      <c r="M118" s="28">
        <v>3</v>
      </c>
      <c r="N118" s="30">
        <f t="shared" si="97"/>
        <v>6</v>
      </c>
      <c r="O118" s="31" t="str">
        <f t="shared" si="94"/>
        <v>MEDIO</v>
      </c>
      <c r="P118" s="28">
        <v>25</v>
      </c>
      <c r="Q118" s="33">
        <f t="shared" si="98"/>
        <v>150</v>
      </c>
      <c r="R118" s="33" t="str">
        <f t="shared" si="99"/>
        <v>II</v>
      </c>
      <c r="S118" s="28" t="str">
        <f t="shared" si="64"/>
        <v>ACEPTABLE CON CONTROL ESPECIFICO</v>
      </c>
      <c r="T118" s="28">
        <v>1</v>
      </c>
      <c r="U118" s="31" t="s">
        <v>138</v>
      </c>
      <c r="V118" s="31" t="s">
        <v>139</v>
      </c>
      <c r="W118" s="31"/>
      <c r="X118" s="31"/>
      <c r="Y118" s="28" t="s">
        <v>140</v>
      </c>
      <c r="Z118" s="28" t="s">
        <v>141</v>
      </c>
      <c r="AA118" s="28"/>
      <c r="AB118" s="28" t="s">
        <v>142</v>
      </c>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c r="JI118" s="1"/>
      <c r="JJ118" s="1"/>
      <c r="JK118" s="1"/>
      <c r="JL118" s="1"/>
      <c r="JM118" s="1"/>
      <c r="JN118" s="1"/>
      <c r="JO118" s="1"/>
      <c r="JP118" s="1"/>
      <c r="JQ118" s="1"/>
      <c r="JR118" s="1"/>
      <c r="JS118" s="1"/>
      <c r="JT118" s="1"/>
      <c r="JU118" s="1"/>
      <c r="JV118" s="1"/>
      <c r="JW118" s="1"/>
      <c r="JX118" s="1"/>
      <c r="JY118" s="1"/>
      <c r="JZ118" s="1"/>
      <c r="KA118" s="1"/>
      <c r="KB118" s="1"/>
      <c r="KC118" s="1"/>
      <c r="KD118" s="1"/>
      <c r="KE118" s="1"/>
      <c r="KF118" s="1"/>
      <c r="KG118" s="1"/>
      <c r="KH118" s="1"/>
      <c r="KI118" s="1"/>
      <c r="KJ118" s="1"/>
      <c r="KK118" s="1"/>
      <c r="KL118" s="1"/>
      <c r="KM118" s="1"/>
      <c r="KN118" s="1"/>
      <c r="KO118" s="1"/>
      <c r="KP118" s="1"/>
      <c r="KQ118" s="1"/>
      <c r="KR118" s="1"/>
      <c r="KS118" s="1"/>
      <c r="KT118" s="1"/>
      <c r="KU118" s="1"/>
      <c r="KV118" s="1"/>
      <c r="KW118" s="1"/>
      <c r="KX118" s="1"/>
      <c r="KY118" s="1"/>
      <c r="KZ118" s="1"/>
      <c r="LA118" s="1"/>
      <c r="LB118" s="1"/>
      <c r="LC118" s="1"/>
      <c r="LD118" s="1"/>
      <c r="LE118" s="1"/>
      <c r="LF118" s="1"/>
      <c r="LG118" s="1"/>
      <c r="LH118" s="1"/>
      <c r="LI118" s="1"/>
      <c r="LJ118" s="1"/>
      <c r="LK118" s="1"/>
      <c r="LL118" s="1"/>
      <c r="LM118" s="1"/>
      <c r="LN118" s="1"/>
      <c r="LO118" s="1"/>
      <c r="LP118" s="1"/>
      <c r="LQ118" s="1"/>
      <c r="LR118" s="1"/>
      <c r="LS118" s="1"/>
      <c r="LT118" s="1"/>
      <c r="LU118" s="1"/>
      <c r="LV118" s="1"/>
      <c r="LW118" s="1"/>
      <c r="LX118" s="1"/>
      <c r="LY118" s="1"/>
      <c r="LZ118" s="1"/>
      <c r="MA118" s="1"/>
      <c r="MB118" s="1"/>
      <c r="MC118" s="1"/>
      <c r="MD118" s="1"/>
      <c r="ME118" s="1"/>
      <c r="MF118" s="1"/>
      <c r="MG118" s="1"/>
      <c r="MH118" s="1"/>
      <c r="MI118" s="1"/>
      <c r="MJ118" s="1"/>
      <c r="MK118" s="1"/>
      <c r="ML118" s="1"/>
      <c r="MM118" s="1"/>
      <c r="MN118" s="1"/>
      <c r="MO118" s="1"/>
      <c r="MP118" s="1"/>
      <c r="MQ118" s="1"/>
      <c r="MR118" s="1"/>
      <c r="MS118" s="1"/>
      <c r="MT118" s="1"/>
      <c r="MU118" s="1"/>
      <c r="MV118" s="1"/>
      <c r="MW118" s="1"/>
      <c r="MX118" s="1"/>
      <c r="MY118" s="1"/>
      <c r="MZ118" s="1"/>
      <c r="NA118" s="1"/>
      <c r="NB118" s="1"/>
      <c r="NC118" s="1"/>
      <c r="ND118" s="1"/>
      <c r="NE118" s="1"/>
      <c r="NF118" s="1"/>
      <c r="NG118" s="1"/>
      <c r="NH118" s="1"/>
      <c r="NI118" s="1"/>
      <c r="NJ118" s="1"/>
      <c r="NK118" s="1"/>
      <c r="NL118" s="1"/>
      <c r="NM118" s="1"/>
      <c r="NN118" s="1"/>
      <c r="NO118" s="1"/>
      <c r="NP118" s="1"/>
      <c r="NQ118" s="1"/>
      <c r="NR118" s="1"/>
      <c r="NS118" s="1"/>
      <c r="NT118" s="1"/>
      <c r="NU118" s="1"/>
      <c r="NV118" s="1"/>
      <c r="NW118" s="1"/>
      <c r="NX118" s="1"/>
      <c r="NY118" s="1"/>
      <c r="NZ118" s="1"/>
      <c r="OA118" s="1"/>
      <c r="OB118" s="1"/>
      <c r="OC118" s="1"/>
      <c r="OD118" s="1"/>
      <c r="OE118" s="1"/>
      <c r="OF118" s="1"/>
      <c r="OG118" s="1"/>
      <c r="OH118" s="1"/>
      <c r="OI118" s="1"/>
      <c r="OJ118" s="1"/>
      <c r="OK118" s="1"/>
      <c r="OL118" s="1"/>
      <c r="OM118" s="1"/>
      <c r="ON118" s="1"/>
      <c r="OO118" s="1"/>
      <c r="OP118" s="1"/>
      <c r="OQ118" s="1"/>
      <c r="OR118" s="1"/>
      <c r="OS118" s="1"/>
      <c r="OT118" s="1"/>
      <c r="OU118" s="1"/>
      <c r="OV118" s="1"/>
      <c r="OW118" s="1"/>
      <c r="OX118" s="1"/>
      <c r="OY118" s="1"/>
      <c r="OZ118" s="1"/>
      <c r="PA118" s="1"/>
      <c r="PB118" s="1"/>
      <c r="PC118" s="1"/>
      <c r="PD118" s="1"/>
      <c r="PE118" s="1"/>
      <c r="PF118" s="1"/>
      <c r="PG118" s="1"/>
      <c r="PH118" s="1"/>
      <c r="PI118" s="1"/>
      <c r="PJ118" s="1"/>
      <c r="PK118" s="1"/>
      <c r="PL118" s="1"/>
      <c r="PM118" s="1"/>
      <c r="PN118" s="1"/>
      <c r="PO118" s="1"/>
      <c r="PP118" s="1"/>
      <c r="PQ118" s="1"/>
      <c r="PR118" s="1"/>
      <c r="PS118" s="1"/>
      <c r="PT118" s="1"/>
      <c r="PU118" s="1"/>
      <c r="PV118" s="1"/>
      <c r="PW118" s="1"/>
      <c r="PX118" s="1"/>
      <c r="PY118" s="1"/>
      <c r="PZ118" s="1"/>
      <c r="QA118" s="1"/>
      <c r="QB118" s="1"/>
      <c r="QC118" s="1"/>
      <c r="QD118" s="1"/>
      <c r="QE118" s="1"/>
      <c r="QF118" s="1"/>
      <c r="QG118" s="1"/>
      <c r="QH118" s="1"/>
      <c r="QI118" s="1"/>
      <c r="QJ118" s="1"/>
      <c r="QK118" s="1"/>
      <c r="QL118" s="1"/>
      <c r="QM118" s="1"/>
      <c r="QN118" s="1"/>
      <c r="QO118" s="1"/>
      <c r="QP118" s="1"/>
      <c r="QQ118" s="1"/>
      <c r="QR118" s="1"/>
      <c r="QS118" s="1"/>
      <c r="QT118" s="1"/>
      <c r="QU118" s="1"/>
      <c r="QV118" s="1"/>
      <c r="QW118" s="1"/>
      <c r="QX118" s="1"/>
      <c r="QY118" s="1"/>
      <c r="QZ118" s="1"/>
      <c r="RA118" s="1"/>
      <c r="RB118" s="1"/>
      <c r="RC118" s="1"/>
      <c r="RD118" s="1"/>
      <c r="RE118" s="1"/>
      <c r="RF118" s="1"/>
      <c r="RG118" s="1"/>
      <c r="RH118" s="1"/>
      <c r="RI118" s="1"/>
      <c r="RJ118" s="1"/>
      <c r="RK118" s="1"/>
      <c r="RL118" s="1"/>
      <c r="RM118" s="1"/>
      <c r="RN118" s="1"/>
      <c r="RO118" s="1"/>
      <c r="RP118" s="1"/>
      <c r="RQ118" s="1"/>
      <c r="RR118" s="1"/>
      <c r="RS118" s="1"/>
      <c r="RT118" s="1"/>
      <c r="RU118" s="1"/>
      <c r="RV118" s="1"/>
      <c r="RW118" s="1"/>
      <c r="RX118" s="1"/>
      <c r="RY118" s="1"/>
      <c r="RZ118" s="1"/>
      <c r="SA118" s="1"/>
      <c r="SB118" s="1"/>
      <c r="SC118" s="1"/>
      <c r="SD118" s="1"/>
      <c r="SE118" s="1"/>
      <c r="SF118" s="1"/>
      <c r="SG118" s="1"/>
      <c r="SH118" s="1"/>
      <c r="SI118" s="1"/>
      <c r="SJ118" s="1"/>
      <c r="SK118" s="1"/>
      <c r="SL118" s="1"/>
      <c r="SM118" s="1"/>
      <c r="SN118" s="1"/>
      <c r="SO118" s="1"/>
      <c r="SP118" s="1"/>
      <c r="SQ118" s="1"/>
      <c r="SR118" s="1"/>
      <c r="SS118" s="1"/>
      <c r="ST118" s="1"/>
      <c r="SU118" s="1"/>
      <c r="SV118" s="1"/>
      <c r="SW118" s="1"/>
      <c r="SX118" s="1"/>
      <c r="SY118" s="1"/>
      <c r="SZ118" s="1"/>
      <c r="TA118" s="1"/>
      <c r="TB118" s="1"/>
      <c r="TC118" s="1"/>
      <c r="TD118" s="1"/>
      <c r="TE118" s="1"/>
      <c r="TF118" s="1"/>
      <c r="TG118" s="1"/>
      <c r="TH118" s="1"/>
      <c r="TI118" s="1"/>
      <c r="TJ118" s="1"/>
      <c r="TK118" s="1"/>
      <c r="TL118" s="1"/>
      <c r="TM118" s="1"/>
      <c r="TN118" s="1"/>
      <c r="TO118" s="1"/>
      <c r="TP118" s="1"/>
      <c r="TQ118" s="1"/>
      <c r="TR118" s="1"/>
      <c r="TS118" s="1"/>
      <c r="TT118" s="1"/>
      <c r="TU118" s="1"/>
      <c r="TV118" s="1"/>
      <c r="TW118" s="1"/>
      <c r="TX118" s="1"/>
      <c r="TY118" s="1"/>
      <c r="TZ118" s="1"/>
      <c r="UA118" s="1"/>
      <c r="UB118" s="1"/>
      <c r="UC118" s="1"/>
      <c r="UD118" s="1"/>
      <c r="UE118" s="1"/>
      <c r="UF118" s="1"/>
      <c r="UG118" s="1"/>
      <c r="UH118" s="1"/>
      <c r="UI118" s="1"/>
      <c r="UJ118" s="1"/>
      <c r="UK118" s="1"/>
      <c r="UL118" s="1"/>
      <c r="UM118" s="1"/>
      <c r="UN118" s="1"/>
      <c r="UO118" s="1"/>
      <c r="UP118" s="1"/>
      <c r="UQ118" s="1"/>
      <c r="UR118" s="1"/>
      <c r="US118" s="1"/>
      <c r="UT118" s="1"/>
      <c r="UU118" s="1"/>
      <c r="UV118" s="1"/>
      <c r="UW118" s="1"/>
      <c r="UX118" s="1"/>
      <c r="UY118" s="1"/>
      <c r="UZ118" s="1"/>
      <c r="VA118" s="1"/>
      <c r="VB118" s="1"/>
      <c r="VC118" s="1"/>
      <c r="VD118" s="1"/>
      <c r="VE118" s="1"/>
      <c r="VF118" s="1"/>
      <c r="VG118" s="1"/>
      <c r="VH118" s="1"/>
      <c r="VI118" s="1"/>
      <c r="VJ118" s="1"/>
      <c r="VK118" s="1"/>
      <c r="VL118" s="1"/>
      <c r="VM118" s="1"/>
      <c r="VN118" s="1"/>
      <c r="VO118" s="1"/>
      <c r="VP118" s="1"/>
      <c r="VQ118" s="1"/>
      <c r="VR118" s="1"/>
      <c r="VS118" s="1"/>
      <c r="VT118" s="1"/>
      <c r="VU118" s="1"/>
      <c r="VV118" s="1"/>
      <c r="VW118" s="1"/>
      <c r="VX118" s="1"/>
      <c r="VY118" s="1"/>
      <c r="VZ118" s="1"/>
      <c r="WA118" s="1"/>
      <c r="WB118" s="1"/>
      <c r="WC118" s="1"/>
      <c r="WD118" s="1"/>
      <c r="WE118" s="1"/>
      <c r="WF118" s="1"/>
      <c r="WG118" s="1"/>
      <c r="WH118" s="1"/>
      <c r="WI118" s="1"/>
      <c r="WJ118" s="1"/>
      <c r="WK118" s="1"/>
      <c r="WL118" s="1"/>
      <c r="WM118" s="1"/>
      <c r="WN118" s="1"/>
      <c r="WO118" s="1"/>
      <c r="WP118" s="1"/>
      <c r="WQ118" s="1"/>
      <c r="WR118" s="1"/>
      <c r="WS118" s="1"/>
      <c r="WT118" s="1"/>
      <c r="WU118" s="1"/>
      <c r="WV118" s="1"/>
      <c r="WW118" s="1"/>
      <c r="WX118" s="1"/>
      <c r="WY118" s="1"/>
      <c r="WZ118" s="1"/>
      <c r="XA118" s="1"/>
      <c r="XB118" s="1"/>
      <c r="XC118" s="1"/>
      <c r="XD118" s="1"/>
      <c r="XE118" s="1"/>
      <c r="XF118" s="1"/>
      <c r="XG118" s="1"/>
      <c r="XH118" s="1"/>
      <c r="XI118" s="1"/>
      <c r="XJ118" s="1"/>
      <c r="XK118" s="1"/>
      <c r="XL118" s="1"/>
      <c r="XM118" s="1"/>
      <c r="XN118" s="1"/>
      <c r="XO118" s="1"/>
      <c r="XP118" s="1"/>
      <c r="XQ118" s="1"/>
      <c r="XR118" s="1"/>
      <c r="XS118" s="1"/>
      <c r="XT118" s="1"/>
      <c r="XU118" s="1"/>
      <c r="XV118" s="1"/>
      <c r="XW118" s="1"/>
      <c r="XX118" s="1"/>
      <c r="XY118" s="1"/>
      <c r="XZ118" s="1"/>
      <c r="YA118" s="1"/>
      <c r="YB118" s="1"/>
      <c r="YC118" s="1"/>
      <c r="YD118" s="1"/>
      <c r="YE118" s="1"/>
      <c r="YF118" s="1"/>
      <c r="YG118" s="1"/>
      <c r="YH118" s="1"/>
      <c r="YI118" s="1"/>
      <c r="YJ118" s="1"/>
      <c r="YK118" s="1"/>
      <c r="YL118" s="1"/>
      <c r="YM118" s="1"/>
      <c r="YN118" s="1"/>
      <c r="YO118" s="1"/>
      <c r="YP118" s="1"/>
      <c r="YQ118" s="1"/>
      <c r="YR118" s="1"/>
      <c r="YS118" s="1"/>
      <c r="YT118" s="1"/>
      <c r="YU118" s="1"/>
      <c r="YV118" s="1"/>
      <c r="YW118" s="1"/>
      <c r="YX118" s="1"/>
      <c r="YY118" s="1"/>
      <c r="YZ118" s="1"/>
      <c r="ZA118" s="1"/>
      <c r="ZB118" s="1"/>
      <c r="ZC118" s="1"/>
      <c r="ZD118" s="1"/>
      <c r="ZE118" s="1"/>
      <c r="ZF118" s="1"/>
      <c r="ZG118" s="1"/>
      <c r="ZH118" s="1"/>
      <c r="ZI118" s="1"/>
      <c r="ZJ118" s="1"/>
      <c r="ZK118" s="1"/>
      <c r="ZL118" s="1"/>
      <c r="ZM118" s="1"/>
      <c r="ZN118" s="1"/>
      <c r="ZO118" s="1"/>
      <c r="ZP118" s="1"/>
      <c r="ZQ118" s="1"/>
      <c r="ZR118" s="1"/>
      <c r="ZS118" s="1"/>
      <c r="ZT118" s="1"/>
      <c r="ZU118" s="1"/>
      <c r="ZV118" s="1"/>
      <c r="ZW118" s="1"/>
      <c r="ZX118" s="1"/>
      <c r="ZY118" s="1"/>
      <c r="ZZ118" s="1"/>
      <c r="AAA118" s="1"/>
      <c r="AAB118" s="1"/>
      <c r="AAC118" s="1"/>
      <c r="AAD118" s="1"/>
      <c r="AAE118" s="1"/>
      <c r="AAF118" s="1"/>
      <c r="AAG118" s="1"/>
      <c r="AAH118" s="1"/>
      <c r="AAI118" s="1"/>
      <c r="AAJ118" s="1"/>
      <c r="AAK118" s="1"/>
      <c r="AAL118" s="1"/>
      <c r="AAM118" s="1"/>
      <c r="AAN118" s="1"/>
      <c r="AAO118" s="1"/>
      <c r="AAP118" s="1"/>
      <c r="AAQ118" s="1"/>
      <c r="AAR118" s="1"/>
      <c r="AAS118" s="1"/>
      <c r="AAT118" s="1"/>
      <c r="AAU118" s="1"/>
      <c r="AAV118" s="1"/>
      <c r="AAW118" s="1"/>
      <c r="AAX118" s="1"/>
      <c r="AAY118" s="1"/>
      <c r="AAZ118" s="1"/>
      <c r="ABA118" s="1"/>
      <c r="ABB118" s="1"/>
      <c r="ABC118" s="1"/>
      <c r="ABD118" s="1"/>
      <c r="ABE118" s="1"/>
      <c r="ABF118" s="1"/>
      <c r="ABG118" s="1"/>
      <c r="ABH118" s="1"/>
      <c r="ABI118" s="1"/>
      <c r="ABJ118" s="1"/>
      <c r="ABK118" s="1"/>
      <c r="ABL118" s="1"/>
      <c r="ABM118" s="1"/>
      <c r="ABN118" s="1"/>
      <c r="ABO118" s="1"/>
      <c r="ABP118" s="1"/>
      <c r="ABQ118" s="1"/>
      <c r="ABR118" s="1"/>
      <c r="ABS118" s="1"/>
      <c r="ABT118" s="1"/>
      <c r="ABU118" s="1"/>
      <c r="ABV118" s="1"/>
      <c r="ABW118" s="1"/>
      <c r="ABX118" s="1"/>
      <c r="ABY118" s="1"/>
      <c r="ABZ118" s="1"/>
      <c r="ACA118" s="1"/>
      <c r="ACB118" s="1"/>
      <c r="ACC118" s="1"/>
      <c r="ACD118" s="1"/>
      <c r="ACE118" s="1"/>
      <c r="ACF118" s="1"/>
      <c r="ACG118" s="1"/>
      <c r="ACH118" s="1"/>
      <c r="ACI118" s="1"/>
      <c r="ACJ118" s="1"/>
      <c r="ACK118" s="1"/>
      <c r="ACL118" s="1"/>
      <c r="ACM118" s="1"/>
      <c r="ACN118" s="1"/>
      <c r="ACO118" s="1"/>
      <c r="ACP118" s="1"/>
      <c r="ACQ118" s="1"/>
      <c r="ACR118" s="1"/>
      <c r="ACS118" s="1"/>
      <c r="ACT118" s="1"/>
      <c r="ACU118" s="1"/>
      <c r="ACV118" s="1"/>
      <c r="ACW118" s="1"/>
      <c r="ACX118" s="1"/>
      <c r="ACY118" s="1"/>
      <c r="ACZ118" s="1"/>
      <c r="ADA118" s="1"/>
      <c r="ADB118" s="1"/>
      <c r="ADC118" s="1"/>
      <c r="ADD118" s="1"/>
      <c r="ADE118" s="1"/>
      <c r="ADF118" s="1"/>
      <c r="ADG118" s="1"/>
      <c r="ADH118" s="1"/>
      <c r="ADI118" s="1"/>
      <c r="ADJ118" s="1"/>
      <c r="ADK118" s="1"/>
      <c r="ADL118" s="1"/>
      <c r="ADM118" s="1"/>
      <c r="ADN118" s="1"/>
      <c r="ADO118" s="1"/>
      <c r="ADP118" s="1"/>
      <c r="ADQ118" s="1"/>
      <c r="ADR118" s="1"/>
      <c r="ADS118" s="1"/>
      <c r="ADT118" s="1"/>
      <c r="ADU118" s="1"/>
      <c r="ADV118" s="1"/>
      <c r="ADW118" s="1"/>
      <c r="ADX118" s="1"/>
      <c r="ADY118" s="1"/>
      <c r="ADZ118" s="1"/>
      <c r="AEA118" s="1"/>
      <c r="AEB118" s="1"/>
      <c r="AEC118" s="1"/>
      <c r="AED118" s="1"/>
      <c r="AEE118" s="1"/>
      <c r="AEF118" s="1"/>
      <c r="AEG118" s="1"/>
      <c r="AEH118" s="1"/>
      <c r="AEI118" s="1"/>
      <c r="AEJ118" s="1"/>
      <c r="AEK118" s="1"/>
      <c r="AEL118" s="1"/>
      <c r="AEM118" s="1"/>
      <c r="AEN118" s="1"/>
      <c r="AEO118" s="1"/>
      <c r="AEP118" s="1"/>
      <c r="AEQ118" s="1"/>
      <c r="AER118" s="1"/>
      <c r="AES118" s="1"/>
      <c r="AET118" s="1"/>
      <c r="AEU118" s="1"/>
      <c r="AEV118" s="1"/>
      <c r="AEW118" s="1"/>
      <c r="AEX118" s="1"/>
      <c r="AEY118" s="1"/>
      <c r="AEZ118" s="1"/>
      <c r="AFA118" s="1"/>
      <c r="AFB118" s="1"/>
      <c r="AFC118" s="1"/>
      <c r="AFD118" s="1"/>
      <c r="AFE118" s="1"/>
      <c r="AFF118" s="1"/>
      <c r="AFG118" s="1"/>
      <c r="AFH118" s="1"/>
      <c r="AFI118" s="1"/>
      <c r="AFJ118" s="1"/>
      <c r="AFK118" s="1"/>
      <c r="AFL118" s="1"/>
      <c r="AFM118" s="1"/>
      <c r="AFN118" s="1"/>
      <c r="AFO118" s="1"/>
      <c r="AFP118" s="1"/>
      <c r="AFQ118" s="1"/>
      <c r="AFR118" s="1"/>
      <c r="AFS118" s="1"/>
      <c r="AFT118" s="1"/>
      <c r="AFU118" s="1"/>
      <c r="AFV118" s="1"/>
      <c r="AFW118" s="1"/>
      <c r="AFX118" s="1"/>
      <c r="AFY118" s="1"/>
      <c r="AFZ118" s="1"/>
      <c r="AGA118" s="1"/>
      <c r="AGB118" s="1"/>
      <c r="AGC118" s="1"/>
      <c r="AGD118" s="1"/>
      <c r="AGE118" s="1"/>
      <c r="AGF118" s="1"/>
      <c r="AGG118" s="1"/>
      <c r="AGH118" s="1"/>
      <c r="AGI118" s="1"/>
      <c r="AGJ118" s="1"/>
      <c r="AGK118" s="1"/>
      <c r="AGL118" s="1"/>
      <c r="AGM118" s="1"/>
      <c r="AGN118" s="1"/>
      <c r="AGO118" s="1"/>
      <c r="AGP118" s="1"/>
      <c r="AGQ118" s="1"/>
      <c r="AGR118" s="1"/>
      <c r="AGS118" s="1"/>
      <c r="AGT118" s="1"/>
      <c r="AGU118" s="1"/>
      <c r="AGV118" s="1"/>
      <c r="AGW118" s="1"/>
      <c r="AGX118" s="1"/>
      <c r="AGY118" s="1"/>
      <c r="AGZ118" s="1"/>
      <c r="AHA118" s="1"/>
      <c r="AHB118" s="1"/>
      <c r="AHC118" s="1"/>
      <c r="AHD118" s="1"/>
      <c r="AHE118" s="1"/>
      <c r="AHF118" s="1"/>
      <c r="AHG118" s="1"/>
      <c r="AHH118" s="1"/>
      <c r="AHI118" s="1"/>
      <c r="AHJ118" s="1"/>
      <c r="AHK118" s="1"/>
      <c r="AHL118" s="1"/>
      <c r="AHM118" s="1"/>
      <c r="AHN118" s="1"/>
      <c r="AHO118" s="1"/>
      <c r="AHP118" s="1"/>
      <c r="AHQ118" s="1"/>
      <c r="AHR118" s="1"/>
      <c r="AHS118" s="1"/>
      <c r="AHT118" s="1"/>
      <c r="AHU118" s="1"/>
      <c r="AHV118" s="1"/>
      <c r="AHW118" s="1"/>
      <c r="AHX118" s="1"/>
      <c r="AHY118" s="1"/>
      <c r="AHZ118" s="1"/>
      <c r="AIA118" s="1"/>
      <c r="AIB118" s="1"/>
      <c r="AIC118" s="1"/>
      <c r="AID118" s="1"/>
      <c r="AIE118" s="1"/>
      <c r="AIF118" s="1"/>
      <c r="AIG118" s="1"/>
      <c r="AIH118" s="1"/>
      <c r="AII118" s="1"/>
      <c r="AIJ118" s="1"/>
      <c r="AIK118" s="1"/>
      <c r="AIL118" s="1"/>
      <c r="AIM118" s="1"/>
      <c r="AIN118" s="1"/>
      <c r="AIO118" s="1"/>
      <c r="AIP118" s="1"/>
      <c r="AIQ118" s="1"/>
      <c r="AIR118" s="1"/>
      <c r="AIS118" s="1"/>
      <c r="AIT118" s="1"/>
      <c r="AIU118" s="1"/>
      <c r="AIV118" s="1"/>
      <c r="AIW118" s="1"/>
      <c r="AIX118" s="1"/>
      <c r="AIY118" s="1"/>
      <c r="AIZ118" s="1"/>
      <c r="AJA118" s="1"/>
      <c r="AJB118" s="1"/>
      <c r="AJC118" s="1"/>
      <c r="AJD118" s="1"/>
      <c r="AJE118" s="1"/>
      <c r="AJF118" s="1"/>
      <c r="AJG118" s="1"/>
      <c r="AJH118" s="1"/>
      <c r="AJI118" s="1"/>
      <c r="AJJ118" s="1"/>
      <c r="AJK118" s="1"/>
      <c r="AJL118" s="1"/>
      <c r="AJM118" s="1"/>
      <c r="AJN118" s="1"/>
      <c r="AJO118" s="1"/>
      <c r="AJP118" s="1"/>
      <c r="AJQ118" s="1"/>
      <c r="AJR118" s="1"/>
      <c r="AJS118" s="1"/>
      <c r="AJT118" s="1"/>
      <c r="AJU118" s="1"/>
      <c r="AJV118" s="1"/>
      <c r="AJW118" s="1"/>
      <c r="AJX118" s="1"/>
      <c r="AJY118" s="1"/>
      <c r="AJZ118" s="1"/>
      <c r="AKA118" s="1"/>
      <c r="AKB118" s="1"/>
      <c r="AKC118" s="1"/>
      <c r="AKD118" s="1"/>
      <c r="AKE118" s="1"/>
      <c r="AKF118" s="1"/>
      <c r="AKG118" s="1"/>
      <c r="AKH118" s="1"/>
      <c r="AKI118" s="1"/>
      <c r="AKJ118" s="1"/>
      <c r="AKK118" s="1"/>
      <c r="AKL118" s="1"/>
      <c r="AKM118" s="1"/>
      <c r="AKN118" s="1"/>
      <c r="AKO118" s="1"/>
      <c r="AKP118" s="1"/>
      <c r="AKQ118" s="1"/>
      <c r="AKR118" s="1"/>
      <c r="AKS118" s="1"/>
      <c r="AKT118" s="1"/>
      <c r="AKU118" s="1"/>
      <c r="AKV118" s="1"/>
      <c r="AKW118" s="1"/>
      <c r="AKX118" s="1"/>
      <c r="AKY118" s="1"/>
      <c r="AKZ118" s="1"/>
      <c r="ALA118" s="1"/>
      <c r="ALB118" s="1"/>
      <c r="ALC118" s="1"/>
      <c r="ALD118" s="1"/>
      <c r="ALE118" s="1"/>
      <c r="ALF118" s="1"/>
      <c r="ALG118" s="1"/>
      <c r="ALH118" s="1"/>
      <c r="ALI118" s="1"/>
      <c r="ALJ118" s="1"/>
      <c r="ALK118" s="1"/>
      <c r="ALL118" s="1"/>
      <c r="ALM118" s="1"/>
      <c r="ALN118" s="1"/>
      <c r="ALO118" s="1"/>
      <c r="ALP118" s="1"/>
      <c r="ALQ118" s="1"/>
      <c r="ALR118" s="1"/>
      <c r="ALS118" s="1"/>
      <c r="ALT118" s="1"/>
      <c r="ALU118" s="1"/>
      <c r="ALV118" s="1"/>
      <c r="ALW118" s="1"/>
      <c r="ALX118" s="1"/>
      <c r="ALY118" s="1"/>
      <c r="ALZ118" s="1"/>
      <c r="AMA118" s="1"/>
      <c r="AMB118" s="1"/>
      <c r="AMC118" s="1"/>
      <c r="AMD118" s="1"/>
      <c r="AME118" s="1"/>
      <c r="AMF118" s="1"/>
      <c r="AMG118" s="1"/>
      <c r="AMH118" s="1"/>
      <c r="AMI118" s="1"/>
      <c r="AMJ118" s="1"/>
      <c r="AMK118" s="1"/>
      <c r="AML118" s="1"/>
      <c r="AMM118" s="1"/>
      <c r="AMN118" s="1"/>
      <c r="AMO118" s="1"/>
      <c r="AMP118" s="1"/>
      <c r="AMQ118" s="1"/>
      <c r="AMR118" s="1"/>
      <c r="AMS118" s="1"/>
      <c r="AMT118" s="1"/>
      <c r="AMU118" s="1"/>
      <c r="AMV118" s="1"/>
      <c r="AMW118" s="1"/>
      <c r="AMX118" s="1"/>
      <c r="AMY118" s="1"/>
      <c r="AMZ118" s="1"/>
      <c r="ANA118" s="1"/>
      <c r="ANB118" s="1"/>
      <c r="ANC118" s="1"/>
      <c r="AND118" s="1"/>
      <c r="ANE118" s="1"/>
      <c r="ANF118" s="1"/>
      <c r="ANG118" s="1"/>
      <c r="ANH118" s="1"/>
      <c r="ANI118" s="1"/>
      <c r="ANJ118" s="1"/>
      <c r="ANK118" s="1"/>
      <c r="ANL118" s="1"/>
      <c r="ANM118" s="1"/>
      <c r="ANN118" s="1"/>
      <c r="ANO118" s="1"/>
      <c r="ANP118" s="1"/>
      <c r="ANQ118" s="1"/>
      <c r="ANR118" s="1"/>
      <c r="ANS118" s="1"/>
      <c r="ANT118" s="1"/>
      <c r="ANU118" s="1"/>
      <c r="ANV118" s="1"/>
      <c r="ANW118" s="1"/>
      <c r="ANX118" s="1"/>
      <c r="ANY118" s="1"/>
      <c r="ANZ118" s="1"/>
      <c r="AOA118" s="1"/>
      <c r="AOB118" s="1"/>
      <c r="AOC118" s="1"/>
      <c r="AOD118" s="1"/>
      <c r="AOE118" s="1"/>
      <c r="AOF118" s="1"/>
      <c r="AOG118" s="1"/>
      <c r="AOH118" s="1"/>
      <c r="AOI118" s="1"/>
      <c r="AOJ118" s="1"/>
      <c r="AOK118" s="1"/>
      <c r="AOL118" s="1"/>
      <c r="AOM118" s="1"/>
      <c r="AON118" s="1"/>
      <c r="AOO118" s="1"/>
      <c r="AOP118" s="1"/>
      <c r="AOQ118" s="1"/>
      <c r="AOR118" s="1"/>
      <c r="AOS118" s="1"/>
      <c r="AOT118" s="1"/>
      <c r="AOU118" s="1"/>
      <c r="AOV118" s="1"/>
      <c r="AOW118" s="1"/>
      <c r="AOX118" s="1"/>
      <c r="AOY118" s="1"/>
      <c r="AOZ118" s="1"/>
      <c r="APA118" s="1"/>
      <c r="APB118" s="1"/>
      <c r="APC118" s="1"/>
      <c r="APD118" s="1"/>
      <c r="APE118" s="1"/>
      <c r="APF118" s="1"/>
      <c r="APG118" s="1"/>
      <c r="APH118" s="1"/>
      <c r="API118" s="1"/>
      <c r="APJ118" s="1"/>
      <c r="APK118" s="1"/>
      <c r="APL118" s="1"/>
      <c r="APM118" s="1"/>
      <c r="APN118" s="1"/>
      <c r="APO118" s="1"/>
      <c r="APP118" s="1"/>
      <c r="APQ118" s="1"/>
      <c r="APR118" s="1"/>
      <c r="APS118" s="1"/>
      <c r="APT118" s="1"/>
      <c r="APU118" s="1"/>
      <c r="APV118" s="1"/>
      <c r="APW118" s="1"/>
      <c r="APX118" s="1"/>
      <c r="APY118" s="1"/>
      <c r="APZ118" s="1"/>
      <c r="AQA118" s="1"/>
      <c r="AQB118" s="1"/>
      <c r="AQC118" s="1"/>
      <c r="AQD118" s="1"/>
      <c r="AQE118" s="1"/>
      <c r="AQF118" s="1"/>
      <c r="AQG118" s="1"/>
      <c r="AQH118" s="1"/>
      <c r="AQI118" s="1"/>
      <c r="AQJ118" s="1"/>
      <c r="AQK118" s="1"/>
      <c r="AQL118" s="1"/>
      <c r="AQM118" s="1"/>
      <c r="AQN118" s="1"/>
      <c r="AQO118" s="1"/>
      <c r="AQP118" s="1"/>
      <c r="AQQ118" s="1"/>
      <c r="AQR118" s="1"/>
      <c r="AQS118" s="1"/>
      <c r="AQT118" s="1"/>
      <c r="AQU118" s="1"/>
      <c r="AQV118" s="1"/>
      <c r="AQW118" s="1"/>
      <c r="AQX118" s="1"/>
      <c r="AQY118" s="1"/>
      <c r="AQZ118" s="1"/>
      <c r="ARA118" s="1"/>
      <c r="ARB118" s="1"/>
      <c r="ARC118" s="1"/>
      <c r="ARD118" s="1"/>
      <c r="ARE118" s="1"/>
      <c r="ARF118" s="1"/>
      <c r="ARG118" s="1"/>
      <c r="ARH118" s="1"/>
      <c r="ARI118" s="1"/>
      <c r="ARJ118" s="1"/>
      <c r="ARK118" s="1"/>
      <c r="ARL118" s="1"/>
      <c r="ARM118" s="1"/>
      <c r="ARN118" s="1"/>
      <c r="ARO118" s="1"/>
      <c r="ARP118" s="1"/>
      <c r="ARQ118" s="1"/>
      <c r="ARR118" s="1"/>
      <c r="ARS118" s="1"/>
      <c r="ART118" s="1"/>
      <c r="ARU118" s="1"/>
      <c r="ARV118" s="1"/>
      <c r="ARW118" s="1"/>
      <c r="ARX118" s="1"/>
      <c r="ARY118" s="1"/>
      <c r="ARZ118" s="1"/>
      <c r="ASA118" s="1"/>
      <c r="ASB118" s="1"/>
      <c r="ASC118" s="1"/>
      <c r="ASD118" s="1"/>
      <c r="ASE118" s="1"/>
      <c r="ASF118" s="1"/>
      <c r="ASG118" s="1"/>
      <c r="ASH118" s="1"/>
      <c r="ASI118" s="1"/>
      <c r="ASJ118" s="1"/>
      <c r="ASK118" s="1"/>
      <c r="ASL118" s="1"/>
      <c r="ASM118" s="1"/>
      <c r="ASN118" s="1"/>
      <c r="ASO118" s="1"/>
      <c r="ASP118" s="1"/>
      <c r="ASQ118" s="1"/>
      <c r="ASR118" s="1"/>
      <c r="ASS118" s="1"/>
      <c r="AST118" s="1"/>
      <c r="ASU118" s="1"/>
      <c r="ASV118" s="1"/>
      <c r="ASW118" s="1"/>
      <c r="ASX118" s="1"/>
      <c r="ASY118" s="1"/>
      <c r="ASZ118" s="1"/>
      <c r="ATA118" s="1"/>
      <c r="ATB118" s="1"/>
      <c r="ATC118" s="1"/>
      <c r="ATD118" s="1"/>
      <c r="ATE118" s="1"/>
      <c r="ATF118" s="1"/>
      <c r="ATG118" s="1"/>
      <c r="ATH118" s="1"/>
      <c r="ATI118" s="1"/>
      <c r="ATJ118" s="1"/>
      <c r="ATK118" s="1"/>
      <c r="ATL118" s="1"/>
      <c r="ATM118" s="1"/>
      <c r="ATN118" s="1"/>
      <c r="ATO118" s="1"/>
      <c r="ATP118" s="1"/>
      <c r="ATQ118" s="1"/>
      <c r="ATR118" s="1"/>
      <c r="ATS118" s="1"/>
      <c r="ATT118" s="1"/>
      <c r="ATU118" s="1"/>
      <c r="ATV118" s="1"/>
      <c r="ATW118" s="1"/>
      <c r="ATX118" s="1"/>
      <c r="ATY118" s="1"/>
      <c r="ATZ118" s="1"/>
      <c r="AUA118" s="1"/>
      <c r="AUB118" s="1"/>
      <c r="AUC118" s="1"/>
      <c r="AUD118" s="1"/>
      <c r="AUE118" s="1"/>
      <c r="AUF118" s="1"/>
      <c r="AUG118" s="1"/>
      <c r="AUH118" s="1"/>
      <c r="AUI118" s="1"/>
      <c r="AUJ118" s="1"/>
      <c r="AUK118" s="1"/>
      <c r="AUL118" s="1"/>
      <c r="AUM118" s="1"/>
      <c r="AUN118" s="1"/>
      <c r="AUO118" s="1"/>
      <c r="AUP118" s="1"/>
      <c r="AUQ118" s="1"/>
      <c r="AUR118" s="1"/>
      <c r="AUS118" s="1"/>
      <c r="AUT118" s="1"/>
      <c r="AUU118" s="1"/>
      <c r="AUV118" s="1"/>
      <c r="AUW118" s="1"/>
      <c r="AUX118" s="1"/>
      <c r="AUY118" s="1"/>
      <c r="AUZ118" s="1"/>
      <c r="AVA118" s="1"/>
      <c r="AVB118" s="1"/>
      <c r="AVC118" s="1"/>
      <c r="AVD118" s="1"/>
      <c r="AVE118" s="1"/>
      <c r="AVF118" s="1"/>
      <c r="AVG118" s="1"/>
      <c r="AVH118" s="1"/>
      <c r="AVI118" s="1"/>
      <c r="AVJ118" s="1"/>
      <c r="AVK118" s="1"/>
      <c r="AVL118" s="1"/>
      <c r="AVM118" s="1"/>
      <c r="AVN118" s="1"/>
      <c r="AVO118" s="1"/>
      <c r="AVP118" s="1"/>
      <c r="AVQ118" s="1"/>
      <c r="AVR118" s="1"/>
      <c r="AVS118" s="1"/>
      <c r="AVT118" s="1"/>
      <c r="AVU118" s="1"/>
      <c r="AVV118" s="1"/>
      <c r="AVW118" s="1"/>
      <c r="AVX118" s="1"/>
      <c r="AVY118" s="1"/>
      <c r="AVZ118" s="1"/>
      <c r="AWA118" s="1"/>
      <c r="AWB118" s="1"/>
      <c r="AWC118" s="1"/>
      <c r="AWD118" s="1"/>
      <c r="AWE118" s="1"/>
      <c r="AWF118" s="1"/>
      <c r="AWG118" s="1"/>
      <c r="AWH118" s="1"/>
      <c r="AWI118" s="1"/>
      <c r="AWJ118" s="1"/>
      <c r="AWK118" s="1"/>
      <c r="AWL118" s="1"/>
      <c r="AWM118" s="1"/>
      <c r="AWN118" s="1"/>
      <c r="AWO118" s="1"/>
      <c r="AWP118" s="1"/>
      <c r="AWQ118" s="1"/>
      <c r="AWR118" s="1"/>
      <c r="AWS118" s="1"/>
      <c r="AWT118" s="1"/>
      <c r="AWU118" s="1"/>
      <c r="AWV118" s="1"/>
      <c r="AWW118" s="1"/>
      <c r="AWX118" s="1"/>
      <c r="AWY118" s="1"/>
      <c r="AWZ118" s="1"/>
      <c r="AXA118" s="1"/>
      <c r="AXB118" s="1"/>
      <c r="AXC118" s="1"/>
      <c r="AXD118" s="1"/>
      <c r="AXE118" s="1"/>
      <c r="AXF118" s="1"/>
      <c r="AXG118" s="1"/>
      <c r="AXH118" s="1"/>
      <c r="AXI118" s="1"/>
      <c r="AXJ118" s="1"/>
      <c r="AXK118" s="1"/>
      <c r="AXL118" s="1"/>
      <c r="AXM118" s="1"/>
      <c r="AXN118" s="1"/>
      <c r="AXO118" s="1"/>
      <c r="AXP118" s="1"/>
      <c r="AXQ118" s="1"/>
      <c r="AXR118" s="1"/>
      <c r="AXS118" s="1"/>
      <c r="AXT118" s="1"/>
      <c r="AXU118" s="1"/>
      <c r="AXV118" s="1"/>
      <c r="AXW118" s="1"/>
      <c r="AXX118" s="1"/>
      <c r="AXY118" s="1"/>
      <c r="AXZ118" s="1"/>
      <c r="AYA118" s="1"/>
      <c r="AYB118" s="1"/>
      <c r="AYC118" s="1"/>
      <c r="AYD118" s="1"/>
      <c r="AYE118" s="1"/>
      <c r="AYF118" s="1"/>
      <c r="AYG118" s="1"/>
      <c r="AYH118" s="1"/>
      <c r="AYI118" s="1"/>
      <c r="AYJ118" s="1"/>
      <c r="AYK118" s="1"/>
      <c r="AYL118" s="1"/>
      <c r="AYM118" s="1"/>
      <c r="AYN118" s="1"/>
      <c r="AYO118" s="1"/>
      <c r="AYP118" s="1"/>
      <c r="AYQ118" s="1"/>
      <c r="AYR118" s="1"/>
      <c r="AYS118" s="1"/>
      <c r="AYT118" s="1"/>
      <c r="AYU118" s="1"/>
      <c r="AYV118" s="1"/>
      <c r="AYW118" s="1"/>
      <c r="AYX118" s="1"/>
      <c r="AYY118" s="1"/>
      <c r="AYZ118" s="1"/>
      <c r="AZA118" s="1"/>
      <c r="AZB118" s="1"/>
      <c r="AZC118" s="1"/>
      <c r="AZD118" s="1"/>
      <c r="AZE118" s="1"/>
      <c r="AZF118" s="1"/>
      <c r="AZG118" s="1"/>
      <c r="AZH118" s="1"/>
      <c r="AZI118" s="1"/>
      <c r="AZJ118" s="1"/>
      <c r="AZK118" s="1"/>
      <c r="AZL118" s="1"/>
      <c r="AZM118" s="1"/>
      <c r="AZN118" s="1"/>
      <c r="AZO118" s="1"/>
      <c r="AZP118" s="1"/>
      <c r="AZQ118" s="1"/>
      <c r="AZR118" s="1"/>
      <c r="AZS118" s="1"/>
      <c r="AZT118" s="1"/>
      <c r="AZU118" s="1"/>
      <c r="AZV118" s="1"/>
      <c r="AZW118" s="1"/>
      <c r="AZX118" s="1"/>
      <c r="AZY118" s="1"/>
      <c r="AZZ118" s="1"/>
      <c r="BAA118" s="1"/>
      <c r="BAB118" s="1"/>
      <c r="BAC118" s="1"/>
      <c r="BAD118" s="1"/>
      <c r="BAE118" s="1"/>
      <c r="BAF118" s="1"/>
      <c r="BAG118" s="1"/>
      <c r="BAH118" s="1"/>
      <c r="BAI118" s="1"/>
      <c r="BAJ118" s="1"/>
      <c r="BAK118" s="1"/>
      <c r="BAL118" s="1"/>
      <c r="BAM118" s="1"/>
      <c r="BAN118" s="1"/>
      <c r="BAO118" s="1"/>
      <c r="BAP118" s="1"/>
      <c r="BAQ118" s="1"/>
      <c r="BAR118" s="1"/>
      <c r="BAS118" s="1"/>
      <c r="BAT118" s="1"/>
      <c r="BAU118" s="1"/>
      <c r="BAV118" s="1"/>
      <c r="BAW118" s="1"/>
      <c r="BAX118" s="1"/>
      <c r="BAY118" s="1"/>
      <c r="BAZ118" s="1"/>
      <c r="BBA118" s="1"/>
      <c r="BBB118" s="1"/>
      <c r="BBC118" s="1"/>
      <c r="BBD118" s="1"/>
      <c r="BBE118" s="1"/>
      <c r="BBF118" s="1"/>
      <c r="BBG118" s="1"/>
      <c r="BBH118" s="1"/>
      <c r="BBI118" s="1"/>
      <c r="BBJ118" s="1"/>
      <c r="BBK118" s="1"/>
      <c r="BBL118" s="1"/>
      <c r="BBM118" s="1"/>
      <c r="BBN118" s="1"/>
      <c r="BBO118" s="1"/>
      <c r="BBP118" s="1"/>
      <c r="BBQ118" s="1"/>
      <c r="BBR118" s="1"/>
      <c r="BBS118" s="1"/>
      <c r="BBT118" s="1"/>
      <c r="BBU118" s="1"/>
      <c r="BBV118" s="1"/>
      <c r="BBW118" s="1"/>
      <c r="BBX118" s="1"/>
      <c r="BBY118" s="1"/>
      <c r="BBZ118" s="1"/>
      <c r="BCA118" s="1"/>
      <c r="BCB118" s="1"/>
      <c r="BCC118" s="1"/>
      <c r="BCD118" s="1"/>
      <c r="BCE118" s="1"/>
      <c r="BCF118" s="1"/>
      <c r="BCG118" s="1"/>
      <c r="BCH118" s="1"/>
      <c r="BCI118" s="1"/>
      <c r="BCJ118" s="1"/>
      <c r="BCK118" s="1"/>
      <c r="BCL118" s="1"/>
      <c r="BCM118" s="1"/>
      <c r="BCN118" s="1"/>
      <c r="BCO118" s="1"/>
      <c r="BCP118" s="1"/>
      <c r="BCQ118" s="1"/>
      <c r="BCR118" s="1"/>
      <c r="BCS118" s="1"/>
      <c r="BCT118" s="1"/>
      <c r="BCU118" s="1"/>
      <c r="BCV118" s="1"/>
      <c r="BCW118" s="1"/>
      <c r="BCX118" s="1"/>
      <c r="BCY118" s="1"/>
      <c r="BCZ118" s="1"/>
      <c r="BDA118" s="1"/>
      <c r="BDB118" s="1"/>
      <c r="BDC118" s="1"/>
      <c r="BDD118" s="1"/>
      <c r="BDE118" s="1"/>
      <c r="BDF118" s="1"/>
      <c r="BDG118" s="1"/>
      <c r="BDH118" s="1"/>
      <c r="BDI118" s="1"/>
      <c r="BDJ118" s="1"/>
      <c r="BDK118" s="1"/>
      <c r="BDL118" s="1"/>
      <c r="BDM118" s="1"/>
      <c r="BDN118" s="1"/>
      <c r="BDO118" s="1"/>
      <c r="BDP118" s="1"/>
      <c r="BDQ118" s="1"/>
      <c r="BDR118" s="1"/>
      <c r="BDS118" s="1"/>
      <c r="BDT118" s="1"/>
      <c r="BDU118" s="1"/>
      <c r="BDV118" s="1"/>
      <c r="BDW118" s="1"/>
      <c r="BDX118" s="1"/>
      <c r="BDY118" s="1"/>
      <c r="BDZ118" s="1"/>
      <c r="BEA118" s="1"/>
      <c r="BEB118" s="1"/>
      <c r="BEC118" s="1"/>
      <c r="BED118" s="1"/>
      <c r="BEE118" s="1"/>
      <c r="BEF118" s="1"/>
      <c r="BEG118" s="1"/>
      <c r="BEH118" s="1"/>
      <c r="BEI118" s="1"/>
      <c r="BEJ118" s="1"/>
      <c r="BEK118" s="1"/>
      <c r="BEL118" s="1"/>
      <c r="BEM118" s="1"/>
      <c r="BEN118" s="1"/>
      <c r="BEO118" s="1"/>
      <c r="BEP118" s="1"/>
      <c r="BEQ118" s="1"/>
      <c r="BER118" s="1"/>
      <c r="BES118" s="1"/>
      <c r="BET118" s="1"/>
      <c r="BEU118" s="1"/>
      <c r="BEV118" s="1"/>
      <c r="BEW118" s="1"/>
      <c r="BEX118" s="1"/>
      <c r="BEY118" s="1"/>
      <c r="BEZ118" s="1"/>
      <c r="BFA118" s="1"/>
      <c r="BFB118" s="1"/>
      <c r="BFC118" s="1"/>
      <c r="BFD118" s="1"/>
      <c r="BFE118" s="1"/>
      <c r="BFF118" s="1"/>
      <c r="BFG118" s="1"/>
      <c r="BFH118" s="1"/>
      <c r="BFI118" s="1"/>
      <c r="BFJ118" s="1"/>
      <c r="BFK118" s="1"/>
      <c r="BFL118" s="1"/>
      <c r="BFM118" s="1"/>
      <c r="BFN118" s="1"/>
      <c r="BFO118" s="1"/>
      <c r="BFP118" s="1"/>
      <c r="BFQ118" s="1"/>
      <c r="BFR118" s="1"/>
      <c r="BFS118" s="1"/>
      <c r="BFT118" s="1"/>
      <c r="BFU118" s="1"/>
      <c r="BFV118" s="1"/>
      <c r="BFW118" s="1"/>
      <c r="BFX118" s="1"/>
      <c r="BFY118" s="1"/>
      <c r="BFZ118" s="1"/>
      <c r="BGA118" s="1"/>
      <c r="BGB118" s="1"/>
      <c r="BGC118" s="1"/>
      <c r="BGD118" s="1"/>
      <c r="BGE118" s="1"/>
      <c r="BGF118" s="1"/>
      <c r="BGG118" s="1"/>
      <c r="BGH118" s="1"/>
      <c r="BGI118" s="1"/>
      <c r="BGJ118" s="1"/>
      <c r="BGK118" s="1"/>
      <c r="BGL118" s="1"/>
      <c r="BGM118" s="1"/>
      <c r="BGN118" s="1"/>
      <c r="BGO118" s="1"/>
      <c r="BGP118" s="1"/>
      <c r="BGQ118" s="1"/>
      <c r="BGR118" s="1"/>
      <c r="BGS118" s="1"/>
      <c r="BGT118" s="1"/>
      <c r="BGU118" s="1"/>
      <c r="BGV118" s="1"/>
      <c r="BGW118" s="1"/>
      <c r="BGX118" s="1"/>
      <c r="BGY118" s="1"/>
      <c r="BGZ118" s="1"/>
      <c r="BHA118" s="1"/>
      <c r="BHB118" s="1"/>
      <c r="BHC118" s="1"/>
      <c r="BHD118" s="1"/>
      <c r="BHE118" s="1"/>
      <c r="BHF118" s="1"/>
      <c r="BHG118" s="1"/>
      <c r="BHH118" s="1"/>
      <c r="BHI118" s="1"/>
      <c r="BHJ118" s="1"/>
      <c r="BHK118" s="1"/>
      <c r="BHL118" s="1"/>
      <c r="BHM118" s="1"/>
      <c r="BHN118" s="1"/>
      <c r="BHO118" s="1"/>
      <c r="BHP118" s="1"/>
      <c r="BHQ118" s="1"/>
      <c r="BHR118" s="1"/>
      <c r="BHS118" s="1"/>
      <c r="BHT118" s="1"/>
      <c r="BHU118" s="1"/>
      <c r="BHV118" s="1"/>
      <c r="BHW118" s="1"/>
      <c r="BHX118" s="1"/>
      <c r="BHY118" s="1"/>
      <c r="BHZ118" s="1"/>
      <c r="BIA118" s="1"/>
      <c r="BIB118" s="1"/>
      <c r="BIC118" s="1"/>
      <c r="BID118" s="1"/>
      <c r="BIE118" s="1"/>
      <c r="BIF118" s="1"/>
      <c r="BIG118" s="1"/>
      <c r="BIH118" s="1"/>
      <c r="BII118" s="1"/>
      <c r="BIJ118" s="1"/>
      <c r="BIK118" s="1"/>
      <c r="BIL118" s="1"/>
      <c r="BIM118" s="1"/>
      <c r="BIN118" s="1"/>
      <c r="BIO118" s="1"/>
      <c r="BIP118" s="1"/>
      <c r="BIQ118" s="1"/>
      <c r="BIR118" s="1"/>
      <c r="BIS118" s="1"/>
      <c r="BIT118" s="1"/>
      <c r="BIU118" s="1"/>
      <c r="BIV118" s="1"/>
      <c r="BIW118" s="1"/>
      <c r="BIX118" s="1"/>
      <c r="BIY118" s="1"/>
      <c r="BIZ118" s="1"/>
      <c r="BJA118" s="1"/>
      <c r="BJB118" s="1"/>
      <c r="BJC118" s="1"/>
      <c r="BJD118" s="1"/>
      <c r="BJE118" s="1"/>
      <c r="BJF118" s="1"/>
      <c r="BJG118" s="1"/>
      <c r="BJH118" s="1"/>
      <c r="BJI118" s="1"/>
      <c r="BJJ118" s="1"/>
      <c r="BJK118" s="1"/>
      <c r="BJL118" s="1"/>
      <c r="BJM118" s="1"/>
      <c r="BJN118" s="1"/>
      <c r="BJO118" s="1"/>
      <c r="BJP118" s="1"/>
      <c r="BJQ118" s="1"/>
      <c r="BJR118" s="1"/>
      <c r="BJS118" s="1"/>
      <c r="BJT118" s="1"/>
      <c r="BJU118" s="1"/>
      <c r="BJV118" s="1"/>
      <c r="BJW118" s="1"/>
      <c r="BJX118" s="1"/>
      <c r="BJY118" s="1"/>
      <c r="BJZ118" s="1"/>
      <c r="BKA118" s="1"/>
      <c r="BKB118" s="1"/>
      <c r="BKC118" s="1"/>
      <c r="BKD118" s="1"/>
      <c r="BKE118" s="1"/>
      <c r="BKF118" s="1"/>
      <c r="BKG118" s="1"/>
      <c r="BKH118" s="1"/>
      <c r="BKI118" s="1"/>
      <c r="BKJ118" s="1"/>
      <c r="BKK118" s="1"/>
      <c r="BKL118" s="1"/>
      <c r="BKM118" s="1"/>
      <c r="BKN118" s="1"/>
      <c r="BKO118" s="1"/>
      <c r="BKP118" s="1"/>
      <c r="BKQ118" s="1"/>
      <c r="BKR118" s="1"/>
      <c r="BKS118" s="1"/>
      <c r="BKT118" s="1"/>
      <c r="BKU118" s="1"/>
      <c r="BKV118" s="1"/>
      <c r="BKW118" s="1"/>
      <c r="BKX118" s="1"/>
      <c r="BKY118" s="1"/>
      <c r="BKZ118" s="1"/>
      <c r="BLA118" s="1"/>
      <c r="BLB118" s="1"/>
      <c r="BLC118" s="1"/>
      <c r="BLD118" s="1"/>
      <c r="BLE118" s="1"/>
      <c r="BLF118" s="1"/>
      <c r="BLG118" s="1"/>
      <c r="BLH118" s="1"/>
      <c r="BLI118" s="1"/>
      <c r="BLJ118" s="1"/>
      <c r="BLK118" s="1"/>
      <c r="BLL118" s="1"/>
      <c r="BLM118" s="1"/>
      <c r="BLN118" s="1"/>
      <c r="BLO118" s="1"/>
      <c r="BLP118" s="1"/>
      <c r="BLQ118" s="1"/>
      <c r="BLR118" s="1"/>
      <c r="BLS118" s="1"/>
      <c r="BLT118" s="1"/>
      <c r="BLU118" s="1"/>
      <c r="BLV118" s="1"/>
      <c r="BLW118" s="1"/>
      <c r="BLX118" s="1"/>
      <c r="BLY118" s="1"/>
      <c r="BLZ118" s="1"/>
      <c r="BMA118" s="1"/>
      <c r="BMB118" s="1"/>
      <c r="BMC118" s="1"/>
      <c r="BMD118" s="1"/>
      <c r="BME118" s="1"/>
      <c r="BMF118" s="1"/>
      <c r="BMG118" s="1"/>
      <c r="BMH118" s="1"/>
      <c r="BMI118" s="1"/>
      <c r="BMJ118" s="1"/>
      <c r="BMK118" s="1"/>
      <c r="BML118" s="1"/>
      <c r="BMM118" s="1"/>
      <c r="BMN118" s="1"/>
      <c r="BMO118" s="1"/>
      <c r="BMP118" s="1"/>
      <c r="BMQ118" s="1"/>
      <c r="BMR118" s="1"/>
      <c r="BMS118" s="1"/>
      <c r="BMT118" s="1"/>
      <c r="BMU118" s="1"/>
      <c r="BMV118" s="1"/>
      <c r="BMW118" s="1"/>
      <c r="BMX118" s="1"/>
      <c r="BMY118" s="1"/>
      <c r="BMZ118" s="1"/>
      <c r="BNA118" s="1"/>
      <c r="BNB118" s="1"/>
      <c r="BNC118" s="1"/>
      <c r="BND118" s="1"/>
      <c r="BNE118" s="1"/>
      <c r="BNF118" s="1"/>
      <c r="BNG118" s="1"/>
      <c r="BNH118" s="1"/>
      <c r="BNI118" s="1"/>
      <c r="BNJ118" s="1"/>
      <c r="BNK118" s="1"/>
      <c r="BNL118" s="1"/>
      <c r="BNM118" s="1"/>
      <c r="BNN118" s="1"/>
      <c r="BNO118" s="1"/>
      <c r="BNP118" s="1"/>
      <c r="BNQ118" s="1"/>
      <c r="BNR118" s="1"/>
      <c r="BNS118" s="1"/>
      <c r="BNT118" s="1"/>
      <c r="BNU118" s="1"/>
      <c r="BNV118" s="1"/>
      <c r="BNW118" s="1"/>
      <c r="BNX118" s="1"/>
      <c r="BNY118" s="1"/>
      <c r="BNZ118" s="1"/>
      <c r="BOA118" s="1"/>
      <c r="BOB118" s="1"/>
      <c r="BOC118" s="1"/>
      <c r="BOD118" s="1"/>
      <c r="BOE118" s="1"/>
      <c r="BOF118" s="1"/>
      <c r="BOG118" s="1"/>
      <c r="BOH118" s="1"/>
      <c r="BOI118" s="1"/>
      <c r="BOJ118" s="1"/>
      <c r="BOK118" s="1"/>
      <c r="BOL118" s="1"/>
      <c r="BOM118" s="1"/>
      <c r="BON118" s="1"/>
      <c r="BOO118" s="1"/>
      <c r="BOP118" s="1"/>
      <c r="BOQ118" s="1"/>
      <c r="BOR118" s="1"/>
      <c r="BOS118" s="1"/>
      <c r="BOT118" s="1"/>
      <c r="BOU118" s="1"/>
      <c r="BOV118" s="1"/>
      <c r="BOW118" s="1"/>
      <c r="BOX118" s="1"/>
      <c r="BOY118" s="1"/>
      <c r="BOZ118" s="1"/>
      <c r="BPA118" s="1"/>
      <c r="BPB118" s="1"/>
      <c r="BPC118" s="1"/>
      <c r="BPD118" s="1"/>
      <c r="BPE118" s="1"/>
      <c r="BPF118" s="1"/>
      <c r="BPG118" s="1"/>
      <c r="BPH118" s="1"/>
      <c r="BPI118" s="1"/>
      <c r="BPJ118" s="1"/>
      <c r="BPK118" s="1"/>
      <c r="BPL118" s="1"/>
      <c r="BPM118" s="1"/>
      <c r="BPN118" s="1"/>
      <c r="BPO118" s="1"/>
      <c r="BPP118" s="1"/>
      <c r="BPQ118" s="1"/>
      <c r="BPR118" s="1"/>
      <c r="BPS118" s="1"/>
      <c r="BPT118" s="1"/>
      <c r="BPU118" s="1"/>
      <c r="BPV118" s="1"/>
      <c r="BPW118" s="1"/>
      <c r="BPX118" s="1"/>
      <c r="BPY118" s="1"/>
      <c r="BPZ118" s="1"/>
      <c r="BQA118" s="1"/>
      <c r="BQB118" s="1"/>
      <c r="BQC118" s="1"/>
      <c r="BQD118" s="1"/>
      <c r="BQE118" s="1"/>
      <c r="BQF118" s="1"/>
      <c r="BQG118" s="1"/>
      <c r="BQH118" s="1"/>
      <c r="BQI118" s="1"/>
      <c r="BQJ118" s="1"/>
      <c r="BQK118" s="1"/>
      <c r="BQL118" s="1"/>
      <c r="BQM118" s="1"/>
      <c r="BQN118" s="1"/>
      <c r="BQO118" s="1"/>
      <c r="BQP118" s="1"/>
      <c r="BQQ118" s="1"/>
      <c r="BQR118" s="1"/>
      <c r="BQS118" s="1"/>
      <c r="BQT118" s="1"/>
      <c r="BQU118" s="1"/>
      <c r="BQV118" s="1"/>
      <c r="BQW118" s="1"/>
      <c r="BQX118" s="1"/>
      <c r="BQY118" s="1"/>
      <c r="BQZ118" s="1"/>
      <c r="BRA118" s="1"/>
      <c r="BRB118" s="1"/>
      <c r="BRC118" s="1"/>
      <c r="BRD118" s="1"/>
      <c r="BRE118" s="1"/>
      <c r="BRF118" s="1"/>
      <c r="BRG118" s="1"/>
      <c r="BRH118" s="1"/>
      <c r="BRI118" s="1"/>
      <c r="BRJ118" s="1"/>
      <c r="BRK118" s="1"/>
      <c r="BRL118" s="1"/>
      <c r="BRM118" s="1"/>
      <c r="BRN118" s="1"/>
      <c r="BRO118" s="1"/>
      <c r="BRP118" s="1"/>
      <c r="BRQ118" s="1"/>
      <c r="BRR118" s="1"/>
      <c r="BRS118" s="1"/>
      <c r="BRT118" s="1"/>
      <c r="BRU118" s="1"/>
      <c r="BRV118" s="1"/>
      <c r="BRW118" s="1"/>
      <c r="BRX118" s="1"/>
      <c r="BRY118" s="1"/>
      <c r="BRZ118" s="1"/>
      <c r="BSA118" s="1"/>
      <c r="BSB118" s="1"/>
      <c r="BSC118" s="1"/>
      <c r="BSD118" s="1"/>
      <c r="BSE118" s="1"/>
      <c r="BSF118" s="1"/>
      <c r="BSG118" s="1"/>
      <c r="BSH118" s="1"/>
      <c r="BSI118" s="1"/>
      <c r="BSJ118" s="1"/>
      <c r="BSK118" s="1"/>
      <c r="BSL118" s="1"/>
      <c r="BSM118" s="1"/>
      <c r="BSN118" s="1"/>
      <c r="BSO118" s="1"/>
      <c r="BSP118" s="1"/>
      <c r="BSQ118" s="1"/>
      <c r="BSR118" s="1"/>
      <c r="BSS118" s="1"/>
      <c r="BST118" s="1"/>
      <c r="BSU118" s="1"/>
      <c r="BSV118" s="1"/>
      <c r="BSW118" s="1"/>
      <c r="BSX118" s="1"/>
      <c r="BSY118" s="1"/>
      <c r="BSZ118" s="1"/>
      <c r="BTA118" s="1"/>
      <c r="BTB118" s="1"/>
      <c r="BTC118" s="1"/>
      <c r="BTD118" s="1"/>
      <c r="BTE118" s="1"/>
      <c r="BTF118" s="1"/>
      <c r="BTG118" s="1"/>
      <c r="BTH118" s="1"/>
      <c r="BTI118" s="1"/>
      <c r="BTJ118" s="1"/>
      <c r="BTK118" s="1"/>
      <c r="BTL118" s="1"/>
      <c r="BTM118" s="1"/>
      <c r="BTN118" s="1"/>
      <c r="BTO118" s="1"/>
      <c r="BTP118" s="1"/>
      <c r="BTQ118" s="1"/>
      <c r="BTR118" s="1"/>
      <c r="BTS118" s="1"/>
      <c r="BTT118" s="1"/>
      <c r="BTU118" s="1"/>
      <c r="BTV118" s="1"/>
      <c r="BTW118" s="1"/>
      <c r="BTX118" s="1"/>
      <c r="BTY118" s="1"/>
      <c r="BTZ118" s="1"/>
      <c r="BUA118" s="1"/>
      <c r="BUB118" s="1"/>
      <c r="BUC118" s="1"/>
      <c r="BUD118" s="1"/>
      <c r="BUE118" s="1"/>
      <c r="BUF118" s="1"/>
      <c r="BUG118" s="1"/>
      <c r="BUH118" s="1"/>
      <c r="BUI118" s="1"/>
      <c r="BUJ118" s="1"/>
      <c r="BUK118" s="1"/>
      <c r="BUL118" s="1"/>
      <c r="BUM118" s="1"/>
      <c r="BUN118" s="1"/>
      <c r="BUO118" s="1"/>
      <c r="BUP118" s="1"/>
      <c r="BUQ118" s="1"/>
      <c r="BUR118" s="1"/>
      <c r="BUS118" s="1"/>
      <c r="BUT118" s="1"/>
      <c r="BUU118" s="1"/>
      <c r="BUV118" s="1"/>
      <c r="BUW118" s="1"/>
      <c r="BUX118" s="1"/>
      <c r="BUY118" s="1"/>
      <c r="BUZ118" s="1"/>
      <c r="BVA118" s="1"/>
      <c r="BVB118" s="1"/>
      <c r="BVC118" s="1"/>
      <c r="BVD118" s="1"/>
      <c r="BVE118" s="1"/>
      <c r="BVF118" s="1"/>
      <c r="BVG118" s="1"/>
      <c r="BVH118" s="1"/>
      <c r="BVI118" s="1"/>
      <c r="BVJ118" s="1"/>
      <c r="BVK118" s="1"/>
      <c r="BVL118" s="1"/>
      <c r="BVM118" s="1"/>
      <c r="BVN118" s="1"/>
      <c r="BVO118" s="1"/>
      <c r="BVP118" s="1"/>
      <c r="BVQ118" s="1"/>
      <c r="BVR118" s="1"/>
      <c r="BVS118" s="1"/>
      <c r="BVT118" s="1"/>
      <c r="BVU118" s="1"/>
      <c r="BVV118" s="1"/>
      <c r="BVW118" s="1"/>
      <c r="BVX118" s="1"/>
      <c r="BVY118" s="1"/>
      <c r="BVZ118" s="1"/>
      <c r="BWA118" s="1"/>
      <c r="BWB118" s="1"/>
      <c r="BWC118" s="1"/>
      <c r="BWD118" s="1"/>
      <c r="BWE118" s="1"/>
    </row>
    <row r="119" spans="1:1955" ht="87.75" customHeight="1" x14ac:dyDescent="0.25">
      <c r="A119" s="28" t="s">
        <v>354</v>
      </c>
      <c r="B119" s="28" t="s">
        <v>355</v>
      </c>
      <c r="C119" s="28" t="s">
        <v>356</v>
      </c>
      <c r="D119" s="28" t="s">
        <v>119</v>
      </c>
      <c r="E119" s="31" t="s">
        <v>143</v>
      </c>
      <c r="F119" s="32" t="s">
        <v>31</v>
      </c>
      <c r="G119" s="31" t="s">
        <v>92</v>
      </c>
      <c r="H119" s="33" t="s">
        <v>144</v>
      </c>
      <c r="I119" s="31" t="s">
        <v>122</v>
      </c>
      <c r="J119" s="31" t="s">
        <v>145</v>
      </c>
      <c r="K119" s="31" t="s">
        <v>122</v>
      </c>
      <c r="L119" s="28">
        <v>2</v>
      </c>
      <c r="M119" s="28">
        <v>2</v>
      </c>
      <c r="N119" s="30">
        <f t="shared" si="97"/>
        <v>4</v>
      </c>
      <c r="O119" s="31" t="str">
        <f t="shared" si="94"/>
        <v>BAJO</v>
      </c>
      <c r="P119" s="28">
        <v>10</v>
      </c>
      <c r="Q119" s="33">
        <f t="shared" si="98"/>
        <v>40</v>
      </c>
      <c r="R119" s="33" t="str">
        <f t="shared" si="99"/>
        <v>III</v>
      </c>
      <c r="S119" s="28" t="str">
        <f t="shared" si="64"/>
        <v>MEJORABLE</v>
      </c>
      <c r="T119" s="28">
        <v>1</v>
      </c>
      <c r="U119" s="31" t="s">
        <v>146</v>
      </c>
      <c r="V119" s="31" t="s">
        <v>147</v>
      </c>
      <c r="W119" s="31"/>
      <c r="X119" s="31"/>
      <c r="Y119" s="31"/>
      <c r="Z119" s="31" t="s">
        <v>148</v>
      </c>
      <c r="AA119" s="31"/>
      <c r="AB119" s="3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c r="JI119" s="1"/>
      <c r="JJ119" s="1"/>
      <c r="JK119" s="1"/>
      <c r="JL119" s="1"/>
      <c r="JM119" s="1"/>
      <c r="JN119" s="1"/>
      <c r="JO119" s="1"/>
      <c r="JP119" s="1"/>
      <c r="JQ119" s="1"/>
      <c r="JR119" s="1"/>
      <c r="JS119" s="1"/>
      <c r="JT119" s="1"/>
      <c r="JU119" s="1"/>
      <c r="JV119" s="1"/>
      <c r="JW119" s="1"/>
      <c r="JX119" s="1"/>
      <c r="JY119" s="1"/>
      <c r="JZ119" s="1"/>
      <c r="KA119" s="1"/>
      <c r="KB119" s="1"/>
      <c r="KC119" s="1"/>
      <c r="KD119" s="1"/>
      <c r="KE119" s="1"/>
      <c r="KF119" s="1"/>
      <c r="KG119" s="1"/>
      <c r="KH119" s="1"/>
      <c r="KI119" s="1"/>
      <c r="KJ119" s="1"/>
      <c r="KK119" s="1"/>
      <c r="KL119" s="1"/>
      <c r="KM119" s="1"/>
      <c r="KN119" s="1"/>
      <c r="KO119" s="1"/>
      <c r="KP119" s="1"/>
      <c r="KQ119" s="1"/>
      <c r="KR119" s="1"/>
      <c r="KS119" s="1"/>
      <c r="KT119" s="1"/>
      <c r="KU119" s="1"/>
      <c r="KV119" s="1"/>
      <c r="KW119" s="1"/>
      <c r="KX119" s="1"/>
      <c r="KY119" s="1"/>
      <c r="KZ119" s="1"/>
      <c r="LA119" s="1"/>
      <c r="LB119" s="1"/>
      <c r="LC119" s="1"/>
      <c r="LD119" s="1"/>
      <c r="LE119" s="1"/>
      <c r="LF119" s="1"/>
      <c r="LG119" s="1"/>
      <c r="LH119" s="1"/>
      <c r="LI119" s="1"/>
      <c r="LJ119" s="1"/>
      <c r="LK119" s="1"/>
      <c r="LL119" s="1"/>
      <c r="LM119" s="1"/>
      <c r="LN119" s="1"/>
      <c r="LO119" s="1"/>
      <c r="LP119" s="1"/>
      <c r="LQ119" s="1"/>
      <c r="LR119" s="1"/>
      <c r="LS119" s="1"/>
      <c r="LT119" s="1"/>
      <c r="LU119" s="1"/>
      <c r="LV119" s="1"/>
      <c r="LW119" s="1"/>
      <c r="LX119" s="1"/>
      <c r="LY119" s="1"/>
      <c r="LZ119" s="1"/>
      <c r="MA119" s="1"/>
      <c r="MB119" s="1"/>
      <c r="MC119" s="1"/>
      <c r="MD119" s="1"/>
      <c r="ME119" s="1"/>
      <c r="MF119" s="1"/>
      <c r="MG119" s="1"/>
      <c r="MH119" s="1"/>
      <c r="MI119" s="1"/>
      <c r="MJ119" s="1"/>
      <c r="MK119" s="1"/>
      <c r="ML119" s="1"/>
      <c r="MM119" s="1"/>
      <c r="MN119" s="1"/>
      <c r="MO119" s="1"/>
      <c r="MP119" s="1"/>
      <c r="MQ119" s="1"/>
      <c r="MR119" s="1"/>
      <c r="MS119" s="1"/>
      <c r="MT119" s="1"/>
      <c r="MU119" s="1"/>
      <c r="MV119" s="1"/>
      <c r="MW119" s="1"/>
      <c r="MX119" s="1"/>
      <c r="MY119" s="1"/>
      <c r="MZ119" s="1"/>
      <c r="NA119" s="1"/>
      <c r="NB119" s="1"/>
      <c r="NC119" s="1"/>
      <c r="ND119" s="1"/>
      <c r="NE119" s="1"/>
      <c r="NF119" s="1"/>
      <c r="NG119" s="1"/>
      <c r="NH119" s="1"/>
      <c r="NI119" s="1"/>
      <c r="NJ119" s="1"/>
      <c r="NK119" s="1"/>
      <c r="NL119" s="1"/>
      <c r="NM119" s="1"/>
      <c r="NN119" s="1"/>
      <c r="NO119" s="1"/>
      <c r="NP119" s="1"/>
      <c r="NQ119" s="1"/>
      <c r="NR119" s="1"/>
      <c r="NS119" s="1"/>
      <c r="NT119" s="1"/>
      <c r="NU119" s="1"/>
      <c r="NV119" s="1"/>
      <c r="NW119" s="1"/>
      <c r="NX119" s="1"/>
      <c r="NY119" s="1"/>
      <c r="NZ119" s="1"/>
      <c r="OA119" s="1"/>
      <c r="OB119" s="1"/>
      <c r="OC119" s="1"/>
      <c r="OD119" s="1"/>
      <c r="OE119" s="1"/>
      <c r="OF119" s="1"/>
      <c r="OG119" s="1"/>
      <c r="OH119" s="1"/>
      <c r="OI119" s="1"/>
      <c r="OJ119" s="1"/>
      <c r="OK119" s="1"/>
      <c r="OL119" s="1"/>
      <c r="OM119" s="1"/>
      <c r="ON119" s="1"/>
      <c r="OO119" s="1"/>
      <c r="OP119" s="1"/>
      <c r="OQ119" s="1"/>
      <c r="OR119" s="1"/>
      <c r="OS119" s="1"/>
      <c r="OT119" s="1"/>
      <c r="OU119" s="1"/>
      <c r="OV119" s="1"/>
      <c r="OW119" s="1"/>
      <c r="OX119" s="1"/>
      <c r="OY119" s="1"/>
      <c r="OZ119" s="1"/>
      <c r="PA119" s="1"/>
      <c r="PB119" s="1"/>
      <c r="PC119" s="1"/>
      <c r="PD119" s="1"/>
      <c r="PE119" s="1"/>
      <c r="PF119" s="1"/>
      <c r="PG119" s="1"/>
      <c r="PH119" s="1"/>
      <c r="PI119" s="1"/>
      <c r="PJ119" s="1"/>
      <c r="PK119" s="1"/>
      <c r="PL119" s="1"/>
      <c r="PM119" s="1"/>
      <c r="PN119" s="1"/>
      <c r="PO119" s="1"/>
      <c r="PP119" s="1"/>
      <c r="PQ119" s="1"/>
      <c r="PR119" s="1"/>
      <c r="PS119" s="1"/>
      <c r="PT119" s="1"/>
      <c r="PU119" s="1"/>
      <c r="PV119" s="1"/>
      <c r="PW119" s="1"/>
      <c r="PX119" s="1"/>
      <c r="PY119" s="1"/>
      <c r="PZ119" s="1"/>
      <c r="QA119" s="1"/>
      <c r="QB119" s="1"/>
      <c r="QC119" s="1"/>
      <c r="QD119" s="1"/>
      <c r="QE119" s="1"/>
      <c r="QF119" s="1"/>
      <c r="QG119" s="1"/>
      <c r="QH119" s="1"/>
      <c r="QI119" s="1"/>
      <c r="QJ119" s="1"/>
      <c r="QK119" s="1"/>
      <c r="QL119" s="1"/>
      <c r="QM119" s="1"/>
      <c r="QN119" s="1"/>
      <c r="QO119" s="1"/>
      <c r="QP119" s="1"/>
      <c r="QQ119" s="1"/>
      <c r="QR119" s="1"/>
      <c r="QS119" s="1"/>
      <c r="QT119" s="1"/>
      <c r="QU119" s="1"/>
      <c r="QV119" s="1"/>
      <c r="QW119" s="1"/>
      <c r="QX119" s="1"/>
      <c r="QY119" s="1"/>
      <c r="QZ119" s="1"/>
      <c r="RA119" s="1"/>
      <c r="RB119" s="1"/>
      <c r="RC119" s="1"/>
      <c r="RD119" s="1"/>
      <c r="RE119" s="1"/>
      <c r="RF119" s="1"/>
      <c r="RG119" s="1"/>
      <c r="RH119" s="1"/>
      <c r="RI119" s="1"/>
      <c r="RJ119" s="1"/>
      <c r="RK119" s="1"/>
      <c r="RL119" s="1"/>
      <c r="RM119" s="1"/>
      <c r="RN119" s="1"/>
      <c r="RO119" s="1"/>
      <c r="RP119" s="1"/>
      <c r="RQ119" s="1"/>
      <c r="RR119" s="1"/>
      <c r="RS119" s="1"/>
      <c r="RT119" s="1"/>
      <c r="RU119" s="1"/>
      <c r="RV119" s="1"/>
      <c r="RW119" s="1"/>
      <c r="RX119" s="1"/>
      <c r="RY119" s="1"/>
      <c r="RZ119" s="1"/>
      <c r="SA119" s="1"/>
      <c r="SB119" s="1"/>
      <c r="SC119" s="1"/>
      <c r="SD119" s="1"/>
      <c r="SE119" s="1"/>
      <c r="SF119" s="1"/>
      <c r="SG119" s="1"/>
      <c r="SH119" s="1"/>
      <c r="SI119" s="1"/>
      <c r="SJ119" s="1"/>
      <c r="SK119" s="1"/>
      <c r="SL119" s="1"/>
      <c r="SM119" s="1"/>
      <c r="SN119" s="1"/>
      <c r="SO119" s="1"/>
      <c r="SP119" s="1"/>
      <c r="SQ119" s="1"/>
      <c r="SR119" s="1"/>
      <c r="SS119" s="1"/>
      <c r="ST119" s="1"/>
      <c r="SU119" s="1"/>
      <c r="SV119" s="1"/>
      <c r="SW119" s="1"/>
      <c r="SX119" s="1"/>
      <c r="SY119" s="1"/>
      <c r="SZ119" s="1"/>
      <c r="TA119" s="1"/>
      <c r="TB119" s="1"/>
      <c r="TC119" s="1"/>
      <c r="TD119" s="1"/>
      <c r="TE119" s="1"/>
      <c r="TF119" s="1"/>
      <c r="TG119" s="1"/>
      <c r="TH119" s="1"/>
      <c r="TI119" s="1"/>
      <c r="TJ119" s="1"/>
      <c r="TK119" s="1"/>
      <c r="TL119" s="1"/>
      <c r="TM119" s="1"/>
      <c r="TN119" s="1"/>
      <c r="TO119" s="1"/>
      <c r="TP119" s="1"/>
      <c r="TQ119" s="1"/>
      <c r="TR119" s="1"/>
      <c r="TS119" s="1"/>
      <c r="TT119" s="1"/>
      <c r="TU119" s="1"/>
      <c r="TV119" s="1"/>
      <c r="TW119" s="1"/>
      <c r="TX119" s="1"/>
      <c r="TY119" s="1"/>
      <c r="TZ119" s="1"/>
      <c r="UA119" s="1"/>
      <c r="UB119" s="1"/>
      <c r="UC119" s="1"/>
      <c r="UD119" s="1"/>
      <c r="UE119" s="1"/>
      <c r="UF119" s="1"/>
      <c r="UG119" s="1"/>
      <c r="UH119" s="1"/>
      <c r="UI119" s="1"/>
      <c r="UJ119" s="1"/>
      <c r="UK119" s="1"/>
      <c r="UL119" s="1"/>
      <c r="UM119" s="1"/>
      <c r="UN119" s="1"/>
      <c r="UO119" s="1"/>
      <c r="UP119" s="1"/>
      <c r="UQ119" s="1"/>
      <c r="UR119" s="1"/>
      <c r="US119" s="1"/>
      <c r="UT119" s="1"/>
      <c r="UU119" s="1"/>
      <c r="UV119" s="1"/>
      <c r="UW119" s="1"/>
      <c r="UX119" s="1"/>
      <c r="UY119" s="1"/>
      <c r="UZ119" s="1"/>
      <c r="VA119" s="1"/>
      <c r="VB119" s="1"/>
      <c r="VC119" s="1"/>
      <c r="VD119" s="1"/>
      <c r="VE119" s="1"/>
      <c r="VF119" s="1"/>
      <c r="VG119" s="1"/>
      <c r="VH119" s="1"/>
      <c r="VI119" s="1"/>
      <c r="VJ119" s="1"/>
      <c r="VK119" s="1"/>
      <c r="VL119" s="1"/>
      <c r="VM119" s="1"/>
      <c r="VN119" s="1"/>
      <c r="VO119" s="1"/>
      <c r="VP119" s="1"/>
      <c r="VQ119" s="1"/>
      <c r="VR119" s="1"/>
      <c r="VS119" s="1"/>
      <c r="VT119" s="1"/>
      <c r="VU119" s="1"/>
      <c r="VV119" s="1"/>
      <c r="VW119" s="1"/>
      <c r="VX119" s="1"/>
      <c r="VY119" s="1"/>
      <c r="VZ119" s="1"/>
      <c r="WA119" s="1"/>
      <c r="WB119" s="1"/>
      <c r="WC119" s="1"/>
      <c r="WD119" s="1"/>
      <c r="WE119" s="1"/>
      <c r="WF119" s="1"/>
      <c r="WG119" s="1"/>
      <c r="WH119" s="1"/>
      <c r="WI119" s="1"/>
      <c r="WJ119" s="1"/>
      <c r="WK119" s="1"/>
      <c r="WL119" s="1"/>
      <c r="WM119" s="1"/>
      <c r="WN119" s="1"/>
      <c r="WO119" s="1"/>
      <c r="WP119" s="1"/>
      <c r="WQ119" s="1"/>
      <c r="WR119" s="1"/>
      <c r="WS119" s="1"/>
      <c r="WT119" s="1"/>
      <c r="WU119" s="1"/>
      <c r="WV119" s="1"/>
      <c r="WW119" s="1"/>
      <c r="WX119" s="1"/>
      <c r="WY119" s="1"/>
      <c r="WZ119" s="1"/>
      <c r="XA119" s="1"/>
      <c r="XB119" s="1"/>
      <c r="XC119" s="1"/>
      <c r="XD119" s="1"/>
      <c r="XE119" s="1"/>
      <c r="XF119" s="1"/>
      <c r="XG119" s="1"/>
      <c r="XH119" s="1"/>
      <c r="XI119" s="1"/>
      <c r="XJ119" s="1"/>
      <c r="XK119" s="1"/>
      <c r="XL119" s="1"/>
      <c r="XM119" s="1"/>
      <c r="XN119" s="1"/>
      <c r="XO119" s="1"/>
      <c r="XP119" s="1"/>
      <c r="XQ119" s="1"/>
      <c r="XR119" s="1"/>
      <c r="XS119" s="1"/>
      <c r="XT119" s="1"/>
      <c r="XU119" s="1"/>
      <c r="XV119" s="1"/>
      <c r="XW119" s="1"/>
      <c r="XX119" s="1"/>
      <c r="XY119" s="1"/>
      <c r="XZ119" s="1"/>
      <c r="YA119" s="1"/>
      <c r="YB119" s="1"/>
      <c r="YC119" s="1"/>
      <c r="YD119" s="1"/>
      <c r="YE119" s="1"/>
      <c r="YF119" s="1"/>
      <c r="YG119" s="1"/>
      <c r="YH119" s="1"/>
      <c r="YI119" s="1"/>
      <c r="YJ119" s="1"/>
      <c r="YK119" s="1"/>
      <c r="YL119" s="1"/>
      <c r="YM119" s="1"/>
      <c r="YN119" s="1"/>
      <c r="YO119" s="1"/>
      <c r="YP119" s="1"/>
      <c r="YQ119" s="1"/>
      <c r="YR119" s="1"/>
      <c r="YS119" s="1"/>
      <c r="YT119" s="1"/>
      <c r="YU119" s="1"/>
      <c r="YV119" s="1"/>
      <c r="YW119" s="1"/>
      <c r="YX119" s="1"/>
      <c r="YY119" s="1"/>
      <c r="YZ119" s="1"/>
      <c r="ZA119" s="1"/>
      <c r="ZB119" s="1"/>
      <c r="ZC119" s="1"/>
      <c r="ZD119" s="1"/>
      <c r="ZE119" s="1"/>
      <c r="ZF119" s="1"/>
      <c r="ZG119" s="1"/>
      <c r="ZH119" s="1"/>
      <c r="ZI119" s="1"/>
      <c r="ZJ119" s="1"/>
      <c r="ZK119" s="1"/>
      <c r="ZL119" s="1"/>
      <c r="ZM119" s="1"/>
      <c r="ZN119" s="1"/>
      <c r="ZO119" s="1"/>
      <c r="ZP119" s="1"/>
      <c r="ZQ119" s="1"/>
      <c r="ZR119" s="1"/>
      <c r="ZS119" s="1"/>
      <c r="ZT119" s="1"/>
      <c r="ZU119" s="1"/>
      <c r="ZV119" s="1"/>
      <c r="ZW119" s="1"/>
      <c r="ZX119" s="1"/>
      <c r="ZY119" s="1"/>
      <c r="ZZ119" s="1"/>
      <c r="AAA119" s="1"/>
      <c r="AAB119" s="1"/>
      <c r="AAC119" s="1"/>
      <c r="AAD119" s="1"/>
      <c r="AAE119" s="1"/>
      <c r="AAF119" s="1"/>
      <c r="AAG119" s="1"/>
      <c r="AAH119" s="1"/>
      <c r="AAI119" s="1"/>
      <c r="AAJ119" s="1"/>
      <c r="AAK119" s="1"/>
      <c r="AAL119" s="1"/>
      <c r="AAM119" s="1"/>
      <c r="AAN119" s="1"/>
      <c r="AAO119" s="1"/>
      <c r="AAP119" s="1"/>
      <c r="AAQ119" s="1"/>
      <c r="AAR119" s="1"/>
      <c r="AAS119" s="1"/>
      <c r="AAT119" s="1"/>
      <c r="AAU119" s="1"/>
      <c r="AAV119" s="1"/>
      <c r="AAW119" s="1"/>
      <c r="AAX119" s="1"/>
      <c r="AAY119" s="1"/>
      <c r="AAZ119" s="1"/>
      <c r="ABA119" s="1"/>
      <c r="ABB119" s="1"/>
      <c r="ABC119" s="1"/>
      <c r="ABD119" s="1"/>
      <c r="ABE119" s="1"/>
      <c r="ABF119" s="1"/>
      <c r="ABG119" s="1"/>
      <c r="ABH119" s="1"/>
      <c r="ABI119" s="1"/>
      <c r="ABJ119" s="1"/>
      <c r="ABK119" s="1"/>
      <c r="ABL119" s="1"/>
      <c r="ABM119" s="1"/>
      <c r="ABN119" s="1"/>
      <c r="ABO119" s="1"/>
      <c r="ABP119" s="1"/>
      <c r="ABQ119" s="1"/>
      <c r="ABR119" s="1"/>
      <c r="ABS119" s="1"/>
      <c r="ABT119" s="1"/>
      <c r="ABU119" s="1"/>
      <c r="ABV119" s="1"/>
      <c r="ABW119" s="1"/>
      <c r="ABX119" s="1"/>
      <c r="ABY119" s="1"/>
      <c r="ABZ119" s="1"/>
      <c r="ACA119" s="1"/>
      <c r="ACB119" s="1"/>
      <c r="ACC119" s="1"/>
      <c r="ACD119" s="1"/>
      <c r="ACE119" s="1"/>
      <c r="ACF119" s="1"/>
      <c r="ACG119" s="1"/>
      <c r="ACH119" s="1"/>
      <c r="ACI119" s="1"/>
      <c r="ACJ119" s="1"/>
      <c r="ACK119" s="1"/>
      <c r="ACL119" s="1"/>
      <c r="ACM119" s="1"/>
      <c r="ACN119" s="1"/>
      <c r="ACO119" s="1"/>
      <c r="ACP119" s="1"/>
      <c r="ACQ119" s="1"/>
      <c r="ACR119" s="1"/>
      <c r="ACS119" s="1"/>
      <c r="ACT119" s="1"/>
      <c r="ACU119" s="1"/>
      <c r="ACV119" s="1"/>
      <c r="ACW119" s="1"/>
      <c r="ACX119" s="1"/>
      <c r="ACY119" s="1"/>
      <c r="ACZ119" s="1"/>
      <c r="ADA119" s="1"/>
      <c r="ADB119" s="1"/>
      <c r="ADC119" s="1"/>
      <c r="ADD119" s="1"/>
      <c r="ADE119" s="1"/>
      <c r="ADF119" s="1"/>
      <c r="ADG119" s="1"/>
      <c r="ADH119" s="1"/>
      <c r="ADI119" s="1"/>
      <c r="ADJ119" s="1"/>
      <c r="ADK119" s="1"/>
      <c r="ADL119" s="1"/>
      <c r="ADM119" s="1"/>
      <c r="ADN119" s="1"/>
      <c r="ADO119" s="1"/>
      <c r="ADP119" s="1"/>
      <c r="ADQ119" s="1"/>
      <c r="ADR119" s="1"/>
      <c r="ADS119" s="1"/>
      <c r="ADT119" s="1"/>
      <c r="ADU119" s="1"/>
      <c r="ADV119" s="1"/>
      <c r="ADW119" s="1"/>
      <c r="ADX119" s="1"/>
      <c r="ADY119" s="1"/>
      <c r="ADZ119" s="1"/>
      <c r="AEA119" s="1"/>
      <c r="AEB119" s="1"/>
      <c r="AEC119" s="1"/>
      <c r="AED119" s="1"/>
      <c r="AEE119" s="1"/>
      <c r="AEF119" s="1"/>
      <c r="AEG119" s="1"/>
      <c r="AEH119" s="1"/>
      <c r="AEI119" s="1"/>
      <c r="AEJ119" s="1"/>
      <c r="AEK119" s="1"/>
      <c r="AEL119" s="1"/>
      <c r="AEM119" s="1"/>
      <c r="AEN119" s="1"/>
      <c r="AEO119" s="1"/>
      <c r="AEP119" s="1"/>
      <c r="AEQ119" s="1"/>
      <c r="AER119" s="1"/>
      <c r="AES119" s="1"/>
      <c r="AET119" s="1"/>
      <c r="AEU119" s="1"/>
      <c r="AEV119" s="1"/>
      <c r="AEW119" s="1"/>
      <c r="AEX119" s="1"/>
      <c r="AEY119" s="1"/>
      <c r="AEZ119" s="1"/>
      <c r="AFA119" s="1"/>
      <c r="AFB119" s="1"/>
      <c r="AFC119" s="1"/>
      <c r="AFD119" s="1"/>
      <c r="AFE119" s="1"/>
      <c r="AFF119" s="1"/>
      <c r="AFG119" s="1"/>
      <c r="AFH119" s="1"/>
      <c r="AFI119" s="1"/>
      <c r="AFJ119" s="1"/>
      <c r="AFK119" s="1"/>
      <c r="AFL119" s="1"/>
      <c r="AFM119" s="1"/>
      <c r="AFN119" s="1"/>
      <c r="AFO119" s="1"/>
      <c r="AFP119" s="1"/>
      <c r="AFQ119" s="1"/>
      <c r="AFR119" s="1"/>
      <c r="AFS119" s="1"/>
      <c r="AFT119" s="1"/>
      <c r="AFU119" s="1"/>
      <c r="AFV119" s="1"/>
      <c r="AFW119" s="1"/>
      <c r="AFX119" s="1"/>
      <c r="AFY119" s="1"/>
      <c r="AFZ119" s="1"/>
      <c r="AGA119" s="1"/>
      <c r="AGB119" s="1"/>
      <c r="AGC119" s="1"/>
      <c r="AGD119" s="1"/>
      <c r="AGE119" s="1"/>
      <c r="AGF119" s="1"/>
      <c r="AGG119" s="1"/>
      <c r="AGH119" s="1"/>
      <c r="AGI119" s="1"/>
      <c r="AGJ119" s="1"/>
      <c r="AGK119" s="1"/>
      <c r="AGL119" s="1"/>
      <c r="AGM119" s="1"/>
      <c r="AGN119" s="1"/>
      <c r="AGO119" s="1"/>
      <c r="AGP119" s="1"/>
      <c r="AGQ119" s="1"/>
      <c r="AGR119" s="1"/>
      <c r="AGS119" s="1"/>
      <c r="AGT119" s="1"/>
      <c r="AGU119" s="1"/>
      <c r="AGV119" s="1"/>
      <c r="AGW119" s="1"/>
      <c r="AGX119" s="1"/>
      <c r="AGY119" s="1"/>
      <c r="AGZ119" s="1"/>
      <c r="AHA119" s="1"/>
      <c r="AHB119" s="1"/>
      <c r="AHC119" s="1"/>
      <c r="AHD119" s="1"/>
      <c r="AHE119" s="1"/>
      <c r="AHF119" s="1"/>
      <c r="AHG119" s="1"/>
      <c r="AHH119" s="1"/>
      <c r="AHI119" s="1"/>
      <c r="AHJ119" s="1"/>
      <c r="AHK119" s="1"/>
      <c r="AHL119" s="1"/>
      <c r="AHM119" s="1"/>
      <c r="AHN119" s="1"/>
      <c r="AHO119" s="1"/>
      <c r="AHP119" s="1"/>
      <c r="AHQ119" s="1"/>
      <c r="AHR119" s="1"/>
      <c r="AHS119" s="1"/>
      <c r="AHT119" s="1"/>
      <c r="AHU119" s="1"/>
      <c r="AHV119" s="1"/>
      <c r="AHW119" s="1"/>
      <c r="AHX119" s="1"/>
      <c r="AHY119" s="1"/>
      <c r="AHZ119" s="1"/>
      <c r="AIA119" s="1"/>
      <c r="AIB119" s="1"/>
      <c r="AIC119" s="1"/>
      <c r="AID119" s="1"/>
      <c r="AIE119" s="1"/>
      <c r="AIF119" s="1"/>
      <c r="AIG119" s="1"/>
      <c r="AIH119" s="1"/>
      <c r="AII119" s="1"/>
      <c r="AIJ119" s="1"/>
      <c r="AIK119" s="1"/>
      <c r="AIL119" s="1"/>
      <c r="AIM119" s="1"/>
      <c r="AIN119" s="1"/>
      <c r="AIO119" s="1"/>
      <c r="AIP119" s="1"/>
      <c r="AIQ119" s="1"/>
      <c r="AIR119" s="1"/>
      <c r="AIS119" s="1"/>
      <c r="AIT119" s="1"/>
      <c r="AIU119" s="1"/>
      <c r="AIV119" s="1"/>
      <c r="AIW119" s="1"/>
      <c r="AIX119" s="1"/>
      <c r="AIY119" s="1"/>
      <c r="AIZ119" s="1"/>
      <c r="AJA119" s="1"/>
      <c r="AJB119" s="1"/>
      <c r="AJC119" s="1"/>
      <c r="AJD119" s="1"/>
      <c r="AJE119" s="1"/>
      <c r="AJF119" s="1"/>
      <c r="AJG119" s="1"/>
      <c r="AJH119" s="1"/>
      <c r="AJI119" s="1"/>
      <c r="AJJ119" s="1"/>
      <c r="AJK119" s="1"/>
      <c r="AJL119" s="1"/>
      <c r="AJM119" s="1"/>
      <c r="AJN119" s="1"/>
      <c r="AJO119" s="1"/>
      <c r="AJP119" s="1"/>
      <c r="AJQ119" s="1"/>
      <c r="AJR119" s="1"/>
      <c r="AJS119" s="1"/>
      <c r="AJT119" s="1"/>
      <c r="AJU119" s="1"/>
      <c r="AJV119" s="1"/>
      <c r="AJW119" s="1"/>
      <c r="AJX119" s="1"/>
      <c r="AJY119" s="1"/>
      <c r="AJZ119" s="1"/>
      <c r="AKA119" s="1"/>
      <c r="AKB119" s="1"/>
      <c r="AKC119" s="1"/>
      <c r="AKD119" s="1"/>
      <c r="AKE119" s="1"/>
      <c r="AKF119" s="1"/>
      <c r="AKG119" s="1"/>
      <c r="AKH119" s="1"/>
      <c r="AKI119" s="1"/>
      <c r="AKJ119" s="1"/>
      <c r="AKK119" s="1"/>
      <c r="AKL119" s="1"/>
      <c r="AKM119" s="1"/>
      <c r="AKN119" s="1"/>
      <c r="AKO119" s="1"/>
      <c r="AKP119" s="1"/>
      <c r="AKQ119" s="1"/>
      <c r="AKR119" s="1"/>
      <c r="AKS119" s="1"/>
      <c r="AKT119" s="1"/>
      <c r="AKU119" s="1"/>
      <c r="AKV119" s="1"/>
      <c r="AKW119" s="1"/>
      <c r="AKX119" s="1"/>
      <c r="AKY119" s="1"/>
      <c r="AKZ119" s="1"/>
      <c r="ALA119" s="1"/>
      <c r="ALB119" s="1"/>
      <c r="ALC119" s="1"/>
      <c r="ALD119" s="1"/>
      <c r="ALE119" s="1"/>
      <c r="ALF119" s="1"/>
      <c r="ALG119" s="1"/>
      <c r="ALH119" s="1"/>
      <c r="ALI119" s="1"/>
      <c r="ALJ119" s="1"/>
      <c r="ALK119" s="1"/>
      <c r="ALL119" s="1"/>
      <c r="ALM119" s="1"/>
      <c r="ALN119" s="1"/>
      <c r="ALO119" s="1"/>
      <c r="ALP119" s="1"/>
      <c r="ALQ119" s="1"/>
      <c r="ALR119" s="1"/>
      <c r="ALS119" s="1"/>
      <c r="ALT119" s="1"/>
      <c r="ALU119" s="1"/>
      <c r="ALV119" s="1"/>
      <c r="ALW119" s="1"/>
      <c r="ALX119" s="1"/>
      <c r="ALY119" s="1"/>
      <c r="ALZ119" s="1"/>
      <c r="AMA119" s="1"/>
      <c r="AMB119" s="1"/>
      <c r="AMC119" s="1"/>
      <c r="AMD119" s="1"/>
      <c r="AME119" s="1"/>
      <c r="AMF119" s="1"/>
      <c r="AMG119" s="1"/>
      <c r="AMH119" s="1"/>
      <c r="AMI119" s="1"/>
      <c r="AMJ119" s="1"/>
      <c r="AMK119" s="1"/>
      <c r="AML119" s="1"/>
      <c r="AMM119" s="1"/>
      <c r="AMN119" s="1"/>
      <c r="AMO119" s="1"/>
      <c r="AMP119" s="1"/>
      <c r="AMQ119" s="1"/>
      <c r="AMR119" s="1"/>
      <c r="AMS119" s="1"/>
      <c r="AMT119" s="1"/>
      <c r="AMU119" s="1"/>
      <c r="AMV119" s="1"/>
      <c r="AMW119" s="1"/>
      <c r="AMX119" s="1"/>
      <c r="AMY119" s="1"/>
      <c r="AMZ119" s="1"/>
      <c r="ANA119" s="1"/>
      <c r="ANB119" s="1"/>
      <c r="ANC119" s="1"/>
      <c r="AND119" s="1"/>
      <c r="ANE119" s="1"/>
      <c r="ANF119" s="1"/>
      <c r="ANG119" s="1"/>
      <c r="ANH119" s="1"/>
      <c r="ANI119" s="1"/>
      <c r="ANJ119" s="1"/>
      <c r="ANK119" s="1"/>
      <c r="ANL119" s="1"/>
      <c r="ANM119" s="1"/>
      <c r="ANN119" s="1"/>
      <c r="ANO119" s="1"/>
      <c r="ANP119" s="1"/>
      <c r="ANQ119" s="1"/>
      <c r="ANR119" s="1"/>
      <c r="ANS119" s="1"/>
      <c r="ANT119" s="1"/>
      <c r="ANU119" s="1"/>
      <c r="ANV119" s="1"/>
      <c r="ANW119" s="1"/>
      <c r="ANX119" s="1"/>
      <c r="ANY119" s="1"/>
      <c r="ANZ119" s="1"/>
      <c r="AOA119" s="1"/>
      <c r="AOB119" s="1"/>
      <c r="AOC119" s="1"/>
      <c r="AOD119" s="1"/>
      <c r="AOE119" s="1"/>
      <c r="AOF119" s="1"/>
      <c r="AOG119" s="1"/>
      <c r="AOH119" s="1"/>
      <c r="AOI119" s="1"/>
      <c r="AOJ119" s="1"/>
      <c r="AOK119" s="1"/>
      <c r="AOL119" s="1"/>
      <c r="AOM119" s="1"/>
      <c r="AON119" s="1"/>
      <c r="AOO119" s="1"/>
      <c r="AOP119" s="1"/>
      <c r="AOQ119" s="1"/>
      <c r="AOR119" s="1"/>
      <c r="AOS119" s="1"/>
      <c r="AOT119" s="1"/>
      <c r="AOU119" s="1"/>
      <c r="AOV119" s="1"/>
      <c r="AOW119" s="1"/>
      <c r="AOX119" s="1"/>
      <c r="AOY119" s="1"/>
      <c r="AOZ119" s="1"/>
      <c r="APA119" s="1"/>
      <c r="APB119" s="1"/>
      <c r="APC119" s="1"/>
      <c r="APD119" s="1"/>
      <c r="APE119" s="1"/>
      <c r="APF119" s="1"/>
      <c r="APG119" s="1"/>
      <c r="APH119" s="1"/>
      <c r="API119" s="1"/>
      <c r="APJ119" s="1"/>
      <c r="APK119" s="1"/>
      <c r="APL119" s="1"/>
      <c r="APM119" s="1"/>
      <c r="APN119" s="1"/>
      <c r="APO119" s="1"/>
      <c r="APP119" s="1"/>
      <c r="APQ119" s="1"/>
      <c r="APR119" s="1"/>
      <c r="APS119" s="1"/>
      <c r="APT119" s="1"/>
      <c r="APU119" s="1"/>
      <c r="APV119" s="1"/>
      <c r="APW119" s="1"/>
      <c r="APX119" s="1"/>
      <c r="APY119" s="1"/>
      <c r="APZ119" s="1"/>
      <c r="AQA119" s="1"/>
      <c r="AQB119" s="1"/>
      <c r="AQC119" s="1"/>
      <c r="AQD119" s="1"/>
      <c r="AQE119" s="1"/>
      <c r="AQF119" s="1"/>
      <c r="AQG119" s="1"/>
      <c r="AQH119" s="1"/>
      <c r="AQI119" s="1"/>
      <c r="AQJ119" s="1"/>
      <c r="AQK119" s="1"/>
      <c r="AQL119" s="1"/>
      <c r="AQM119" s="1"/>
      <c r="AQN119" s="1"/>
      <c r="AQO119" s="1"/>
      <c r="AQP119" s="1"/>
      <c r="AQQ119" s="1"/>
      <c r="AQR119" s="1"/>
      <c r="AQS119" s="1"/>
      <c r="AQT119" s="1"/>
      <c r="AQU119" s="1"/>
      <c r="AQV119" s="1"/>
      <c r="AQW119" s="1"/>
      <c r="AQX119" s="1"/>
      <c r="AQY119" s="1"/>
      <c r="AQZ119" s="1"/>
      <c r="ARA119" s="1"/>
      <c r="ARB119" s="1"/>
      <c r="ARC119" s="1"/>
      <c r="ARD119" s="1"/>
      <c r="ARE119" s="1"/>
      <c r="ARF119" s="1"/>
      <c r="ARG119" s="1"/>
      <c r="ARH119" s="1"/>
      <c r="ARI119" s="1"/>
      <c r="ARJ119" s="1"/>
      <c r="ARK119" s="1"/>
      <c r="ARL119" s="1"/>
      <c r="ARM119" s="1"/>
      <c r="ARN119" s="1"/>
      <c r="ARO119" s="1"/>
      <c r="ARP119" s="1"/>
      <c r="ARQ119" s="1"/>
      <c r="ARR119" s="1"/>
      <c r="ARS119" s="1"/>
      <c r="ART119" s="1"/>
      <c r="ARU119" s="1"/>
      <c r="ARV119" s="1"/>
      <c r="ARW119" s="1"/>
      <c r="ARX119" s="1"/>
      <c r="ARY119" s="1"/>
      <c r="ARZ119" s="1"/>
      <c r="ASA119" s="1"/>
      <c r="ASB119" s="1"/>
      <c r="ASC119" s="1"/>
      <c r="ASD119" s="1"/>
      <c r="ASE119" s="1"/>
      <c r="ASF119" s="1"/>
      <c r="ASG119" s="1"/>
      <c r="ASH119" s="1"/>
      <c r="ASI119" s="1"/>
      <c r="ASJ119" s="1"/>
      <c r="ASK119" s="1"/>
      <c r="ASL119" s="1"/>
      <c r="ASM119" s="1"/>
      <c r="ASN119" s="1"/>
      <c r="ASO119" s="1"/>
      <c r="ASP119" s="1"/>
      <c r="ASQ119" s="1"/>
      <c r="ASR119" s="1"/>
      <c r="ASS119" s="1"/>
      <c r="AST119" s="1"/>
      <c r="ASU119" s="1"/>
      <c r="ASV119" s="1"/>
      <c r="ASW119" s="1"/>
      <c r="ASX119" s="1"/>
      <c r="ASY119" s="1"/>
      <c r="ASZ119" s="1"/>
      <c r="ATA119" s="1"/>
      <c r="ATB119" s="1"/>
      <c r="ATC119" s="1"/>
      <c r="ATD119" s="1"/>
      <c r="ATE119" s="1"/>
      <c r="ATF119" s="1"/>
      <c r="ATG119" s="1"/>
      <c r="ATH119" s="1"/>
      <c r="ATI119" s="1"/>
      <c r="ATJ119" s="1"/>
      <c r="ATK119" s="1"/>
      <c r="ATL119" s="1"/>
      <c r="ATM119" s="1"/>
      <c r="ATN119" s="1"/>
      <c r="ATO119" s="1"/>
      <c r="ATP119" s="1"/>
      <c r="ATQ119" s="1"/>
      <c r="ATR119" s="1"/>
      <c r="ATS119" s="1"/>
      <c r="ATT119" s="1"/>
      <c r="ATU119" s="1"/>
      <c r="ATV119" s="1"/>
      <c r="ATW119" s="1"/>
      <c r="ATX119" s="1"/>
      <c r="ATY119" s="1"/>
      <c r="ATZ119" s="1"/>
      <c r="AUA119" s="1"/>
      <c r="AUB119" s="1"/>
      <c r="AUC119" s="1"/>
      <c r="AUD119" s="1"/>
      <c r="AUE119" s="1"/>
      <c r="AUF119" s="1"/>
      <c r="AUG119" s="1"/>
      <c r="AUH119" s="1"/>
      <c r="AUI119" s="1"/>
      <c r="AUJ119" s="1"/>
      <c r="AUK119" s="1"/>
      <c r="AUL119" s="1"/>
      <c r="AUM119" s="1"/>
      <c r="AUN119" s="1"/>
      <c r="AUO119" s="1"/>
      <c r="AUP119" s="1"/>
      <c r="AUQ119" s="1"/>
      <c r="AUR119" s="1"/>
      <c r="AUS119" s="1"/>
      <c r="AUT119" s="1"/>
      <c r="AUU119" s="1"/>
      <c r="AUV119" s="1"/>
      <c r="AUW119" s="1"/>
      <c r="AUX119" s="1"/>
      <c r="AUY119" s="1"/>
      <c r="AUZ119" s="1"/>
      <c r="AVA119" s="1"/>
      <c r="AVB119" s="1"/>
      <c r="AVC119" s="1"/>
      <c r="AVD119" s="1"/>
      <c r="AVE119" s="1"/>
      <c r="AVF119" s="1"/>
      <c r="AVG119" s="1"/>
      <c r="AVH119" s="1"/>
      <c r="AVI119" s="1"/>
      <c r="AVJ119" s="1"/>
      <c r="AVK119" s="1"/>
      <c r="AVL119" s="1"/>
      <c r="AVM119" s="1"/>
      <c r="AVN119" s="1"/>
      <c r="AVO119" s="1"/>
      <c r="AVP119" s="1"/>
      <c r="AVQ119" s="1"/>
      <c r="AVR119" s="1"/>
      <c r="AVS119" s="1"/>
      <c r="AVT119" s="1"/>
      <c r="AVU119" s="1"/>
      <c r="AVV119" s="1"/>
      <c r="AVW119" s="1"/>
      <c r="AVX119" s="1"/>
      <c r="AVY119" s="1"/>
      <c r="AVZ119" s="1"/>
      <c r="AWA119" s="1"/>
      <c r="AWB119" s="1"/>
      <c r="AWC119" s="1"/>
      <c r="AWD119" s="1"/>
      <c r="AWE119" s="1"/>
      <c r="AWF119" s="1"/>
      <c r="AWG119" s="1"/>
      <c r="AWH119" s="1"/>
      <c r="AWI119" s="1"/>
      <c r="AWJ119" s="1"/>
      <c r="AWK119" s="1"/>
      <c r="AWL119" s="1"/>
      <c r="AWM119" s="1"/>
      <c r="AWN119" s="1"/>
      <c r="AWO119" s="1"/>
      <c r="AWP119" s="1"/>
      <c r="AWQ119" s="1"/>
      <c r="AWR119" s="1"/>
      <c r="AWS119" s="1"/>
      <c r="AWT119" s="1"/>
      <c r="AWU119" s="1"/>
      <c r="AWV119" s="1"/>
      <c r="AWW119" s="1"/>
      <c r="AWX119" s="1"/>
      <c r="AWY119" s="1"/>
      <c r="AWZ119" s="1"/>
      <c r="AXA119" s="1"/>
      <c r="AXB119" s="1"/>
      <c r="AXC119" s="1"/>
      <c r="AXD119" s="1"/>
      <c r="AXE119" s="1"/>
      <c r="AXF119" s="1"/>
      <c r="AXG119" s="1"/>
      <c r="AXH119" s="1"/>
      <c r="AXI119" s="1"/>
      <c r="AXJ119" s="1"/>
      <c r="AXK119" s="1"/>
      <c r="AXL119" s="1"/>
      <c r="AXM119" s="1"/>
      <c r="AXN119" s="1"/>
      <c r="AXO119" s="1"/>
      <c r="AXP119" s="1"/>
      <c r="AXQ119" s="1"/>
      <c r="AXR119" s="1"/>
      <c r="AXS119" s="1"/>
      <c r="AXT119" s="1"/>
      <c r="AXU119" s="1"/>
      <c r="AXV119" s="1"/>
      <c r="AXW119" s="1"/>
      <c r="AXX119" s="1"/>
      <c r="AXY119" s="1"/>
      <c r="AXZ119" s="1"/>
      <c r="AYA119" s="1"/>
      <c r="AYB119" s="1"/>
      <c r="AYC119" s="1"/>
      <c r="AYD119" s="1"/>
      <c r="AYE119" s="1"/>
      <c r="AYF119" s="1"/>
      <c r="AYG119" s="1"/>
      <c r="AYH119" s="1"/>
      <c r="AYI119" s="1"/>
      <c r="AYJ119" s="1"/>
      <c r="AYK119" s="1"/>
      <c r="AYL119" s="1"/>
      <c r="AYM119" s="1"/>
      <c r="AYN119" s="1"/>
      <c r="AYO119" s="1"/>
      <c r="AYP119" s="1"/>
      <c r="AYQ119" s="1"/>
      <c r="AYR119" s="1"/>
      <c r="AYS119" s="1"/>
      <c r="AYT119" s="1"/>
      <c r="AYU119" s="1"/>
      <c r="AYV119" s="1"/>
      <c r="AYW119" s="1"/>
      <c r="AYX119" s="1"/>
      <c r="AYY119" s="1"/>
      <c r="AYZ119" s="1"/>
      <c r="AZA119" s="1"/>
      <c r="AZB119" s="1"/>
      <c r="AZC119" s="1"/>
      <c r="AZD119" s="1"/>
      <c r="AZE119" s="1"/>
      <c r="AZF119" s="1"/>
      <c r="AZG119" s="1"/>
      <c r="AZH119" s="1"/>
      <c r="AZI119" s="1"/>
      <c r="AZJ119" s="1"/>
      <c r="AZK119" s="1"/>
      <c r="AZL119" s="1"/>
      <c r="AZM119" s="1"/>
      <c r="AZN119" s="1"/>
      <c r="AZO119" s="1"/>
      <c r="AZP119" s="1"/>
      <c r="AZQ119" s="1"/>
      <c r="AZR119" s="1"/>
      <c r="AZS119" s="1"/>
      <c r="AZT119" s="1"/>
      <c r="AZU119" s="1"/>
      <c r="AZV119" s="1"/>
      <c r="AZW119" s="1"/>
      <c r="AZX119" s="1"/>
      <c r="AZY119" s="1"/>
      <c r="AZZ119" s="1"/>
      <c r="BAA119" s="1"/>
      <c r="BAB119" s="1"/>
      <c r="BAC119" s="1"/>
      <c r="BAD119" s="1"/>
      <c r="BAE119" s="1"/>
      <c r="BAF119" s="1"/>
      <c r="BAG119" s="1"/>
      <c r="BAH119" s="1"/>
      <c r="BAI119" s="1"/>
      <c r="BAJ119" s="1"/>
      <c r="BAK119" s="1"/>
      <c r="BAL119" s="1"/>
      <c r="BAM119" s="1"/>
      <c r="BAN119" s="1"/>
      <c r="BAO119" s="1"/>
      <c r="BAP119" s="1"/>
      <c r="BAQ119" s="1"/>
      <c r="BAR119" s="1"/>
      <c r="BAS119" s="1"/>
      <c r="BAT119" s="1"/>
      <c r="BAU119" s="1"/>
      <c r="BAV119" s="1"/>
      <c r="BAW119" s="1"/>
      <c r="BAX119" s="1"/>
      <c r="BAY119" s="1"/>
      <c r="BAZ119" s="1"/>
      <c r="BBA119" s="1"/>
      <c r="BBB119" s="1"/>
      <c r="BBC119" s="1"/>
      <c r="BBD119" s="1"/>
      <c r="BBE119" s="1"/>
      <c r="BBF119" s="1"/>
      <c r="BBG119" s="1"/>
      <c r="BBH119" s="1"/>
      <c r="BBI119" s="1"/>
      <c r="BBJ119" s="1"/>
      <c r="BBK119" s="1"/>
      <c r="BBL119" s="1"/>
      <c r="BBM119" s="1"/>
      <c r="BBN119" s="1"/>
      <c r="BBO119" s="1"/>
      <c r="BBP119" s="1"/>
      <c r="BBQ119" s="1"/>
      <c r="BBR119" s="1"/>
      <c r="BBS119" s="1"/>
      <c r="BBT119" s="1"/>
      <c r="BBU119" s="1"/>
      <c r="BBV119" s="1"/>
      <c r="BBW119" s="1"/>
      <c r="BBX119" s="1"/>
      <c r="BBY119" s="1"/>
      <c r="BBZ119" s="1"/>
      <c r="BCA119" s="1"/>
      <c r="BCB119" s="1"/>
      <c r="BCC119" s="1"/>
      <c r="BCD119" s="1"/>
      <c r="BCE119" s="1"/>
      <c r="BCF119" s="1"/>
      <c r="BCG119" s="1"/>
      <c r="BCH119" s="1"/>
      <c r="BCI119" s="1"/>
      <c r="BCJ119" s="1"/>
      <c r="BCK119" s="1"/>
      <c r="BCL119" s="1"/>
      <c r="BCM119" s="1"/>
      <c r="BCN119" s="1"/>
      <c r="BCO119" s="1"/>
      <c r="BCP119" s="1"/>
      <c r="BCQ119" s="1"/>
      <c r="BCR119" s="1"/>
      <c r="BCS119" s="1"/>
      <c r="BCT119" s="1"/>
      <c r="BCU119" s="1"/>
      <c r="BCV119" s="1"/>
      <c r="BCW119" s="1"/>
      <c r="BCX119" s="1"/>
      <c r="BCY119" s="1"/>
      <c r="BCZ119" s="1"/>
      <c r="BDA119" s="1"/>
      <c r="BDB119" s="1"/>
      <c r="BDC119" s="1"/>
      <c r="BDD119" s="1"/>
      <c r="BDE119" s="1"/>
      <c r="BDF119" s="1"/>
      <c r="BDG119" s="1"/>
      <c r="BDH119" s="1"/>
      <c r="BDI119" s="1"/>
      <c r="BDJ119" s="1"/>
      <c r="BDK119" s="1"/>
      <c r="BDL119" s="1"/>
      <c r="BDM119" s="1"/>
      <c r="BDN119" s="1"/>
      <c r="BDO119" s="1"/>
      <c r="BDP119" s="1"/>
      <c r="BDQ119" s="1"/>
      <c r="BDR119" s="1"/>
      <c r="BDS119" s="1"/>
      <c r="BDT119" s="1"/>
      <c r="BDU119" s="1"/>
      <c r="BDV119" s="1"/>
      <c r="BDW119" s="1"/>
      <c r="BDX119" s="1"/>
      <c r="BDY119" s="1"/>
      <c r="BDZ119" s="1"/>
      <c r="BEA119" s="1"/>
      <c r="BEB119" s="1"/>
      <c r="BEC119" s="1"/>
      <c r="BED119" s="1"/>
      <c r="BEE119" s="1"/>
      <c r="BEF119" s="1"/>
      <c r="BEG119" s="1"/>
      <c r="BEH119" s="1"/>
      <c r="BEI119" s="1"/>
      <c r="BEJ119" s="1"/>
      <c r="BEK119" s="1"/>
      <c r="BEL119" s="1"/>
      <c r="BEM119" s="1"/>
      <c r="BEN119" s="1"/>
      <c r="BEO119" s="1"/>
      <c r="BEP119" s="1"/>
      <c r="BEQ119" s="1"/>
      <c r="BER119" s="1"/>
      <c r="BES119" s="1"/>
      <c r="BET119" s="1"/>
      <c r="BEU119" s="1"/>
      <c r="BEV119" s="1"/>
      <c r="BEW119" s="1"/>
      <c r="BEX119" s="1"/>
      <c r="BEY119" s="1"/>
      <c r="BEZ119" s="1"/>
      <c r="BFA119" s="1"/>
      <c r="BFB119" s="1"/>
      <c r="BFC119" s="1"/>
      <c r="BFD119" s="1"/>
      <c r="BFE119" s="1"/>
      <c r="BFF119" s="1"/>
      <c r="BFG119" s="1"/>
      <c r="BFH119" s="1"/>
      <c r="BFI119" s="1"/>
      <c r="BFJ119" s="1"/>
      <c r="BFK119" s="1"/>
      <c r="BFL119" s="1"/>
      <c r="BFM119" s="1"/>
      <c r="BFN119" s="1"/>
      <c r="BFO119" s="1"/>
      <c r="BFP119" s="1"/>
      <c r="BFQ119" s="1"/>
      <c r="BFR119" s="1"/>
      <c r="BFS119" s="1"/>
      <c r="BFT119" s="1"/>
      <c r="BFU119" s="1"/>
      <c r="BFV119" s="1"/>
      <c r="BFW119" s="1"/>
      <c r="BFX119" s="1"/>
      <c r="BFY119" s="1"/>
      <c r="BFZ119" s="1"/>
      <c r="BGA119" s="1"/>
      <c r="BGB119" s="1"/>
      <c r="BGC119" s="1"/>
      <c r="BGD119" s="1"/>
      <c r="BGE119" s="1"/>
      <c r="BGF119" s="1"/>
      <c r="BGG119" s="1"/>
      <c r="BGH119" s="1"/>
      <c r="BGI119" s="1"/>
      <c r="BGJ119" s="1"/>
      <c r="BGK119" s="1"/>
      <c r="BGL119" s="1"/>
      <c r="BGM119" s="1"/>
      <c r="BGN119" s="1"/>
      <c r="BGO119" s="1"/>
      <c r="BGP119" s="1"/>
      <c r="BGQ119" s="1"/>
      <c r="BGR119" s="1"/>
      <c r="BGS119" s="1"/>
      <c r="BGT119" s="1"/>
      <c r="BGU119" s="1"/>
      <c r="BGV119" s="1"/>
      <c r="BGW119" s="1"/>
      <c r="BGX119" s="1"/>
      <c r="BGY119" s="1"/>
      <c r="BGZ119" s="1"/>
      <c r="BHA119" s="1"/>
      <c r="BHB119" s="1"/>
      <c r="BHC119" s="1"/>
      <c r="BHD119" s="1"/>
      <c r="BHE119" s="1"/>
      <c r="BHF119" s="1"/>
      <c r="BHG119" s="1"/>
      <c r="BHH119" s="1"/>
      <c r="BHI119" s="1"/>
      <c r="BHJ119" s="1"/>
      <c r="BHK119" s="1"/>
      <c r="BHL119" s="1"/>
      <c r="BHM119" s="1"/>
      <c r="BHN119" s="1"/>
      <c r="BHO119" s="1"/>
      <c r="BHP119" s="1"/>
      <c r="BHQ119" s="1"/>
      <c r="BHR119" s="1"/>
      <c r="BHS119" s="1"/>
      <c r="BHT119" s="1"/>
      <c r="BHU119" s="1"/>
      <c r="BHV119" s="1"/>
      <c r="BHW119" s="1"/>
      <c r="BHX119" s="1"/>
      <c r="BHY119" s="1"/>
      <c r="BHZ119" s="1"/>
      <c r="BIA119" s="1"/>
      <c r="BIB119" s="1"/>
      <c r="BIC119" s="1"/>
      <c r="BID119" s="1"/>
      <c r="BIE119" s="1"/>
      <c r="BIF119" s="1"/>
      <c r="BIG119" s="1"/>
      <c r="BIH119" s="1"/>
      <c r="BII119" s="1"/>
      <c r="BIJ119" s="1"/>
      <c r="BIK119" s="1"/>
      <c r="BIL119" s="1"/>
      <c r="BIM119" s="1"/>
      <c r="BIN119" s="1"/>
      <c r="BIO119" s="1"/>
      <c r="BIP119" s="1"/>
      <c r="BIQ119" s="1"/>
      <c r="BIR119" s="1"/>
      <c r="BIS119" s="1"/>
      <c r="BIT119" s="1"/>
      <c r="BIU119" s="1"/>
      <c r="BIV119" s="1"/>
      <c r="BIW119" s="1"/>
      <c r="BIX119" s="1"/>
      <c r="BIY119" s="1"/>
      <c r="BIZ119" s="1"/>
      <c r="BJA119" s="1"/>
      <c r="BJB119" s="1"/>
      <c r="BJC119" s="1"/>
      <c r="BJD119" s="1"/>
      <c r="BJE119" s="1"/>
      <c r="BJF119" s="1"/>
      <c r="BJG119" s="1"/>
      <c r="BJH119" s="1"/>
      <c r="BJI119" s="1"/>
      <c r="BJJ119" s="1"/>
      <c r="BJK119" s="1"/>
      <c r="BJL119" s="1"/>
      <c r="BJM119" s="1"/>
      <c r="BJN119" s="1"/>
      <c r="BJO119" s="1"/>
      <c r="BJP119" s="1"/>
      <c r="BJQ119" s="1"/>
      <c r="BJR119" s="1"/>
      <c r="BJS119" s="1"/>
      <c r="BJT119" s="1"/>
      <c r="BJU119" s="1"/>
      <c r="BJV119" s="1"/>
      <c r="BJW119" s="1"/>
      <c r="BJX119" s="1"/>
      <c r="BJY119" s="1"/>
      <c r="BJZ119" s="1"/>
      <c r="BKA119" s="1"/>
      <c r="BKB119" s="1"/>
      <c r="BKC119" s="1"/>
      <c r="BKD119" s="1"/>
      <c r="BKE119" s="1"/>
      <c r="BKF119" s="1"/>
      <c r="BKG119" s="1"/>
      <c r="BKH119" s="1"/>
      <c r="BKI119" s="1"/>
      <c r="BKJ119" s="1"/>
      <c r="BKK119" s="1"/>
      <c r="BKL119" s="1"/>
      <c r="BKM119" s="1"/>
      <c r="BKN119" s="1"/>
      <c r="BKO119" s="1"/>
      <c r="BKP119" s="1"/>
      <c r="BKQ119" s="1"/>
      <c r="BKR119" s="1"/>
      <c r="BKS119" s="1"/>
      <c r="BKT119" s="1"/>
      <c r="BKU119" s="1"/>
      <c r="BKV119" s="1"/>
      <c r="BKW119" s="1"/>
      <c r="BKX119" s="1"/>
      <c r="BKY119" s="1"/>
      <c r="BKZ119" s="1"/>
      <c r="BLA119" s="1"/>
      <c r="BLB119" s="1"/>
      <c r="BLC119" s="1"/>
      <c r="BLD119" s="1"/>
      <c r="BLE119" s="1"/>
      <c r="BLF119" s="1"/>
      <c r="BLG119" s="1"/>
      <c r="BLH119" s="1"/>
      <c r="BLI119" s="1"/>
      <c r="BLJ119" s="1"/>
      <c r="BLK119" s="1"/>
      <c r="BLL119" s="1"/>
      <c r="BLM119" s="1"/>
      <c r="BLN119" s="1"/>
      <c r="BLO119" s="1"/>
      <c r="BLP119" s="1"/>
      <c r="BLQ119" s="1"/>
      <c r="BLR119" s="1"/>
      <c r="BLS119" s="1"/>
      <c r="BLT119" s="1"/>
      <c r="BLU119" s="1"/>
      <c r="BLV119" s="1"/>
      <c r="BLW119" s="1"/>
      <c r="BLX119" s="1"/>
      <c r="BLY119" s="1"/>
      <c r="BLZ119" s="1"/>
      <c r="BMA119" s="1"/>
      <c r="BMB119" s="1"/>
      <c r="BMC119" s="1"/>
      <c r="BMD119" s="1"/>
      <c r="BME119" s="1"/>
      <c r="BMF119" s="1"/>
      <c r="BMG119" s="1"/>
      <c r="BMH119" s="1"/>
      <c r="BMI119" s="1"/>
      <c r="BMJ119" s="1"/>
      <c r="BMK119" s="1"/>
      <c r="BML119" s="1"/>
      <c r="BMM119" s="1"/>
      <c r="BMN119" s="1"/>
      <c r="BMO119" s="1"/>
      <c r="BMP119" s="1"/>
      <c r="BMQ119" s="1"/>
      <c r="BMR119" s="1"/>
      <c r="BMS119" s="1"/>
      <c r="BMT119" s="1"/>
      <c r="BMU119" s="1"/>
      <c r="BMV119" s="1"/>
      <c r="BMW119" s="1"/>
      <c r="BMX119" s="1"/>
      <c r="BMY119" s="1"/>
      <c r="BMZ119" s="1"/>
      <c r="BNA119" s="1"/>
      <c r="BNB119" s="1"/>
      <c r="BNC119" s="1"/>
      <c r="BND119" s="1"/>
      <c r="BNE119" s="1"/>
      <c r="BNF119" s="1"/>
      <c r="BNG119" s="1"/>
      <c r="BNH119" s="1"/>
      <c r="BNI119" s="1"/>
      <c r="BNJ119" s="1"/>
      <c r="BNK119" s="1"/>
      <c r="BNL119" s="1"/>
      <c r="BNM119" s="1"/>
      <c r="BNN119" s="1"/>
      <c r="BNO119" s="1"/>
      <c r="BNP119" s="1"/>
      <c r="BNQ119" s="1"/>
      <c r="BNR119" s="1"/>
      <c r="BNS119" s="1"/>
      <c r="BNT119" s="1"/>
      <c r="BNU119" s="1"/>
      <c r="BNV119" s="1"/>
      <c r="BNW119" s="1"/>
      <c r="BNX119" s="1"/>
      <c r="BNY119" s="1"/>
      <c r="BNZ119" s="1"/>
      <c r="BOA119" s="1"/>
      <c r="BOB119" s="1"/>
      <c r="BOC119" s="1"/>
      <c r="BOD119" s="1"/>
      <c r="BOE119" s="1"/>
      <c r="BOF119" s="1"/>
      <c r="BOG119" s="1"/>
      <c r="BOH119" s="1"/>
      <c r="BOI119" s="1"/>
      <c r="BOJ119" s="1"/>
      <c r="BOK119" s="1"/>
      <c r="BOL119" s="1"/>
      <c r="BOM119" s="1"/>
      <c r="BON119" s="1"/>
      <c r="BOO119" s="1"/>
      <c r="BOP119" s="1"/>
      <c r="BOQ119" s="1"/>
      <c r="BOR119" s="1"/>
      <c r="BOS119" s="1"/>
      <c r="BOT119" s="1"/>
      <c r="BOU119" s="1"/>
      <c r="BOV119" s="1"/>
      <c r="BOW119" s="1"/>
      <c r="BOX119" s="1"/>
      <c r="BOY119" s="1"/>
      <c r="BOZ119" s="1"/>
      <c r="BPA119" s="1"/>
      <c r="BPB119" s="1"/>
      <c r="BPC119" s="1"/>
      <c r="BPD119" s="1"/>
      <c r="BPE119" s="1"/>
      <c r="BPF119" s="1"/>
      <c r="BPG119" s="1"/>
      <c r="BPH119" s="1"/>
      <c r="BPI119" s="1"/>
      <c r="BPJ119" s="1"/>
      <c r="BPK119" s="1"/>
      <c r="BPL119" s="1"/>
      <c r="BPM119" s="1"/>
      <c r="BPN119" s="1"/>
      <c r="BPO119" s="1"/>
      <c r="BPP119" s="1"/>
      <c r="BPQ119" s="1"/>
      <c r="BPR119" s="1"/>
      <c r="BPS119" s="1"/>
      <c r="BPT119" s="1"/>
      <c r="BPU119" s="1"/>
      <c r="BPV119" s="1"/>
      <c r="BPW119" s="1"/>
      <c r="BPX119" s="1"/>
      <c r="BPY119" s="1"/>
      <c r="BPZ119" s="1"/>
      <c r="BQA119" s="1"/>
      <c r="BQB119" s="1"/>
      <c r="BQC119" s="1"/>
      <c r="BQD119" s="1"/>
      <c r="BQE119" s="1"/>
      <c r="BQF119" s="1"/>
      <c r="BQG119" s="1"/>
      <c r="BQH119" s="1"/>
      <c r="BQI119" s="1"/>
      <c r="BQJ119" s="1"/>
      <c r="BQK119" s="1"/>
      <c r="BQL119" s="1"/>
      <c r="BQM119" s="1"/>
      <c r="BQN119" s="1"/>
      <c r="BQO119" s="1"/>
      <c r="BQP119" s="1"/>
      <c r="BQQ119" s="1"/>
      <c r="BQR119" s="1"/>
      <c r="BQS119" s="1"/>
      <c r="BQT119" s="1"/>
      <c r="BQU119" s="1"/>
      <c r="BQV119" s="1"/>
      <c r="BQW119" s="1"/>
      <c r="BQX119" s="1"/>
      <c r="BQY119" s="1"/>
      <c r="BQZ119" s="1"/>
      <c r="BRA119" s="1"/>
      <c r="BRB119" s="1"/>
      <c r="BRC119" s="1"/>
      <c r="BRD119" s="1"/>
      <c r="BRE119" s="1"/>
      <c r="BRF119" s="1"/>
      <c r="BRG119" s="1"/>
      <c r="BRH119" s="1"/>
      <c r="BRI119" s="1"/>
      <c r="BRJ119" s="1"/>
      <c r="BRK119" s="1"/>
      <c r="BRL119" s="1"/>
      <c r="BRM119" s="1"/>
      <c r="BRN119" s="1"/>
      <c r="BRO119" s="1"/>
      <c r="BRP119" s="1"/>
      <c r="BRQ119" s="1"/>
      <c r="BRR119" s="1"/>
      <c r="BRS119" s="1"/>
      <c r="BRT119" s="1"/>
      <c r="BRU119" s="1"/>
      <c r="BRV119" s="1"/>
      <c r="BRW119" s="1"/>
      <c r="BRX119" s="1"/>
      <c r="BRY119" s="1"/>
      <c r="BRZ119" s="1"/>
      <c r="BSA119" s="1"/>
      <c r="BSB119" s="1"/>
      <c r="BSC119" s="1"/>
      <c r="BSD119" s="1"/>
      <c r="BSE119" s="1"/>
      <c r="BSF119" s="1"/>
      <c r="BSG119" s="1"/>
      <c r="BSH119" s="1"/>
      <c r="BSI119" s="1"/>
      <c r="BSJ119" s="1"/>
      <c r="BSK119" s="1"/>
      <c r="BSL119" s="1"/>
      <c r="BSM119" s="1"/>
      <c r="BSN119" s="1"/>
      <c r="BSO119" s="1"/>
      <c r="BSP119" s="1"/>
      <c r="BSQ119" s="1"/>
      <c r="BSR119" s="1"/>
      <c r="BSS119" s="1"/>
      <c r="BST119" s="1"/>
      <c r="BSU119" s="1"/>
      <c r="BSV119" s="1"/>
      <c r="BSW119" s="1"/>
      <c r="BSX119" s="1"/>
      <c r="BSY119" s="1"/>
      <c r="BSZ119" s="1"/>
      <c r="BTA119" s="1"/>
      <c r="BTB119" s="1"/>
      <c r="BTC119" s="1"/>
      <c r="BTD119" s="1"/>
      <c r="BTE119" s="1"/>
      <c r="BTF119" s="1"/>
      <c r="BTG119" s="1"/>
      <c r="BTH119" s="1"/>
      <c r="BTI119" s="1"/>
      <c r="BTJ119" s="1"/>
      <c r="BTK119" s="1"/>
      <c r="BTL119" s="1"/>
      <c r="BTM119" s="1"/>
      <c r="BTN119" s="1"/>
      <c r="BTO119" s="1"/>
      <c r="BTP119" s="1"/>
      <c r="BTQ119" s="1"/>
      <c r="BTR119" s="1"/>
      <c r="BTS119" s="1"/>
      <c r="BTT119" s="1"/>
      <c r="BTU119" s="1"/>
      <c r="BTV119" s="1"/>
      <c r="BTW119" s="1"/>
      <c r="BTX119" s="1"/>
      <c r="BTY119" s="1"/>
      <c r="BTZ119" s="1"/>
      <c r="BUA119" s="1"/>
      <c r="BUB119" s="1"/>
      <c r="BUC119" s="1"/>
      <c r="BUD119" s="1"/>
      <c r="BUE119" s="1"/>
      <c r="BUF119" s="1"/>
      <c r="BUG119" s="1"/>
      <c r="BUH119" s="1"/>
      <c r="BUI119" s="1"/>
      <c r="BUJ119" s="1"/>
      <c r="BUK119" s="1"/>
      <c r="BUL119" s="1"/>
      <c r="BUM119" s="1"/>
      <c r="BUN119" s="1"/>
      <c r="BUO119" s="1"/>
      <c r="BUP119" s="1"/>
      <c r="BUQ119" s="1"/>
      <c r="BUR119" s="1"/>
      <c r="BUS119" s="1"/>
      <c r="BUT119" s="1"/>
      <c r="BUU119" s="1"/>
      <c r="BUV119" s="1"/>
      <c r="BUW119" s="1"/>
      <c r="BUX119" s="1"/>
      <c r="BUY119" s="1"/>
      <c r="BUZ119" s="1"/>
      <c r="BVA119" s="1"/>
      <c r="BVB119" s="1"/>
      <c r="BVC119" s="1"/>
      <c r="BVD119" s="1"/>
      <c r="BVE119" s="1"/>
      <c r="BVF119" s="1"/>
      <c r="BVG119" s="1"/>
      <c r="BVH119" s="1"/>
      <c r="BVI119" s="1"/>
      <c r="BVJ119" s="1"/>
      <c r="BVK119" s="1"/>
      <c r="BVL119" s="1"/>
      <c r="BVM119" s="1"/>
      <c r="BVN119" s="1"/>
      <c r="BVO119" s="1"/>
      <c r="BVP119" s="1"/>
      <c r="BVQ119" s="1"/>
      <c r="BVR119" s="1"/>
      <c r="BVS119" s="1"/>
      <c r="BVT119" s="1"/>
      <c r="BVU119" s="1"/>
      <c r="BVV119" s="1"/>
      <c r="BVW119" s="1"/>
      <c r="BVX119" s="1"/>
      <c r="BVY119" s="1"/>
      <c r="BVZ119" s="1"/>
      <c r="BWA119" s="1"/>
      <c r="BWB119" s="1"/>
      <c r="BWC119" s="1"/>
      <c r="BWD119" s="1"/>
      <c r="BWE119" s="1"/>
    </row>
    <row r="120" spans="1:1955" ht="87.75" customHeight="1" x14ac:dyDescent="0.25">
      <c r="A120" s="28" t="s">
        <v>354</v>
      </c>
      <c r="B120" s="28" t="s">
        <v>355</v>
      </c>
      <c r="C120" s="28" t="s">
        <v>356</v>
      </c>
      <c r="D120" s="28" t="s">
        <v>119</v>
      </c>
      <c r="E120" s="31" t="s">
        <v>268</v>
      </c>
      <c r="F120" s="32" t="s">
        <v>31</v>
      </c>
      <c r="G120" s="31" t="s">
        <v>61</v>
      </c>
      <c r="H120" s="33" t="s">
        <v>269</v>
      </c>
      <c r="I120" s="31" t="s">
        <v>270</v>
      </c>
      <c r="J120" s="31" t="s">
        <v>122</v>
      </c>
      <c r="K120" s="31" t="s">
        <v>122</v>
      </c>
      <c r="L120" s="28">
        <v>2</v>
      </c>
      <c r="M120" s="28">
        <v>2</v>
      </c>
      <c r="N120" s="30">
        <f t="shared" si="97"/>
        <v>4</v>
      </c>
      <c r="O120" s="31" t="str">
        <f t="shared" si="94"/>
        <v>BAJO</v>
      </c>
      <c r="P120" s="28">
        <v>10</v>
      </c>
      <c r="Q120" s="33">
        <f t="shared" si="98"/>
        <v>40</v>
      </c>
      <c r="R120" s="33" t="str">
        <f t="shared" si="99"/>
        <v>III</v>
      </c>
      <c r="S120" s="28" t="str">
        <f t="shared" si="64"/>
        <v>MEJORABLE</v>
      </c>
      <c r="T120" s="31">
        <v>1</v>
      </c>
      <c r="U120" s="31" t="s">
        <v>271</v>
      </c>
      <c r="V120" s="31" t="s">
        <v>147</v>
      </c>
      <c r="W120" s="34"/>
      <c r="X120" s="34"/>
      <c r="Y120" s="34"/>
      <c r="Z120" s="31" t="s">
        <v>272</v>
      </c>
      <c r="AA120" s="34"/>
      <c r="AB120" s="34"/>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c r="JI120" s="1"/>
      <c r="JJ120" s="1"/>
      <c r="JK120" s="1"/>
      <c r="JL120" s="1"/>
      <c r="JM120" s="1"/>
      <c r="JN120" s="1"/>
      <c r="JO120" s="1"/>
      <c r="JP120" s="1"/>
      <c r="JQ120" s="1"/>
      <c r="JR120" s="1"/>
      <c r="JS120" s="1"/>
      <c r="JT120" s="1"/>
      <c r="JU120" s="1"/>
      <c r="JV120" s="1"/>
      <c r="JW120" s="1"/>
      <c r="JX120" s="1"/>
      <c r="JY120" s="1"/>
      <c r="JZ120" s="1"/>
      <c r="KA120" s="1"/>
      <c r="KB120" s="1"/>
      <c r="KC120" s="1"/>
      <c r="KD120" s="1"/>
      <c r="KE120" s="1"/>
      <c r="KF120" s="1"/>
      <c r="KG120" s="1"/>
      <c r="KH120" s="1"/>
      <c r="KI120" s="1"/>
      <c r="KJ120" s="1"/>
      <c r="KK120" s="1"/>
      <c r="KL120" s="1"/>
      <c r="KM120" s="1"/>
      <c r="KN120" s="1"/>
      <c r="KO120" s="1"/>
      <c r="KP120" s="1"/>
      <c r="KQ120" s="1"/>
      <c r="KR120" s="1"/>
      <c r="KS120" s="1"/>
      <c r="KT120" s="1"/>
      <c r="KU120" s="1"/>
      <c r="KV120" s="1"/>
      <c r="KW120" s="1"/>
      <c r="KX120" s="1"/>
      <c r="KY120" s="1"/>
      <c r="KZ120" s="1"/>
      <c r="LA120" s="1"/>
      <c r="LB120" s="1"/>
      <c r="LC120" s="1"/>
      <c r="LD120" s="1"/>
      <c r="LE120" s="1"/>
      <c r="LF120" s="1"/>
      <c r="LG120" s="1"/>
      <c r="LH120" s="1"/>
      <c r="LI120" s="1"/>
      <c r="LJ120" s="1"/>
      <c r="LK120" s="1"/>
      <c r="LL120" s="1"/>
      <c r="LM120" s="1"/>
      <c r="LN120" s="1"/>
      <c r="LO120" s="1"/>
      <c r="LP120" s="1"/>
      <c r="LQ120" s="1"/>
      <c r="LR120" s="1"/>
      <c r="LS120" s="1"/>
      <c r="LT120" s="1"/>
      <c r="LU120" s="1"/>
      <c r="LV120" s="1"/>
      <c r="LW120" s="1"/>
      <c r="LX120" s="1"/>
      <c r="LY120" s="1"/>
      <c r="LZ120" s="1"/>
      <c r="MA120" s="1"/>
      <c r="MB120" s="1"/>
      <c r="MC120" s="1"/>
      <c r="MD120" s="1"/>
      <c r="ME120" s="1"/>
      <c r="MF120" s="1"/>
      <c r="MG120" s="1"/>
      <c r="MH120" s="1"/>
      <c r="MI120" s="1"/>
      <c r="MJ120" s="1"/>
      <c r="MK120" s="1"/>
      <c r="ML120" s="1"/>
      <c r="MM120" s="1"/>
      <c r="MN120" s="1"/>
      <c r="MO120" s="1"/>
      <c r="MP120" s="1"/>
      <c r="MQ120" s="1"/>
      <c r="MR120" s="1"/>
      <c r="MS120" s="1"/>
      <c r="MT120" s="1"/>
      <c r="MU120" s="1"/>
      <c r="MV120" s="1"/>
      <c r="MW120" s="1"/>
      <c r="MX120" s="1"/>
      <c r="MY120" s="1"/>
      <c r="MZ120" s="1"/>
      <c r="NA120" s="1"/>
      <c r="NB120" s="1"/>
      <c r="NC120" s="1"/>
      <c r="ND120" s="1"/>
      <c r="NE120" s="1"/>
      <c r="NF120" s="1"/>
      <c r="NG120" s="1"/>
      <c r="NH120" s="1"/>
      <c r="NI120" s="1"/>
      <c r="NJ120" s="1"/>
      <c r="NK120" s="1"/>
      <c r="NL120" s="1"/>
      <c r="NM120" s="1"/>
      <c r="NN120" s="1"/>
      <c r="NO120" s="1"/>
      <c r="NP120" s="1"/>
      <c r="NQ120" s="1"/>
      <c r="NR120" s="1"/>
      <c r="NS120" s="1"/>
      <c r="NT120" s="1"/>
      <c r="NU120" s="1"/>
      <c r="NV120" s="1"/>
      <c r="NW120" s="1"/>
      <c r="NX120" s="1"/>
      <c r="NY120" s="1"/>
      <c r="NZ120" s="1"/>
      <c r="OA120" s="1"/>
      <c r="OB120" s="1"/>
      <c r="OC120" s="1"/>
      <c r="OD120" s="1"/>
      <c r="OE120" s="1"/>
      <c r="OF120" s="1"/>
      <c r="OG120" s="1"/>
      <c r="OH120" s="1"/>
      <c r="OI120" s="1"/>
      <c r="OJ120" s="1"/>
      <c r="OK120" s="1"/>
      <c r="OL120" s="1"/>
      <c r="OM120" s="1"/>
      <c r="ON120" s="1"/>
      <c r="OO120" s="1"/>
      <c r="OP120" s="1"/>
      <c r="OQ120" s="1"/>
      <c r="OR120" s="1"/>
      <c r="OS120" s="1"/>
      <c r="OT120" s="1"/>
      <c r="OU120" s="1"/>
      <c r="OV120" s="1"/>
      <c r="OW120" s="1"/>
      <c r="OX120" s="1"/>
      <c r="OY120" s="1"/>
      <c r="OZ120" s="1"/>
      <c r="PA120" s="1"/>
      <c r="PB120" s="1"/>
      <c r="PC120" s="1"/>
      <c r="PD120" s="1"/>
      <c r="PE120" s="1"/>
      <c r="PF120" s="1"/>
      <c r="PG120" s="1"/>
      <c r="PH120" s="1"/>
      <c r="PI120" s="1"/>
      <c r="PJ120" s="1"/>
      <c r="PK120" s="1"/>
      <c r="PL120" s="1"/>
      <c r="PM120" s="1"/>
      <c r="PN120" s="1"/>
      <c r="PO120" s="1"/>
      <c r="PP120" s="1"/>
      <c r="PQ120" s="1"/>
      <c r="PR120" s="1"/>
      <c r="PS120" s="1"/>
      <c r="PT120" s="1"/>
      <c r="PU120" s="1"/>
      <c r="PV120" s="1"/>
      <c r="PW120" s="1"/>
      <c r="PX120" s="1"/>
      <c r="PY120" s="1"/>
      <c r="PZ120" s="1"/>
      <c r="QA120" s="1"/>
      <c r="QB120" s="1"/>
      <c r="QC120" s="1"/>
      <c r="QD120" s="1"/>
      <c r="QE120" s="1"/>
      <c r="QF120" s="1"/>
      <c r="QG120" s="1"/>
      <c r="QH120" s="1"/>
      <c r="QI120" s="1"/>
      <c r="QJ120" s="1"/>
      <c r="QK120" s="1"/>
      <c r="QL120" s="1"/>
      <c r="QM120" s="1"/>
      <c r="QN120" s="1"/>
      <c r="QO120" s="1"/>
      <c r="QP120" s="1"/>
      <c r="QQ120" s="1"/>
      <c r="QR120" s="1"/>
      <c r="QS120" s="1"/>
      <c r="QT120" s="1"/>
      <c r="QU120" s="1"/>
      <c r="QV120" s="1"/>
      <c r="QW120" s="1"/>
      <c r="QX120" s="1"/>
      <c r="QY120" s="1"/>
      <c r="QZ120" s="1"/>
      <c r="RA120" s="1"/>
      <c r="RB120" s="1"/>
      <c r="RC120" s="1"/>
      <c r="RD120" s="1"/>
      <c r="RE120" s="1"/>
      <c r="RF120" s="1"/>
      <c r="RG120" s="1"/>
      <c r="RH120" s="1"/>
      <c r="RI120" s="1"/>
      <c r="RJ120" s="1"/>
      <c r="RK120" s="1"/>
      <c r="RL120" s="1"/>
      <c r="RM120" s="1"/>
      <c r="RN120" s="1"/>
      <c r="RO120" s="1"/>
      <c r="RP120" s="1"/>
      <c r="RQ120" s="1"/>
      <c r="RR120" s="1"/>
      <c r="RS120" s="1"/>
      <c r="RT120" s="1"/>
      <c r="RU120" s="1"/>
      <c r="RV120" s="1"/>
      <c r="RW120" s="1"/>
      <c r="RX120" s="1"/>
      <c r="RY120" s="1"/>
      <c r="RZ120" s="1"/>
      <c r="SA120" s="1"/>
      <c r="SB120" s="1"/>
      <c r="SC120" s="1"/>
      <c r="SD120" s="1"/>
      <c r="SE120" s="1"/>
      <c r="SF120" s="1"/>
      <c r="SG120" s="1"/>
      <c r="SH120" s="1"/>
      <c r="SI120" s="1"/>
      <c r="SJ120" s="1"/>
      <c r="SK120" s="1"/>
      <c r="SL120" s="1"/>
      <c r="SM120" s="1"/>
      <c r="SN120" s="1"/>
      <c r="SO120" s="1"/>
      <c r="SP120" s="1"/>
      <c r="SQ120" s="1"/>
      <c r="SR120" s="1"/>
      <c r="SS120" s="1"/>
      <c r="ST120" s="1"/>
      <c r="SU120" s="1"/>
      <c r="SV120" s="1"/>
      <c r="SW120" s="1"/>
      <c r="SX120" s="1"/>
      <c r="SY120" s="1"/>
      <c r="SZ120" s="1"/>
      <c r="TA120" s="1"/>
      <c r="TB120" s="1"/>
      <c r="TC120" s="1"/>
      <c r="TD120" s="1"/>
      <c r="TE120" s="1"/>
      <c r="TF120" s="1"/>
      <c r="TG120" s="1"/>
      <c r="TH120" s="1"/>
      <c r="TI120" s="1"/>
      <c r="TJ120" s="1"/>
      <c r="TK120" s="1"/>
      <c r="TL120" s="1"/>
      <c r="TM120" s="1"/>
      <c r="TN120" s="1"/>
      <c r="TO120" s="1"/>
      <c r="TP120" s="1"/>
      <c r="TQ120" s="1"/>
      <c r="TR120" s="1"/>
      <c r="TS120" s="1"/>
      <c r="TT120" s="1"/>
      <c r="TU120" s="1"/>
      <c r="TV120" s="1"/>
      <c r="TW120" s="1"/>
      <c r="TX120" s="1"/>
      <c r="TY120" s="1"/>
      <c r="TZ120" s="1"/>
      <c r="UA120" s="1"/>
      <c r="UB120" s="1"/>
      <c r="UC120" s="1"/>
      <c r="UD120" s="1"/>
      <c r="UE120" s="1"/>
      <c r="UF120" s="1"/>
      <c r="UG120" s="1"/>
      <c r="UH120" s="1"/>
      <c r="UI120" s="1"/>
      <c r="UJ120" s="1"/>
      <c r="UK120" s="1"/>
      <c r="UL120" s="1"/>
      <c r="UM120" s="1"/>
      <c r="UN120" s="1"/>
      <c r="UO120" s="1"/>
      <c r="UP120" s="1"/>
      <c r="UQ120" s="1"/>
      <c r="UR120" s="1"/>
      <c r="US120" s="1"/>
      <c r="UT120" s="1"/>
      <c r="UU120" s="1"/>
      <c r="UV120" s="1"/>
      <c r="UW120" s="1"/>
      <c r="UX120" s="1"/>
      <c r="UY120" s="1"/>
      <c r="UZ120" s="1"/>
      <c r="VA120" s="1"/>
      <c r="VB120" s="1"/>
      <c r="VC120" s="1"/>
      <c r="VD120" s="1"/>
      <c r="VE120" s="1"/>
      <c r="VF120" s="1"/>
      <c r="VG120" s="1"/>
      <c r="VH120" s="1"/>
      <c r="VI120" s="1"/>
      <c r="VJ120" s="1"/>
      <c r="VK120" s="1"/>
      <c r="VL120" s="1"/>
      <c r="VM120" s="1"/>
      <c r="VN120" s="1"/>
      <c r="VO120" s="1"/>
      <c r="VP120" s="1"/>
      <c r="VQ120" s="1"/>
      <c r="VR120" s="1"/>
      <c r="VS120" s="1"/>
      <c r="VT120" s="1"/>
      <c r="VU120" s="1"/>
      <c r="VV120" s="1"/>
      <c r="VW120" s="1"/>
      <c r="VX120" s="1"/>
      <c r="VY120" s="1"/>
      <c r="VZ120" s="1"/>
      <c r="WA120" s="1"/>
      <c r="WB120" s="1"/>
      <c r="WC120" s="1"/>
      <c r="WD120" s="1"/>
      <c r="WE120" s="1"/>
      <c r="WF120" s="1"/>
      <c r="WG120" s="1"/>
      <c r="WH120" s="1"/>
      <c r="WI120" s="1"/>
      <c r="WJ120" s="1"/>
      <c r="WK120" s="1"/>
      <c r="WL120" s="1"/>
      <c r="WM120" s="1"/>
      <c r="WN120" s="1"/>
      <c r="WO120" s="1"/>
      <c r="WP120" s="1"/>
      <c r="WQ120" s="1"/>
      <c r="WR120" s="1"/>
      <c r="WS120" s="1"/>
      <c r="WT120" s="1"/>
      <c r="WU120" s="1"/>
      <c r="WV120" s="1"/>
      <c r="WW120" s="1"/>
      <c r="WX120" s="1"/>
      <c r="WY120" s="1"/>
      <c r="WZ120" s="1"/>
      <c r="XA120" s="1"/>
      <c r="XB120" s="1"/>
      <c r="XC120" s="1"/>
      <c r="XD120" s="1"/>
      <c r="XE120" s="1"/>
      <c r="XF120" s="1"/>
      <c r="XG120" s="1"/>
      <c r="XH120" s="1"/>
      <c r="XI120" s="1"/>
      <c r="XJ120" s="1"/>
      <c r="XK120" s="1"/>
      <c r="XL120" s="1"/>
      <c r="XM120" s="1"/>
      <c r="XN120" s="1"/>
      <c r="XO120" s="1"/>
      <c r="XP120" s="1"/>
      <c r="XQ120" s="1"/>
      <c r="XR120" s="1"/>
      <c r="XS120" s="1"/>
      <c r="XT120" s="1"/>
      <c r="XU120" s="1"/>
      <c r="XV120" s="1"/>
      <c r="XW120" s="1"/>
      <c r="XX120" s="1"/>
      <c r="XY120" s="1"/>
      <c r="XZ120" s="1"/>
      <c r="YA120" s="1"/>
      <c r="YB120" s="1"/>
      <c r="YC120" s="1"/>
      <c r="YD120" s="1"/>
      <c r="YE120" s="1"/>
      <c r="YF120" s="1"/>
      <c r="YG120" s="1"/>
      <c r="YH120" s="1"/>
      <c r="YI120" s="1"/>
      <c r="YJ120" s="1"/>
      <c r="YK120" s="1"/>
      <c r="YL120" s="1"/>
      <c r="YM120" s="1"/>
      <c r="YN120" s="1"/>
      <c r="YO120" s="1"/>
      <c r="YP120" s="1"/>
      <c r="YQ120" s="1"/>
      <c r="YR120" s="1"/>
      <c r="YS120" s="1"/>
      <c r="YT120" s="1"/>
      <c r="YU120" s="1"/>
      <c r="YV120" s="1"/>
      <c r="YW120" s="1"/>
      <c r="YX120" s="1"/>
      <c r="YY120" s="1"/>
      <c r="YZ120" s="1"/>
      <c r="ZA120" s="1"/>
      <c r="ZB120" s="1"/>
      <c r="ZC120" s="1"/>
      <c r="ZD120" s="1"/>
      <c r="ZE120" s="1"/>
      <c r="ZF120" s="1"/>
      <c r="ZG120" s="1"/>
      <c r="ZH120" s="1"/>
      <c r="ZI120" s="1"/>
      <c r="ZJ120" s="1"/>
      <c r="ZK120" s="1"/>
      <c r="ZL120" s="1"/>
      <c r="ZM120" s="1"/>
      <c r="ZN120" s="1"/>
      <c r="ZO120" s="1"/>
      <c r="ZP120" s="1"/>
      <c r="ZQ120" s="1"/>
      <c r="ZR120" s="1"/>
      <c r="ZS120" s="1"/>
      <c r="ZT120" s="1"/>
      <c r="ZU120" s="1"/>
      <c r="ZV120" s="1"/>
      <c r="ZW120" s="1"/>
      <c r="ZX120" s="1"/>
      <c r="ZY120" s="1"/>
      <c r="ZZ120" s="1"/>
      <c r="AAA120" s="1"/>
      <c r="AAB120" s="1"/>
      <c r="AAC120" s="1"/>
      <c r="AAD120" s="1"/>
      <c r="AAE120" s="1"/>
      <c r="AAF120" s="1"/>
      <c r="AAG120" s="1"/>
      <c r="AAH120" s="1"/>
      <c r="AAI120" s="1"/>
      <c r="AAJ120" s="1"/>
      <c r="AAK120" s="1"/>
      <c r="AAL120" s="1"/>
      <c r="AAM120" s="1"/>
      <c r="AAN120" s="1"/>
      <c r="AAO120" s="1"/>
      <c r="AAP120" s="1"/>
      <c r="AAQ120" s="1"/>
      <c r="AAR120" s="1"/>
      <c r="AAS120" s="1"/>
      <c r="AAT120" s="1"/>
      <c r="AAU120" s="1"/>
      <c r="AAV120" s="1"/>
      <c r="AAW120" s="1"/>
      <c r="AAX120" s="1"/>
      <c r="AAY120" s="1"/>
      <c r="AAZ120" s="1"/>
      <c r="ABA120" s="1"/>
      <c r="ABB120" s="1"/>
      <c r="ABC120" s="1"/>
      <c r="ABD120" s="1"/>
      <c r="ABE120" s="1"/>
      <c r="ABF120" s="1"/>
      <c r="ABG120" s="1"/>
      <c r="ABH120" s="1"/>
      <c r="ABI120" s="1"/>
      <c r="ABJ120" s="1"/>
      <c r="ABK120" s="1"/>
      <c r="ABL120" s="1"/>
      <c r="ABM120" s="1"/>
      <c r="ABN120" s="1"/>
      <c r="ABO120" s="1"/>
      <c r="ABP120" s="1"/>
      <c r="ABQ120" s="1"/>
      <c r="ABR120" s="1"/>
      <c r="ABS120" s="1"/>
      <c r="ABT120" s="1"/>
      <c r="ABU120" s="1"/>
      <c r="ABV120" s="1"/>
      <c r="ABW120" s="1"/>
      <c r="ABX120" s="1"/>
      <c r="ABY120" s="1"/>
      <c r="ABZ120" s="1"/>
      <c r="ACA120" s="1"/>
      <c r="ACB120" s="1"/>
      <c r="ACC120" s="1"/>
      <c r="ACD120" s="1"/>
      <c r="ACE120" s="1"/>
      <c r="ACF120" s="1"/>
      <c r="ACG120" s="1"/>
      <c r="ACH120" s="1"/>
      <c r="ACI120" s="1"/>
      <c r="ACJ120" s="1"/>
      <c r="ACK120" s="1"/>
      <c r="ACL120" s="1"/>
      <c r="ACM120" s="1"/>
      <c r="ACN120" s="1"/>
      <c r="ACO120" s="1"/>
      <c r="ACP120" s="1"/>
      <c r="ACQ120" s="1"/>
      <c r="ACR120" s="1"/>
      <c r="ACS120" s="1"/>
      <c r="ACT120" s="1"/>
      <c r="ACU120" s="1"/>
      <c r="ACV120" s="1"/>
      <c r="ACW120" s="1"/>
      <c r="ACX120" s="1"/>
      <c r="ACY120" s="1"/>
      <c r="ACZ120" s="1"/>
      <c r="ADA120" s="1"/>
      <c r="ADB120" s="1"/>
      <c r="ADC120" s="1"/>
      <c r="ADD120" s="1"/>
      <c r="ADE120" s="1"/>
      <c r="ADF120" s="1"/>
      <c r="ADG120" s="1"/>
      <c r="ADH120" s="1"/>
      <c r="ADI120" s="1"/>
      <c r="ADJ120" s="1"/>
      <c r="ADK120" s="1"/>
      <c r="ADL120" s="1"/>
      <c r="ADM120" s="1"/>
      <c r="ADN120" s="1"/>
      <c r="ADO120" s="1"/>
      <c r="ADP120" s="1"/>
      <c r="ADQ120" s="1"/>
      <c r="ADR120" s="1"/>
      <c r="ADS120" s="1"/>
      <c r="ADT120" s="1"/>
      <c r="ADU120" s="1"/>
      <c r="ADV120" s="1"/>
      <c r="ADW120" s="1"/>
      <c r="ADX120" s="1"/>
      <c r="ADY120" s="1"/>
      <c r="ADZ120" s="1"/>
      <c r="AEA120" s="1"/>
      <c r="AEB120" s="1"/>
      <c r="AEC120" s="1"/>
      <c r="AED120" s="1"/>
      <c r="AEE120" s="1"/>
      <c r="AEF120" s="1"/>
      <c r="AEG120" s="1"/>
      <c r="AEH120" s="1"/>
      <c r="AEI120" s="1"/>
      <c r="AEJ120" s="1"/>
      <c r="AEK120" s="1"/>
      <c r="AEL120" s="1"/>
      <c r="AEM120" s="1"/>
      <c r="AEN120" s="1"/>
      <c r="AEO120" s="1"/>
      <c r="AEP120" s="1"/>
      <c r="AEQ120" s="1"/>
      <c r="AER120" s="1"/>
      <c r="AES120" s="1"/>
      <c r="AET120" s="1"/>
      <c r="AEU120" s="1"/>
      <c r="AEV120" s="1"/>
      <c r="AEW120" s="1"/>
      <c r="AEX120" s="1"/>
      <c r="AEY120" s="1"/>
      <c r="AEZ120" s="1"/>
      <c r="AFA120" s="1"/>
      <c r="AFB120" s="1"/>
      <c r="AFC120" s="1"/>
      <c r="AFD120" s="1"/>
      <c r="AFE120" s="1"/>
      <c r="AFF120" s="1"/>
      <c r="AFG120" s="1"/>
      <c r="AFH120" s="1"/>
      <c r="AFI120" s="1"/>
      <c r="AFJ120" s="1"/>
      <c r="AFK120" s="1"/>
      <c r="AFL120" s="1"/>
      <c r="AFM120" s="1"/>
      <c r="AFN120" s="1"/>
      <c r="AFO120" s="1"/>
      <c r="AFP120" s="1"/>
      <c r="AFQ120" s="1"/>
      <c r="AFR120" s="1"/>
      <c r="AFS120" s="1"/>
      <c r="AFT120" s="1"/>
      <c r="AFU120" s="1"/>
      <c r="AFV120" s="1"/>
      <c r="AFW120" s="1"/>
      <c r="AFX120" s="1"/>
      <c r="AFY120" s="1"/>
      <c r="AFZ120" s="1"/>
      <c r="AGA120" s="1"/>
      <c r="AGB120" s="1"/>
      <c r="AGC120" s="1"/>
      <c r="AGD120" s="1"/>
      <c r="AGE120" s="1"/>
      <c r="AGF120" s="1"/>
      <c r="AGG120" s="1"/>
      <c r="AGH120" s="1"/>
      <c r="AGI120" s="1"/>
      <c r="AGJ120" s="1"/>
      <c r="AGK120" s="1"/>
      <c r="AGL120" s="1"/>
      <c r="AGM120" s="1"/>
      <c r="AGN120" s="1"/>
      <c r="AGO120" s="1"/>
      <c r="AGP120" s="1"/>
      <c r="AGQ120" s="1"/>
      <c r="AGR120" s="1"/>
      <c r="AGS120" s="1"/>
      <c r="AGT120" s="1"/>
      <c r="AGU120" s="1"/>
      <c r="AGV120" s="1"/>
      <c r="AGW120" s="1"/>
      <c r="AGX120" s="1"/>
      <c r="AGY120" s="1"/>
      <c r="AGZ120" s="1"/>
      <c r="AHA120" s="1"/>
      <c r="AHB120" s="1"/>
      <c r="AHC120" s="1"/>
      <c r="AHD120" s="1"/>
      <c r="AHE120" s="1"/>
      <c r="AHF120" s="1"/>
      <c r="AHG120" s="1"/>
      <c r="AHH120" s="1"/>
      <c r="AHI120" s="1"/>
      <c r="AHJ120" s="1"/>
      <c r="AHK120" s="1"/>
      <c r="AHL120" s="1"/>
      <c r="AHM120" s="1"/>
      <c r="AHN120" s="1"/>
      <c r="AHO120" s="1"/>
      <c r="AHP120" s="1"/>
      <c r="AHQ120" s="1"/>
      <c r="AHR120" s="1"/>
      <c r="AHS120" s="1"/>
      <c r="AHT120" s="1"/>
      <c r="AHU120" s="1"/>
      <c r="AHV120" s="1"/>
      <c r="AHW120" s="1"/>
      <c r="AHX120" s="1"/>
      <c r="AHY120" s="1"/>
      <c r="AHZ120" s="1"/>
      <c r="AIA120" s="1"/>
      <c r="AIB120" s="1"/>
      <c r="AIC120" s="1"/>
      <c r="AID120" s="1"/>
      <c r="AIE120" s="1"/>
      <c r="AIF120" s="1"/>
      <c r="AIG120" s="1"/>
      <c r="AIH120" s="1"/>
      <c r="AII120" s="1"/>
      <c r="AIJ120" s="1"/>
      <c r="AIK120" s="1"/>
      <c r="AIL120" s="1"/>
      <c r="AIM120" s="1"/>
      <c r="AIN120" s="1"/>
      <c r="AIO120" s="1"/>
      <c r="AIP120" s="1"/>
      <c r="AIQ120" s="1"/>
      <c r="AIR120" s="1"/>
      <c r="AIS120" s="1"/>
      <c r="AIT120" s="1"/>
      <c r="AIU120" s="1"/>
      <c r="AIV120" s="1"/>
      <c r="AIW120" s="1"/>
      <c r="AIX120" s="1"/>
      <c r="AIY120" s="1"/>
      <c r="AIZ120" s="1"/>
      <c r="AJA120" s="1"/>
      <c r="AJB120" s="1"/>
      <c r="AJC120" s="1"/>
      <c r="AJD120" s="1"/>
      <c r="AJE120" s="1"/>
      <c r="AJF120" s="1"/>
      <c r="AJG120" s="1"/>
      <c r="AJH120" s="1"/>
      <c r="AJI120" s="1"/>
      <c r="AJJ120" s="1"/>
      <c r="AJK120" s="1"/>
      <c r="AJL120" s="1"/>
      <c r="AJM120" s="1"/>
      <c r="AJN120" s="1"/>
      <c r="AJO120" s="1"/>
      <c r="AJP120" s="1"/>
      <c r="AJQ120" s="1"/>
      <c r="AJR120" s="1"/>
      <c r="AJS120" s="1"/>
      <c r="AJT120" s="1"/>
      <c r="AJU120" s="1"/>
      <c r="AJV120" s="1"/>
      <c r="AJW120" s="1"/>
      <c r="AJX120" s="1"/>
      <c r="AJY120" s="1"/>
      <c r="AJZ120" s="1"/>
      <c r="AKA120" s="1"/>
      <c r="AKB120" s="1"/>
      <c r="AKC120" s="1"/>
      <c r="AKD120" s="1"/>
      <c r="AKE120" s="1"/>
      <c r="AKF120" s="1"/>
      <c r="AKG120" s="1"/>
      <c r="AKH120" s="1"/>
      <c r="AKI120" s="1"/>
      <c r="AKJ120" s="1"/>
      <c r="AKK120" s="1"/>
      <c r="AKL120" s="1"/>
      <c r="AKM120" s="1"/>
      <c r="AKN120" s="1"/>
      <c r="AKO120" s="1"/>
      <c r="AKP120" s="1"/>
      <c r="AKQ120" s="1"/>
      <c r="AKR120" s="1"/>
      <c r="AKS120" s="1"/>
      <c r="AKT120" s="1"/>
      <c r="AKU120" s="1"/>
      <c r="AKV120" s="1"/>
      <c r="AKW120" s="1"/>
      <c r="AKX120" s="1"/>
      <c r="AKY120" s="1"/>
      <c r="AKZ120" s="1"/>
      <c r="ALA120" s="1"/>
      <c r="ALB120" s="1"/>
      <c r="ALC120" s="1"/>
      <c r="ALD120" s="1"/>
      <c r="ALE120" s="1"/>
      <c r="ALF120" s="1"/>
      <c r="ALG120" s="1"/>
      <c r="ALH120" s="1"/>
      <c r="ALI120" s="1"/>
      <c r="ALJ120" s="1"/>
      <c r="ALK120" s="1"/>
      <c r="ALL120" s="1"/>
      <c r="ALM120" s="1"/>
      <c r="ALN120" s="1"/>
      <c r="ALO120" s="1"/>
      <c r="ALP120" s="1"/>
      <c r="ALQ120" s="1"/>
      <c r="ALR120" s="1"/>
      <c r="ALS120" s="1"/>
      <c r="ALT120" s="1"/>
      <c r="ALU120" s="1"/>
      <c r="ALV120" s="1"/>
      <c r="ALW120" s="1"/>
      <c r="ALX120" s="1"/>
      <c r="ALY120" s="1"/>
      <c r="ALZ120" s="1"/>
      <c r="AMA120" s="1"/>
      <c r="AMB120" s="1"/>
      <c r="AMC120" s="1"/>
      <c r="AMD120" s="1"/>
      <c r="AME120" s="1"/>
      <c r="AMF120" s="1"/>
      <c r="AMG120" s="1"/>
      <c r="AMH120" s="1"/>
      <c r="AMI120" s="1"/>
      <c r="AMJ120" s="1"/>
      <c r="AMK120" s="1"/>
      <c r="AML120" s="1"/>
      <c r="AMM120" s="1"/>
      <c r="AMN120" s="1"/>
      <c r="AMO120" s="1"/>
      <c r="AMP120" s="1"/>
      <c r="AMQ120" s="1"/>
      <c r="AMR120" s="1"/>
      <c r="AMS120" s="1"/>
      <c r="AMT120" s="1"/>
      <c r="AMU120" s="1"/>
      <c r="AMV120" s="1"/>
      <c r="AMW120" s="1"/>
      <c r="AMX120" s="1"/>
      <c r="AMY120" s="1"/>
      <c r="AMZ120" s="1"/>
      <c r="ANA120" s="1"/>
      <c r="ANB120" s="1"/>
      <c r="ANC120" s="1"/>
      <c r="AND120" s="1"/>
      <c r="ANE120" s="1"/>
      <c r="ANF120" s="1"/>
      <c r="ANG120" s="1"/>
      <c r="ANH120" s="1"/>
      <c r="ANI120" s="1"/>
      <c r="ANJ120" s="1"/>
      <c r="ANK120" s="1"/>
      <c r="ANL120" s="1"/>
      <c r="ANM120" s="1"/>
      <c r="ANN120" s="1"/>
      <c r="ANO120" s="1"/>
      <c r="ANP120" s="1"/>
      <c r="ANQ120" s="1"/>
      <c r="ANR120" s="1"/>
      <c r="ANS120" s="1"/>
      <c r="ANT120" s="1"/>
      <c r="ANU120" s="1"/>
      <c r="ANV120" s="1"/>
      <c r="ANW120" s="1"/>
      <c r="ANX120" s="1"/>
      <c r="ANY120" s="1"/>
      <c r="ANZ120" s="1"/>
      <c r="AOA120" s="1"/>
      <c r="AOB120" s="1"/>
      <c r="AOC120" s="1"/>
      <c r="AOD120" s="1"/>
      <c r="AOE120" s="1"/>
      <c r="AOF120" s="1"/>
      <c r="AOG120" s="1"/>
      <c r="AOH120" s="1"/>
      <c r="AOI120" s="1"/>
      <c r="AOJ120" s="1"/>
      <c r="AOK120" s="1"/>
      <c r="AOL120" s="1"/>
      <c r="AOM120" s="1"/>
      <c r="AON120" s="1"/>
      <c r="AOO120" s="1"/>
      <c r="AOP120" s="1"/>
      <c r="AOQ120" s="1"/>
      <c r="AOR120" s="1"/>
      <c r="AOS120" s="1"/>
      <c r="AOT120" s="1"/>
      <c r="AOU120" s="1"/>
      <c r="AOV120" s="1"/>
      <c r="AOW120" s="1"/>
      <c r="AOX120" s="1"/>
      <c r="AOY120" s="1"/>
      <c r="AOZ120" s="1"/>
      <c r="APA120" s="1"/>
      <c r="APB120" s="1"/>
      <c r="APC120" s="1"/>
      <c r="APD120" s="1"/>
      <c r="APE120" s="1"/>
      <c r="APF120" s="1"/>
      <c r="APG120" s="1"/>
      <c r="APH120" s="1"/>
      <c r="API120" s="1"/>
      <c r="APJ120" s="1"/>
      <c r="APK120" s="1"/>
      <c r="APL120" s="1"/>
      <c r="APM120" s="1"/>
      <c r="APN120" s="1"/>
      <c r="APO120" s="1"/>
      <c r="APP120" s="1"/>
      <c r="APQ120" s="1"/>
      <c r="APR120" s="1"/>
      <c r="APS120" s="1"/>
      <c r="APT120" s="1"/>
      <c r="APU120" s="1"/>
      <c r="APV120" s="1"/>
      <c r="APW120" s="1"/>
      <c r="APX120" s="1"/>
      <c r="APY120" s="1"/>
      <c r="APZ120" s="1"/>
      <c r="AQA120" s="1"/>
      <c r="AQB120" s="1"/>
      <c r="AQC120" s="1"/>
      <c r="AQD120" s="1"/>
      <c r="AQE120" s="1"/>
      <c r="AQF120" s="1"/>
      <c r="AQG120" s="1"/>
      <c r="AQH120" s="1"/>
      <c r="AQI120" s="1"/>
      <c r="AQJ120" s="1"/>
      <c r="AQK120" s="1"/>
      <c r="AQL120" s="1"/>
      <c r="AQM120" s="1"/>
      <c r="AQN120" s="1"/>
      <c r="AQO120" s="1"/>
      <c r="AQP120" s="1"/>
      <c r="AQQ120" s="1"/>
      <c r="AQR120" s="1"/>
      <c r="AQS120" s="1"/>
      <c r="AQT120" s="1"/>
      <c r="AQU120" s="1"/>
      <c r="AQV120" s="1"/>
      <c r="AQW120" s="1"/>
      <c r="AQX120" s="1"/>
      <c r="AQY120" s="1"/>
      <c r="AQZ120" s="1"/>
      <c r="ARA120" s="1"/>
      <c r="ARB120" s="1"/>
      <c r="ARC120" s="1"/>
      <c r="ARD120" s="1"/>
      <c r="ARE120" s="1"/>
      <c r="ARF120" s="1"/>
      <c r="ARG120" s="1"/>
      <c r="ARH120" s="1"/>
      <c r="ARI120" s="1"/>
      <c r="ARJ120" s="1"/>
      <c r="ARK120" s="1"/>
      <c r="ARL120" s="1"/>
      <c r="ARM120" s="1"/>
      <c r="ARN120" s="1"/>
      <c r="ARO120" s="1"/>
      <c r="ARP120" s="1"/>
      <c r="ARQ120" s="1"/>
      <c r="ARR120" s="1"/>
      <c r="ARS120" s="1"/>
      <c r="ART120" s="1"/>
      <c r="ARU120" s="1"/>
      <c r="ARV120" s="1"/>
      <c r="ARW120" s="1"/>
      <c r="ARX120" s="1"/>
      <c r="ARY120" s="1"/>
      <c r="ARZ120" s="1"/>
      <c r="ASA120" s="1"/>
      <c r="ASB120" s="1"/>
      <c r="ASC120" s="1"/>
      <c r="ASD120" s="1"/>
      <c r="ASE120" s="1"/>
      <c r="ASF120" s="1"/>
      <c r="ASG120" s="1"/>
      <c r="ASH120" s="1"/>
      <c r="ASI120" s="1"/>
      <c r="ASJ120" s="1"/>
      <c r="ASK120" s="1"/>
      <c r="ASL120" s="1"/>
      <c r="ASM120" s="1"/>
      <c r="ASN120" s="1"/>
      <c r="ASO120" s="1"/>
      <c r="ASP120" s="1"/>
      <c r="ASQ120" s="1"/>
      <c r="ASR120" s="1"/>
      <c r="ASS120" s="1"/>
      <c r="AST120" s="1"/>
      <c r="ASU120" s="1"/>
      <c r="ASV120" s="1"/>
      <c r="ASW120" s="1"/>
      <c r="ASX120" s="1"/>
      <c r="ASY120" s="1"/>
      <c r="ASZ120" s="1"/>
      <c r="ATA120" s="1"/>
      <c r="ATB120" s="1"/>
      <c r="ATC120" s="1"/>
      <c r="ATD120" s="1"/>
      <c r="ATE120" s="1"/>
      <c r="ATF120" s="1"/>
      <c r="ATG120" s="1"/>
      <c r="ATH120" s="1"/>
      <c r="ATI120" s="1"/>
      <c r="ATJ120" s="1"/>
      <c r="ATK120" s="1"/>
      <c r="ATL120" s="1"/>
      <c r="ATM120" s="1"/>
      <c r="ATN120" s="1"/>
      <c r="ATO120" s="1"/>
      <c r="ATP120" s="1"/>
      <c r="ATQ120" s="1"/>
      <c r="ATR120" s="1"/>
      <c r="ATS120" s="1"/>
      <c r="ATT120" s="1"/>
      <c r="ATU120" s="1"/>
      <c r="ATV120" s="1"/>
      <c r="ATW120" s="1"/>
      <c r="ATX120" s="1"/>
      <c r="ATY120" s="1"/>
      <c r="ATZ120" s="1"/>
      <c r="AUA120" s="1"/>
      <c r="AUB120" s="1"/>
      <c r="AUC120" s="1"/>
      <c r="AUD120" s="1"/>
      <c r="AUE120" s="1"/>
      <c r="AUF120" s="1"/>
      <c r="AUG120" s="1"/>
      <c r="AUH120" s="1"/>
      <c r="AUI120" s="1"/>
      <c r="AUJ120" s="1"/>
      <c r="AUK120" s="1"/>
      <c r="AUL120" s="1"/>
      <c r="AUM120" s="1"/>
      <c r="AUN120" s="1"/>
      <c r="AUO120" s="1"/>
      <c r="AUP120" s="1"/>
      <c r="AUQ120" s="1"/>
      <c r="AUR120" s="1"/>
      <c r="AUS120" s="1"/>
      <c r="AUT120" s="1"/>
      <c r="AUU120" s="1"/>
      <c r="AUV120" s="1"/>
      <c r="AUW120" s="1"/>
      <c r="AUX120" s="1"/>
      <c r="AUY120" s="1"/>
      <c r="AUZ120" s="1"/>
      <c r="AVA120" s="1"/>
      <c r="AVB120" s="1"/>
      <c r="AVC120" s="1"/>
      <c r="AVD120" s="1"/>
      <c r="AVE120" s="1"/>
      <c r="AVF120" s="1"/>
      <c r="AVG120" s="1"/>
      <c r="AVH120" s="1"/>
      <c r="AVI120" s="1"/>
      <c r="AVJ120" s="1"/>
      <c r="AVK120" s="1"/>
      <c r="AVL120" s="1"/>
      <c r="AVM120" s="1"/>
      <c r="AVN120" s="1"/>
      <c r="AVO120" s="1"/>
      <c r="AVP120" s="1"/>
      <c r="AVQ120" s="1"/>
      <c r="AVR120" s="1"/>
      <c r="AVS120" s="1"/>
      <c r="AVT120" s="1"/>
      <c r="AVU120" s="1"/>
      <c r="AVV120" s="1"/>
      <c r="AVW120" s="1"/>
      <c r="AVX120" s="1"/>
      <c r="AVY120" s="1"/>
      <c r="AVZ120" s="1"/>
      <c r="AWA120" s="1"/>
      <c r="AWB120" s="1"/>
      <c r="AWC120" s="1"/>
      <c r="AWD120" s="1"/>
      <c r="AWE120" s="1"/>
      <c r="AWF120" s="1"/>
      <c r="AWG120" s="1"/>
      <c r="AWH120" s="1"/>
      <c r="AWI120" s="1"/>
      <c r="AWJ120" s="1"/>
      <c r="AWK120" s="1"/>
      <c r="AWL120" s="1"/>
      <c r="AWM120" s="1"/>
      <c r="AWN120" s="1"/>
      <c r="AWO120" s="1"/>
      <c r="AWP120" s="1"/>
      <c r="AWQ120" s="1"/>
      <c r="AWR120" s="1"/>
      <c r="AWS120" s="1"/>
      <c r="AWT120" s="1"/>
      <c r="AWU120" s="1"/>
      <c r="AWV120" s="1"/>
      <c r="AWW120" s="1"/>
      <c r="AWX120" s="1"/>
      <c r="AWY120" s="1"/>
      <c r="AWZ120" s="1"/>
      <c r="AXA120" s="1"/>
      <c r="AXB120" s="1"/>
      <c r="AXC120" s="1"/>
      <c r="AXD120" s="1"/>
      <c r="AXE120" s="1"/>
      <c r="AXF120" s="1"/>
      <c r="AXG120" s="1"/>
      <c r="AXH120" s="1"/>
      <c r="AXI120" s="1"/>
      <c r="AXJ120" s="1"/>
      <c r="AXK120" s="1"/>
      <c r="AXL120" s="1"/>
      <c r="AXM120" s="1"/>
      <c r="AXN120" s="1"/>
      <c r="AXO120" s="1"/>
      <c r="AXP120" s="1"/>
      <c r="AXQ120" s="1"/>
      <c r="AXR120" s="1"/>
      <c r="AXS120" s="1"/>
      <c r="AXT120" s="1"/>
      <c r="AXU120" s="1"/>
      <c r="AXV120" s="1"/>
      <c r="AXW120" s="1"/>
      <c r="AXX120" s="1"/>
      <c r="AXY120" s="1"/>
      <c r="AXZ120" s="1"/>
      <c r="AYA120" s="1"/>
      <c r="AYB120" s="1"/>
      <c r="AYC120" s="1"/>
      <c r="AYD120" s="1"/>
      <c r="AYE120" s="1"/>
      <c r="AYF120" s="1"/>
      <c r="AYG120" s="1"/>
      <c r="AYH120" s="1"/>
      <c r="AYI120" s="1"/>
      <c r="AYJ120" s="1"/>
      <c r="AYK120" s="1"/>
      <c r="AYL120" s="1"/>
      <c r="AYM120" s="1"/>
      <c r="AYN120" s="1"/>
      <c r="AYO120" s="1"/>
      <c r="AYP120" s="1"/>
      <c r="AYQ120" s="1"/>
      <c r="AYR120" s="1"/>
      <c r="AYS120" s="1"/>
      <c r="AYT120" s="1"/>
      <c r="AYU120" s="1"/>
      <c r="AYV120" s="1"/>
      <c r="AYW120" s="1"/>
      <c r="AYX120" s="1"/>
      <c r="AYY120" s="1"/>
      <c r="AYZ120" s="1"/>
      <c r="AZA120" s="1"/>
      <c r="AZB120" s="1"/>
      <c r="AZC120" s="1"/>
      <c r="AZD120" s="1"/>
      <c r="AZE120" s="1"/>
      <c r="AZF120" s="1"/>
      <c r="AZG120" s="1"/>
      <c r="AZH120" s="1"/>
      <c r="AZI120" s="1"/>
      <c r="AZJ120" s="1"/>
      <c r="AZK120" s="1"/>
      <c r="AZL120" s="1"/>
      <c r="AZM120" s="1"/>
      <c r="AZN120" s="1"/>
      <c r="AZO120" s="1"/>
      <c r="AZP120" s="1"/>
      <c r="AZQ120" s="1"/>
      <c r="AZR120" s="1"/>
      <c r="AZS120" s="1"/>
      <c r="AZT120" s="1"/>
      <c r="AZU120" s="1"/>
      <c r="AZV120" s="1"/>
      <c r="AZW120" s="1"/>
      <c r="AZX120" s="1"/>
      <c r="AZY120" s="1"/>
      <c r="AZZ120" s="1"/>
      <c r="BAA120" s="1"/>
      <c r="BAB120" s="1"/>
      <c r="BAC120" s="1"/>
      <c r="BAD120" s="1"/>
      <c r="BAE120" s="1"/>
      <c r="BAF120" s="1"/>
      <c r="BAG120" s="1"/>
      <c r="BAH120" s="1"/>
      <c r="BAI120" s="1"/>
      <c r="BAJ120" s="1"/>
      <c r="BAK120" s="1"/>
      <c r="BAL120" s="1"/>
      <c r="BAM120" s="1"/>
      <c r="BAN120" s="1"/>
      <c r="BAO120" s="1"/>
      <c r="BAP120" s="1"/>
      <c r="BAQ120" s="1"/>
      <c r="BAR120" s="1"/>
      <c r="BAS120" s="1"/>
      <c r="BAT120" s="1"/>
      <c r="BAU120" s="1"/>
      <c r="BAV120" s="1"/>
      <c r="BAW120" s="1"/>
      <c r="BAX120" s="1"/>
      <c r="BAY120" s="1"/>
      <c r="BAZ120" s="1"/>
      <c r="BBA120" s="1"/>
      <c r="BBB120" s="1"/>
      <c r="BBC120" s="1"/>
      <c r="BBD120" s="1"/>
      <c r="BBE120" s="1"/>
      <c r="BBF120" s="1"/>
      <c r="BBG120" s="1"/>
      <c r="BBH120" s="1"/>
      <c r="BBI120" s="1"/>
      <c r="BBJ120" s="1"/>
      <c r="BBK120" s="1"/>
      <c r="BBL120" s="1"/>
      <c r="BBM120" s="1"/>
      <c r="BBN120" s="1"/>
      <c r="BBO120" s="1"/>
      <c r="BBP120" s="1"/>
      <c r="BBQ120" s="1"/>
      <c r="BBR120" s="1"/>
      <c r="BBS120" s="1"/>
      <c r="BBT120" s="1"/>
      <c r="BBU120" s="1"/>
      <c r="BBV120" s="1"/>
      <c r="BBW120" s="1"/>
      <c r="BBX120" s="1"/>
      <c r="BBY120" s="1"/>
      <c r="BBZ120" s="1"/>
      <c r="BCA120" s="1"/>
      <c r="BCB120" s="1"/>
      <c r="BCC120" s="1"/>
      <c r="BCD120" s="1"/>
      <c r="BCE120" s="1"/>
      <c r="BCF120" s="1"/>
      <c r="BCG120" s="1"/>
      <c r="BCH120" s="1"/>
      <c r="BCI120" s="1"/>
      <c r="BCJ120" s="1"/>
      <c r="BCK120" s="1"/>
      <c r="BCL120" s="1"/>
      <c r="BCM120" s="1"/>
      <c r="BCN120" s="1"/>
      <c r="BCO120" s="1"/>
      <c r="BCP120" s="1"/>
      <c r="BCQ120" s="1"/>
      <c r="BCR120" s="1"/>
      <c r="BCS120" s="1"/>
      <c r="BCT120" s="1"/>
      <c r="BCU120" s="1"/>
      <c r="BCV120" s="1"/>
      <c r="BCW120" s="1"/>
      <c r="BCX120" s="1"/>
      <c r="BCY120" s="1"/>
      <c r="BCZ120" s="1"/>
      <c r="BDA120" s="1"/>
      <c r="BDB120" s="1"/>
      <c r="BDC120" s="1"/>
      <c r="BDD120" s="1"/>
      <c r="BDE120" s="1"/>
      <c r="BDF120" s="1"/>
      <c r="BDG120" s="1"/>
      <c r="BDH120" s="1"/>
      <c r="BDI120" s="1"/>
      <c r="BDJ120" s="1"/>
      <c r="BDK120" s="1"/>
      <c r="BDL120" s="1"/>
      <c r="BDM120" s="1"/>
      <c r="BDN120" s="1"/>
      <c r="BDO120" s="1"/>
      <c r="BDP120" s="1"/>
      <c r="BDQ120" s="1"/>
      <c r="BDR120" s="1"/>
      <c r="BDS120" s="1"/>
      <c r="BDT120" s="1"/>
      <c r="BDU120" s="1"/>
      <c r="BDV120" s="1"/>
      <c r="BDW120" s="1"/>
      <c r="BDX120" s="1"/>
      <c r="BDY120" s="1"/>
      <c r="BDZ120" s="1"/>
      <c r="BEA120" s="1"/>
      <c r="BEB120" s="1"/>
      <c r="BEC120" s="1"/>
      <c r="BED120" s="1"/>
      <c r="BEE120" s="1"/>
      <c r="BEF120" s="1"/>
      <c r="BEG120" s="1"/>
      <c r="BEH120" s="1"/>
      <c r="BEI120" s="1"/>
      <c r="BEJ120" s="1"/>
      <c r="BEK120" s="1"/>
      <c r="BEL120" s="1"/>
      <c r="BEM120" s="1"/>
      <c r="BEN120" s="1"/>
      <c r="BEO120" s="1"/>
      <c r="BEP120" s="1"/>
      <c r="BEQ120" s="1"/>
      <c r="BER120" s="1"/>
      <c r="BES120" s="1"/>
      <c r="BET120" s="1"/>
      <c r="BEU120" s="1"/>
      <c r="BEV120" s="1"/>
      <c r="BEW120" s="1"/>
      <c r="BEX120" s="1"/>
      <c r="BEY120" s="1"/>
      <c r="BEZ120" s="1"/>
      <c r="BFA120" s="1"/>
      <c r="BFB120" s="1"/>
      <c r="BFC120" s="1"/>
      <c r="BFD120" s="1"/>
      <c r="BFE120" s="1"/>
      <c r="BFF120" s="1"/>
      <c r="BFG120" s="1"/>
      <c r="BFH120" s="1"/>
      <c r="BFI120" s="1"/>
      <c r="BFJ120" s="1"/>
      <c r="BFK120" s="1"/>
      <c r="BFL120" s="1"/>
      <c r="BFM120" s="1"/>
      <c r="BFN120" s="1"/>
      <c r="BFO120" s="1"/>
      <c r="BFP120" s="1"/>
      <c r="BFQ120" s="1"/>
      <c r="BFR120" s="1"/>
      <c r="BFS120" s="1"/>
      <c r="BFT120" s="1"/>
      <c r="BFU120" s="1"/>
      <c r="BFV120" s="1"/>
      <c r="BFW120" s="1"/>
      <c r="BFX120" s="1"/>
      <c r="BFY120" s="1"/>
      <c r="BFZ120" s="1"/>
      <c r="BGA120" s="1"/>
      <c r="BGB120" s="1"/>
      <c r="BGC120" s="1"/>
      <c r="BGD120" s="1"/>
      <c r="BGE120" s="1"/>
      <c r="BGF120" s="1"/>
      <c r="BGG120" s="1"/>
      <c r="BGH120" s="1"/>
      <c r="BGI120" s="1"/>
      <c r="BGJ120" s="1"/>
      <c r="BGK120" s="1"/>
      <c r="BGL120" s="1"/>
      <c r="BGM120" s="1"/>
      <c r="BGN120" s="1"/>
      <c r="BGO120" s="1"/>
      <c r="BGP120" s="1"/>
      <c r="BGQ120" s="1"/>
      <c r="BGR120" s="1"/>
      <c r="BGS120" s="1"/>
      <c r="BGT120" s="1"/>
      <c r="BGU120" s="1"/>
      <c r="BGV120" s="1"/>
      <c r="BGW120" s="1"/>
      <c r="BGX120" s="1"/>
      <c r="BGY120" s="1"/>
      <c r="BGZ120" s="1"/>
      <c r="BHA120" s="1"/>
      <c r="BHB120" s="1"/>
      <c r="BHC120" s="1"/>
      <c r="BHD120" s="1"/>
      <c r="BHE120" s="1"/>
      <c r="BHF120" s="1"/>
      <c r="BHG120" s="1"/>
      <c r="BHH120" s="1"/>
      <c r="BHI120" s="1"/>
      <c r="BHJ120" s="1"/>
      <c r="BHK120" s="1"/>
      <c r="BHL120" s="1"/>
      <c r="BHM120" s="1"/>
      <c r="BHN120" s="1"/>
      <c r="BHO120" s="1"/>
      <c r="BHP120" s="1"/>
      <c r="BHQ120" s="1"/>
      <c r="BHR120" s="1"/>
      <c r="BHS120" s="1"/>
      <c r="BHT120" s="1"/>
      <c r="BHU120" s="1"/>
      <c r="BHV120" s="1"/>
      <c r="BHW120" s="1"/>
      <c r="BHX120" s="1"/>
      <c r="BHY120" s="1"/>
      <c r="BHZ120" s="1"/>
      <c r="BIA120" s="1"/>
      <c r="BIB120" s="1"/>
      <c r="BIC120" s="1"/>
      <c r="BID120" s="1"/>
      <c r="BIE120" s="1"/>
      <c r="BIF120" s="1"/>
      <c r="BIG120" s="1"/>
      <c r="BIH120" s="1"/>
      <c r="BII120" s="1"/>
      <c r="BIJ120" s="1"/>
      <c r="BIK120" s="1"/>
      <c r="BIL120" s="1"/>
      <c r="BIM120" s="1"/>
      <c r="BIN120" s="1"/>
      <c r="BIO120" s="1"/>
      <c r="BIP120" s="1"/>
      <c r="BIQ120" s="1"/>
      <c r="BIR120" s="1"/>
      <c r="BIS120" s="1"/>
      <c r="BIT120" s="1"/>
      <c r="BIU120" s="1"/>
      <c r="BIV120" s="1"/>
      <c r="BIW120" s="1"/>
      <c r="BIX120" s="1"/>
      <c r="BIY120" s="1"/>
      <c r="BIZ120" s="1"/>
      <c r="BJA120" s="1"/>
      <c r="BJB120" s="1"/>
      <c r="BJC120" s="1"/>
      <c r="BJD120" s="1"/>
      <c r="BJE120" s="1"/>
      <c r="BJF120" s="1"/>
      <c r="BJG120" s="1"/>
      <c r="BJH120" s="1"/>
      <c r="BJI120" s="1"/>
      <c r="BJJ120" s="1"/>
      <c r="BJK120" s="1"/>
      <c r="BJL120" s="1"/>
      <c r="BJM120" s="1"/>
      <c r="BJN120" s="1"/>
      <c r="BJO120" s="1"/>
      <c r="BJP120" s="1"/>
      <c r="BJQ120" s="1"/>
      <c r="BJR120" s="1"/>
      <c r="BJS120" s="1"/>
      <c r="BJT120" s="1"/>
      <c r="BJU120" s="1"/>
      <c r="BJV120" s="1"/>
      <c r="BJW120" s="1"/>
      <c r="BJX120" s="1"/>
      <c r="BJY120" s="1"/>
      <c r="BJZ120" s="1"/>
      <c r="BKA120" s="1"/>
      <c r="BKB120" s="1"/>
      <c r="BKC120" s="1"/>
      <c r="BKD120" s="1"/>
      <c r="BKE120" s="1"/>
      <c r="BKF120" s="1"/>
      <c r="BKG120" s="1"/>
      <c r="BKH120" s="1"/>
      <c r="BKI120" s="1"/>
      <c r="BKJ120" s="1"/>
      <c r="BKK120" s="1"/>
      <c r="BKL120" s="1"/>
      <c r="BKM120" s="1"/>
      <c r="BKN120" s="1"/>
      <c r="BKO120" s="1"/>
      <c r="BKP120" s="1"/>
      <c r="BKQ120" s="1"/>
      <c r="BKR120" s="1"/>
      <c r="BKS120" s="1"/>
      <c r="BKT120" s="1"/>
      <c r="BKU120" s="1"/>
      <c r="BKV120" s="1"/>
      <c r="BKW120" s="1"/>
      <c r="BKX120" s="1"/>
      <c r="BKY120" s="1"/>
      <c r="BKZ120" s="1"/>
      <c r="BLA120" s="1"/>
      <c r="BLB120" s="1"/>
      <c r="BLC120" s="1"/>
      <c r="BLD120" s="1"/>
      <c r="BLE120" s="1"/>
      <c r="BLF120" s="1"/>
      <c r="BLG120" s="1"/>
      <c r="BLH120" s="1"/>
      <c r="BLI120" s="1"/>
      <c r="BLJ120" s="1"/>
      <c r="BLK120" s="1"/>
      <c r="BLL120" s="1"/>
      <c r="BLM120" s="1"/>
      <c r="BLN120" s="1"/>
      <c r="BLO120" s="1"/>
      <c r="BLP120" s="1"/>
      <c r="BLQ120" s="1"/>
      <c r="BLR120" s="1"/>
      <c r="BLS120" s="1"/>
      <c r="BLT120" s="1"/>
      <c r="BLU120" s="1"/>
      <c r="BLV120" s="1"/>
      <c r="BLW120" s="1"/>
      <c r="BLX120" s="1"/>
      <c r="BLY120" s="1"/>
      <c r="BLZ120" s="1"/>
      <c r="BMA120" s="1"/>
      <c r="BMB120" s="1"/>
      <c r="BMC120" s="1"/>
      <c r="BMD120" s="1"/>
      <c r="BME120" s="1"/>
      <c r="BMF120" s="1"/>
      <c r="BMG120" s="1"/>
      <c r="BMH120" s="1"/>
      <c r="BMI120" s="1"/>
      <c r="BMJ120" s="1"/>
      <c r="BMK120" s="1"/>
      <c r="BML120" s="1"/>
      <c r="BMM120" s="1"/>
      <c r="BMN120" s="1"/>
      <c r="BMO120" s="1"/>
      <c r="BMP120" s="1"/>
      <c r="BMQ120" s="1"/>
      <c r="BMR120" s="1"/>
      <c r="BMS120" s="1"/>
      <c r="BMT120" s="1"/>
      <c r="BMU120" s="1"/>
      <c r="BMV120" s="1"/>
      <c r="BMW120" s="1"/>
      <c r="BMX120" s="1"/>
      <c r="BMY120" s="1"/>
      <c r="BMZ120" s="1"/>
      <c r="BNA120" s="1"/>
      <c r="BNB120" s="1"/>
      <c r="BNC120" s="1"/>
      <c r="BND120" s="1"/>
      <c r="BNE120" s="1"/>
      <c r="BNF120" s="1"/>
      <c r="BNG120" s="1"/>
      <c r="BNH120" s="1"/>
      <c r="BNI120" s="1"/>
      <c r="BNJ120" s="1"/>
      <c r="BNK120" s="1"/>
      <c r="BNL120" s="1"/>
      <c r="BNM120" s="1"/>
      <c r="BNN120" s="1"/>
      <c r="BNO120" s="1"/>
      <c r="BNP120" s="1"/>
      <c r="BNQ120" s="1"/>
      <c r="BNR120" s="1"/>
      <c r="BNS120" s="1"/>
      <c r="BNT120" s="1"/>
      <c r="BNU120" s="1"/>
      <c r="BNV120" s="1"/>
      <c r="BNW120" s="1"/>
      <c r="BNX120" s="1"/>
      <c r="BNY120" s="1"/>
      <c r="BNZ120" s="1"/>
      <c r="BOA120" s="1"/>
      <c r="BOB120" s="1"/>
      <c r="BOC120" s="1"/>
      <c r="BOD120" s="1"/>
      <c r="BOE120" s="1"/>
      <c r="BOF120" s="1"/>
      <c r="BOG120" s="1"/>
      <c r="BOH120" s="1"/>
      <c r="BOI120" s="1"/>
      <c r="BOJ120" s="1"/>
      <c r="BOK120" s="1"/>
      <c r="BOL120" s="1"/>
      <c r="BOM120" s="1"/>
      <c r="BON120" s="1"/>
      <c r="BOO120" s="1"/>
      <c r="BOP120" s="1"/>
      <c r="BOQ120" s="1"/>
      <c r="BOR120" s="1"/>
      <c r="BOS120" s="1"/>
      <c r="BOT120" s="1"/>
      <c r="BOU120" s="1"/>
      <c r="BOV120" s="1"/>
      <c r="BOW120" s="1"/>
      <c r="BOX120" s="1"/>
      <c r="BOY120" s="1"/>
      <c r="BOZ120" s="1"/>
      <c r="BPA120" s="1"/>
      <c r="BPB120" s="1"/>
      <c r="BPC120" s="1"/>
      <c r="BPD120" s="1"/>
      <c r="BPE120" s="1"/>
      <c r="BPF120" s="1"/>
      <c r="BPG120" s="1"/>
      <c r="BPH120" s="1"/>
      <c r="BPI120" s="1"/>
      <c r="BPJ120" s="1"/>
      <c r="BPK120" s="1"/>
      <c r="BPL120" s="1"/>
      <c r="BPM120" s="1"/>
      <c r="BPN120" s="1"/>
      <c r="BPO120" s="1"/>
      <c r="BPP120" s="1"/>
      <c r="BPQ120" s="1"/>
      <c r="BPR120" s="1"/>
      <c r="BPS120" s="1"/>
      <c r="BPT120" s="1"/>
      <c r="BPU120" s="1"/>
      <c r="BPV120" s="1"/>
      <c r="BPW120" s="1"/>
      <c r="BPX120" s="1"/>
      <c r="BPY120" s="1"/>
      <c r="BPZ120" s="1"/>
      <c r="BQA120" s="1"/>
      <c r="BQB120" s="1"/>
      <c r="BQC120" s="1"/>
      <c r="BQD120" s="1"/>
      <c r="BQE120" s="1"/>
      <c r="BQF120" s="1"/>
      <c r="BQG120" s="1"/>
      <c r="BQH120" s="1"/>
      <c r="BQI120" s="1"/>
      <c r="BQJ120" s="1"/>
      <c r="BQK120" s="1"/>
      <c r="BQL120" s="1"/>
      <c r="BQM120" s="1"/>
      <c r="BQN120" s="1"/>
      <c r="BQO120" s="1"/>
      <c r="BQP120" s="1"/>
      <c r="BQQ120" s="1"/>
      <c r="BQR120" s="1"/>
      <c r="BQS120" s="1"/>
      <c r="BQT120" s="1"/>
      <c r="BQU120" s="1"/>
      <c r="BQV120" s="1"/>
      <c r="BQW120" s="1"/>
      <c r="BQX120" s="1"/>
      <c r="BQY120" s="1"/>
      <c r="BQZ120" s="1"/>
      <c r="BRA120" s="1"/>
      <c r="BRB120" s="1"/>
      <c r="BRC120" s="1"/>
      <c r="BRD120" s="1"/>
      <c r="BRE120" s="1"/>
      <c r="BRF120" s="1"/>
      <c r="BRG120" s="1"/>
      <c r="BRH120" s="1"/>
      <c r="BRI120" s="1"/>
      <c r="BRJ120" s="1"/>
      <c r="BRK120" s="1"/>
      <c r="BRL120" s="1"/>
      <c r="BRM120" s="1"/>
      <c r="BRN120" s="1"/>
      <c r="BRO120" s="1"/>
      <c r="BRP120" s="1"/>
      <c r="BRQ120" s="1"/>
      <c r="BRR120" s="1"/>
      <c r="BRS120" s="1"/>
      <c r="BRT120" s="1"/>
      <c r="BRU120" s="1"/>
      <c r="BRV120" s="1"/>
      <c r="BRW120" s="1"/>
      <c r="BRX120" s="1"/>
      <c r="BRY120" s="1"/>
      <c r="BRZ120" s="1"/>
      <c r="BSA120" s="1"/>
      <c r="BSB120" s="1"/>
      <c r="BSC120" s="1"/>
      <c r="BSD120" s="1"/>
      <c r="BSE120" s="1"/>
      <c r="BSF120" s="1"/>
      <c r="BSG120" s="1"/>
      <c r="BSH120" s="1"/>
      <c r="BSI120" s="1"/>
      <c r="BSJ120" s="1"/>
      <c r="BSK120" s="1"/>
      <c r="BSL120" s="1"/>
      <c r="BSM120" s="1"/>
      <c r="BSN120" s="1"/>
      <c r="BSO120" s="1"/>
      <c r="BSP120" s="1"/>
      <c r="BSQ120" s="1"/>
      <c r="BSR120" s="1"/>
      <c r="BSS120" s="1"/>
      <c r="BST120" s="1"/>
      <c r="BSU120" s="1"/>
      <c r="BSV120" s="1"/>
      <c r="BSW120" s="1"/>
      <c r="BSX120" s="1"/>
      <c r="BSY120" s="1"/>
      <c r="BSZ120" s="1"/>
      <c r="BTA120" s="1"/>
      <c r="BTB120" s="1"/>
      <c r="BTC120" s="1"/>
      <c r="BTD120" s="1"/>
      <c r="BTE120" s="1"/>
      <c r="BTF120" s="1"/>
      <c r="BTG120" s="1"/>
      <c r="BTH120" s="1"/>
      <c r="BTI120" s="1"/>
      <c r="BTJ120" s="1"/>
      <c r="BTK120" s="1"/>
      <c r="BTL120" s="1"/>
      <c r="BTM120" s="1"/>
      <c r="BTN120" s="1"/>
      <c r="BTO120" s="1"/>
      <c r="BTP120" s="1"/>
      <c r="BTQ120" s="1"/>
      <c r="BTR120" s="1"/>
      <c r="BTS120" s="1"/>
      <c r="BTT120" s="1"/>
      <c r="BTU120" s="1"/>
      <c r="BTV120" s="1"/>
      <c r="BTW120" s="1"/>
      <c r="BTX120" s="1"/>
      <c r="BTY120" s="1"/>
      <c r="BTZ120" s="1"/>
      <c r="BUA120" s="1"/>
      <c r="BUB120" s="1"/>
      <c r="BUC120" s="1"/>
      <c r="BUD120" s="1"/>
      <c r="BUE120" s="1"/>
      <c r="BUF120" s="1"/>
      <c r="BUG120" s="1"/>
      <c r="BUH120" s="1"/>
      <c r="BUI120" s="1"/>
      <c r="BUJ120" s="1"/>
      <c r="BUK120" s="1"/>
      <c r="BUL120" s="1"/>
      <c r="BUM120" s="1"/>
      <c r="BUN120" s="1"/>
      <c r="BUO120" s="1"/>
      <c r="BUP120" s="1"/>
      <c r="BUQ120" s="1"/>
      <c r="BUR120" s="1"/>
      <c r="BUS120" s="1"/>
      <c r="BUT120" s="1"/>
      <c r="BUU120" s="1"/>
      <c r="BUV120" s="1"/>
      <c r="BUW120" s="1"/>
      <c r="BUX120" s="1"/>
      <c r="BUY120" s="1"/>
      <c r="BUZ120" s="1"/>
      <c r="BVA120" s="1"/>
      <c r="BVB120" s="1"/>
      <c r="BVC120" s="1"/>
      <c r="BVD120" s="1"/>
      <c r="BVE120" s="1"/>
      <c r="BVF120" s="1"/>
      <c r="BVG120" s="1"/>
      <c r="BVH120" s="1"/>
      <c r="BVI120" s="1"/>
      <c r="BVJ120" s="1"/>
      <c r="BVK120" s="1"/>
      <c r="BVL120" s="1"/>
      <c r="BVM120" s="1"/>
      <c r="BVN120" s="1"/>
      <c r="BVO120" s="1"/>
      <c r="BVP120" s="1"/>
      <c r="BVQ120" s="1"/>
      <c r="BVR120" s="1"/>
      <c r="BVS120" s="1"/>
      <c r="BVT120" s="1"/>
      <c r="BVU120" s="1"/>
      <c r="BVV120" s="1"/>
      <c r="BVW120" s="1"/>
      <c r="BVX120" s="1"/>
      <c r="BVY120" s="1"/>
      <c r="BVZ120" s="1"/>
      <c r="BWA120" s="1"/>
      <c r="BWB120" s="1"/>
      <c r="BWC120" s="1"/>
      <c r="BWD120" s="1"/>
      <c r="BWE120" s="1"/>
    </row>
    <row r="121" spans="1:1955" ht="87.75" customHeight="1" x14ac:dyDescent="0.25">
      <c r="A121" s="28" t="s">
        <v>354</v>
      </c>
      <c r="B121" s="28" t="s">
        <v>355</v>
      </c>
      <c r="C121" s="28" t="s">
        <v>356</v>
      </c>
      <c r="D121" s="28" t="s">
        <v>119</v>
      </c>
      <c r="E121" s="31" t="s">
        <v>359</v>
      </c>
      <c r="F121" s="32" t="s">
        <v>40</v>
      </c>
      <c r="G121" s="31" t="s">
        <v>104</v>
      </c>
      <c r="H121" s="30" t="s">
        <v>360</v>
      </c>
      <c r="I121" s="31" t="s">
        <v>122</v>
      </c>
      <c r="J121" s="31" t="s">
        <v>656</v>
      </c>
      <c r="K121" s="31" t="s">
        <v>362</v>
      </c>
      <c r="L121" s="28">
        <v>2</v>
      </c>
      <c r="M121" s="28">
        <v>3</v>
      </c>
      <c r="N121" s="30">
        <f t="shared" si="97"/>
        <v>6</v>
      </c>
      <c r="O121" s="31" t="str">
        <f t="shared" si="94"/>
        <v>MEDIO</v>
      </c>
      <c r="P121" s="28">
        <v>25</v>
      </c>
      <c r="Q121" s="33">
        <f t="shared" si="98"/>
        <v>150</v>
      </c>
      <c r="R121" s="33" t="str">
        <f t="shared" si="99"/>
        <v>II</v>
      </c>
      <c r="S121" s="28" t="str">
        <f t="shared" si="64"/>
        <v>ACEPTABLE CON CONTROL ESPECIFICO</v>
      </c>
      <c r="T121" s="31">
        <v>1</v>
      </c>
      <c r="U121" s="31" t="s">
        <v>363</v>
      </c>
      <c r="V121" s="31" t="s">
        <v>364</v>
      </c>
      <c r="W121" s="28"/>
      <c r="X121" s="28"/>
      <c r="Y121" s="28"/>
      <c r="Z121" s="28" t="s">
        <v>365</v>
      </c>
      <c r="AA121" s="28"/>
      <c r="AB121" s="28" t="s">
        <v>350</v>
      </c>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c r="JI121" s="1"/>
      <c r="JJ121" s="1"/>
      <c r="JK121" s="1"/>
      <c r="JL121" s="1"/>
      <c r="JM121" s="1"/>
      <c r="JN121" s="1"/>
      <c r="JO121" s="1"/>
      <c r="JP121" s="1"/>
      <c r="JQ121" s="1"/>
      <c r="JR121" s="1"/>
      <c r="JS121" s="1"/>
      <c r="JT121" s="1"/>
      <c r="JU121" s="1"/>
      <c r="JV121" s="1"/>
      <c r="JW121" s="1"/>
      <c r="JX121" s="1"/>
      <c r="JY121" s="1"/>
      <c r="JZ121" s="1"/>
      <c r="KA121" s="1"/>
      <c r="KB121" s="1"/>
      <c r="KC121" s="1"/>
      <c r="KD121" s="1"/>
      <c r="KE121" s="1"/>
      <c r="KF121" s="1"/>
      <c r="KG121" s="1"/>
      <c r="KH121" s="1"/>
      <c r="KI121" s="1"/>
      <c r="KJ121" s="1"/>
      <c r="KK121" s="1"/>
      <c r="KL121" s="1"/>
      <c r="KM121" s="1"/>
      <c r="KN121" s="1"/>
      <c r="KO121" s="1"/>
      <c r="KP121" s="1"/>
      <c r="KQ121" s="1"/>
      <c r="KR121" s="1"/>
      <c r="KS121" s="1"/>
      <c r="KT121" s="1"/>
      <c r="KU121" s="1"/>
      <c r="KV121" s="1"/>
      <c r="KW121" s="1"/>
      <c r="KX121" s="1"/>
      <c r="KY121" s="1"/>
      <c r="KZ121" s="1"/>
      <c r="LA121" s="1"/>
      <c r="LB121" s="1"/>
      <c r="LC121" s="1"/>
      <c r="LD121" s="1"/>
      <c r="LE121" s="1"/>
      <c r="LF121" s="1"/>
      <c r="LG121" s="1"/>
      <c r="LH121" s="1"/>
      <c r="LI121" s="1"/>
      <c r="LJ121" s="1"/>
      <c r="LK121" s="1"/>
      <c r="LL121" s="1"/>
      <c r="LM121" s="1"/>
      <c r="LN121" s="1"/>
      <c r="LO121" s="1"/>
      <c r="LP121" s="1"/>
      <c r="LQ121" s="1"/>
      <c r="LR121" s="1"/>
      <c r="LS121" s="1"/>
      <c r="LT121" s="1"/>
      <c r="LU121" s="1"/>
      <c r="LV121" s="1"/>
      <c r="LW121" s="1"/>
      <c r="LX121" s="1"/>
      <c r="LY121" s="1"/>
      <c r="LZ121" s="1"/>
      <c r="MA121" s="1"/>
      <c r="MB121" s="1"/>
      <c r="MC121" s="1"/>
      <c r="MD121" s="1"/>
      <c r="ME121" s="1"/>
      <c r="MF121" s="1"/>
      <c r="MG121" s="1"/>
      <c r="MH121" s="1"/>
      <c r="MI121" s="1"/>
      <c r="MJ121" s="1"/>
      <c r="MK121" s="1"/>
      <c r="ML121" s="1"/>
      <c r="MM121" s="1"/>
      <c r="MN121" s="1"/>
      <c r="MO121" s="1"/>
      <c r="MP121" s="1"/>
      <c r="MQ121" s="1"/>
      <c r="MR121" s="1"/>
      <c r="MS121" s="1"/>
      <c r="MT121" s="1"/>
      <c r="MU121" s="1"/>
      <c r="MV121" s="1"/>
      <c r="MW121" s="1"/>
      <c r="MX121" s="1"/>
      <c r="MY121" s="1"/>
      <c r="MZ121" s="1"/>
      <c r="NA121" s="1"/>
      <c r="NB121" s="1"/>
      <c r="NC121" s="1"/>
      <c r="ND121" s="1"/>
      <c r="NE121" s="1"/>
      <c r="NF121" s="1"/>
      <c r="NG121" s="1"/>
      <c r="NH121" s="1"/>
      <c r="NI121" s="1"/>
      <c r="NJ121" s="1"/>
      <c r="NK121" s="1"/>
      <c r="NL121" s="1"/>
      <c r="NM121" s="1"/>
      <c r="NN121" s="1"/>
      <c r="NO121" s="1"/>
      <c r="NP121" s="1"/>
      <c r="NQ121" s="1"/>
      <c r="NR121" s="1"/>
      <c r="NS121" s="1"/>
      <c r="NT121" s="1"/>
      <c r="NU121" s="1"/>
      <c r="NV121" s="1"/>
      <c r="NW121" s="1"/>
      <c r="NX121" s="1"/>
      <c r="NY121" s="1"/>
      <c r="NZ121" s="1"/>
      <c r="OA121" s="1"/>
      <c r="OB121" s="1"/>
      <c r="OC121" s="1"/>
      <c r="OD121" s="1"/>
      <c r="OE121" s="1"/>
      <c r="OF121" s="1"/>
      <c r="OG121" s="1"/>
      <c r="OH121" s="1"/>
      <c r="OI121" s="1"/>
      <c r="OJ121" s="1"/>
      <c r="OK121" s="1"/>
      <c r="OL121" s="1"/>
      <c r="OM121" s="1"/>
      <c r="ON121" s="1"/>
      <c r="OO121" s="1"/>
      <c r="OP121" s="1"/>
      <c r="OQ121" s="1"/>
      <c r="OR121" s="1"/>
      <c r="OS121" s="1"/>
      <c r="OT121" s="1"/>
      <c r="OU121" s="1"/>
      <c r="OV121" s="1"/>
      <c r="OW121" s="1"/>
      <c r="OX121" s="1"/>
      <c r="OY121" s="1"/>
      <c r="OZ121" s="1"/>
      <c r="PA121" s="1"/>
      <c r="PB121" s="1"/>
      <c r="PC121" s="1"/>
      <c r="PD121" s="1"/>
      <c r="PE121" s="1"/>
      <c r="PF121" s="1"/>
      <c r="PG121" s="1"/>
      <c r="PH121" s="1"/>
      <c r="PI121" s="1"/>
      <c r="PJ121" s="1"/>
      <c r="PK121" s="1"/>
      <c r="PL121" s="1"/>
      <c r="PM121" s="1"/>
      <c r="PN121" s="1"/>
      <c r="PO121" s="1"/>
      <c r="PP121" s="1"/>
      <c r="PQ121" s="1"/>
      <c r="PR121" s="1"/>
      <c r="PS121" s="1"/>
      <c r="PT121" s="1"/>
      <c r="PU121" s="1"/>
      <c r="PV121" s="1"/>
      <c r="PW121" s="1"/>
      <c r="PX121" s="1"/>
      <c r="PY121" s="1"/>
      <c r="PZ121" s="1"/>
      <c r="QA121" s="1"/>
      <c r="QB121" s="1"/>
      <c r="QC121" s="1"/>
      <c r="QD121" s="1"/>
      <c r="QE121" s="1"/>
      <c r="QF121" s="1"/>
      <c r="QG121" s="1"/>
      <c r="QH121" s="1"/>
      <c r="QI121" s="1"/>
      <c r="QJ121" s="1"/>
      <c r="QK121" s="1"/>
      <c r="QL121" s="1"/>
      <c r="QM121" s="1"/>
      <c r="QN121" s="1"/>
      <c r="QO121" s="1"/>
      <c r="QP121" s="1"/>
      <c r="QQ121" s="1"/>
      <c r="QR121" s="1"/>
      <c r="QS121" s="1"/>
      <c r="QT121" s="1"/>
      <c r="QU121" s="1"/>
      <c r="QV121" s="1"/>
      <c r="QW121" s="1"/>
      <c r="QX121" s="1"/>
      <c r="QY121" s="1"/>
      <c r="QZ121" s="1"/>
      <c r="RA121" s="1"/>
      <c r="RB121" s="1"/>
      <c r="RC121" s="1"/>
      <c r="RD121" s="1"/>
      <c r="RE121" s="1"/>
      <c r="RF121" s="1"/>
      <c r="RG121" s="1"/>
      <c r="RH121" s="1"/>
      <c r="RI121" s="1"/>
      <c r="RJ121" s="1"/>
      <c r="RK121" s="1"/>
      <c r="RL121" s="1"/>
      <c r="RM121" s="1"/>
      <c r="RN121" s="1"/>
      <c r="RO121" s="1"/>
      <c r="RP121" s="1"/>
      <c r="RQ121" s="1"/>
      <c r="RR121" s="1"/>
      <c r="RS121" s="1"/>
      <c r="RT121" s="1"/>
      <c r="RU121" s="1"/>
      <c r="RV121" s="1"/>
      <c r="RW121" s="1"/>
      <c r="RX121" s="1"/>
      <c r="RY121" s="1"/>
      <c r="RZ121" s="1"/>
      <c r="SA121" s="1"/>
      <c r="SB121" s="1"/>
      <c r="SC121" s="1"/>
      <c r="SD121" s="1"/>
      <c r="SE121" s="1"/>
      <c r="SF121" s="1"/>
      <c r="SG121" s="1"/>
      <c r="SH121" s="1"/>
      <c r="SI121" s="1"/>
      <c r="SJ121" s="1"/>
      <c r="SK121" s="1"/>
      <c r="SL121" s="1"/>
      <c r="SM121" s="1"/>
      <c r="SN121" s="1"/>
      <c r="SO121" s="1"/>
      <c r="SP121" s="1"/>
      <c r="SQ121" s="1"/>
      <c r="SR121" s="1"/>
      <c r="SS121" s="1"/>
      <c r="ST121" s="1"/>
      <c r="SU121" s="1"/>
      <c r="SV121" s="1"/>
      <c r="SW121" s="1"/>
      <c r="SX121" s="1"/>
      <c r="SY121" s="1"/>
      <c r="SZ121" s="1"/>
      <c r="TA121" s="1"/>
      <c r="TB121" s="1"/>
      <c r="TC121" s="1"/>
      <c r="TD121" s="1"/>
      <c r="TE121" s="1"/>
      <c r="TF121" s="1"/>
      <c r="TG121" s="1"/>
      <c r="TH121" s="1"/>
      <c r="TI121" s="1"/>
      <c r="TJ121" s="1"/>
      <c r="TK121" s="1"/>
      <c r="TL121" s="1"/>
      <c r="TM121" s="1"/>
      <c r="TN121" s="1"/>
      <c r="TO121" s="1"/>
      <c r="TP121" s="1"/>
      <c r="TQ121" s="1"/>
      <c r="TR121" s="1"/>
      <c r="TS121" s="1"/>
      <c r="TT121" s="1"/>
      <c r="TU121" s="1"/>
      <c r="TV121" s="1"/>
      <c r="TW121" s="1"/>
      <c r="TX121" s="1"/>
      <c r="TY121" s="1"/>
      <c r="TZ121" s="1"/>
      <c r="UA121" s="1"/>
      <c r="UB121" s="1"/>
      <c r="UC121" s="1"/>
      <c r="UD121" s="1"/>
      <c r="UE121" s="1"/>
      <c r="UF121" s="1"/>
      <c r="UG121" s="1"/>
      <c r="UH121" s="1"/>
      <c r="UI121" s="1"/>
      <c r="UJ121" s="1"/>
      <c r="UK121" s="1"/>
      <c r="UL121" s="1"/>
      <c r="UM121" s="1"/>
      <c r="UN121" s="1"/>
      <c r="UO121" s="1"/>
      <c r="UP121" s="1"/>
      <c r="UQ121" s="1"/>
      <c r="UR121" s="1"/>
      <c r="US121" s="1"/>
      <c r="UT121" s="1"/>
      <c r="UU121" s="1"/>
      <c r="UV121" s="1"/>
      <c r="UW121" s="1"/>
      <c r="UX121" s="1"/>
      <c r="UY121" s="1"/>
      <c r="UZ121" s="1"/>
      <c r="VA121" s="1"/>
      <c r="VB121" s="1"/>
      <c r="VC121" s="1"/>
      <c r="VD121" s="1"/>
      <c r="VE121" s="1"/>
      <c r="VF121" s="1"/>
      <c r="VG121" s="1"/>
      <c r="VH121" s="1"/>
      <c r="VI121" s="1"/>
      <c r="VJ121" s="1"/>
      <c r="VK121" s="1"/>
      <c r="VL121" s="1"/>
      <c r="VM121" s="1"/>
      <c r="VN121" s="1"/>
      <c r="VO121" s="1"/>
      <c r="VP121" s="1"/>
      <c r="VQ121" s="1"/>
      <c r="VR121" s="1"/>
      <c r="VS121" s="1"/>
      <c r="VT121" s="1"/>
      <c r="VU121" s="1"/>
      <c r="VV121" s="1"/>
      <c r="VW121" s="1"/>
      <c r="VX121" s="1"/>
      <c r="VY121" s="1"/>
      <c r="VZ121" s="1"/>
      <c r="WA121" s="1"/>
      <c r="WB121" s="1"/>
      <c r="WC121" s="1"/>
      <c r="WD121" s="1"/>
      <c r="WE121" s="1"/>
      <c r="WF121" s="1"/>
      <c r="WG121" s="1"/>
      <c r="WH121" s="1"/>
      <c r="WI121" s="1"/>
      <c r="WJ121" s="1"/>
      <c r="WK121" s="1"/>
      <c r="WL121" s="1"/>
      <c r="WM121" s="1"/>
      <c r="WN121" s="1"/>
      <c r="WO121" s="1"/>
      <c r="WP121" s="1"/>
      <c r="WQ121" s="1"/>
      <c r="WR121" s="1"/>
      <c r="WS121" s="1"/>
      <c r="WT121" s="1"/>
      <c r="WU121" s="1"/>
      <c r="WV121" s="1"/>
      <c r="WW121" s="1"/>
      <c r="WX121" s="1"/>
      <c r="WY121" s="1"/>
      <c r="WZ121" s="1"/>
      <c r="XA121" s="1"/>
      <c r="XB121" s="1"/>
      <c r="XC121" s="1"/>
      <c r="XD121" s="1"/>
      <c r="XE121" s="1"/>
      <c r="XF121" s="1"/>
      <c r="XG121" s="1"/>
      <c r="XH121" s="1"/>
      <c r="XI121" s="1"/>
      <c r="XJ121" s="1"/>
      <c r="XK121" s="1"/>
      <c r="XL121" s="1"/>
      <c r="XM121" s="1"/>
      <c r="XN121" s="1"/>
      <c r="XO121" s="1"/>
      <c r="XP121" s="1"/>
      <c r="XQ121" s="1"/>
      <c r="XR121" s="1"/>
      <c r="XS121" s="1"/>
      <c r="XT121" s="1"/>
      <c r="XU121" s="1"/>
      <c r="XV121" s="1"/>
      <c r="XW121" s="1"/>
      <c r="XX121" s="1"/>
      <c r="XY121" s="1"/>
      <c r="XZ121" s="1"/>
      <c r="YA121" s="1"/>
      <c r="YB121" s="1"/>
      <c r="YC121" s="1"/>
      <c r="YD121" s="1"/>
      <c r="YE121" s="1"/>
      <c r="YF121" s="1"/>
      <c r="YG121" s="1"/>
      <c r="YH121" s="1"/>
      <c r="YI121" s="1"/>
      <c r="YJ121" s="1"/>
      <c r="YK121" s="1"/>
      <c r="YL121" s="1"/>
      <c r="YM121" s="1"/>
      <c r="YN121" s="1"/>
      <c r="YO121" s="1"/>
      <c r="YP121" s="1"/>
      <c r="YQ121" s="1"/>
      <c r="YR121" s="1"/>
      <c r="YS121" s="1"/>
      <c r="YT121" s="1"/>
      <c r="YU121" s="1"/>
      <c r="YV121" s="1"/>
      <c r="YW121" s="1"/>
      <c r="YX121" s="1"/>
      <c r="YY121" s="1"/>
      <c r="YZ121" s="1"/>
      <c r="ZA121" s="1"/>
      <c r="ZB121" s="1"/>
      <c r="ZC121" s="1"/>
      <c r="ZD121" s="1"/>
      <c r="ZE121" s="1"/>
      <c r="ZF121" s="1"/>
      <c r="ZG121" s="1"/>
      <c r="ZH121" s="1"/>
      <c r="ZI121" s="1"/>
      <c r="ZJ121" s="1"/>
      <c r="ZK121" s="1"/>
      <c r="ZL121" s="1"/>
      <c r="ZM121" s="1"/>
      <c r="ZN121" s="1"/>
      <c r="ZO121" s="1"/>
      <c r="ZP121" s="1"/>
      <c r="ZQ121" s="1"/>
      <c r="ZR121" s="1"/>
      <c r="ZS121" s="1"/>
      <c r="ZT121" s="1"/>
      <c r="ZU121" s="1"/>
      <c r="ZV121" s="1"/>
      <c r="ZW121" s="1"/>
      <c r="ZX121" s="1"/>
      <c r="ZY121" s="1"/>
      <c r="ZZ121" s="1"/>
      <c r="AAA121" s="1"/>
      <c r="AAB121" s="1"/>
      <c r="AAC121" s="1"/>
      <c r="AAD121" s="1"/>
      <c r="AAE121" s="1"/>
      <c r="AAF121" s="1"/>
      <c r="AAG121" s="1"/>
      <c r="AAH121" s="1"/>
      <c r="AAI121" s="1"/>
      <c r="AAJ121" s="1"/>
      <c r="AAK121" s="1"/>
      <c r="AAL121" s="1"/>
      <c r="AAM121" s="1"/>
      <c r="AAN121" s="1"/>
      <c r="AAO121" s="1"/>
      <c r="AAP121" s="1"/>
      <c r="AAQ121" s="1"/>
      <c r="AAR121" s="1"/>
      <c r="AAS121" s="1"/>
      <c r="AAT121" s="1"/>
      <c r="AAU121" s="1"/>
      <c r="AAV121" s="1"/>
      <c r="AAW121" s="1"/>
      <c r="AAX121" s="1"/>
      <c r="AAY121" s="1"/>
      <c r="AAZ121" s="1"/>
      <c r="ABA121" s="1"/>
      <c r="ABB121" s="1"/>
      <c r="ABC121" s="1"/>
      <c r="ABD121" s="1"/>
      <c r="ABE121" s="1"/>
      <c r="ABF121" s="1"/>
      <c r="ABG121" s="1"/>
      <c r="ABH121" s="1"/>
      <c r="ABI121" s="1"/>
      <c r="ABJ121" s="1"/>
      <c r="ABK121" s="1"/>
      <c r="ABL121" s="1"/>
      <c r="ABM121" s="1"/>
      <c r="ABN121" s="1"/>
      <c r="ABO121" s="1"/>
      <c r="ABP121" s="1"/>
      <c r="ABQ121" s="1"/>
      <c r="ABR121" s="1"/>
      <c r="ABS121" s="1"/>
      <c r="ABT121" s="1"/>
      <c r="ABU121" s="1"/>
      <c r="ABV121" s="1"/>
      <c r="ABW121" s="1"/>
      <c r="ABX121" s="1"/>
      <c r="ABY121" s="1"/>
      <c r="ABZ121" s="1"/>
      <c r="ACA121" s="1"/>
      <c r="ACB121" s="1"/>
      <c r="ACC121" s="1"/>
      <c r="ACD121" s="1"/>
      <c r="ACE121" s="1"/>
      <c r="ACF121" s="1"/>
      <c r="ACG121" s="1"/>
      <c r="ACH121" s="1"/>
      <c r="ACI121" s="1"/>
      <c r="ACJ121" s="1"/>
      <c r="ACK121" s="1"/>
      <c r="ACL121" s="1"/>
      <c r="ACM121" s="1"/>
      <c r="ACN121" s="1"/>
      <c r="ACO121" s="1"/>
      <c r="ACP121" s="1"/>
      <c r="ACQ121" s="1"/>
      <c r="ACR121" s="1"/>
      <c r="ACS121" s="1"/>
      <c r="ACT121" s="1"/>
      <c r="ACU121" s="1"/>
      <c r="ACV121" s="1"/>
      <c r="ACW121" s="1"/>
      <c r="ACX121" s="1"/>
      <c r="ACY121" s="1"/>
      <c r="ACZ121" s="1"/>
      <c r="ADA121" s="1"/>
      <c r="ADB121" s="1"/>
      <c r="ADC121" s="1"/>
      <c r="ADD121" s="1"/>
      <c r="ADE121" s="1"/>
      <c r="ADF121" s="1"/>
      <c r="ADG121" s="1"/>
      <c r="ADH121" s="1"/>
      <c r="ADI121" s="1"/>
      <c r="ADJ121" s="1"/>
      <c r="ADK121" s="1"/>
      <c r="ADL121" s="1"/>
      <c r="ADM121" s="1"/>
      <c r="ADN121" s="1"/>
      <c r="ADO121" s="1"/>
      <c r="ADP121" s="1"/>
      <c r="ADQ121" s="1"/>
      <c r="ADR121" s="1"/>
      <c r="ADS121" s="1"/>
      <c r="ADT121" s="1"/>
      <c r="ADU121" s="1"/>
      <c r="ADV121" s="1"/>
      <c r="ADW121" s="1"/>
      <c r="ADX121" s="1"/>
      <c r="ADY121" s="1"/>
      <c r="ADZ121" s="1"/>
      <c r="AEA121" s="1"/>
      <c r="AEB121" s="1"/>
      <c r="AEC121" s="1"/>
      <c r="AED121" s="1"/>
      <c r="AEE121" s="1"/>
      <c r="AEF121" s="1"/>
      <c r="AEG121" s="1"/>
      <c r="AEH121" s="1"/>
      <c r="AEI121" s="1"/>
      <c r="AEJ121" s="1"/>
      <c r="AEK121" s="1"/>
      <c r="AEL121" s="1"/>
      <c r="AEM121" s="1"/>
      <c r="AEN121" s="1"/>
      <c r="AEO121" s="1"/>
      <c r="AEP121" s="1"/>
      <c r="AEQ121" s="1"/>
      <c r="AER121" s="1"/>
      <c r="AES121" s="1"/>
      <c r="AET121" s="1"/>
      <c r="AEU121" s="1"/>
      <c r="AEV121" s="1"/>
      <c r="AEW121" s="1"/>
      <c r="AEX121" s="1"/>
      <c r="AEY121" s="1"/>
      <c r="AEZ121" s="1"/>
      <c r="AFA121" s="1"/>
      <c r="AFB121" s="1"/>
      <c r="AFC121" s="1"/>
      <c r="AFD121" s="1"/>
      <c r="AFE121" s="1"/>
      <c r="AFF121" s="1"/>
      <c r="AFG121" s="1"/>
      <c r="AFH121" s="1"/>
      <c r="AFI121" s="1"/>
      <c r="AFJ121" s="1"/>
      <c r="AFK121" s="1"/>
      <c r="AFL121" s="1"/>
      <c r="AFM121" s="1"/>
      <c r="AFN121" s="1"/>
      <c r="AFO121" s="1"/>
      <c r="AFP121" s="1"/>
      <c r="AFQ121" s="1"/>
      <c r="AFR121" s="1"/>
      <c r="AFS121" s="1"/>
      <c r="AFT121" s="1"/>
      <c r="AFU121" s="1"/>
      <c r="AFV121" s="1"/>
      <c r="AFW121" s="1"/>
      <c r="AFX121" s="1"/>
      <c r="AFY121" s="1"/>
      <c r="AFZ121" s="1"/>
      <c r="AGA121" s="1"/>
      <c r="AGB121" s="1"/>
      <c r="AGC121" s="1"/>
      <c r="AGD121" s="1"/>
      <c r="AGE121" s="1"/>
      <c r="AGF121" s="1"/>
      <c r="AGG121" s="1"/>
      <c r="AGH121" s="1"/>
      <c r="AGI121" s="1"/>
      <c r="AGJ121" s="1"/>
      <c r="AGK121" s="1"/>
      <c r="AGL121" s="1"/>
      <c r="AGM121" s="1"/>
      <c r="AGN121" s="1"/>
      <c r="AGO121" s="1"/>
      <c r="AGP121" s="1"/>
      <c r="AGQ121" s="1"/>
      <c r="AGR121" s="1"/>
      <c r="AGS121" s="1"/>
      <c r="AGT121" s="1"/>
      <c r="AGU121" s="1"/>
      <c r="AGV121" s="1"/>
      <c r="AGW121" s="1"/>
      <c r="AGX121" s="1"/>
      <c r="AGY121" s="1"/>
      <c r="AGZ121" s="1"/>
      <c r="AHA121" s="1"/>
      <c r="AHB121" s="1"/>
      <c r="AHC121" s="1"/>
      <c r="AHD121" s="1"/>
      <c r="AHE121" s="1"/>
      <c r="AHF121" s="1"/>
      <c r="AHG121" s="1"/>
      <c r="AHH121" s="1"/>
      <c r="AHI121" s="1"/>
      <c r="AHJ121" s="1"/>
      <c r="AHK121" s="1"/>
      <c r="AHL121" s="1"/>
      <c r="AHM121" s="1"/>
      <c r="AHN121" s="1"/>
      <c r="AHO121" s="1"/>
      <c r="AHP121" s="1"/>
      <c r="AHQ121" s="1"/>
      <c r="AHR121" s="1"/>
      <c r="AHS121" s="1"/>
      <c r="AHT121" s="1"/>
      <c r="AHU121" s="1"/>
      <c r="AHV121" s="1"/>
      <c r="AHW121" s="1"/>
      <c r="AHX121" s="1"/>
      <c r="AHY121" s="1"/>
      <c r="AHZ121" s="1"/>
      <c r="AIA121" s="1"/>
      <c r="AIB121" s="1"/>
      <c r="AIC121" s="1"/>
      <c r="AID121" s="1"/>
      <c r="AIE121" s="1"/>
      <c r="AIF121" s="1"/>
      <c r="AIG121" s="1"/>
      <c r="AIH121" s="1"/>
      <c r="AII121" s="1"/>
      <c r="AIJ121" s="1"/>
      <c r="AIK121" s="1"/>
      <c r="AIL121" s="1"/>
      <c r="AIM121" s="1"/>
      <c r="AIN121" s="1"/>
      <c r="AIO121" s="1"/>
      <c r="AIP121" s="1"/>
      <c r="AIQ121" s="1"/>
      <c r="AIR121" s="1"/>
      <c r="AIS121" s="1"/>
      <c r="AIT121" s="1"/>
      <c r="AIU121" s="1"/>
      <c r="AIV121" s="1"/>
      <c r="AIW121" s="1"/>
      <c r="AIX121" s="1"/>
      <c r="AIY121" s="1"/>
      <c r="AIZ121" s="1"/>
      <c r="AJA121" s="1"/>
      <c r="AJB121" s="1"/>
      <c r="AJC121" s="1"/>
      <c r="AJD121" s="1"/>
      <c r="AJE121" s="1"/>
      <c r="AJF121" s="1"/>
      <c r="AJG121" s="1"/>
      <c r="AJH121" s="1"/>
      <c r="AJI121" s="1"/>
      <c r="AJJ121" s="1"/>
      <c r="AJK121" s="1"/>
      <c r="AJL121" s="1"/>
      <c r="AJM121" s="1"/>
      <c r="AJN121" s="1"/>
      <c r="AJO121" s="1"/>
      <c r="AJP121" s="1"/>
      <c r="AJQ121" s="1"/>
      <c r="AJR121" s="1"/>
      <c r="AJS121" s="1"/>
      <c r="AJT121" s="1"/>
      <c r="AJU121" s="1"/>
      <c r="AJV121" s="1"/>
      <c r="AJW121" s="1"/>
      <c r="AJX121" s="1"/>
      <c r="AJY121" s="1"/>
      <c r="AJZ121" s="1"/>
      <c r="AKA121" s="1"/>
      <c r="AKB121" s="1"/>
      <c r="AKC121" s="1"/>
      <c r="AKD121" s="1"/>
      <c r="AKE121" s="1"/>
      <c r="AKF121" s="1"/>
      <c r="AKG121" s="1"/>
      <c r="AKH121" s="1"/>
      <c r="AKI121" s="1"/>
      <c r="AKJ121" s="1"/>
      <c r="AKK121" s="1"/>
      <c r="AKL121" s="1"/>
      <c r="AKM121" s="1"/>
      <c r="AKN121" s="1"/>
      <c r="AKO121" s="1"/>
      <c r="AKP121" s="1"/>
      <c r="AKQ121" s="1"/>
      <c r="AKR121" s="1"/>
      <c r="AKS121" s="1"/>
      <c r="AKT121" s="1"/>
      <c r="AKU121" s="1"/>
      <c r="AKV121" s="1"/>
      <c r="AKW121" s="1"/>
      <c r="AKX121" s="1"/>
      <c r="AKY121" s="1"/>
      <c r="AKZ121" s="1"/>
      <c r="ALA121" s="1"/>
      <c r="ALB121" s="1"/>
      <c r="ALC121" s="1"/>
      <c r="ALD121" s="1"/>
      <c r="ALE121" s="1"/>
      <c r="ALF121" s="1"/>
      <c r="ALG121" s="1"/>
      <c r="ALH121" s="1"/>
      <c r="ALI121" s="1"/>
      <c r="ALJ121" s="1"/>
      <c r="ALK121" s="1"/>
      <c r="ALL121" s="1"/>
      <c r="ALM121" s="1"/>
      <c r="ALN121" s="1"/>
      <c r="ALO121" s="1"/>
      <c r="ALP121" s="1"/>
      <c r="ALQ121" s="1"/>
      <c r="ALR121" s="1"/>
      <c r="ALS121" s="1"/>
      <c r="ALT121" s="1"/>
      <c r="ALU121" s="1"/>
      <c r="ALV121" s="1"/>
      <c r="ALW121" s="1"/>
      <c r="ALX121" s="1"/>
      <c r="ALY121" s="1"/>
      <c r="ALZ121" s="1"/>
      <c r="AMA121" s="1"/>
      <c r="AMB121" s="1"/>
      <c r="AMC121" s="1"/>
      <c r="AMD121" s="1"/>
      <c r="AME121" s="1"/>
      <c r="AMF121" s="1"/>
      <c r="AMG121" s="1"/>
      <c r="AMH121" s="1"/>
      <c r="AMI121" s="1"/>
      <c r="AMJ121" s="1"/>
      <c r="AMK121" s="1"/>
      <c r="AML121" s="1"/>
      <c r="AMM121" s="1"/>
      <c r="AMN121" s="1"/>
      <c r="AMO121" s="1"/>
      <c r="AMP121" s="1"/>
      <c r="AMQ121" s="1"/>
      <c r="AMR121" s="1"/>
      <c r="AMS121" s="1"/>
      <c r="AMT121" s="1"/>
      <c r="AMU121" s="1"/>
      <c r="AMV121" s="1"/>
      <c r="AMW121" s="1"/>
      <c r="AMX121" s="1"/>
      <c r="AMY121" s="1"/>
      <c r="AMZ121" s="1"/>
      <c r="ANA121" s="1"/>
      <c r="ANB121" s="1"/>
      <c r="ANC121" s="1"/>
      <c r="AND121" s="1"/>
      <c r="ANE121" s="1"/>
      <c r="ANF121" s="1"/>
      <c r="ANG121" s="1"/>
      <c r="ANH121" s="1"/>
      <c r="ANI121" s="1"/>
      <c r="ANJ121" s="1"/>
      <c r="ANK121" s="1"/>
      <c r="ANL121" s="1"/>
      <c r="ANM121" s="1"/>
      <c r="ANN121" s="1"/>
      <c r="ANO121" s="1"/>
      <c r="ANP121" s="1"/>
      <c r="ANQ121" s="1"/>
      <c r="ANR121" s="1"/>
      <c r="ANS121" s="1"/>
      <c r="ANT121" s="1"/>
      <c r="ANU121" s="1"/>
      <c r="ANV121" s="1"/>
      <c r="ANW121" s="1"/>
      <c r="ANX121" s="1"/>
      <c r="ANY121" s="1"/>
      <c r="ANZ121" s="1"/>
      <c r="AOA121" s="1"/>
      <c r="AOB121" s="1"/>
      <c r="AOC121" s="1"/>
      <c r="AOD121" s="1"/>
      <c r="AOE121" s="1"/>
      <c r="AOF121" s="1"/>
      <c r="AOG121" s="1"/>
      <c r="AOH121" s="1"/>
      <c r="AOI121" s="1"/>
      <c r="AOJ121" s="1"/>
      <c r="AOK121" s="1"/>
      <c r="AOL121" s="1"/>
      <c r="AOM121" s="1"/>
      <c r="AON121" s="1"/>
      <c r="AOO121" s="1"/>
      <c r="AOP121" s="1"/>
      <c r="AOQ121" s="1"/>
      <c r="AOR121" s="1"/>
      <c r="AOS121" s="1"/>
      <c r="AOT121" s="1"/>
      <c r="AOU121" s="1"/>
      <c r="AOV121" s="1"/>
      <c r="AOW121" s="1"/>
      <c r="AOX121" s="1"/>
      <c r="AOY121" s="1"/>
      <c r="AOZ121" s="1"/>
      <c r="APA121" s="1"/>
      <c r="APB121" s="1"/>
      <c r="APC121" s="1"/>
      <c r="APD121" s="1"/>
      <c r="APE121" s="1"/>
      <c r="APF121" s="1"/>
      <c r="APG121" s="1"/>
      <c r="APH121" s="1"/>
      <c r="API121" s="1"/>
      <c r="APJ121" s="1"/>
      <c r="APK121" s="1"/>
      <c r="APL121" s="1"/>
      <c r="APM121" s="1"/>
      <c r="APN121" s="1"/>
      <c r="APO121" s="1"/>
      <c r="APP121" s="1"/>
      <c r="APQ121" s="1"/>
      <c r="APR121" s="1"/>
      <c r="APS121" s="1"/>
      <c r="APT121" s="1"/>
      <c r="APU121" s="1"/>
      <c r="APV121" s="1"/>
      <c r="APW121" s="1"/>
      <c r="APX121" s="1"/>
      <c r="APY121" s="1"/>
      <c r="APZ121" s="1"/>
      <c r="AQA121" s="1"/>
      <c r="AQB121" s="1"/>
      <c r="AQC121" s="1"/>
      <c r="AQD121" s="1"/>
      <c r="AQE121" s="1"/>
      <c r="AQF121" s="1"/>
      <c r="AQG121" s="1"/>
      <c r="AQH121" s="1"/>
      <c r="AQI121" s="1"/>
      <c r="AQJ121" s="1"/>
      <c r="AQK121" s="1"/>
      <c r="AQL121" s="1"/>
      <c r="AQM121" s="1"/>
      <c r="AQN121" s="1"/>
      <c r="AQO121" s="1"/>
      <c r="AQP121" s="1"/>
      <c r="AQQ121" s="1"/>
      <c r="AQR121" s="1"/>
      <c r="AQS121" s="1"/>
      <c r="AQT121" s="1"/>
      <c r="AQU121" s="1"/>
      <c r="AQV121" s="1"/>
      <c r="AQW121" s="1"/>
      <c r="AQX121" s="1"/>
      <c r="AQY121" s="1"/>
      <c r="AQZ121" s="1"/>
      <c r="ARA121" s="1"/>
      <c r="ARB121" s="1"/>
      <c r="ARC121" s="1"/>
      <c r="ARD121" s="1"/>
      <c r="ARE121" s="1"/>
      <c r="ARF121" s="1"/>
      <c r="ARG121" s="1"/>
      <c r="ARH121" s="1"/>
      <c r="ARI121" s="1"/>
      <c r="ARJ121" s="1"/>
      <c r="ARK121" s="1"/>
      <c r="ARL121" s="1"/>
      <c r="ARM121" s="1"/>
      <c r="ARN121" s="1"/>
      <c r="ARO121" s="1"/>
      <c r="ARP121" s="1"/>
      <c r="ARQ121" s="1"/>
      <c r="ARR121" s="1"/>
      <c r="ARS121" s="1"/>
      <c r="ART121" s="1"/>
      <c r="ARU121" s="1"/>
      <c r="ARV121" s="1"/>
      <c r="ARW121" s="1"/>
      <c r="ARX121" s="1"/>
      <c r="ARY121" s="1"/>
      <c r="ARZ121" s="1"/>
      <c r="ASA121" s="1"/>
      <c r="ASB121" s="1"/>
      <c r="ASC121" s="1"/>
      <c r="ASD121" s="1"/>
      <c r="ASE121" s="1"/>
      <c r="ASF121" s="1"/>
      <c r="ASG121" s="1"/>
      <c r="ASH121" s="1"/>
      <c r="ASI121" s="1"/>
      <c r="ASJ121" s="1"/>
      <c r="ASK121" s="1"/>
      <c r="ASL121" s="1"/>
      <c r="ASM121" s="1"/>
      <c r="ASN121" s="1"/>
      <c r="ASO121" s="1"/>
      <c r="ASP121" s="1"/>
      <c r="ASQ121" s="1"/>
      <c r="ASR121" s="1"/>
      <c r="ASS121" s="1"/>
      <c r="AST121" s="1"/>
      <c r="ASU121" s="1"/>
      <c r="ASV121" s="1"/>
      <c r="ASW121" s="1"/>
      <c r="ASX121" s="1"/>
      <c r="ASY121" s="1"/>
      <c r="ASZ121" s="1"/>
      <c r="ATA121" s="1"/>
      <c r="ATB121" s="1"/>
      <c r="ATC121" s="1"/>
      <c r="ATD121" s="1"/>
      <c r="ATE121" s="1"/>
      <c r="ATF121" s="1"/>
      <c r="ATG121" s="1"/>
      <c r="ATH121" s="1"/>
      <c r="ATI121" s="1"/>
      <c r="ATJ121" s="1"/>
      <c r="ATK121" s="1"/>
      <c r="ATL121" s="1"/>
      <c r="ATM121" s="1"/>
      <c r="ATN121" s="1"/>
      <c r="ATO121" s="1"/>
      <c r="ATP121" s="1"/>
      <c r="ATQ121" s="1"/>
      <c r="ATR121" s="1"/>
      <c r="ATS121" s="1"/>
      <c r="ATT121" s="1"/>
      <c r="ATU121" s="1"/>
      <c r="ATV121" s="1"/>
      <c r="ATW121" s="1"/>
      <c r="ATX121" s="1"/>
      <c r="ATY121" s="1"/>
      <c r="ATZ121" s="1"/>
      <c r="AUA121" s="1"/>
      <c r="AUB121" s="1"/>
      <c r="AUC121" s="1"/>
      <c r="AUD121" s="1"/>
      <c r="AUE121" s="1"/>
      <c r="AUF121" s="1"/>
      <c r="AUG121" s="1"/>
      <c r="AUH121" s="1"/>
      <c r="AUI121" s="1"/>
      <c r="AUJ121" s="1"/>
      <c r="AUK121" s="1"/>
      <c r="AUL121" s="1"/>
      <c r="AUM121" s="1"/>
      <c r="AUN121" s="1"/>
      <c r="AUO121" s="1"/>
      <c r="AUP121" s="1"/>
      <c r="AUQ121" s="1"/>
      <c r="AUR121" s="1"/>
      <c r="AUS121" s="1"/>
      <c r="AUT121" s="1"/>
      <c r="AUU121" s="1"/>
      <c r="AUV121" s="1"/>
      <c r="AUW121" s="1"/>
      <c r="AUX121" s="1"/>
      <c r="AUY121" s="1"/>
      <c r="AUZ121" s="1"/>
      <c r="AVA121" s="1"/>
      <c r="AVB121" s="1"/>
      <c r="AVC121" s="1"/>
      <c r="AVD121" s="1"/>
      <c r="AVE121" s="1"/>
      <c r="AVF121" s="1"/>
      <c r="AVG121" s="1"/>
      <c r="AVH121" s="1"/>
      <c r="AVI121" s="1"/>
      <c r="AVJ121" s="1"/>
      <c r="AVK121" s="1"/>
      <c r="AVL121" s="1"/>
      <c r="AVM121" s="1"/>
      <c r="AVN121" s="1"/>
      <c r="AVO121" s="1"/>
      <c r="AVP121" s="1"/>
      <c r="AVQ121" s="1"/>
      <c r="AVR121" s="1"/>
      <c r="AVS121" s="1"/>
      <c r="AVT121" s="1"/>
      <c r="AVU121" s="1"/>
      <c r="AVV121" s="1"/>
      <c r="AVW121" s="1"/>
      <c r="AVX121" s="1"/>
      <c r="AVY121" s="1"/>
      <c r="AVZ121" s="1"/>
      <c r="AWA121" s="1"/>
      <c r="AWB121" s="1"/>
      <c r="AWC121" s="1"/>
      <c r="AWD121" s="1"/>
      <c r="AWE121" s="1"/>
      <c r="AWF121" s="1"/>
      <c r="AWG121" s="1"/>
      <c r="AWH121" s="1"/>
      <c r="AWI121" s="1"/>
      <c r="AWJ121" s="1"/>
      <c r="AWK121" s="1"/>
      <c r="AWL121" s="1"/>
      <c r="AWM121" s="1"/>
      <c r="AWN121" s="1"/>
      <c r="AWO121" s="1"/>
      <c r="AWP121" s="1"/>
      <c r="AWQ121" s="1"/>
      <c r="AWR121" s="1"/>
      <c r="AWS121" s="1"/>
      <c r="AWT121" s="1"/>
      <c r="AWU121" s="1"/>
      <c r="AWV121" s="1"/>
      <c r="AWW121" s="1"/>
      <c r="AWX121" s="1"/>
      <c r="AWY121" s="1"/>
      <c r="AWZ121" s="1"/>
      <c r="AXA121" s="1"/>
      <c r="AXB121" s="1"/>
      <c r="AXC121" s="1"/>
      <c r="AXD121" s="1"/>
      <c r="AXE121" s="1"/>
      <c r="AXF121" s="1"/>
      <c r="AXG121" s="1"/>
      <c r="AXH121" s="1"/>
      <c r="AXI121" s="1"/>
      <c r="AXJ121" s="1"/>
      <c r="AXK121" s="1"/>
      <c r="AXL121" s="1"/>
      <c r="AXM121" s="1"/>
      <c r="AXN121" s="1"/>
      <c r="AXO121" s="1"/>
      <c r="AXP121" s="1"/>
      <c r="AXQ121" s="1"/>
      <c r="AXR121" s="1"/>
      <c r="AXS121" s="1"/>
      <c r="AXT121" s="1"/>
      <c r="AXU121" s="1"/>
      <c r="AXV121" s="1"/>
      <c r="AXW121" s="1"/>
      <c r="AXX121" s="1"/>
      <c r="AXY121" s="1"/>
      <c r="AXZ121" s="1"/>
      <c r="AYA121" s="1"/>
      <c r="AYB121" s="1"/>
      <c r="AYC121" s="1"/>
      <c r="AYD121" s="1"/>
      <c r="AYE121" s="1"/>
      <c r="AYF121" s="1"/>
      <c r="AYG121" s="1"/>
      <c r="AYH121" s="1"/>
      <c r="AYI121" s="1"/>
      <c r="AYJ121" s="1"/>
      <c r="AYK121" s="1"/>
      <c r="AYL121" s="1"/>
      <c r="AYM121" s="1"/>
      <c r="AYN121" s="1"/>
      <c r="AYO121" s="1"/>
      <c r="AYP121" s="1"/>
      <c r="AYQ121" s="1"/>
      <c r="AYR121" s="1"/>
      <c r="AYS121" s="1"/>
      <c r="AYT121" s="1"/>
      <c r="AYU121" s="1"/>
      <c r="AYV121" s="1"/>
      <c r="AYW121" s="1"/>
      <c r="AYX121" s="1"/>
      <c r="AYY121" s="1"/>
      <c r="AYZ121" s="1"/>
      <c r="AZA121" s="1"/>
      <c r="AZB121" s="1"/>
      <c r="AZC121" s="1"/>
      <c r="AZD121" s="1"/>
      <c r="AZE121" s="1"/>
      <c r="AZF121" s="1"/>
      <c r="AZG121" s="1"/>
      <c r="AZH121" s="1"/>
      <c r="AZI121" s="1"/>
      <c r="AZJ121" s="1"/>
      <c r="AZK121" s="1"/>
      <c r="AZL121" s="1"/>
      <c r="AZM121" s="1"/>
      <c r="AZN121" s="1"/>
      <c r="AZO121" s="1"/>
      <c r="AZP121" s="1"/>
      <c r="AZQ121" s="1"/>
      <c r="AZR121" s="1"/>
      <c r="AZS121" s="1"/>
      <c r="AZT121" s="1"/>
      <c r="AZU121" s="1"/>
      <c r="AZV121" s="1"/>
      <c r="AZW121" s="1"/>
      <c r="AZX121" s="1"/>
      <c r="AZY121" s="1"/>
      <c r="AZZ121" s="1"/>
      <c r="BAA121" s="1"/>
      <c r="BAB121" s="1"/>
      <c r="BAC121" s="1"/>
      <c r="BAD121" s="1"/>
      <c r="BAE121" s="1"/>
      <c r="BAF121" s="1"/>
      <c r="BAG121" s="1"/>
      <c r="BAH121" s="1"/>
      <c r="BAI121" s="1"/>
      <c r="BAJ121" s="1"/>
      <c r="BAK121" s="1"/>
      <c r="BAL121" s="1"/>
      <c r="BAM121" s="1"/>
      <c r="BAN121" s="1"/>
      <c r="BAO121" s="1"/>
      <c r="BAP121" s="1"/>
      <c r="BAQ121" s="1"/>
      <c r="BAR121" s="1"/>
      <c r="BAS121" s="1"/>
      <c r="BAT121" s="1"/>
      <c r="BAU121" s="1"/>
      <c r="BAV121" s="1"/>
      <c r="BAW121" s="1"/>
      <c r="BAX121" s="1"/>
      <c r="BAY121" s="1"/>
      <c r="BAZ121" s="1"/>
      <c r="BBA121" s="1"/>
      <c r="BBB121" s="1"/>
      <c r="BBC121" s="1"/>
      <c r="BBD121" s="1"/>
      <c r="BBE121" s="1"/>
      <c r="BBF121" s="1"/>
      <c r="BBG121" s="1"/>
      <c r="BBH121" s="1"/>
      <c r="BBI121" s="1"/>
      <c r="BBJ121" s="1"/>
      <c r="BBK121" s="1"/>
      <c r="BBL121" s="1"/>
      <c r="BBM121" s="1"/>
      <c r="BBN121" s="1"/>
      <c r="BBO121" s="1"/>
      <c r="BBP121" s="1"/>
      <c r="BBQ121" s="1"/>
      <c r="BBR121" s="1"/>
      <c r="BBS121" s="1"/>
      <c r="BBT121" s="1"/>
      <c r="BBU121" s="1"/>
      <c r="BBV121" s="1"/>
      <c r="BBW121" s="1"/>
      <c r="BBX121" s="1"/>
      <c r="BBY121" s="1"/>
      <c r="BBZ121" s="1"/>
      <c r="BCA121" s="1"/>
      <c r="BCB121" s="1"/>
      <c r="BCC121" s="1"/>
      <c r="BCD121" s="1"/>
      <c r="BCE121" s="1"/>
      <c r="BCF121" s="1"/>
      <c r="BCG121" s="1"/>
      <c r="BCH121" s="1"/>
      <c r="BCI121" s="1"/>
      <c r="BCJ121" s="1"/>
      <c r="BCK121" s="1"/>
      <c r="BCL121" s="1"/>
      <c r="BCM121" s="1"/>
      <c r="BCN121" s="1"/>
      <c r="BCO121" s="1"/>
      <c r="BCP121" s="1"/>
      <c r="BCQ121" s="1"/>
      <c r="BCR121" s="1"/>
      <c r="BCS121" s="1"/>
      <c r="BCT121" s="1"/>
      <c r="BCU121" s="1"/>
      <c r="BCV121" s="1"/>
      <c r="BCW121" s="1"/>
      <c r="BCX121" s="1"/>
      <c r="BCY121" s="1"/>
      <c r="BCZ121" s="1"/>
      <c r="BDA121" s="1"/>
      <c r="BDB121" s="1"/>
      <c r="BDC121" s="1"/>
      <c r="BDD121" s="1"/>
      <c r="BDE121" s="1"/>
      <c r="BDF121" s="1"/>
      <c r="BDG121" s="1"/>
      <c r="BDH121" s="1"/>
      <c r="BDI121" s="1"/>
      <c r="BDJ121" s="1"/>
      <c r="BDK121" s="1"/>
      <c r="BDL121" s="1"/>
      <c r="BDM121" s="1"/>
      <c r="BDN121" s="1"/>
      <c r="BDO121" s="1"/>
      <c r="BDP121" s="1"/>
      <c r="BDQ121" s="1"/>
      <c r="BDR121" s="1"/>
      <c r="BDS121" s="1"/>
      <c r="BDT121" s="1"/>
      <c r="BDU121" s="1"/>
      <c r="BDV121" s="1"/>
      <c r="BDW121" s="1"/>
      <c r="BDX121" s="1"/>
      <c r="BDY121" s="1"/>
      <c r="BDZ121" s="1"/>
      <c r="BEA121" s="1"/>
      <c r="BEB121" s="1"/>
      <c r="BEC121" s="1"/>
      <c r="BED121" s="1"/>
      <c r="BEE121" s="1"/>
      <c r="BEF121" s="1"/>
      <c r="BEG121" s="1"/>
      <c r="BEH121" s="1"/>
      <c r="BEI121" s="1"/>
      <c r="BEJ121" s="1"/>
      <c r="BEK121" s="1"/>
      <c r="BEL121" s="1"/>
      <c r="BEM121" s="1"/>
      <c r="BEN121" s="1"/>
      <c r="BEO121" s="1"/>
      <c r="BEP121" s="1"/>
      <c r="BEQ121" s="1"/>
      <c r="BER121" s="1"/>
      <c r="BES121" s="1"/>
      <c r="BET121" s="1"/>
      <c r="BEU121" s="1"/>
      <c r="BEV121" s="1"/>
      <c r="BEW121" s="1"/>
      <c r="BEX121" s="1"/>
      <c r="BEY121" s="1"/>
      <c r="BEZ121" s="1"/>
      <c r="BFA121" s="1"/>
      <c r="BFB121" s="1"/>
      <c r="BFC121" s="1"/>
      <c r="BFD121" s="1"/>
      <c r="BFE121" s="1"/>
      <c r="BFF121" s="1"/>
      <c r="BFG121" s="1"/>
      <c r="BFH121" s="1"/>
      <c r="BFI121" s="1"/>
      <c r="BFJ121" s="1"/>
      <c r="BFK121" s="1"/>
      <c r="BFL121" s="1"/>
      <c r="BFM121" s="1"/>
      <c r="BFN121" s="1"/>
      <c r="BFO121" s="1"/>
      <c r="BFP121" s="1"/>
      <c r="BFQ121" s="1"/>
      <c r="BFR121" s="1"/>
      <c r="BFS121" s="1"/>
      <c r="BFT121" s="1"/>
      <c r="BFU121" s="1"/>
      <c r="BFV121" s="1"/>
      <c r="BFW121" s="1"/>
      <c r="BFX121" s="1"/>
      <c r="BFY121" s="1"/>
      <c r="BFZ121" s="1"/>
      <c r="BGA121" s="1"/>
      <c r="BGB121" s="1"/>
      <c r="BGC121" s="1"/>
      <c r="BGD121" s="1"/>
      <c r="BGE121" s="1"/>
      <c r="BGF121" s="1"/>
      <c r="BGG121" s="1"/>
      <c r="BGH121" s="1"/>
      <c r="BGI121" s="1"/>
      <c r="BGJ121" s="1"/>
      <c r="BGK121" s="1"/>
      <c r="BGL121" s="1"/>
      <c r="BGM121" s="1"/>
      <c r="BGN121" s="1"/>
      <c r="BGO121" s="1"/>
      <c r="BGP121" s="1"/>
      <c r="BGQ121" s="1"/>
      <c r="BGR121" s="1"/>
      <c r="BGS121" s="1"/>
      <c r="BGT121" s="1"/>
      <c r="BGU121" s="1"/>
      <c r="BGV121" s="1"/>
      <c r="BGW121" s="1"/>
      <c r="BGX121" s="1"/>
      <c r="BGY121" s="1"/>
      <c r="BGZ121" s="1"/>
      <c r="BHA121" s="1"/>
      <c r="BHB121" s="1"/>
      <c r="BHC121" s="1"/>
      <c r="BHD121" s="1"/>
      <c r="BHE121" s="1"/>
      <c r="BHF121" s="1"/>
      <c r="BHG121" s="1"/>
      <c r="BHH121" s="1"/>
      <c r="BHI121" s="1"/>
      <c r="BHJ121" s="1"/>
      <c r="BHK121" s="1"/>
      <c r="BHL121" s="1"/>
      <c r="BHM121" s="1"/>
      <c r="BHN121" s="1"/>
      <c r="BHO121" s="1"/>
      <c r="BHP121" s="1"/>
      <c r="BHQ121" s="1"/>
      <c r="BHR121" s="1"/>
      <c r="BHS121" s="1"/>
      <c r="BHT121" s="1"/>
      <c r="BHU121" s="1"/>
      <c r="BHV121" s="1"/>
      <c r="BHW121" s="1"/>
      <c r="BHX121" s="1"/>
      <c r="BHY121" s="1"/>
      <c r="BHZ121" s="1"/>
      <c r="BIA121" s="1"/>
      <c r="BIB121" s="1"/>
      <c r="BIC121" s="1"/>
      <c r="BID121" s="1"/>
      <c r="BIE121" s="1"/>
      <c r="BIF121" s="1"/>
      <c r="BIG121" s="1"/>
      <c r="BIH121" s="1"/>
      <c r="BII121" s="1"/>
      <c r="BIJ121" s="1"/>
      <c r="BIK121" s="1"/>
      <c r="BIL121" s="1"/>
      <c r="BIM121" s="1"/>
      <c r="BIN121" s="1"/>
      <c r="BIO121" s="1"/>
      <c r="BIP121" s="1"/>
      <c r="BIQ121" s="1"/>
      <c r="BIR121" s="1"/>
      <c r="BIS121" s="1"/>
      <c r="BIT121" s="1"/>
      <c r="BIU121" s="1"/>
      <c r="BIV121" s="1"/>
      <c r="BIW121" s="1"/>
      <c r="BIX121" s="1"/>
      <c r="BIY121" s="1"/>
      <c r="BIZ121" s="1"/>
      <c r="BJA121" s="1"/>
      <c r="BJB121" s="1"/>
      <c r="BJC121" s="1"/>
      <c r="BJD121" s="1"/>
      <c r="BJE121" s="1"/>
      <c r="BJF121" s="1"/>
      <c r="BJG121" s="1"/>
      <c r="BJH121" s="1"/>
      <c r="BJI121" s="1"/>
      <c r="BJJ121" s="1"/>
      <c r="BJK121" s="1"/>
      <c r="BJL121" s="1"/>
      <c r="BJM121" s="1"/>
      <c r="BJN121" s="1"/>
      <c r="BJO121" s="1"/>
      <c r="BJP121" s="1"/>
      <c r="BJQ121" s="1"/>
      <c r="BJR121" s="1"/>
      <c r="BJS121" s="1"/>
      <c r="BJT121" s="1"/>
      <c r="BJU121" s="1"/>
      <c r="BJV121" s="1"/>
      <c r="BJW121" s="1"/>
      <c r="BJX121" s="1"/>
      <c r="BJY121" s="1"/>
      <c r="BJZ121" s="1"/>
      <c r="BKA121" s="1"/>
      <c r="BKB121" s="1"/>
      <c r="BKC121" s="1"/>
      <c r="BKD121" s="1"/>
      <c r="BKE121" s="1"/>
      <c r="BKF121" s="1"/>
      <c r="BKG121" s="1"/>
      <c r="BKH121" s="1"/>
      <c r="BKI121" s="1"/>
      <c r="BKJ121" s="1"/>
      <c r="BKK121" s="1"/>
      <c r="BKL121" s="1"/>
      <c r="BKM121" s="1"/>
      <c r="BKN121" s="1"/>
      <c r="BKO121" s="1"/>
      <c r="BKP121" s="1"/>
      <c r="BKQ121" s="1"/>
      <c r="BKR121" s="1"/>
      <c r="BKS121" s="1"/>
      <c r="BKT121" s="1"/>
      <c r="BKU121" s="1"/>
      <c r="BKV121" s="1"/>
      <c r="BKW121" s="1"/>
      <c r="BKX121" s="1"/>
      <c r="BKY121" s="1"/>
      <c r="BKZ121" s="1"/>
      <c r="BLA121" s="1"/>
      <c r="BLB121" s="1"/>
      <c r="BLC121" s="1"/>
      <c r="BLD121" s="1"/>
      <c r="BLE121" s="1"/>
      <c r="BLF121" s="1"/>
      <c r="BLG121" s="1"/>
      <c r="BLH121" s="1"/>
      <c r="BLI121" s="1"/>
      <c r="BLJ121" s="1"/>
      <c r="BLK121" s="1"/>
      <c r="BLL121" s="1"/>
      <c r="BLM121" s="1"/>
      <c r="BLN121" s="1"/>
      <c r="BLO121" s="1"/>
      <c r="BLP121" s="1"/>
      <c r="BLQ121" s="1"/>
      <c r="BLR121" s="1"/>
      <c r="BLS121" s="1"/>
      <c r="BLT121" s="1"/>
      <c r="BLU121" s="1"/>
      <c r="BLV121" s="1"/>
      <c r="BLW121" s="1"/>
      <c r="BLX121" s="1"/>
      <c r="BLY121" s="1"/>
      <c r="BLZ121" s="1"/>
      <c r="BMA121" s="1"/>
      <c r="BMB121" s="1"/>
      <c r="BMC121" s="1"/>
      <c r="BMD121" s="1"/>
      <c r="BME121" s="1"/>
      <c r="BMF121" s="1"/>
      <c r="BMG121" s="1"/>
      <c r="BMH121" s="1"/>
      <c r="BMI121" s="1"/>
      <c r="BMJ121" s="1"/>
      <c r="BMK121" s="1"/>
      <c r="BML121" s="1"/>
      <c r="BMM121" s="1"/>
      <c r="BMN121" s="1"/>
      <c r="BMO121" s="1"/>
      <c r="BMP121" s="1"/>
      <c r="BMQ121" s="1"/>
      <c r="BMR121" s="1"/>
      <c r="BMS121" s="1"/>
      <c r="BMT121" s="1"/>
      <c r="BMU121" s="1"/>
      <c r="BMV121" s="1"/>
      <c r="BMW121" s="1"/>
      <c r="BMX121" s="1"/>
      <c r="BMY121" s="1"/>
      <c r="BMZ121" s="1"/>
      <c r="BNA121" s="1"/>
      <c r="BNB121" s="1"/>
      <c r="BNC121" s="1"/>
      <c r="BND121" s="1"/>
      <c r="BNE121" s="1"/>
      <c r="BNF121" s="1"/>
      <c r="BNG121" s="1"/>
      <c r="BNH121" s="1"/>
      <c r="BNI121" s="1"/>
      <c r="BNJ121" s="1"/>
      <c r="BNK121" s="1"/>
      <c r="BNL121" s="1"/>
      <c r="BNM121" s="1"/>
      <c r="BNN121" s="1"/>
      <c r="BNO121" s="1"/>
      <c r="BNP121" s="1"/>
      <c r="BNQ121" s="1"/>
      <c r="BNR121" s="1"/>
      <c r="BNS121" s="1"/>
      <c r="BNT121" s="1"/>
      <c r="BNU121" s="1"/>
      <c r="BNV121" s="1"/>
      <c r="BNW121" s="1"/>
      <c r="BNX121" s="1"/>
      <c r="BNY121" s="1"/>
      <c r="BNZ121" s="1"/>
      <c r="BOA121" s="1"/>
      <c r="BOB121" s="1"/>
      <c r="BOC121" s="1"/>
      <c r="BOD121" s="1"/>
      <c r="BOE121" s="1"/>
      <c r="BOF121" s="1"/>
      <c r="BOG121" s="1"/>
      <c r="BOH121" s="1"/>
      <c r="BOI121" s="1"/>
      <c r="BOJ121" s="1"/>
      <c r="BOK121" s="1"/>
      <c r="BOL121" s="1"/>
      <c r="BOM121" s="1"/>
      <c r="BON121" s="1"/>
      <c r="BOO121" s="1"/>
      <c r="BOP121" s="1"/>
      <c r="BOQ121" s="1"/>
      <c r="BOR121" s="1"/>
      <c r="BOS121" s="1"/>
      <c r="BOT121" s="1"/>
      <c r="BOU121" s="1"/>
      <c r="BOV121" s="1"/>
      <c r="BOW121" s="1"/>
      <c r="BOX121" s="1"/>
      <c r="BOY121" s="1"/>
      <c r="BOZ121" s="1"/>
      <c r="BPA121" s="1"/>
      <c r="BPB121" s="1"/>
      <c r="BPC121" s="1"/>
      <c r="BPD121" s="1"/>
      <c r="BPE121" s="1"/>
      <c r="BPF121" s="1"/>
      <c r="BPG121" s="1"/>
      <c r="BPH121" s="1"/>
      <c r="BPI121" s="1"/>
      <c r="BPJ121" s="1"/>
      <c r="BPK121" s="1"/>
      <c r="BPL121" s="1"/>
      <c r="BPM121" s="1"/>
      <c r="BPN121" s="1"/>
      <c r="BPO121" s="1"/>
      <c r="BPP121" s="1"/>
      <c r="BPQ121" s="1"/>
      <c r="BPR121" s="1"/>
      <c r="BPS121" s="1"/>
      <c r="BPT121" s="1"/>
      <c r="BPU121" s="1"/>
      <c r="BPV121" s="1"/>
      <c r="BPW121" s="1"/>
      <c r="BPX121" s="1"/>
      <c r="BPY121" s="1"/>
      <c r="BPZ121" s="1"/>
      <c r="BQA121" s="1"/>
      <c r="BQB121" s="1"/>
      <c r="BQC121" s="1"/>
      <c r="BQD121" s="1"/>
      <c r="BQE121" s="1"/>
      <c r="BQF121" s="1"/>
      <c r="BQG121" s="1"/>
      <c r="BQH121" s="1"/>
      <c r="BQI121" s="1"/>
      <c r="BQJ121" s="1"/>
      <c r="BQK121" s="1"/>
      <c r="BQL121" s="1"/>
      <c r="BQM121" s="1"/>
      <c r="BQN121" s="1"/>
      <c r="BQO121" s="1"/>
      <c r="BQP121" s="1"/>
      <c r="BQQ121" s="1"/>
      <c r="BQR121" s="1"/>
      <c r="BQS121" s="1"/>
      <c r="BQT121" s="1"/>
      <c r="BQU121" s="1"/>
      <c r="BQV121" s="1"/>
      <c r="BQW121" s="1"/>
      <c r="BQX121" s="1"/>
      <c r="BQY121" s="1"/>
      <c r="BQZ121" s="1"/>
      <c r="BRA121" s="1"/>
      <c r="BRB121" s="1"/>
      <c r="BRC121" s="1"/>
      <c r="BRD121" s="1"/>
      <c r="BRE121" s="1"/>
      <c r="BRF121" s="1"/>
      <c r="BRG121" s="1"/>
      <c r="BRH121" s="1"/>
      <c r="BRI121" s="1"/>
      <c r="BRJ121" s="1"/>
      <c r="BRK121" s="1"/>
      <c r="BRL121" s="1"/>
      <c r="BRM121" s="1"/>
      <c r="BRN121" s="1"/>
      <c r="BRO121" s="1"/>
      <c r="BRP121" s="1"/>
      <c r="BRQ121" s="1"/>
      <c r="BRR121" s="1"/>
      <c r="BRS121" s="1"/>
      <c r="BRT121" s="1"/>
      <c r="BRU121" s="1"/>
      <c r="BRV121" s="1"/>
      <c r="BRW121" s="1"/>
      <c r="BRX121" s="1"/>
      <c r="BRY121" s="1"/>
      <c r="BRZ121" s="1"/>
      <c r="BSA121" s="1"/>
      <c r="BSB121" s="1"/>
      <c r="BSC121" s="1"/>
      <c r="BSD121" s="1"/>
      <c r="BSE121" s="1"/>
      <c r="BSF121" s="1"/>
      <c r="BSG121" s="1"/>
      <c r="BSH121" s="1"/>
      <c r="BSI121" s="1"/>
      <c r="BSJ121" s="1"/>
      <c r="BSK121" s="1"/>
      <c r="BSL121" s="1"/>
      <c r="BSM121" s="1"/>
      <c r="BSN121" s="1"/>
      <c r="BSO121" s="1"/>
      <c r="BSP121" s="1"/>
      <c r="BSQ121" s="1"/>
      <c r="BSR121" s="1"/>
      <c r="BSS121" s="1"/>
      <c r="BST121" s="1"/>
      <c r="BSU121" s="1"/>
      <c r="BSV121" s="1"/>
      <c r="BSW121" s="1"/>
      <c r="BSX121" s="1"/>
      <c r="BSY121" s="1"/>
      <c r="BSZ121" s="1"/>
      <c r="BTA121" s="1"/>
      <c r="BTB121" s="1"/>
      <c r="BTC121" s="1"/>
      <c r="BTD121" s="1"/>
      <c r="BTE121" s="1"/>
      <c r="BTF121" s="1"/>
      <c r="BTG121" s="1"/>
      <c r="BTH121" s="1"/>
      <c r="BTI121" s="1"/>
      <c r="BTJ121" s="1"/>
      <c r="BTK121" s="1"/>
      <c r="BTL121" s="1"/>
      <c r="BTM121" s="1"/>
      <c r="BTN121" s="1"/>
      <c r="BTO121" s="1"/>
      <c r="BTP121" s="1"/>
      <c r="BTQ121" s="1"/>
      <c r="BTR121" s="1"/>
      <c r="BTS121" s="1"/>
      <c r="BTT121" s="1"/>
      <c r="BTU121" s="1"/>
      <c r="BTV121" s="1"/>
      <c r="BTW121" s="1"/>
      <c r="BTX121" s="1"/>
      <c r="BTY121" s="1"/>
      <c r="BTZ121" s="1"/>
      <c r="BUA121" s="1"/>
      <c r="BUB121" s="1"/>
      <c r="BUC121" s="1"/>
      <c r="BUD121" s="1"/>
      <c r="BUE121" s="1"/>
      <c r="BUF121" s="1"/>
      <c r="BUG121" s="1"/>
      <c r="BUH121" s="1"/>
      <c r="BUI121" s="1"/>
      <c r="BUJ121" s="1"/>
      <c r="BUK121" s="1"/>
      <c r="BUL121" s="1"/>
      <c r="BUM121" s="1"/>
      <c r="BUN121" s="1"/>
      <c r="BUO121" s="1"/>
      <c r="BUP121" s="1"/>
      <c r="BUQ121" s="1"/>
      <c r="BUR121" s="1"/>
      <c r="BUS121" s="1"/>
      <c r="BUT121" s="1"/>
      <c r="BUU121" s="1"/>
      <c r="BUV121" s="1"/>
      <c r="BUW121" s="1"/>
      <c r="BUX121" s="1"/>
      <c r="BUY121" s="1"/>
      <c r="BUZ121" s="1"/>
      <c r="BVA121" s="1"/>
      <c r="BVB121" s="1"/>
      <c r="BVC121" s="1"/>
      <c r="BVD121" s="1"/>
      <c r="BVE121" s="1"/>
      <c r="BVF121" s="1"/>
      <c r="BVG121" s="1"/>
      <c r="BVH121" s="1"/>
      <c r="BVI121" s="1"/>
      <c r="BVJ121" s="1"/>
      <c r="BVK121" s="1"/>
      <c r="BVL121" s="1"/>
      <c r="BVM121" s="1"/>
      <c r="BVN121" s="1"/>
      <c r="BVO121" s="1"/>
      <c r="BVP121" s="1"/>
      <c r="BVQ121" s="1"/>
      <c r="BVR121" s="1"/>
      <c r="BVS121" s="1"/>
      <c r="BVT121" s="1"/>
      <c r="BVU121" s="1"/>
      <c r="BVV121" s="1"/>
      <c r="BVW121" s="1"/>
      <c r="BVX121" s="1"/>
      <c r="BVY121" s="1"/>
      <c r="BVZ121" s="1"/>
      <c r="BWA121" s="1"/>
      <c r="BWB121" s="1"/>
      <c r="BWC121" s="1"/>
      <c r="BWD121" s="1"/>
      <c r="BWE121" s="1"/>
    </row>
    <row r="122" spans="1:1955" ht="87.75" customHeight="1" x14ac:dyDescent="0.25">
      <c r="A122" s="28" t="s">
        <v>366</v>
      </c>
      <c r="B122" s="28" t="s">
        <v>367</v>
      </c>
      <c r="C122" s="28" t="s">
        <v>368</v>
      </c>
      <c r="D122" s="28" t="s">
        <v>119</v>
      </c>
      <c r="E122" s="28" t="s">
        <v>369</v>
      </c>
      <c r="F122" s="28" t="s">
        <v>41</v>
      </c>
      <c r="G122" s="28" t="s">
        <v>342</v>
      </c>
      <c r="H122" s="30" t="s">
        <v>121</v>
      </c>
      <c r="I122" s="28" t="s">
        <v>122</v>
      </c>
      <c r="J122" s="28" t="s">
        <v>123</v>
      </c>
      <c r="K122" s="28" t="s">
        <v>124</v>
      </c>
      <c r="L122" s="28">
        <v>2</v>
      </c>
      <c r="M122" s="28">
        <v>3</v>
      </c>
      <c r="N122" s="30">
        <f>L122*M122</f>
        <v>6</v>
      </c>
      <c r="O122" s="28" t="str">
        <f>IF(N122&lt;=4,"BAJO",IF(N122&lt;=8,"MEDIO",IF(N122&lt;=20,"ALTO",IF(N122&lt;=40,"MUY ALTO"))))</f>
        <v>MEDIO</v>
      </c>
      <c r="P122" s="28">
        <v>25</v>
      </c>
      <c r="Q122" s="30">
        <f>N122*P122</f>
        <v>150</v>
      </c>
      <c r="R122" s="30" t="str">
        <f>IF(Q122&lt;=20,"IV",IF(Q122&lt;=120,"III",IF(Q122&lt;=500,"II",IF(Q122&lt;=4000,"I"))))</f>
        <v>II</v>
      </c>
      <c r="S122" s="28" t="str">
        <f t="shared" si="64"/>
        <v>ACEPTABLE CON CONTROL ESPECIFICO</v>
      </c>
      <c r="T122" s="28">
        <v>10</v>
      </c>
      <c r="U122" s="28" t="s">
        <v>125</v>
      </c>
      <c r="V122" s="28" t="s">
        <v>126</v>
      </c>
      <c r="W122" s="28"/>
      <c r="X122" s="28"/>
      <c r="Y122" s="28"/>
      <c r="Z122" s="28" t="s">
        <v>129</v>
      </c>
      <c r="AA122" s="28"/>
      <c r="AB122" s="28"/>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c r="JI122" s="1"/>
      <c r="JJ122" s="1"/>
      <c r="JK122" s="1"/>
      <c r="JL122" s="1"/>
      <c r="JM122" s="1"/>
      <c r="JN122" s="1"/>
      <c r="JO122" s="1"/>
      <c r="JP122" s="1"/>
      <c r="JQ122" s="1"/>
      <c r="JR122" s="1"/>
      <c r="JS122" s="1"/>
      <c r="JT122" s="1"/>
      <c r="JU122" s="1"/>
      <c r="JV122" s="1"/>
      <c r="JW122" s="1"/>
      <c r="JX122" s="1"/>
      <c r="JY122" s="1"/>
      <c r="JZ122" s="1"/>
      <c r="KA122" s="1"/>
      <c r="KB122" s="1"/>
      <c r="KC122" s="1"/>
      <c r="KD122" s="1"/>
      <c r="KE122" s="1"/>
      <c r="KF122" s="1"/>
      <c r="KG122" s="1"/>
      <c r="KH122" s="1"/>
      <c r="KI122" s="1"/>
      <c r="KJ122" s="1"/>
      <c r="KK122" s="1"/>
      <c r="KL122" s="1"/>
      <c r="KM122" s="1"/>
      <c r="KN122" s="1"/>
      <c r="KO122" s="1"/>
      <c r="KP122" s="1"/>
      <c r="KQ122" s="1"/>
      <c r="KR122" s="1"/>
      <c r="KS122" s="1"/>
      <c r="KT122" s="1"/>
      <c r="KU122" s="1"/>
      <c r="KV122" s="1"/>
      <c r="KW122" s="1"/>
      <c r="KX122" s="1"/>
      <c r="KY122" s="1"/>
      <c r="KZ122" s="1"/>
      <c r="LA122" s="1"/>
      <c r="LB122" s="1"/>
      <c r="LC122" s="1"/>
      <c r="LD122" s="1"/>
      <c r="LE122" s="1"/>
      <c r="LF122" s="1"/>
      <c r="LG122" s="1"/>
      <c r="LH122" s="1"/>
      <c r="LI122" s="1"/>
      <c r="LJ122" s="1"/>
      <c r="LK122" s="1"/>
      <c r="LL122" s="1"/>
      <c r="LM122" s="1"/>
      <c r="LN122" s="1"/>
      <c r="LO122" s="1"/>
      <c r="LP122" s="1"/>
      <c r="LQ122" s="1"/>
      <c r="LR122" s="1"/>
      <c r="LS122" s="1"/>
      <c r="LT122" s="1"/>
      <c r="LU122" s="1"/>
      <c r="LV122" s="1"/>
      <c r="LW122" s="1"/>
      <c r="LX122" s="1"/>
      <c r="LY122" s="1"/>
      <c r="LZ122" s="1"/>
      <c r="MA122" s="1"/>
      <c r="MB122" s="1"/>
      <c r="MC122" s="1"/>
      <c r="MD122" s="1"/>
      <c r="ME122" s="1"/>
      <c r="MF122" s="1"/>
      <c r="MG122" s="1"/>
      <c r="MH122" s="1"/>
      <c r="MI122" s="1"/>
      <c r="MJ122" s="1"/>
      <c r="MK122" s="1"/>
      <c r="ML122" s="1"/>
      <c r="MM122" s="1"/>
      <c r="MN122" s="1"/>
      <c r="MO122" s="1"/>
      <c r="MP122" s="1"/>
      <c r="MQ122" s="1"/>
      <c r="MR122" s="1"/>
      <c r="MS122" s="1"/>
      <c r="MT122" s="1"/>
      <c r="MU122" s="1"/>
      <c r="MV122" s="1"/>
      <c r="MW122" s="1"/>
      <c r="MX122" s="1"/>
      <c r="MY122" s="1"/>
      <c r="MZ122" s="1"/>
      <c r="NA122" s="1"/>
      <c r="NB122" s="1"/>
      <c r="NC122" s="1"/>
      <c r="ND122" s="1"/>
      <c r="NE122" s="1"/>
      <c r="NF122" s="1"/>
      <c r="NG122" s="1"/>
      <c r="NH122" s="1"/>
      <c r="NI122" s="1"/>
      <c r="NJ122" s="1"/>
      <c r="NK122" s="1"/>
      <c r="NL122" s="1"/>
      <c r="NM122" s="1"/>
      <c r="NN122" s="1"/>
      <c r="NO122" s="1"/>
      <c r="NP122" s="1"/>
      <c r="NQ122" s="1"/>
      <c r="NR122" s="1"/>
      <c r="NS122" s="1"/>
      <c r="NT122" s="1"/>
      <c r="NU122" s="1"/>
      <c r="NV122" s="1"/>
      <c r="NW122" s="1"/>
      <c r="NX122" s="1"/>
      <c r="NY122" s="1"/>
      <c r="NZ122" s="1"/>
      <c r="OA122" s="1"/>
      <c r="OB122" s="1"/>
      <c r="OC122" s="1"/>
      <c r="OD122" s="1"/>
      <c r="OE122" s="1"/>
      <c r="OF122" s="1"/>
      <c r="OG122" s="1"/>
      <c r="OH122" s="1"/>
      <c r="OI122" s="1"/>
      <c r="OJ122" s="1"/>
      <c r="OK122" s="1"/>
      <c r="OL122" s="1"/>
      <c r="OM122" s="1"/>
      <c r="ON122" s="1"/>
      <c r="OO122" s="1"/>
      <c r="OP122" s="1"/>
      <c r="OQ122" s="1"/>
      <c r="OR122" s="1"/>
      <c r="OS122" s="1"/>
      <c r="OT122" s="1"/>
      <c r="OU122" s="1"/>
      <c r="OV122" s="1"/>
      <c r="OW122" s="1"/>
      <c r="OX122" s="1"/>
      <c r="OY122" s="1"/>
      <c r="OZ122" s="1"/>
      <c r="PA122" s="1"/>
      <c r="PB122" s="1"/>
      <c r="PC122" s="1"/>
      <c r="PD122" s="1"/>
      <c r="PE122" s="1"/>
      <c r="PF122" s="1"/>
      <c r="PG122" s="1"/>
      <c r="PH122" s="1"/>
      <c r="PI122" s="1"/>
      <c r="PJ122" s="1"/>
      <c r="PK122" s="1"/>
      <c r="PL122" s="1"/>
      <c r="PM122" s="1"/>
      <c r="PN122" s="1"/>
      <c r="PO122" s="1"/>
      <c r="PP122" s="1"/>
      <c r="PQ122" s="1"/>
      <c r="PR122" s="1"/>
      <c r="PS122" s="1"/>
      <c r="PT122" s="1"/>
      <c r="PU122" s="1"/>
      <c r="PV122" s="1"/>
      <c r="PW122" s="1"/>
      <c r="PX122" s="1"/>
      <c r="PY122" s="1"/>
      <c r="PZ122" s="1"/>
      <c r="QA122" s="1"/>
      <c r="QB122" s="1"/>
      <c r="QC122" s="1"/>
      <c r="QD122" s="1"/>
      <c r="QE122" s="1"/>
      <c r="QF122" s="1"/>
      <c r="QG122" s="1"/>
      <c r="QH122" s="1"/>
      <c r="QI122" s="1"/>
      <c r="QJ122" s="1"/>
      <c r="QK122" s="1"/>
      <c r="QL122" s="1"/>
      <c r="QM122" s="1"/>
      <c r="QN122" s="1"/>
      <c r="QO122" s="1"/>
      <c r="QP122" s="1"/>
      <c r="QQ122" s="1"/>
      <c r="QR122" s="1"/>
      <c r="QS122" s="1"/>
      <c r="QT122" s="1"/>
      <c r="QU122" s="1"/>
      <c r="QV122" s="1"/>
      <c r="QW122" s="1"/>
      <c r="QX122" s="1"/>
      <c r="QY122" s="1"/>
      <c r="QZ122" s="1"/>
      <c r="RA122" s="1"/>
      <c r="RB122" s="1"/>
      <c r="RC122" s="1"/>
      <c r="RD122" s="1"/>
      <c r="RE122" s="1"/>
      <c r="RF122" s="1"/>
      <c r="RG122" s="1"/>
      <c r="RH122" s="1"/>
      <c r="RI122" s="1"/>
      <c r="RJ122" s="1"/>
      <c r="RK122" s="1"/>
      <c r="RL122" s="1"/>
      <c r="RM122" s="1"/>
      <c r="RN122" s="1"/>
      <c r="RO122" s="1"/>
      <c r="RP122" s="1"/>
      <c r="RQ122" s="1"/>
      <c r="RR122" s="1"/>
      <c r="RS122" s="1"/>
      <c r="RT122" s="1"/>
      <c r="RU122" s="1"/>
      <c r="RV122" s="1"/>
      <c r="RW122" s="1"/>
      <c r="RX122" s="1"/>
      <c r="RY122" s="1"/>
      <c r="RZ122" s="1"/>
      <c r="SA122" s="1"/>
      <c r="SB122" s="1"/>
      <c r="SC122" s="1"/>
      <c r="SD122" s="1"/>
      <c r="SE122" s="1"/>
      <c r="SF122" s="1"/>
      <c r="SG122" s="1"/>
      <c r="SH122" s="1"/>
      <c r="SI122" s="1"/>
      <c r="SJ122" s="1"/>
      <c r="SK122" s="1"/>
      <c r="SL122" s="1"/>
      <c r="SM122" s="1"/>
      <c r="SN122" s="1"/>
      <c r="SO122" s="1"/>
      <c r="SP122" s="1"/>
      <c r="SQ122" s="1"/>
      <c r="SR122" s="1"/>
      <c r="SS122" s="1"/>
      <c r="ST122" s="1"/>
      <c r="SU122" s="1"/>
      <c r="SV122" s="1"/>
      <c r="SW122" s="1"/>
      <c r="SX122" s="1"/>
      <c r="SY122" s="1"/>
      <c r="SZ122" s="1"/>
      <c r="TA122" s="1"/>
      <c r="TB122" s="1"/>
      <c r="TC122" s="1"/>
      <c r="TD122" s="1"/>
      <c r="TE122" s="1"/>
      <c r="TF122" s="1"/>
      <c r="TG122" s="1"/>
      <c r="TH122" s="1"/>
      <c r="TI122" s="1"/>
      <c r="TJ122" s="1"/>
      <c r="TK122" s="1"/>
      <c r="TL122" s="1"/>
      <c r="TM122" s="1"/>
      <c r="TN122" s="1"/>
      <c r="TO122" s="1"/>
      <c r="TP122" s="1"/>
      <c r="TQ122" s="1"/>
      <c r="TR122" s="1"/>
      <c r="TS122" s="1"/>
      <c r="TT122" s="1"/>
      <c r="TU122" s="1"/>
      <c r="TV122" s="1"/>
      <c r="TW122" s="1"/>
      <c r="TX122" s="1"/>
      <c r="TY122" s="1"/>
      <c r="TZ122" s="1"/>
      <c r="UA122" s="1"/>
      <c r="UB122" s="1"/>
      <c r="UC122" s="1"/>
      <c r="UD122" s="1"/>
      <c r="UE122" s="1"/>
      <c r="UF122" s="1"/>
      <c r="UG122" s="1"/>
      <c r="UH122" s="1"/>
      <c r="UI122" s="1"/>
      <c r="UJ122" s="1"/>
      <c r="UK122" s="1"/>
      <c r="UL122" s="1"/>
      <c r="UM122" s="1"/>
      <c r="UN122" s="1"/>
      <c r="UO122" s="1"/>
      <c r="UP122" s="1"/>
      <c r="UQ122" s="1"/>
      <c r="UR122" s="1"/>
      <c r="US122" s="1"/>
      <c r="UT122" s="1"/>
      <c r="UU122" s="1"/>
      <c r="UV122" s="1"/>
      <c r="UW122" s="1"/>
      <c r="UX122" s="1"/>
      <c r="UY122" s="1"/>
      <c r="UZ122" s="1"/>
      <c r="VA122" s="1"/>
      <c r="VB122" s="1"/>
      <c r="VC122" s="1"/>
      <c r="VD122" s="1"/>
      <c r="VE122" s="1"/>
      <c r="VF122" s="1"/>
      <c r="VG122" s="1"/>
      <c r="VH122" s="1"/>
      <c r="VI122" s="1"/>
      <c r="VJ122" s="1"/>
      <c r="VK122" s="1"/>
      <c r="VL122" s="1"/>
      <c r="VM122" s="1"/>
      <c r="VN122" s="1"/>
      <c r="VO122" s="1"/>
      <c r="VP122" s="1"/>
      <c r="VQ122" s="1"/>
      <c r="VR122" s="1"/>
      <c r="VS122" s="1"/>
      <c r="VT122" s="1"/>
      <c r="VU122" s="1"/>
      <c r="VV122" s="1"/>
      <c r="VW122" s="1"/>
      <c r="VX122" s="1"/>
      <c r="VY122" s="1"/>
      <c r="VZ122" s="1"/>
      <c r="WA122" s="1"/>
      <c r="WB122" s="1"/>
      <c r="WC122" s="1"/>
      <c r="WD122" s="1"/>
      <c r="WE122" s="1"/>
      <c r="WF122" s="1"/>
      <c r="WG122" s="1"/>
      <c r="WH122" s="1"/>
      <c r="WI122" s="1"/>
      <c r="WJ122" s="1"/>
      <c r="WK122" s="1"/>
      <c r="WL122" s="1"/>
      <c r="WM122" s="1"/>
      <c r="WN122" s="1"/>
      <c r="WO122" s="1"/>
      <c r="WP122" s="1"/>
      <c r="WQ122" s="1"/>
      <c r="WR122" s="1"/>
      <c r="WS122" s="1"/>
      <c r="WT122" s="1"/>
      <c r="WU122" s="1"/>
      <c r="WV122" s="1"/>
      <c r="WW122" s="1"/>
      <c r="WX122" s="1"/>
      <c r="WY122" s="1"/>
      <c r="WZ122" s="1"/>
      <c r="XA122" s="1"/>
      <c r="XB122" s="1"/>
      <c r="XC122" s="1"/>
      <c r="XD122" s="1"/>
      <c r="XE122" s="1"/>
      <c r="XF122" s="1"/>
      <c r="XG122" s="1"/>
      <c r="XH122" s="1"/>
      <c r="XI122" s="1"/>
      <c r="XJ122" s="1"/>
      <c r="XK122" s="1"/>
      <c r="XL122" s="1"/>
      <c r="XM122" s="1"/>
      <c r="XN122" s="1"/>
      <c r="XO122" s="1"/>
      <c r="XP122" s="1"/>
      <c r="XQ122" s="1"/>
      <c r="XR122" s="1"/>
      <c r="XS122" s="1"/>
      <c r="XT122" s="1"/>
      <c r="XU122" s="1"/>
      <c r="XV122" s="1"/>
      <c r="XW122" s="1"/>
      <c r="XX122" s="1"/>
      <c r="XY122" s="1"/>
      <c r="XZ122" s="1"/>
      <c r="YA122" s="1"/>
      <c r="YB122" s="1"/>
      <c r="YC122" s="1"/>
      <c r="YD122" s="1"/>
      <c r="YE122" s="1"/>
      <c r="YF122" s="1"/>
      <c r="YG122" s="1"/>
      <c r="YH122" s="1"/>
      <c r="YI122" s="1"/>
      <c r="YJ122" s="1"/>
      <c r="YK122" s="1"/>
      <c r="YL122" s="1"/>
      <c r="YM122" s="1"/>
      <c r="YN122" s="1"/>
      <c r="YO122" s="1"/>
      <c r="YP122" s="1"/>
      <c r="YQ122" s="1"/>
      <c r="YR122" s="1"/>
      <c r="YS122" s="1"/>
      <c r="YT122" s="1"/>
      <c r="YU122" s="1"/>
      <c r="YV122" s="1"/>
      <c r="YW122" s="1"/>
      <c r="YX122" s="1"/>
      <c r="YY122" s="1"/>
      <c r="YZ122" s="1"/>
      <c r="ZA122" s="1"/>
      <c r="ZB122" s="1"/>
      <c r="ZC122" s="1"/>
      <c r="ZD122" s="1"/>
      <c r="ZE122" s="1"/>
      <c r="ZF122" s="1"/>
      <c r="ZG122" s="1"/>
      <c r="ZH122" s="1"/>
      <c r="ZI122" s="1"/>
      <c r="ZJ122" s="1"/>
      <c r="ZK122" s="1"/>
      <c r="ZL122" s="1"/>
      <c r="ZM122" s="1"/>
      <c r="ZN122" s="1"/>
      <c r="ZO122" s="1"/>
      <c r="ZP122" s="1"/>
      <c r="ZQ122" s="1"/>
      <c r="ZR122" s="1"/>
      <c r="ZS122" s="1"/>
      <c r="ZT122" s="1"/>
      <c r="ZU122" s="1"/>
      <c r="ZV122" s="1"/>
      <c r="ZW122" s="1"/>
      <c r="ZX122" s="1"/>
      <c r="ZY122" s="1"/>
      <c r="ZZ122" s="1"/>
      <c r="AAA122" s="1"/>
      <c r="AAB122" s="1"/>
      <c r="AAC122" s="1"/>
      <c r="AAD122" s="1"/>
      <c r="AAE122" s="1"/>
      <c r="AAF122" s="1"/>
      <c r="AAG122" s="1"/>
      <c r="AAH122" s="1"/>
      <c r="AAI122" s="1"/>
      <c r="AAJ122" s="1"/>
      <c r="AAK122" s="1"/>
      <c r="AAL122" s="1"/>
      <c r="AAM122" s="1"/>
      <c r="AAN122" s="1"/>
      <c r="AAO122" s="1"/>
      <c r="AAP122" s="1"/>
      <c r="AAQ122" s="1"/>
      <c r="AAR122" s="1"/>
      <c r="AAS122" s="1"/>
      <c r="AAT122" s="1"/>
      <c r="AAU122" s="1"/>
      <c r="AAV122" s="1"/>
      <c r="AAW122" s="1"/>
      <c r="AAX122" s="1"/>
      <c r="AAY122" s="1"/>
      <c r="AAZ122" s="1"/>
      <c r="ABA122" s="1"/>
      <c r="ABB122" s="1"/>
      <c r="ABC122" s="1"/>
      <c r="ABD122" s="1"/>
      <c r="ABE122" s="1"/>
      <c r="ABF122" s="1"/>
      <c r="ABG122" s="1"/>
      <c r="ABH122" s="1"/>
      <c r="ABI122" s="1"/>
      <c r="ABJ122" s="1"/>
      <c r="ABK122" s="1"/>
      <c r="ABL122" s="1"/>
      <c r="ABM122" s="1"/>
      <c r="ABN122" s="1"/>
      <c r="ABO122" s="1"/>
      <c r="ABP122" s="1"/>
      <c r="ABQ122" s="1"/>
      <c r="ABR122" s="1"/>
      <c r="ABS122" s="1"/>
      <c r="ABT122" s="1"/>
      <c r="ABU122" s="1"/>
      <c r="ABV122" s="1"/>
      <c r="ABW122" s="1"/>
      <c r="ABX122" s="1"/>
      <c r="ABY122" s="1"/>
      <c r="ABZ122" s="1"/>
      <c r="ACA122" s="1"/>
      <c r="ACB122" s="1"/>
      <c r="ACC122" s="1"/>
      <c r="ACD122" s="1"/>
      <c r="ACE122" s="1"/>
      <c r="ACF122" s="1"/>
      <c r="ACG122" s="1"/>
      <c r="ACH122" s="1"/>
      <c r="ACI122" s="1"/>
      <c r="ACJ122" s="1"/>
      <c r="ACK122" s="1"/>
      <c r="ACL122" s="1"/>
      <c r="ACM122" s="1"/>
      <c r="ACN122" s="1"/>
      <c r="ACO122" s="1"/>
      <c r="ACP122" s="1"/>
      <c r="ACQ122" s="1"/>
      <c r="ACR122" s="1"/>
      <c r="ACS122" s="1"/>
      <c r="ACT122" s="1"/>
      <c r="ACU122" s="1"/>
      <c r="ACV122" s="1"/>
      <c r="ACW122" s="1"/>
      <c r="ACX122" s="1"/>
      <c r="ACY122" s="1"/>
      <c r="ACZ122" s="1"/>
      <c r="ADA122" s="1"/>
      <c r="ADB122" s="1"/>
      <c r="ADC122" s="1"/>
      <c r="ADD122" s="1"/>
      <c r="ADE122" s="1"/>
      <c r="ADF122" s="1"/>
      <c r="ADG122" s="1"/>
      <c r="ADH122" s="1"/>
      <c r="ADI122" s="1"/>
      <c r="ADJ122" s="1"/>
      <c r="ADK122" s="1"/>
      <c r="ADL122" s="1"/>
      <c r="ADM122" s="1"/>
      <c r="ADN122" s="1"/>
      <c r="ADO122" s="1"/>
      <c r="ADP122" s="1"/>
      <c r="ADQ122" s="1"/>
      <c r="ADR122" s="1"/>
      <c r="ADS122" s="1"/>
      <c r="ADT122" s="1"/>
      <c r="ADU122" s="1"/>
      <c r="ADV122" s="1"/>
      <c r="ADW122" s="1"/>
      <c r="ADX122" s="1"/>
      <c r="ADY122" s="1"/>
      <c r="ADZ122" s="1"/>
      <c r="AEA122" s="1"/>
      <c r="AEB122" s="1"/>
      <c r="AEC122" s="1"/>
      <c r="AED122" s="1"/>
      <c r="AEE122" s="1"/>
      <c r="AEF122" s="1"/>
      <c r="AEG122" s="1"/>
      <c r="AEH122" s="1"/>
      <c r="AEI122" s="1"/>
      <c r="AEJ122" s="1"/>
      <c r="AEK122" s="1"/>
      <c r="AEL122" s="1"/>
      <c r="AEM122" s="1"/>
      <c r="AEN122" s="1"/>
      <c r="AEO122" s="1"/>
      <c r="AEP122" s="1"/>
      <c r="AEQ122" s="1"/>
      <c r="AER122" s="1"/>
      <c r="AES122" s="1"/>
      <c r="AET122" s="1"/>
      <c r="AEU122" s="1"/>
      <c r="AEV122" s="1"/>
      <c r="AEW122" s="1"/>
      <c r="AEX122" s="1"/>
      <c r="AEY122" s="1"/>
      <c r="AEZ122" s="1"/>
      <c r="AFA122" s="1"/>
      <c r="AFB122" s="1"/>
      <c r="AFC122" s="1"/>
      <c r="AFD122" s="1"/>
      <c r="AFE122" s="1"/>
      <c r="AFF122" s="1"/>
      <c r="AFG122" s="1"/>
      <c r="AFH122" s="1"/>
      <c r="AFI122" s="1"/>
      <c r="AFJ122" s="1"/>
      <c r="AFK122" s="1"/>
      <c r="AFL122" s="1"/>
      <c r="AFM122" s="1"/>
      <c r="AFN122" s="1"/>
      <c r="AFO122" s="1"/>
      <c r="AFP122" s="1"/>
      <c r="AFQ122" s="1"/>
      <c r="AFR122" s="1"/>
      <c r="AFS122" s="1"/>
      <c r="AFT122" s="1"/>
      <c r="AFU122" s="1"/>
      <c r="AFV122" s="1"/>
      <c r="AFW122" s="1"/>
      <c r="AFX122" s="1"/>
      <c r="AFY122" s="1"/>
      <c r="AFZ122" s="1"/>
      <c r="AGA122" s="1"/>
      <c r="AGB122" s="1"/>
      <c r="AGC122" s="1"/>
      <c r="AGD122" s="1"/>
      <c r="AGE122" s="1"/>
      <c r="AGF122" s="1"/>
      <c r="AGG122" s="1"/>
      <c r="AGH122" s="1"/>
      <c r="AGI122" s="1"/>
      <c r="AGJ122" s="1"/>
      <c r="AGK122" s="1"/>
      <c r="AGL122" s="1"/>
      <c r="AGM122" s="1"/>
      <c r="AGN122" s="1"/>
      <c r="AGO122" s="1"/>
      <c r="AGP122" s="1"/>
      <c r="AGQ122" s="1"/>
      <c r="AGR122" s="1"/>
      <c r="AGS122" s="1"/>
      <c r="AGT122" s="1"/>
      <c r="AGU122" s="1"/>
      <c r="AGV122" s="1"/>
      <c r="AGW122" s="1"/>
      <c r="AGX122" s="1"/>
      <c r="AGY122" s="1"/>
      <c r="AGZ122" s="1"/>
      <c r="AHA122" s="1"/>
      <c r="AHB122" s="1"/>
      <c r="AHC122" s="1"/>
      <c r="AHD122" s="1"/>
      <c r="AHE122" s="1"/>
      <c r="AHF122" s="1"/>
      <c r="AHG122" s="1"/>
      <c r="AHH122" s="1"/>
      <c r="AHI122" s="1"/>
      <c r="AHJ122" s="1"/>
      <c r="AHK122" s="1"/>
      <c r="AHL122" s="1"/>
      <c r="AHM122" s="1"/>
      <c r="AHN122" s="1"/>
      <c r="AHO122" s="1"/>
      <c r="AHP122" s="1"/>
      <c r="AHQ122" s="1"/>
      <c r="AHR122" s="1"/>
      <c r="AHS122" s="1"/>
      <c r="AHT122" s="1"/>
      <c r="AHU122" s="1"/>
      <c r="AHV122" s="1"/>
      <c r="AHW122" s="1"/>
      <c r="AHX122" s="1"/>
      <c r="AHY122" s="1"/>
      <c r="AHZ122" s="1"/>
      <c r="AIA122" s="1"/>
      <c r="AIB122" s="1"/>
      <c r="AIC122" s="1"/>
      <c r="AID122" s="1"/>
      <c r="AIE122" s="1"/>
      <c r="AIF122" s="1"/>
      <c r="AIG122" s="1"/>
      <c r="AIH122" s="1"/>
      <c r="AII122" s="1"/>
      <c r="AIJ122" s="1"/>
      <c r="AIK122" s="1"/>
      <c r="AIL122" s="1"/>
      <c r="AIM122" s="1"/>
      <c r="AIN122" s="1"/>
      <c r="AIO122" s="1"/>
      <c r="AIP122" s="1"/>
      <c r="AIQ122" s="1"/>
      <c r="AIR122" s="1"/>
      <c r="AIS122" s="1"/>
      <c r="AIT122" s="1"/>
      <c r="AIU122" s="1"/>
      <c r="AIV122" s="1"/>
      <c r="AIW122" s="1"/>
      <c r="AIX122" s="1"/>
      <c r="AIY122" s="1"/>
      <c r="AIZ122" s="1"/>
      <c r="AJA122" s="1"/>
      <c r="AJB122" s="1"/>
      <c r="AJC122" s="1"/>
      <c r="AJD122" s="1"/>
      <c r="AJE122" s="1"/>
      <c r="AJF122" s="1"/>
      <c r="AJG122" s="1"/>
      <c r="AJH122" s="1"/>
      <c r="AJI122" s="1"/>
      <c r="AJJ122" s="1"/>
      <c r="AJK122" s="1"/>
      <c r="AJL122" s="1"/>
      <c r="AJM122" s="1"/>
      <c r="AJN122" s="1"/>
      <c r="AJO122" s="1"/>
      <c r="AJP122" s="1"/>
      <c r="AJQ122" s="1"/>
      <c r="AJR122" s="1"/>
      <c r="AJS122" s="1"/>
      <c r="AJT122" s="1"/>
      <c r="AJU122" s="1"/>
      <c r="AJV122" s="1"/>
      <c r="AJW122" s="1"/>
      <c r="AJX122" s="1"/>
      <c r="AJY122" s="1"/>
      <c r="AJZ122" s="1"/>
      <c r="AKA122" s="1"/>
      <c r="AKB122" s="1"/>
      <c r="AKC122" s="1"/>
      <c r="AKD122" s="1"/>
      <c r="AKE122" s="1"/>
      <c r="AKF122" s="1"/>
      <c r="AKG122" s="1"/>
      <c r="AKH122" s="1"/>
      <c r="AKI122" s="1"/>
      <c r="AKJ122" s="1"/>
      <c r="AKK122" s="1"/>
      <c r="AKL122" s="1"/>
      <c r="AKM122" s="1"/>
      <c r="AKN122" s="1"/>
      <c r="AKO122" s="1"/>
      <c r="AKP122" s="1"/>
      <c r="AKQ122" s="1"/>
      <c r="AKR122" s="1"/>
      <c r="AKS122" s="1"/>
      <c r="AKT122" s="1"/>
      <c r="AKU122" s="1"/>
      <c r="AKV122" s="1"/>
      <c r="AKW122" s="1"/>
      <c r="AKX122" s="1"/>
      <c r="AKY122" s="1"/>
      <c r="AKZ122" s="1"/>
      <c r="ALA122" s="1"/>
      <c r="ALB122" s="1"/>
      <c r="ALC122" s="1"/>
      <c r="ALD122" s="1"/>
      <c r="ALE122" s="1"/>
      <c r="ALF122" s="1"/>
      <c r="ALG122" s="1"/>
      <c r="ALH122" s="1"/>
      <c r="ALI122" s="1"/>
      <c r="ALJ122" s="1"/>
      <c r="ALK122" s="1"/>
      <c r="ALL122" s="1"/>
      <c r="ALM122" s="1"/>
      <c r="ALN122" s="1"/>
      <c r="ALO122" s="1"/>
      <c r="ALP122" s="1"/>
      <c r="ALQ122" s="1"/>
      <c r="ALR122" s="1"/>
      <c r="ALS122" s="1"/>
      <c r="ALT122" s="1"/>
      <c r="ALU122" s="1"/>
      <c r="ALV122" s="1"/>
      <c r="ALW122" s="1"/>
      <c r="ALX122" s="1"/>
      <c r="ALY122" s="1"/>
      <c r="ALZ122" s="1"/>
      <c r="AMA122" s="1"/>
      <c r="AMB122" s="1"/>
      <c r="AMC122" s="1"/>
      <c r="AMD122" s="1"/>
      <c r="AME122" s="1"/>
      <c r="AMF122" s="1"/>
      <c r="AMG122" s="1"/>
      <c r="AMH122" s="1"/>
      <c r="AMI122" s="1"/>
      <c r="AMJ122" s="1"/>
      <c r="AMK122" s="1"/>
      <c r="AML122" s="1"/>
      <c r="AMM122" s="1"/>
      <c r="AMN122" s="1"/>
      <c r="AMO122" s="1"/>
      <c r="AMP122" s="1"/>
      <c r="AMQ122" s="1"/>
      <c r="AMR122" s="1"/>
      <c r="AMS122" s="1"/>
      <c r="AMT122" s="1"/>
      <c r="AMU122" s="1"/>
      <c r="AMV122" s="1"/>
      <c r="AMW122" s="1"/>
      <c r="AMX122" s="1"/>
      <c r="AMY122" s="1"/>
      <c r="AMZ122" s="1"/>
      <c r="ANA122" s="1"/>
      <c r="ANB122" s="1"/>
      <c r="ANC122" s="1"/>
      <c r="AND122" s="1"/>
      <c r="ANE122" s="1"/>
      <c r="ANF122" s="1"/>
      <c r="ANG122" s="1"/>
      <c r="ANH122" s="1"/>
      <c r="ANI122" s="1"/>
      <c r="ANJ122" s="1"/>
      <c r="ANK122" s="1"/>
      <c r="ANL122" s="1"/>
      <c r="ANM122" s="1"/>
      <c r="ANN122" s="1"/>
      <c r="ANO122" s="1"/>
      <c r="ANP122" s="1"/>
      <c r="ANQ122" s="1"/>
      <c r="ANR122" s="1"/>
      <c r="ANS122" s="1"/>
      <c r="ANT122" s="1"/>
      <c r="ANU122" s="1"/>
      <c r="ANV122" s="1"/>
      <c r="ANW122" s="1"/>
      <c r="ANX122" s="1"/>
      <c r="ANY122" s="1"/>
      <c r="ANZ122" s="1"/>
      <c r="AOA122" s="1"/>
      <c r="AOB122" s="1"/>
      <c r="AOC122" s="1"/>
      <c r="AOD122" s="1"/>
      <c r="AOE122" s="1"/>
      <c r="AOF122" s="1"/>
      <c r="AOG122" s="1"/>
      <c r="AOH122" s="1"/>
      <c r="AOI122" s="1"/>
      <c r="AOJ122" s="1"/>
      <c r="AOK122" s="1"/>
      <c r="AOL122" s="1"/>
      <c r="AOM122" s="1"/>
      <c r="AON122" s="1"/>
      <c r="AOO122" s="1"/>
      <c r="AOP122" s="1"/>
      <c r="AOQ122" s="1"/>
      <c r="AOR122" s="1"/>
      <c r="AOS122" s="1"/>
      <c r="AOT122" s="1"/>
      <c r="AOU122" s="1"/>
      <c r="AOV122" s="1"/>
      <c r="AOW122" s="1"/>
      <c r="AOX122" s="1"/>
      <c r="AOY122" s="1"/>
      <c r="AOZ122" s="1"/>
      <c r="APA122" s="1"/>
      <c r="APB122" s="1"/>
      <c r="APC122" s="1"/>
      <c r="APD122" s="1"/>
      <c r="APE122" s="1"/>
      <c r="APF122" s="1"/>
      <c r="APG122" s="1"/>
      <c r="APH122" s="1"/>
      <c r="API122" s="1"/>
      <c r="APJ122" s="1"/>
      <c r="APK122" s="1"/>
      <c r="APL122" s="1"/>
      <c r="APM122" s="1"/>
      <c r="APN122" s="1"/>
      <c r="APO122" s="1"/>
      <c r="APP122" s="1"/>
      <c r="APQ122" s="1"/>
      <c r="APR122" s="1"/>
      <c r="APS122" s="1"/>
      <c r="APT122" s="1"/>
      <c r="APU122" s="1"/>
      <c r="APV122" s="1"/>
      <c r="APW122" s="1"/>
      <c r="APX122" s="1"/>
      <c r="APY122" s="1"/>
      <c r="APZ122" s="1"/>
      <c r="AQA122" s="1"/>
      <c r="AQB122" s="1"/>
      <c r="AQC122" s="1"/>
      <c r="AQD122" s="1"/>
      <c r="AQE122" s="1"/>
      <c r="AQF122" s="1"/>
      <c r="AQG122" s="1"/>
      <c r="AQH122" s="1"/>
      <c r="AQI122" s="1"/>
      <c r="AQJ122" s="1"/>
      <c r="AQK122" s="1"/>
      <c r="AQL122" s="1"/>
      <c r="AQM122" s="1"/>
      <c r="AQN122" s="1"/>
      <c r="AQO122" s="1"/>
      <c r="AQP122" s="1"/>
      <c r="AQQ122" s="1"/>
      <c r="AQR122" s="1"/>
      <c r="AQS122" s="1"/>
      <c r="AQT122" s="1"/>
      <c r="AQU122" s="1"/>
      <c r="AQV122" s="1"/>
      <c r="AQW122" s="1"/>
      <c r="AQX122" s="1"/>
      <c r="AQY122" s="1"/>
      <c r="AQZ122" s="1"/>
      <c r="ARA122" s="1"/>
      <c r="ARB122" s="1"/>
      <c r="ARC122" s="1"/>
      <c r="ARD122" s="1"/>
      <c r="ARE122" s="1"/>
      <c r="ARF122" s="1"/>
      <c r="ARG122" s="1"/>
      <c r="ARH122" s="1"/>
      <c r="ARI122" s="1"/>
      <c r="ARJ122" s="1"/>
      <c r="ARK122" s="1"/>
      <c r="ARL122" s="1"/>
      <c r="ARM122" s="1"/>
      <c r="ARN122" s="1"/>
      <c r="ARO122" s="1"/>
      <c r="ARP122" s="1"/>
      <c r="ARQ122" s="1"/>
      <c r="ARR122" s="1"/>
      <c r="ARS122" s="1"/>
      <c r="ART122" s="1"/>
      <c r="ARU122" s="1"/>
      <c r="ARV122" s="1"/>
      <c r="ARW122" s="1"/>
      <c r="ARX122" s="1"/>
      <c r="ARY122" s="1"/>
      <c r="ARZ122" s="1"/>
      <c r="ASA122" s="1"/>
      <c r="ASB122" s="1"/>
      <c r="ASC122" s="1"/>
      <c r="ASD122" s="1"/>
      <c r="ASE122" s="1"/>
      <c r="ASF122" s="1"/>
      <c r="ASG122" s="1"/>
      <c r="ASH122" s="1"/>
      <c r="ASI122" s="1"/>
      <c r="ASJ122" s="1"/>
      <c r="ASK122" s="1"/>
      <c r="ASL122" s="1"/>
      <c r="ASM122" s="1"/>
      <c r="ASN122" s="1"/>
      <c r="ASO122" s="1"/>
      <c r="ASP122" s="1"/>
      <c r="ASQ122" s="1"/>
      <c r="ASR122" s="1"/>
      <c r="ASS122" s="1"/>
      <c r="AST122" s="1"/>
      <c r="ASU122" s="1"/>
      <c r="ASV122" s="1"/>
      <c r="ASW122" s="1"/>
      <c r="ASX122" s="1"/>
      <c r="ASY122" s="1"/>
      <c r="ASZ122" s="1"/>
      <c r="ATA122" s="1"/>
      <c r="ATB122" s="1"/>
      <c r="ATC122" s="1"/>
      <c r="ATD122" s="1"/>
      <c r="ATE122" s="1"/>
      <c r="ATF122" s="1"/>
      <c r="ATG122" s="1"/>
      <c r="ATH122" s="1"/>
      <c r="ATI122" s="1"/>
      <c r="ATJ122" s="1"/>
      <c r="ATK122" s="1"/>
      <c r="ATL122" s="1"/>
      <c r="ATM122" s="1"/>
      <c r="ATN122" s="1"/>
      <c r="ATO122" s="1"/>
      <c r="ATP122" s="1"/>
      <c r="ATQ122" s="1"/>
      <c r="ATR122" s="1"/>
      <c r="ATS122" s="1"/>
      <c r="ATT122" s="1"/>
      <c r="ATU122" s="1"/>
      <c r="ATV122" s="1"/>
      <c r="ATW122" s="1"/>
      <c r="ATX122" s="1"/>
      <c r="ATY122" s="1"/>
      <c r="ATZ122" s="1"/>
      <c r="AUA122" s="1"/>
      <c r="AUB122" s="1"/>
      <c r="AUC122" s="1"/>
      <c r="AUD122" s="1"/>
      <c r="AUE122" s="1"/>
      <c r="AUF122" s="1"/>
      <c r="AUG122" s="1"/>
      <c r="AUH122" s="1"/>
      <c r="AUI122" s="1"/>
      <c r="AUJ122" s="1"/>
      <c r="AUK122" s="1"/>
      <c r="AUL122" s="1"/>
      <c r="AUM122" s="1"/>
      <c r="AUN122" s="1"/>
      <c r="AUO122" s="1"/>
      <c r="AUP122" s="1"/>
      <c r="AUQ122" s="1"/>
      <c r="AUR122" s="1"/>
      <c r="AUS122" s="1"/>
      <c r="AUT122" s="1"/>
      <c r="AUU122" s="1"/>
      <c r="AUV122" s="1"/>
      <c r="AUW122" s="1"/>
      <c r="AUX122" s="1"/>
      <c r="AUY122" s="1"/>
      <c r="AUZ122" s="1"/>
      <c r="AVA122" s="1"/>
      <c r="AVB122" s="1"/>
      <c r="AVC122" s="1"/>
      <c r="AVD122" s="1"/>
      <c r="AVE122" s="1"/>
      <c r="AVF122" s="1"/>
      <c r="AVG122" s="1"/>
      <c r="AVH122" s="1"/>
      <c r="AVI122" s="1"/>
      <c r="AVJ122" s="1"/>
      <c r="AVK122" s="1"/>
      <c r="AVL122" s="1"/>
      <c r="AVM122" s="1"/>
      <c r="AVN122" s="1"/>
      <c r="AVO122" s="1"/>
      <c r="AVP122" s="1"/>
      <c r="AVQ122" s="1"/>
      <c r="AVR122" s="1"/>
      <c r="AVS122" s="1"/>
      <c r="AVT122" s="1"/>
      <c r="AVU122" s="1"/>
      <c r="AVV122" s="1"/>
      <c r="AVW122" s="1"/>
      <c r="AVX122" s="1"/>
      <c r="AVY122" s="1"/>
      <c r="AVZ122" s="1"/>
      <c r="AWA122" s="1"/>
      <c r="AWB122" s="1"/>
      <c r="AWC122" s="1"/>
      <c r="AWD122" s="1"/>
      <c r="AWE122" s="1"/>
      <c r="AWF122" s="1"/>
      <c r="AWG122" s="1"/>
      <c r="AWH122" s="1"/>
      <c r="AWI122" s="1"/>
      <c r="AWJ122" s="1"/>
      <c r="AWK122" s="1"/>
      <c r="AWL122" s="1"/>
      <c r="AWM122" s="1"/>
      <c r="AWN122" s="1"/>
      <c r="AWO122" s="1"/>
      <c r="AWP122" s="1"/>
      <c r="AWQ122" s="1"/>
      <c r="AWR122" s="1"/>
      <c r="AWS122" s="1"/>
      <c r="AWT122" s="1"/>
      <c r="AWU122" s="1"/>
      <c r="AWV122" s="1"/>
      <c r="AWW122" s="1"/>
      <c r="AWX122" s="1"/>
      <c r="AWY122" s="1"/>
      <c r="AWZ122" s="1"/>
      <c r="AXA122" s="1"/>
      <c r="AXB122" s="1"/>
      <c r="AXC122" s="1"/>
      <c r="AXD122" s="1"/>
      <c r="AXE122" s="1"/>
      <c r="AXF122" s="1"/>
      <c r="AXG122" s="1"/>
      <c r="AXH122" s="1"/>
      <c r="AXI122" s="1"/>
      <c r="AXJ122" s="1"/>
      <c r="AXK122" s="1"/>
      <c r="AXL122" s="1"/>
      <c r="AXM122" s="1"/>
      <c r="AXN122" s="1"/>
      <c r="AXO122" s="1"/>
      <c r="AXP122" s="1"/>
      <c r="AXQ122" s="1"/>
      <c r="AXR122" s="1"/>
      <c r="AXS122" s="1"/>
      <c r="AXT122" s="1"/>
      <c r="AXU122" s="1"/>
      <c r="AXV122" s="1"/>
      <c r="AXW122" s="1"/>
      <c r="AXX122" s="1"/>
      <c r="AXY122" s="1"/>
      <c r="AXZ122" s="1"/>
      <c r="AYA122" s="1"/>
      <c r="AYB122" s="1"/>
      <c r="AYC122" s="1"/>
      <c r="AYD122" s="1"/>
      <c r="AYE122" s="1"/>
      <c r="AYF122" s="1"/>
      <c r="AYG122" s="1"/>
      <c r="AYH122" s="1"/>
      <c r="AYI122" s="1"/>
      <c r="AYJ122" s="1"/>
      <c r="AYK122" s="1"/>
      <c r="AYL122" s="1"/>
      <c r="AYM122" s="1"/>
      <c r="AYN122" s="1"/>
      <c r="AYO122" s="1"/>
      <c r="AYP122" s="1"/>
      <c r="AYQ122" s="1"/>
      <c r="AYR122" s="1"/>
      <c r="AYS122" s="1"/>
      <c r="AYT122" s="1"/>
      <c r="AYU122" s="1"/>
      <c r="AYV122" s="1"/>
      <c r="AYW122" s="1"/>
      <c r="AYX122" s="1"/>
      <c r="AYY122" s="1"/>
      <c r="AYZ122" s="1"/>
      <c r="AZA122" s="1"/>
      <c r="AZB122" s="1"/>
      <c r="AZC122" s="1"/>
      <c r="AZD122" s="1"/>
      <c r="AZE122" s="1"/>
      <c r="AZF122" s="1"/>
      <c r="AZG122" s="1"/>
      <c r="AZH122" s="1"/>
      <c r="AZI122" s="1"/>
      <c r="AZJ122" s="1"/>
      <c r="AZK122" s="1"/>
      <c r="AZL122" s="1"/>
      <c r="AZM122" s="1"/>
      <c r="AZN122" s="1"/>
      <c r="AZO122" s="1"/>
      <c r="AZP122" s="1"/>
      <c r="AZQ122" s="1"/>
      <c r="AZR122" s="1"/>
      <c r="AZS122" s="1"/>
      <c r="AZT122" s="1"/>
      <c r="AZU122" s="1"/>
      <c r="AZV122" s="1"/>
      <c r="AZW122" s="1"/>
      <c r="AZX122" s="1"/>
      <c r="AZY122" s="1"/>
      <c r="AZZ122" s="1"/>
      <c r="BAA122" s="1"/>
      <c r="BAB122" s="1"/>
      <c r="BAC122" s="1"/>
      <c r="BAD122" s="1"/>
      <c r="BAE122" s="1"/>
      <c r="BAF122" s="1"/>
      <c r="BAG122" s="1"/>
      <c r="BAH122" s="1"/>
      <c r="BAI122" s="1"/>
      <c r="BAJ122" s="1"/>
      <c r="BAK122" s="1"/>
      <c r="BAL122" s="1"/>
      <c r="BAM122" s="1"/>
      <c r="BAN122" s="1"/>
      <c r="BAO122" s="1"/>
      <c r="BAP122" s="1"/>
      <c r="BAQ122" s="1"/>
      <c r="BAR122" s="1"/>
      <c r="BAS122" s="1"/>
      <c r="BAT122" s="1"/>
      <c r="BAU122" s="1"/>
      <c r="BAV122" s="1"/>
      <c r="BAW122" s="1"/>
      <c r="BAX122" s="1"/>
      <c r="BAY122" s="1"/>
      <c r="BAZ122" s="1"/>
      <c r="BBA122" s="1"/>
      <c r="BBB122" s="1"/>
      <c r="BBC122" s="1"/>
      <c r="BBD122" s="1"/>
      <c r="BBE122" s="1"/>
      <c r="BBF122" s="1"/>
      <c r="BBG122" s="1"/>
      <c r="BBH122" s="1"/>
      <c r="BBI122" s="1"/>
      <c r="BBJ122" s="1"/>
      <c r="BBK122" s="1"/>
      <c r="BBL122" s="1"/>
      <c r="BBM122" s="1"/>
      <c r="BBN122" s="1"/>
      <c r="BBO122" s="1"/>
      <c r="BBP122" s="1"/>
      <c r="BBQ122" s="1"/>
      <c r="BBR122" s="1"/>
      <c r="BBS122" s="1"/>
      <c r="BBT122" s="1"/>
      <c r="BBU122" s="1"/>
      <c r="BBV122" s="1"/>
      <c r="BBW122" s="1"/>
      <c r="BBX122" s="1"/>
      <c r="BBY122" s="1"/>
      <c r="BBZ122" s="1"/>
      <c r="BCA122" s="1"/>
      <c r="BCB122" s="1"/>
      <c r="BCC122" s="1"/>
      <c r="BCD122" s="1"/>
      <c r="BCE122" s="1"/>
      <c r="BCF122" s="1"/>
      <c r="BCG122" s="1"/>
      <c r="BCH122" s="1"/>
      <c r="BCI122" s="1"/>
      <c r="BCJ122" s="1"/>
      <c r="BCK122" s="1"/>
      <c r="BCL122" s="1"/>
      <c r="BCM122" s="1"/>
      <c r="BCN122" s="1"/>
      <c r="BCO122" s="1"/>
      <c r="BCP122" s="1"/>
      <c r="BCQ122" s="1"/>
      <c r="BCR122" s="1"/>
      <c r="BCS122" s="1"/>
      <c r="BCT122" s="1"/>
      <c r="BCU122" s="1"/>
      <c r="BCV122" s="1"/>
      <c r="BCW122" s="1"/>
      <c r="BCX122" s="1"/>
      <c r="BCY122" s="1"/>
      <c r="BCZ122" s="1"/>
      <c r="BDA122" s="1"/>
      <c r="BDB122" s="1"/>
      <c r="BDC122" s="1"/>
      <c r="BDD122" s="1"/>
      <c r="BDE122" s="1"/>
      <c r="BDF122" s="1"/>
      <c r="BDG122" s="1"/>
      <c r="BDH122" s="1"/>
      <c r="BDI122" s="1"/>
      <c r="BDJ122" s="1"/>
      <c r="BDK122" s="1"/>
      <c r="BDL122" s="1"/>
      <c r="BDM122" s="1"/>
      <c r="BDN122" s="1"/>
      <c r="BDO122" s="1"/>
      <c r="BDP122" s="1"/>
      <c r="BDQ122" s="1"/>
      <c r="BDR122" s="1"/>
      <c r="BDS122" s="1"/>
      <c r="BDT122" s="1"/>
      <c r="BDU122" s="1"/>
      <c r="BDV122" s="1"/>
      <c r="BDW122" s="1"/>
      <c r="BDX122" s="1"/>
      <c r="BDY122" s="1"/>
      <c r="BDZ122" s="1"/>
      <c r="BEA122" s="1"/>
      <c r="BEB122" s="1"/>
      <c r="BEC122" s="1"/>
      <c r="BED122" s="1"/>
      <c r="BEE122" s="1"/>
      <c r="BEF122" s="1"/>
      <c r="BEG122" s="1"/>
      <c r="BEH122" s="1"/>
      <c r="BEI122" s="1"/>
      <c r="BEJ122" s="1"/>
      <c r="BEK122" s="1"/>
      <c r="BEL122" s="1"/>
      <c r="BEM122" s="1"/>
      <c r="BEN122" s="1"/>
      <c r="BEO122" s="1"/>
      <c r="BEP122" s="1"/>
      <c r="BEQ122" s="1"/>
      <c r="BER122" s="1"/>
      <c r="BES122" s="1"/>
      <c r="BET122" s="1"/>
      <c r="BEU122" s="1"/>
      <c r="BEV122" s="1"/>
      <c r="BEW122" s="1"/>
      <c r="BEX122" s="1"/>
      <c r="BEY122" s="1"/>
      <c r="BEZ122" s="1"/>
      <c r="BFA122" s="1"/>
      <c r="BFB122" s="1"/>
      <c r="BFC122" s="1"/>
      <c r="BFD122" s="1"/>
      <c r="BFE122" s="1"/>
      <c r="BFF122" s="1"/>
      <c r="BFG122" s="1"/>
      <c r="BFH122" s="1"/>
      <c r="BFI122" s="1"/>
      <c r="BFJ122" s="1"/>
      <c r="BFK122" s="1"/>
      <c r="BFL122" s="1"/>
      <c r="BFM122" s="1"/>
      <c r="BFN122" s="1"/>
      <c r="BFO122" s="1"/>
      <c r="BFP122" s="1"/>
      <c r="BFQ122" s="1"/>
      <c r="BFR122" s="1"/>
      <c r="BFS122" s="1"/>
      <c r="BFT122" s="1"/>
      <c r="BFU122" s="1"/>
      <c r="BFV122" s="1"/>
      <c r="BFW122" s="1"/>
      <c r="BFX122" s="1"/>
      <c r="BFY122" s="1"/>
      <c r="BFZ122" s="1"/>
      <c r="BGA122" s="1"/>
      <c r="BGB122" s="1"/>
      <c r="BGC122" s="1"/>
      <c r="BGD122" s="1"/>
      <c r="BGE122" s="1"/>
      <c r="BGF122" s="1"/>
      <c r="BGG122" s="1"/>
      <c r="BGH122" s="1"/>
      <c r="BGI122" s="1"/>
      <c r="BGJ122" s="1"/>
      <c r="BGK122" s="1"/>
      <c r="BGL122" s="1"/>
      <c r="BGM122" s="1"/>
      <c r="BGN122" s="1"/>
      <c r="BGO122" s="1"/>
      <c r="BGP122" s="1"/>
      <c r="BGQ122" s="1"/>
      <c r="BGR122" s="1"/>
      <c r="BGS122" s="1"/>
      <c r="BGT122" s="1"/>
      <c r="BGU122" s="1"/>
      <c r="BGV122" s="1"/>
      <c r="BGW122" s="1"/>
      <c r="BGX122" s="1"/>
      <c r="BGY122" s="1"/>
      <c r="BGZ122" s="1"/>
      <c r="BHA122" s="1"/>
      <c r="BHB122" s="1"/>
      <c r="BHC122" s="1"/>
      <c r="BHD122" s="1"/>
      <c r="BHE122" s="1"/>
      <c r="BHF122" s="1"/>
      <c r="BHG122" s="1"/>
      <c r="BHH122" s="1"/>
      <c r="BHI122" s="1"/>
      <c r="BHJ122" s="1"/>
      <c r="BHK122" s="1"/>
      <c r="BHL122" s="1"/>
      <c r="BHM122" s="1"/>
      <c r="BHN122" s="1"/>
      <c r="BHO122" s="1"/>
      <c r="BHP122" s="1"/>
      <c r="BHQ122" s="1"/>
      <c r="BHR122" s="1"/>
      <c r="BHS122" s="1"/>
      <c r="BHT122" s="1"/>
      <c r="BHU122" s="1"/>
      <c r="BHV122" s="1"/>
      <c r="BHW122" s="1"/>
      <c r="BHX122" s="1"/>
      <c r="BHY122" s="1"/>
      <c r="BHZ122" s="1"/>
      <c r="BIA122" s="1"/>
      <c r="BIB122" s="1"/>
      <c r="BIC122" s="1"/>
      <c r="BID122" s="1"/>
      <c r="BIE122" s="1"/>
      <c r="BIF122" s="1"/>
      <c r="BIG122" s="1"/>
      <c r="BIH122" s="1"/>
      <c r="BII122" s="1"/>
      <c r="BIJ122" s="1"/>
      <c r="BIK122" s="1"/>
      <c r="BIL122" s="1"/>
      <c r="BIM122" s="1"/>
      <c r="BIN122" s="1"/>
      <c r="BIO122" s="1"/>
      <c r="BIP122" s="1"/>
      <c r="BIQ122" s="1"/>
      <c r="BIR122" s="1"/>
      <c r="BIS122" s="1"/>
      <c r="BIT122" s="1"/>
      <c r="BIU122" s="1"/>
      <c r="BIV122" s="1"/>
      <c r="BIW122" s="1"/>
      <c r="BIX122" s="1"/>
      <c r="BIY122" s="1"/>
      <c r="BIZ122" s="1"/>
      <c r="BJA122" s="1"/>
      <c r="BJB122" s="1"/>
      <c r="BJC122" s="1"/>
      <c r="BJD122" s="1"/>
      <c r="BJE122" s="1"/>
      <c r="BJF122" s="1"/>
      <c r="BJG122" s="1"/>
      <c r="BJH122" s="1"/>
      <c r="BJI122" s="1"/>
      <c r="BJJ122" s="1"/>
      <c r="BJK122" s="1"/>
      <c r="BJL122" s="1"/>
      <c r="BJM122" s="1"/>
      <c r="BJN122" s="1"/>
      <c r="BJO122" s="1"/>
      <c r="BJP122" s="1"/>
      <c r="BJQ122" s="1"/>
      <c r="BJR122" s="1"/>
      <c r="BJS122" s="1"/>
      <c r="BJT122" s="1"/>
      <c r="BJU122" s="1"/>
      <c r="BJV122" s="1"/>
      <c r="BJW122" s="1"/>
      <c r="BJX122" s="1"/>
      <c r="BJY122" s="1"/>
      <c r="BJZ122" s="1"/>
      <c r="BKA122" s="1"/>
      <c r="BKB122" s="1"/>
      <c r="BKC122" s="1"/>
      <c r="BKD122" s="1"/>
      <c r="BKE122" s="1"/>
      <c r="BKF122" s="1"/>
      <c r="BKG122" s="1"/>
      <c r="BKH122" s="1"/>
      <c r="BKI122" s="1"/>
      <c r="BKJ122" s="1"/>
      <c r="BKK122" s="1"/>
      <c r="BKL122" s="1"/>
      <c r="BKM122" s="1"/>
      <c r="BKN122" s="1"/>
      <c r="BKO122" s="1"/>
      <c r="BKP122" s="1"/>
      <c r="BKQ122" s="1"/>
      <c r="BKR122" s="1"/>
      <c r="BKS122" s="1"/>
      <c r="BKT122" s="1"/>
      <c r="BKU122" s="1"/>
      <c r="BKV122" s="1"/>
      <c r="BKW122" s="1"/>
      <c r="BKX122" s="1"/>
      <c r="BKY122" s="1"/>
      <c r="BKZ122" s="1"/>
      <c r="BLA122" s="1"/>
      <c r="BLB122" s="1"/>
      <c r="BLC122" s="1"/>
      <c r="BLD122" s="1"/>
      <c r="BLE122" s="1"/>
      <c r="BLF122" s="1"/>
      <c r="BLG122" s="1"/>
      <c r="BLH122" s="1"/>
      <c r="BLI122" s="1"/>
      <c r="BLJ122" s="1"/>
      <c r="BLK122" s="1"/>
      <c r="BLL122" s="1"/>
      <c r="BLM122" s="1"/>
      <c r="BLN122" s="1"/>
      <c r="BLO122" s="1"/>
      <c r="BLP122" s="1"/>
      <c r="BLQ122" s="1"/>
      <c r="BLR122" s="1"/>
      <c r="BLS122" s="1"/>
      <c r="BLT122" s="1"/>
      <c r="BLU122" s="1"/>
      <c r="BLV122" s="1"/>
      <c r="BLW122" s="1"/>
      <c r="BLX122" s="1"/>
      <c r="BLY122" s="1"/>
      <c r="BLZ122" s="1"/>
      <c r="BMA122" s="1"/>
      <c r="BMB122" s="1"/>
      <c r="BMC122" s="1"/>
      <c r="BMD122" s="1"/>
      <c r="BME122" s="1"/>
      <c r="BMF122" s="1"/>
      <c r="BMG122" s="1"/>
      <c r="BMH122" s="1"/>
      <c r="BMI122" s="1"/>
      <c r="BMJ122" s="1"/>
      <c r="BMK122" s="1"/>
      <c r="BML122" s="1"/>
      <c r="BMM122" s="1"/>
      <c r="BMN122" s="1"/>
      <c r="BMO122" s="1"/>
      <c r="BMP122" s="1"/>
      <c r="BMQ122" s="1"/>
      <c r="BMR122" s="1"/>
      <c r="BMS122" s="1"/>
      <c r="BMT122" s="1"/>
      <c r="BMU122" s="1"/>
      <c r="BMV122" s="1"/>
      <c r="BMW122" s="1"/>
      <c r="BMX122" s="1"/>
      <c r="BMY122" s="1"/>
      <c r="BMZ122" s="1"/>
      <c r="BNA122" s="1"/>
      <c r="BNB122" s="1"/>
      <c r="BNC122" s="1"/>
      <c r="BND122" s="1"/>
      <c r="BNE122" s="1"/>
      <c r="BNF122" s="1"/>
      <c r="BNG122" s="1"/>
      <c r="BNH122" s="1"/>
      <c r="BNI122" s="1"/>
      <c r="BNJ122" s="1"/>
      <c r="BNK122" s="1"/>
      <c r="BNL122" s="1"/>
      <c r="BNM122" s="1"/>
      <c r="BNN122" s="1"/>
      <c r="BNO122" s="1"/>
      <c r="BNP122" s="1"/>
      <c r="BNQ122" s="1"/>
      <c r="BNR122" s="1"/>
      <c r="BNS122" s="1"/>
      <c r="BNT122" s="1"/>
      <c r="BNU122" s="1"/>
      <c r="BNV122" s="1"/>
      <c r="BNW122" s="1"/>
      <c r="BNX122" s="1"/>
      <c r="BNY122" s="1"/>
      <c r="BNZ122" s="1"/>
      <c r="BOA122" s="1"/>
      <c r="BOB122" s="1"/>
      <c r="BOC122" s="1"/>
      <c r="BOD122" s="1"/>
      <c r="BOE122" s="1"/>
      <c r="BOF122" s="1"/>
      <c r="BOG122" s="1"/>
      <c r="BOH122" s="1"/>
      <c r="BOI122" s="1"/>
      <c r="BOJ122" s="1"/>
      <c r="BOK122" s="1"/>
      <c r="BOL122" s="1"/>
      <c r="BOM122" s="1"/>
      <c r="BON122" s="1"/>
      <c r="BOO122" s="1"/>
      <c r="BOP122" s="1"/>
      <c r="BOQ122" s="1"/>
      <c r="BOR122" s="1"/>
      <c r="BOS122" s="1"/>
      <c r="BOT122" s="1"/>
      <c r="BOU122" s="1"/>
      <c r="BOV122" s="1"/>
      <c r="BOW122" s="1"/>
      <c r="BOX122" s="1"/>
      <c r="BOY122" s="1"/>
      <c r="BOZ122" s="1"/>
      <c r="BPA122" s="1"/>
      <c r="BPB122" s="1"/>
      <c r="BPC122" s="1"/>
      <c r="BPD122" s="1"/>
      <c r="BPE122" s="1"/>
      <c r="BPF122" s="1"/>
      <c r="BPG122" s="1"/>
      <c r="BPH122" s="1"/>
      <c r="BPI122" s="1"/>
      <c r="BPJ122" s="1"/>
      <c r="BPK122" s="1"/>
      <c r="BPL122" s="1"/>
      <c r="BPM122" s="1"/>
      <c r="BPN122" s="1"/>
      <c r="BPO122" s="1"/>
      <c r="BPP122" s="1"/>
      <c r="BPQ122" s="1"/>
      <c r="BPR122" s="1"/>
      <c r="BPS122" s="1"/>
      <c r="BPT122" s="1"/>
      <c r="BPU122" s="1"/>
      <c r="BPV122" s="1"/>
      <c r="BPW122" s="1"/>
      <c r="BPX122" s="1"/>
      <c r="BPY122" s="1"/>
      <c r="BPZ122" s="1"/>
      <c r="BQA122" s="1"/>
      <c r="BQB122" s="1"/>
      <c r="BQC122" s="1"/>
      <c r="BQD122" s="1"/>
      <c r="BQE122" s="1"/>
      <c r="BQF122" s="1"/>
      <c r="BQG122" s="1"/>
      <c r="BQH122" s="1"/>
      <c r="BQI122" s="1"/>
      <c r="BQJ122" s="1"/>
      <c r="BQK122" s="1"/>
      <c r="BQL122" s="1"/>
      <c r="BQM122" s="1"/>
      <c r="BQN122" s="1"/>
      <c r="BQO122" s="1"/>
      <c r="BQP122" s="1"/>
      <c r="BQQ122" s="1"/>
      <c r="BQR122" s="1"/>
      <c r="BQS122" s="1"/>
      <c r="BQT122" s="1"/>
      <c r="BQU122" s="1"/>
      <c r="BQV122" s="1"/>
      <c r="BQW122" s="1"/>
      <c r="BQX122" s="1"/>
      <c r="BQY122" s="1"/>
      <c r="BQZ122" s="1"/>
      <c r="BRA122" s="1"/>
      <c r="BRB122" s="1"/>
      <c r="BRC122" s="1"/>
      <c r="BRD122" s="1"/>
      <c r="BRE122" s="1"/>
      <c r="BRF122" s="1"/>
      <c r="BRG122" s="1"/>
      <c r="BRH122" s="1"/>
      <c r="BRI122" s="1"/>
      <c r="BRJ122" s="1"/>
      <c r="BRK122" s="1"/>
      <c r="BRL122" s="1"/>
      <c r="BRM122" s="1"/>
      <c r="BRN122" s="1"/>
      <c r="BRO122" s="1"/>
      <c r="BRP122" s="1"/>
      <c r="BRQ122" s="1"/>
      <c r="BRR122" s="1"/>
      <c r="BRS122" s="1"/>
      <c r="BRT122" s="1"/>
      <c r="BRU122" s="1"/>
      <c r="BRV122" s="1"/>
      <c r="BRW122" s="1"/>
      <c r="BRX122" s="1"/>
      <c r="BRY122" s="1"/>
      <c r="BRZ122" s="1"/>
      <c r="BSA122" s="1"/>
      <c r="BSB122" s="1"/>
      <c r="BSC122" s="1"/>
      <c r="BSD122" s="1"/>
      <c r="BSE122" s="1"/>
      <c r="BSF122" s="1"/>
      <c r="BSG122" s="1"/>
      <c r="BSH122" s="1"/>
      <c r="BSI122" s="1"/>
      <c r="BSJ122" s="1"/>
      <c r="BSK122" s="1"/>
      <c r="BSL122" s="1"/>
      <c r="BSM122" s="1"/>
      <c r="BSN122" s="1"/>
      <c r="BSO122" s="1"/>
      <c r="BSP122" s="1"/>
      <c r="BSQ122" s="1"/>
      <c r="BSR122" s="1"/>
      <c r="BSS122" s="1"/>
      <c r="BST122" s="1"/>
      <c r="BSU122" s="1"/>
      <c r="BSV122" s="1"/>
      <c r="BSW122" s="1"/>
      <c r="BSX122" s="1"/>
      <c r="BSY122" s="1"/>
      <c r="BSZ122" s="1"/>
      <c r="BTA122" s="1"/>
      <c r="BTB122" s="1"/>
      <c r="BTC122" s="1"/>
      <c r="BTD122" s="1"/>
      <c r="BTE122" s="1"/>
      <c r="BTF122" s="1"/>
      <c r="BTG122" s="1"/>
      <c r="BTH122" s="1"/>
      <c r="BTI122" s="1"/>
      <c r="BTJ122" s="1"/>
      <c r="BTK122" s="1"/>
      <c r="BTL122" s="1"/>
      <c r="BTM122" s="1"/>
      <c r="BTN122" s="1"/>
      <c r="BTO122" s="1"/>
      <c r="BTP122" s="1"/>
      <c r="BTQ122" s="1"/>
      <c r="BTR122" s="1"/>
      <c r="BTS122" s="1"/>
      <c r="BTT122" s="1"/>
      <c r="BTU122" s="1"/>
      <c r="BTV122" s="1"/>
      <c r="BTW122" s="1"/>
      <c r="BTX122" s="1"/>
      <c r="BTY122" s="1"/>
      <c r="BTZ122" s="1"/>
      <c r="BUA122" s="1"/>
      <c r="BUB122" s="1"/>
      <c r="BUC122" s="1"/>
      <c r="BUD122" s="1"/>
      <c r="BUE122" s="1"/>
      <c r="BUF122" s="1"/>
      <c r="BUG122" s="1"/>
      <c r="BUH122" s="1"/>
      <c r="BUI122" s="1"/>
      <c r="BUJ122" s="1"/>
      <c r="BUK122" s="1"/>
      <c r="BUL122" s="1"/>
      <c r="BUM122" s="1"/>
      <c r="BUN122" s="1"/>
      <c r="BUO122" s="1"/>
      <c r="BUP122" s="1"/>
      <c r="BUQ122" s="1"/>
      <c r="BUR122" s="1"/>
      <c r="BUS122" s="1"/>
      <c r="BUT122" s="1"/>
      <c r="BUU122" s="1"/>
      <c r="BUV122" s="1"/>
      <c r="BUW122" s="1"/>
      <c r="BUX122" s="1"/>
      <c r="BUY122" s="1"/>
      <c r="BUZ122" s="1"/>
      <c r="BVA122" s="1"/>
      <c r="BVB122" s="1"/>
      <c r="BVC122" s="1"/>
      <c r="BVD122" s="1"/>
      <c r="BVE122" s="1"/>
      <c r="BVF122" s="1"/>
      <c r="BVG122" s="1"/>
      <c r="BVH122" s="1"/>
      <c r="BVI122" s="1"/>
      <c r="BVJ122" s="1"/>
      <c r="BVK122" s="1"/>
      <c r="BVL122" s="1"/>
      <c r="BVM122" s="1"/>
      <c r="BVN122" s="1"/>
      <c r="BVO122" s="1"/>
      <c r="BVP122" s="1"/>
      <c r="BVQ122" s="1"/>
      <c r="BVR122" s="1"/>
      <c r="BVS122" s="1"/>
      <c r="BVT122" s="1"/>
      <c r="BVU122" s="1"/>
      <c r="BVV122" s="1"/>
      <c r="BVW122" s="1"/>
      <c r="BVX122" s="1"/>
      <c r="BVY122" s="1"/>
      <c r="BVZ122" s="1"/>
      <c r="BWA122" s="1"/>
      <c r="BWB122" s="1"/>
      <c r="BWC122" s="1"/>
      <c r="BWD122" s="1"/>
      <c r="BWE122" s="1"/>
    </row>
    <row r="123" spans="1:1955" ht="87.75" customHeight="1" x14ac:dyDescent="0.25">
      <c r="A123" s="28" t="s">
        <v>366</v>
      </c>
      <c r="B123" s="28" t="s">
        <v>367</v>
      </c>
      <c r="C123" s="28" t="s">
        <v>368</v>
      </c>
      <c r="D123" s="28" t="s">
        <v>119</v>
      </c>
      <c r="E123" s="28" t="s">
        <v>370</v>
      </c>
      <c r="F123" s="28" t="s">
        <v>6</v>
      </c>
      <c r="G123" s="28" t="s">
        <v>95</v>
      </c>
      <c r="H123" s="30" t="s">
        <v>211</v>
      </c>
      <c r="I123" s="31" t="s">
        <v>122</v>
      </c>
      <c r="J123" s="31" t="s">
        <v>212</v>
      </c>
      <c r="K123" s="31" t="s">
        <v>137</v>
      </c>
      <c r="L123" s="28">
        <v>2</v>
      </c>
      <c r="M123" s="28">
        <v>3</v>
      </c>
      <c r="N123" s="30">
        <f t="shared" ref="N123" si="100">L123*M123</f>
        <v>6</v>
      </c>
      <c r="O123" s="31" t="str">
        <f>IF(N123&lt;=4,"BAJO",IF(N123&lt;=8,"MEDIO",IF(N123&lt;=20,"ALTO",IF(N123&lt;=40,"MUY ALTO"))))</f>
        <v>MEDIO</v>
      </c>
      <c r="P123" s="28">
        <v>25</v>
      </c>
      <c r="Q123" s="33">
        <f>N123*P123</f>
        <v>150</v>
      </c>
      <c r="R123" s="33" t="str">
        <f>IF(Q123&lt;=20,"IV",IF(Q123&lt;=120,"III",IF(Q123&lt;=500,"II",IF(Q123&lt;=4000,"I"))))</f>
        <v>II</v>
      </c>
      <c r="S123" s="28" t="str">
        <f t="shared" si="64"/>
        <v>ACEPTABLE CON CONTROL ESPECIFICO</v>
      </c>
      <c r="T123" s="28">
        <v>10</v>
      </c>
      <c r="U123" s="28" t="s">
        <v>211</v>
      </c>
      <c r="V123" s="31" t="s">
        <v>213</v>
      </c>
      <c r="W123" s="31"/>
      <c r="X123" s="31"/>
      <c r="Y123" s="31"/>
      <c r="Z123" s="28" t="s">
        <v>214</v>
      </c>
      <c r="AA123" s="31"/>
      <c r="AB123" s="31" t="s">
        <v>215</v>
      </c>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c r="JI123" s="1"/>
      <c r="JJ123" s="1"/>
      <c r="JK123" s="1"/>
      <c r="JL123" s="1"/>
      <c r="JM123" s="1"/>
      <c r="JN123" s="1"/>
      <c r="JO123" s="1"/>
      <c r="JP123" s="1"/>
      <c r="JQ123" s="1"/>
      <c r="JR123" s="1"/>
      <c r="JS123" s="1"/>
      <c r="JT123" s="1"/>
      <c r="JU123" s="1"/>
      <c r="JV123" s="1"/>
      <c r="JW123" s="1"/>
      <c r="JX123" s="1"/>
      <c r="JY123" s="1"/>
      <c r="JZ123" s="1"/>
      <c r="KA123" s="1"/>
      <c r="KB123" s="1"/>
      <c r="KC123" s="1"/>
      <c r="KD123" s="1"/>
      <c r="KE123" s="1"/>
      <c r="KF123" s="1"/>
      <c r="KG123" s="1"/>
      <c r="KH123" s="1"/>
      <c r="KI123" s="1"/>
      <c r="KJ123" s="1"/>
      <c r="KK123" s="1"/>
      <c r="KL123" s="1"/>
      <c r="KM123" s="1"/>
      <c r="KN123" s="1"/>
      <c r="KO123" s="1"/>
      <c r="KP123" s="1"/>
      <c r="KQ123" s="1"/>
      <c r="KR123" s="1"/>
      <c r="KS123" s="1"/>
      <c r="KT123" s="1"/>
      <c r="KU123" s="1"/>
      <c r="KV123" s="1"/>
      <c r="KW123" s="1"/>
      <c r="KX123" s="1"/>
      <c r="KY123" s="1"/>
      <c r="KZ123" s="1"/>
      <c r="LA123" s="1"/>
      <c r="LB123" s="1"/>
      <c r="LC123" s="1"/>
      <c r="LD123" s="1"/>
      <c r="LE123" s="1"/>
      <c r="LF123" s="1"/>
      <c r="LG123" s="1"/>
      <c r="LH123" s="1"/>
      <c r="LI123" s="1"/>
      <c r="LJ123" s="1"/>
      <c r="LK123" s="1"/>
      <c r="LL123" s="1"/>
      <c r="LM123" s="1"/>
      <c r="LN123" s="1"/>
      <c r="LO123" s="1"/>
      <c r="LP123" s="1"/>
      <c r="LQ123" s="1"/>
      <c r="LR123" s="1"/>
      <c r="LS123" s="1"/>
      <c r="LT123" s="1"/>
      <c r="LU123" s="1"/>
      <c r="LV123" s="1"/>
      <c r="LW123" s="1"/>
      <c r="LX123" s="1"/>
      <c r="LY123" s="1"/>
      <c r="LZ123" s="1"/>
      <c r="MA123" s="1"/>
      <c r="MB123" s="1"/>
      <c r="MC123" s="1"/>
      <c r="MD123" s="1"/>
      <c r="ME123" s="1"/>
      <c r="MF123" s="1"/>
      <c r="MG123" s="1"/>
      <c r="MH123" s="1"/>
      <c r="MI123" s="1"/>
      <c r="MJ123" s="1"/>
      <c r="MK123" s="1"/>
      <c r="ML123" s="1"/>
      <c r="MM123" s="1"/>
      <c r="MN123" s="1"/>
      <c r="MO123" s="1"/>
      <c r="MP123" s="1"/>
      <c r="MQ123" s="1"/>
      <c r="MR123" s="1"/>
      <c r="MS123" s="1"/>
      <c r="MT123" s="1"/>
      <c r="MU123" s="1"/>
      <c r="MV123" s="1"/>
      <c r="MW123" s="1"/>
      <c r="MX123" s="1"/>
      <c r="MY123" s="1"/>
      <c r="MZ123" s="1"/>
      <c r="NA123" s="1"/>
      <c r="NB123" s="1"/>
      <c r="NC123" s="1"/>
      <c r="ND123" s="1"/>
      <c r="NE123" s="1"/>
      <c r="NF123" s="1"/>
      <c r="NG123" s="1"/>
      <c r="NH123" s="1"/>
      <c r="NI123" s="1"/>
      <c r="NJ123" s="1"/>
      <c r="NK123" s="1"/>
      <c r="NL123" s="1"/>
      <c r="NM123" s="1"/>
      <c r="NN123" s="1"/>
      <c r="NO123" s="1"/>
      <c r="NP123" s="1"/>
      <c r="NQ123" s="1"/>
      <c r="NR123" s="1"/>
      <c r="NS123" s="1"/>
      <c r="NT123" s="1"/>
      <c r="NU123" s="1"/>
      <c r="NV123" s="1"/>
      <c r="NW123" s="1"/>
      <c r="NX123" s="1"/>
      <c r="NY123" s="1"/>
      <c r="NZ123" s="1"/>
      <c r="OA123" s="1"/>
      <c r="OB123" s="1"/>
      <c r="OC123" s="1"/>
      <c r="OD123" s="1"/>
      <c r="OE123" s="1"/>
      <c r="OF123" s="1"/>
      <c r="OG123" s="1"/>
      <c r="OH123" s="1"/>
      <c r="OI123" s="1"/>
      <c r="OJ123" s="1"/>
      <c r="OK123" s="1"/>
      <c r="OL123" s="1"/>
      <c r="OM123" s="1"/>
      <c r="ON123" s="1"/>
      <c r="OO123" s="1"/>
      <c r="OP123" s="1"/>
      <c r="OQ123" s="1"/>
      <c r="OR123" s="1"/>
      <c r="OS123" s="1"/>
      <c r="OT123" s="1"/>
      <c r="OU123" s="1"/>
      <c r="OV123" s="1"/>
      <c r="OW123" s="1"/>
      <c r="OX123" s="1"/>
      <c r="OY123" s="1"/>
      <c r="OZ123" s="1"/>
      <c r="PA123" s="1"/>
      <c r="PB123" s="1"/>
      <c r="PC123" s="1"/>
      <c r="PD123" s="1"/>
      <c r="PE123" s="1"/>
      <c r="PF123" s="1"/>
      <c r="PG123" s="1"/>
      <c r="PH123" s="1"/>
      <c r="PI123" s="1"/>
      <c r="PJ123" s="1"/>
      <c r="PK123" s="1"/>
      <c r="PL123" s="1"/>
      <c r="PM123" s="1"/>
      <c r="PN123" s="1"/>
      <c r="PO123" s="1"/>
      <c r="PP123" s="1"/>
      <c r="PQ123" s="1"/>
      <c r="PR123" s="1"/>
      <c r="PS123" s="1"/>
      <c r="PT123" s="1"/>
      <c r="PU123" s="1"/>
      <c r="PV123" s="1"/>
      <c r="PW123" s="1"/>
      <c r="PX123" s="1"/>
      <c r="PY123" s="1"/>
      <c r="PZ123" s="1"/>
      <c r="QA123" s="1"/>
      <c r="QB123" s="1"/>
      <c r="QC123" s="1"/>
      <c r="QD123" s="1"/>
      <c r="QE123" s="1"/>
      <c r="QF123" s="1"/>
      <c r="QG123" s="1"/>
      <c r="QH123" s="1"/>
      <c r="QI123" s="1"/>
      <c r="QJ123" s="1"/>
      <c r="QK123" s="1"/>
      <c r="QL123" s="1"/>
      <c r="QM123" s="1"/>
      <c r="QN123" s="1"/>
      <c r="QO123" s="1"/>
      <c r="QP123" s="1"/>
      <c r="QQ123" s="1"/>
      <c r="QR123" s="1"/>
      <c r="QS123" s="1"/>
      <c r="QT123" s="1"/>
      <c r="QU123" s="1"/>
      <c r="QV123" s="1"/>
      <c r="QW123" s="1"/>
      <c r="QX123" s="1"/>
      <c r="QY123" s="1"/>
      <c r="QZ123" s="1"/>
      <c r="RA123" s="1"/>
      <c r="RB123" s="1"/>
      <c r="RC123" s="1"/>
      <c r="RD123" s="1"/>
      <c r="RE123" s="1"/>
      <c r="RF123" s="1"/>
      <c r="RG123" s="1"/>
      <c r="RH123" s="1"/>
      <c r="RI123" s="1"/>
      <c r="RJ123" s="1"/>
      <c r="RK123" s="1"/>
      <c r="RL123" s="1"/>
      <c r="RM123" s="1"/>
      <c r="RN123" s="1"/>
      <c r="RO123" s="1"/>
      <c r="RP123" s="1"/>
      <c r="RQ123" s="1"/>
      <c r="RR123" s="1"/>
      <c r="RS123" s="1"/>
      <c r="RT123" s="1"/>
      <c r="RU123" s="1"/>
      <c r="RV123" s="1"/>
      <c r="RW123" s="1"/>
      <c r="RX123" s="1"/>
      <c r="RY123" s="1"/>
      <c r="RZ123" s="1"/>
      <c r="SA123" s="1"/>
      <c r="SB123" s="1"/>
      <c r="SC123" s="1"/>
      <c r="SD123" s="1"/>
      <c r="SE123" s="1"/>
      <c r="SF123" s="1"/>
      <c r="SG123" s="1"/>
      <c r="SH123" s="1"/>
      <c r="SI123" s="1"/>
      <c r="SJ123" s="1"/>
      <c r="SK123" s="1"/>
      <c r="SL123" s="1"/>
      <c r="SM123" s="1"/>
      <c r="SN123" s="1"/>
      <c r="SO123" s="1"/>
      <c r="SP123" s="1"/>
      <c r="SQ123" s="1"/>
      <c r="SR123" s="1"/>
      <c r="SS123" s="1"/>
      <c r="ST123" s="1"/>
      <c r="SU123" s="1"/>
      <c r="SV123" s="1"/>
      <c r="SW123" s="1"/>
      <c r="SX123" s="1"/>
      <c r="SY123" s="1"/>
      <c r="SZ123" s="1"/>
      <c r="TA123" s="1"/>
      <c r="TB123" s="1"/>
      <c r="TC123" s="1"/>
      <c r="TD123" s="1"/>
      <c r="TE123" s="1"/>
      <c r="TF123" s="1"/>
      <c r="TG123" s="1"/>
      <c r="TH123" s="1"/>
      <c r="TI123" s="1"/>
      <c r="TJ123" s="1"/>
      <c r="TK123" s="1"/>
      <c r="TL123" s="1"/>
      <c r="TM123" s="1"/>
      <c r="TN123" s="1"/>
      <c r="TO123" s="1"/>
      <c r="TP123" s="1"/>
      <c r="TQ123" s="1"/>
      <c r="TR123" s="1"/>
      <c r="TS123" s="1"/>
      <c r="TT123" s="1"/>
      <c r="TU123" s="1"/>
      <c r="TV123" s="1"/>
      <c r="TW123" s="1"/>
      <c r="TX123" s="1"/>
      <c r="TY123" s="1"/>
      <c r="TZ123" s="1"/>
      <c r="UA123" s="1"/>
      <c r="UB123" s="1"/>
      <c r="UC123" s="1"/>
      <c r="UD123" s="1"/>
      <c r="UE123" s="1"/>
      <c r="UF123" s="1"/>
      <c r="UG123" s="1"/>
      <c r="UH123" s="1"/>
      <c r="UI123" s="1"/>
      <c r="UJ123" s="1"/>
      <c r="UK123" s="1"/>
      <c r="UL123" s="1"/>
      <c r="UM123" s="1"/>
      <c r="UN123" s="1"/>
      <c r="UO123" s="1"/>
      <c r="UP123" s="1"/>
      <c r="UQ123" s="1"/>
      <c r="UR123" s="1"/>
      <c r="US123" s="1"/>
      <c r="UT123" s="1"/>
      <c r="UU123" s="1"/>
      <c r="UV123" s="1"/>
      <c r="UW123" s="1"/>
      <c r="UX123" s="1"/>
      <c r="UY123" s="1"/>
      <c r="UZ123" s="1"/>
      <c r="VA123" s="1"/>
      <c r="VB123" s="1"/>
      <c r="VC123" s="1"/>
      <c r="VD123" s="1"/>
      <c r="VE123" s="1"/>
      <c r="VF123" s="1"/>
      <c r="VG123" s="1"/>
      <c r="VH123" s="1"/>
      <c r="VI123" s="1"/>
      <c r="VJ123" s="1"/>
      <c r="VK123" s="1"/>
      <c r="VL123" s="1"/>
      <c r="VM123" s="1"/>
      <c r="VN123" s="1"/>
      <c r="VO123" s="1"/>
      <c r="VP123" s="1"/>
      <c r="VQ123" s="1"/>
      <c r="VR123" s="1"/>
      <c r="VS123" s="1"/>
      <c r="VT123" s="1"/>
      <c r="VU123" s="1"/>
      <c r="VV123" s="1"/>
      <c r="VW123" s="1"/>
      <c r="VX123" s="1"/>
      <c r="VY123" s="1"/>
      <c r="VZ123" s="1"/>
      <c r="WA123" s="1"/>
      <c r="WB123" s="1"/>
      <c r="WC123" s="1"/>
      <c r="WD123" s="1"/>
      <c r="WE123" s="1"/>
      <c r="WF123" s="1"/>
      <c r="WG123" s="1"/>
      <c r="WH123" s="1"/>
      <c r="WI123" s="1"/>
      <c r="WJ123" s="1"/>
      <c r="WK123" s="1"/>
      <c r="WL123" s="1"/>
      <c r="WM123" s="1"/>
      <c r="WN123" s="1"/>
      <c r="WO123" s="1"/>
      <c r="WP123" s="1"/>
      <c r="WQ123" s="1"/>
      <c r="WR123" s="1"/>
      <c r="WS123" s="1"/>
      <c r="WT123" s="1"/>
      <c r="WU123" s="1"/>
      <c r="WV123" s="1"/>
      <c r="WW123" s="1"/>
      <c r="WX123" s="1"/>
      <c r="WY123" s="1"/>
      <c r="WZ123" s="1"/>
      <c r="XA123" s="1"/>
      <c r="XB123" s="1"/>
      <c r="XC123" s="1"/>
      <c r="XD123" s="1"/>
      <c r="XE123" s="1"/>
      <c r="XF123" s="1"/>
      <c r="XG123" s="1"/>
      <c r="XH123" s="1"/>
      <c r="XI123" s="1"/>
      <c r="XJ123" s="1"/>
      <c r="XK123" s="1"/>
      <c r="XL123" s="1"/>
      <c r="XM123" s="1"/>
      <c r="XN123" s="1"/>
      <c r="XO123" s="1"/>
      <c r="XP123" s="1"/>
      <c r="XQ123" s="1"/>
      <c r="XR123" s="1"/>
      <c r="XS123" s="1"/>
      <c r="XT123" s="1"/>
      <c r="XU123" s="1"/>
      <c r="XV123" s="1"/>
      <c r="XW123" s="1"/>
      <c r="XX123" s="1"/>
      <c r="XY123" s="1"/>
      <c r="XZ123" s="1"/>
      <c r="YA123" s="1"/>
      <c r="YB123" s="1"/>
      <c r="YC123" s="1"/>
      <c r="YD123" s="1"/>
      <c r="YE123" s="1"/>
      <c r="YF123" s="1"/>
      <c r="YG123" s="1"/>
      <c r="YH123" s="1"/>
      <c r="YI123" s="1"/>
      <c r="YJ123" s="1"/>
      <c r="YK123" s="1"/>
      <c r="YL123" s="1"/>
      <c r="YM123" s="1"/>
      <c r="YN123" s="1"/>
      <c r="YO123" s="1"/>
      <c r="YP123" s="1"/>
      <c r="YQ123" s="1"/>
      <c r="YR123" s="1"/>
      <c r="YS123" s="1"/>
      <c r="YT123" s="1"/>
      <c r="YU123" s="1"/>
      <c r="YV123" s="1"/>
      <c r="YW123" s="1"/>
      <c r="YX123" s="1"/>
      <c r="YY123" s="1"/>
      <c r="YZ123" s="1"/>
      <c r="ZA123" s="1"/>
      <c r="ZB123" s="1"/>
      <c r="ZC123" s="1"/>
      <c r="ZD123" s="1"/>
      <c r="ZE123" s="1"/>
      <c r="ZF123" s="1"/>
      <c r="ZG123" s="1"/>
      <c r="ZH123" s="1"/>
      <c r="ZI123" s="1"/>
      <c r="ZJ123" s="1"/>
      <c r="ZK123" s="1"/>
      <c r="ZL123" s="1"/>
      <c r="ZM123" s="1"/>
      <c r="ZN123" s="1"/>
      <c r="ZO123" s="1"/>
      <c r="ZP123" s="1"/>
      <c r="ZQ123" s="1"/>
      <c r="ZR123" s="1"/>
      <c r="ZS123" s="1"/>
      <c r="ZT123" s="1"/>
      <c r="ZU123" s="1"/>
      <c r="ZV123" s="1"/>
      <c r="ZW123" s="1"/>
      <c r="ZX123" s="1"/>
      <c r="ZY123" s="1"/>
      <c r="ZZ123" s="1"/>
      <c r="AAA123" s="1"/>
      <c r="AAB123" s="1"/>
      <c r="AAC123" s="1"/>
      <c r="AAD123" s="1"/>
      <c r="AAE123" s="1"/>
      <c r="AAF123" s="1"/>
      <c r="AAG123" s="1"/>
      <c r="AAH123" s="1"/>
      <c r="AAI123" s="1"/>
      <c r="AAJ123" s="1"/>
      <c r="AAK123" s="1"/>
      <c r="AAL123" s="1"/>
      <c r="AAM123" s="1"/>
      <c r="AAN123" s="1"/>
      <c r="AAO123" s="1"/>
      <c r="AAP123" s="1"/>
      <c r="AAQ123" s="1"/>
      <c r="AAR123" s="1"/>
      <c r="AAS123" s="1"/>
      <c r="AAT123" s="1"/>
      <c r="AAU123" s="1"/>
      <c r="AAV123" s="1"/>
      <c r="AAW123" s="1"/>
      <c r="AAX123" s="1"/>
      <c r="AAY123" s="1"/>
      <c r="AAZ123" s="1"/>
      <c r="ABA123" s="1"/>
      <c r="ABB123" s="1"/>
      <c r="ABC123" s="1"/>
      <c r="ABD123" s="1"/>
      <c r="ABE123" s="1"/>
      <c r="ABF123" s="1"/>
      <c r="ABG123" s="1"/>
      <c r="ABH123" s="1"/>
      <c r="ABI123" s="1"/>
      <c r="ABJ123" s="1"/>
      <c r="ABK123" s="1"/>
      <c r="ABL123" s="1"/>
      <c r="ABM123" s="1"/>
      <c r="ABN123" s="1"/>
      <c r="ABO123" s="1"/>
      <c r="ABP123" s="1"/>
      <c r="ABQ123" s="1"/>
      <c r="ABR123" s="1"/>
      <c r="ABS123" s="1"/>
      <c r="ABT123" s="1"/>
      <c r="ABU123" s="1"/>
      <c r="ABV123" s="1"/>
      <c r="ABW123" s="1"/>
      <c r="ABX123" s="1"/>
      <c r="ABY123" s="1"/>
      <c r="ABZ123" s="1"/>
      <c r="ACA123" s="1"/>
      <c r="ACB123" s="1"/>
      <c r="ACC123" s="1"/>
      <c r="ACD123" s="1"/>
      <c r="ACE123" s="1"/>
      <c r="ACF123" s="1"/>
      <c r="ACG123" s="1"/>
      <c r="ACH123" s="1"/>
      <c r="ACI123" s="1"/>
      <c r="ACJ123" s="1"/>
      <c r="ACK123" s="1"/>
      <c r="ACL123" s="1"/>
      <c r="ACM123" s="1"/>
      <c r="ACN123" s="1"/>
      <c r="ACO123" s="1"/>
      <c r="ACP123" s="1"/>
      <c r="ACQ123" s="1"/>
      <c r="ACR123" s="1"/>
      <c r="ACS123" s="1"/>
      <c r="ACT123" s="1"/>
      <c r="ACU123" s="1"/>
      <c r="ACV123" s="1"/>
      <c r="ACW123" s="1"/>
      <c r="ACX123" s="1"/>
      <c r="ACY123" s="1"/>
      <c r="ACZ123" s="1"/>
      <c r="ADA123" s="1"/>
      <c r="ADB123" s="1"/>
      <c r="ADC123" s="1"/>
      <c r="ADD123" s="1"/>
      <c r="ADE123" s="1"/>
      <c r="ADF123" s="1"/>
      <c r="ADG123" s="1"/>
      <c r="ADH123" s="1"/>
      <c r="ADI123" s="1"/>
      <c r="ADJ123" s="1"/>
      <c r="ADK123" s="1"/>
      <c r="ADL123" s="1"/>
      <c r="ADM123" s="1"/>
      <c r="ADN123" s="1"/>
      <c r="ADO123" s="1"/>
      <c r="ADP123" s="1"/>
      <c r="ADQ123" s="1"/>
      <c r="ADR123" s="1"/>
      <c r="ADS123" s="1"/>
      <c r="ADT123" s="1"/>
      <c r="ADU123" s="1"/>
      <c r="ADV123" s="1"/>
      <c r="ADW123" s="1"/>
      <c r="ADX123" s="1"/>
      <c r="ADY123" s="1"/>
      <c r="ADZ123" s="1"/>
      <c r="AEA123" s="1"/>
      <c r="AEB123" s="1"/>
      <c r="AEC123" s="1"/>
      <c r="AED123" s="1"/>
      <c r="AEE123" s="1"/>
      <c r="AEF123" s="1"/>
      <c r="AEG123" s="1"/>
      <c r="AEH123" s="1"/>
      <c r="AEI123" s="1"/>
      <c r="AEJ123" s="1"/>
      <c r="AEK123" s="1"/>
      <c r="AEL123" s="1"/>
      <c r="AEM123" s="1"/>
      <c r="AEN123" s="1"/>
      <c r="AEO123" s="1"/>
      <c r="AEP123" s="1"/>
      <c r="AEQ123" s="1"/>
      <c r="AER123" s="1"/>
      <c r="AES123" s="1"/>
      <c r="AET123" s="1"/>
      <c r="AEU123" s="1"/>
      <c r="AEV123" s="1"/>
      <c r="AEW123" s="1"/>
      <c r="AEX123" s="1"/>
      <c r="AEY123" s="1"/>
      <c r="AEZ123" s="1"/>
      <c r="AFA123" s="1"/>
      <c r="AFB123" s="1"/>
      <c r="AFC123" s="1"/>
      <c r="AFD123" s="1"/>
      <c r="AFE123" s="1"/>
      <c r="AFF123" s="1"/>
      <c r="AFG123" s="1"/>
      <c r="AFH123" s="1"/>
      <c r="AFI123" s="1"/>
      <c r="AFJ123" s="1"/>
      <c r="AFK123" s="1"/>
      <c r="AFL123" s="1"/>
      <c r="AFM123" s="1"/>
      <c r="AFN123" s="1"/>
      <c r="AFO123" s="1"/>
      <c r="AFP123" s="1"/>
      <c r="AFQ123" s="1"/>
      <c r="AFR123" s="1"/>
      <c r="AFS123" s="1"/>
      <c r="AFT123" s="1"/>
      <c r="AFU123" s="1"/>
      <c r="AFV123" s="1"/>
      <c r="AFW123" s="1"/>
      <c r="AFX123" s="1"/>
      <c r="AFY123" s="1"/>
      <c r="AFZ123" s="1"/>
      <c r="AGA123" s="1"/>
      <c r="AGB123" s="1"/>
      <c r="AGC123" s="1"/>
      <c r="AGD123" s="1"/>
      <c r="AGE123" s="1"/>
      <c r="AGF123" s="1"/>
      <c r="AGG123" s="1"/>
      <c r="AGH123" s="1"/>
      <c r="AGI123" s="1"/>
      <c r="AGJ123" s="1"/>
      <c r="AGK123" s="1"/>
      <c r="AGL123" s="1"/>
      <c r="AGM123" s="1"/>
      <c r="AGN123" s="1"/>
      <c r="AGO123" s="1"/>
      <c r="AGP123" s="1"/>
      <c r="AGQ123" s="1"/>
      <c r="AGR123" s="1"/>
      <c r="AGS123" s="1"/>
      <c r="AGT123" s="1"/>
      <c r="AGU123" s="1"/>
      <c r="AGV123" s="1"/>
      <c r="AGW123" s="1"/>
      <c r="AGX123" s="1"/>
      <c r="AGY123" s="1"/>
      <c r="AGZ123" s="1"/>
      <c r="AHA123" s="1"/>
      <c r="AHB123" s="1"/>
      <c r="AHC123" s="1"/>
      <c r="AHD123" s="1"/>
      <c r="AHE123" s="1"/>
      <c r="AHF123" s="1"/>
      <c r="AHG123" s="1"/>
      <c r="AHH123" s="1"/>
      <c r="AHI123" s="1"/>
      <c r="AHJ123" s="1"/>
      <c r="AHK123" s="1"/>
      <c r="AHL123" s="1"/>
      <c r="AHM123" s="1"/>
      <c r="AHN123" s="1"/>
      <c r="AHO123" s="1"/>
      <c r="AHP123" s="1"/>
      <c r="AHQ123" s="1"/>
      <c r="AHR123" s="1"/>
      <c r="AHS123" s="1"/>
      <c r="AHT123" s="1"/>
      <c r="AHU123" s="1"/>
      <c r="AHV123" s="1"/>
      <c r="AHW123" s="1"/>
      <c r="AHX123" s="1"/>
      <c r="AHY123" s="1"/>
      <c r="AHZ123" s="1"/>
      <c r="AIA123" s="1"/>
      <c r="AIB123" s="1"/>
      <c r="AIC123" s="1"/>
      <c r="AID123" s="1"/>
      <c r="AIE123" s="1"/>
      <c r="AIF123" s="1"/>
      <c r="AIG123" s="1"/>
      <c r="AIH123" s="1"/>
      <c r="AII123" s="1"/>
      <c r="AIJ123" s="1"/>
      <c r="AIK123" s="1"/>
      <c r="AIL123" s="1"/>
      <c r="AIM123" s="1"/>
      <c r="AIN123" s="1"/>
      <c r="AIO123" s="1"/>
      <c r="AIP123" s="1"/>
      <c r="AIQ123" s="1"/>
      <c r="AIR123" s="1"/>
      <c r="AIS123" s="1"/>
      <c r="AIT123" s="1"/>
      <c r="AIU123" s="1"/>
      <c r="AIV123" s="1"/>
      <c r="AIW123" s="1"/>
      <c r="AIX123" s="1"/>
      <c r="AIY123" s="1"/>
      <c r="AIZ123" s="1"/>
      <c r="AJA123" s="1"/>
      <c r="AJB123" s="1"/>
      <c r="AJC123" s="1"/>
      <c r="AJD123" s="1"/>
      <c r="AJE123" s="1"/>
      <c r="AJF123" s="1"/>
      <c r="AJG123" s="1"/>
      <c r="AJH123" s="1"/>
      <c r="AJI123" s="1"/>
      <c r="AJJ123" s="1"/>
      <c r="AJK123" s="1"/>
      <c r="AJL123" s="1"/>
      <c r="AJM123" s="1"/>
      <c r="AJN123" s="1"/>
      <c r="AJO123" s="1"/>
      <c r="AJP123" s="1"/>
      <c r="AJQ123" s="1"/>
      <c r="AJR123" s="1"/>
      <c r="AJS123" s="1"/>
      <c r="AJT123" s="1"/>
      <c r="AJU123" s="1"/>
      <c r="AJV123" s="1"/>
      <c r="AJW123" s="1"/>
      <c r="AJX123" s="1"/>
      <c r="AJY123" s="1"/>
      <c r="AJZ123" s="1"/>
      <c r="AKA123" s="1"/>
      <c r="AKB123" s="1"/>
      <c r="AKC123" s="1"/>
      <c r="AKD123" s="1"/>
      <c r="AKE123" s="1"/>
      <c r="AKF123" s="1"/>
      <c r="AKG123" s="1"/>
      <c r="AKH123" s="1"/>
      <c r="AKI123" s="1"/>
      <c r="AKJ123" s="1"/>
      <c r="AKK123" s="1"/>
      <c r="AKL123" s="1"/>
      <c r="AKM123" s="1"/>
      <c r="AKN123" s="1"/>
      <c r="AKO123" s="1"/>
      <c r="AKP123" s="1"/>
      <c r="AKQ123" s="1"/>
      <c r="AKR123" s="1"/>
      <c r="AKS123" s="1"/>
      <c r="AKT123" s="1"/>
      <c r="AKU123" s="1"/>
      <c r="AKV123" s="1"/>
      <c r="AKW123" s="1"/>
      <c r="AKX123" s="1"/>
      <c r="AKY123" s="1"/>
      <c r="AKZ123" s="1"/>
      <c r="ALA123" s="1"/>
      <c r="ALB123" s="1"/>
      <c r="ALC123" s="1"/>
      <c r="ALD123" s="1"/>
      <c r="ALE123" s="1"/>
      <c r="ALF123" s="1"/>
      <c r="ALG123" s="1"/>
      <c r="ALH123" s="1"/>
      <c r="ALI123" s="1"/>
      <c r="ALJ123" s="1"/>
      <c r="ALK123" s="1"/>
      <c r="ALL123" s="1"/>
      <c r="ALM123" s="1"/>
      <c r="ALN123" s="1"/>
      <c r="ALO123" s="1"/>
      <c r="ALP123" s="1"/>
      <c r="ALQ123" s="1"/>
      <c r="ALR123" s="1"/>
      <c r="ALS123" s="1"/>
      <c r="ALT123" s="1"/>
      <c r="ALU123" s="1"/>
      <c r="ALV123" s="1"/>
      <c r="ALW123" s="1"/>
      <c r="ALX123" s="1"/>
      <c r="ALY123" s="1"/>
      <c r="ALZ123" s="1"/>
      <c r="AMA123" s="1"/>
      <c r="AMB123" s="1"/>
      <c r="AMC123" s="1"/>
      <c r="AMD123" s="1"/>
      <c r="AME123" s="1"/>
      <c r="AMF123" s="1"/>
      <c r="AMG123" s="1"/>
      <c r="AMH123" s="1"/>
      <c r="AMI123" s="1"/>
      <c r="AMJ123" s="1"/>
      <c r="AMK123" s="1"/>
      <c r="AML123" s="1"/>
      <c r="AMM123" s="1"/>
      <c r="AMN123" s="1"/>
      <c r="AMO123" s="1"/>
      <c r="AMP123" s="1"/>
      <c r="AMQ123" s="1"/>
      <c r="AMR123" s="1"/>
      <c r="AMS123" s="1"/>
      <c r="AMT123" s="1"/>
      <c r="AMU123" s="1"/>
      <c r="AMV123" s="1"/>
      <c r="AMW123" s="1"/>
      <c r="AMX123" s="1"/>
      <c r="AMY123" s="1"/>
      <c r="AMZ123" s="1"/>
      <c r="ANA123" s="1"/>
      <c r="ANB123" s="1"/>
      <c r="ANC123" s="1"/>
      <c r="AND123" s="1"/>
      <c r="ANE123" s="1"/>
      <c r="ANF123" s="1"/>
      <c r="ANG123" s="1"/>
      <c r="ANH123" s="1"/>
      <c r="ANI123" s="1"/>
      <c r="ANJ123" s="1"/>
      <c r="ANK123" s="1"/>
      <c r="ANL123" s="1"/>
      <c r="ANM123" s="1"/>
      <c r="ANN123" s="1"/>
      <c r="ANO123" s="1"/>
      <c r="ANP123" s="1"/>
      <c r="ANQ123" s="1"/>
      <c r="ANR123" s="1"/>
      <c r="ANS123" s="1"/>
      <c r="ANT123" s="1"/>
      <c r="ANU123" s="1"/>
      <c r="ANV123" s="1"/>
      <c r="ANW123" s="1"/>
      <c r="ANX123" s="1"/>
      <c r="ANY123" s="1"/>
      <c r="ANZ123" s="1"/>
      <c r="AOA123" s="1"/>
      <c r="AOB123" s="1"/>
      <c r="AOC123" s="1"/>
      <c r="AOD123" s="1"/>
      <c r="AOE123" s="1"/>
      <c r="AOF123" s="1"/>
      <c r="AOG123" s="1"/>
      <c r="AOH123" s="1"/>
      <c r="AOI123" s="1"/>
      <c r="AOJ123" s="1"/>
      <c r="AOK123" s="1"/>
      <c r="AOL123" s="1"/>
      <c r="AOM123" s="1"/>
      <c r="AON123" s="1"/>
      <c r="AOO123" s="1"/>
      <c r="AOP123" s="1"/>
      <c r="AOQ123" s="1"/>
      <c r="AOR123" s="1"/>
      <c r="AOS123" s="1"/>
      <c r="AOT123" s="1"/>
      <c r="AOU123" s="1"/>
      <c r="AOV123" s="1"/>
      <c r="AOW123" s="1"/>
      <c r="AOX123" s="1"/>
      <c r="AOY123" s="1"/>
      <c r="AOZ123" s="1"/>
      <c r="APA123" s="1"/>
      <c r="APB123" s="1"/>
      <c r="APC123" s="1"/>
      <c r="APD123" s="1"/>
      <c r="APE123" s="1"/>
      <c r="APF123" s="1"/>
      <c r="APG123" s="1"/>
      <c r="APH123" s="1"/>
      <c r="API123" s="1"/>
      <c r="APJ123" s="1"/>
      <c r="APK123" s="1"/>
      <c r="APL123" s="1"/>
      <c r="APM123" s="1"/>
      <c r="APN123" s="1"/>
      <c r="APO123" s="1"/>
      <c r="APP123" s="1"/>
      <c r="APQ123" s="1"/>
      <c r="APR123" s="1"/>
      <c r="APS123" s="1"/>
      <c r="APT123" s="1"/>
      <c r="APU123" s="1"/>
      <c r="APV123" s="1"/>
      <c r="APW123" s="1"/>
      <c r="APX123" s="1"/>
      <c r="APY123" s="1"/>
      <c r="APZ123" s="1"/>
      <c r="AQA123" s="1"/>
      <c r="AQB123" s="1"/>
      <c r="AQC123" s="1"/>
      <c r="AQD123" s="1"/>
      <c r="AQE123" s="1"/>
      <c r="AQF123" s="1"/>
      <c r="AQG123" s="1"/>
      <c r="AQH123" s="1"/>
      <c r="AQI123" s="1"/>
      <c r="AQJ123" s="1"/>
      <c r="AQK123" s="1"/>
      <c r="AQL123" s="1"/>
      <c r="AQM123" s="1"/>
      <c r="AQN123" s="1"/>
      <c r="AQO123" s="1"/>
      <c r="AQP123" s="1"/>
      <c r="AQQ123" s="1"/>
      <c r="AQR123" s="1"/>
      <c r="AQS123" s="1"/>
      <c r="AQT123" s="1"/>
      <c r="AQU123" s="1"/>
      <c r="AQV123" s="1"/>
      <c r="AQW123" s="1"/>
      <c r="AQX123" s="1"/>
      <c r="AQY123" s="1"/>
      <c r="AQZ123" s="1"/>
      <c r="ARA123" s="1"/>
      <c r="ARB123" s="1"/>
      <c r="ARC123" s="1"/>
      <c r="ARD123" s="1"/>
      <c r="ARE123" s="1"/>
      <c r="ARF123" s="1"/>
      <c r="ARG123" s="1"/>
      <c r="ARH123" s="1"/>
      <c r="ARI123" s="1"/>
      <c r="ARJ123" s="1"/>
      <c r="ARK123" s="1"/>
      <c r="ARL123" s="1"/>
      <c r="ARM123" s="1"/>
      <c r="ARN123" s="1"/>
      <c r="ARO123" s="1"/>
      <c r="ARP123" s="1"/>
      <c r="ARQ123" s="1"/>
      <c r="ARR123" s="1"/>
      <c r="ARS123" s="1"/>
      <c r="ART123" s="1"/>
      <c r="ARU123" s="1"/>
      <c r="ARV123" s="1"/>
      <c r="ARW123" s="1"/>
      <c r="ARX123" s="1"/>
      <c r="ARY123" s="1"/>
      <c r="ARZ123" s="1"/>
      <c r="ASA123" s="1"/>
      <c r="ASB123" s="1"/>
      <c r="ASC123" s="1"/>
      <c r="ASD123" s="1"/>
      <c r="ASE123" s="1"/>
      <c r="ASF123" s="1"/>
      <c r="ASG123" s="1"/>
      <c r="ASH123" s="1"/>
      <c r="ASI123" s="1"/>
      <c r="ASJ123" s="1"/>
      <c r="ASK123" s="1"/>
      <c r="ASL123" s="1"/>
      <c r="ASM123" s="1"/>
      <c r="ASN123" s="1"/>
      <c r="ASO123" s="1"/>
      <c r="ASP123" s="1"/>
      <c r="ASQ123" s="1"/>
      <c r="ASR123" s="1"/>
      <c r="ASS123" s="1"/>
      <c r="AST123" s="1"/>
      <c r="ASU123" s="1"/>
      <c r="ASV123" s="1"/>
      <c r="ASW123" s="1"/>
      <c r="ASX123" s="1"/>
      <c r="ASY123" s="1"/>
      <c r="ASZ123" s="1"/>
      <c r="ATA123" s="1"/>
      <c r="ATB123" s="1"/>
      <c r="ATC123" s="1"/>
      <c r="ATD123" s="1"/>
      <c r="ATE123" s="1"/>
      <c r="ATF123" s="1"/>
      <c r="ATG123" s="1"/>
      <c r="ATH123" s="1"/>
      <c r="ATI123" s="1"/>
      <c r="ATJ123" s="1"/>
      <c r="ATK123" s="1"/>
      <c r="ATL123" s="1"/>
      <c r="ATM123" s="1"/>
      <c r="ATN123" s="1"/>
      <c r="ATO123" s="1"/>
      <c r="ATP123" s="1"/>
      <c r="ATQ123" s="1"/>
      <c r="ATR123" s="1"/>
      <c r="ATS123" s="1"/>
      <c r="ATT123" s="1"/>
      <c r="ATU123" s="1"/>
      <c r="ATV123" s="1"/>
      <c r="ATW123" s="1"/>
      <c r="ATX123" s="1"/>
      <c r="ATY123" s="1"/>
      <c r="ATZ123" s="1"/>
      <c r="AUA123" s="1"/>
      <c r="AUB123" s="1"/>
      <c r="AUC123" s="1"/>
      <c r="AUD123" s="1"/>
      <c r="AUE123" s="1"/>
      <c r="AUF123" s="1"/>
      <c r="AUG123" s="1"/>
      <c r="AUH123" s="1"/>
      <c r="AUI123" s="1"/>
      <c r="AUJ123" s="1"/>
      <c r="AUK123" s="1"/>
      <c r="AUL123" s="1"/>
      <c r="AUM123" s="1"/>
      <c r="AUN123" s="1"/>
      <c r="AUO123" s="1"/>
      <c r="AUP123" s="1"/>
      <c r="AUQ123" s="1"/>
      <c r="AUR123" s="1"/>
      <c r="AUS123" s="1"/>
      <c r="AUT123" s="1"/>
      <c r="AUU123" s="1"/>
      <c r="AUV123" s="1"/>
      <c r="AUW123" s="1"/>
      <c r="AUX123" s="1"/>
      <c r="AUY123" s="1"/>
      <c r="AUZ123" s="1"/>
      <c r="AVA123" s="1"/>
      <c r="AVB123" s="1"/>
      <c r="AVC123" s="1"/>
      <c r="AVD123" s="1"/>
      <c r="AVE123" s="1"/>
      <c r="AVF123" s="1"/>
      <c r="AVG123" s="1"/>
      <c r="AVH123" s="1"/>
      <c r="AVI123" s="1"/>
      <c r="AVJ123" s="1"/>
      <c r="AVK123" s="1"/>
      <c r="AVL123" s="1"/>
      <c r="AVM123" s="1"/>
      <c r="AVN123" s="1"/>
      <c r="AVO123" s="1"/>
      <c r="AVP123" s="1"/>
      <c r="AVQ123" s="1"/>
      <c r="AVR123" s="1"/>
      <c r="AVS123" s="1"/>
      <c r="AVT123" s="1"/>
      <c r="AVU123" s="1"/>
      <c r="AVV123" s="1"/>
      <c r="AVW123" s="1"/>
      <c r="AVX123" s="1"/>
      <c r="AVY123" s="1"/>
      <c r="AVZ123" s="1"/>
      <c r="AWA123" s="1"/>
      <c r="AWB123" s="1"/>
      <c r="AWC123" s="1"/>
      <c r="AWD123" s="1"/>
      <c r="AWE123" s="1"/>
      <c r="AWF123" s="1"/>
      <c r="AWG123" s="1"/>
      <c r="AWH123" s="1"/>
      <c r="AWI123" s="1"/>
      <c r="AWJ123" s="1"/>
      <c r="AWK123" s="1"/>
      <c r="AWL123" s="1"/>
      <c r="AWM123" s="1"/>
      <c r="AWN123" s="1"/>
      <c r="AWO123" s="1"/>
      <c r="AWP123" s="1"/>
      <c r="AWQ123" s="1"/>
      <c r="AWR123" s="1"/>
      <c r="AWS123" s="1"/>
      <c r="AWT123" s="1"/>
      <c r="AWU123" s="1"/>
      <c r="AWV123" s="1"/>
      <c r="AWW123" s="1"/>
      <c r="AWX123" s="1"/>
      <c r="AWY123" s="1"/>
      <c r="AWZ123" s="1"/>
      <c r="AXA123" s="1"/>
      <c r="AXB123" s="1"/>
      <c r="AXC123" s="1"/>
      <c r="AXD123" s="1"/>
      <c r="AXE123" s="1"/>
      <c r="AXF123" s="1"/>
      <c r="AXG123" s="1"/>
      <c r="AXH123" s="1"/>
      <c r="AXI123" s="1"/>
      <c r="AXJ123" s="1"/>
      <c r="AXK123" s="1"/>
      <c r="AXL123" s="1"/>
      <c r="AXM123" s="1"/>
      <c r="AXN123" s="1"/>
      <c r="AXO123" s="1"/>
      <c r="AXP123" s="1"/>
      <c r="AXQ123" s="1"/>
      <c r="AXR123" s="1"/>
      <c r="AXS123" s="1"/>
      <c r="AXT123" s="1"/>
      <c r="AXU123" s="1"/>
      <c r="AXV123" s="1"/>
      <c r="AXW123" s="1"/>
      <c r="AXX123" s="1"/>
      <c r="AXY123" s="1"/>
      <c r="AXZ123" s="1"/>
      <c r="AYA123" s="1"/>
      <c r="AYB123" s="1"/>
      <c r="AYC123" s="1"/>
      <c r="AYD123" s="1"/>
      <c r="AYE123" s="1"/>
      <c r="AYF123" s="1"/>
      <c r="AYG123" s="1"/>
      <c r="AYH123" s="1"/>
      <c r="AYI123" s="1"/>
      <c r="AYJ123" s="1"/>
      <c r="AYK123" s="1"/>
      <c r="AYL123" s="1"/>
      <c r="AYM123" s="1"/>
      <c r="AYN123" s="1"/>
      <c r="AYO123" s="1"/>
      <c r="AYP123" s="1"/>
      <c r="AYQ123" s="1"/>
      <c r="AYR123" s="1"/>
      <c r="AYS123" s="1"/>
      <c r="AYT123" s="1"/>
      <c r="AYU123" s="1"/>
      <c r="AYV123" s="1"/>
      <c r="AYW123" s="1"/>
      <c r="AYX123" s="1"/>
      <c r="AYY123" s="1"/>
      <c r="AYZ123" s="1"/>
      <c r="AZA123" s="1"/>
      <c r="AZB123" s="1"/>
      <c r="AZC123" s="1"/>
      <c r="AZD123" s="1"/>
      <c r="AZE123" s="1"/>
      <c r="AZF123" s="1"/>
      <c r="AZG123" s="1"/>
      <c r="AZH123" s="1"/>
      <c r="AZI123" s="1"/>
      <c r="AZJ123" s="1"/>
      <c r="AZK123" s="1"/>
      <c r="AZL123" s="1"/>
      <c r="AZM123" s="1"/>
      <c r="AZN123" s="1"/>
      <c r="AZO123" s="1"/>
      <c r="AZP123" s="1"/>
      <c r="AZQ123" s="1"/>
      <c r="AZR123" s="1"/>
      <c r="AZS123" s="1"/>
      <c r="AZT123" s="1"/>
      <c r="AZU123" s="1"/>
      <c r="AZV123" s="1"/>
      <c r="AZW123" s="1"/>
      <c r="AZX123" s="1"/>
      <c r="AZY123" s="1"/>
      <c r="AZZ123" s="1"/>
      <c r="BAA123" s="1"/>
      <c r="BAB123" s="1"/>
      <c r="BAC123" s="1"/>
      <c r="BAD123" s="1"/>
      <c r="BAE123" s="1"/>
      <c r="BAF123" s="1"/>
      <c r="BAG123" s="1"/>
      <c r="BAH123" s="1"/>
      <c r="BAI123" s="1"/>
      <c r="BAJ123" s="1"/>
      <c r="BAK123" s="1"/>
      <c r="BAL123" s="1"/>
      <c r="BAM123" s="1"/>
      <c r="BAN123" s="1"/>
      <c r="BAO123" s="1"/>
      <c r="BAP123" s="1"/>
      <c r="BAQ123" s="1"/>
      <c r="BAR123" s="1"/>
      <c r="BAS123" s="1"/>
      <c r="BAT123" s="1"/>
      <c r="BAU123" s="1"/>
      <c r="BAV123" s="1"/>
      <c r="BAW123" s="1"/>
      <c r="BAX123" s="1"/>
      <c r="BAY123" s="1"/>
      <c r="BAZ123" s="1"/>
      <c r="BBA123" s="1"/>
      <c r="BBB123" s="1"/>
      <c r="BBC123" s="1"/>
      <c r="BBD123" s="1"/>
      <c r="BBE123" s="1"/>
      <c r="BBF123" s="1"/>
      <c r="BBG123" s="1"/>
      <c r="BBH123" s="1"/>
      <c r="BBI123" s="1"/>
      <c r="BBJ123" s="1"/>
      <c r="BBK123" s="1"/>
      <c r="BBL123" s="1"/>
      <c r="BBM123" s="1"/>
      <c r="BBN123" s="1"/>
      <c r="BBO123" s="1"/>
      <c r="BBP123" s="1"/>
      <c r="BBQ123" s="1"/>
      <c r="BBR123" s="1"/>
      <c r="BBS123" s="1"/>
      <c r="BBT123" s="1"/>
      <c r="BBU123" s="1"/>
      <c r="BBV123" s="1"/>
      <c r="BBW123" s="1"/>
      <c r="BBX123" s="1"/>
      <c r="BBY123" s="1"/>
      <c r="BBZ123" s="1"/>
      <c r="BCA123" s="1"/>
      <c r="BCB123" s="1"/>
      <c r="BCC123" s="1"/>
      <c r="BCD123" s="1"/>
      <c r="BCE123" s="1"/>
      <c r="BCF123" s="1"/>
      <c r="BCG123" s="1"/>
      <c r="BCH123" s="1"/>
      <c r="BCI123" s="1"/>
      <c r="BCJ123" s="1"/>
      <c r="BCK123" s="1"/>
      <c r="BCL123" s="1"/>
      <c r="BCM123" s="1"/>
      <c r="BCN123" s="1"/>
      <c r="BCO123" s="1"/>
      <c r="BCP123" s="1"/>
      <c r="BCQ123" s="1"/>
      <c r="BCR123" s="1"/>
      <c r="BCS123" s="1"/>
      <c r="BCT123" s="1"/>
      <c r="BCU123" s="1"/>
      <c r="BCV123" s="1"/>
      <c r="BCW123" s="1"/>
      <c r="BCX123" s="1"/>
      <c r="BCY123" s="1"/>
      <c r="BCZ123" s="1"/>
      <c r="BDA123" s="1"/>
      <c r="BDB123" s="1"/>
      <c r="BDC123" s="1"/>
      <c r="BDD123" s="1"/>
      <c r="BDE123" s="1"/>
      <c r="BDF123" s="1"/>
      <c r="BDG123" s="1"/>
      <c r="BDH123" s="1"/>
      <c r="BDI123" s="1"/>
      <c r="BDJ123" s="1"/>
      <c r="BDK123" s="1"/>
      <c r="BDL123" s="1"/>
      <c r="BDM123" s="1"/>
      <c r="BDN123" s="1"/>
      <c r="BDO123" s="1"/>
      <c r="BDP123" s="1"/>
      <c r="BDQ123" s="1"/>
      <c r="BDR123" s="1"/>
      <c r="BDS123" s="1"/>
      <c r="BDT123" s="1"/>
      <c r="BDU123" s="1"/>
      <c r="BDV123" s="1"/>
      <c r="BDW123" s="1"/>
      <c r="BDX123" s="1"/>
      <c r="BDY123" s="1"/>
      <c r="BDZ123" s="1"/>
      <c r="BEA123" s="1"/>
      <c r="BEB123" s="1"/>
      <c r="BEC123" s="1"/>
      <c r="BED123" s="1"/>
      <c r="BEE123" s="1"/>
      <c r="BEF123" s="1"/>
      <c r="BEG123" s="1"/>
      <c r="BEH123" s="1"/>
      <c r="BEI123" s="1"/>
      <c r="BEJ123" s="1"/>
      <c r="BEK123" s="1"/>
      <c r="BEL123" s="1"/>
      <c r="BEM123" s="1"/>
      <c r="BEN123" s="1"/>
      <c r="BEO123" s="1"/>
      <c r="BEP123" s="1"/>
      <c r="BEQ123" s="1"/>
      <c r="BER123" s="1"/>
      <c r="BES123" s="1"/>
      <c r="BET123" s="1"/>
      <c r="BEU123" s="1"/>
      <c r="BEV123" s="1"/>
      <c r="BEW123" s="1"/>
      <c r="BEX123" s="1"/>
      <c r="BEY123" s="1"/>
      <c r="BEZ123" s="1"/>
      <c r="BFA123" s="1"/>
      <c r="BFB123" s="1"/>
      <c r="BFC123" s="1"/>
      <c r="BFD123" s="1"/>
      <c r="BFE123" s="1"/>
      <c r="BFF123" s="1"/>
      <c r="BFG123" s="1"/>
      <c r="BFH123" s="1"/>
      <c r="BFI123" s="1"/>
      <c r="BFJ123" s="1"/>
      <c r="BFK123" s="1"/>
      <c r="BFL123" s="1"/>
      <c r="BFM123" s="1"/>
      <c r="BFN123" s="1"/>
      <c r="BFO123" s="1"/>
      <c r="BFP123" s="1"/>
      <c r="BFQ123" s="1"/>
      <c r="BFR123" s="1"/>
      <c r="BFS123" s="1"/>
      <c r="BFT123" s="1"/>
      <c r="BFU123" s="1"/>
      <c r="BFV123" s="1"/>
      <c r="BFW123" s="1"/>
      <c r="BFX123" s="1"/>
      <c r="BFY123" s="1"/>
      <c r="BFZ123" s="1"/>
      <c r="BGA123" s="1"/>
      <c r="BGB123" s="1"/>
      <c r="BGC123" s="1"/>
      <c r="BGD123" s="1"/>
      <c r="BGE123" s="1"/>
      <c r="BGF123" s="1"/>
      <c r="BGG123" s="1"/>
      <c r="BGH123" s="1"/>
      <c r="BGI123" s="1"/>
      <c r="BGJ123" s="1"/>
      <c r="BGK123" s="1"/>
      <c r="BGL123" s="1"/>
      <c r="BGM123" s="1"/>
      <c r="BGN123" s="1"/>
      <c r="BGO123" s="1"/>
      <c r="BGP123" s="1"/>
      <c r="BGQ123" s="1"/>
      <c r="BGR123" s="1"/>
      <c r="BGS123" s="1"/>
      <c r="BGT123" s="1"/>
      <c r="BGU123" s="1"/>
      <c r="BGV123" s="1"/>
      <c r="BGW123" s="1"/>
      <c r="BGX123" s="1"/>
      <c r="BGY123" s="1"/>
      <c r="BGZ123" s="1"/>
      <c r="BHA123" s="1"/>
      <c r="BHB123" s="1"/>
      <c r="BHC123" s="1"/>
      <c r="BHD123" s="1"/>
      <c r="BHE123" s="1"/>
      <c r="BHF123" s="1"/>
      <c r="BHG123" s="1"/>
      <c r="BHH123" s="1"/>
      <c r="BHI123" s="1"/>
      <c r="BHJ123" s="1"/>
      <c r="BHK123" s="1"/>
      <c r="BHL123" s="1"/>
      <c r="BHM123" s="1"/>
      <c r="BHN123" s="1"/>
      <c r="BHO123" s="1"/>
      <c r="BHP123" s="1"/>
      <c r="BHQ123" s="1"/>
      <c r="BHR123" s="1"/>
      <c r="BHS123" s="1"/>
      <c r="BHT123" s="1"/>
      <c r="BHU123" s="1"/>
      <c r="BHV123" s="1"/>
      <c r="BHW123" s="1"/>
      <c r="BHX123" s="1"/>
      <c r="BHY123" s="1"/>
      <c r="BHZ123" s="1"/>
      <c r="BIA123" s="1"/>
      <c r="BIB123" s="1"/>
      <c r="BIC123" s="1"/>
      <c r="BID123" s="1"/>
      <c r="BIE123" s="1"/>
      <c r="BIF123" s="1"/>
      <c r="BIG123" s="1"/>
      <c r="BIH123" s="1"/>
      <c r="BII123" s="1"/>
      <c r="BIJ123" s="1"/>
      <c r="BIK123" s="1"/>
      <c r="BIL123" s="1"/>
      <c r="BIM123" s="1"/>
      <c r="BIN123" s="1"/>
      <c r="BIO123" s="1"/>
      <c r="BIP123" s="1"/>
      <c r="BIQ123" s="1"/>
      <c r="BIR123" s="1"/>
      <c r="BIS123" s="1"/>
      <c r="BIT123" s="1"/>
      <c r="BIU123" s="1"/>
      <c r="BIV123" s="1"/>
      <c r="BIW123" s="1"/>
      <c r="BIX123" s="1"/>
      <c r="BIY123" s="1"/>
      <c r="BIZ123" s="1"/>
      <c r="BJA123" s="1"/>
      <c r="BJB123" s="1"/>
      <c r="BJC123" s="1"/>
      <c r="BJD123" s="1"/>
      <c r="BJE123" s="1"/>
      <c r="BJF123" s="1"/>
      <c r="BJG123" s="1"/>
      <c r="BJH123" s="1"/>
      <c r="BJI123" s="1"/>
      <c r="BJJ123" s="1"/>
      <c r="BJK123" s="1"/>
      <c r="BJL123" s="1"/>
      <c r="BJM123" s="1"/>
      <c r="BJN123" s="1"/>
      <c r="BJO123" s="1"/>
      <c r="BJP123" s="1"/>
      <c r="BJQ123" s="1"/>
      <c r="BJR123" s="1"/>
      <c r="BJS123" s="1"/>
      <c r="BJT123" s="1"/>
      <c r="BJU123" s="1"/>
      <c r="BJV123" s="1"/>
      <c r="BJW123" s="1"/>
      <c r="BJX123" s="1"/>
      <c r="BJY123" s="1"/>
      <c r="BJZ123" s="1"/>
      <c r="BKA123" s="1"/>
      <c r="BKB123" s="1"/>
      <c r="BKC123" s="1"/>
      <c r="BKD123" s="1"/>
      <c r="BKE123" s="1"/>
      <c r="BKF123" s="1"/>
      <c r="BKG123" s="1"/>
      <c r="BKH123" s="1"/>
      <c r="BKI123" s="1"/>
      <c r="BKJ123" s="1"/>
      <c r="BKK123" s="1"/>
      <c r="BKL123" s="1"/>
      <c r="BKM123" s="1"/>
      <c r="BKN123" s="1"/>
      <c r="BKO123" s="1"/>
      <c r="BKP123" s="1"/>
      <c r="BKQ123" s="1"/>
      <c r="BKR123" s="1"/>
      <c r="BKS123" s="1"/>
      <c r="BKT123" s="1"/>
      <c r="BKU123" s="1"/>
      <c r="BKV123" s="1"/>
      <c r="BKW123" s="1"/>
      <c r="BKX123" s="1"/>
      <c r="BKY123" s="1"/>
      <c r="BKZ123" s="1"/>
      <c r="BLA123" s="1"/>
      <c r="BLB123" s="1"/>
      <c r="BLC123" s="1"/>
      <c r="BLD123" s="1"/>
      <c r="BLE123" s="1"/>
      <c r="BLF123" s="1"/>
      <c r="BLG123" s="1"/>
      <c r="BLH123" s="1"/>
      <c r="BLI123" s="1"/>
      <c r="BLJ123" s="1"/>
      <c r="BLK123" s="1"/>
      <c r="BLL123" s="1"/>
      <c r="BLM123" s="1"/>
      <c r="BLN123" s="1"/>
      <c r="BLO123" s="1"/>
      <c r="BLP123" s="1"/>
      <c r="BLQ123" s="1"/>
      <c r="BLR123" s="1"/>
      <c r="BLS123" s="1"/>
      <c r="BLT123" s="1"/>
      <c r="BLU123" s="1"/>
      <c r="BLV123" s="1"/>
      <c r="BLW123" s="1"/>
      <c r="BLX123" s="1"/>
      <c r="BLY123" s="1"/>
      <c r="BLZ123" s="1"/>
      <c r="BMA123" s="1"/>
      <c r="BMB123" s="1"/>
      <c r="BMC123" s="1"/>
      <c r="BMD123" s="1"/>
      <c r="BME123" s="1"/>
      <c r="BMF123" s="1"/>
      <c r="BMG123" s="1"/>
      <c r="BMH123" s="1"/>
      <c r="BMI123" s="1"/>
      <c r="BMJ123" s="1"/>
      <c r="BMK123" s="1"/>
      <c r="BML123" s="1"/>
      <c r="BMM123" s="1"/>
      <c r="BMN123" s="1"/>
      <c r="BMO123" s="1"/>
      <c r="BMP123" s="1"/>
      <c r="BMQ123" s="1"/>
      <c r="BMR123" s="1"/>
      <c r="BMS123" s="1"/>
      <c r="BMT123" s="1"/>
      <c r="BMU123" s="1"/>
      <c r="BMV123" s="1"/>
      <c r="BMW123" s="1"/>
      <c r="BMX123" s="1"/>
      <c r="BMY123" s="1"/>
      <c r="BMZ123" s="1"/>
      <c r="BNA123" s="1"/>
      <c r="BNB123" s="1"/>
      <c r="BNC123" s="1"/>
      <c r="BND123" s="1"/>
      <c r="BNE123" s="1"/>
      <c r="BNF123" s="1"/>
      <c r="BNG123" s="1"/>
      <c r="BNH123" s="1"/>
      <c r="BNI123" s="1"/>
      <c r="BNJ123" s="1"/>
      <c r="BNK123" s="1"/>
      <c r="BNL123" s="1"/>
      <c r="BNM123" s="1"/>
      <c r="BNN123" s="1"/>
      <c r="BNO123" s="1"/>
      <c r="BNP123" s="1"/>
      <c r="BNQ123" s="1"/>
      <c r="BNR123" s="1"/>
      <c r="BNS123" s="1"/>
      <c r="BNT123" s="1"/>
      <c r="BNU123" s="1"/>
      <c r="BNV123" s="1"/>
      <c r="BNW123" s="1"/>
      <c r="BNX123" s="1"/>
      <c r="BNY123" s="1"/>
      <c r="BNZ123" s="1"/>
      <c r="BOA123" s="1"/>
      <c r="BOB123" s="1"/>
      <c r="BOC123" s="1"/>
      <c r="BOD123" s="1"/>
      <c r="BOE123" s="1"/>
      <c r="BOF123" s="1"/>
      <c r="BOG123" s="1"/>
      <c r="BOH123" s="1"/>
      <c r="BOI123" s="1"/>
      <c r="BOJ123" s="1"/>
      <c r="BOK123" s="1"/>
      <c r="BOL123" s="1"/>
      <c r="BOM123" s="1"/>
      <c r="BON123" s="1"/>
      <c r="BOO123" s="1"/>
      <c r="BOP123" s="1"/>
      <c r="BOQ123" s="1"/>
      <c r="BOR123" s="1"/>
      <c r="BOS123" s="1"/>
      <c r="BOT123" s="1"/>
      <c r="BOU123" s="1"/>
      <c r="BOV123" s="1"/>
      <c r="BOW123" s="1"/>
      <c r="BOX123" s="1"/>
      <c r="BOY123" s="1"/>
      <c r="BOZ123" s="1"/>
      <c r="BPA123" s="1"/>
      <c r="BPB123" s="1"/>
      <c r="BPC123" s="1"/>
      <c r="BPD123" s="1"/>
      <c r="BPE123" s="1"/>
      <c r="BPF123" s="1"/>
      <c r="BPG123" s="1"/>
      <c r="BPH123" s="1"/>
      <c r="BPI123" s="1"/>
      <c r="BPJ123" s="1"/>
      <c r="BPK123" s="1"/>
      <c r="BPL123" s="1"/>
      <c r="BPM123" s="1"/>
      <c r="BPN123" s="1"/>
      <c r="BPO123" s="1"/>
      <c r="BPP123" s="1"/>
      <c r="BPQ123" s="1"/>
      <c r="BPR123" s="1"/>
      <c r="BPS123" s="1"/>
      <c r="BPT123" s="1"/>
      <c r="BPU123" s="1"/>
      <c r="BPV123" s="1"/>
      <c r="BPW123" s="1"/>
      <c r="BPX123" s="1"/>
      <c r="BPY123" s="1"/>
      <c r="BPZ123" s="1"/>
      <c r="BQA123" s="1"/>
      <c r="BQB123" s="1"/>
      <c r="BQC123" s="1"/>
      <c r="BQD123" s="1"/>
      <c r="BQE123" s="1"/>
      <c r="BQF123" s="1"/>
      <c r="BQG123" s="1"/>
      <c r="BQH123" s="1"/>
      <c r="BQI123" s="1"/>
      <c r="BQJ123" s="1"/>
      <c r="BQK123" s="1"/>
      <c r="BQL123" s="1"/>
      <c r="BQM123" s="1"/>
      <c r="BQN123" s="1"/>
      <c r="BQO123" s="1"/>
      <c r="BQP123" s="1"/>
      <c r="BQQ123" s="1"/>
      <c r="BQR123" s="1"/>
      <c r="BQS123" s="1"/>
      <c r="BQT123" s="1"/>
      <c r="BQU123" s="1"/>
      <c r="BQV123" s="1"/>
      <c r="BQW123" s="1"/>
      <c r="BQX123" s="1"/>
      <c r="BQY123" s="1"/>
      <c r="BQZ123" s="1"/>
      <c r="BRA123" s="1"/>
      <c r="BRB123" s="1"/>
      <c r="BRC123" s="1"/>
      <c r="BRD123" s="1"/>
      <c r="BRE123" s="1"/>
      <c r="BRF123" s="1"/>
      <c r="BRG123" s="1"/>
      <c r="BRH123" s="1"/>
      <c r="BRI123" s="1"/>
      <c r="BRJ123" s="1"/>
      <c r="BRK123" s="1"/>
      <c r="BRL123" s="1"/>
      <c r="BRM123" s="1"/>
      <c r="BRN123" s="1"/>
      <c r="BRO123" s="1"/>
      <c r="BRP123" s="1"/>
      <c r="BRQ123" s="1"/>
      <c r="BRR123" s="1"/>
      <c r="BRS123" s="1"/>
      <c r="BRT123" s="1"/>
      <c r="BRU123" s="1"/>
      <c r="BRV123" s="1"/>
      <c r="BRW123" s="1"/>
      <c r="BRX123" s="1"/>
      <c r="BRY123" s="1"/>
      <c r="BRZ123" s="1"/>
      <c r="BSA123" s="1"/>
      <c r="BSB123" s="1"/>
      <c r="BSC123" s="1"/>
      <c r="BSD123" s="1"/>
      <c r="BSE123" s="1"/>
      <c r="BSF123" s="1"/>
      <c r="BSG123" s="1"/>
      <c r="BSH123" s="1"/>
      <c r="BSI123" s="1"/>
      <c r="BSJ123" s="1"/>
      <c r="BSK123" s="1"/>
      <c r="BSL123" s="1"/>
      <c r="BSM123" s="1"/>
      <c r="BSN123" s="1"/>
      <c r="BSO123" s="1"/>
      <c r="BSP123" s="1"/>
      <c r="BSQ123" s="1"/>
      <c r="BSR123" s="1"/>
      <c r="BSS123" s="1"/>
      <c r="BST123" s="1"/>
      <c r="BSU123" s="1"/>
      <c r="BSV123" s="1"/>
      <c r="BSW123" s="1"/>
      <c r="BSX123" s="1"/>
      <c r="BSY123" s="1"/>
      <c r="BSZ123" s="1"/>
      <c r="BTA123" s="1"/>
      <c r="BTB123" s="1"/>
      <c r="BTC123" s="1"/>
      <c r="BTD123" s="1"/>
      <c r="BTE123" s="1"/>
      <c r="BTF123" s="1"/>
      <c r="BTG123" s="1"/>
      <c r="BTH123" s="1"/>
      <c r="BTI123" s="1"/>
      <c r="BTJ123" s="1"/>
      <c r="BTK123" s="1"/>
      <c r="BTL123" s="1"/>
      <c r="BTM123" s="1"/>
      <c r="BTN123" s="1"/>
      <c r="BTO123" s="1"/>
      <c r="BTP123" s="1"/>
      <c r="BTQ123" s="1"/>
      <c r="BTR123" s="1"/>
      <c r="BTS123" s="1"/>
      <c r="BTT123" s="1"/>
      <c r="BTU123" s="1"/>
      <c r="BTV123" s="1"/>
      <c r="BTW123" s="1"/>
      <c r="BTX123" s="1"/>
      <c r="BTY123" s="1"/>
      <c r="BTZ123" s="1"/>
      <c r="BUA123" s="1"/>
      <c r="BUB123" s="1"/>
      <c r="BUC123" s="1"/>
      <c r="BUD123" s="1"/>
      <c r="BUE123" s="1"/>
      <c r="BUF123" s="1"/>
      <c r="BUG123" s="1"/>
      <c r="BUH123" s="1"/>
      <c r="BUI123" s="1"/>
      <c r="BUJ123" s="1"/>
      <c r="BUK123" s="1"/>
      <c r="BUL123" s="1"/>
      <c r="BUM123" s="1"/>
      <c r="BUN123" s="1"/>
      <c r="BUO123" s="1"/>
      <c r="BUP123" s="1"/>
      <c r="BUQ123" s="1"/>
      <c r="BUR123" s="1"/>
      <c r="BUS123" s="1"/>
      <c r="BUT123" s="1"/>
      <c r="BUU123" s="1"/>
      <c r="BUV123" s="1"/>
      <c r="BUW123" s="1"/>
      <c r="BUX123" s="1"/>
      <c r="BUY123" s="1"/>
      <c r="BUZ123" s="1"/>
      <c r="BVA123" s="1"/>
      <c r="BVB123" s="1"/>
      <c r="BVC123" s="1"/>
      <c r="BVD123" s="1"/>
      <c r="BVE123" s="1"/>
      <c r="BVF123" s="1"/>
      <c r="BVG123" s="1"/>
      <c r="BVH123" s="1"/>
      <c r="BVI123" s="1"/>
      <c r="BVJ123" s="1"/>
      <c r="BVK123" s="1"/>
      <c r="BVL123" s="1"/>
      <c r="BVM123" s="1"/>
      <c r="BVN123" s="1"/>
      <c r="BVO123" s="1"/>
      <c r="BVP123" s="1"/>
      <c r="BVQ123" s="1"/>
      <c r="BVR123" s="1"/>
      <c r="BVS123" s="1"/>
      <c r="BVT123" s="1"/>
      <c r="BVU123" s="1"/>
      <c r="BVV123" s="1"/>
      <c r="BVW123" s="1"/>
      <c r="BVX123" s="1"/>
      <c r="BVY123" s="1"/>
      <c r="BVZ123" s="1"/>
      <c r="BWA123" s="1"/>
      <c r="BWB123" s="1"/>
      <c r="BWC123" s="1"/>
      <c r="BWD123" s="1"/>
      <c r="BWE123" s="1"/>
    </row>
    <row r="124" spans="1:1955" ht="87.75" customHeight="1" x14ac:dyDescent="0.25">
      <c r="A124" s="28" t="s">
        <v>366</v>
      </c>
      <c r="B124" s="28" t="s">
        <v>367</v>
      </c>
      <c r="C124" s="28" t="s">
        <v>368</v>
      </c>
      <c r="D124" s="28" t="s">
        <v>119</v>
      </c>
      <c r="E124" s="31" t="s">
        <v>332</v>
      </c>
      <c r="F124" s="32" t="s">
        <v>6</v>
      </c>
      <c r="G124" s="31" t="s">
        <v>103</v>
      </c>
      <c r="H124" s="33" t="s">
        <v>134</v>
      </c>
      <c r="I124" s="31" t="s">
        <v>571</v>
      </c>
      <c r="J124" s="31" t="s">
        <v>326</v>
      </c>
      <c r="K124" s="31" t="s">
        <v>137</v>
      </c>
      <c r="L124" s="28">
        <v>2</v>
      </c>
      <c r="M124" s="28">
        <v>3</v>
      </c>
      <c r="N124" s="30">
        <f t="shared" si="97"/>
        <v>6</v>
      </c>
      <c r="O124" s="31" t="str">
        <f t="shared" ref="O124:O132" si="101">IF(N124&lt;=4,"BAJO",IF(N124&lt;=8,"MEDIO",IF(N124&lt;=20,"ALTO",IF(N124&lt;=40,"MUY ALTO"))))</f>
        <v>MEDIO</v>
      </c>
      <c r="P124" s="28">
        <v>25</v>
      </c>
      <c r="Q124" s="33">
        <f t="shared" ref="Q124" si="102">N124*P124</f>
        <v>150</v>
      </c>
      <c r="R124" s="33" t="str">
        <f t="shared" ref="R124" si="103">IF(Q124&lt;=20,"IV",IF(Q124&lt;=120,"III",IF(Q124&lt;=500,"II",IF(Q124&lt;=4000,"I"))))</f>
        <v>II</v>
      </c>
      <c r="S124" s="28" t="str">
        <f t="shared" si="64"/>
        <v>ACEPTABLE CON CONTROL ESPECIFICO</v>
      </c>
      <c r="T124" s="28">
        <v>10</v>
      </c>
      <c r="U124" s="31" t="s">
        <v>138</v>
      </c>
      <c r="V124" s="31" t="s">
        <v>139</v>
      </c>
      <c r="W124" s="31"/>
      <c r="X124" s="31"/>
      <c r="Y124" s="28" t="s">
        <v>140</v>
      </c>
      <c r="Z124" s="28" t="s">
        <v>141</v>
      </c>
      <c r="AA124" s="28"/>
      <c r="AB124" s="28" t="s">
        <v>142</v>
      </c>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c r="JH124" s="1"/>
      <c r="JI124" s="1"/>
      <c r="JJ124" s="1"/>
      <c r="JK124" s="1"/>
      <c r="JL124" s="1"/>
      <c r="JM124" s="1"/>
      <c r="JN124" s="1"/>
      <c r="JO124" s="1"/>
      <c r="JP124" s="1"/>
      <c r="JQ124" s="1"/>
      <c r="JR124" s="1"/>
      <c r="JS124" s="1"/>
      <c r="JT124" s="1"/>
      <c r="JU124" s="1"/>
      <c r="JV124" s="1"/>
      <c r="JW124" s="1"/>
      <c r="JX124" s="1"/>
      <c r="JY124" s="1"/>
      <c r="JZ124" s="1"/>
      <c r="KA124" s="1"/>
      <c r="KB124" s="1"/>
      <c r="KC124" s="1"/>
      <c r="KD124" s="1"/>
      <c r="KE124" s="1"/>
      <c r="KF124" s="1"/>
      <c r="KG124" s="1"/>
      <c r="KH124" s="1"/>
      <c r="KI124" s="1"/>
      <c r="KJ124" s="1"/>
      <c r="KK124" s="1"/>
      <c r="KL124" s="1"/>
      <c r="KM124" s="1"/>
      <c r="KN124" s="1"/>
      <c r="KO124" s="1"/>
      <c r="KP124" s="1"/>
      <c r="KQ124" s="1"/>
      <c r="KR124" s="1"/>
      <c r="KS124" s="1"/>
      <c r="KT124" s="1"/>
      <c r="KU124" s="1"/>
      <c r="KV124" s="1"/>
      <c r="KW124" s="1"/>
      <c r="KX124" s="1"/>
      <c r="KY124" s="1"/>
      <c r="KZ124" s="1"/>
      <c r="LA124" s="1"/>
      <c r="LB124" s="1"/>
      <c r="LC124" s="1"/>
      <c r="LD124" s="1"/>
      <c r="LE124" s="1"/>
      <c r="LF124" s="1"/>
      <c r="LG124" s="1"/>
      <c r="LH124" s="1"/>
      <c r="LI124" s="1"/>
      <c r="LJ124" s="1"/>
      <c r="LK124" s="1"/>
      <c r="LL124" s="1"/>
      <c r="LM124" s="1"/>
      <c r="LN124" s="1"/>
      <c r="LO124" s="1"/>
      <c r="LP124" s="1"/>
      <c r="LQ124" s="1"/>
      <c r="LR124" s="1"/>
      <c r="LS124" s="1"/>
      <c r="LT124" s="1"/>
      <c r="LU124" s="1"/>
      <c r="LV124" s="1"/>
      <c r="LW124" s="1"/>
      <c r="LX124" s="1"/>
      <c r="LY124" s="1"/>
      <c r="LZ124" s="1"/>
      <c r="MA124" s="1"/>
      <c r="MB124" s="1"/>
      <c r="MC124" s="1"/>
      <c r="MD124" s="1"/>
      <c r="ME124" s="1"/>
      <c r="MF124" s="1"/>
      <c r="MG124" s="1"/>
      <c r="MH124" s="1"/>
      <c r="MI124" s="1"/>
      <c r="MJ124" s="1"/>
      <c r="MK124" s="1"/>
      <c r="ML124" s="1"/>
      <c r="MM124" s="1"/>
      <c r="MN124" s="1"/>
      <c r="MO124" s="1"/>
      <c r="MP124" s="1"/>
      <c r="MQ124" s="1"/>
      <c r="MR124" s="1"/>
      <c r="MS124" s="1"/>
      <c r="MT124" s="1"/>
      <c r="MU124" s="1"/>
      <c r="MV124" s="1"/>
      <c r="MW124" s="1"/>
      <c r="MX124" s="1"/>
      <c r="MY124" s="1"/>
      <c r="MZ124" s="1"/>
      <c r="NA124" s="1"/>
      <c r="NB124" s="1"/>
      <c r="NC124" s="1"/>
      <c r="ND124" s="1"/>
      <c r="NE124" s="1"/>
      <c r="NF124" s="1"/>
      <c r="NG124" s="1"/>
      <c r="NH124" s="1"/>
      <c r="NI124" s="1"/>
      <c r="NJ124" s="1"/>
      <c r="NK124" s="1"/>
      <c r="NL124" s="1"/>
      <c r="NM124" s="1"/>
      <c r="NN124" s="1"/>
      <c r="NO124" s="1"/>
      <c r="NP124" s="1"/>
      <c r="NQ124" s="1"/>
      <c r="NR124" s="1"/>
      <c r="NS124" s="1"/>
      <c r="NT124" s="1"/>
      <c r="NU124" s="1"/>
      <c r="NV124" s="1"/>
      <c r="NW124" s="1"/>
      <c r="NX124" s="1"/>
      <c r="NY124" s="1"/>
      <c r="NZ124" s="1"/>
      <c r="OA124" s="1"/>
      <c r="OB124" s="1"/>
      <c r="OC124" s="1"/>
      <c r="OD124" s="1"/>
      <c r="OE124" s="1"/>
      <c r="OF124" s="1"/>
      <c r="OG124" s="1"/>
      <c r="OH124" s="1"/>
      <c r="OI124" s="1"/>
      <c r="OJ124" s="1"/>
      <c r="OK124" s="1"/>
      <c r="OL124" s="1"/>
      <c r="OM124" s="1"/>
      <c r="ON124" s="1"/>
      <c r="OO124" s="1"/>
      <c r="OP124" s="1"/>
      <c r="OQ124" s="1"/>
      <c r="OR124" s="1"/>
      <c r="OS124" s="1"/>
      <c r="OT124" s="1"/>
      <c r="OU124" s="1"/>
      <c r="OV124" s="1"/>
      <c r="OW124" s="1"/>
      <c r="OX124" s="1"/>
      <c r="OY124" s="1"/>
      <c r="OZ124" s="1"/>
      <c r="PA124" s="1"/>
      <c r="PB124" s="1"/>
      <c r="PC124" s="1"/>
      <c r="PD124" s="1"/>
      <c r="PE124" s="1"/>
      <c r="PF124" s="1"/>
      <c r="PG124" s="1"/>
      <c r="PH124" s="1"/>
      <c r="PI124" s="1"/>
      <c r="PJ124" s="1"/>
      <c r="PK124" s="1"/>
      <c r="PL124" s="1"/>
      <c r="PM124" s="1"/>
      <c r="PN124" s="1"/>
      <c r="PO124" s="1"/>
      <c r="PP124" s="1"/>
      <c r="PQ124" s="1"/>
      <c r="PR124" s="1"/>
      <c r="PS124" s="1"/>
      <c r="PT124" s="1"/>
      <c r="PU124" s="1"/>
      <c r="PV124" s="1"/>
      <c r="PW124" s="1"/>
      <c r="PX124" s="1"/>
      <c r="PY124" s="1"/>
      <c r="PZ124" s="1"/>
      <c r="QA124" s="1"/>
      <c r="QB124" s="1"/>
      <c r="QC124" s="1"/>
      <c r="QD124" s="1"/>
      <c r="QE124" s="1"/>
      <c r="QF124" s="1"/>
      <c r="QG124" s="1"/>
      <c r="QH124" s="1"/>
      <c r="QI124" s="1"/>
      <c r="QJ124" s="1"/>
      <c r="QK124" s="1"/>
      <c r="QL124" s="1"/>
      <c r="QM124" s="1"/>
      <c r="QN124" s="1"/>
      <c r="QO124" s="1"/>
      <c r="QP124" s="1"/>
      <c r="QQ124" s="1"/>
      <c r="QR124" s="1"/>
      <c r="QS124" s="1"/>
      <c r="QT124" s="1"/>
      <c r="QU124" s="1"/>
      <c r="QV124" s="1"/>
      <c r="QW124" s="1"/>
      <c r="QX124" s="1"/>
      <c r="QY124" s="1"/>
      <c r="QZ124" s="1"/>
      <c r="RA124" s="1"/>
      <c r="RB124" s="1"/>
      <c r="RC124" s="1"/>
      <c r="RD124" s="1"/>
      <c r="RE124" s="1"/>
      <c r="RF124" s="1"/>
      <c r="RG124" s="1"/>
      <c r="RH124" s="1"/>
      <c r="RI124" s="1"/>
      <c r="RJ124" s="1"/>
      <c r="RK124" s="1"/>
      <c r="RL124" s="1"/>
      <c r="RM124" s="1"/>
      <c r="RN124" s="1"/>
      <c r="RO124" s="1"/>
      <c r="RP124" s="1"/>
      <c r="RQ124" s="1"/>
      <c r="RR124" s="1"/>
      <c r="RS124" s="1"/>
      <c r="RT124" s="1"/>
      <c r="RU124" s="1"/>
      <c r="RV124" s="1"/>
      <c r="RW124" s="1"/>
      <c r="RX124" s="1"/>
      <c r="RY124" s="1"/>
      <c r="RZ124" s="1"/>
      <c r="SA124" s="1"/>
      <c r="SB124" s="1"/>
      <c r="SC124" s="1"/>
      <c r="SD124" s="1"/>
      <c r="SE124" s="1"/>
      <c r="SF124" s="1"/>
      <c r="SG124" s="1"/>
      <c r="SH124" s="1"/>
      <c r="SI124" s="1"/>
      <c r="SJ124" s="1"/>
      <c r="SK124" s="1"/>
      <c r="SL124" s="1"/>
      <c r="SM124" s="1"/>
      <c r="SN124" s="1"/>
      <c r="SO124" s="1"/>
      <c r="SP124" s="1"/>
      <c r="SQ124" s="1"/>
      <c r="SR124" s="1"/>
      <c r="SS124" s="1"/>
      <c r="ST124" s="1"/>
      <c r="SU124" s="1"/>
      <c r="SV124" s="1"/>
      <c r="SW124" s="1"/>
      <c r="SX124" s="1"/>
      <c r="SY124" s="1"/>
      <c r="SZ124" s="1"/>
      <c r="TA124" s="1"/>
      <c r="TB124" s="1"/>
      <c r="TC124" s="1"/>
      <c r="TD124" s="1"/>
      <c r="TE124" s="1"/>
      <c r="TF124" s="1"/>
      <c r="TG124" s="1"/>
      <c r="TH124" s="1"/>
      <c r="TI124" s="1"/>
      <c r="TJ124" s="1"/>
      <c r="TK124" s="1"/>
      <c r="TL124" s="1"/>
      <c r="TM124" s="1"/>
      <c r="TN124" s="1"/>
      <c r="TO124" s="1"/>
      <c r="TP124" s="1"/>
      <c r="TQ124" s="1"/>
      <c r="TR124" s="1"/>
      <c r="TS124" s="1"/>
      <c r="TT124" s="1"/>
      <c r="TU124" s="1"/>
      <c r="TV124" s="1"/>
      <c r="TW124" s="1"/>
      <c r="TX124" s="1"/>
      <c r="TY124" s="1"/>
      <c r="TZ124" s="1"/>
      <c r="UA124" s="1"/>
      <c r="UB124" s="1"/>
      <c r="UC124" s="1"/>
      <c r="UD124" s="1"/>
      <c r="UE124" s="1"/>
      <c r="UF124" s="1"/>
      <c r="UG124" s="1"/>
      <c r="UH124" s="1"/>
      <c r="UI124" s="1"/>
      <c r="UJ124" s="1"/>
      <c r="UK124" s="1"/>
      <c r="UL124" s="1"/>
      <c r="UM124" s="1"/>
      <c r="UN124" s="1"/>
      <c r="UO124" s="1"/>
      <c r="UP124" s="1"/>
      <c r="UQ124" s="1"/>
      <c r="UR124" s="1"/>
      <c r="US124" s="1"/>
      <c r="UT124" s="1"/>
      <c r="UU124" s="1"/>
      <c r="UV124" s="1"/>
      <c r="UW124" s="1"/>
      <c r="UX124" s="1"/>
      <c r="UY124" s="1"/>
      <c r="UZ124" s="1"/>
      <c r="VA124" s="1"/>
      <c r="VB124" s="1"/>
      <c r="VC124" s="1"/>
      <c r="VD124" s="1"/>
      <c r="VE124" s="1"/>
      <c r="VF124" s="1"/>
      <c r="VG124" s="1"/>
      <c r="VH124" s="1"/>
      <c r="VI124" s="1"/>
      <c r="VJ124" s="1"/>
      <c r="VK124" s="1"/>
      <c r="VL124" s="1"/>
      <c r="VM124" s="1"/>
      <c r="VN124" s="1"/>
      <c r="VO124" s="1"/>
      <c r="VP124" s="1"/>
      <c r="VQ124" s="1"/>
      <c r="VR124" s="1"/>
      <c r="VS124" s="1"/>
      <c r="VT124" s="1"/>
      <c r="VU124" s="1"/>
      <c r="VV124" s="1"/>
      <c r="VW124" s="1"/>
      <c r="VX124" s="1"/>
      <c r="VY124" s="1"/>
      <c r="VZ124" s="1"/>
      <c r="WA124" s="1"/>
      <c r="WB124" s="1"/>
      <c r="WC124" s="1"/>
      <c r="WD124" s="1"/>
      <c r="WE124" s="1"/>
      <c r="WF124" s="1"/>
      <c r="WG124" s="1"/>
      <c r="WH124" s="1"/>
      <c r="WI124" s="1"/>
      <c r="WJ124" s="1"/>
      <c r="WK124" s="1"/>
      <c r="WL124" s="1"/>
      <c r="WM124" s="1"/>
      <c r="WN124" s="1"/>
      <c r="WO124" s="1"/>
      <c r="WP124" s="1"/>
      <c r="WQ124" s="1"/>
      <c r="WR124" s="1"/>
      <c r="WS124" s="1"/>
      <c r="WT124" s="1"/>
      <c r="WU124" s="1"/>
      <c r="WV124" s="1"/>
      <c r="WW124" s="1"/>
      <c r="WX124" s="1"/>
      <c r="WY124" s="1"/>
      <c r="WZ124" s="1"/>
      <c r="XA124" s="1"/>
      <c r="XB124" s="1"/>
      <c r="XC124" s="1"/>
      <c r="XD124" s="1"/>
      <c r="XE124" s="1"/>
      <c r="XF124" s="1"/>
      <c r="XG124" s="1"/>
      <c r="XH124" s="1"/>
      <c r="XI124" s="1"/>
      <c r="XJ124" s="1"/>
      <c r="XK124" s="1"/>
      <c r="XL124" s="1"/>
      <c r="XM124" s="1"/>
      <c r="XN124" s="1"/>
      <c r="XO124" s="1"/>
      <c r="XP124" s="1"/>
      <c r="XQ124" s="1"/>
      <c r="XR124" s="1"/>
      <c r="XS124" s="1"/>
      <c r="XT124" s="1"/>
      <c r="XU124" s="1"/>
      <c r="XV124" s="1"/>
      <c r="XW124" s="1"/>
      <c r="XX124" s="1"/>
      <c r="XY124" s="1"/>
      <c r="XZ124" s="1"/>
      <c r="YA124" s="1"/>
      <c r="YB124" s="1"/>
      <c r="YC124" s="1"/>
      <c r="YD124" s="1"/>
      <c r="YE124" s="1"/>
      <c r="YF124" s="1"/>
      <c r="YG124" s="1"/>
      <c r="YH124" s="1"/>
      <c r="YI124" s="1"/>
      <c r="YJ124" s="1"/>
      <c r="YK124" s="1"/>
      <c r="YL124" s="1"/>
      <c r="YM124" s="1"/>
      <c r="YN124" s="1"/>
      <c r="YO124" s="1"/>
      <c r="YP124" s="1"/>
      <c r="YQ124" s="1"/>
      <c r="YR124" s="1"/>
      <c r="YS124" s="1"/>
      <c r="YT124" s="1"/>
      <c r="YU124" s="1"/>
      <c r="YV124" s="1"/>
      <c r="YW124" s="1"/>
      <c r="YX124" s="1"/>
      <c r="YY124" s="1"/>
      <c r="YZ124" s="1"/>
      <c r="ZA124" s="1"/>
      <c r="ZB124" s="1"/>
      <c r="ZC124" s="1"/>
      <c r="ZD124" s="1"/>
      <c r="ZE124" s="1"/>
      <c r="ZF124" s="1"/>
      <c r="ZG124" s="1"/>
      <c r="ZH124" s="1"/>
      <c r="ZI124" s="1"/>
      <c r="ZJ124" s="1"/>
      <c r="ZK124" s="1"/>
      <c r="ZL124" s="1"/>
      <c r="ZM124" s="1"/>
      <c r="ZN124" s="1"/>
      <c r="ZO124" s="1"/>
      <c r="ZP124" s="1"/>
      <c r="ZQ124" s="1"/>
      <c r="ZR124" s="1"/>
      <c r="ZS124" s="1"/>
      <c r="ZT124" s="1"/>
      <c r="ZU124" s="1"/>
      <c r="ZV124" s="1"/>
      <c r="ZW124" s="1"/>
      <c r="ZX124" s="1"/>
      <c r="ZY124" s="1"/>
      <c r="ZZ124" s="1"/>
      <c r="AAA124" s="1"/>
      <c r="AAB124" s="1"/>
      <c r="AAC124" s="1"/>
      <c r="AAD124" s="1"/>
      <c r="AAE124" s="1"/>
      <c r="AAF124" s="1"/>
      <c r="AAG124" s="1"/>
      <c r="AAH124" s="1"/>
      <c r="AAI124" s="1"/>
      <c r="AAJ124" s="1"/>
      <c r="AAK124" s="1"/>
      <c r="AAL124" s="1"/>
      <c r="AAM124" s="1"/>
      <c r="AAN124" s="1"/>
      <c r="AAO124" s="1"/>
      <c r="AAP124" s="1"/>
      <c r="AAQ124" s="1"/>
      <c r="AAR124" s="1"/>
      <c r="AAS124" s="1"/>
      <c r="AAT124" s="1"/>
      <c r="AAU124" s="1"/>
      <c r="AAV124" s="1"/>
      <c r="AAW124" s="1"/>
      <c r="AAX124" s="1"/>
      <c r="AAY124" s="1"/>
      <c r="AAZ124" s="1"/>
      <c r="ABA124" s="1"/>
      <c r="ABB124" s="1"/>
      <c r="ABC124" s="1"/>
      <c r="ABD124" s="1"/>
      <c r="ABE124" s="1"/>
      <c r="ABF124" s="1"/>
      <c r="ABG124" s="1"/>
      <c r="ABH124" s="1"/>
      <c r="ABI124" s="1"/>
      <c r="ABJ124" s="1"/>
      <c r="ABK124" s="1"/>
      <c r="ABL124" s="1"/>
      <c r="ABM124" s="1"/>
      <c r="ABN124" s="1"/>
      <c r="ABO124" s="1"/>
      <c r="ABP124" s="1"/>
      <c r="ABQ124" s="1"/>
      <c r="ABR124" s="1"/>
      <c r="ABS124" s="1"/>
      <c r="ABT124" s="1"/>
      <c r="ABU124" s="1"/>
      <c r="ABV124" s="1"/>
      <c r="ABW124" s="1"/>
      <c r="ABX124" s="1"/>
      <c r="ABY124" s="1"/>
      <c r="ABZ124" s="1"/>
      <c r="ACA124" s="1"/>
      <c r="ACB124" s="1"/>
      <c r="ACC124" s="1"/>
      <c r="ACD124" s="1"/>
      <c r="ACE124" s="1"/>
      <c r="ACF124" s="1"/>
      <c r="ACG124" s="1"/>
      <c r="ACH124" s="1"/>
      <c r="ACI124" s="1"/>
      <c r="ACJ124" s="1"/>
      <c r="ACK124" s="1"/>
      <c r="ACL124" s="1"/>
      <c r="ACM124" s="1"/>
      <c r="ACN124" s="1"/>
      <c r="ACO124" s="1"/>
      <c r="ACP124" s="1"/>
      <c r="ACQ124" s="1"/>
      <c r="ACR124" s="1"/>
      <c r="ACS124" s="1"/>
      <c r="ACT124" s="1"/>
      <c r="ACU124" s="1"/>
      <c r="ACV124" s="1"/>
      <c r="ACW124" s="1"/>
      <c r="ACX124" s="1"/>
      <c r="ACY124" s="1"/>
      <c r="ACZ124" s="1"/>
      <c r="ADA124" s="1"/>
      <c r="ADB124" s="1"/>
      <c r="ADC124" s="1"/>
      <c r="ADD124" s="1"/>
      <c r="ADE124" s="1"/>
      <c r="ADF124" s="1"/>
      <c r="ADG124" s="1"/>
      <c r="ADH124" s="1"/>
      <c r="ADI124" s="1"/>
      <c r="ADJ124" s="1"/>
      <c r="ADK124" s="1"/>
      <c r="ADL124" s="1"/>
      <c r="ADM124" s="1"/>
      <c r="ADN124" s="1"/>
      <c r="ADO124" s="1"/>
      <c r="ADP124" s="1"/>
      <c r="ADQ124" s="1"/>
      <c r="ADR124" s="1"/>
      <c r="ADS124" s="1"/>
      <c r="ADT124" s="1"/>
      <c r="ADU124" s="1"/>
      <c r="ADV124" s="1"/>
      <c r="ADW124" s="1"/>
      <c r="ADX124" s="1"/>
      <c r="ADY124" s="1"/>
      <c r="ADZ124" s="1"/>
      <c r="AEA124" s="1"/>
      <c r="AEB124" s="1"/>
      <c r="AEC124" s="1"/>
      <c r="AED124" s="1"/>
      <c r="AEE124" s="1"/>
      <c r="AEF124" s="1"/>
      <c r="AEG124" s="1"/>
      <c r="AEH124" s="1"/>
      <c r="AEI124" s="1"/>
      <c r="AEJ124" s="1"/>
      <c r="AEK124" s="1"/>
      <c r="AEL124" s="1"/>
      <c r="AEM124" s="1"/>
      <c r="AEN124" s="1"/>
      <c r="AEO124" s="1"/>
      <c r="AEP124" s="1"/>
      <c r="AEQ124" s="1"/>
      <c r="AER124" s="1"/>
      <c r="AES124" s="1"/>
      <c r="AET124" s="1"/>
      <c r="AEU124" s="1"/>
      <c r="AEV124" s="1"/>
      <c r="AEW124" s="1"/>
      <c r="AEX124" s="1"/>
      <c r="AEY124" s="1"/>
      <c r="AEZ124" s="1"/>
      <c r="AFA124" s="1"/>
      <c r="AFB124" s="1"/>
      <c r="AFC124" s="1"/>
      <c r="AFD124" s="1"/>
      <c r="AFE124" s="1"/>
      <c r="AFF124" s="1"/>
      <c r="AFG124" s="1"/>
      <c r="AFH124" s="1"/>
      <c r="AFI124" s="1"/>
      <c r="AFJ124" s="1"/>
      <c r="AFK124" s="1"/>
      <c r="AFL124" s="1"/>
      <c r="AFM124" s="1"/>
      <c r="AFN124" s="1"/>
      <c r="AFO124" s="1"/>
      <c r="AFP124" s="1"/>
      <c r="AFQ124" s="1"/>
      <c r="AFR124" s="1"/>
      <c r="AFS124" s="1"/>
      <c r="AFT124" s="1"/>
      <c r="AFU124" s="1"/>
      <c r="AFV124" s="1"/>
      <c r="AFW124" s="1"/>
      <c r="AFX124" s="1"/>
      <c r="AFY124" s="1"/>
      <c r="AFZ124" s="1"/>
      <c r="AGA124" s="1"/>
      <c r="AGB124" s="1"/>
      <c r="AGC124" s="1"/>
      <c r="AGD124" s="1"/>
      <c r="AGE124" s="1"/>
      <c r="AGF124" s="1"/>
      <c r="AGG124" s="1"/>
      <c r="AGH124" s="1"/>
      <c r="AGI124" s="1"/>
      <c r="AGJ124" s="1"/>
      <c r="AGK124" s="1"/>
      <c r="AGL124" s="1"/>
      <c r="AGM124" s="1"/>
      <c r="AGN124" s="1"/>
      <c r="AGO124" s="1"/>
      <c r="AGP124" s="1"/>
      <c r="AGQ124" s="1"/>
      <c r="AGR124" s="1"/>
      <c r="AGS124" s="1"/>
      <c r="AGT124" s="1"/>
      <c r="AGU124" s="1"/>
      <c r="AGV124" s="1"/>
      <c r="AGW124" s="1"/>
      <c r="AGX124" s="1"/>
      <c r="AGY124" s="1"/>
      <c r="AGZ124" s="1"/>
      <c r="AHA124" s="1"/>
      <c r="AHB124" s="1"/>
      <c r="AHC124" s="1"/>
      <c r="AHD124" s="1"/>
      <c r="AHE124" s="1"/>
      <c r="AHF124" s="1"/>
      <c r="AHG124" s="1"/>
      <c r="AHH124" s="1"/>
      <c r="AHI124" s="1"/>
      <c r="AHJ124" s="1"/>
      <c r="AHK124" s="1"/>
      <c r="AHL124" s="1"/>
      <c r="AHM124" s="1"/>
      <c r="AHN124" s="1"/>
      <c r="AHO124" s="1"/>
      <c r="AHP124" s="1"/>
      <c r="AHQ124" s="1"/>
      <c r="AHR124" s="1"/>
      <c r="AHS124" s="1"/>
      <c r="AHT124" s="1"/>
      <c r="AHU124" s="1"/>
      <c r="AHV124" s="1"/>
      <c r="AHW124" s="1"/>
      <c r="AHX124" s="1"/>
      <c r="AHY124" s="1"/>
      <c r="AHZ124" s="1"/>
      <c r="AIA124" s="1"/>
      <c r="AIB124" s="1"/>
      <c r="AIC124" s="1"/>
      <c r="AID124" s="1"/>
      <c r="AIE124" s="1"/>
      <c r="AIF124" s="1"/>
      <c r="AIG124" s="1"/>
      <c r="AIH124" s="1"/>
      <c r="AII124" s="1"/>
      <c r="AIJ124" s="1"/>
      <c r="AIK124" s="1"/>
      <c r="AIL124" s="1"/>
      <c r="AIM124" s="1"/>
      <c r="AIN124" s="1"/>
      <c r="AIO124" s="1"/>
      <c r="AIP124" s="1"/>
      <c r="AIQ124" s="1"/>
      <c r="AIR124" s="1"/>
      <c r="AIS124" s="1"/>
      <c r="AIT124" s="1"/>
      <c r="AIU124" s="1"/>
      <c r="AIV124" s="1"/>
      <c r="AIW124" s="1"/>
      <c r="AIX124" s="1"/>
      <c r="AIY124" s="1"/>
      <c r="AIZ124" s="1"/>
      <c r="AJA124" s="1"/>
      <c r="AJB124" s="1"/>
      <c r="AJC124" s="1"/>
      <c r="AJD124" s="1"/>
      <c r="AJE124" s="1"/>
      <c r="AJF124" s="1"/>
      <c r="AJG124" s="1"/>
      <c r="AJH124" s="1"/>
      <c r="AJI124" s="1"/>
      <c r="AJJ124" s="1"/>
      <c r="AJK124" s="1"/>
      <c r="AJL124" s="1"/>
      <c r="AJM124" s="1"/>
      <c r="AJN124" s="1"/>
      <c r="AJO124" s="1"/>
      <c r="AJP124" s="1"/>
      <c r="AJQ124" s="1"/>
      <c r="AJR124" s="1"/>
      <c r="AJS124" s="1"/>
      <c r="AJT124" s="1"/>
      <c r="AJU124" s="1"/>
      <c r="AJV124" s="1"/>
      <c r="AJW124" s="1"/>
      <c r="AJX124" s="1"/>
      <c r="AJY124" s="1"/>
      <c r="AJZ124" s="1"/>
      <c r="AKA124" s="1"/>
      <c r="AKB124" s="1"/>
      <c r="AKC124" s="1"/>
      <c r="AKD124" s="1"/>
      <c r="AKE124" s="1"/>
      <c r="AKF124" s="1"/>
      <c r="AKG124" s="1"/>
      <c r="AKH124" s="1"/>
      <c r="AKI124" s="1"/>
      <c r="AKJ124" s="1"/>
      <c r="AKK124" s="1"/>
      <c r="AKL124" s="1"/>
      <c r="AKM124" s="1"/>
      <c r="AKN124" s="1"/>
      <c r="AKO124" s="1"/>
      <c r="AKP124" s="1"/>
      <c r="AKQ124" s="1"/>
      <c r="AKR124" s="1"/>
      <c r="AKS124" s="1"/>
      <c r="AKT124" s="1"/>
      <c r="AKU124" s="1"/>
      <c r="AKV124" s="1"/>
      <c r="AKW124" s="1"/>
      <c r="AKX124" s="1"/>
      <c r="AKY124" s="1"/>
      <c r="AKZ124" s="1"/>
      <c r="ALA124" s="1"/>
      <c r="ALB124" s="1"/>
      <c r="ALC124" s="1"/>
      <c r="ALD124" s="1"/>
      <c r="ALE124" s="1"/>
      <c r="ALF124" s="1"/>
      <c r="ALG124" s="1"/>
      <c r="ALH124" s="1"/>
      <c r="ALI124" s="1"/>
      <c r="ALJ124" s="1"/>
      <c r="ALK124" s="1"/>
      <c r="ALL124" s="1"/>
      <c r="ALM124" s="1"/>
      <c r="ALN124" s="1"/>
      <c r="ALO124" s="1"/>
      <c r="ALP124" s="1"/>
      <c r="ALQ124" s="1"/>
      <c r="ALR124" s="1"/>
      <c r="ALS124" s="1"/>
      <c r="ALT124" s="1"/>
      <c r="ALU124" s="1"/>
      <c r="ALV124" s="1"/>
      <c r="ALW124" s="1"/>
      <c r="ALX124" s="1"/>
      <c r="ALY124" s="1"/>
      <c r="ALZ124" s="1"/>
      <c r="AMA124" s="1"/>
      <c r="AMB124" s="1"/>
      <c r="AMC124" s="1"/>
      <c r="AMD124" s="1"/>
      <c r="AME124" s="1"/>
      <c r="AMF124" s="1"/>
      <c r="AMG124" s="1"/>
      <c r="AMH124" s="1"/>
      <c r="AMI124" s="1"/>
      <c r="AMJ124" s="1"/>
      <c r="AMK124" s="1"/>
      <c r="AML124" s="1"/>
      <c r="AMM124" s="1"/>
      <c r="AMN124" s="1"/>
      <c r="AMO124" s="1"/>
      <c r="AMP124" s="1"/>
      <c r="AMQ124" s="1"/>
      <c r="AMR124" s="1"/>
      <c r="AMS124" s="1"/>
      <c r="AMT124" s="1"/>
      <c r="AMU124" s="1"/>
      <c r="AMV124" s="1"/>
      <c r="AMW124" s="1"/>
      <c r="AMX124" s="1"/>
      <c r="AMY124" s="1"/>
      <c r="AMZ124" s="1"/>
      <c r="ANA124" s="1"/>
      <c r="ANB124" s="1"/>
      <c r="ANC124" s="1"/>
      <c r="AND124" s="1"/>
      <c r="ANE124" s="1"/>
      <c r="ANF124" s="1"/>
      <c r="ANG124" s="1"/>
      <c r="ANH124" s="1"/>
      <c r="ANI124" s="1"/>
      <c r="ANJ124" s="1"/>
      <c r="ANK124" s="1"/>
      <c r="ANL124" s="1"/>
      <c r="ANM124" s="1"/>
      <c r="ANN124" s="1"/>
      <c r="ANO124" s="1"/>
      <c r="ANP124" s="1"/>
      <c r="ANQ124" s="1"/>
      <c r="ANR124" s="1"/>
      <c r="ANS124" s="1"/>
      <c r="ANT124" s="1"/>
      <c r="ANU124" s="1"/>
      <c r="ANV124" s="1"/>
      <c r="ANW124" s="1"/>
      <c r="ANX124" s="1"/>
      <c r="ANY124" s="1"/>
      <c r="ANZ124" s="1"/>
      <c r="AOA124" s="1"/>
      <c r="AOB124" s="1"/>
      <c r="AOC124" s="1"/>
      <c r="AOD124" s="1"/>
      <c r="AOE124" s="1"/>
      <c r="AOF124" s="1"/>
      <c r="AOG124" s="1"/>
      <c r="AOH124" s="1"/>
      <c r="AOI124" s="1"/>
      <c r="AOJ124" s="1"/>
      <c r="AOK124" s="1"/>
      <c r="AOL124" s="1"/>
      <c r="AOM124" s="1"/>
      <c r="AON124" s="1"/>
      <c r="AOO124" s="1"/>
      <c r="AOP124" s="1"/>
      <c r="AOQ124" s="1"/>
      <c r="AOR124" s="1"/>
      <c r="AOS124" s="1"/>
      <c r="AOT124" s="1"/>
      <c r="AOU124" s="1"/>
      <c r="AOV124" s="1"/>
      <c r="AOW124" s="1"/>
      <c r="AOX124" s="1"/>
      <c r="AOY124" s="1"/>
      <c r="AOZ124" s="1"/>
      <c r="APA124" s="1"/>
      <c r="APB124" s="1"/>
      <c r="APC124" s="1"/>
      <c r="APD124" s="1"/>
      <c r="APE124" s="1"/>
      <c r="APF124" s="1"/>
      <c r="APG124" s="1"/>
      <c r="APH124" s="1"/>
      <c r="API124" s="1"/>
      <c r="APJ124" s="1"/>
      <c r="APK124" s="1"/>
      <c r="APL124" s="1"/>
      <c r="APM124" s="1"/>
      <c r="APN124" s="1"/>
      <c r="APO124" s="1"/>
      <c r="APP124" s="1"/>
      <c r="APQ124" s="1"/>
      <c r="APR124" s="1"/>
      <c r="APS124" s="1"/>
      <c r="APT124" s="1"/>
      <c r="APU124" s="1"/>
      <c r="APV124" s="1"/>
      <c r="APW124" s="1"/>
      <c r="APX124" s="1"/>
      <c r="APY124" s="1"/>
      <c r="APZ124" s="1"/>
      <c r="AQA124" s="1"/>
      <c r="AQB124" s="1"/>
      <c r="AQC124" s="1"/>
      <c r="AQD124" s="1"/>
      <c r="AQE124" s="1"/>
      <c r="AQF124" s="1"/>
      <c r="AQG124" s="1"/>
      <c r="AQH124" s="1"/>
      <c r="AQI124" s="1"/>
      <c r="AQJ124" s="1"/>
      <c r="AQK124" s="1"/>
      <c r="AQL124" s="1"/>
      <c r="AQM124" s="1"/>
      <c r="AQN124" s="1"/>
      <c r="AQO124" s="1"/>
      <c r="AQP124" s="1"/>
      <c r="AQQ124" s="1"/>
      <c r="AQR124" s="1"/>
      <c r="AQS124" s="1"/>
      <c r="AQT124" s="1"/>
      <c r="AQU124" s="1"/>
      <c r="AQV124" s="1"/>
      <c r="AQW124" s="1"/>
      <c r="AQX124" s="1"/>
      <c r="AQY124" s="1"/>
      <c r="AQZ124" s="1"/>
      <c r="ARA124" s="1"/>
      <c r="ARB124" s="1"/>
      <c r="ARC124" s="1"/>
      <c r="ARD124" s="1"/>
      <c r="ARE124" s="1"/>
      <c r="ARF124" s="1"/>
      <c r="ARG124" s="1"/>
      <c r="ARH124" s="1"/>
      <c r="ARI124" s="1"/>
      <c r="ARJ124" s="1"/>
      <c r="ARK124" s="1"/>
      <c r="ARL124" s="1"/>
      <c r="ARM124" s="1"/>
      <c r="ARN124" s="1"/>
      <c r="ARO124" s="1"/>
      <c r="ARP124" s="1"/>
      <c r="ARQ124" s="1"/>
      <c r="ARR124" s="1"/>
      <c r="ARS124" s="1"/>
      <c r="ART124" s="1"/>
      <c r="ARU124" s="1"/>
      <c r="ARV124" s="1"/>
      <c r="ARW124" s="1"/>
      <c r="ARX124" s="1"/>
      <c r="ARY124" s="1"/>
      <c r="ARZ124" s="1"/>
      <c r="ASA124" s="1"/>
      <c r="ASB124" s="1"/>
      <c r="ASC124" s="1"/>
      <c r="ASD124" s="1"/>
      <c r="ASE124" s="1"/>
      <c r="ASF124" s="1"/>
      <c r="ASG124" s="1"/>
      <c r="ASH124" s="1"/>
      <c r="ASI124" s="1"/>
      <c r="ASJ124" s="1"/>
      <c r="ASK124" s="1"/>
      <c r="ASL124" s="1"/>
      <c r="ASM124" s="1"/>
      <c r="ASN124" s="1"/>
      <c r="ASO124" s="1"/>
      <c r="ASP124" s="1"/>
      <c r="ASQ124" s="1"/>
      <c r="ASR124" s="1"/>
      <c r="ASS124" s="1"/>
      <c r="AST124" s="1"/>
      <c r="ASU124" s="1"/>
      <c r="ASV124" s="1"/>
      <c r="ASW124" s="1"/>
      <c r="ASX124" s="1"/>
      <c r="ASY124" s="1"/>
      <c r="ASZ124" s="1"/>
      <c r="ATA124" s="1"/>
      <c r="ATB124" s="1"/>
      <c r="ATC124" s="1"/>
      <c r="ATD124" s="1"/>
      <c r="ATE124" s="1"/>
      <c r="ATF124" s="1"/>
      <c r="ATG124" s="1"/>
      <c r="ATH124" s="1"/>
      <c r="ATI124" s="1"/>
      <c r="ATJ124" s="1"/>
      <c r="ATK124" s="1"/>
      <c r="ATL124" s="1"/>
      <c r="ATM124" s="1"/>
      <c r="ATN124" s="1"/>
      <c r="ATO124" s="1"/>
      <c r="ATP124" s="1"/>
      <c r="ATQ124" s="1"/>
      <c r="ATR124" s="1"/>
      <c r="ATS124" s="1"/>
      <c r="ATT124" s="1"/>
      <c r="ATU124" s="1"/>
      <c r="ATV124" s="1"/>
      <c r="ATW124" s="1"/>
      <c r="ATX124" s="1"/>
      <c r="ATY124" s="1"/>
      <c r="ATZ124" s="1"/>
      <c r="AUA124" s="1"/>
      <c r="AUB124" s="1"/>
      <c r="AUC124" s="1"/>
      <c r="AUD124" s="1"/>
      <c r="AUE124" s="1"/>
      <c r="AUF124" s="1"/>
      <c r="AUG124" s="1"/>
      <c r="AUH124" s="1"/>
      <c r="AUI124" s="1"/>
      <c r="AUJ124" s="1"/>
      <c r="AUK124" s="1"/>
      <c r="AUL124" s="1"/>
      <c r="AUM124" s="1"/>
      <c r="AUN124" s="1"/>
      <c r="AUO124" s="1"/>
      <c r="AUP124" s="1"/>
      <c r="AUQ124" s="1"/>
      <c r="AUR124" s="1"/>
      <c r="AUS124" s="1"/>
      <c r="AUT124" s="1"/>
      <c r="AUU124" s="1"/>
      <c r="AUV124" s="1"/>
      <c r="AUW124" s="1"/>
      <c r="AUX124" s="1"/>
      <c r="AUY124" s="1"/>
      <c r="AUZ124" s="1"/>
      <c r="AVA124" s="1"/>
      <c r="AVB124" s="1"/>
      <c r="AVC124" s="1"/>
      <c r="AVD124" s="1"/>
      <c r="AVE124" s="1"/>
      <c r="AVF124" s="1"/>
      <c r="AVG124" s="1"/>
      <c r="AVH124" s="1"/>
      <c r="AVI124" s="1"/>
      <c r="AVJ124" s="1"/>
      <c r="AVK124" s="1"/>
      <c r="AVL124" s="1"/>
      <c r="AVM124" s="1"/>
      <c r="AVN124" s="1"/>
      <c r="AVO124" s="1"/>
      <c r="AVP124" s="1"/>
      <c r="AVQ124" s="1"/>
      <c r="AVR124" s="1"/>
      <c r="AVS124" s="1"/>
      <c r="AVT124" s="1"/>
      <c r="AVU124" s="1"/>
      <c r="AVV124" s="1"/>
      <c r="AVW124" s="1"/>
      <c r="AVX124" s="1"/>
      <c r="AVY124" s="1"/>
      <c r="AVZ124" s="1"/>
      <c r="AWA124" s="1"/>
      <c r="AWB124" s="1"/>
      <c r="AWC124" s="1"/>
      <c r="AWD124" s="1"/>
      <c r="AWE124" s="1"/>
      <c r="AWF124" s="1"/>
      <c r="AWG124" s="1"/>
      <c r="AWH124" s="1"/>
      <c r="AWI124" s="1"/>
      <c r="AWJ124" s="1"/>
      <c r="AWK124" s="1"/>
      <c r="AWL124" s="1"/>
      <c r="AWM124" s="1"/>
      <c r="AWN124" s="1"/>
      <c r="AWO124" s="1"/>
      <c r="AWP124" s="1"/>
      <c r="AWQ124" s="1"/>
      <c r="AWR124" s="1"/>
      <c r="AWS124" s="1"/>
      <c r="AWT124" s="1"/>
      <c r="AWU124" s="1"/>
      <c r="AWV124" s="1"/>
      <c r="AWW124" s="1"/>
      <c r="AWX124" s="1"/>
      <c r="AWY124" s="1"/>
      <c r="AWZ124" s="1"/>
      <c r="AXA124" s="1"/>
      <c r="AXB124" s="1"/>
      <c r="AXC124" s="1"/>
      <c r="AXD124" s="1"/>
      <c r="AXE124" s="1"/>
      <c r="AXF124" s="1"/>
      <c r="AXG124" s="1"/>
      <c r="AXH124" s="1"/>
      <c r="AXI124" s="1"/>
      <c r="AXJ124" s="1"/>
      <c r="AXK124" s="1"/>
      <c r="AXL124" s="1"/>
      <c r="AXM124" s="1"/>
      <c r="AXN124" s="1"/>
      <c r="AXO124" s="1"/>
      <c r="AXP124" s="1"/>
      <c r="AXQ124" s="1"/>
      <c r="AXR124" s="1"/>
      <c r="AXS124" s="1"/>
      <c r="AXT124" s="1"/>
      <c r="AXU124" s="1"/>
      <c r="AXV124" s="1"/>
      <c r="AXW124" s="1"/>
      <c r="AXX124" s="1"/>
      <c r="AXY124" s="1"/>
      <c r="AXZ124" s="1"/>
      <c r="AYA124" s="1"/>
      <c r="AYB124" s="1"/>
      <c r="AYC124" s="1"/>
      <c r="AYD124" s="1"/>
      <c r="AYE124" s="1"/>
      <c r="AYF124" s="1"/>
      <c r="AYG124" s="1"/>
      <c r="AYH124" s="1"/>
      <c r="AYI124" s="1"/>
      <c r="AYJ124" s="1"/>
      <c r="AYK124" s="1"/>
      <c r="AYL124" s="1"/>
      <c r="AYM124" s="1"/>
      <c r="AYN124" s="1"/>
      <c r="AYO124" s="1"/>
      <c r="AYP124" s="1"/>
      <c r="AYQ124" s="1"/>
      <c r="AYR124" s="1"/>
      <c r="AYS124" s="1"/>
      <c r="AYT124" s="1"/>
      <c r="AYU124" s="1"/>
      <c r="AYV124" s="1"/>
      <c r="AYW124" s="1"/>
      <c r="AYX124" s="1"/>
      <c r="AYY124" s="1"/>
      <c r="AYZ124" s="1"/>
      <c r="AZA124" s="1"/>
      <c r="AZB124" s="1"/>
      <c r="AZC124" s="1"/>
      <c r="AZD124" s="1"/>
      <c r="AZE124" s="1"/>
      <c r="AZF124" s="1"/>
      <c r="AZG124" s="1"/>
      <c r="AZH124" s="1"/>
      <c r="AZI124" s="1"/>
      <c r="AZJ124" s="1"/>
      <c r="AZK124" s="1"/>
      <c r="AZL124" s="1"/>
      <c r="AZM124" s="1"/>
      <c r="AZN124" s="1"/>
      <c r="AZO124" s="1"/>
      <c r="AZP124" s="1"/>
      <c r="AZQ124" s="1"/>
      <c r="AZR124" s="1"/>
      <c r="AZS124" s="1"/>
      <c r="AZT124" s="1"/>
      <c r="AZU124" s="1"/>
      <c r="AZV124" s="1"/>
      <c r="AZW124" s="1"/>
      <c r="AZX124" s="1"/>
      <c r="AZY124" s="1"/>
      <c r="AZZ124" s="1"/>
      <c r="BAA124" s="1"/>
      <c r="BAB124" s="1"/>
      <c r="BAC124" s="1"/>
      <c r="BAD124" s="1"/>
      <c r="BAE124" s="1"/>
      <c r="BAF124" s="1"/>
      <c r="BAG124" s="1"/>
      <c r="BAH124" s="1"/>
      <c r="BAI124" s="1"/>
      <c r="BAJ124" s="1"/>
      <c r="BAK124" s="1"/>
      <c r="BAL124" s="1"/>
      <c r="BAM124" s="1"/>
      <c r="BAN124" s="1"/>
      <c r="BAO124" s="1"/>
      <c r="BAP124" s="1"/>
      <c r="BAQ124" s="1"/>
      <c r="BAR124" s="1"/>
      <c r="BAS124" s="1"/>
      <c r="BAT124" s="1"/>
      <c r="BAU124" s="1"/>
      <c r="BAV124" s="1"/>
      <c r="BAW124" s="1"/>
      <c r="BAX124" s="1"/>
      <c r="BAY124" s="1"/>
      <c r="BAZ124" s="1"/>
      <c r="BBA124" s="1"/>
      <c r="BBB124" s="1"/>
      <c r="BBC124" s="1"/>
      <c r="BBD124" s="1"/>
      <c r="BBE124" s="1"/>
      <c r="BBF124" s="1"/>
      <c r="BBG124" s="1"/>
      <c r="BBH124" s="1"/>
      <c r="BBI124" s="1"/>
      <c r="BBJ124" s="1"/>
      <c r="BBK124" s="1"/>
      <c r="BBL124" s="1"/>
      <c r="BBM124" s="1"/>
      <c r="BBN124" s="1"/>
      <c r="BBO124" s="1"/>
      <c r="BBP124" s="1"/>
      <c r="BBQ124" s="1"/>
      <c r="BBR124" s="1"/>
      <c r="BBS124" s="1"/>
      <c r="BBT124" s="1"/>
      <c r="BBU124" s="1"/>
      <c r="BBV124" s="1"/>
      <c r="BBW124" s="1"/>
      <c r="BBX124" s="1"/>
      <c r="BBY124" s="1"/>
      <c r="BBZ124" s="1"/>
      <c r="BCA124" s="1"/>
      <c r="BCB124" s="1"/>
      <c r="BCC124" s="1"/>
      <c r="BCD124" s="1"/>
      <c r="BCE124" s="1"/>
      <c r="BCF124" s="1"/>
      <c r="BCG124" s="1"/>
      <c r="BCH124" s="1"/>
      <c r="BCI124" s="1"/>
      <c r="BCJ124" s="1"/>
      <c r="BCK124" s="1"/>
      <c r="BCL124" s="1"/>
      <c r="BCM124" s="1"/>
      <c r="BCN124" s="1"/>
      <c r="BCO124" s="1"/>
      <c r="BCP124" s="1"/>
      <c r="BCQ124" s="1"/>
      <c r="BCR124" s="1"/>
      <c r="BCS124" s="1"/>
      <c r="BCT124" s="1"/>
      <c r="BCU124" s="1"/>
      <c r="BCV124" s="1"/>
      <c r="BCW124" s="1"/>
      <c r="BCX124" s="1"/>
      <c r="BCY124" s="1"/>
      <c r="BCZ124" s="1"/>
      <c r="BDA124" s="1"/>
      <c r="BDB124" s="1"/>
      <c r="BDC124" s="1"/>
      <c r="BDD124" s="1"/>
      <c r="BDE124" s="1"/>
      <c r="BDF124" s="1"/>
      <c r="BDG124" s="1"/>
      <c r="BDH124" s="1"/>
      <c r="BDI124" s="1"/>
      <c r="BDJ124" s="1"/>
      <c r="BDK124" s="1"/>
      <c r="BDL124" s="1"/>
      <c r="BDM124" s="1"/>
      <c r="BDN124" s="1"/>
      <c r="BDO124" s="1"/>
      <c r="BDP124" s="1"/>
      <c r="BDQ124" s="1"/>
      <c r="BDR124" s="1"/>
      <c r="BDS124" s="1"/>
      <c r="BDT124" s="1"/>
      <c r="BDU124" s="1"/>
      <c r="BDV124" s="1"/>
      <c r="BDW124" s="1"/>
      <c r="BDX124" s="1"/>
      <c r="BDY124" s="1"/>
      <c r="BDZ124" s="1"/>
      <c r="BEA124" s="1"/>
      <c r="BEB124" s="1"/>
      <c r="BEC124" s="1"/>
      <c r="BED124" s="1"/>
      <c r="BEE124" s="1"/>
      <c r="BEF124" s="1"/>
      <c r="BEG124" s="1"/>
      <c r="BEH124" s="1"/>
      <c r="BEI124" s="1"/>
      <c r="BEJ124" s="1"/>
      <c r="BEK124" s="1"/>
      <c r="BEL124" s="1"/>
      <c r="BEM124" s="1"/>
      <c r="BEN124" s="1"/>
      <c r="BEO124" s="1"/>
      <c r="BEP124" s="1"/>
      <c r="BEQ124" s="1"/>
      <c r="BER124" s="1"/>
      <c r="BES124" s="1"/>
      <c r="BET124" s="1"/>
      <c r="BEU124" s="1"/>
      <c r="BEV124" s="1"/>
      <c r="BEW124" s="1"/>
      <c r="BEX124" s="1"/>
      <c r="BEY124" s="1"/>
      <c r="BEZ124" s="1"/>
      <c r="BFA124" s="1"/>
      <c r="BFB124" s="1"/>
      <c r="BFC124" s="1"/>
      <c r="BFD124" s="1"/>
      <c r="BFE124" s="1"/>
      <c r="BFF124" s="1"/>
      <c r="BFG124" s="1"/>
      <c r="BFH124" s="1"/>
      <c r="BFI124" s="1"/>
      <c r="BFJ124" s="1"/>
      <c r="BFK124" s="1"/>
      <c r="BFL124" s="1"/>
      <c r="BFM124" s="1"/>
      <c r="BFN124" s="1"/>
      <c r="BFO124" s="1"/>
      <c r="BFP124" s="1"/>
      <c r="BFQ124" s="1"/>
      <c r="BFR124" s="1"/>
      <c r="BFS124" s="1"/>
      <c r="BFT124" s="1"/>
      <c r="BFU124" s="1"/>
      <c r="BFV124" s="1"/>
      <c r="BFW124" s="1"/>
      <c r="BFX124" s="1"/>
      <c r="BFY124" s="1"/>
      <c r="BFZ124" s="1"/>
      <c r="BGA124" s="1"/>
      <c r="BGB124" s="1"/>
      <c r="BGC124" s="1"/>
      <c r="BGD124" s="1"/>
      <c r="BGE124" s="1"/>
      <c r="BGF124" s="1"/>
      <c r="BGG124" s="1"/>
      <c r="BGH124" s="1"/>
      <c r="BGI124" s="1"/>
      <c r="BGJ124" s="1"/>
      <c r="BGK124" s="1"/>
      <c r="BGL124" s="1"/>
      <c r="BGM124" s="1"/>
      <c r="BGN124" s="1"/>
      <c r="BGO124" s="1"/>
      <c r="BGP124" s="1"/>
      <c r="BGQ124" s="1"/>
      <c r="BGR124" s="1"/>
      <c r="BGS124" s="1"/>
      <c r="BGT124" s="1"/>
      <c r="BGU124" s="1"/>
      <c r="BGV124" s="1"/>
      <c r="BGW124" s="1"/>
      <c r="BGX124" s="1"/>
      <c r="BGY124" s="1"/>
      <c r="BGZ124" s="1"/>
      <c r="BHA124" s="1"/>
      <c r="BHB124" s="1"/>
      <c r="BHC124" s="1"/>
      <c r="BHD124" s="1"/>
      <c r="BHE124" s="1"/>
      <c r="BHF124" s="1"/>
      <c r="BHG124" s="1"/>
      <c r="BHH124" s="1"/>
      <c r="BHI124" s="1"/>
      <c r="BHJ124" s="1"/>
      <c r="BHK124" s="1"/>
      <c r="BHL124" s="1"/>
      <c r="BHM124" s="1"/>
      <c r="BHN124" s="1"/>
      <c r="BHO124" s="1"/>
      <c r="BHP124" s="1"/>
      <c r="BHQ124" s="1"/>
      <c r="BHR124" s="1"/>
      <c r="BHS124" s="1"/>
      <c r="BHT124" s="1"/>
      <c r="BHU124" s="1"/>
      <c r="BHV124" s="1"/>
      <c r="BHW124" s="1"/>
      <c r="BHX124" s="1"/>
      <c r="BHY124" s="1"/>
      <c r="BHZ124" s="1"/>
      <c r="BIA124" s="1"/>
      <c r="BIB124" s="1"/>
      <c r="BIC124" s="1"/>
      <c r="BID124" s="1"/>
      <c r="BIE124" s="1"/>
      <c r="BIF124" s="1"/>
      <c r="BIG124" s="1"/>
      <c r="BIH124" s="1"/>
      <c r="BII124" s="1"/>
      <c r="BIJ124" s="1"/>
      <c r="BIK124" s="1"/>
      <c r="BIL124" s="1"/>
      <c r="BIM124" s="1"/>
      <c r="BIN124" s="1"/>
      <c r="BIO124" s="1"/>
      <c r="BIP124" s="1"/>
      <c r="BIQ124" s="1"/>
      <c r="BIR124" s="1"/>
      <c r="BIS124" s="1"/>
      <c r="BIT124" s="1"/>
      <c r="BIU124" s="1"/>
      <c r="BIV124" s="1"/>
      <c r="BIW124" s="1"/>
      <c r="BIX124" s="1"/>
      <c r="BIY124" s="1"/>
      <c r="BIZ124" s="1"/>
      <c r="BJA124" s="1"/>
      <c r="BJB124" s="1"/>
      <c r="BJC124" s="1"/>
      <c r="BJD124" s="1"/>
      <c r="BJE124" s="1"/>
      <c r="BJF124" s="1"/>
      <c r="BJG124" s="1"/>
      <c r="BJH124" s="1"/>
      <c r="BJI124" s="1"/>
      <c r="BJJ124" s="1"/>
      <c r="BJK124" s="1"/>
      <c r="BJL124" s="1"/>
      <c r="BJM124" s="1"/>
      <c r="BJN124" s="1"/>
      <c r="BJO124" s="1"/>
      <c r="BJP124" s="1"/>
      <c r="BJQ124" s="1"/>
      <c r="BJR124" s="1"/>
      <c r="BJS124" s="1"/>
      <c r="BJT124" s="1"/>
      <c r="BJU124" s="1"/>
      <c r="BJV124" s="1"/>
      <c r="BJW124" s="1"/>
      <c r="BJX124" s="1"/>
      <c r="BJY124" s="1"/>
      <c r="BJZ124" s="1"/>
      <c r="BKA124" s="1"/>
      <c r="BKB124" s="1"/>
      <c r="BKC124" s="1"/>
      <c r="BKD124" s="1"/>
      <c r="BKE124" s="1"/>
      <c r="BKF124" s="1"/>
      <c r="BKG124" s="1"/>
      <c r="BKH124" s="1"/>
      <c r="BKI124" s="1"/>
      <c r="BKJ124" s="1"/>
      <c r="BKK124" s="1"/>
      <c r="BKL124" s="1"/>
      <c r="BKM124" s="1"/>
      <c r="BKN124" s="1"/>
      <c r="BKO124" s="1"/>
      <c r="BKP124" s="1"/>
      <c r="BKQ124" s="1"/>
      <c r="BKR124" s="1"/>
      <c r="BKS124" s="1"/>
      <c r="BKT124" s="1"/>
      <c r="BKU124" s="1"/>
      <c r="BKV124" s="1"/>
      <c r="BKW124" s="1"/>
      <c r="BKX124" s="1"/>
      <c r="BKY124" s="1"/>
      <c r="BKZ124" s="1"/>
      <c r="BLA124" s="1"/>
      <c r="BLB124" s="1"/>
      <c r="BLC124" s="1"/>
      <c r="BLD124" s="1"/>
      <c r="BLE124" s="1"/>
      <c r="BLF124" s="1"/>
      <c r="BLG124" s="1"/>
      <c r="BLH124" s="1"/>
      <c r="BLI124" s="1"/>
      <c r="BLJ124" s="1"/>
      <c r="BLK124" s="1"/>
      <c r="BLL124" s="1"/>
      <c r="BLM124" s="1"/>
      <c r="BLN124" s="1"/>
      <c r="BLO124" s="1"/>
      <c r="BLP124" s="1"/>
      <c r="BLQ124" s="1"/>
      <c r="BLR124" s="1"/>
      <c r="BLS124" s="1"/>
      <c r="BLT124" s="1"/>
      <c r="BLU124" s="1"/>
      <c r="BLV124" s="1"/>
      <c r="BLW124" s="1"/>
      <c r="BLX124" s="1"/>
      <c r="BLY124" s="1"/>
      <c r="BLZ124" s="1"/>
      <c r="BMA124" s="1"/>
      <c r="BMB124" s="1"/>
      <c r="BMC124" s="1"/>
      <c r="BMD124" s="1"/>
      <c r="BME124" s="1"/>
      <c r="BMF124" s="1"/>
      <c r="BMG124" s="1"/>
      <c r="BMH124" s="1"/>
      <c r="BMI124" s="1"/>
      <c r="BMJ124" s="1"/>
      <c r="BMK124" s="1"/>
      <c r="BML124" s="1"/>
      <c r="BMM124" s="1"/>
      <c r="BMN124" s="1"/>
      <c r="BMO124" s="1"/>
      <c r="BMP124" s="1"/>
      <c r="BMQ124" s="1"/>
      <c r="BMR124" s="1"/>
      <c r="BMS124" s="1"/>
      <c r="BMT124" s="1"/>
      <c r="BMU124" s="1"/>
      <c r="BMV124" s="1"/>
      <c r="BMW124" s="1"/>
      <c r="BMX124" s="1"/>
      <c r="BMY124" s="1"/>
      <c r="BMZ124" s="1"/>
      <c r="BNA124" s="1"/>
      <c r="BNB124" s="1"/>
      <c r="BNC124" s="1"/>
      <c r="BND124" s="1"/>
      <c r="BNE124" s="1"/>
      <c r="BNF124" s="1"/>
      <c r="BNG124" s="1"/>
      <c r="BNH124" s="1"/>
      <c r="BNI124" s="1"/>
      <c r="BNJ124" s="1"/>
      <c r="BNK124" s="1"/>
      <c r="BNL124" s="1"/>
      <c r="BNM124" s="1"/>
      <c r="BNN124" s="1"/>
      <c r="BNO124" s="1"/>
      <c r="BNP124" s="1"/>
      <c r="BNQ124" s="1"/>
      <c r="BNR124" s="1"/>
      <c r="BNS124" s="1"/>
      <c r="BNT124" s="1"/>
      <c r="BNU124" s="1"/>
      <c r="BNV124" s="1"/>
      <c r="BNW124" s="1"/>
      <c r="BNX124" s="1"/>
      <c r="BNY124" s="1"/>
      <c r="BNZ124" s="1"/>
      <c r="BOA124" s="1"/>
      <c r="BOB124" s="1"/>
      <c r="BOC124" s="1"/>
      <c r="BOD124" s="1"/>
      <c r="BOE124" s="1"/>
      <c r="BOF124" s="1"/>
      <c r="BOG124" s="1"/>
      <c r="BOH124" s="1"/>
      <c r="BOI124" s="1"/>
      <c r="BOJ124" s="1"/>
      <c r="BOK124" s="1"/>
      <c r="BOL124" s="1"/>
      <c r="BOM124" s="1"/>
      <c r="BON124" s="1"/>
      <c r="BOO124" s="1"/>
      <c r="BOP124" s="1"/>
      <c r="BOQ124" s="1"/>
      <c r="BOR124" s="1"/>
      <c r="BOS124" s="1"/>
      <c r="BOT124" s="1"/>
      <c r="BOU124" s="1"/>
      <c r="BOV124" s="1"/>
      <c r="BOW124" s="1"/>
      <c r="BOX124" s="1"/>
      <c r="BOY124" s="1"/>
      <c r="BOZ124" s="1"/>
      <c r="BPA124" s="1"/>
      <c r="BPB124" s="1"/>
      <c r="BPC124" s="1"/>
      <c r="BPD124" s="1"/>
      <c r="BPE124" s="1"/>
      <c r="BPF124" s="1"/>
      <c r="BPG124" s="1"/>
      <c r="BPH124" s="1"/>
      <c r="BPI124" s="1"/>
      <c r="BPJ124" s="1"/>
      <c r="BPK124" s="1"/>
      <c r="BPL124" s="1"/>
      <c r="BPM124" s="1"/>
      <c r="BPN124" s="1"/>
      <c r="BPO124" s="1"/>
      <c r="BPP124" s="1"/>
      <c r="BPQ124" s="1"/>
      <c r="BPR124" s="1"/>
      <c r="BPS124" s="1"/>
      <c r="BPT124" s="1"/>
      <c r="BPU124" s="1"/>
      <c r="BPV124" s="1"/>
      <c r="BPW124" s="1"/>
      <c r="BPX124" s="1"/>
      <c r="BPY124" s="1"/>
      <c r="BPZ124" s="1"/>
      <c r="BQA124" s="1"/>
      <c r="BQB124" s="1"/>
      <c r="BQC124" s="1"/>
      <c r="BQD124" s="1"/>
      <c r="BQE124" s="1"/>
      <c r="BQF124" s="1"/>
      <c r="BQG124" s="1"/>
      <c r="BQH124" s="1"/>
      <c r="BQI124" s="1"/>
      <c r="BQJ124" s="1"/>
      <c r="BQK124" s="1"/>
      <c r="BQL124" s="1"/>
      <c r="BQM124" s="1"/>
      <c r="BQN124" s="1"/>
      <c r="BQO124" s="1"/>
      <c r="BQP124" s="1"/>
      <c r="BQQ124" s="1"/>
      <c r="BQR124" s="1"/>
      <c r="BQS124" s="1"/>
      <c r="BQT124" s="1"/>
      <c r="BQU124" s="1"/>
      <c r="BQV124" s="1"/>
      <c r="BQW124" s="1"/>
      <c r="BQX124" s="1"/>
      <c r="BQY124" s="1"/>
      <c r="BQZ124" s="1"/>
      <c r="BRA124" s="1"/>
      <c r="BRB124" s="1"/>
      <c r="BRC124" s="1"/>
      <c r="BRD124" s="1"/>
      <c r="BRE124" s="1"/>
      <c r="BRF124" s="1"/>
      <c r="BRG124" s="1"/>
      <c r="BRH124" s="1"/>
      <c r="BRI124" s="1"/>
      <c r="BRJ124" s="1"/>
      <c r="BRK124" s="1"/>
      <c r="BRL124" s="1"/>
      <c r="BRM124" s="1"/>
      <c r="BRN124" s="1"/>
      <c r="BRO124" s="1"/>
      <c r="BRP124" s="1"/>
      <c r="BRQ124" s="1"/>
      <c r="BRR124" s="1"/>
      <c r="BRS124" s="1"/>
      <c r="BRT124" s="1"/>
      <c r="BRU124" s="1"/>
      <c r="BRV124" s="1"/>
      <c r="BRW124" s="1"/>
      <c r="BRX124" s="1"/>
      <c r="BRY124" s="1"/>
      <c r="BRZ124" s="1"/>
      <c r="BSA124" s="1"/>
      <c r="BSB124" s="1"/>
      <c r="BSC124" s="1"/>
      <c r="BSD124" s="1"/>
      <c r="BSE124" s="1"/>
      <c r="BSF124" s="1"/>
      <c r="BSG124" s="1"/>
      <c r="BSH124" s="1"/>
      <c r="BSI124" s="1"/>
      <c r="BSJ124" s="1"/>
      <c r="BSK124" s="1"/>
      <c r="BSL124" s="1"/>
      <c r="BSM124" s="1"/>
      <c r="BSN124" s="1"/>
      <c r="BSO124" s="1"/>
      <c r="BSP124" s="1"/>
      <c r="BSQ124" s="1"/>
      <c r="BSR124" s="1"/>
      <c r="BSS124" s="1"/>
      <c r="BST124" s="1"/>
      <c r="BSU124" s="1"/>
      <c r="BSV124" s="1"/>
      <c r="BSW124" s="1"/>
      <c r="BSX124" s="1"/>
      <c r="BSY124" s="1"/>
      <c r="BSZ124" s="1"/>
      <c r="BTA124" s="1"/>
      <c r="BTB124" s="1"/>
      <c r="BTC124" s="1"/>
      <c r="BTD124" s="1"/>
      <c r="BTE124" s="1"/>
      <c r="BTF124" s="1"/>
      <c r="BTG124" s="1"/>
      <c r="BTH124" s="1"/>
      <c r="BTI124" s="1"/>
      <c r="BTJ124" s="1"/>
      <c r="BTK124" s="1"/>
      <c r="BTL124" s="1"/>
      <c r="BTM124" s="1"/>
      <c r="BTN124" s="1"/>
      <c r="BTO124" s="1"/>
      <c r="BTP124" s="1"/>
      <c r="BTQ124" s="1"/>
      <c r="BTR124" s="1"/>
      <c r="BTS124" s="1"/>
      <c r="BTT124" s="1"/>
      <c r="BTU124" s="1"/>
      <c r="BTV124" s="1"/>
      <c r="BTW124" s="1"/>
      <c r="BTX124" s="1"/>
      <c r="BTY124" s="1"/>
      <c r="BTZ124" s="1"/>
      <c r="BUA124" s="1"/>
      <c r="BUB124" s="1"/>
      <c r="BUC124" s="1"/>
      <c r="BUD124" s="1"/>
      <c r="BUE124" s="1"/>
      <c r="BUF124" s="1"/>
      <c r="BUG124" s="1"/>
      <c r="BUH124" s="1"/>
      <c r="BUI124" s="1"/>
      <c r="BUJ124" s="1"/>
      <c r="BUK124" s="1"/>
      <c r="BUL124" s="1"/>
      <c r="BUM124" s="1"/>
      <c r="BUN124" s="1"/>
      <c r="BUO124" s="1"/>
      <c r="BUP124" s="1"/>
      <c r="BUQ124" s="1"/>
      <c r="BUR124" s="1"/>
      <c r="BUS124" s="1"/>
      <c r="BUT124" s="1"/>
      <c r="BUU124" s="1"/>
      <c r="BUV124" s="1"/>
      <c r="BUW124" s="1"/>
      <c r="BUX124" s="1"/>
      <c r="BUY124" s="1"/>
      <c r="BUZ124" s="1"/>
      <c r="BVA124" s="1"/>
      <c r="BVB124" s="1"/>
      <c r="BVC124" s="1"/>
      <c r="BVD124" s="1"/>
      <c r="BVE124" s="1"/>
      <c r="BVF124" s="1"/>
      <c r="BVG124" s="1"/>
      <c r="BVH124" s="1"/>
      <c r="BVI124" s="1"/>
      <c r="BVJ124" s="1"/>
      <c r="BVK124" s="1"/>
      <c r="BVL124" s="1"/>
      <c r="BVM124" s="1"/>
      <c r="BVN124" s="1"/>
      <c r="BVO124" s="1"/>
      <c r="BVP124" s="1"/>
      <c r="BVQ124" s="1"/>
      <c r="BVR124" s="1"/>
      <c r="BVS124" s="1"/>
      <c r="BVT124" s="1"/>
      <c r="BVU124" s="1"/>
      <c r="BVV124" s="1"/>
      <c r="BVW124" s="1"/>
      <c r="BVX124" s="1"/>
      <c r="BVY124" s="1"/>
      <c r="BVZ124" s="1"/>
      <c r="BWA124" s="1"/>
      <c r="BWB124" s="1"/>
      <c r="BWC124" s="1"/>
      <c r="BWD124" s="1"/>
      <c r="BWE124" s="1"/>
    </row>
    <row r="125" spans="1:1955" ht="87.75" customHeight="1" x14ac:dyDescent="0.25">
      <c r="A125" s="28" t="s">
        <v>366</v>
      </c>
      <c r="B125" s="28" t="s">
        <v>367</v>
      </c>
      <c r="C125" s="28" t="s">
        <v>368</v>
      </c>
      <c r="D125" s="28" t="s">
        <v>119</v>
      </c>
      <c r="E125" s="28" t="s">
        <v>205</v>
      </c>
      <c r="F125" s="28" t="s">
        <v>41</v>
      </c>
      <c r="G125" s="28" t="s">
        <v>15</v>
      </c>
      <c r="H125" s="30" t="s">
        <v>121</v>
      </c>
      <c r="I125" s="28" t="s">
        <v>122</v>
      </c>
      <c r="J125" s="31" t="s">
        <v>131</v>
      </c>
      <c r="K125" s="28" t="s">
        <v>124</v>
      </c>
      <c r="L125" s="28">
        <v>2</v>
      </c>
      <c r="M125" s="28">
        <v>2</v>
      </c>
      <c r="N125" s="30">
        <f t="shared" si="97"/>
        <v>4</v>
      </c>
      <c r="O125" s="31" t="str">
        <f>IF(N125&lt;=4,"BAJO",IF(N125&lt;=8,"MEDIO",IF(N125&lt;=20,"ALTO",IF(N125&lt;=40,"MUY ALTO"))))</f>
        <v>BAJO</v>
      </c>
      <c r="P125" s="28">
        <v>25</v>
      </c>
      <c r="Q125" s="33">
        <f>N125*P125</f>
        <v>100</v>
      </c>
      <c r="R125" s="33" t="str">
        <f>IF(Q125&lt;=20,"IV",IF(Q125&lt;=120,"III",IF(Q125&lt;=500,"II",IF(Q125&lt;=4000,"I"))))</f>
        <v>III</v>
      </c>
      <c r="S125" s="28" t="str">
        <f t="shared" si="64"/>
        <v>MEJORABLE</v>
      </c>
      <c r="T125" s="28">
        <v>10</v>
      </c>
      <c r="U125" s="28" t="s">
        <v>132</v>
      </c>
      <c r="V125" s="31" t="s">
        <v>126</v>
      </c>
      <c r="W125" s="31"/>
      <c r="X125" s="31"/>
      <c r="Y125" s="31"/>
      <c r="Z125" s="28" t="s">
        <v>129</v>
      </c>
      <c r="AA125" s="31"/>
      <c r="AB125" s="3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c r="JH125" s="1"/>
      <c r="JI125" s="1"/>
      <c r="JJ125" s="1"/>
      <c r="JK125" s="1"/>
      <c r="JL125" s="1"/>
      <c r="JM125" s="1"/>
      <c r="JN125" s="1"/>
      <c r="JO125" s="1"/>
      <c r="JP125" s="1"/>
      <c r="JQ125" s="1"/>
      <c r="JR125" s="1"/>
      <c r="JS125" s="1"/>
      <c r="JT125" s="1"/>
      <c r="JU125" s="1"/>
      <c r="JV125" s="1"/>
      <c r="JW125" s="1"/>
      <c r="JX125" s="1"/>
      <c r="JY125" s="1"/>
      <c r="JZ125" s="1"/>
      <c r="KA125" s="1"/>
      <c r="KB125" s="1"/>
      <c r="KC125" s="1"/>
      <c r="KD125" s="1"/>
      <c r="KE125" s="1"/>
      <c r="KF125" s="1"/>
      <c r="KG125" s="1"/>
      <c r="KH125" s="1"/>
      <c r="KI125" s="1"/>
      <c r="KJ125" s="1"/>
      <c r="KK125" s="1"/>
      <c r="KL125" s="1"/>
      <c r="KM125" s="1"/>
      <c r="KN125" s="1"/>
      <c r="KO125" s="1"/>
      <c r="KP125" s="1"/>
      <c r="KQ125" s="1"/>
      <c r="KR125" s="1"/>
      <c r="KS125" s="1"/>
      <c r="KT125" s="1"/>
      <c r="KU125" s="1"/>
      <c r="KV125" s="1"/>
      <c r="KW125" s="1"/>
      <c r="KX125" s="1"/>
      <c r="KY125" s="1"/>
      <c r="KZ125" s="1"/>
      <c r="LA125" s="1"/>
      <c r="LB125" s="1"/>
      <c r="LC125" s="1"/>
      <c r="LD125" s="1"/>
      <c r="LE125" s="1"/>
      <c r="LF125" s="1"/>
      <c r="LG125" s="1"/>
      <c r="LH125" s="1"/>
      <c r="LI125" s="1"/>
      <c r="LJ125" s="1"/>
      <c r="LK125" s="1"/>
      <c r="LL125" s="1"/>
      <c r="LM125" s="1"/>
      <c r="LN125" s="1"/>
      <c r="LO125" s="1"/>
      <c r="LP125" s="1"/>
      <c r="LQ125" s="1"/>
      <c r="LR125" s="1"/>
      <c r="LS125" s="1"/>
      <c r="LT125" s="1"/>
      <c r="LU125" s="1"/>
      <c r="LV125" s="1"/>
      <c r="LW125" s="1"/>
      <c r="LX125" s="1"/>
      <c r="LY125" s="1"/>
      <c r="LZ125" s="1"/>
      <c r="MA125" s="1"/>
      <c r="MB125" s="1"/>
      <c r="MC125" s="1"/>
      <c r="MD125" s="1"/>
      <c r="ME125" s="1"/>
      <c r="MF125" s="1"/>
      <c r="MG125" s="1"/>
      <c r="MH125" s="1"/>
      <c r="MI125" s="1"/>
      <c r="MJ125" s="1"/>
      <c r="MK125" s="1"/>
      <c r="ML125" s="1"/>
      <c r="MM125" s="1"/>
      <c r="MN125" s="1"/>
      <c r="MO125" s="1"/>
      <c r="MP125" s="1"/>
      <c r="MQ125" s="1"/>
      <c r="MR125" s="1"/>
      <c r="MS125" s="1"/>
      <c r="MT125" s="1"/>
      <c r="MU125" s="1"/>
      <c r="MV125" s="1"/>
      <c r="MW125" s="1"/>
      <c r="MX125" s="1"/>
      <c r="MY125" s="1"/>
      <c r="MZ125" s="1"/>
      <c r="NA125" s="1"/>
      <c r="NB125" s="1"/>
      <c r="NC125" s="1"/>
      <c r="ND125" s="1"/>
      <c r="NE125" s="1"/>
      <c r="NF125" s="1"/>
      <c r="NG125" s="1"/>
      <c r="NH125" s="1"/>
      <c r="NI125" s="1"/>
      <c r="NJ125" s="1"/>
      <c r="NK125" s="1"/>
      <c r="NL125" s="1"/>
      <c r="NM125" s="1"/>
      <c r="NN125" s="1"/>
      <c r="NO125" s="1"/>
      <c r="NP125" s="1"/>
      <c r="NQ125" s="1"/>
      <c r="NR125" s="1"/>
      <c r="NS125" s="1"/>
      <c r="NT125" s="1"/>
      <c r="NU125" s="1"/>
      <c r="NV125" s="1"/>
      <c r="NW125" s="1"/>
      <c r="NX125" s="1"/>
      <c r="NY125" s="1"/>
      <c r="NZ125" s="1"/>
      <c r="OA125" s="1"/>
      <c r="OB125" s="1"/>
      <c r="OC125" s="1"/>
      <c r="OD125" s="1"/>
      <c r="OE125" s="1"/>
      <c r="OF125" s="1"/>
      <c r="OG125" s="1"/>
      <c r="OH125" s="1"/>
      <c r="OI125" s="1"/>
      <c r="OJ125" s="1"/>
      <c r="OK125" s="1"/>
      <c r="OL125" s="1"/>
      <c r="OM125" s="1"/>
      <c r="ON125" s="1"/>
      <c r="OO125" s="1"/>
      <c r="OP125" s="1"/>
      <c r="OQ125" s="1"/>
      <c r="OR125" s="1"/>
      <c r="OS125" s="1"/>
      <c r="OT125" s="1"/>
      <c r="OU125" s="1"/>
      <c r="OV125" s="1"/>
      <c r="OW125" s="1"/>
      <c r="OX125" s="1"/>
      <c r="OY125" s="1"/>
      <c r="OZ125" s="1"/>
      <c r="PA125" s="1"/>
      <c r="PB125" s="1"/>
      <c r="PC125" s="1"/>
      <c r="PD125" s="1"/>
      <c r="PE125" s="1"/>
      <c r="PF125" s="1"/>
      <c r="PG125" s="1"/>
      <c r="PH125" s="1"/>
      <c r="PI125" s="1"/>
      <c r="PJ125" s="1"/>
      <c r="PK125" s="1"/>
      <c r="PL125" s="1"/>
      <c r="PM125" s="1"/>
      <c r="PN125" s="1"/>
      <c r="PO125" s="1"/>
      <c r="PP125" s="1"/>
      <c r="PQ125" s="1"/>
      <c r="PR125" s="1"/>
      <c r="PS125" s="1"/>
      <c r="PT125" s="1"/>
      <c r="PU125" s="1"/>
      <c r="PV125" s="1"/>
      <c r="PW125" s="1"/>
      <c r="PX125" s="1"/>
      <c r="PY125" s="1"/>
      <c r="PZ125" s="1"/>
      <c r="QA125" s="1"/>
      <c r="QB125" s="1"/>
      <c r="QC125" s="1"/>
      <c r="QD125" s="1"/>
      <c r="QE125" s="1"/>
      <c r="QF125" s="1"/>
      <c r="QG125" s="1"/>
      <c r="QH125" s="1"/>
      <c r="QI125" s="1"/>
      <c r="QJ125" s="1"/>
      <c r="QK125" s="1"/>
      <c r="QL125" s="1"/>
      <c r="QM125" s="1"/>
      <c r="QN125" s="1"/>
      <c r="QO125" s="1"/>
      <c r="QP125" s="1"/>
      <c r="QQ125" s="1"/>
      <c r="QR125" s="1"/>
      <c r="QS125" s="1"/>
      <c r="QT125" s="1"/>
      <c r="QU125" s="1"/>
      <c r="QV125" s="1"/>
      <c r="QW125" s="1"/>
      <c r="QX125" s="1"/>
      <c r="QY125" s="1"/>
      <c r="QZ125" s="1"/>
      <c r="RA125" s="1"/>
      <c r="RB125" s="1"/>
      <c r="RC125" s="1"/>
      <c r="RD125" s="1"/>
      <c r="RE125" s="1"/>
      <c r="RF125" s="1"/>
      <c r="RG125" s="1"/>
      <c r="RH125" s="1"/>
      <c r="RI125" s="1"/>
      <c r="RJ125" s="1"/>
      <c r="RK125" s="1"/>
      <c r="RL125" s="1"/>
      <c r="RM125" s="1"/>
      <c r="RN125" s="1"/>
      <c r="RO125" s="1"/>
      <c r="RP125" s="1"/>
      <c r="RQ125" s="1"/>
      <c r="RR125" s="1"/>
      <c r="RS125" s="1"/>
      <c r="RT125" s="1"/>
      <c r="RU125" s="1"/>
      <c r="RV125" s="1"/>
      <c r="RW125" s="1"/>
      <c r="RX125" s="1"/>
      <c r="RY125" s="1"/>
      <c r="RZ125" s="1"/>
      <c r="SA125" s="1"/>
      <c r="SB125" s="1"/>
      <c r="SC125" s="1"/>
      <c r="SD125" s="1"/>
      <c r="SE125" s="1"/>
      <c r="SF125" s="1"/>
      <c r="SG125" s="1"/>
      <c r="SH125" s="1"/>
      <c r="SI125" s="1"/>
      <c r="SJ125" s="1"/>
      <c r="SK125" s="1"/>
      <c r="SL125" s="1"/>
      <c r="SM125" s="1"/>
      <c r="SN125" s="1"/>
      <c r="SO125" s="1"/>
      <c r="SP125" s="1"/>
      <c r="SQ125" s="1"/>
      <c r="SR125" s="1"/>
      <c r="SS125" s="1"/>
      <c r="ST125" s="1"/>
      <c r="SU125" s="1"/>
      <c r="SV125" s="1"/>
      <c r="SW125" s="1"/>
      <c r="SX125" s="1"/>
      <c r="SY125" s="1"/>
      <c r="SZ125" s="1"/>
      <c r="TA125" s="1"/>
      <c r="TB125" s="1"/>
      <c r="TC125" s="1"/>
      <c r="TD125" s="1"/>
      <c r="TE125" s="1"/>
      <c r="TF125" s="1"/>
      <c r="TG125" s="1"/>
      <c r="TH125" s="1"/>
      <c r="TI125" s="1"/>
      <c r="TJ125" s="1"/>
      <c r="TK125" s="1"/>
      <c r="TL125" s="1"/>
      <c r="TM125" s="1"/>
      <c r="TN125" s="1"/>
      <c r="TO125" s="1"/>
      <c r="TP125" s="1"/>
      <c r="TQ125" s="1"/>
      <c r="TR125" s="1"/>
      <c r="TS125" s="1"/>
      <c r="TT125" s="1"/>
      <c r="TU125" s="1"/>
      <c r="TV125" s="1"/>
      <c r="TW125" s="1"/>
      <c r="TX125" s="1"/>
      <c r="TY125" s="1"/>
      <c r="TZ125" s="1"/>
      <c r="UA125" s="1"/>
      <c r="UB125" s="1"/>
      <c r="UC125" s="1"/>
      <c r="UD125" s="1"/>
      <c r="UE125" s="1"/>
      <c r="UF125" s="1"/>
      <c r="UG125" s="1"/>
      <c r="UH125" s="1"/>
      <c r="UI125" s="1"/>
      <c r="UJ125" s="1"/>
      <c r="UK125" s="1"/>
      <c r="UL125" s="1"/>
      <c r="UM125" s="1"/>
      <c r="UN125" s="1"/>
      <c r="UO125" s="1"/>
      <c r="UP125" s="1"/>
      <c r="UQ125" s="1"/>
      <c r="UR125" s="1"/>
      <c r="US125" s="1"/>
      <c r="UT125" s="1"/>
      <c r="UU125" s="1"/>
      <c r="UV125" s="1"/>
      <c r="UW125" s="1"/>
      <c r="UX125" s="1"/>
      <c r="UY125" s="1"/>
      <c r="UZ125" s="1"/>
      <c r="VA125" s="1"/>
      <c r="VB125" s="1"/>
      <c r="VC125" s="1"/>
      <c r="VD125" s="1"/>
      <c r="VE125" s="1"/>
      <c r="VF125" s="1"/>
      <c r="VG125" s="1"/>
      <c r="VH125" s="1"/>
      <c r="VI125" s="1"/>
      <c r="VJ125" s="1"/>
      <c r="VK125" s="1"/>
      <c r="VL125" s="1"/>
      <c r="VM125" s="1"/>
      <c r="VN125" s="1"/>
      <c r="VO125" s="1"/>
      <c r="VP125" s="1"/>
      <c r="VQ125" s="1"/>
      <c r="VR125" s="1"/>
      <c r="VS125" s="1"/>
      <c r="VT125" s="1"/>
      <c r="VU125" s="1"/>
      <c r="VV125" s="1"/>
      <c r="VW125" s="1"/>
      <c r="VX125" s="1"/>
      <c r="VY125" s="1"/>
      <c r="VZ125" s="1"/>
      <c r="WA125" s="1"/>
      <c r="WB125" s="1"/>
      <c r="WC125" s="1"/>
      <c r="WD125" s="1"/>
      <c r="WE125" s="1"/>
      <c r="WF125" s="1"/>
      <c r="WG125" s="1"/>
      <c r="WH125" s="1"/>
      <c r="WI125" s="1"/>
      <c r="WJ125" s="1"/>
      <c r="WK125" s="1"/>
      <c r="WL125" s="1"/>
      <c r="WM125" s="1"/>
      <c r="WN125" s="1"/>
      <c r="WO125" s="1"/>
      <c r="WP125" s="1"/>
      <c r="WQ125" s="1"/>
      <c r="WR125" s="1"/>
      <c r="WS125" s="1"/>
      <c r="WT125" s="1"/>
      <c r="WU125" s="1"/>
      <c r="WV125" s="1"/>
      <c r="WW125" s="1"/>
      <c r="WX125" s="1"/>
      <c r="WY125" s="1"/>
      <c r="WZ125" s="1"/>
      <c r="XA125" s="1"/>
      <c r="XB125" s="1"/>
      <c r="XC125" s="1"/>
      <c r="XD125" s="1"/>
      <c r="XE125" s="1"/>
      <c r="XF125" s="1"/>
      <c r="XG125" s="1"/>
      <c r="XH125" s="1"/>
      <c r="XI125" s="1"/>
      <c r="XJ125" s="1"/>
      <c r="XK125" s="1"/>
      <c r="XL125" s="1"/>
      <c r="XM125" s="1"/>
      <c r="XN125" s="1"/>
      <c r="XO125" s="1"/>
      <c r="XP125" s="1"/>
      <c r="XQ125" s="1"/>
      <c r="XR125" s="1"/>
      <c r="XS125" s="1"/>
      <c r="XT125" s="1"/>
      <c r="XU125" s="1"/>
      <c r="XV125" s="1"/>
      <c r="XW125" s="1"/>
      <c r="XX125" s="1"/>
      <c r="XY125" s="1"/>
      <c r="XZ125" s="1"/>
      <c r="YA125" s="1"/>
      <c r="YB125" s="1"/>
      <c r="YC125" s="1"/>
      <c r="YD125" s="1"/>
      <c r="YE125" s="1"/>
      <c r="YF125" s="1"/>
      <c r="YG125" s="1"/>
      <c r="YH125" s="1"/>
      <c r="YI125" s="1"/>
      <c r="YJ125" s="1"/>
      <c r="YK125" s="1"/>
      <c r="YL125" s="1"/>
      <c r="YM125" s="1"/>
      <c r="YN125" s="1"/>
      <c r="YO125" s="1"/>
      <c r="YP125" s="1"/>
      <c r="YQ125" s="1"/>
      <c r="YR125" s="1"/>
      <c r="YS125" s="1"/>
      <c r="YT125" s="1"/>
      <c r="YU125" s="1"/>
      <c r="YV125" s="1"/>
      <c r="YW125" s="1"/>
      <c r="YX125" s="1"/>
      <c r="YY125" s="1"/>
      <c r="YZ125" s="1"/>
      <c r="ZA125" s="1"/>
      <c r="ZB125" s="1"/>
      <c r="ZC125" s="1"/>
      <c r="ZD125" s="1"/>
      <c r="ZE125" s="1"/>
      <c r="ZF125" s="1"/>
      <c r="ZG125" s="1"/>
      <c r="ZH125" s="1"/>
      <c r="ZI125" s="1"/>
      <c r="ZJ125" s="1"/>
      <c r="ZK125" s="1"/>
      <c r="ZL125" s="1"/>
      <c r="ZM125" s="1"/>
      <c r="ZN125" s="1"/>
      <c r="ZO125" s="1"/>
      <c r="ZP125" s="1"/>
      <c r="ZQ125" s="1"/>
      <c r="ZR125" s="1"/>
      <c r="ZS125" s="1"/>
      <c r="ZT125" s="1"/>
      <c r="ZU125" s="1"/>
      <c r="ZV125" s="1"/>
      <c r="ZW125" s="1"/>
      <c r="ZX125" s="1"/>
      <c r="ZY125" s="1"/>
      <c r="ZZ125" s="1"/>
      <c r="AAA125" s="1"/>
      <c r="AAB125" s="1"/>
      <c r="AAC125" s="1"/>
      <c r="AAD125" s="1"/>
      <c r="AAE125" s="1"/>
      <c r="AAF125" s="1"/>
      <c r="AAG125" s="1"/>
      <c r="AAH125" s="1"/>
      <c r="AAI125" s="1"/>
      <c r="AAJ125" s="1"/>
      <c r="AAK125" s="1"/>
      <c r="AAL125" s="1"/>
      <c r="AAM125" s="1"/>
      <c r="AAN125" s="1"/>
      <c r="AAO125" s="1"/>
      <c r="AAP125" s="1"/>
      <c r="AAQ125" s="1"/>
      <c r="AAR125" s="1"/>
      <c r="AAS125" s="1"/>
      <c r="AAT125" s="1"/>
      <c r="AAU125" s="1"/>
      <c r="AAV125" s="1"/>
      <c r="AAW125" s="1"/>
      <c r="AAX125" s="1"/>
      <c r="AAY125" s="1"/>
      <c r="AAZ125" s="1"/>
      <c r="ABA125" s="1"/>
      <c r="ABB125" s="1"/>
      <c r="ABC125" s="1"/>
      <c r="ABD125" s="1"/>
      <c r="ABE125" s="1"/>
      <c r="ABF125" s="1"/>
      <c r="ABG125" s="1"/>
      <c r="ABH125" s="1"/>
      <c r="ABI125" s="1"/>
      <c r="ABJ125" s="1"/>
      <c r="ABK125" s="1"/>
      <c r="ABL125" s="1"/>
      <c r="ABM125" s="1"/>
      <c r="ABN125" s="1"/>
      <c r="ABO125" s="1"/>
      <c r="ABP125" s="1"/>
      <c r="ABQ125" s="1"/>
      <c r="ABR125" s="1"/>
      <c r="ABS125" s="1"/>
      <c r="ABT125" s="1"/>
      <c r="ABU125" s="1"/>
      <c r="ABV125" s="1"/>
      <c r="ABW125" s="1"/>
      <c r="ABX125" s="1"/>
      <c r="ABY125" s="1"/>
      <c r="ABZ125" s="1"/>
      <c r="ACA125" s="1"/>
      <c r="ACB125" s="1"/>
      <c r="ACC125" s="1"/>
      <c r="ACD125" s="1"/>
      <c r="ACE125" s="1"/>
      <c r="ACF125" s="1"/>
      <c r="ACG125" s="1"/>
      <c r="ACH125" s="1"/>
      <c r="ACI125" s="1"/>
      <c r="ACJ125" s="1"/>
      <c r="ACK125" s="1"/>
      <c r="ACL125" s="1"/>
      <c r="ACM125" s="1"/>
      <c r="ACN125" s="1"/>
      <c r="ACO125" s="1"/>
      <c r="ACP125" s="1"/>
      <c r="ACQ125" s="1"/>
      <c r="ACR125" s="1"/>
      <c r="ACS125" s="1"/>
      <c r="ACT125" s="1"/>
      <c r="ACU125" s="1"/>
      <c r="ACV125" s="1"/>
      <c r="ACW125" s="1"/>
      <c r="ACX125" s="1"/>
      <c r="ACY125" s="1"/>
      <c r="ACZ125" s="1"/>
      <c r="ADA125" s="1"/>
      <c r="ADB125" s="1"/>
      <c r="ADC125" s="1"/>
      <c r="ADD125" s="1"/>
      <c r="ADE125" s="1"/>
      <c r="ADF125" s="1"/>
      <c r="ADG125" s="1"/>
      <c r="ADH125" s="1"/>
      <c r="ADI125" s="1"/>
      <c r="ADJ125" s="1"/>
      <c r="ADK125" s="1"/>
      <c r="ADL125" s="1"/>
      <c r="ADM125" s="1"/>
      <c r="ADN125" s="1"/>
      <c r="ADO125" s="1"/>
      <c r="ADP125" s="1"/>
      <c r="ADQ125" s="1"/>
      <c r="ADR125" s="1"/>
      <c r="ADS125" s="1"/>
      <c r="ADT125" s="1"/>
      <c r="ADU125" s="1"/>
      <c r="ADV125" s="1"/>
      <c r="ADW125" s="1"/>
      <c r="ADX125" s="1"/>
      <c r="ADY125" s="1"/>
      <c r="ADZ125" s="1"/>
      <c r="AEA125" s="1"/>
      <c r="AEB125" s="1"/>
      <c r="AEC125" s="1"/>
      <c r="AED125" s="1"/>
      <c r="AEE125" s="1"/>
      <c r="AEF125" s="1"/>
      <c r="AEG125" s="1"/>
      <c r="AEH125" s="1"/>
      <c r="AEI125" s="1"/>
      <c r="AEJ125" s="1"/>
      <c r="AEK125" s="1"/>
      <c r="AEL125" s="1"/>
      <c r="AEM125" s="1"/>
      <c r="AEN125" s="1"/>
      <c r="AEO125" s="1"/>
      <c r="AEP125" s="1"/>
      <c r="AEQ125" s="1"/>
      <c r="AER125" s="1"/>
      <c r="AES125" s="1"/>
      <c r="AET125" s="1"/>
      <c r="AEU125" s="1"/>
      <c r="AEV125" s="1"/>
      <c r="AEW125" s="1"/>
      <c r="AEX125" s="1"/>
      <c r="AEY125" s="1"/>
      <c r="AEZ125" s="1"/>
      <c r="AFA125" s="1"/>
      <c r="AFB125" s="1"/>
      <c r="AFC125" s="1"/>
      <c r="AFD125" s="1"/>
      <c r="AFE125" s="1"/>
      <c r="AFF125" s="1"/>
      <c r="AFG125" s="1"/>
      <c r="AFH125" s="1"/>
      <c r="AFI125" s="1"/>
      <c r="AFJ125" s="1"/>
      <c r="AFK125" s="1"/>
      <c r="AFL125" s="1"/>
      <c r="AFM125" s="1"/>
      <c r="AFN125" s="1"/>
      <c r="AFO125" s="1"/>
      <c r="AFP125" s="1"/>
      <c r="AFQ125" s="1"/>
      <c r="AFR125" s="1"/>
      <c r="AFS125" s="1"/>
      <c r="AFT125" s="1"/>
      <c r="AFU125" s="1"/>
      <c r="AFV125" s="1"/>
      <c r="AFW125" s="1"/>
      <c r="AFX125" s="1"/>
      <c r="AFY125" s="1"/>
      <c r="AFZ125" s="1"/>
      <c r="AGA125" s="1"/>
      <c r="AGB125" s="1"/>
      <c r="AGC125" s="1"/>
      <c r="AGD125" s="1"/>
      <c r="AGE125" s="1"/>
      <c r="AGF125" s="1"/>
      <c r="AGG125" s="1"/>
      <c r="AGH125" s="1"/>
      <c r="AGI125" s="1"/>
      <c r="AGJ125" s="1"/>
      <c r="AGK125" s="1"/>
      <c r="AGL125" s="1"/>
      <c r="AGM125" s="1"/>
      <c r="AGN125" s="1"/>
      <c r="AGO125" s="1"/>
      <c r="AGP125" s="1"/>
      <c r="AGQ125" s="1"/>
      <c r="AGR125" s="1"/>
      <c r="AGS125" s="1"/>
      <c r="AGT125" s="1"/>
      <c r="AGU125" s="1"/>
      <c r="AGV125" s="1"/>
      <c r="AGW125" s="1"/>
      <c r="AGX125" s="1"/>
      <c r="AGY125" s="1"/>
      <c r="AGZ125" s="1"/>
      <c r="AHA125" s="1"/>
      <c r="AHB125" s="1"/>
      <c r="AHC125" s="1"/>
      <c r="AHD125" s="1"/>
      <c r="AHE125" s="1"/>
      <c r="AHF125" s="1"/>
      <c r="AHG125" s="1"/>
      <c r="AHH125" s="1"/>
      <c r="AHI125" s="1"/>
      <c r="AHJ125" s="1"/>
      <c r="AHK125" s="1"/>
      <c r="AHL125" s="1"/>
      <c r="AHM125" s="1"/>
      <c r="AHN125" s="1"/>
      <c r="AHO125" s="1"/>
      <c r="AHP125" s="1"/>
      <c r="AHQ125" s="1"/>
      <c r="AHR125" s="1"/>
      <c r="AHS125" s="1"/>
      <c r="AHT125" s="1"/>
      <c r="AHU125" s="1"/>
      <c r="AHV125" s="1"/>
      <c r="AHW125" s="1"/>
      <c r="AHX125" s="1"/>
      <c r="AHY125" s="1"/>
      <c r="AHZ125" s="1"/>
      <c r="AIA125" s="1"/>
      <c r="AIB125" s="1"/>
      <c r="AIC125" s="1"/>
      <c r="AID125" s="1"/>
      <c r="AIE125" s="1"/>
      <c r="AIF125" s="1"/>
      <c r="AIG125" s="1"/>
      <c r="AIH125" s="1"/>
      <c r="AII125" s="1"/>
      <c r="AIJ125" s="1"/>
      <c r="AIK125" s="1"/>
      <c r="AIL125" s="1"/>
      <c r="AIM125" s="1"/>
      <c r="AIN125" s="1"/>
      <c r="AIO125" s="1"/>
      <c r="AIP125" s="1"/>
      <c r="AIQ125" s="1"/>
      <c r="AIR125" s="1"/>
      <c r="AIS125" s="1"/>
      <c r="AIT125" s="1"/>
      <c r="AIU125" s="1"/>
      <c r="AIV125" s="1"/>
      <c r="AIW125" s="1"/>
      <c r="AIX125" s="1"/>
      <c r="AIY125" s="1"/>
      <c r="AIZ125" s="1"/>
      <c r="AJA125" s="1"/>
      <c r="AJB125" s="1"/>
      <c r="AJC125" s="1"/>
      <c r="AJD125" s="1"/>
      <c r="AJE125" s="1"/>
      <c r="AJF125" s="1"/>
      <c r="AJG125" s="1"/>
      <c r="AJH125" s="1"/>
      <c r="AJI125" s="1"/>
      <c r="AJJ125" s="1"/>
      <c r="AJK125" s="1"/>
      <c r="AJL125" s="1"/>
      <c r="AJM125" s="1"/>
      <c r="AJN125" s="1"/>
      <c r="AJO125" s="1"/>
      <c r="AJP125" s="1"/>
      <c r="AJQ125" s="1"/>
      <c r="AJR125" s="1"/>
      <c r="AJS125" s="1"/>
      <c r="AJT125" s="1"/>
      <c r="AJU125" s="1"/>
      <c r="AJV125" s="1"/>
      <c r="AJW125" s="1"/>
      <c r="AJX125" s="1"/>
      <c r="AJY125" s="1"/>
      <c r="AJZ125" s="1"/>
      <c r="AKA125" s="1"/>
      <c r="AKB125" s="1"/>
      <c r="AKC125" s="1"/>
      <c r="AKD125" s="1"/>
      <c r="AKE125" s="1"/>
      <c r="AKF125" s="1"/>
      <c r="AKG125" s="1"/>
      <c r="AKH125" s="1"/>
      <c r="AKI125" s="1"/>
      <c r="AKJ125" s="1"/>
      <c r="AKK125" s="1"/>
      <c r="AKL125" s="1"/>
      <c r="AKM125" s="1"/>
      <c r="AKN125" s="1"/>
      <c r="AKO125" s="1"/>
      <c r="AKP125" s="1"/>
      <c r="AKQ125" s="1"/>
      <c r="AKR125" s="1"/>
      <c r="AKS125" s="1"/>
      <c r="AKT125" s="1"/>
      <c r="AKU125" s="1"/>
      <c r="AKV125" s="1"/>
      <c r="AKW125" s="1"/>
      <c r="AKX125" s="1"/>
      <c r="AKY125" s="1"/>
      <c r="AKZ125" s="1"/>
      <c r="ALA125" s="1"/>
      <c r="ALB125" s="1"/>
      <c r="ALC125" s="1"/>
      <c r="ALD125" s="1"/>
      <c r="ALE125" s="1"/>
      <c r="ALF125" s="1"/>
      <c r="ALG125" s="1"/>
      <c r="ALH125" s="1"/>
      <c r="ALI125" s="1"/>
      <c r="ALJ125" s="1"/>
      <c r="ALK125" s="1"/>
      <c r="ALL125" s="1"/>
      <c r="ALM125" s="1"/>
      <c r="ALN125" s="1"/>
      <c r="ALO125" s="1"/>
      <c r="ALP125" s="1"/>
      <c r="ALQ125" s="1"/>
      <c r="ALR125" s="1"/>
      <c r="ALS125" s="1"/>
      <c r="ALT125" s="1"/>
      <c r="ALU125" s="1"/>
      <c r="ALV125" s="1"/>
      <c r="ALW125" s="1"/>
      <c r="ALX125" s="1"/>
      <c r="ALY125" s="1"/>
      <c r="ALZ125" s="1"/>
      <c r="AMA125" s="1"/>
      <c r="AMB125" s="1"/>
      <c r="AMC125" s="1"/>
      <c r="AMD125" s="1"/>
      <c r="AME125" s="1"/>
      <c r="AMF125" s="1"/>
      <c r="AMG125" s="1"/>
      <c r="AMH125" s="1"/>
      <c r="AMI125" s="1"/>
      <c r="AMJ125" s="1"/>
      <c r="AMK125" s="1"/>
      <c r="AML125" s="1"/>
      <c r="AMM125" s="1"/>
      <c r="AMN125" s="1"/>
      <c r="AMO125" s="1"/>
      <c r="AMP125" s="1"/>
      <c r="AMQ125" s="1"/>
      <c r="AMR125" s="1"/>
      <c r="AMS125" s="1"/>
      <c r="AMT125" s="1"/>
      <c r="AMU125" s="1"/>
      <c r="AMV125" s="1"/>
      <c r="AMW125" s="1"/>
      <c r="AMX125" s="1"/>
      <c r="AMY125" s="1"/>
      <c r="AMZ125" s="1"/>
      <c r="ANA125" s="1"/>
      <c r="ANB125" s="1"/>
      <c r="ANC125" s="1"/>
      <c r="AND125" s="1"/>
      <c r="ANE125" s="1"/>
      <c r="ANF125" s="1"/>
      <c r="ANG125" s="1"/>
      <c r="ANH125" s="1"/>
      <c r="ANI125" s="1"/>
      <c r="ANJ125" s="1"/>
      <c r="ANK125" s="1"/>
      <c r="ANL125" s="1"/>
      <c r="ANM125" s="1"/>
      <c r="ANN125" s="1"/>
      <c r="ANO125" s="1"/>
      <c r="ANP125" s="1"/>
      <c r="ANQ125" s="1"/>
      <c r="ANR125" s="1"/>
      <c r="ANS125" s="1"/>
      <c r="ANT125" s="1"/>
      <c r="ANU125" s="1"/>
      <c r="ANV125" s="1"/>
      <c r="ANW125" s="1"/>
      <c r="ANX125" s="1"/>
      <c r="ANY125" s="1"/>
      <c r="ANZ125" s="1"/>
      <c r="AOA125" s="1"/>
      <c r="AOB125" s="1"/>
      <c r="AOC125" s="1"/>
      <c r="AOD125" s="1"/>
      <c r="AOE125" s="1"/>
      <c r="AOF125" s="1"/>
      <c r="AOG125" s="1"/>
      <c r="AOH125" s="1"/>
      <c r="AOI125" s="1"/>
      <c r="AOJ125" s="1"/>
      <c r="AOK125" s="1"/>
      <c r="AOL125" s="1"/>
      <c r="AOM125" s="1"/>
      <c r="AON125" s="1"/>
      <c r="AOO125" s="1"/>
      <c r="AOP125" s="1"/>
      <c r="AOQ125" s="1"/>
      <c r="AOR125" s="1"/>
      <c r="AOS125" s="1"/>
      <c r="AOT125" s="1"/>
      <c r="AOU125" s="1"/>
      <c r="AOV125" s="1"/>
      <c r="AOW125" s="1"/>
      <c r="AOX125" s="1"/>
      <c r="AOY125" s="1"/>
      <c r="AOZ125" s="1"/>
      <c r="APA125" s="1"/>
      <c r="APB125" s="1"/>
      <c r="APC125" s="1"/>
      <c r="APD125" s="1"/>
      <c r="APE125" s="1"/>
      <c r="APF125" s="1"/>
      <c r="APG125" s="1"/>
      <c r="APH125" s="1"/>
      <c r="API125" s="1"/>
      <c r="APJ125" s="1"/>
      <c r="APK125" s="1"/>
      <c r="APL125" s="1"/>
      <c r="APM125" s="1"/>
      <c r="APN125" s="1"/>
      <c r="APO125" s="1"/>
      <c r="APP125" s="1"/>
      <c r="APQ125" s="1"/>
      <c r="APR125" s="1"/>
      <c r="APS125" s="1"/>
      <c r="APT125" s="1"/>
      <c r="APU125" s="1"/>
      <c r="APV125" s="1"/>
      <c r="APW125" s="1"/>
      <c r="APX125" s="1"/>
      <c r="APY125" s="1"/>
      <c r="APZ125" s="1"/>
      <c r="AQA125" s="1"/>
      <c r="AQB125" s="1"/>
      <c r="AQC125" s="1"/>
      <c r="AQD125" s="1"/>
      <c r="AQE125" s="1"/>
      <c r="AQF125" s="1"/>
      <c r="AQG125" s="1"/>
      <c r="AQH125" s="1"/>
      <c r="AQI125" s="1"/>
      <c r="AQJ125" s="1"/>
      <c r="AQK125" s="1"/>
      <c r="AQL125" s="1"/>
      <c r="AQM125" s="1"/>
      <c r="AQN125" s="1"/>
      <c r="AQO125" s="1"/>
      <c r="AQP125" s="1"/>
      <c r="AQQ125" s="1"/>
      <c r="AQR125" s="1"/>
      <c r="AQS125" s="1"/>
      <c r="AQT125" s="1"/>
      <c r="AQU125" s="1"/>
      <c r="AQV125" s="1"/>
      <c r="AQW125" s="1"/>
      <c r="AQX125" s="1"/>
      <c r="AQY125" s="1"/>
      <c r="AQZ125" s="1"/>
      <c r="ARA125" s="1"/>
      <c r="ARB125" s="1"/>
      <c r="ARC125" s="1"/>
      <c r="ARD125" s="1"/>
      <c r="ARE125" s="1"/>
      <c r="ARF125" s="1"/>
      <c r="ARG125" s="1"/>
      <c r="ARH125" s="1"/>
      <c r="ARI125" s="1"/>
      <c r="ARJ125" s="1"/>
      <c r="ARK125" s="1"/>
      <c r="ARL125" s="1"/>
      <c r="ARM125" s="1"/>
      <c r="ARN125" s="1"/>
      <c r="ARO125" s="1"/>
      <c r="ARP125" s="1"/>
      <c r="ARQ125" s="1"/>
      <c r="ARR125" s="1"/>
      <c r="ARS125" s="1"/>
      <c r="ART125" s="1"/>
      <c r="ARU125" s="1"/>
      <c r="ARV125" s="1"/>
      <c r="ARW125" s="1"/>
      <c r="ARX125" s="1"/>
      <c r="ARY125" s="1"/>
      <c r="ARZ125" s="1"/>
      <c r="ASA125" s="1"/>
      <c r="ASB125" s="1"/>
      <c r="ASC125" s="1"/>
      <c r="ASD125" s="1"/>
      <c r="ASE125" s="1"/>
      <c r="ASF125" s="1"/>
      <c r="ASG125" s="1"/>
      <c r="ASH125" s="1"/>
      <c r="ASI125" s="1"/>
      <c r="ASJ125" s="1"/>
      <c r="ASK125" s="1"/>
      <c r="ASL125" s="1"/>
      <c r="ASM125" s="1"/>
      <c r="ASN125" s="1"/>
      <c r="ASO125" s="1"/>
      <c r="ASP125" s="1"/>
      <c r="ASQ125" s="1"/>
      <c r="ASR125" s="1"/>
      <c r="ASS125" s="1"/>
      <c r="AST125" s="1"/>
      <c r="ASU125" s="1"/>
      <c r="ASV125" s="1"/>
      <c r="ASW125" s="1"/>
      <c r="ASX125" s="1"/>
      <c r="ASY125" s="1"/>
      <c r="ASZ125" s="1"/>
      <c r="ATA125" s="1"/>
      <c r="ATB125" s="1"/>
      <c r="ATC125" s="1"/>
      <c r="ATD125" s="1"/>
      <c r="ATE125" s="1"/>
      <c r="ATF125" s="1"/>
      <c r="ATG125" s="1"/>
      <c r="ATH125" s="1"/>
      <c r="ATI125" s="1"/>
      <c r="ATJ125" s="1"/>
      <c r="ATK125" s="1"/>
      <c r="ATL125" s="1"/>
      <c r="ATM125" s="1"/>
      <c r="ATN125" s="1"/>
      <c r="ATO125" s="1"/>
      <c r="ATP125" s="1"/>
      <c r="ATQ125" s="1"/>
      <c r="ATR125" s="1"/>
      <c r="ATS125" s="1"/>
      <c r="ATT125" s="1"/>
      <c r="ATU125" s="1"/>
      <c r="ATV125" s="1"/>
      <c r="ATW125" s="1"/>
      <c r="ATX125" s="1"/>
      <c r="ATY125" s="1"/>
      <c r="ATZ125" s="1"/>
      <c r="AUA125" s="1"/>
      <c r="AUB125" s="1"/>
      <c r="AUC125" s="1"/>
      <c r="AUD125" s="1"/>
      <c r="AUE125" s="1"/>
      <c r="AUF125" s="1"/>
      <c r="AUG125" s="1"/>
      <c r="AUH125" s="1"/>
      <c r="AUI125" s="1"/>
      <c r="AUJ125" s="1"/>
      <c r="AUK125" s="1"/>
      <c r="AUL125" s="1"/>
      <c r="AUM125" s="1"/>
      <c r="AUN125" s="1"/>
      <c r="AUO125" s="1"/>
      <c r="AUP125" s="1"/>
      <c r="AUQ125" s="1"/>
      <c r="AUR125" s="1"/>
      <c r="AUS125" s="1"/>
      <c r="AUT125" s="1"/>
      <c r="AUU125" s="1"/>
      <c r="AUV125" s="1"/>
      <c r="AUW125" s="1"/>
      <c r="AUX125" s="1"/>
      <c r="AUY125" s="1"/>
      <c r="AUZ125" s="1"/>
      <c r="AVA125" s="1"/>
      <c r="AVB125" s="1"/>
      <c r="AVC125" s="1"/>
      <c r="AVD125" s="1"/>
      <c r="AVE125" s="1"/>
      <c r="AVF125" s="1"/>
      <c r="AVG125" s="1"/>
      <c r="AVH125" s="1"/>
      <c r="AVI125" s="1"/>
      <c r="AVJ125" s="1"/>
      <c r="AVK125" s="1"/>
      <c r="AVL125" s="1"/>
      <c r="AVM125" s="1"/>
      <c r="AVN125" s="1"/>
      <c r="AVO125" s="1"/>
      <c r="AVP125" s="1"/>
      <c r="AVQ125" s="1"/>
      <c r="AVR125" s="1"/>
      <c r="AVS125" s="1"/>
      <c r="AVT125" s="1"/>
      <c r="AVU125" s="1"/>
      <c r="AVV125" s="1"/>
      <c r="AVW125" s="1"/>
      <c r="AVX125" s="1"/>
      <c r="AVY125" s="1"/>
      <c r="AVZ125" s="1"/>
      <c r="AWA125" s="1"/>
      <c r="AWB125" s="1"/>
      <c r="AWC125" s="1"/>
      <c r="AWD125" s="1"/>
      <c r="AWE125" s="1"/>
      <c r="AWF125" s="1"/>
      <c r="AWG125" s="1"/>
      <c r="AWH125" s="1"/>
      <c r="AWI125" s="1"/>
      <c r="AWJ125" s="1"/>
      <c r="AWK125" s="1"/>
      <c r="AWL125" s="1"/>
      <c r="AWM125" s="1"/>
      <c r="AWN125" s="1"/>
      <c r="AWO125" s="1"/>
      <c r="AWP125" s="1"/>
      <c r="AWQ125" s="1"/>
      <c r="AWR125" s="1"/>
      <c r="AWS125" s="1"/>
      <c r="AWT125" s="1"/>
      <c r="AWU125" s="1"/>
      <c r="AWV125" s="1"/>
      <c r="AWW125" s="1"/>
      <c r="AWX125" s="1"/>
      <c r="AWY125" s="1"/>
      <c r="AWZ125" s="1"/>
      <c r="AXA125" s="1"/>
      <c r="AXB125" s="1"/>
      <c r="AXC125" s="1"/>
      <c r="AXD125" s="1"/>
      <c r="AXE125" s="1"/>
      <c r="AXF125" s="1"/>
      <c r="AXG125" s="1"/>
      <c r="AXH125" s="1"/>
      <c r="AXI125" s="1"/>
      <c r="AXJ125" s="1"/>
      <c r="AXK125" s="1"/>
      <c r="AXL125" s="1"/>
      <c r="AXM125" s="1"/>
      <c r="AXN125" s="1"/>
      <c r="AXO125" s="1"/>
      <c r="AXP125" s="1"/>
      <c r="AXQ125" s="1"/>
      <c r="AXR125" s="1"/>
      <c r="AXS125" s="1"/>
      <c r="AXT125" s="1"/>
      <c r="AXU125" s="1"/>
      <c r="AXV125" s="1"/>
      <c r="AXW125" s="1"/>
      <c r="AXX125" s="1"/>
      <c r="AXY125" s="1"/>
      <c r="AXZ125" s="1"/>
      <c r="AYA125" s="1"/>
      <c r="AYB125" s="1"/>
      <c r="AYC125" s="1"/>
      <c r="AYD125" s="1"/>
      <c r="AYE125" s="1"/>
      <c r="AYF125" s="1"/>
      <c r="AYG125" s="1"/>
      <c r="AYH125" s="1"/>
      <c r="AYI125" s="1"/>
      <c r="AYJ125" s="1"/>
      <c r="AYK125" s="1"/>
      <c r="AYL125" s="1"/>
      <c r="AYM125" s="1"/>
      <c r="AYN125" s="1"/>
      <c r="AYO125" s="1"/>
      <c r="AYP125" s="1"/>
      <c r="AYQ125" s="1"/>
      <c r="AYR125" s="1"/>
      <c r="AYS125" s="1"/>
      <c r="AYT125" s="1"/>
      <c r="AYU125" s="1"/>
      <c r="AYV125" s="1"/>
      <c r="AYW125" s="1"/>
      <c r="AYX125" s="1"/>
      <c r="AYY125" s="1"/>
      <c r="AYZ125" s="1"/>
      <c r="AZA125" s="1"/>
      <c r="AZB125" s="1"/>
      <c r="AZC125" s="1"/>
      <c r="AZD125" s="1"/>
      <c r="AZE125" s="1"/>
      <c r="AZF125" s="1"/>
      <c r="AZG125" s="1"/>
      <c r="AZH125" s="1"/>
      <c r="AZI125" s="1"/>
      <c r="AZJ125" s="1"/>
      <c r="AZK125" s="1"/>
      <c r="AZL125" s="1"/>
      <c r="AZM125" s="1"/>
      <c r="AZN125" s="1"/>
      <c r="AZO125" s="1"/>
      <c r="AZP125" s="1"/>
      <c r="AZQ125" s="1"/>
      <c r="AZR125" s="1"/>
      <c r="AZS125" s="1"/>
      <c r="AZT125" s="1"/>
      <c r="AZU125" s="1"/>
      <c r="AZV125" s="1"/>
      <c r="AZW125" s="1"/>
      <c r="AZX125" s="1"/>
      <c r="AZY125" s="1"/>
      <c r="AZZ125" s="1"/>
      <c r="BAA125" s="1"/>
      <c r="BAB125" s="1"/>
      <c r="BAC125" s="1"/>
      <c r="BAD125" s="1"/>
      <c r="BAE125" s="1"/>
      <c r="BAF125" s="1"/>
      <c r="BAG125" s="1"/>
      <c r="BAH125" s="1"/>
      <c r="BAI125" s="1"/>
      <c r="BAJ125" s="1"/>
      <c r="BAK125" s="1"/>
      <c r="BAL125" s="1"/>
      <c r="BAM125" s="1"/>
      <c r="BAN125" s="1"/>
      <c r="BAO125" s="1"/>
      <c r="BAP125" s="1"/>
      <c r="BAQ125" s="1"/>
      <c r="BAR125" s="1"/>
      <c r="BAS125" s="1"/>
      <c r="BAT125" s="1"/>
      <c r="BAU125" s="1"/>
      <c r="BAV125" s="1"/>
      <c r="BAW125" s="1"/>
      <c r="BAX125" s="1"/>
      <c r="BAY125" s="1"/>
      <c r="BAZ125" s="1"/>
      <c r="BBA125" s="1"/>
      <c r="BBB125" s="1"/>
      <c r="BBC125" s="1"/>
      <c r="BBD125" s="1"/>
      <c r="BBE125" s="1"/>
      <c r="BBF125" s="1"/>
      <c r="BBG125" s="1"/>
      <c r="BBH125" s="1"/>
      <c r="BBI125" s="1"/>
      <c r="BBJ125" s="1"/>
      <c r="BBK125" s="1"/>
      <c r="BBL125" s="1"/>
      <c r="BBM125" s="1"/>
      <c r="BBN125" s="1"/>
      <c r="BBO125" s="1"/>
      <c r="BBP125" s="1"/>
      <c r="BBQ125" s="1"/>
      <c r="BBR125" s="1"/>
      <c r="BBS125" s="1"/>
      <c r="BBT125" s="1"/>
      <c r="BBU125" s="1"/>
      <c r="BBV125" s="1"/>
      <c r="BBW125" s="1"/>
      <c r="BBX125" s="1"/>
      <c r="BBY125" s="1"/>
      <c r="BBZ125" s="1"/>
      <c r="BCA125" s="1"/>
      <c r="BCB125" s="1"/>
      <c r="BCC125" s="1"/>
      <c r="BCD125" s="1"/>
      <c r="BCE125" s="1"/>
      <c r="BCF125" s="1"/>
      <c r="BCG125" s="1"/>
      <c r="BCH125" s="1"/>
      <c r="BCI125" s="1"/>
      <c r="BCJ125" s="1"/>
      <c r="BCK125" s="1"/>
      <c r="BCL125" s="1"/>
      <c r="BCM125" s="1"/>
      <c r="BCN125" s="1"/>
      <c r="BCO125" s="1"/>
      <c r="BCP125" s="1"/>
      <c r="BCQ125" s="1"/>
      <c r="BCR125" s="1"/>
      <c r="BCS125" s="1"/>
      <c r="BCT125" s="1"/>
      <c r="BCU125" s="1"/>
      <c r="BCV125" s="1"/>
      <c r="BCW125" s="1"/>
      <c r="BCX125" s="1"/>
      <c r="BCY125" s="1"/>
      <c r="BCZ125" s="1"/>
      <c r="BDA125" s="1"/>
      <c r="BDB125" s="1"/>
      <c r="BDC125" s="1"/>
      <c r="BDD125" s="1"/>
      <c r="BDE125" s="1"/>
      <c r="BDF125" s="1"/>
      <c r="BDG125" s="1"/>
      <c r="BDH125" s="1"/>
      <c r="BDI125" s="1"/>
      <c r="BDJ125" s="1"/>
      <c r="BDK125" s="1"/>
      <c r="BDL125" s="1"/>
      <c r="BDM125" s="1"/>
      <c r="BDN125" s="1"/>
      <c r="BDO125" s="1"/>
      <c r="BDP125" s="1"/>
      <c r="BDQ125" s="1"/>
      <c r="BDR125" s="1"/>
      <c r="BDS125" s="1"/>
      <c r="BDT125" s="1"/>
      <c r="BDU125" s="1"/>
      <c r="BDV125" s="1"/>
      <c r="BDW125" s="1"/>
      <c r="BDX125" s="1"/>
      <c r="BDY125" s="1"/>
      <c r="BDZ125" s="1"/>
      <c r="BEA125" s="1"/>
      <c r="BEB125" s="1"/>
      <c r="BEC125" s="1"/>
      <c r="BED125" s="1"/>
      <c r="BEE125" s="1"/>
      <c r="BEF125" s="1"/>
      <c r="BEG125" s="1"/>
      <c r="BEH125" s="1"/>
      <c r="BEI125" s="1"/>
      <c r="BEJ125" s="1"/>
      <c r="BEK125" s="1"/>
      <c r="BEL125" s="1"/>
      <c r="BEM125" s="1"/>
      <c r="BEN125" s="1"/>
      <c r="BEO125" s="1"/>
      <c r="BEP125" s="1"/>
      <c r="BEQ125" s="1"/>
      <c r="BER125" s="1"/>
      <c r="BES125" s="1"/>
      <c r="BET125" s="1"/>
      <c r="BEU125" s="1"/>
      <c r="BEV125" s="1"/>
      <c r="BEW125" s="1"/>
      <c r="BEX125" s="1"/>
      <c r="BEY125" s="1"/>
      <c r="BEZ125" s="1"/>
      <c r="BFA125" s="1"/>
      <c r="BFB125" s="1"/>
      <c r="BFC125" s="1"/>
      <c r="BFD125" s="1"/>
      <c r="BFE125" s="1"/>
      <c r="BFF125" s="1"/>
      <c r="BFG125" s="1"/>
      <c r="BFH125" s="1"/>
      <c r="BFI125" s="1"/>
      <c r="BFJ125" s="1"/>
      <c r="BFK125" s="1"/>
      <c r="BFL125" s="1"/>
      <c r="BFM125" s="1"/>
      <c r="BFN125" s="1"/>
      <c r="BFO125" s="1"/>
      <c r="BFP125" s="1"/>
      <c r="BFQ125" s="1"/>
      <c r="BFR125" s="1"/>
      <c r="BFS125" s="1"/>
      <c r="BFT125" s="1"/>
      <c r="BFU125" s="1"/>
      <c r="BFV125" s="1"/>
      <c r="BFW125" s="1"/>
      <c r="BFX125" s="1"/>
      <c r="BFY125" s="1"/>
      <c r="BFZ125" s="1"/>
      <c r="BGA125" s="1"/>
      <c r="BGB125" s="1"/>
      <c r="BGC125" s="1"/>
      <c r="BGD125" s="1"/>
      <c r="BGE125" s="1"/>
      <c r="BGF125" s="1"/>
      <c r="BGG125" s="1"/>
      <c r="BGH125" s="1"/>
      <c r="BGI125" s="1"/>
      <c r="BGJ125" s="1"/>
      <c r="BGK125" s="1"/>
      <c r="BGL125" s="1"/>
      <c r="BGM125" s="1"/>
      <c r="BGN125" s="1"/>
      <c r="BGO125" s="1"/>
      <c r="BGP125" s="1"/>
      <c r="BGQ125" s="1"/>
      <c r="BGR125" s="1"/>
      <c r="BGS125" s="1"/>
      <c r="BGT125" s="1"/>
      <c r="BGU125" s="1"/>
      <c r="BGV125" s="1"/>
      <c r="BGW125" s="1"/>
      <c r="BGX125" s="1"/>
      <c r="BGY125" s="1"/>
      <c r="BGZ125" s="1"/>
      <c r="BHA125" s="1"/>
      <c r="BHB125" s="1"/>
      <c r="BHC125" s="1"/>
      <c r="BHD125" s="1"/>
      <c r="BHE125" s="1"/>
      <c r="BHF125" s="1"/>
      <c r="BHG125" s="1"/>
      <c r="BHH125" s="1"/>
      <c r="BHI125" s="1"/>
      <c r="BHJ125" s="1"/>
      <c r="BHK125" s="1"/>
      <c r="BHL125" s="1"/>
      <c r="BHM125" s="1"/>
      <c r="BHN125" s="1"/>
      <c r="BHO125" s="1"/>
      <c r="BHP125" s="1"/>
      <c r="BHQ125" s="1"/>
      <c r="BHR125" s="1"/>
      <c r="BHS125" s="1"/>
      <c r="BHT125" s="1"/>
      <c r="BHU125" s="1"/>
      <c r="BHV125" s="1"/>
      <c r="BHW125" s="1"/>
      <c r="BHX125" s="1"/>
      <c r="BHY125" s="1"/>
      <c r="BHZ125" s="1"/>
      <c r="BIA125" s="1"/>
      <c r="BIB125" s="1"/>
      <c r="BIC125" s="1"/>
      <c r="BID125" s="1"/>
      <c r="BIE125" s="1"/>
      <c r="BIF125" s="1"/>
      <c r="BIG125" s="1"/>
      <c r="BIH125" s="1"/>
      <c r="BII125" s="1"/>
      <c r="BIJ125" s="1"/>
      <c r="BIK125" s="1"/>
      <c r="BIL125" s="1"/>
      <c r="BIM125" s="1"/>
      <c r="BIN125" s="1"/>
      <c r="BIO125" s="1"/>
      <c r="BIP125" s="1"/>
      <c r="BIQ125" s="1"/>
      <c r="BIR125" s="1"/>
      <c r="BIS125" s="1"/>
      <c r="BIT125" s="1"/>
      <c r="BIU125" s="1"/>
      <c r="BIV125" s="1"/>
      <c r="BIW125" s="1"/>
      <c r="BIX125" s="1"/>
      <c r="BIY125" s="1"/>
      <c r="BIZ125" s="1"/>
      <c r="BJA125" s="1"/>
      <c r="BJB125" s="1"/>
      <c r="BJC125" s="1"/>
      <c r="BJD125" s="1"/>
      <c r="BJE125" s="1"/>
      <c r="BJF125" s="1"/>
      <c r="BJG125" s="1"/>
      <c r="BJH125" s="1"/>
      <c r="BJI125" s="1"/>
      <c r="BJJ125" s="1"/>
      <c r="BJK125" s="1"/>
      <c r="BJL125" s="1"/>
      <c r="BJM125" s="1"/>
      <c r="BJN125" s="1"/>
      <c r="BJO125" s="1"/>
      <c r="BJP125" s="1"/>
      <c r="BJQ125" s="1"/>
      <c r="BJR125" s="1"/>
      <c r="BJS125" s="1"/>
      <c r="BJT125" s="1"/>
      <c r="BJU125" s="1"/>
      <c r="BJV125" s="1"/>
      <c r="BJW125" s="1"/>
      <c r="BJX125" s="1"/>
      <c r="BJY125" s="1"/>
      <c r="BJZ125" s="1"/>
      <c r="BKA125" s="1"/>
      <c r="BKB125" s="1"/>
      <c r="BKC125" s="1"/>
      <c r="BKD125" s="1"/>
      <c r="BKE125" s="1"/>
      <c r="BKF125" s="1"/>
      <c r="BKG125" s="1"/>
      <c r="BKH125" s="1"/>
      <c r="BKI125" s="1"/>
      <c r="BKJ125" s="1"/>
      <c r="BKK125" s="1"/>
      <c r="BKL125" s="1"/>
      <c r="BKM125" s="1"/>
      <c r="BKN125" s="1"/>
      <c r="BKO125" s="1"/>
      <c r="BKP125" s="1"/>
      <c r="BKQ125" s="1"/>
      <c r="BKR125" s="1"/>
      <c r="BKS125" s="1"/>
      <c r="BKT125" s="1"/>
      <c r="BKU125" s="1"/>
      <c r="BKV125" s="1"/>
      <c r="BKW125" s="1"/>
      <c r="BKX125" s="1"/>
      <c r="BKY125" s="1"/>
      <c r="BKZ125" s="1"/>
      <c r="BLA125" s="1"/>
      <c r="BLB125" s="1"/>
      <c r="BLC125" s="1"/>
      <c r="BLD125" s="1"/>
      <c r="BLE125" s="1"/>
      <c r="BLF125" s="1"/>
      <c r="BLG125" s="1"/>
      <c r="BLH125" s="1"/>
      <c r="BLI125" s="1"/>
      <c r="BLJ125" s="1"/>
      <c r="BLK125" s="1"/>
      <c r="BLL125" s="1"/>
      <c r="BLM125" s="1"/>
      <c r="BLN125" s="1"/>
      <c r="BLO125" s="1"/>
      <c r="BLP125" s="1"/>
      <c r="BLQ125" s="1"/>
      <c r="BLR125" s="1"/>
      <c r="BLS125" s="1"/>
      <c r="BLT125" s="1"/>
      <c r="BLU125" s="1"/>
      <c r="BLV125" s="1"/>
      <c r="BLW125" s="1"/>
      <c r="BLX125" s="1"/>
      <c r="BLY125" s="1"/>
      <c r="BLZ125" s="1"/>
      <c r="BMA125" s="1"/>
      <c r="BMB125" s="1"/>
      <c r="BMC125" s="1"/>
      <c r="BMD125" s="1"/>
      <c r="BME125" s="1"/>
      <c r="BMF125" s="1"/>
      <c r="BMG125" s="1"/>
      <c r="BMH125" s="1"/>
      <c r="BMI125" s="1"/>
      <c r="BMJ125" s="1"/>
      <c r="BMK125" s="1"/>
      <c r="BML125" s="1"/>
      <c r="BMM125" s="1"/>
      <c r="BMN125" s="1"/>
      <c r="BMO125" s="1"/>
      <c r="BMP125" s="1"/>
      <c r="BMQ125" s="1"/>
      <c r="BMR125" s="1"/>
      <c r="BMS125" s="1"/>
      <c r="BMT125" s="1"/>
      <c r="BMU125" s="1"/>
      <c r="BMV125" s="1"/>
      <c r="BMW125" s="1"/>
      <c r="BMX125" s="1"/>
      <c r="BMY125" s="1"/>
      <c r="BMZ125" s="1"/>
      <c r="BNA125" s="1"/>
      <c r="BNB125" s="1"/>
      <c r="BNC125" s="1"/>
      <c r="BND125" s="1"/>
      <c r="BNE125" s="1"/>
      <c r="BNF125" s="1"/>
      <c r="BNG125" s="1"/>
      <c r="BNH125" s="1"/>
      <c r="BNI125" s="1"/>
      <c r="BNJ125" s="1"/>
      <c r="BNK125" s="1"/>
      <c r="BNL125" s="1"/>
      <c r="BNM125" s="1"/>
      <c r="BNN125" s="1"/>
      <c r="BNO125" s="1"/>
      <c r="BNP125" s="1"/>
      <c r="BNQ125" s="1"/>
      <c r="BNR125" s="1"/>
      <c r="BNS125" s="1"/>
      <c r="BNT125" s="1"/>
      <c r="BNU125" s="1"/>
      <c r="BNV125" s="1"/>
      <c r="BNW125" s="1"/>
      <c r="BNX125" s="1"/>
      <c r="BNY125" s="1"/>
      <c r="BNZ125" s="1"/>
      <c r="BOA125" s="1"/>
      <c r="BOB125" s="1"/>
      <c r="BOC125" s="1"/>
      <c r="BOD125" s="1"/>
      <c r="BOE125" s="1"/>
      <c r="BOF125" s="1"/>
      <c r="BOG125" s="1"/>
      <c r="BOH125" s="1"/>
      <c r="BOI125" s="1"/>
      <c r="BOJ125" s="1"/>
      <c r="BOK125" s="1"/>
      <c r="BOL125" s="1"/>
      <c r="BOM125" s="1"/>
      <c r="BON125" s="1"/>
      <c r="BOO125" s="1"/>
      <c r="BOP125" s="1"/>
      <c r="BOQ125" s="1"/>
      <c r="BOR125" s="1"/>
      <c r="BOS125" s="1"/>
      <c r="BOT125" s="1"/>
      <c r="BOU125" s="1"/>
      <c r="BOV125" s="1"/>
      <c r="BOW125" s="1"/>
      <c r="BOX125" s="1"/>
      <c r="BOY125" s="1"/>
      <c r="BOZ125" s="1"/>
      <c r="BPA125" s="1"/>
      <c r="BPB125" s="1"/>
      <c r="BPC125" s="1"/>
      <c r="BPD125" s="1"/>
      <c r="BPE125" s="1"/>
      <c r="BPF125" s="1"/>
      <c r="BPG125" s="1"/>
      <c r="BPH125" s="1"/>
      <c r="BPI125" s="1"/>
      <c r="BPJ125" s="1"/>
      <c r="BPK125" s="1"/>
      <c r="BPL125" s="1"/>
      <c r="BPM125" s="1"/>
      <c r="BPN125" s="1"/>
      <c r="BPO125" s="1"/>
      <c r="BPP125" s="1"/>
      <c r="BPQ125" s="1"/>
      <c r="BPR125" s="1"/>
      <c r="BPS125" s="1"/>
      <c r="BPT125" s="1"/>
      <c r="BPU125" s="1"/>
      <c r="BPV125" s="1"/>
      <c r="BPW125" s="1"/>
      <c r="BPX125" s="1"/>
      <c r="BPY125" s="1"/>
      <c r="BPZ125" s="1"/>
      <c r="BQA125" s="1"/>
      <c r="BQB125" s="1"/>
      <c r="BQC125" s="1"/>
      <c r="BQD125" s="1"/>
      <c r="BQE125" s="1"/>
      <c r="BQF125" s="1"/>
      <c r="BQG125" s="1"/>
      <c r="BQH125" s="1"/>
      <c r="BQI125" s="1"/>
      <c r="BQJ125" s="1"/>
      <c r="BQK125" s="1"/>
      <c r="BQL125" s="1"/>
      <c r="BQM125" s="1"/>
      <c r="BQN125" s="1"/>
      <c r="BQO125" s="1"/>
      <c r="BQP125" s="1"/>
      <c r="BQQ125" s="1"/>
      <c r="BQR125" s="1"/>
      <c r="BQS125" s="1"/>
      <c r="BQT125" s="1"/>
      <c r="BQU125" s="1"/>
      <c r="BQV125" s="1"/>
      <c r="BQW125" s="1"/>
      <c r="BQX125" s="1"/>
      <c r="BQY125" s="1"/>
      <c r="BQZ125" s="1"/>
      <c r="BRA125" s="1"/>
      <c r="BRB125" s="1"/>
      <c r="BRC125" s="1"/>
      <c r="BRD125" s="1"/>
      <c r="BRE125" s="1"/>
      <c r="BRF125" s="1"/>
      <c r="BRG125" s="1"/>
      <c r="BRH125" s="1"/>
      <c r="BRI125" s="1"/>
      <c r="BRJ125" s="1"/>
      <c r="BRK125" s="1"/>
      <c r="BRL125" s="1"/>
      <c r="BRM125" s="1"/>
      <c r="BRN125" s="1"/>
      <c r="BRO125" s="1"/>
      <c r="BRP125" s="1"/>
      <c r="BRQ125" s="1"/>
      <c r="BRR125" s="1"/>
      <c r="BRS125" s="1"/>
      <c r="BRT125" s="1"/>
      <c r="BRU125" s="1"/>
      <c r="BRV125" s="1"/>
      <c r="BRW125" s="1"/>
      <c r="BRX125" s="1"/>
      <c r="BRY125" s="1"/>
      <c r="BRZ125" s="1"/>
      <c r="BSA125" s="1"/>
      <c r="BSB125" s="1"/>
      <c r="BSC125" s="1"/>
      <c r="BSD125" s="1"/>
      <c r="BSE125" s="1"/>
      <c r="BSF125" s="1"/>
      <c r="BSG125" s="1"/>
      <c r="BSH125" s="1"/>
      <c r="BSI125" s="1"/>
      <c r="BSJ125" s="1"/>
      <c r="BSK125" s="1"/>
      <c r="BSL125" s="1"/>
      <c r="BSM125" s="1"/>
      <c r="BSN125" s="1"/>
      <c r="BSO125" s="1"/>
      <c r="BSP125" s="1"/>
      <c r="BSQ125" s="1"/>
      <c r="BSR125" s="1"/>
      <c r="BSS125" s="1"/>
      <c r="BST125" s="1"/>
      <c r="BSU125" s="1"/>
      <c r="BSV125" s="1"/>
      <c r="BSW125" s="1"/>
      <c r="BSX125" s="1"/>
      <c r="BSY125" s="1"/>
      <c r="BSZ125" s="1"/>
      <c r="BTA125" s="1"/>
      <c r="BTB125" s="1"/>
      <c r="BTC125" s="1"/>
      <c r="BTD125" s="1"/>
      <c r="BTE125" s="1"/>
      <c r="BTF125" s="1"/>
      <c r="BTG125" s="1"/>
      <c r="BTH125" s="1"/>
      <c r="BTI125" s="1"/>
      <c r="BTJ125" s="1"/>
      <c r="BTK125" s="1"/>
      <c r="BTL125" s="1"/>
      <c r="BTM125" s="1"/>
      <c r="BTN125" s="1"/>
      <c r="BTO125" s="1"/>
      <c r="BTP125" s="1"/>
      <c r="BTQ125" s="1"/>
      <c r="BTR125" s="1"/>
      <c r="BTS125" s="1"/>
      <c r="BTT125" s="1"/>
      <c r="BTU125" s="1"/>
      <c r="BTV125" s="1"/>
      <c r="BTW125" s="1"/>
      <c r="BTX125" s="1"/>
      <c r="BTY125" s="1"/>
      <c r="BTZ125" s="1"/>
      <c r="BUA125" s="1"/>
      <c r="BUB125" s="1"/>
      <c r="BUC125" s="1"/>
      <c r="BUD125" s="1"/>
      <c r="BUE125" s="1"/>
      <c r="BUF125" s="1"/>
      <c r="BUG125" s="1"/>
      <c r="BUH125" s="1"/>
      <c r="BUI125" s="1"/>
      <c r="BUJ125" s="1"/>
      <c r="BUK125" s="1"/>
      <c r="BUL125" s="1"/>
      <c r="BUM125" s="1"/>
      <c r="BUN125" s="1"/>
      <c r="BUO125" s="1"/>
      <c r="BUP125" s="1"/>
      <c r="BUQ125" s="1"/>
      <c r="BUR125" s="1"/>
      <c r="BUS125" s="1"/>
      <c r="BUT125" s="1"/>
      <c r="BUU125" s="1"/>
      <c r="BUV125" s="1"/>
      <c r="BUW125" s="1"/>
      <c r="BUX125" s="1"/>
      <c r="BUY125" s="1"/>
      <c r="BUZ125" s="1"/>
      <c r="BVA125" s="1"/>
      <c r="BVB125" s="1"/>
      <c r="BVC125" s="1"/>
      <c r="BVD125" s="1"/>
      <c r="BVE125" s="1"/>
      <c r="BVF125" s="1"/>
      <c r="BVG125" s="1"/>
      <c r="BVH125" s="1"/>
      <c r="BVI125" s="1"/>
      <c r="BVJ125" s="1"/>
      <c r="BVK125" s="1"/>
      <c r="BVL125" s="1"/>
      <c r="BVM125" s="1"/>
      <c r="BVN125" s="1"/>
      <c r="BVO125" s="1"/>
      <c r="BVP125" s="1"/>
      <c r="BVQ125" s="1"/>
      <c r="BVR125" s="1"/>
      <c r="BVS125" s="1"/>
      <c r="BVT125" s="1"/>
      <c r="BVU125" s="1"/>
      <c r="BVV125" s="1"/>
      <c r="BVW125" s="1"/>
      <c r="BVX125" s="1"/>
      <c r="BVY125" s="1"/>
      <c r="BVZ125" s="1"/>
      <c r="BWA125" s="1"/>
      <c r="BWB125" s="1"/>
      <c r="BWC125" s="1"/>
      <c r="BWD125" s="1"/>
      <c r="BWE125" s="1"/>
    </row>
    <row r="126" spans="1:1955" ht="87.75" customHeight="1" x14ac:dyDescent="0.25">
      <c r="A126" s="28" t="s">
        <v>366</v>
      </c>
      <c r="B126" s="28" t="s">
        <v>367</v>
      </c>
      <c r="C126" s="28" t="s">
        <v>371</v>
      </c>
      <c r="D126" s="28" t="s">
        <v>119</v>
      </c>
      <c r="E126" s="28" t="s">
        <v>275</v>
      </c>
      <c r="F126" s="28" t="s">
        <v>41</v>
      </c>
      <c r="G126" s="28" t="s">
        <v>342</v>
      </c>
      <c r="H126" s="30" t="s">
        <v>121</v>
      </c>
      <c r="I126" s="28" t="s">
        <v>122</v>
      </c>
      <c r="J126" s="28" t="s">
        <v>131</v>
      </c>
      <c r="K126" s="28" t="s">
        <v>124</v>
      </c>
      <c r="L126" s="28">
        <v>2</v>
      </c>
      <c r="M126" s="28">
        <v>3</v>
      </c>
      <c r="N126" s="30">
        <f>L126*M126</f>
        <v>6</v>
      </c>
      <c r="O126" s="28" t="str">
        <f>IF(N126&lt;=4,"BAJO",IF(N126&lt;=8,"MEDIO",IF(N126&lt;=20,"ALTO",IF(N126&lt;=40,"MUY ALTO"))))</f>
        <v>MEDIO</v>
      </c>
      <c r="P126" s="28">
        <v>25</v>
      </c>
      <c r="Q126" s="30">
        <f>N126*P126</f>
        <v>150</v>
      </c>
      <c r="R126" s="30" t="str">
        <f>IF(Q126&lt;=20,"IV",IF(Q126&lt;=120,"III",IF(Q126&lt;=500,"II",IF(Q126&lt;=4000,"I"))))</f>
        <v>II</v>
      </c>
      <c r="S126" s="28" t="str">
        <f t="shared" si="64"/>
        <v>ACEPTABLE CON CONTROL ESPECIFICO</v>
      </c>
      <c r="T126" s="28">
        <v>10</v>
      </c>
      <c r="U126" s="28" t="s">
        <v>125</v>
      </c>
      <c r="V126" s="28" t="s">
        <v>126</v>
      </c>
      <c r="W126" s="28"/>
      <c r="X126" s="28"/>
      <c r="Y126" s="28"/>
      <c r="Z126" s="28" t="s">
        <v>129</v>
      </c>
      <c r="AA126" s="28"/>
      <c r="AB126" s="28"/>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c r="JH126" s="1"/>
      <c r="JI126" s="1"/>
      <c r="JJ126" s="1"/>
      <c r="JK126" s="1"/>
      <c r="JL126" s="1"/>
      <c r="JM126" s="1"/>
      <c r="JN126" s="1"/>
      <c r="JO126" s="1"/>
      <c r="JP126" s="1"/>
      <c r="JQ126" s="1"/>
      <c r="JR126" s="1"/>
      <c r="JS126" s="1"/>
      <c r="JT126" s="1"/>
      <c r="JU126" s="1"/>
      <c r="JV126" s="1"/>
      <c r="JW126" s="1"/>
      <c r="JX126" s="1"/>
      <c r="JY126" s="1"/>
      <c r="JZ126" s="1"/>
      <c r="KA126" s="1"/>
      <c r="KB126" s="1"/>
      <c r="KC126" s="1"/>
      <c r="KD126" s="1"/>
      <c r="KE126" s="1"/>
      <c r="KF126" s="1"/>
      <c r="KG126" s="1"/>
      <c r="KH126" s="1"/>
      <c r="KI126" s="1"/>
      <c r="KJ126" s="1"/>
      <c r="KK126" s="1"/>
      <c r="KL126" s="1"/>
      <c r="KM126" s="1"/>
      <c r="KN126" s="1"/>
      <c r="KO126" s="1"/>
      <c r="KP126" s="1"/>
      <c r="KQ126" s="1"/>
      <c r="KR126" s="1"/>
      <c r="KS126" s="1"/>
      <c r="KT126" s="1"/>
      <c r="KU126" s="1"/>
      <c r="KV126" s="1"/>
      <c r="KW126" s="1"/>
      <c r="KX126" s="1"/>
      <c r="KY126" s="1"/>
      <c r="KZ126" s="1"/>
      <c r="LA126" s="1"/>
      <c r="LB126" s="1"/>
      <c r="LC126" s="1"/>
      <c r="LD126" s="1"/>
      <c r="LE126" s="1"/>
      <c r="LF126" s="1"/>
      <c r="LG126" s="1"/>
      <c r="LH126" s="1"/>
      <c r="LI126" s="1"/>
      <c r="LJ126" s="1"/>
      <c r="LK126" s="1"/>
      <c r="LL126" s="1"/>
      <c r="LM126" s="1"/>
      <c r="LN126" s="1"/>
      <c r="LO126" s="1"/>
      <c r="LP126" s="1"/>
      <c r="LQ126" s="1"/>
      <c r="LR126" s="1"/>
      <c r="LS126" s="1"/>
      <c r="LT126" s="1"/>
      <c r="LU126" s="1"/>
      <c r="LV126" s="1"/>
      <c r="LW126" s="1"/>
      <c r="LX126" s="1"/>
      <c r="LY126" s="1"/>
      <c r="LZ126" s="1"/>
      <c r="MA126" s="1"/>
      <c r="MB126" s="1"/>
      <c r="MC126" s="1"/>
      <c r="MD126" s="1"/>
      <c r="ME126" s="1"/>
      <c r="MF126" s="1"/>
      <c r="MG126" s="1"/>
      <c r="MH126" s="1"/>
      <c r="MI126" s="1"/>
      <c r="MJ126" s="1"/>
      <c r="MK126" s="1"/>
      <c r="ML126" s="1"/>
      <c r="MM126" s="1"/>
      <c r="MN126" s="1"/>
      <c r="MO126" s="1"/>
      <c r="MP126" s="1"/>
      <c r="MQ126" s="1"/>
      <c r="MR126" s="1"/>
      <c r="MS126" s="1"/>
      <c r="MT126" s="1"/>
      <c r="MU126" s="1"/>
      <c r="MV126" s="1"/>
      <c r="MW126" s="1"/>
      <c r="MX126" s="1"/>
      <c r="MY126" s="1"/>
      <c r="MZ126" s="1"/>
      <c r="NA126" s="1"/>
      <c r="NB126" s="1"/>
      <c r="NC126" s="1"/>
      <c r="ND126" s="1"/>
      <c r="NE126" s="1"/>
      <c r="NF126" s="1"/>
      <c r="NG126" s="1"/>
      <c r="NH126" s="1"/>
      <c r="NI126" s="1"/>
      <c r="NJ126" s="1"/>
      <c r="NK126" s="1"/>
      <c r="NL126" s="1"/>
      <c r="NM126" s="1"/>
      <c r="NN126" s="1"/>
      <c r="NO126" s="1"/>
      <c r="NP126" s="1"/>
      <c r="NQ126" s="1"/>
      <c r="NR126" s="1"/>
      <c r="NS126" s="1"/>
      <c r="NT126" s="1"/>
      <c r="NU126" s="1"/>
      <c r="NV126" s="1"/>
      <c r="NW126" s="1"/>
      <c r="NX126" s="1"/>
      <c r="NY126" s="1"/>
      <c r="NZ126" s="1"/>
      <c r="OA126" s="1"/>
      <c r="OB126" s="1"/>
      <c r="OC126" s="1"/>
      <c r="OD126" s="1"/>
      <c r="OE126" s="1"/>
      <c r="OF126" s="1"/>
      <c r="OG126" s="1"/>
      <c r="OH126" s="1"/>
      <c r="OI126" s="1"/>
      <c r="OJ126" s="1"/>
      <c r="OK126" s="1"/>
      <c r="OL126" s="1"/>
      <c r="OM126" s="1"/>
      <c r="ON126" s="1"/>
      <c r="OO126" s="1"/>
      <c r="OP126" s="1"/>
      <c r="OQ126" s="1"/>
      <c r="OR126" s="1"/>
      <c r="OS126" s="1"/>
      <c r="OT126" s="1"/>
      <c r="OU126" s="1"/>
      <c r="OV126" s="1"/>
      <c r="OW126" s="1"/>
      <c r="OX126" s="1"/>
      <c r="OY126" s="1"/>
      <c r="OZ126" s="1"/>
      <c r="PA126" s="1"/>
      <c r="PB126" s="1"/>
      <c r="PC126" s="1"/>
      <c r="PD126" s="1"/>
      <c r="PE126" s="1"/>
      <c r="PF126" s="1"/>
      <c r="PG126" s="1"/>
      <c r="PH126" s="1"/>
      <c r="PI126" s="1"/>
      <c r="PJ126" s="1"/>
      <c r="PK126" s="1"/>
      <c r="PL126" s="1"/>
      <c r="PM126" s="1"/>
      <c r="PN126" s="1"/>
      <c r="PO126" s="1"/>
      <c r="PP126" s="1"/>
      <c r="PQ126" s="1"/>
      <c r="PR126" s="1"/>
      <c r="PS126" s="1"/>
      <c r="PT126" s="1"/>
      <c r="PU126" s="1"/>
      <c r="PV126" s="1"/>
      <c r="PW126" s="1"/>
      <c r="PX126" s="1"/>
      <c r="PY126" s="1"/>
      <c r="PZ126" s="1"/>
      <c r="QA126" s="1"/>
      <c r="QB126" s="1"/>
      <c r="QC126" s="1"/>
      <c r="QD126" s="1"/>
      <c r="QE126" s="1"/>
      <c r="QF126" s="1"/>
      <c r="QG126" s="1"/>
      <c r="QH126" s="1"/>
      <c r="QI126" s="1"/>
      <c r="QJ126" s="1"/>
      <c r="QK126" s="1"/>
      <c r="QL126" s="1"/>
      <c r="QM126" s="1"/>
      <c r="QN126" s="1"/>
      <c r="QO126" s="1"/>
      <c r="QP126" s="1"/>
      <c r="QQ126" s="1"/>
      <c r="QR126" s="1"/>
      <c r="QS126" s="1"/>
      <c r="QT126" s="1"/>
      <c r="QU126" s="1"/>
      <c r="QV126" s="1"/>
      <c r="QW126" s="1"/>
      <c r="QX126" s="1"/>
      <c r="QY126" s="1"/>
      <c r="QZ126" s="1"/>
      <c r="RA126" s="1"/>
      <c r="RB126" s="1"/>
      <c r="RC126" s="1"/>
      <c r="RD126" s="1"/>
      <c r="RE126" s="1"/>
      <c r="RF126" s="1"/>
      <c r="RG126" s="1"/>
      <c r="RH126" s="1"/>
      <c r="RI126" s="1"/>
      <c r="RJ126" s="1"/>
      <c r="RK126" s="1"/>
      <c r="RL126" s="1"/>
      <c r="RM126" s="1"/>
      <c r="RN126" s="1"/>
      <c r="RO126" s="1"/>
      <c r="RP126" s="1"/>
      <c r="RQ126" s="1"/>
      <c r="RR126" s="1"/>
      <c r="RS126" s="1"/>
      <c r="RT126" s="1"/>
      <c r="RU126" s="1"/>
      <c r="RV126" s="1"/>
      <c r="RW126" s="1"/>
      <c r="RX126" s="1"/>
      <c r="RY126" s="1"/>
      <c r="RZ126" s="1"/>
      <c r="SA126" s="1"/>
      <c r="SB126" s="1"/>
      <c r="SC126" s="1"/>
      <c r="SD126" s="1"/>
      <c r="SE126" s="1"/>
      <c r="SF126" s="1"/>
      <c r="SG126" s="1"/>
      <c r="SH126" s="1"/>
      <c r="SI126" s="1"/>
      <c r="SJ126" s="1"/>
      <c r="SK126" s="1"/>
      <c r="SL126" s="1"/>
      <c r="SM126" s="1"/>
      <c r="SN126" s="1"/>
      <c r="SO126" s="1"/>
      <c r="SP126" s="1"/>
      <c r="SQ126" s="1"/>
      <c r="SR126" s="1"/>
      <c r="SS126" s="1"/>
      <c r="ST126" s="1"/>
      <c r="SU126" s="1"/>
      <c r="SV126" s="1"/>
      <c r="SW126" s="1"/>
      <c r="SX126" s="1"/>
      <c r="SY126" s="1"/>
      <c r="SZ126" s="1"/>
      <c r="TA126" s="1"/>
      <c r="TB126" s="1"/>
      <c r="TC126" s="1"/>
      <c r="TD126" s="1"/>
      <c r="TE126" s="1"/>
      <c r="TF126" s="1"/>
      <c r="TG126" s="1"/>
      <c r="TH126" s="1"/>
      <c r="TI126" s="1"/>
      <c r="TJ126" s="1"/>
      <c r="TK126" s="1"/>
      <c r="TL126" s="1"/>
      <c r="TM126" s="1"/>
      <c r="TN126" s="1"/>
      <c r="TO126" s="1"/>
      <c r="TP126" s="1"/>
      <c r="TQ126" s="1"/>
      <c r="TR126" s="1"/>
      <c r="TS126" s="1"/>
      <c r="TT126" s="1"/>
      <c r="TU126" s="1"/>
      <c r="TV126" s="1"/>
      <c r="TW126" s="1"/>
      <c r="TX126" s="1"/>
      <c r="TY126" s="1"/>
      <c r="TZ126" s="1"/>
      <c r="UA126" s="1"/>
      <c r="UB126" s="1"/>
      <c r="UC126" s="1"/>
      <c r="UD126" s="1"/>
      <c r="UE126" s="1"/>
      <c r="UF126" s="1"/>
      <c r="UG126" s="1"/>
      <c r="UH126" s="1"/>
      <c r="UI126" s="1"/>
      <c r="UJ126" s="1"/>
      <c r="UK126" s="1"/>
      <c r="UL126" s="1"/>
      <c r="UM126" s="1"/>
      <c r="UN126" s="1"/>
      <c r="UO126" s="1"/>
      <c r="UP126" s="1"/>
      <c r="UQ126" s="1"/>
      <c r="UR126" s="1"/>
      <c r="US126" s="1"/>
      <c r="UT126" s="1"/>
      <c r="UU126" s="1"/>
      <c r="UV126" s="1"/>
      <c r="UW126" s="1"/>
      <c r="UX126" s="1"/>
      <c r="UY126" s="1"/>
      <c r="UZ126" s="1"/>
      <c r="VA126" s="1"/>
      <c r="VB126" s="1"/>
      <c r="VC126" s="1"/>
      <c r="VD126" s="1"/>
      <c r="VE126" s="1"/>
      <c r="VF126" s="1"/>
      <c r="VG126" s="1"/>
      <c r="VH126" s="1"/>
      <c r="VI126" s="1"/>
      <c r="VJ126" s="1"/>
      <c r="VK126" s="1"/>
      <c r="VL126" s="1"/>
      <c r="VM126" s="1"/>
      <c r="VN126" s="1"/>
      <c r="VO126" s="1"/>
      <c r="VP126" s="1"/>
      <c r="VQ126" s="1"/>
      <c r="VR126" s="1"/>
      <c r="VS126" s="1"/>
      <c r="VT126" s="1"/>
      <c r="VU126" s="1"/>
      <c r="VV126" s="1"/>
      <c r="VW126" s="1"/>
      <c r="VX126" s="1"/>
      <c r="VY126" s="1"/>
      <c r="VZ126" s="1"/>
      <c r="WA126" s="1"/>
      <c r="WB126" s="1"/>
      <c r="WC126" s="1"/>
      <c r="WD126" s="1"/>
      <c r="WE126" s="1"/>
      <c r="WF126" s="1"/>
      <c r="WG126" s="1"/>
      <c r="WH126" s="1"/>
      <c r="WI126" s="1"/>
      <c r="WJ126" s="1"/>
      <c r="WK126" s="1"/>
      <c r="WL126" s="1"/>
      <c r="WM126" s="1"/>
      <c r="WN126" s="1"/>
      <c r="WO126" s="1"/>
      <c r="WP126" s="1"/>
      <c r="WQ126" s="1"/>
      <c r="WR126" s="1"/>
      <c r="WS126" s="1"/>
      <c r="WT126" s="1"/>
      <c r="WU126" s="1"/>
      <c r="WV126" s="1"/>
      <c r="WW126" s="1"/>
      <c r="WX126" s="1"/>
      <c r="WY126" s="1"/>
      <c r="WZ126" s="1"/>
      <c r="XA126" s="1"/>
      <c r="XB126" s="1"/>
      <c r="XC126" s="1"/>
      <c r="XD126" s="1"/>
      <c r="XE126" s="1"/>
      <c r="XF126" s="1"/>
      <c r="XG126" s="1"/>
      <c r="XH126" s="1"/>
      <c r="XI126" s="1"/>
      <c r="XJ126" s="1"/>
      <c r="XK126" s="1"/>
      <c r="XL126" s="1"/>
      <c r="XM126" s="1"/>
      <c r="XN126" s="1"/>
      <c r="XO126" s="1"/>
      <c r="XP126" s="1"/>
      <c r="XQ126" s="1"/>
      <c r="XR126" s="1"/>
      <c r="XS126" s="1"/>
      <c r="XT126" s="1"/>
      <c r="XU126" s="1"/>
      <c r="XV126" s="1"/>
      <c r="XW126" s="1"/>
      <c r="XX126" s="1"/>
      <c r="XY126" s="1"/>
      <c r="XZ126" s="1"/>
      <c r="YA126" s="1"/>
      <c r="YB126" s="1"/>
      <c r="YC126" s="1"/>
      <c r="YD126" s="1"/>
      <c r="YE126" s="1"/>
      <c r="YF126" s="1"/>
      <c r="YG126" s="1"/>
      <c r="YH126" s="1"/>
      <c r="YI126" s="1"/>
      <c r="YJ126" s="1"/>
      <c r="YK126" s="1"/>
      <c r="YL126" s="1"/>
      <c r="YM126" s="1"/>
      <c r="YN126" s="1"/>
      <c r="YO126" s="1"/>
      <c r="YP126" s="1"/>
      <c r="YQ126" s="1"/>
      <c r="YR126" s="1"/>
      <c r="YS126" s="1"/>
      <c r="YT126" s="1"/>
      <c r="YU126" s="1"/>
      <c r="YV126" s="1"/>
      <c r="YW126" s="1"/>
      <c r="YX126" s="1"/>
      <c r="YY126" s="1"/>
      <c r="YZ126" s="1"/>
      <c r="ZA126" s="1"/>
      <c r="ZB126" s="1"/>
      <c r="ZC126" s="1"/>
      <c r="ZD126" s="1"/>
      <c r="ZE126" s="1"/>
      <c r="ZF126" s="1"/>
      <c r="ZG126" s="1"/>
      <c r="ZH126" s="1"/>
      <c r="ZI126" s="1"/>
      <c r="ZJ126" s="1"/>
      <c r="ZK126" s="1"/>
      <c r="ZL126" s="1"/>
      <c r="ZM126" s="1"/>
      <c r="ZN126" s="1"/>
      <c r="ZO126" s="1"/>
      <c r="ZP126" s="1"/>
      <c r="ZQ126" s="1"/>
      <c r="ZR126" s="1"/>
      <c r="ZS126" s="1"/>
      <c r="ZT126" s="1"/>
      <c r="ZU126" s="1"/>
      <c r="ZV126" s="1"/>
      <c r="ZW126" s="1"/>
      <c r="ZX126" s="1"/>
      <c r="ZY126" s="1"/>
      <c r="ZZ126" s="1"/>
      <c r="AAA126" s="1"/>
      <c r="AAB126" s="1"/>
      <c r="AAC126" s="1"/>
      <c r="AAD126" s="1"/>
      <c r="AAE126" s="1"/>
      <c r="AAF126" s="1"/>
      <c r="AAG126" s="1"/>
      <c r="AAH126" s="1"/>
      <c r="AAI126" s="1"/>
      <c r="AAJ126" s="1"/>
      <c r="AAK126" s="1"/>
      <c r="AAL126" s="1"/>
      <c r="AAM126" s="1"/>
      <c r="AAN126" s="1"/>
      <c r="AAO126" s="1"/>
      <c r="AAP126" s="1"/>
      <c r="AAQ126" s="1"/>
      <c r="AAR126" s="1"/>
      <c r="AAS126" s="1"/>
      <c r="AAT126" s="1"/>
      <c r="AAU126" s="1"/>
      <c r="AAV126" s="1"/>
      <c r="AAW126" s="1"/>
      <c r="AAX126" s="1"/>
      <c r="AAY126" s="1"/>
      <c r="AAZ126" s="1"/>
      <c r="ABA126" s="1"/>
      <c r="ABB126" s="1"/>
      <c r="ABC126" s="1"/>
      <c r="ABD126" s="1"/>
      <c r="ABE126" s="1"/>
      <c r="ABF126" s="1"/>
      <c r="ABG126" s="1"/>
      <c r="ABH126" s="1"/>
      <c r="ABI126" s="1"/>
      <c r="ABJ126" s="1"/>
      <c r="ABK126" s="1"/>
      <c r="ABL126" s="1"/>
      <c r="ABM126" s="1"/>
      <c r="ABN126" s="1"/>
      <c r="ABO126" s="1"/>
      <c r="ABP126" s="1"/>
      <c r="ABQ126" s="1"/>
      <c r="ABR126" s="1"/>
      <c r="ABS126" s="1"/>
      <c r="ABT126" s="1"/>
      <c r="ABU126" s="1"/>
      <c r="ABV126" s="1"/>
      <c r="ABW126" s="1"/>
      <c r="ABX126" s="1"/>
      <c r="ABY126" s="1"/>
      <c r="ABZ126" s="1"/>
      <c r="ACA126" s="1"/>
      <c r="ACB126" s="1"/>
      <c r="ACC126" s="1"/>
      <c r="ACD126" s="1"/>
      <c r="ACE126" s="1"/>
      <c r="ACF126" s="1"/>
      <c r="ACG126" s="1"/>
      <c r="ACH126" s="1"/>
      <c r="ACI126" s="1"/>
      <c r="ACJ126" s="1"/>
      <c r="ACK126" s="1"/>
      <c r="ACL126" s="1"/>
      <c r="ACM126" s="1"/>
      <c r="ACN126" s="1"/>
      <c r="ACO126" s="1"/>
      <c r="ACP126" s="1"/>
      <c r="ACQ126" s="1"/>
      <c r="ACR126" s="1"/>
      <c r="ACS126" s="1"/>
      <c r="ACT126" s="1"/>
      <c r="ACU126" s="1"/>
      <c r="ACV126" s="1"/>
      <c r="ACW126" s="1"/>
      <c r="ACX126" s="1"/>
      <c r="ACY126" s="1"/>
      <c r="ACZ126" s="1"/>
      <c r="ADA126" s="1"/>
      <c r="ADB126" s="1"/>
      <c r="ADC126" s="1"/>
      <c r="ADD126" s="1"/>
      <c r="ADE126" s="1"/>
      <c r="ADF126" s="1"/>
      <c r="ADG126" s="1"/>
      <c r="ADH126" s="1"/>
      <c r="ADI126" s="1"/>
      <c r="ADJ126" s="1"/>
      <c r="ADK126" s="1"/>
      <c r="ADL126" s="1"/>
      <c r="ADM126" s="1"/>
      <c r="ADN126" s="1"/>
      <c r="ADO126" s="1"/>
      <c r="ADP126" s="1"/>
      <c r="ADQ126" s="1"/>
      <c r="ADR126" s="1"/>
      <c r="ADS126" s="1"/>
      <c r="ADT126" s="1"/>
      <c r="ADU126" s="1"/>
      <c r="ADV126" s="1"/>
      <c r="ADW126" s="1"/>
      <c r="ADX126" s="1"/>
      <c r="ADY126" s="1"/>
      <c r="ADZ126" s="1"/>
      <c r="AEA126" s="1"/>
      <c r="AEB126" s="1"/>
      <c r="AEC126" s="1"/>
      <c r="AED126" s="1"/>
      <c r="AEE126" s="1"/>
      <c r="AEF126" s="1"/>
      <c r="AEG126" s="1"/>
      <c r="AEH126" s="1"/>
      <c r="AEI126" s="1"/>
      <c r="AEJ126" s="1"/>
      <c r="AEK126" s="1"/>
      <c r="AEL126" s="1"/>
      <c r="AEM126" s="1"/>
      <c r="AEN126" s="1"/>
      <c r="AEO126" s="1"/>
      <c r="AEP126" s="1"/>
      <c r="AEQ126" s="1"/>
      <c r="AER126" s="1"/>
      <c r="AES126" s="1"/>
      <c r="AET126" s="1"/>
      <c r="AEU126" s="1"/>
      <c r="AEV126" s="1"/>
      <c r="AEW126" s="1"/>
      <c r="AEX126" s="1"/>
      <c r="AEY126" s="1"/>
      <c r="AEZ126" s="1"/>
      <c r="AFA126" s="1"/>
      <c r="AFB126" s="1"/>
      <c r="AFC126" s="1"/>
      <c r="AFD126" s="1"/>
      <c r="AFE126" s="1"/>
      <c r="AFF126" s="1"/>
      <c r="AFG126" s="1"/>
      <c r="AFH126" s="1"/>
      <c r="AFI126" s="1"/>
      <c r="AFJ126" s="1"/>
      <c r="AFK126" s="1"/>
      <c r="AFL126" s="1"/>
      <c r="AFM126" s="1"/>
      <c r="AFN126" s="1"/>
      <c r="AFO126" s="1"/>
      <c r="AFP126" s="1"/>
      <c r="AFQ126" s="1"/>
      <c r="AFR126" s="1"/>
      <c r="AFS126" s="1"/>
      <c r="AFT126" s="1"/>
      <c r="AFU126" s="1"/>
      <c r="AFV126" s="1"/>
      <c r="AFW126" s="1"/>
      <c r="AFX126" s="1"/>
      <c r="AFY126" s="1"/>
      <c r="AFZ126" s="1"/>
      <c r="AGA126" s="1"/>
      <c r="AGB126" s="1"/>
      <c r="AGC126" s="1"/>
      <c r="AGD126" s="1"/>
      <c r="AGE126" s="1"/>
      <c r="AGF126" s="1"/>
      <c r="AGG126" s="1"/>
      <c r="AGH126" s="1"/>
      <c r="AGI126" s="1"/>
      <c r="AGJ126" s="1"/>
      <c r="AGK126" s="1"/>
      <c r="AGL126" s="1"/>
      <c r="AGM126" s="1"/>
      <c r="AGN126" s="1"/>
      <c r="AGO126" s="1"/>
      <c r="AGP126" s="1"/>
      <c r="AGQ126" s="1"/>
      <c r="AGR126" s="1"/>
      <c r="AGS126" s="1"/>
      <c r="AGT126" s="1"/>
      <c r="AGU126" s="1"/>
      <c r="AGV126" s="1"/>
      <c r="AGW126" s="1"/>
      <c r="AGX126" s="1"/>
      <c r="AGY126" s="1"/>
      <c r="AGZ126" s="1"/>
      <c r="AHA126" s="1"/>
      <c r="AHB126" s="1"/>
      <c r="AHC126" s="1"/>
      <c r="AHD126" s="1"/>
      <c r="AHE126" s="1"/>
      <c r="AHF126" s="1"/>
      <c r="AHG126" s="1"/>
      <c r="AHH126" s="1"/>
      <c r="AHI126" s="1"/>
      <c r="AHJ126" s="1"/>
      <c r="AHK126" s="1"/>
      <c r="AHL126" s="1"/>
      <c r="AHM126" s="1"/>
      <c r="AHN126" s="1"/>
      <c r="AHO126" s="1"/>
      <c r="AHP126" s="1"/>
      <c r="AHQ126" s="1"/>
      <c r="AHR126" s="1"/>
      <c r="AHS126" s="1"/>
      <c r="AHT126" s="1"/>
      <c r="AHU126" s="1"/>
      <c r="AHV126" s="1"/>
      <c r="AHW126" s="1"/>
      <c r="AHX126" s="1"/>
      <c r="AHY126" s="1"/>
      <c r="AHZ126" s="1"/>
      <c r="AIA126" s="1"/>
      <c r="AIB126" s="1"/>
      <c r="AIC126" s="1"/>
      <c r="AID126" s="1"/>
      <c r="AIE126" s="1"/>
      <c r="AIF126" s="1"/>
      <c r="AIG126" s="1"/>
      <c r="AIH126" s="1"/>
      <c r="AII126" s="1"/>
      <c r="AIJ126" s="1"/>
      <c r="AIK126" s="1"/>
      <c r="AIL126" s="1"/>
      <c r="AIM126" s="1"/>
      <c r="AIN126" s="1"/>
      <c r="AIO126" s="1"/>
      <c r="AIP126" s="1"/>
      <c r="AIQ126" s="1"/>
      <c r="AIR126" s="1"/>
      <c r="AIS126" s="1"/>
      <c r="AIT126" s="1"/>
      <c r="AIU126" s="1"/>
      <c r="AIV126" s="1"/>
      <c r="AIW126" s="1"/>
      <c r="AIX126" s="1"/>
      <c r="AIY126" s="1"/>
      <c r="AIZ126" s="1"/>
      <c r="AJA126" s="1"/>
      <c r="AJB126" s="1"/>
      <c r="AJC126" s="1"/>
      <c r="AJD126" s="1"/>
      <c r="AJE126" s="1"/>
      <c r="AJF126" s="1"/>
      <c r="AJG126" s="1"/>
      <c r="AJH126" s="1"/>
      <c r="AJI126" s="1"/>
      <c r="AJJ126" s="1"/>
      <c r="AJK126" s="1"/>
      <c r="AJL126" s="1"/>
      <c r="AJM126" s="1"/>
      <c r="AJN126" s="1"/>
      <c r="AJO126" s="1"/>
      <c r="AJP126" s="1"/>
      <c r="AJQ126" s="1"/>
      <c r="AJR126" s="1"/>
      <c r="AJS126" s="1"/>
      <c r="AJT126" s="1"/>
      <c r="AJU126" s="1"/>
      <c r="AJV126" s="1"/>
      <c r="AJW126" s="1"/>
      <c r="AJX126" s="1"/>
      <c r="AJY126" s="1"/>
      <c r="AJZ126" s="1"/>
      <c r="AKA126" s="1"/>
      <c r="AKB126" s="1"/>
      <c r="AKC126" s="1"/>
      <c r="AKD126" s="1"/>
      <c r="AKE126" s="1"/>
      <c r="AKF126" s="1"/>
      <c r="AKG126" s="1"/>
      <c r="AKH126" s="1"/>
      <c r="AKI126" s="1"/>
      <c r="AKJ126" s="1"/>
      <c r="AKK126" s="1"/>
      <c r="AKL126" s="1"/>
      <c r="AKM126" s="1"/>
      <c r="AKN126" s="1"/>
      <c r="AKO126" s="1"/>
      <c r="AKP126" s="1"/>
      <c r="AKQ126" s="1"/>
      <c r="AKR126" s="1"/>
      <c r="AKS126" s="1"/>
      <c r="AKT126" s="1"/>
      <c r="AKU126" s="1"/>
      <c r="AKV126" s="1"/>
      <c r="AKW126" s="1"/>
      <c r="AKX126" s="1"/>
      <c r="AKY126" s="1"/>
      <c r="AKZ126" s="1"/>
      <c r="ALA126" s="1"/>
      <c r="ALB126" s="1"/>
      <c r="ALC126" s="1"/>
      <c r="ALD126" s="1"/>
      <c r="ALE126" s="1"/>
      <c r="ALF126" s="1"/>
      <c r="ALG126" s="1"/>
      <c r="ALH126" s="1"/>
      <c r="ALI126" s="1"/>
      <c r="ALJ126" s="1"/>
      <c r="ALK126" s="1"/>
      <c r="ALL126" s="1"/>
      <c r="ALM126" s="1"/>
      <c r="ALN126" s="1"/>
      <c r="ALO126" s="1"/>
      <c r="ALP126" s="1"/>
      <c r="ALQ126" s="1"/>
      <c r="ALR126" s="1"/>
      <c r="ALS126" s="1"/>
      <c r="ALT126" s="1"/>
      <c r="ALU126" s="1"/>
      <c r="ALV126" s="1"/>
      <c r="ALW126" s="1"/>
      <c r="ALX126" s="1"/>
      <c r="ALY126" s="1"/>
      <c r="ALZ126" s="1"/>
      <c r="AMA126" s="1"/>
      <c r="AMB126" s="1"/>
      <c r="AMC126" s="1"/>
      <c r="AMD126" s="1"/>
      <c r="AME126" s="1"/>
      <c r="AMF126" s="1"/>
      <c r="AMG126" s="1"/>
      <c r="AMH126" s="1"/>
      <c r="AMI126" s="1"/>
      <c r="AMJ126" s="1"/>
      <c r="AMK126" s="1"/>
      <c r="AML126" s="1"/>
      <c r="AMM126" s="1"/>
      <c r="AMN126" s="1"/>
      <c r="AMO126" s="1"/>
      <c r="AMP126" s="1"/>
      <c r="AMQ126" s="1"/>
      <c r="AMR126" s="1"/>
      <c r="AMS126" s="1"/>
      <c r="AMT126" s="1"/>
      <c r="AMU126" s="1"/>
      <c r="AMV126" s="1"/>
      <c r="AMW126" s="1"/>
      <c r="AMX126" s="1"/>
      <c r="AMY126" s="1"/>
      <c r="AMZ126" s="1"/>
      <c r="ANA126" s="1"/>
      <c r="ANB126" s="1"/>
      <c r="ANC126" s="1"/>
      <c r="AND126" s="1"/>
      <c r="ANE126" s="1"/>
      <c r="ANF126" s="1"/>
      <c r="ANG126" s="1"/>
      <c r="ANH126" s="1"/>
      <c r="ANI126" s="1"/>
      <c r="ANJ126" s="1"/>
      <c r="ANK126" s="1"/>
      <c r="ANL126" s="1"/>
      <c r="ANM126" s="1"/>
      <c r="ANN126" s="1"/>
      <c r="ANO126" s="1"/>
      <c r="ANP126" s="1"/>
      <c r="ANQ126" s="1"/>
      <c r="ANR126" s="1"/>
      <c r="ANS126" s="1"/>
      <c r="ANT126" s="1"/>
      <c r="ANU126" s="1"/>
      <c r="ANV126" s="1"/>
      <c r="ANW126" s="1"/>
      <c r="ANX126" s="1"/>
      <c r="ANY126" s="1"/>
      <c r="ANZ126" s="1"/>
      <c r="AOA126" s="1"/>
      <c r="AOB126" s="1"/>
      <c r="AOC126" s="1"/>
      <c r="AOD126" s="1"/>
      <c r="AOE126" s="1"/>
      <c r="AOF126" s="1"/>
      <c r="AOG126" s="1"/>
      <c r="AOH126" s="1"/>
      <c r="AOI126" s="1"/>
      <c r="AOJ126" s="1"/>
      <c r="AOK126" s="1"/>
      <c r="AOL126" s="1"/>
      <c r="AOM126" s="1"/>
      <c r="AON126" s="1"/>
      <c r="AOO126" s="1"/>
      <c r="AOP126" s="1"/>
      <c r="AOQ126" s="1"/>
      <c r="AOR126" s="1"/>
      <c r="AOS126" s="1"/>
      <c r="AOT126" s="1"/>
      <c r="AOU126" s="1"/>
      <c r="AOV126" s="1"/>
      <c r="AOW126" s="1"/>
      <c r="AOX126" s="1"/>
      <c r="AOY126" s="1"/>
      <c r="AOZ126" s="1"/>
      <c r="APA126" s="1"/>
      <c r="APB126" s="1"/>
      <c r="APC126" s="1"/>
      <c r="APD126" s="1"/>
      <c r="APE126" s="1"/>
      <c r="APF126" s="1"/>
      <c r="APG126" s="1"/>
      <c r="APH126" s="1"/>
      <c r="API126" s="1"/>
      <c r="APJ126" s="1"/>
      <c r="APK126" s="1"/>
      <c r="APL126" s="1"/>
      <c r="APM126" s="1"/>
      <c r="APN126" s="1"/>
      <c r="APO126" s="1"/>
      <c r="APP126" s="1"/>
      <c r="APQ126" s="1"/>
      <c r="APR126" s="1"/>
      <c r="APS126" s="1"/>
      <c r="APT126" s="1"/>
      <c r="APU126" s="1"/>
      <c r="APV126" s="1"/>
      <c r="APW126" s="1"/>
      <c r="APX126" s="1"/>
      <c r="APY126" s="1"/>
      <c r="APZ126" s="1"/>
      <c r="AQA126" s="1"/>
      <c r="AQB126" s="1"/>
      <c r="AQC126" s="1"/>
      <c r="AQD126" s="1"/>
      <c r="AQE126" s="1"/>
      <c r="AQF126" s="1"/>
      <c r="AQG126" s="1"/>
      <c r="AQH126" s="1"/>
      <c r="AQI126" s="1"/>
      <c r="AQJ126" s="1"/>
      <c r="AQK126" s="1"/>
      <c r="AQL126" s="1"/>
      <c r="AQM126" s="1"/>
      <c r="AQN126" s="1"/>
      <c r="AQO126" s="1"/>
      <c r="AQP126" s="1"/>
      <c r="AQQ126" s="1"/>
      <c r="AQR126" s="1"/>
      <c r="AQS126" s="1"/>
      <c r="AQT126" s="1"/>
      <c r="AQU126" s="1"/>
      <c r="AQV126" s="1"/>
      <c r="AQW126" s="1"/>
      <c r="AQX126" s="1"/>
      <c r="AQY126" s="1"/>
      <c r="AQZ126" s="1"/>
      <c r="ARA126" s="1"/>
      <c r="ARB126" s="1"/>
      <c r="ARC126" s="1"/>
      <c r="ARD126" s="1"/>
      <c r="ARE126" s="1"/>
      <c r="ARF126" s="1"/>
      <c r="ARG126" s="1"/>
      <c r="ARH126" s="1"/>
      <c r="ARI126" s="1"/>
      <c r="ARJ126" s="1"/>
      <c r="ARK126" s="1"/>
      <c r="ARL126" s="1"/>
      <c r="ARM126" s="1"/>
      <c r="ARN126" s="1"/>
      <c r="ARO126" s="1"/>
      <c r="ARP126" s="1"/>
      <c r="ARQ126" s="1"/>
      <c r="ARR126" s="1"/>
      <c r="ARS126" s="1"/>
      <c r="ART126" s="1"/>
      <c r="ARU126" s="1"/>
      <c r="ARV126" s="1"/>
      <c r="ARW126" s="1"/>
      <c r="ARX126" s="1"/>
      <c r="ARY126" s="1"/>
      <c r="ARZ126" s="1"/>
      <c r="ASA126" s="1"/>
      <c r="ASB126" s="1"/>
      <c r="ASC126" s="1"/>
      <c r="ASD126" s="1"/>
      <c r="ASE126" s="1"/>
      <c r="ASF126" s="1"/>
      <c r="ASG126" s="1"/>
      <c r="ASH126" s="1"/>
      <c r="ASI126" s="1"/>
      <c r="ASJ126" s="1"/>
      <c r="ASK126" s="1"/>
      <c r="ASL126" s="1"/>
      <c r="ASM126" s="1"/>
      <c r="ASN126" s="1"/>
      <c r="ASO126" s="1"/>
      <c r="ASP126" s="1"/>
      <c r="ASQ126" s="1"/>
      <c r="ASR126" s="1"/>
      <c r="ASS126" s="1"/>
      <c r="AST126" s="1"/>
      <c r="ASU126" s="1"/>
      <c r="ASV126" s="1"/>
      <c r="ASW126" s="1"/>
      <c r="ASX126" s="1"/>
      <c r="ASY126" s="1"/>
      <c r="ASZ126" s="1"/>
      <c r="ATA126" s="1"/>
      <c r="ATB126" s="1"/>
      <c r="ATC126" s="1"/>
      <c r="ATD126" s="1"/>
      <c r="ATE126" s="1"/>
      <c r="ATF126" s="1"/>
      <c r="ATG126" s="1"/>
      <c r="ATH126" s="1"/>
      <c r="ATI126" s="1"/>
      <c r="ATJ126" s="1"/>
      <c r="ATK126" s="1"/>
      <c r="ATL126" s="1"/>
      <c r="ATM126" s="1"/>
      <c r="ATN126" s="1"/>
      <c r="ATO126" s="1"/>
      <c r="ATP126" s="1"/>
      <c r="ATQ126" s="1"/>
      <c r="ATR126" s="1"/>
      <c r="ATS126" s="1"/>
      <c r="ATT126" s="1"/>
      <c r="ATU126" s="1"/>
      <c r="ATV126" s="1"/>
      <c r="ATW126" s="1"/>
      <c r="ATX126" s="1"/>
      <c r="ATY126" s="1"/>
      <c r="ATZ126" s="1"/>
      <c r="AUA126" s="1"/>
      <c r="AUB126" s="1"/>
      <c r="AUC126" s="1"/>
      <c r="AUD126" s="1"/>
      <c r="AUE126" s="1"/>
      <c r="AUF126" s="1"/>
      <c r="AUG126" s="1"/>
      <c r="AUH126" s="1"/>
      <c r="AUI126" s="1"/>
      <c r="AUJ126" s="1"/>
      <c r="AUK126" s="1"/>
      <c r="AUL126" s="1"/>
      <c r="AUM126" s="1"/>
      <c r="AUN126" s="1"/>
      <c r="AUO126" s="1"/>
      <c r="AUP126" s="1"/>
      <c r="AUQ126" s="1"/>
      <c r="AUR126" s="1"/>
      <c r="AUS126" s="1"/>
      <c r="AUT126" s="1"/>
      <c r="AUU126" s="1"/>
      <c r="AUV126" s="1"/>
      <c r="AUW126" s="1"/>
      <c r="AUX126" s="1"/>
      <c r="AUY126" s="1"/>
      <c r="AUZ126" s="1"/>
      <c r="AVA126" s="1"/>
      <c r="AVB126" s="1"/>
      <c r="AVC126" s="1"/>
      <c r="AVD126" s="1"/>
      <c r="AVE126" s="1"/>
      <c r="AVF126" s="1"/>
      <c r="AVG126" s="1"/>
      <c r="AVH126" s="1"/>
      <c r="AVI126" s="1"/>
      <c r="AVJ126" s="1"/>
      <c r="AVK126" s="1"/>
      <c r="AVL126" s="1"/>
      <c r="AVM126" s="1"/>
      <c r="AVN126" s="1"/>
      <c r="AVO126" s="1"/>
      <c r="AVP126" s="1"/>
      <c r="AVQ126" s="1"/>
      <c r="AVR126" s="1"/>
      <c r="AVS126" s="1"/>
      <c r="AVT126" s="1"/>
      <c r="AVU126" s="1"/>
      <c r="AVV126" s="1"/>
      <c r="AVW126" s="1"/>
      <c r="AVX126" s="1"/>
      <c r="AVY126" s="1"/>
      <c r="AVZ126" s="1"/>
      <c r="AWA126" s="1"/>
      <c r="AWB126" s="1"/>
      <c r="AWC126" s="1"/>
      <c r="AWD126" s="1"/>
      <c r="AWE126" s="1"/>
      <c r="AWF126" s="1"/>
      <c r="AWG126" s="1"/>
      <c r="AWH126" s="1"/>
      <c r="AWI126" s="1"/>
      <c r="AWJ126" s="1"/>
      <c r="AWK126" s="1"/>
      <c r="AWL126" s="1"/>
      <c r="AWM126" s="1"/>
      <c r="AWN126" s="1"/>
      <c r="AWO126" s="1"/>
      <c r="AWP126" s="1"/>
      <c r="AWQ126" s="1"/>
      <c r="AWR126" s="1"/>
      <c r="AWS126" s="1"/>
      <c r="AWT126" s="1"/>
      <c r="AWU126" s="1"/>
      <c r="AWV126" s="1"/>
      <c r="AWW126" s="1"/>
      <c r="AWX126" s="1"/>
      <c r="AWY126" s="1"/>
      <c r="AWZ126" s="1"/>
      <c r="AXA126" s="1"/>
      <c r="AXB126" s="1"/>
      <c r="AXC126" s="1"/>
      <c r="AXD126" s="1"/>
      <c r="AXE126" s="1"/>
      <c r="AXF126" s="1"/>
      <c r="AXG126" s="1"/>
      <c r="AXH126" s="1"/>
      <c r="AXI126" s="1"/>
      <c r="AXJ126" s="1"/>
      <c r="AXK126" s="1"/>
      <c r="AXL126" s="1"/>
      <c r="AXM126" s="1"/>
      <c r="AXN126" s="1"/>
      <c r="AXO126" s="1"/>
      <c r="AXP126" s="1"/>
      <c r="AXQ126" s="1"/>
      <c r="AXR126" s="1"/>
      <c r="AXS126" s="1"/>
      <c r="AXT126" s="1"/>
      <c r="AXU126" s="1"/>
      <c r="AXV126" s="1"/>
      <c r="AXW126" s="1"/>
      <c r="AXX126" s="1"/>
      <c r="AXY126" s="1"/>
      <c r="AXZ126" s="1"/>
      <c r="AYA126" s="1"/>
      <c r="AYB126" s="1"/>
      <c r="AYC126" s="1"/>
      <c r="AYD126" s="1"/>
      <c r="AYE126" s="1"/>
      <c r="AYF126" s="1"/>
      <c r="AYG126" s="1"/>
      <c r="AYH126" s="1"/>
      <c r="AYI126" s="1"/>
      <c r="AYJ126" s="1"/>
      <c r="AYK126" s="1"/>
      <c r="AYL126" s="1"/>
      <c r="AYM126" s="1"/>
      <c r="AYN126" s="1"/>
      <c r="AYO126" s="1"/>
      <c r="AYP126" s="1"/>
      <c r="AYQ126" s="1"/>
      <c r="AYR126" s="1"/>
      <c r="AYS126" s="1"/>
      <c r="AYT126" s="1"/>
      <c r="AYU126" s="1"/>
      <c r="AYV126" s="1"/>
      <c r="AYW126" s="1"/>
      <c r="AYX126" s="1"/>
      <c r="AYY126" s="1"/>
      <c r="AYZ126" s="1"/>
      <c r="AZA126" s="1"/>
      <c r="AZB126" s="1"/>
      <c r="AZC126" s="1"/>
      <c r="AZD126" s="1"/>
      <c r="AZE126" s="1"/>
      <c r="AZF126" s="1"/>
      <c r="AZG126" s="1"/>
      <c r="AZH126" s="1"/>
      <c r="AZI126" s="1"/>
      <c r="AZJ126" s="1"/>
      <c r="AZK126" s="1"/>
      <c r="AZL126" s="1"/>
      <c r="AZM126" s="1"/>
      <c r="AZN126" s="1"/>
      <c r="AZO126" s="1"/>
      <c r="AZP126" s="1"/>
      <c r="AZQ126" s="1"/>
      <c r="AZR126" s="1"/>
      <c r="AZS126" s="1"/>
      <c r="AZT126" s="1"/>
      <c r="AZU126" s="1"/>
      <c r="AZV126" s="1"/>
      <c r="AZW126" s="1"/>
      <c r="AZX126" s="1"/>
      <c r="AZY126" s="1"/>
      <c r="AZZ126" s="1"/>
      <c r="BAA126" s="1"/>
      <c r="BAB126" s="1"/>
      <c r="BAC126" s="1"/>
      <c r="BAD126" s="1"/>
      <c r="BAE126" s="1"/>
      <c r="BAF126" s="1"/>
      <c r="BAG126" s="1"/>
      <c r="BAH126" s="1"/>
      <c r="BAI126" s="1"/>
      <c r="BAJ126" s="1"/>
      <c r="BAK126" s="1"/>
      <c r="BAL126" s="1"/>
      <c r="BAM126" s="1"/>
      <c r="BAN126" s="1"/>
      <c r="BAO126" s="1"/>
      <c r="BAP126" s="1"/>
      <c r="BAQ126" s="1"/>
      <c r="BAR126" s="1"/>
      <c r="BAS126" s="1"/>
      <c r="BAT126" s="1"/>
      <c r="BAU126" s="1"/>
      <c r="BAV126" s="1"/>
      <c r="BAW126" s="1"/>
      <c r="BAX126" s="1"/>
      <c r="BAY126" s="1"/>
      <c r="BAZ126" s="1"/>
      <c r="BBA126" s="1"/>
      <c r="BBB126" s="1"/>
      <c r="BBC126" s="1"/>
      <c r="BBD126" s="1"/>
      <c r="BBE126" s="1"/>
      <c r="BBF126" s="1"/>
      <c r="BBG126" s="1"/>
      <c r="BBH126" s="1"/>
      <c r="BBI126" s="1"/>
      <c r="BBJ126" s="1"/>
      <c r="BBK126" s="1"/>
      <c r="BBL126" s="1"/>
      <c r="BBM126" s="1"/>
      <c r="BBN126" s="1"/>
      <c r="BBO126" s="1"/>
      <c r="BBP126" s="1"/>
      <c r="BBQ126" s="1"/>
      <c r="BBR126" s="1"/>
      <c r="BBS126" s="1"/>
      <c r="BBT126" s="1"/>
      <c r="BBU126" s="1"/>
      <c r="BBV126" s="1"/>
      <c r="BBW126" s="1"/>
      <c r="BBX126" s="1"/>
      <c r="BBY126" s="1"/>
      <c r="BBZ126" s="1"/>
      <c r="BCA126" s="1"/>
      <c r="BCB126" s="1"/>
      <c r="BCC126" s="1"/>
      <c r="BCD126" s="1"/>
      <c r="BCE126" s="1"/>
      <c r="BCF126" s="1"/>
      <c r="BCG126" s="1"/>
      <c r="BCH126" s="1"/>
      <c r="BCI126" s="1"/>
      <c r="BCJ126" s="1"/>
      <c r="BCK126" s="1"/>
      <c r="BCL126" s="1"/>
      <c r="BCM126" s="1"/>
      <c r="BCN126" s="1"/>
      <c r="BCO126" s="1"/>
      <c r="BCP126" s="1"/>
      <c r="BCQ126" s="1"/>
      <c r="BCR126" s="1"/>
      <c r="BCS126" s="1"/>
      <c r="BCT126" s="1"/>
      <c r="BCU126" s="1"/>
      <c r="BCV126" s="1"/>
      <c r="BCW126" s="1"/>
      <c r="BCX126" s="1"/>
      <c r="BCY126" s="1"/>
      <c r="BCZ126" s="1"/>
      <c r="BDA126" s="1"/>
      <c r="BDB126" s="1"/>
      <c r="BDC126" s="1"/>
      <c r="BDD126" s="1"/>
      <c r="BDE126" s="1"/>
      <c r="BDF126" s="1"/>
      <c r="BDG126" s="1"/>
      <c r="BDH126" s="1"/>
      <c r="BDI126" s="1"/>
      <c r="BDJ126" s="1"/>
      <c r="BDK126" s="1"/>
      <c r="BDL126" s="1"/>
      <c r="BDM126" s="1"/>
      <c r="BDN126" s="1"/>
      <c r="BDO126" s="1"/>
      <c r="BDP126" s="1"/>
      <c r="BDQ126" s="1"/>
      <c r="BDR126" s="1"/>
      <c r="BDS126" s="1"/>
      <c r="BDT126" s="1"/>
      <c r="BDU126" s="1"/>
      <c r="BDV126" s="1"/>
      <c r="BDW126" s="1"/>
      <c r="BDX126" s="1"/>
      <c r="BDY126" s="1"/>
      <c r="BDZ126" s="1"/>
      <c r="BEA126" s="1"/>
      <c r="BEB126" s="1"/>
      <c r="BEC126" s="1"/>
      <c r="BED126" s="1"/>
      <c r="BEE126" s="1"/>
      <c r="BEF126" s="1"/>
      <c r="BEG126" s="1"/>
      <c r="BEH126" s="1"/>
      <c r="BEI126" s="1"/>
      <c r="BEJ126" s="1"/>
      <c r="BEK126" s="1"/>
      <c r="BEL126" s="1"/>
      <c r="BEM126" s="1"/>
      <c r="BEN126" s="1"/>
      <c r="BEO126" s="1"/>
      <c r="BEP126" s="1"/>
      <c r="BEQ126" s="1"/>
      <c r="BER126" s="1"/>
      <c r="BES126" s="1"/>
      <c r="BET126" s="1"/>
      <c r="BEU126" s="1"/>
      <c r="BEV126" s="1"/>
      <c r="BEW126" s="1"/>
      <c r="BEX126" s="1"/>
      <c r="BEY126" s="1"/>
      <c r="BEZ126" s="1"/>
      <c r="BFA126" s="1"/>
      <c r="BFB126" s="1"/>
      <c r="BFC126" s="1"/>
      <c r="BFD126" s="1"/>
      <c r="BFE126" s="1"/>
      <c r="BFF126" s="1"/>
      <c r="BFG126" s="1"/>
      <c r="BFH126" s="1"/>
      <c r="BFI126" s="1"/>
      <c r="BFJ126" s="1"/>
      <c r="BFK126" s="1"/>
      <c r="BFL126" s="1"/>
      <c r="BFM126" s="1"/>
      <c r="BFN126" s="1"/>
      <c r="BFO126" s="1"/>
      <c r="BFP126" s="1"/>
      <c r="BFQ126" s="1"/>
      <c r="BFR126" s="1"/>
      <c r="BFS126" s="1"/>
      <c r="BFT126" s="1"/>
      <c r="BFU126" s="1"/>
      <c r="BFV126" s="1"/>
      <c r="BFW126" s="1"/>
      <c r="BFX126" s="1"/>
      <c r="BFY126" s="1"/>
      <c r="BFZ126" s="1"/>
      <c r="BGA126" s="1"/>
      <c r="BGB126" s="1"/>
      <c r="BGC126" s="1"/>
      <c r="BGD126" s="1"/>
      <c r="BGE126" s="1"/>
      <c r="BGF126" s="1"/>
      <c r="BGG126" s="1"/>
      <c r="BGH126" s="1"/>
      <c r="BGI126" s="1"/>
      <c r="BGJ126" s="1"/>
      <c r="BGK126" s="1"/>
      <c r="BGL126" s="1"/>
      <c r="BGM126" s="1"/>
      <c r="BGN126" s="1"/>
      <c r="BGO126" s="1"/>
      <c r="BGP126" s="1"/>
      <c r="BGQ126" s="1"/>
      <c r="BGR126" s="1"/>
      <c r="BGS126" s="1"/>
      <c r="BGT126" s="1"/>
      <c r="BGU126" s="1"/>
      <c r="BGV126" s="1"/>
      <c r="BGW126" s="1"/>
      <c r="BGX126" s="1"/>
      <c r="BGY126" s="1"/>
      <c r="BGZ126" s="1"/>
      <c r="BHA126" s="1"/>
      <c r="BHB126" s="1"/>
      <c r="BHC126" s="1"/>
      <c r="BHD126" s="1"/>
      <c r="BHE126" s="1"/>
      <c r="BHF126" s="1"/>
      <c r="BHG126" s="1"/>
      <c r="BHH126" s="1"/>
      <c r="BHI126" s="1"/>
      <c r="BHJ126" s="1"/>
      <c r="BHK126" s="1"/>
      <c r="BHL126" s="1"/>
      <c r="BHM126" s="1"/>
      <c r="BHN126" s="1"/>
      <c r="BHO126" s="1"/>
      <c r="BHP126" s="1"/>
      <c r="BHQ126" s="1"/>
      <c r="BHR126" s="1"/>
      <c r="BHS126" s="1"/>
      <c r="BHT126" s="1"/>
      <c r="BHU126" s="1"/>
      <c r="BHV126" s="1"/>
      <c r="BHW126" s="1"/>
      <c r="BHX126" s="1"/>
      <c r="BHY126" s="1"/>
      <c r="BHZ126" s="1"/>
      <c r="BIA126" s="1"/>
      <c r="BIB126" s="1"/>
      <c r="BIC126" s="1"/>
      <c r="BID126" s="1"/>
      <c r="BIE126" s="1"/>
      <c r="BIF126" s="1"/>
      <c r="BIG126" s="1"/>
      <c r="BIH126" s="1"/>
      <c r="BII126" s="1"/>
      <c r="BIJ126" s="1"/>
      <c r="BIK126" s="1"/>
      <c r="BIL126" s="1"/>
      <c r="BIM126" s="1"/>
      <c r="BIN126" s="1"/>
      <c r="BIO126" s="1"/>
      <c r="BIP126" s="1"/>
      <c r="BIQ126" s="1"/>
      <c r="BIR126" s="1"/>
      <c r="BIS126" s="1"/>
      <c r="BIT126" s="1"/>
      <c r="BIU126" s="1"/>
      <c r="BIV126" s="1"/>
      <c r="BIW126" s="1"/>
      <c r="BIX126" s="1"/>
      <c r="BIY126" s="1"/>
      <c r="BIZ126" s="1"/>
      <c r="BJA126" s="1"/>
      <c r="BJB126" s="1"/>
      <c r="BJC126" s="1"/>
      <c r="BJD126" s="1"/>
      <c r="BJE126" s="1"/>
      <c r="BJF126" s="1"/>
      <c r="BJG126" s="1"/>
      <c r="BJH126" s="1"/>
      <c r="BJI126" s="1"/>
      <c r="BJJ126" s="1"/>
      <c r="BJK126" s="1"/>
      <c r="BJL126" s="1"/>
      <c r="BJM126" s="1"/>
      <c r="BJN126" s="1"/>
      <c r="BJO126" s="1"/>
      <c r="BJP126" s="1"/>
      <c r="BJQ126" s="1"/>
      <c r="BJR126" s="1"/>
      <c r="BJS126" s="1"/>
      <c r="BJT126" s="1"/>
      <c r="BJU126" s="1"/>
      <c r="BJV126" s="1"/>
      <c r="BJW126" s="1"/>
      <c r="BJX126" s="1"/>
      <c r="BJY126" s="1"/>
      <c r="BJZ126" s="1"/>
      <c r="BKA126" s="1"/>
      <c r="BKB126" s="1"/>
      <c r="BKC126" s="1"/>
      <c r="BKD126" s="1"/>
      <c r="BKE126" s="1"/>
      <c r="BKF126" s="1"/>
      <c r="BKG126" s="1"/>
      <c r="BKH126" s="1"/>
      <c r="BKI126" s="1"/>
      <c r="BKJ126" s="1"/>
      <c r="BKK126" s="1"/>
      <c r="BKL126" s="1"/>
      <c r="BKM126" s="1"/>
      <c r="BKN126" s="1"/>
      <c r="BKO126" s="1"/>
      <c r="BKP126" s="1"/>
      <c r="BKQ126" s="1"/>
      <c r="BKR126" s="1"/>
      <c r="BKS126" s="1"/>
      <c r="BKT126" s="1"/>
      <c r="BKU126" s="1"/>
      <c r="BKV126" s="1"/>
      <c r="BKW126" s="1"/>
      <c r="BKX126" s="1"/>
      <c r="BKY126" s="1"/>
      <c r="BKZ126" s="1"/>
      <c r="BLA126" s="1"/>
      <c r="BLB126" s="1"/>
      <c r="BLC126" s="1"/>
      <c r="BLD126" s="1"/>
      <c r="BLE126" s="1"/>
      <c r="BLF126" s="1"/>
      <c r="BLG126" s="1"/>
      <c r="BLH126" s="1"/>
      <c r="BLI126" s="1"/>
      <c r="BLJ126" s="1"/>
      <c r="BLK126" s="1"/>
      <c r="BLL126" s="1"/>
      <c r="BLM126" s="1"/>
      <c r="BLN126" s="1"/>
      <c r="BLO126" s="1"/>
      <c r="BLP126" s="1"/>
      <c r="BLQ126" s="1"/>
      <c r="BLR126" s="1"/>
      <c r="BLS126" s="1"/>
      <c r="BLT126" s="1"/>
      <c r="BLU126" s="1"/>
      <c r="BLV126" s="1"/>
      <c r="BLW126" s="1"/>
      <c r="BLX126" s="1"/>
      <c r="BLY126" s="1"/>
      <c r="BLZ126" s="1"/>
      <c r="BMA126" s="1"/>
      <c r="BMB126" s="1"/>
      <c r="BMC126" s="1"/>
      <c r="BMD126" s="1"/>
      <c r="BME126" s="1"/>
      <c r="BMF126" s="1"/>
      <c r="BMG126" s="1"/>
      <c r="BMH126" s="1"/>
      <c r="BMI126" s="1"/>
      <c r="BMJ126" s="1"/>
      <c r="BMK126" s="1"/>
      <c r="BML126" s="1"/>
      <c r="BMM126" s="1"/>
      <c r="BMN126" s="1"/>
      <c r="BMO126" s="1"/>
      <c r="BMP126" s="1"/>
      <c r="BMQ126" s="1"/>
      <c r="BMR126" s="1"/>
      <c r="BMS126" s="1"/>
      <c r="BMT126" s="1"/>
      <c r="BMU126" s="1"/>
      <c r="BMV126" s="1"/>
      <c r="BMW126" s="1"/>
      <c r="BMX126" s="1"/>
      <c r="BMY126" s="1"/>
      <c r="BMZ126" s="1"/>
      <c r="BNA126" s="1"/>
      <c r="BNB126" s="1"/>
      <c r="BNC126" s="1"/>
      <c r="BND126" s="1"/>
      <c r="BNE126" s="1"/>
      <c r="BNF126" s="1"/>
      <c r="BNG126" s="1"/>
      <c r="BNH126" s="1"/>
      <c r="BNI126" s="1"/>
      <c r="BNJ126" s="1"/>
      <c r="BNK126" s="1"/>
      <c r="BNL126" s="1"/>
      <c r="BNM126" s="1"/>
      <c r="BNN126" s="1"/>
      <c r="BNO126" s="1"/>
      <c r="BNP126" s="1"/>
      <c r="BNQ126" s="1"/>
      <c r="BNR126" s="1"/>
      <c r="BNS126" s="1"/>
      <c r="BNT126" s="1"/>
      <c r="BNU126" s="1"/>
      <c r="BNV126" s="1"/>
      <c r="BNW126" s="1"/>
      <c r="BNX126" s="1"/>
      <c r="BNY126" s="1"/>
      <c r="BNZ126" s="1"/>
      <c r="BOA126" s="1"/>
      <c r="BOB126" s="1"/>
      <c r="BOC126" s="1"/>
      <c r="BOD126" s="1"/>
      <c r="BOE126" s="1"/>
      <c r="BOF126" s="1"/>
      <c r="BOG126" s="1"/>
      <c r="BOH126" s="1"/>
      <c r="BOI126" s="1"/>
      <c r="BOJ126" s="1"/>
      <c r="BOK126" s="1"/>
      <c r="BOL126" s="1"/>
      <c r="BOM126" s="1"/>
      <c r="BON126" s="1"/>
      <c r="BOO126" s="1"/>
      <c r="BOP126" s="1"/>
      <c r="BOQ126" s="1"/>
      <c r="BOR126" s="1"/>
      <c r="BOS126" s="1"/>
      <c r="BOT126" s="1"/>
      <c r="BOU126" s="1"/>
      <c r="BOV126" s="1"/>
      <c r="BOW126" s="1"/>
      <c r="BOX126" s="1"/>
      <c r="BOY126" s="1"/>
      <c r="BOZ126" s="1"/>
      <c r="BPA126" s="1"/>
      <c r="BPB126" s="1"/>
      <c r="BPC126" s="1"/>
      <c r="BPD126" s="1"/>
      <c r="BPE126" s="1"/>
      <c r="BPF126" s="1"/>
      <c r="BPG126" s="1"/>
      <c r="BPH126" s="1"/>
      <c r="BPI126" s="1"/>
      <c r="BPJ126" s="1"/>
      <c r="BPK126" s="1"/>
      <c r="BPL126" s="1"/>
      <c r="BPM126" s="1"/>
      <c r="BPN126" s="1"/>
      <c r="BPO126" s="1"/>
      <c r="BPP126" s="1"/>
      <c r="BPQ126" s="1"/>
      <c r="BPR126" s="1"/>
      <c r="BPS126" s="1"/>
      <c r="BPT126" s="1"/>
      <c r="BPU126" s="1"/>
      <c r="BPV126" s="1"/>
      <c r="BPW126" s="1"/>
      <c r="BPX126" s="1"/>
      <c r="BPY126" s="1"/>
      <c r="BPZ126" s="1"/>
      <c r="BQA126" s="1"/>
      <c r="BQB126" s="1"/>
      <c r="BQC126" s="1"/>
      <c r="BQD126" s="1"/>
      <c r="BQE126" s="1"/>
      <c r="BQF126" s="1"/>
      <c r="BQG126" s="1"/>
      <c r="BQH126" s="1"/>
      <c r="BQI126" s="1"/>
      <c r="BQJ126" s="1"/>
      <c r="BQK126" s="1"/>
      <c r="BQL126" s="1"/>
      <c r="BQM126" s="1"/>
      <c r="BQN126" s="1"/>
      <c r="BQO126" s="1"/>
      <c r="BQP126" s="1"/>
      <c r="BQQ126" s="1"/>
      <c r="BQR126" s="1"/>
      <c r="BQS126" s="1"/>
      <c r="BQT126" s="1"/>
      <c r="BQU126" s="1"/>
      <c r="BQV126" s="1"/>
      <c r="BQW126" s="1"/>
      <c r="BQX126" s="1"/>
      <c r="BQY126" s="1"/>
      <c r="BQZ126" s="1"/>
      <c r="BRA126" s="1"/>
      <c r="BRB126" s="1"/>
      <c r="BRC126" s="1"/>
      <c r="BRD126" s="1"/>
      <c r="BRE126" s="1"/>
      <c r="BRF126" s="1"/>
      <c r="BRG126" s="1"/>
      <c r="BRH126" s="1"/>
      <c r="BRI126" s="1"/>
      <c r="BRJ126" s="1"/>
      <c r="BRK126" s="1"/>
      <c r="BRL126" s="1"/>
      <c r="BRM126" s="1"/>
      <c r="BRN126" s="1"/>
      <c r="BRO126" s="1"/>
      <c r="BRP126" s="1"/>
      <c r="BRQ126" s="1"/>
      <c r="BRR126" s="1"/>
      <c r="BRS126" s="1"/>
      <c r="BRT126" s="1"/>
      <c r="BRU126" s="1"/>
      <c r="BRV126" s="1"/>
      <c r="BRW126" s="1"/>
      <c r="BRX126" s="1"/>
      <c r="BRY126" s="1"/>
      <c r="BRZ126" s="1"/>
      <c r="BSA126" s="1"/>
      <c r="BSB126" s="1"/>
      <c r="BSC126" s="1"/>
      <c r="BSD126" s="1"/>
      <c r="BSE126" s="1"/>
      <c r="BSF126" s="1"/>
      <c r="BSG126" s="1"/>
      <c r="BSH126" s="1"/>
      <c r="BSI126" s="1"/>
      <c r="BSJ126" s="1"/>
      <c r="BSK126" s="1"/>
      <c r="BSL126" s="1"/>
      <c r="BSM126" s="1"/>
      <c r="BSN126" s="1"/>
      <c r="BSO126" s="1"/>
      <c r="BSP126" s="1"/>
      <c r="BSQ126" s="1"/>
      <c r="BSR126" s="1"/>
      <c r="BSS126" s="1"/>
      <c r="BST126" s="1"/>
      <c r="BSU126" s="1"/>
      <c r="BSV126" s="1"/>
      <c r="BSW126" s="1"/>
      <c r="BSX126" s="1"/>
      <c r="BSY126" s="1"/>
      <c r="BSZ126" s="1"/>
      <c r="BTA126" s="1"/>
      <c r="BTB126" s="1"/>
      <c r="BTC126" s="1"/>
      <c r="BTD126" s="1"/>
      <c r="BTE126" s="1"/>
      <c r="BTF126" s="1"/>
      <c r="BTG126" s="1"/>
      <c r="BTH126" s="1"/>
      <c r="BTI126" s="1"/>
      <c r="BTJ126" s="1"/>
      <c r="BTK126" s="1"/>
      <c r="BTL126" s="1"/>
      <c r="BTM126" s="1"/>
      <c r="BTN126" s="1"/>
      <c r="BTO126" s="1"/>
      <c r="BTP126" s="1"/>
      <c r="BTQ126" s="1"/>
      <c r="BTR126" s="1"/>
      <c r="BTS126" s="1"/>
      <c r="BTT126" s="1"/>
      <c r="BTU126" s="1"/>
      <c r="BTV126" s="1"/>
      <c r="BTW126" s="1"/>
      <c r="BTX126" s="1"/>
      <c r="BTY126" s="1"/>
      <c r="BTZ126" s="1"/>
      <c r="BUA126" s="1"/>
      <c r="BUB126" s="1"/>
      <c r="BUC126" s="1"/>
      <c r="BUD126" s="1"/>
      <c r="BUE126" s="1"/>
      <c r="BUF126" s="1"/>
      <c r="BUG126" s="1"/>
      <c r="BUH126" s="1"/>
      <c r="BUI126" s="1"/>
      <c r="BUJ126" s="1"/>
      <c r="BUK126" s="1"/>
      <c r="BUL126" s="1"/>
      <c r="BUM126" s="1"/>
      <c r="BUN126" s="1"/>
      <c r="BUO126" s="1"/>
      <c r="BUP126" s="1"/>
      <c r="BUQ126" s="1"/>
      <c r="BUR126" s="1"/>
      <c r="BUS126" s="1"/>
      <c r="BUT126" s="1"/>
      <c r="BUU126" s="1"/>
      <c r="BUV126" s="1"/>
      <c r="BUW126" s="1"/>
      <c r="BUX126" s="1"/>
      <c r="BUY126" s="1"/>
      <c r="BUZ126" s="1"/>
      <c r="BVA126" s="1"/>
      <c r="BVB126" s="1"/>
      <c r="BVC126" s="1"/>
      <c r="BVD126" s="1"/>
      <c r="BVE126" s="1"/>
      <c r="BVF126" s="1"/>
      <c r="BVG126" s="1"/>
      <c r="BVH126" s="1"/>
      <c r="BVI126" s="1"/>
      <c r="BVJ126" s="1"/>
      <c r="BVK126" s="1"/>
      <c r="BVL126" s="1"/>
      <c r="BVM126" s="1"/>
      <c r="BVN126" s="1"/>
      <c r="BVO126" s="1"/>
      <c r="BVP126" s="1"/>
      <c r="BVQ126" s="1"/>
      <c r="BVR126" s="1"/>
      <c r="BVS126" s="1"/>
      <c r="BVT126" s="1"/>
      <c r="BVU126" s="1"/>
      <c r="BVV126" s="1"/>
      <c r="BVW126" s="1"/>
      <c r="BVX126" s="1"/>
      <c r="BVY126" s="1"/>
      <c r="BVZ126" s="1"/>
      <c r="BWA126" s="1"/>
      <c r="BWB126" s="1"/>
      <c r="BWC126" s="1"/>
      <c r="BWD126" s="1"/>
      <c r="BWE126" s="1"/>
    </row>
    <row r="127" spans="1:1955" ht="87.75" customHeight="1" x14ac:dyDescent="0.25">
      <c r="A127" s="28" t="s">
        <v>366</v>
      </c>
      <c r="B127" s="28" t="s">
        <v>367</v>
      </c>
      <c r="C127" s="28" t="s">
        <v>371</v>
      </c>
      <c r="D127" s="28" t="s">
        <v>119</v>
      </c>
      <c r="E127" s="28" t="s">
        <v>343</v>
      </c>
      <c r="F127" s="28" t="s">
        <v>41</v>
      </c>
      <c r="G127" s="28" t="s">
        <v>12</v>
      </c>
      <c r="H127" s="28" t="s">
        <v>344</v>
      </c>
      <c r="I127" s="28" t="s">
        <v>122</v>
      </c>
      <c r="J127" s="28" t="s">
        <v>131</v>
      </c>
      <c r="K127" s="28" t="s">
        <v>124</v>
      </c>
      <c r="L127" s="28">
        <v>2</v>
      </c>
      <c r="M127" s="28">
        <v>2</v>
      </c>
      <c r="N127" s="28">
        <f t="shared" si="97"/>
        <v>4</v>
      </c>
      <c r="O127" s="28" t="str">
        <f t="shared" si="101"/>
        <v>BAJO</v>
      </c>
      <c r="P127" s="28">
        <v>25</v>
      </c>
      <c r="Q127" s="28">
        <f t="shared" ref="Q127:Q132" si="104">N127*P127</f>
        <v>100</v>
      </c>
      <c r="R127" s="28" t="str">
        <f t="shared" ref="R127:R132" si="105">IF(Q127&lt;=20,"IV",IF(Q127&lt;=120,"III",IF(Q127&lt;=500,"II",IF(Q127&lt;=4000,"I"))))</f>
        <v>III</v>
      </c>
      <c r="S127" s="28" t="str">
        <f t="shared" si="64"/>
        <v>MEJORABLE</v>
      </c>
      <c r="T127" s="28">
        <v>10</v>
      </c>
      <c r="U127" s="28" t="s">
        <v>125</v>
      </c>
      <c r="V127" s="28" t="s">
        <v>126</v>
      </c>
      <c r="W127" s="28"/>
      <c r="X127" s="28"/>
      <c r="Y127" s="28"/>
      <c r="Z127" s="28" t="s">
        <v>129</v>
      </c>
      <c r="AA127" s="28"/>
      <c r="AB127" s="28"/>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c r="JI127" s="1"/>
      <c r="JJ127" s="1"/>
      <c r="JK127" s="1"/>
      <c r="JL127" s="1"/>
      <c r="JM127" s="1"/>
      <c r="JN127" s="1"/>
      <c r="JO127" s="1"/>
      <c r="JP127" s="1"/>
      <c r="JQ127" s="1"/>
      <c r="JR127" s="1"/>
      <c r="JS127" s="1"/>
      <c r="JT127" s="1"/>
      <c r="JU127" s="1"/>
      <c r="JV127" s="1"/>
      <c r="JW127" s="1"/>
      <c r="JX127" s="1"/>
      <c r="JY127" s="1"/>
      <c r="JZ127" s="1"/>
      <c r="KA127" s="1"/>
      <c r="KB127" s="1"/>
      <c r="KC127" s="1"/>
      <c r="KD127" s="1"/>
      <c r="KE127" s="1"/>
      <c r="KF127" s="1"/>
      <c r="KG127" s="1"/>
      <c r="KH127" s="1"/>
      <c r="KI127" s="1"/>
      <c r="KJ127" s="1"/>
      <c r="KK127" s="1"/>
      <c r="KL127" s="1"/>
      <c r="KM127" s="1"/>
      <c r="KN127" s="1"/>
      <c r="KO127" s="1"/>
      <c r="KP127" s="1"/>
      <c r="KQ127" s="1"/>
      <c r="KR127" s="1"/>
      <c r="KS127" s="1"/>
      <c r="KT127" s="1"/>
      <c r="KU127" s="1"/>
      <c r="KV127" s="1"/>
      <c r="KW127" s="1"/>
      <c r="KX127" s="1"/>
      <c r="KY127" s="1"/>
      <c r="KZ127" s="1"/>
      <c r="LA127" s="1"/>
      <c r="LB127" s="1"/>
      <c r="LC127" s="1"/>
      <c r="LD127" s="1"/>
      <c r="LE127" s="1"/>
      <c r="LF127" s="1"/>
      <c r="LG127" s="1"/>
      <c r="LH127" s="1"/>
      <c r="LI127" s="1"/>
      <c r="LJ127" s="1"/>
      <c r="LK127" s="1"/>
      <c r="LL127" s="1"/>
      <c r="LM127" s="1"/>
      <c r="LN127" s="1"/>
      <c r="LO127" s="1"/>
      <c r="LP127" s="1"/>
      <c r="LQ127" s="1"/>
      <c r="LR127" s="1"/>
      <c r="LS127" s="1"/>
      <c r="LT127" s="1"/>
      <c r="LU127" s="1"/>
      <c r="LV127" s="1"/>
      <c r="LW127" s="1"/>
      <c r="LX127" s="1"/>
      <c r="LY127" s="1"/>
      <c r="LZ127" s="1"/>
      <c r="MA127" s="1"/>
      <c r="MB127" s="1"/>
      <c r="MC127" s="1"/>
      <c r="MD127" s="1"/>
      <c r="ME127" s="1"/>
      <c r="MF127" s="1"/>
      <c r="MG127" s="1"/>
      <c r="MH127" s="1"/>
      <c r="MI127" s="1"/>
      <c r="MJ127" s="1"/>
      <c r="MK127" s="1"/>
      <c r="ML127" s="1"/>
      <c r="MM127" s="1"/>
      <c r="MN127" s="1"/>
      <c r="MO127" s="1"/>
      <c r="MP127" s="1"/>
      <c r="MQ127" s="1"/>
      <c r="MR127" s="1"/>
      <c r="MS127" s="1"/>
      <c r="MT127" s="1"/>
      <c r="MU127" s="1"/>
      <c r="MV127" s="1"/>
      <c r="MW127" s="1"/>
      <c r="MX127" s="1"/>
      <c r="MY127" s="1"/>
      <c r="MZ127" s="1"/>
      <c r="NA127" s="1"/>
      <c r="NB127" s="1"/>
      <c r="NC127" s="1"/>
      <c r="ND127" s="1"/>
      <c r="NE127" s="1"/>
      <c r="NF127" s="1"/>
      <c r="NG127" s="1"/>
      <c r="NH127" s="1"/>
      <c r="NI127" s="1"/>
      <c r="NJ127" s="1"/>
      <c r="NK127" s="1"/>
      <c r="NL127" s="1"/>
      <c r="NM127" s="1"/>
      <c r="NN127" s="1"/>
      <c r="NO127" s="1"/>
      <c r="NP127" s="1"/>
      <c r="NQ127" s="1"/>
      <c r="NR127" s="1"/>
      <c r="NS127" s="1"/>
      <c r="NT127" s="1"/>
      <c r="NU127" s="1"/>
      <c r="NV127" s="1"/>
      <c r="NW127" s="1"/>
      <c r="NX127" s="1"/>
      <c r="NY127" s="1"/>
      <c r="NZ127" s="1"/>
      <c r="OA127" s="1"/>
      <c r="OB127" s="1"/>
      <c r="OC127" s="1"/>
      <c r="OD127" s="1"/>
      <c r="OE127" s="1"/>
      <c r="OF127" s="1"/>
      <c r="OG127" s="1"/>
      <c r="OH127" s="1"/>
      <c r="OI127" s="1"/>
      <c r="OJ127" s="1"/>
      <c r="OK127" s="1"/>
      <c r="OL127" s="1"/>
      <c r="OM127" s="1"/>
      <c r="ON127" s="1"/>
      <c r="OO127" s="1"/>
      <c r="OP127" s="1"/>
      <c r="OQ127" s="1"/>
      <c r="OR127" s="1"/>
      <c r="OS127" s="1"/>
      <c r="OT127" s="1"/>
      <c r="OU127" s="1"/>
      <c r="OV127" s="1"/>
      <c r="OW127" s="1"/>
      <c r="OX127" s="1"/>
      <c r="OY127" s="1"/>
      <c r="OZ127" s="1"/>
      <c r="PA127" s="1"/>
      <c r="PB127" s="1"/>
      <c r="PC127" s="1"/>
      <c r="PD127" s="1"/>
      <c r="PE127" s="1"/>
      <c r="PF127" s="1"/>
      <c r="PG127" s="1"/>
      <c r="PH127" s="1"/>
      <c r="PI127" s="1"/>
      <c r="PJ127" s="1"/>
      <c r="PK127" s="1"/>
      <c r="PL127" s="1"/>
      <c r="PM127" s="1"/>
      <c r="PN127" s="1"/>
      <c r="PO127" s="1"/>
      <c r="PP127" s="1"/>
      <c r="PQ127" s="1"/>
      <c r="PR127" s="1"/>
      <c r="PS127" s="1"/>
      <c r="PT127" s="1"/>
      <c r="PU127" s="1"/>
      <c r="PV127" s="1"/>
      <c r="PW127" s="1"/>
      <c r="PX127" s="1"/>
      <c r="PY127" s="1"/>
      <c r="PZ127" s="1"/>
      <c r="QA127" s="1"/>
      <c r="QB127" s="1"/>
      <c r="QC127" s="1"/>
      <c r="QD127" s="1"/>
      <c r="QE127" s="1"/>
      <c r="QF127" s="1"/>
      <c r="QG127" s="1"/>
      <c r="QH127" s="1"/>
      <c r="QI127" s="1"/>
      <c r="QJ127" s="1"/>
      <c r="QK127" s="1"/>
      <c r="QL127" s="1"/>
      <c r="QM127" s="1"/>
      <c r="QN127" s="1"/>
      <c r="QO127" s="1"/>
      <c r="QP127" s="1"/>
      <c r="QQ127" s="1"/>
      <c r="QR127" s="1"/>
      <c r="QS127" s="1"/>
      <c r="QT127" s="1"/>
      <c r="QU127" s="1"/>
      <c r="QV127" s="1"/>
      <c r="QW127" s="1"/>
      <c r="QX127" s="1"/>
      <c r="QY127" s="1"/>
      <c r="QZ127" s="1"/>
      <c r="RA127" s="1"/>
      <c r="RB127" s="1"/>
      <c r="RC127" s="1"/>
      <c r="RD127" s="1"/>
      <c r="RE127" s="1"/>
      <c r="RF127" s="1"/>
      <c r="RG127" s="1"/>
      <c r="RH127" s="1"/>
      <c r="RI127" s="1"/>
      <c r="RJ127" s="1"/>
      <c r="RK127" s="1"/>
      <c r="RL127" s="1"/>
      <c r="RM127" s="1"/>
      <c r="RN127" s="1"/>
      <c r="RO127" s="1"/>
      <c r="RP127" s="1"/>
      <c r="RQ127" s="1"/>
      <c r="RR127" s="1"/>
      <c r="RS127" s="1"/>
      <c r="RT127" s="1"/>
      <c r="RU127" s="1"/>
      <c r="RV127" s="1"/>
      <c r="RW127" s="1"/>
      <c r="RX127" s="1"/>
      <c r="RY127" s="1"/>
      <c r="RZ127" s="1"/>
      <c r="SA127" s="1"/>
      <c r="SB127" s="1"/>
      <c r="SC127" s="1"/>
      <c r="SD127" s="1"/>
      <c r="SE127" s="1"/>
      <c r="SF127" s="1"/>
      <c r="SG127" s="1"/>
      <c r="SH127" s="1"/>
      <c r="SI127" s="1"/>
      <c r="SJ127" s="1"/>
      <c r="SK127" s="1"/>
      <c r="SL127" s="1"/>
      <c r="SM127" s="1"/>
      <c r="SN127" s="1"/>
      <c r="SO127" s="1"/>
      <c r="SP127" s="1"/>
      <c r="SQ127" s="1"/>
      <c r="SR127" s="1"/>
      <c r="SS127" s="1"/>
      <c r="ST127" s="1"/>
      <c r="SU127" s="1"/>
      <c r="SV127" s="1"/>
      <c r="SW127" s="1"/>
      <c r="SX127" s="1"/>
      <c r="SY127" s="1"/>
      <c r="SZ127" s="1"/>
      <c r="TA127" s="1"/>
      <c r="TB127" s="1"/>
      <c r="TC127" s="1"/>
      <c r="TD127" s="1"/>
      <c r="TE127" s="1"/>
      <c r="TF127" s="1"/>
      <c r="TG127" s="1"/>
      <c r="TH127" s="1"/>
      <c r="TI127" s="1"/>
      <c r="TJ127" s="1"/>
      <c r="TK127" s="1"/>
      <c r="TL127" s="1"/>
      <c r="TM127" s="1"/>
      <c r="TN127" s="1"/>
      <c r="TO127" s="1"/>
      <c r="TP127" s="1"/>
      <c r="TQ127" s="1"/>
      <c r="TR127" s="1"/>
      <c r="TS127" s="1"/>
      <c r="TT127" s="1"/>
      <c r="TU127" s="1"/>
      <c r="TV127" s="1"/>
      <c r="TW127" s="1"/>
      <c r="TX127" s="1"/>
      <c r="TY127" s="1"/>
      <c r="TZ127" s="1"/>
      <c r="UA127" s="1"/>
      <c r="UB127" s="1"/>
      <c r="UC127" s="1"/>
      <c r="UD127" s="1"/>
      <c r="UE127" s="1"/>
      <c r="UF127" s="1"/>
      <c r="UG127" s="1"/>
      <c r="UH127" s="1"/>
      <c r="UI127" s="1"/>
      <c r="UJ127" s="1"/>
      <c r="UK127" s="1"/>
      <c r="UL127" s="1"/>
      <c r="UM127" s="1"/>
      <c r="UN127" s="1"/>
      <c r="UO127" s="1"/>
      <c r="UP127" s="1"/>
      <c r="UQ127" s="1"/>
      <c r="UR127" s="1"/>
      <c r="US127" s="1"/>
      <c r="UT127" s="1"/>
      <c r="UU127" s="1"/>
      <c r="UV127" s="1"/>
      <c r="UW127" s="1"/>
      <c r="UX127" s="1"/>
      <c r="UY127" s="1"/>
      <c r="UZ127" s="1"/>
      <c r="VA127" s="1"/>
      <c r="VB127" s="1"/>
      <c r="VC127" s="1"/>
      <c r="VD127" s="1"/>
      <c r="VE127" s="1"/>
      <c r="VF127" s="1"/>
      <c r="VG127" s="1"/>
      <c r="VH127" s="1"/>
      <c r="VI127" s="1"/>
      <c r="VJ127" s="1"/>
      <c r="VK127" s="1"/>
      <c r="VL127" s="1"/>
      <c r="VM127" s="1"/>
      <c r="VN127" s="1"/>
      <c r="VO127" s="1"/>
      <c r="VP127" s="1"/>
      <c r="VQ127" s="1"/>
      <c r="VR127" s="1"/>
      <c r="VS127" s="1"/>
      <c r="VT127" s="1"/>
      <c r="VU127" s="1"/>
      <c r="VV127" s="1"/>
      <c r="VW127" s="1"/>
      <c r="VX127" s="1"/>
      <c r="VY127" s="1"/>
      <c r="VZ127" s="1"/>
      <c r="WA127" s="1"/>
      <c r="WB127" s="1"/>
      <c r="WC127" s="1"/>
      <c r="WD127" s="1"/>
      <c r="WE127" s="1"/>
      <c r="WF127" s="1"/>
      <c r="WG127" s="1"/>
      <c r="WH127" s="1"/>
      <c r="WI127" s="1"/>
      <c r="WJ127" s="1"/>
      <c r="WK127" s="1"/>
      <c r="WL127" s="1"/>
      <c r="WM127" s="1"/>
      <c r="WN127" s="1"/>
      <c r="WO127" s="1"/>
      <c r="WP127" s="1"/>
      <c r="WQ127" s="1"/>
      <c r="WR127" s="1"/>
      <c r="WS127" s="1"/>
      <c r="WT127" s="1"/>
      <c r="WU127" s="1"/>
      <c r="WV127" s="1"/>
      <c r="WW127" s="1"/>
      <c r="WX127" s="1"/>
      <c r="WY127" s="1"/>
      <c r="WZ127" s="1"/>
      <c r="XA127" s="1"/>
      <c r="XB127" s="1"/>
      <c r="XC127" s="1"/>
      <c r="XD127" s="1"/>
      <c r="XE127" s="1"/>
      <c r="XF127" s="1"/>
      <c r="XG127" s="1"/>
      <c r="XH127" s="1"/>
      <c r="XI127" s="1"/>
      <c r="XJ127" s="1"/>
      <c r="XK127" s="1"/>
      <c r="XL127" s="1"/>
      <c r="XM127" s="1"/>
      <c r="XN127" s="1"/>
      <c r="XO127" s="1"/>
      <c r="XP127" s="1"/>
      <c r="XQ127" s="1"/>
      <c r="XR127" s="1"/>
      <c r="XS127" s="1"/>
      <c r="XT127" s="1"/>
      <c r="XU127" s="1"/>
      <c r="XV127" s="1"/>
      <c r="XW127" s="1"/>
      <c r="XX127" s="1"/>
      <c r="XY127" s="1"/>
      <c r="XZ127" s="1"/>
      <c r="YA127" s="1"/>
      <c r="YB127" s="1"/>
      <c r="YC127" s="1"/>
      <c r="YD127" s="1"/>
      <c r="YE127" s="1"/>
      <c r="YF127" s="1"/>
      <c r="YG127" s="1"/>
      <c r="YH127" s="1"/>
      <c r="YI127" s="1"/>
      <c r="YJ127" s="1"/>
      <c r="YK127" s="1"/>
      <c r="YL127" s="1"/>
      <c r="YM127" s="1"/>
      <c r="YN127" s="1"/>
      <c r="YO127" s="1"/>
      <c r="YP127" s="1"/>
      <c r="YQ127" s="1"/>
      <c r="YR127" s="1"/>
      <c r="YS127" s="1"/>
      <c r="YT127" s="1"/>
      <c r="YU127" s="1"/>
      <c r="YV127" s="1"/>
      <c r="YW127" s="1"/>
      <c r="YX127" s="1"/>
      <c r="YY127" s="1"/>
      <c r="YZ127" s="1"/>
      <c r="ZA127" s="1"/>
      <c r="ZB127" s="1"/>
      <c r="ZC127" s="1"/>
      <c r="ZD127" s="1"/>
      <c r="ZE127" s="1"/>
      <c r="ZF127" s="1"/>
      <c r="ZG127" s="1"/>
      <c r="ZH127" s="1"/>
      <c r="ZI127" s="1"/>
      <c r="ZJ127" s="1"/>
      <c r="ZK127" s="1"/>
      <c r="ZL127" s="1"/>
      <c r="ZM127" s="1"/>
      <c r="ZN127" s="1"/>
      <c r="ZO127" s="1"/>
      <c r="ZP127" s="1"/>
      <c r="ZQ127" s="1"/>
      <c r="ZR127" s="1"/>
      <c r="ZS127" s="1"/>
      <c r="ZT127" s="1"/>
      <c r="ZU127" s="1"/>
      <c r="ZV127" s="1"/>
      <c r="ZW127" s="1"/>
      <c r="ZX127" s="1"/>
      <c r="ZY127" s="1"/>
      <c r="ZZ127" s="1"/>
      <c r="AAA127" s="1"/>
      <c r="AAB127" s="1"/>
      <c r="AAC127" s="1"/>
      <c r="AAD127" s="1"/>
      <c r="AAE127" s="1"/>
      <c r="AAF127" s="1"/>
      <c r="AAG127" s="1"/>
      <c r="AAH127" s="1"/>
      <c r="AAI127" s="1"/>
      <c r="AAJ127" s="1"/>
      <c r="AAK127" s="1"/>
      <c r="AAL127" s="1"/>
      <c r="AAM127" s="1"/>
      <c r="AAN127" s="1"/>
      <c r="AAO127" s="1"/>
      <c r="AAP127" s="1"/>
      <c r="AAQ127" s="1"/>
      <c r="AAR127" s="1"/>
      <c r="AAS127" s="1"/>
      <c r="AAT127" s="1"/>
      <c r="AAU127" s="1"/>
      <c r="AAV127" s="1"/>
      <c r="AAW127" s="1"/>
      <c r="AAX127" s="1"/>
      <c r="AAY127" s="1"/>
      <c r="AAZ127" s="1"/>
      <c r="ABA127" s="1"/>
      <c r="ABB127" s="1"/>
      <c r="ABC127" s="1"/>
      <c r="ABD127" s="1"/>
      <c r="ABE127" s="1"/>
      <c r="ABF127" s="1"/>
      <c r="ABG127" s="1"/>
      <c r="ABH127" s="1"/>
      <c r="ABI127" s="1"/>
      <c r="ABJ127" s="1"/>
      <c r="ABK127" s="1"/>
      <c r="ABL127" s="1"/>
      <c r="ABM127" s="1"/>
      <c r="ABN127" s="1"/>
      <c r="ABO127" s="1"/>
      <c r="ABP127" s="1"/>
      <c r="ABQ127" s="1"/>
      <c r="ABR127" s="1"/>
      <c r="ABS127" s="1"/>
      <c r="ABT127" s="1"/>
      <c r="ABU127" s="1"/>
      <c r="ABV127" s="1"/>
      <c r="ABW127" s="1"/>
      <c r="ABX127" s="1"/>
      <c r="ABY127" s="1"/>
      <c r="ABZ127" s="1"/>
      <c r="ACA127" s="1"/>
      <c r="ACB127" s="1"/>
      <c r="ACC127" s="1"/>
      <c r="ACD127" s="1"/>
      <c r="ACE127" s="1"/>
      <c r="ACF127" s="1"/>
      <c r="ACG127" s="1"/>
      <c r="ACH127" s="1"/>
      <c r="ACI127" s="1"/>
      <c r="ACJ127" s="1"/>
      <c r="ACK127" s="1"/>
      <c r="ACL127" s="1"/>
      <c r="ACM127" s="1"/>
      <c r="ACN127" s="1"/>
      <c r="ACO127" s="1"/>
      <c r="ACP127" s="1"/>
      <c r="ACQ127" s="1"/>
      <c r="ACR127" s="1"/>
      <c r="ACS127" s="1"/>
      <c r="ACT127" s="1"/>
      <c r="ACU127" s="1"/>
      <c r="ACV127" s="1"/>
      <c r="ACW127" s="1"/>
      <c r="ACX127" s="1"/>
      <c r="ACY127" s="1"/>
      <c r="ACZ127" s="1"/>
      <c r="ADA127" s="1"/>
      <c r="ADB127" s="1"/>
      <c r="ADC127" s="1"/>
      <c r="ADD127" s="1"/>
      <c r="ADE127" s="1"/>
      <c r="ADF127" s="1"/>
      <c r="ADG127" s="1"/>
      <c r="ADH127" s="1"/>
      <c r="ADI127" s="1"/>
      <c r="ADJ127" s="1"/>
      <c r="ADK127" s="1"/>
      <c r="ADL127" s="1"/>
      <c r="ADM127" s="1"/>
      <c r="ADN127" s="1"/>
      <c r="ADO127" s="1"/>
      <c r="ADP127" s="1"/>
      <c r="ADQ127" s="1"/>
      <c r="ADR127" s="1"/>
      <c r="ADS127" s="1"/>
      <c r="ADT127" s="1"/>
      <c r="ADU127" s="1"/>
      <c r="ADV127" s="1"/>
      <c r="ADW127" s="1"/>
      <c r="ADX127" s="1"/>
      <c r="ADY127" s="1"/>
      <c r="ADZ127" s="1"/>
      <c r="AEA127" s="1"/>
      <c r="AEB127" s="1"/>
      <c r="AEC127" s="1"/>
      <c r="AED127" s="1"/>
      <c r="AEE127" s="1"/>
      <c r="AEF127" s="1"/>
      <c r="AEG127" s="1"/>
      <c r="AEH127" s="1"/>
      <c r="AEI127" s="1"/>
      <c r="AEJ127" s="1"/>
      <c r="AEK127" s="1"/>
      <c r="AEL127" s="1"/>
      <c r="AEM127" s="1"/>
      <c r="AEN127" s="1"/>
      <c r="AEO127" s="1"/>
      <c r="AEP127" s="1"/>
      <c r="AEQ127" s="1"/>
      <c r="AER127" s="1"/>
      <c r="AES127" s="1"/>
      <c r="AET127" s="1"/>
      <c r="AEU127" s="1"/>
      <c r="AEV127" s="1"/>
      <c r="AEW127" s="1"/>
      <c r="AEX127" s="1"/>
      <c r="AEY127" s="1"/>
      <c r="AEZ127" s="1"/>
      <c r="AFA127" s="1"/>
      <c r="AFB127" s="1"/>
      <c r="AFC127" s="1"/>
      <c r="AFD127" s="1"/>
      <c r="AFE127" s="1"/>
      <c r="AFF127" s="1"/>
      <c r="AFG127" s="1"/>
      <c r="AFH127" s="1"/>
      <c r="AFI127" s="1"/>
      <c r="AFJ127" s="1"/>
      <c r="AFK127" s="1"/>
      <c r="AFL127" s="1"/>
      <c r="AFM127" s="1"/>
      <c r="AFN127" s="1"/>
      <c r="AFO127" s="1"/>
      <c r="AFP127" s="1"/>
      <c r="AFQ127" s="1"/>
      <c r="AFR127" s="1"/>
      <c r="AFS127" s="1"/>
      <c r="AFT127" s="1"/>
      <c r="AFU127" s="1"/>
      <c r="AFV127" s="1"/>
      <c r="AFW127" s="1"/>
      <c r="AFX127" s="1"/>
      <c r="AFY127" s="1"/>
      <c r="AFZ127" s="1"/>
      <c r="AGA127" s="1"/>
      <c r="AGB127" s="1"/>
      <c r="AGC127" s="1"/>
      <c r="AGD127" s="1"/>
      <c r="AGE127" s="1"/>
      <c r="AGF127" s="1"/>
      <c r="AGG127" s="1"/>
      <c r="AGH127" s="1"/>
      <c r="AGI127" s="1"/>
      <c r="AGJ127" s="1"/>
      <c r="AGK127" s="1"/>
      <c r="AGL127" s="1"/>
      <c r="AGM127" s="1"/>
      <c r="AGN127" s="1"/>
      <c r="AGO127" s="1"/>
      <c r="AGP127" s="1"/>
      <c r="AGQ127" s="1"/>
      <c r="AGR127" s="1"/>
      <c r="AGS127" s="1"/>
      <c r="AGT127" s="1"/>
      <c r="AGU127" s="1"/>
      <c r="AGV127" s="1"/>
      <c r="AGW127" s="1"/>
      <c r="AGX127" s="1"/>
      <c r="AGY127" s="1"/>
      <c r="AGZ127" s="1"/>
      <c r="AHA127" s="1"/>
      <c r="AHB127" s="1"/>
      <c r="AHC127" s="1"/>
      <c r="AHD127" s="1"/>
      <c r="AHE127" s="1"/>
      <c r="AHF127" s="1"/>
      <c r="AHG127" s="1"/>
      <c r="AHH127" s="1"/>
      <c r="AHI127" s="1"/>
      <c r="AHJ127" s="1"/>
      <c r="AHK127" s="1"/>
      <c r="AHL127" s="1"/>
      <c r="AHM127" s="1"/>
      <c r="AHN127" s="1"/>
      <c r="AHO127" s="1"/>
      <c r="AHP127" s="1"/>
      <c r="AHQ127" s="1"/>
      <c r="AHR127" s="1"/>
      <c r="AHS127" s="1"/>
      <c r="AHT127" s="1"/>
      <c r="AHU127" s="1"/>
      <c r="AHV127" s="1"/>
      <c r="AHW127" s="1"/>
      <c r="AHX127" s="1"/>
      <c r="AHY127" s="1"/>
      <c r="AHZ127" s="1"/>
      <c r="AIA127" s="1"/>
      <c r="AIB127" s="1"/>
      <c r="AIC127" s="1"/>
      <c r="AID127" s="1"/>
      <c r="AIE127" s="1"/>
      <c r="AIF127" s="1"/>
      <c r="AIG127" s="1"/>
      <c r="AIH127" s="1"/>
      <c r="AII127" s="1"/>
      <c r="AIJ127" s="1"/>
      <c r="AIK127" s="1"/>
      <c r="AIL127" s="1"/>
      <c r="AIM127" s="1"/>
      <c r="AIN127" s="1"/>
      <c r="AIO127" s="1"/>
      <c r="AIP127" s="1"/>
      <c r="AIQ127" s="1"/>
      <c r="AIR127" s="1"/>
      <c r="AIS127" s="1"/>
      <c r="AIT127" s="1"/>
      <c r="AIU127" s="1"/>
      <c r="AIV127" s="1"/>
      <c r="AIW127" s="1"/>
      <c r="AIX127" s="1"/>
      <c r="AIY127" s="1"/>
      <c r="AIZ127" s="1"/>
      <c r="AJA127" s="1"/>
      <c r="AJB127" s="1"/>
      <c r="AJC127" s="1"/>
      <c r="AJD127" s="1"/>
      <c r="AJE127" s="1"/>
      <c r="AJF127" s="1"/>
      <c r="AJG127" s="1"/>
      <c r="AJH127" s="1"/>
      <c r="AJI127" s="1"/>
      <c r="AJJ127" s="1"/>
      <c r="AJK127" s="1"/>
      <c r="AJL127" s="1"/>
      <c r="AJM127" s="1"/>
      <c r="AJN127" s="1"/>
      <c r="AJO127" s="1"/>
      <c r="AJP127" s="1"/>
      <c r="AJQ127" s="1"/>
      <c r="AJR127" s="1"/>
      <c r="AJS127" s="1"/>
      <c r="AJT127" s="1"/>
      <c r="AJU127" s="1"/>
      <c r="AJV127" s="1"/>
      <c r="AJW127" s="1"/>
      <c r="AJX127" s="1"/>
      <c r="AJY127" s="1"/>
      <c r="AJZ127" s="1"/>
      <c r="AKA127" s="1"/>
      <c r="AKB127" s="1"/>
      <c r="AKC127" s="1"/>
      <c r="AKD127" s="1"/>
      <c r="AKE127" s="1"/>
      <c r="AKF127" s="1"/>
      <c r="AKG127" s="1"/>
      <c r="AKH127" s="1"/>
      <c r="AKI127" s="1"/>
      <c r="AKJ127" s="1"/>
      <c r="AKK127" s="1"/>
      <c r="AKL127" s="1"/>
      <c r="AKM127" s="1"/>
      <c r="AKN127" s="1"/>
      <c r="AKO127" s="1"/>
      <c r="AKP127" s="1"/>
      <c r="AKQ127" s="1"/>
      <c r="AKR127" s="1"/>
      <c r="AKS127" s="1"/>
      <c r="AKT127" s="1"/>
      <c r="AKU127" s="1"/>
      <c r="AKV127" s="1"/>
      <c r="AKW127" s="1"/>
      <c r="AKX127" s="1"/>
      <c r="AKY127" s="1"/>
      <c r="AKZ127" s="1"/>
      <c r="ALA127" s="1"/>
      <c r="ALB127" s="1"/>
      <c r="ALC127" s="1"/>
      <c r="ALD127" s="1"/>
      <c r="ALE127" s="1"/>
      <c r="ALF127" s="1"/>
      <c r="ALG127" s="1"/>
      <c r="ALH127" s="1"/>
      <c r="ALI127" s="1"/>
      <c r="ALJ127" s="1"/>
      <c r="ALK127" s="1"/>
      <c r="ALL127" s="1"/>
      <c r="ALM127" s="1"/>
      <c r="ALN127" s="1"/>
      <c r="ALO127" s="1"/>
      <c r="ALP127" s="1"/>
      <c r="ALQ127" s="1"/>
      <c r="ALR127" s="1"/>
      <c r="ALS127" s="1"/>
      <c r="ALT127" s="1"/>
      <c r="ALU127" s="1"/>
      <c r="ALV127" s="1"/>
      <c r="ALW127" s="1"/>
      <c r="ALX127" s="1"/>
      <c r="ALY127" s="1"/>
      <c r="ALZ127" s="1"/>
      <c r="AMA127" s="1"/>
      <c r="AMB127" s="1"/>
      <c r="AMC127" s="1"/>
      <c r="AMD127" s="1"/>
      <c r="AME127" s="1"/>
      <c r="AMF127" s="1"/>
      <c r="AMG127" s="1"/>
      <c r="AMH127" s="1"/>
      <c r="AMI127" s="1"/>
      <c r="AMJ127" s="1"/>
      <c r="AMK127" s="1"/>
      <c r="AML127" s="1"/>
      <c r="AMM127" s="1"/>
      <c r="AMN127" s="1"/>
      <c r="AMO127" s="1"/>
      <c r="AMP127" s="1"/>
      <c r="AMQ127" s="1"/>
      <c r="AMR127" s="1"/>
      <c r="AMS127" s="1"/>
      <c r="AMT127" s="1"/>
      <c r="AMU127" s="1"/>
      <c r="AMV127" s="1"/>
      <c r="AMW127" s="1"/>
      <c r="AMX127" s="1"/>
      <c r="AMY127" s="1"/>
      <c r="AMZ127" s="1"/>
      <c r="ANA127" s="1"/>
      <c r="ANB127" s="1"/>
      <c r="ANC127" s="1"/>
      <c r="AND127" s="1"/>
      <c r="ANE127" s="1"/>
      <c r="ANF127" s="1"/>
      <c r="ANG127" s="1"/>
      <c r="ANH127" s="1"/>
      <c r="ANI127" s="1"/>
      <c r="ANJ127" s="1"/>
      <c r="ANK127" s="1"/>
      <c r="ANL127" s="1"/>
      <c r="ANM127" s="1"/>
      <c r="ANN127" s="1"/>
      <c r="ANO127" s="1"/>
      <c r="ANP127" s="1"/>
      <c r="ANQ127" s="1"/>
      <c r="ANR127" s="1"/>
      <c r="ANS127" s="1"/>
      <c r="ANT127" s="1"/>
      <c r="ANU127" s="1"/>
      <c r="ANV127" s="1"/>
      <c r="ANW127" s="1"/>
      <c r="ANX127" s="1"/>
      <c r="ANY127" s="1"/>
      <c r="ANZ127" s="1"/>
      <c r="AOA127" s="1"/>
      <c r="AOB127" s="1"/>
      <c r="AOC127" s="1"/>
      <c r="AOD127" s="1"/>
      <c r="AOE127" s="1"/>
      <c r="AOF127" s="1"/>
      <c r="AOG127" s="1"/>
      <c r="AOH127" s="1"/>
      <c r="AOI127" s="1"/>
      <c r="AOJ127" s="1"/>
      <c r="AOK127" s="1"/>
      <c r="AOL127" s="1"/>
      <c r="AOM127" s="1"/>
      <c r="AON127" s="1"/>
      <c r="AOO127" s="1"/>
      <c r="AOP127" s="1"/>
      <c r="AOQ127" s="1"/>
      <c r="AOR127" s="1"/>
      <c r="AOS127" s="1"/>
      <c r="AOT127" s="1"/>
      <c r="AOU127" s="1"/>
      <c r="AOV127" s="1"/>
      <c r="AOW127" s="1"/>
      <c r="AOX127" s="1"/>
      <c r="AOY127" s="1"/>
      <c r="AOZ127" s="1"/>
      <c r="APA127" s="1"/>
      <c r="APB127" s="1"/>
      <c r="APC127" s="1"/>
      <c r="APD127" s="1"/>
      <c r="APE127" s="1"/>
      <c r="APF127" s="1"/>
      <c r="APG127" s="1"/>
      <c r="APH127" s="1"/>
      <c r="API127" s="1"/>
      <c r="APJ127" s="1"/>
      <c r="APK127" s="1"/>
      <c r="APL127" s="1"/>
      <c r="APM127" s="1"/>
      <c r="APN127" s="1"/>
      <c r="APO127" s="1"/>
      <c r="APP127" s="1"/>
      <c r="APQ127" s="1"/>
      <c r="APR127" s="1"/>
      <c r="APS127" s="1"/>
      <c r="APT127" s="1"/>
      <c r="APU127" s="1"/>
      <c r="APV127" s="1"/>
      <c r="APW127" s="1"/>
      <c r="APX127" s="1"/>
      <c r="APY127" s="1"/>
      <c r="APZ127" s="1"/>
      <c r="AQA127" s="1"/>
      <c r="AQB127" s="1"/>
      <c r="AQC127" s="1"/>
      <c r="AQD127" s="1"/>
      <c r="AQE127" s="1"/>
      <c r="AQF127" s="1"/>
      <c r="AQG127" s="1"/>
      <c r="AQH127" s="1"/>
      <c r="AQI127" s="1"/>
      <c r="AQJ127" s="1"/>
      <c r="AQK127" s="1"/>
      <c r="AQL127" s="1"/>
      <c r="AQM127" s="1"/>
      <c r="AQN127" s="1"/>
      <c r="AQO127" s="1"/>
      <c r="AQP127" s="1"/>
      <c r="AQQ127" s="1"/>
      <c r="AQR127" s="1"/>
      <c r="AQS127" s="1"/>
      <c r="AQT127" s="1"/>
      <c r="AQU127" s="1"/>
      <c r="AQV127" s="1"/>
      <c r="AQW127" s="1"/>
      <c r="AQX127" s="1"/>
      <c r="AQY127" s="1"/>
      <c r="AQZ127" s="1"/>
      <c r="ARA127" s="1"/>
      <c r="ARB127" s="1"/>
      <c r="ARC127" s="1"/>
      <c r="ARD127" s="1"/>
      <c r="ARE127" s="1"/>
      <c r="ARF127" s="1"/>
      <c r="ARG127" s="1"/>
      <c r="ARH127" s="1"/>
      <c r="ARI127" s="1"/>
      <c r="ARJ127" s="1"/>
      <c r="ARK127" s="1"/>
      <c r="ARL127" s="1"/>
      <c r="ARM127" s="1"/>
      <c r="ARN127" s="1"/>
      <c r="ARO127" s="1"/>
      <c r="ARP127" s="1"/>
      <c r="ARQ127" s="1"/>
      <c r="ARR127" s="1"/>
      <c r="ARS127" s="1"/>
      <c r="ART127" s="1"/>
      <c r="ARU127" s="1"/>
      <c r="ARV127" s="1"/>
      <c r="ARW127" s="1"/>
      <c r="ARX127" s="1"/>
      <c r="ARY127" s="1"/>
      <c r="ARZ127" s="1"/>
      <c r="ASA127" s="1"/>
      <c r="ASB127" s="1"/>
      <c r="ASC127" s="1"/>
      <c r="ASD127" s="1"/>
      <c r="ASE127" s="1"/>
      <c r="ASF127" s="1"/>
      <c r="ASG127" s="1"/>
      <c r="ASH127" s="1"/>
      <c r="ASI127" s="1"/>
      <c r="ASJ127" s="1"/>
      <c r="ASK127" s="1"/>
      <c r="ASL127" s="1"/>
      <c r="ASM127" s="1"/>
      <c r="ASN127" s="1"/>
      <c r="ASO127" s="1"/>
      <c r="ASP127" s="1"/>
      <c r="ASQ127" s="1"/>
      <c r="ASR127" s="1"/>
      <c r="ASS127" s="1"/>
      <c r="AST127" s="1"/>
      <c r="ASU127" s="1"/>
      <c r="ASV127" s="1"/>
      <c r="ASW127" s="1"/>
      <c r="ASX127" s="1"/>
      <c r="ASY127" s="1"/>
      <c r="ASZ127" s="1"/>
      <c r="ATA127" s="1"/>
      <c r="ATB127" s="1"/>
      <c r="ATC127" s="1"/>
      <c r="ATD127" s="1"/>
      <c r="ATE127" s="1"/>
      <c r="ATF127" s="1"/>
      <c r="ATG127" s="1"/>
      <c r="ATH127" s="1"/>
      <c r="ATI127" s="1"/>
      <c r="ATJ127" s="1"/>
      <c r="ATK127" s="1"/>
      <c r="ATL127" s="1"/>
      <c r="ATM127" s="1"/>
      <c r="ATN127" s="1"/>
      <c r="ATO127" s="1"/>
      <c r="ATP127" s="1"/>
      <c r="ATQ127" s="1"/>
      <c r="ATR127" s="1"/>
      <c r="ATS127" s="1"/>
      <c r="ATT127" s="1"/>
      <c r="ATU127" s="1"/>
      <c r="ATV127" s="1"/>
      <c r="ATW127" s="1"/>
      <c r="ATX127" s="1"/>
      <c r="ATY127" s="1"/>
      <c r="ATZ127" s="1"/>
      <c r="AUA127" s="1"/>
      <c r="AUB127" s="1"/>
      <c r="AUC127" s="1"/>
      <c r="AUD127" s="1"/>
      <c r="AUE127" s="1"/>
      <c r="AUF127" s="1"/>
      <c r="AUG127" s="1"/>
      <c r="AUH127" s="1"/>
      <c r="AUI127" s="1"/>
      <c r="AUJ127" s="1"/>
      <c r="AUK127" s="1"/>
      <c r="AUL127" s="1"/>
      <c r="AUM127" s="1"/>
      <c r="AUN127" s="1"/>
      <c r="AUO127" s="1"/>
      <c r="AUP127" s="1"/>
      <c r="AUQ127" s="1"/>
      <c r="AUR127" s="1"/>
      <c r="AUS127" s="1"/>
      <c r="AUT127" s="1"/>
      <c r="AUU127" s="1"/>
      <c r="AUV127" s="1"/>
      <c r="AUW127" s="1"/>
      <c r="AUX127" s="1"/>
      <c r="AUY127" s="1"/>
      <c r="AUZ127" s="1"/>
      <c r="AVA127" s="1"/>
      <c r="AVB127" s="1"/>
      <c r="AVC127" s="1"/>
      <c r="AVD127" s="1"/>
      <c r="AVE127" s="1"/>
      <c r="AVF127" s="1"/>
      <c r="AVG127" s="1"/>
      <c r="AVH127" s="1"/>
      <c r="AVI127" s="1"/>
      <c r="AVJ127" s="1"/>
      <c r="AVK127" s="1"/>
      <c r="AVL127" s="1"/>
      <c r="AVM127" s="1"/>
      <c r="AVN127" s="1"/>
      <c r="AVO127" s="1"/>
      <c r="AVP127" s="1"/>
      <c r="AVQ127" s="1"/>
      <c r="AVR127" s="1"/>
      <c r="AVS127" s="1"/>
      <c r="AVT127" s="1"/>
      <c r="AVU127" s="1"/>
      <c r="AVV127" s="1"/>
      <c r="AVW127" s="1"/>
      <c r="AVX127" s="1"/>
      <c r="AVY127" s="1"/>
      <c r="AVZ127" s="1"/>
      <c r="AWA127" s="1"/>
      <c r="AWB127" s="1"/>
      <c r="AWC127" s="1"/>
      <c r="AWD127" s="1"/>
      <c r="AWE127" s="1"/>
      <c r="AWF127" s="1"/>
      <c r="AWG127" s="1"/>
      <c r="AWH127" s="1"/>
      <c r="AWI127" s="1"/>
      <c r="AWJ127" s="1"/>
      <c r="AWK127" s="1"/>
      <c r="AWL127" s="1"/>
      <c r="AWM127" s="1"/>
      <c r="AWN127" s="1"/>
      <c r="AWO127" s="1"/>
      <c r="AWP127" s="1"/>
      <c r="AWQ127" s="1"/>
      <c r="AWR127" s="1"/>
      <c r="AWS127" s="1"/>
      <c r="AWT127" s="1"/>
      <c r="AWU127" s="1"/>
      <c r="AWV127" s="1"/>
      <c r="AWW127" s="1"/>
      <c r="AWX127" s="1"/>
      <c r="AWY127" s="1"/>
      <c r="AWZ127" s="1"/>
      <c r="AXA127" s="1"/>
      <c r="AXB127" s="1"/>
      <c r="AXC127" s="1"/>
      <c r="AXD127" s="1"/>
      <c r="AXE127" s="1"/>
      <c r="AXF127" s="1"/>
      <c r="AXG127" s="1"/>
      <c r="AXH127" s="1"/>
      <c r="AXI127" s="1"/>
      <c r="AXJ127" s="1"/>
      <c r="AXK127" s="1"/>
      <c r="AXL127" s="1"/>
      <c r="AXM127" s="1"/>
      <c r="AXN127" s="1"/>
      <c r="AXO127" s="1"/>
      <c r="AXP127" s="1"/>
      <c r="AXQ127" s="1"/>
      <c r="AXR127" s="1"/>
      <c r="AXS127" s="1"/>
      <c r="AXT127" s="1"/>
      <c r="AXU127" s="1"/>
      <c r="AXV127" s="1"/>
      <c r="AXW127" s="1"/>
      <c r="AXX127" s="1"/>
      <c r="AXY127" s="1"/>
      <c r="AXZ127" s="1"/>
      <c r="AYA127" s="1"/>
      <c r="AYB127" s="1"/>
      <c r="AYC127" s="1"/>
      <c r="AYD127" s="1"/>
      <c r="AYE127" s="1"/>
      <c r="AYF127" s="1"/>
      <c r="AYG127" s="1"/>
      <c r="AYH127" s="1"/>
      <c r="AYI127" s="1"/>
      <c r="AYJ127" s="1"/>
      <c r="AYK127" s="1"/>
      <c r="AYL127" s="1"/>
      <c r="AYM127" s="1"/>
      <c r="AYN127" s="1"/>
      <c r="AYO127" s="1"/>
      <c r="AYP127" s="1"/>
      <c r="AYQ127" s="1"/>
      <c r="AYR127" s="1"/>
      <c r="AYS127" s="1"/>
      <c r="AYT127" s="1"/>
      <c r="AYU127" s="1"/>
      <c r="AYV127" s="1"/>
      <c r="AYW127" s="1"/>
      <c r="AYX127" s="1"/>
      <c r="AYY127" s="1"/>
      <c r="AYZ127" s="1"/>
      <c r="AZA127" s="1"/>
      <c r="AZB127" s="1"/>
      <c r="AZC127" s="1"/>
      <c r="AZD127" s="1"/>
      <c r="AZE127" s="1"/>
      <c r="AZF127" s="1"/>
      <c r="AZG127" s="1"/>
      <c r="AZH127" s="1"/>
      <c r="AZI127" s="1"/>
      <c r="AZJ127" s="1"/>
      <c r="AZK127" s="1"/>
      <c r="AZL127" s="1"/>
      <c r="AZM127" s="1"/>
      <c r="AZN127" s="1"/>
      <c r="AZO127" s="1"/>
      <c r="AZP127" s="1"/>
      <c r="AZQ127" s="1"/>
      <c r="AZR127" s="1"/>
      <c r="AZS127" s="1"/>
      <c r="AZT127" s="1"/>
      <c r="AZU127" s="1"/>
      <c r="AZV127" s="1"/>
      <c r="AZW127" s="1"/>
      <c r="AZX127" s="1"/>
      <c r="AZY127" s="1"/>
      <c r="AZZ127" s="1"/>
      <c r="BAA127" s="1"/>
      <c r="BAB127" s="1"/>
      <c r="BAC127" s="1"/>
      <c r="BAD127" s="1"/>
      <c r="BAE127" s="1"/>
      <c r="BAF127" s="1"/>
      <c r="BAG127" s="1"/>
      <c r="BAH127" s="1"/>
      <c r="BAI127" s="1"/>
      <c r="BAJ127" s="1"/>
      <c r="BAK127" s="1"/>
      <c r="BAL127" s="1"/>
      <c r="BAM127" s="1"/>
      <c r="BAN127" s="1"/>
      <c r="BAO127" s="1"/>
      <c r="BAP127" s="1"/>
      <c r="BAQ127" s="1"/>
      <c r="BAR127" s="1"/>
      <c r="BAS127" s="1"/>
      <c r="BAT127" s="1"/>
      <c r="BAU127" s="1"/>
      <c r="BAV127" s="1"/>
      <c r="BAW127" s="1"/>
      <c r="BAX127" s="1"/>
      <c r="BAY127" s="1"/>
      <c r="BAZ127" s="1"/>
      <c r="BBA127" s="1"/>
      <c r="BBB127" s="1"/>
      <c r="BBC127" s="1"/>
      <c r="BBD127" s="1"/>
      <c r="BBE127" s="1"/>
      <c r="BBF127" s="1"/>
      <c r="BBG127" s="1"/>
      <c r="BBH127" s="1"/>
      <c r="BBI127" s="1"/>
      <c r="BBJ127" s="1"/>
      <c r="BBK127" s="1"/>
      <c r="BBL127" s="1"/>
      <c r="BBM127" s="1"/>
      <c r="BBN127" s="1"/>
      <c r="BBO127" s="1"/>
      <c r="BBP127" s="1"/>
      <c r="BBQ127" s="1"/>
      <c r="BBR127" s="1"/>
      <c r="BBS127" s="1"/>
      <c r="BBT127" s="1"/>
      <c r="BBU127" s="1"/>
      <c r="BBV127" s="1"/>
      <c r="BBW127" s="1"/>
      <c r="BBX127" s="1"/>
      <c r="BBY127" s="1"/>
      <c r="BBZ127" s="1"/>
      <c r="BCA127" s="1"/>
      <c r="BCB127" s="1"/>
      <c r="BCC127" s="1"/>
      <c r="BCD127" s="1"/>
      <c r="BCE127" s="1"/>
      <c r="BCF127" s="1"/>
      <c r="BCG127" s="1"/>
      <c r="BCH127" s="1"/>
      <c r="BCI127" s="1"/>
      <c r="BCJ127" s="1"/>
      <c r="BCK127" s="1"/>
      <c r="BCL127" s="1"/>
      <c r="BCM127" s="1"/>
      <c r="BCN127" s="1"/>
      <c r="BCO127" s="1"/>
      <c r="BCP127" s="1"/>
      <c r="BCQ127" s="1"/>
      <c r="BCR127" s="1"/>
      <c r="BCS127" s="1"/>
      <c r="BCT127" s="1"/>
      <c r="BCU127" s="1"/>
      <c r="BCV127" s="1"/>
      <c r="BCW127" s="1"/>
      <c r="BCX127" s="1"/>
      <c r="BCY127" s="1"/>
      <c r="BCZ127" s="1"/>
      <c r="BDA127" s="1"/>
      <c r="BDB127" s="1"/>
      <c r="BDC127" s="1"/>
      <c r="BDD127" s="1"/>
      <c r="BDE127" s="1"/>
      <c r="BDF127" s="1"/>
      <c r="BDG127" s="1"/>
      <c r="BDH127" s="1"/>
      <c r="BDI127" s="1"/>
      <c r="BDJ127" s="1"/>
      <c r="BDK127" s="1"/>
      <c r="BDL127" s="1"/>
      <c r="BDM127" s="1"/>
      <c r="BDN127" s="1"/>
      <c r="BDO127" s="1"/>
      <c r="BDP127" s="1"/>
      <c r="BDQ127" s="1"/>
      <c r="BDR127" s="1"/>
      <c r="BDS127" s="1"/>
      <c r="BDT127" s="1"/>
      <c r="BDU127" s="1"/>
      <c r="BDV127" s="1"/>
      <c r="BDW127" s="1"/>
      <c r="BDX127" s="1"/>
      <c r="BDY127" s="1"/>
      <c r="BDZ127" s="1"/>
      <c r="BEA127" s="1"/>
      <c r="BEB127" s="1"/>
      <c r="BEC127" s="1"/>
      <c r="BED127" s="1"/>
      <c r="BEE127" s="1"/>
      <c r="BEF127" s="1"/>
      <c r="BEG127" s="1"/>
      <c r="BEH127" s="1"/>
      <c r="BEI127" s="1"/>
      <c r="BEJ127" s="1"/>
      <c r="BEK127" s="1"/>
      <c r="BEL127" s="1"/>
      <c r="BEM127" s="1"/>
      <c r="BEN127" s="1"/>
      <c r="BEO127" s="1"/>
      <c r="BEP127" s="1"/>
      <c r="BEQ127" s="1"/>
      <c r="BER127" s="1"/>
      <c r="BES127" s="1"/>
      <c r="BET127" s="1"/>
      <c r="BEU127" s="1"/>
      <c r="BEV127" s="1"/>
      <c r="BEW127" s="1"/>
      <c r="BEX127" s="1"/>
      <c r="BEY127" s="1"/>
      <c r="BEZ127" s="1"/>
      <c r="BFA127" s="1"/>
      <c r="BFB127" s="1"/>
      <c r="BFC127" s="1"/>
      <c r="BFD127" s="1"/>
      <c r="BFE127" s="1"/>
      <c r="BFF127" s="1"/>
      <c r="BFG127" s="1"/>
      <c r="BFH127" s="1"/>
      <c r="BFI127" s="1"/>
      <c r="BFJ127" s="1"/>
      <c r="BFK127" s="1"/>
      <c r="BFL127" s="1"/>
      <c r="BFM127" s="1"/>
      <c r="BFN127" s="1"/>
      <c r="BFO127" s="1"/>
      <c r="BFP127" s="1"/>
      <c r="BFQ127" s="1"/>
      <c r="BFR127" s="1"/>
      <c r="BFS127" s="1"/>
      <c r="BFT127" s="1"/>
      <c r="BFU127" s="1"/>
      <c r="BFV127" s="1"/>
      <c r="BFW127" s="1"/>
      <c r="BFX127" s="1"/>
      <c r="BFY127" s="1"/>
      <c r="BFZ127" s="1"/>
      <c r="BGA127" s="1"/>
      <c r="BGB127" s="1"/>
      <c r="BGC127" s="1"/>
      <c r="BGD127" s="1"/>
      <c r="BGE127" s="1"/>
      <c r="BGF127" s="1"/>
      <c r="BGG127" s="1"/>
      <c r="BGH127" s="1"/>
      <c r="BGI127" s="1"/>
      <c r="BGJ127" s="1"/>
      <c r="BGK127" s="1"/>
      <c r="BGL127" s="1"/>
      <c r="BGM127" s="1"/>
      <c r="BGN127" s="1"/>
      <c r="BGO127" s="1"/>
      <c r="BGP127" s="1"/>
      <c r="BGQ127" s="1"/>
      <c r="BGR127" s="1"/>
      <c r="BGS127" s="1"/>
      <c r="BGT127" s="1"/>
      <c r="BGU127" s="1"/>
      <c r="BGV127" s="1"/>
      <c r="BGW127" s="1"/>
      <c r="BGX127" s="1"/>
      <c r="BGY127" s="1"/>
      <c r="BGZ127" s="1"/>
      <c r="BHA127" s="1"/>
      <c r="BHB127" s="1"/>
      <c r="BHC127" s="1"/>
      <c r="BHD127" s="1"/>
      <c r="BHE127" s="1"/>
      <c r="BHF127" s="1"/>
      <c r="BHG127" s="1"/>
      <c r="BHH127" s="1"/>
      <c r="BHI127" s="1"/>
      <c r="BHJ127" s="1"/>
      <c r="BHK127" s="1"/>
      <c r="BHL127" s="1"/>
      <c r="BHM127" s="1"/>
      <c r="BHN127" s="1"/>
      <c r="BHO127" s="1"/>
      <c r="BHP127" s="1"/>
      <c r="BHQ127" s="1"/>
      <c r="BHR127" s="1"/>
      <c r="BHS127" s="1"/>
      <c r="BHT127" s="1"/>
      <c r="BHU127" s="1"/>
      <c r="BHV127" s="1"/>
      <c r="BHW127" s="1"/>
      <c r="BHX127" s="1"/>
      <c r="BHY127" s="1"/>
      <c r="BHZ127" s="1"/>
      <c r="BIA127" s="1"/>
      <c r="BIB127" s="1"/>
      <c r="BIC127" s="1"/>
      <c r="BID127" s="1"/>
      <c r="BIE127" s="1"/>
      <c r="BIF127" s="1"/>
      <c r="BIG127" s="1"/>
      <c r="BIH127" s="1"/>
      <c r="BII127" s="1"/>
      <c r="BIJ127" s="1"/>
      <c r="BIK127" s="1"/>
      <c r="BIL127" s="1"/>
      <c r="BIM127" s="1"/>
      <c r="BIN127" s="1"/>
      <c r="BIO127" s="1"/>
      <c r="BIP127" s="1"/>
      <c r="BIQ127" s="1"/>
      <c r="BIR127" s="1"/>
      <c r="BIS127" s="1"/>
      <c r="BIT127" s="1"/>
      <c r="BIU127" s="1"/>
      <c r="BIV127" s="1"/>
      <c r="BIW127" s="1"/>
      <c r="BIX127" s="1"/>
      <c r="BIY127" s="1"/>
      <c r="BIZ127" s="1"/>
      <c r="BJA127" s="1"/>
      <c r="BJB127" s="1"/>
      <c r="BJC127" s="1"/>
      <c r="BJD127" s="1"/>
      <c r="BJE127" s="1"/>
      <c r="BJF127" s="1"/>
      <c r="BJG127" s="1"/>
      <c r="BJH127" s="1"/>
      <c r="BJI127" s="1"/>
      <c r="BJJ127" s="1"/>
      <c r="BJK127" s="1"/>
      <c r="BJL127" s="1"/>
      <c r="BJM127" s="1"/>
      <c r="BJN127" s="1"/>
      <c r="BJO127" s="1"/>
      <c r="BJP127" s="1"/>
      <c r="BJQ127" s="1"/>
      <c r="BJR127" s="1"/>
      <c r="BJS127" s="1"/>
      <c r="BJT127" s="1"/>
      <c r="BJU127" s="1"/>
      <c r="BJV127" s="1"/>
      <c r="BJW127" s="1"/>
      <c r="BJX127" s="1"/>
      <c r="BJY127" s="1"/>
      <c r="BJZ127" s="1"/>
      <c r="BKA127" s="1"/>
      <c r="BKB127" s="1"/>
      <c r="BKC127" s="1"/>
      <c r="BKD127" s="1"/>
      <c r="BKE127" s="1"/>
      <c r="BKF127" s="1"/>
      <c r="BKG127" s="1"/>
      <c r="BKH127" s="1"/>
      <c r="BKI127" s="1"/>
      <c r="BKJ127" s="1"/>
      <c r="BKK127" s="1"/>
      <c r="BKL127" s="1"/>
      <c r="BKM127" s="1"/>
      <c r="BKN127" s="1"/>
      <c r="BKO127" s="1"/>
      <c r="BKP127" s="1"/>
      <c r="BKQ127" s="1"/>
      <c r="BKR127" s="1"/>
      <c r="BKS127" s="1"/>
      <c r="BKT127" s="1"/>
      <c r="BKU127" s="1"/>
      <c r="BKV127" s="1"/>
      <c r="BKW127" s="1"/>
      <c r="BKX127" s="1"/>
      <c r="BKY127" s="1"/>
      <c r="BKZ127" s="1"/>
      <c r="BLA127" s="1"/>
      <c r="BLB127" s="1"/>
      <c r="BLC127" s="1"/>
      <c r="BLD127" s="1"/>
      <c r="BLE127" s="1"/>
      <c r="BLF127" s="1"/>
      <c r="BLG127" s="1"/>
      <c r="BLH127" s="1"/>
      <c r="BLI127" s="1"/>
      <c r="BLJ127" s="1"/>
      <c r="BLK127" s="1"/>
      <c r="BLL127" s="1"/>
      <c r="BLM127" s="1"/>
      <c r="BLN127" s="1"/>
      <c r="BLO127" s="1"/>
      <c r="BLP127" s="1"/>
      <c r="BLQ127" s="1"/>
      <c r="BLR127" s="1"/>
      <c r="BLS127" s="1"/>
      <c r="BLT127" s="1"/>
      <c r="BLU127" s="1"/>
      <c r="BLV127" s="1"/>
      <c r="BLW127" s="1"/>
      <c r="BLX127" s="1"/>
      <c r="BLY127" s="1"/>
      <c r="BLZ127" s="1"/>
      <c r="BMA127" s="1"/>
      <c r="BMB127" s="1"/>
      <c r="BMC127" s="1"/>
      <c r="BMD127" s="1"/>
      <c r="BME127" s="1"/>
      <c r="BMF127" s="1"/>
      <c r="BMG127" s="1"/>
      <c r="BMH127" s="1"/>
      <c r="BMI127" s="1"/>
      <c r="BMJ127" s="1"/>
      <c r="BMK127" s="1"/>
      <c r="BML127" s="1"/>
      <c r="BMM127" s="1"/>
      <c r="BMN127" s="1"/>
      <c r="BMO127" s="1"/>
      <c r="BMP127" s="1"/>
      <c r="BMQ127" s="1"/>
      <c r="BMR127" s="1"/>
      <c r="BMS127" s="1"/>
      <c r="BMT127" s="1"/>
      <c r="BMU127" s="1"/>
      <c r="BMV127" s="1"/>
      <c r="BMW127" s="1"/>
      <c r="BMX127" s="1"/>
      <c r="BMY127" s="1"/>
      <c r="BMZ127" s="1"/>
      <c r="BNA127" s="1"/>
      <c r="BNB127" s="1"/>
      <c r="BNC127" s="1"/>
      <c r="BND127" s="1"/>
      <c r="BNE127" s="1"/>
      <c r="BNF127" s="1"/>
      <c r="BNG127" s="1"/>
      <c r="BNH127" s="1"/>
      <c r="BNI127" s="1"/>
      <c r="BNJ127" s="1"/>
      <c r="BNK127" s="1"/>
      <c r="BNL127" s="1"/>
      <c r="BNM127" s="1"/>
      <c r="BNN127" s="1"/>
      <c r="BNO127" s="1"/>
      <c r="BNP127" s="1"/>
      <c r="BNQ127" s="1"/>
      <c r="BNR127" s="1"/>
      <c r="BNS127" s="1"/>
      <c r="BNT127" s="1"/>
      <c r="BNU127" s="1"/>
      <c r="BNV127" s="1"/>
      <c r="BNW127" s="1"/>
      <c r="BNX127" s="1"/>
      <c r="BNY127" s="1"/>
      <c r="BNZ127" s="1"/>
      <c r="BOA127" s="1"/>
      <c r="BOB127" s="1"/>
      <c r="BOC127" s="1"/>
      <c r="BOD127" s="1"/>
      <c r="BOE127" s="1"/>
      <c r="BOF127" s="1"/>
      <c r="BOG127" s="1"/>
      <c r="BOH127" s="1"/>
      <c r="BOI127" s="1"/>
      <c r="BOJ127" s="1"/>
      <c r="BOK127" s="1"/>
      <c r="BOL127" s="1"/>
      <c r="BOM127" s="1"/>
      <c r="BON127" s="1"/>
      <c r="BOO127" s="1"/>
      <c r="BOP127" s="1"/>
      <c r="BOQ127" s="1"/>
      <c r="BOR127" s="1"/>
      <c r="BOS127" s="1"/>
      <c r="BOT127" s="1"/>
      <c r="BOU127" s="1"/>
      <c r="BOV127" s="1"/>
      <c r="BOW127" s="1"/>
      <c r="BOX127" s="1"/>
      <c r="BOY127" s="1"/>
      <c r="BOZ127" s="1"/>
      <c r="BPA127" s="1"/>
      <c r="BPB127" s="1"/>
      <c r="BPC127" s="1"/>
      <c r="BPD127" s="1"/>
      <c r="BPE127" s="1"/>
      <c r="BPF127" s="1"/>
      <c r="BPG127" s="1"/>
      <c r="BPH127" s="1"/>
      <c r="BPI127" s="1"/>
      <c r="BPJ127" s="1"/>
      <c r="BPK127" s="1"/>
      <c r="BPL127" s="1"/>
      <c r="BPM127" s="1"/>
      <c r="BPN127" s="1"/>
      <c r="BPO127" s="1"/>
      <c r="BPP127" s="1"/>
      <c r="BPQ127" s="1"/>
      <c r="BPR127" s="1"/>
      <c r="BPS127" s="1"/>
      <c r="BPT127" s="1"/>
      <c r="BPU127" s="1"/>
      <c r="BPV127" s="1"/>
      <c r="BPW127" s="1"/>
      <c r="BPX127" s="1"/>
      <c r="BPY127" s="1"/>
      <c r="BPZ127" s="1"/>
      <c r="BQA127" s="1"/>
      <c r="BQB127" s="1"/>
      <c r="BQC127" s="1"/>
      <c r="BQD127" s="1"/>
      <c r="BQE127" s="1"/>
      <c r="BQF127" s="1"/>
      <c r="BQG127" s="1"/>
      <c r="BQH127" s="1"/>
      <c r="BQI127" s="1"/>
      <c r="BQJ127" s="1"/>
      <c r="BQK127" s="1"/>
      <c r="BQL127" s="1"/>
      <c r="BQM127" s="1"/>
      <c r="BQN127" s="1"/>
      <c r="BQO127" s="1"/>
      <c r="BQP127" s="1"/>
      <c r="BQQ127" s="1"/>
      <c r="BQR127" s="1"/>
      <c r="BQS127" s="1"/>
      <c r="BQT127" s="1"/>
      <c r="BQU127" s="1"/>
      <c r="BQV127" s="1"/>
      <c r="BQW127" s="1"/>
      <c r="BQX127" s="1"/>
      <c r="BQY127" s="1"/>
      <c r="BQZ127" s="1"/>
      <c r="BRA127" s="1"/>
      <c r="BRB127" s="1"/>
      <c r="BRC127" s="1"/>
      <c r="BRD127" s="1"/>
      <c r="BRE127" s="1"/>
      <c r="BRF127" s="1"/>
      <c r="BRG127" s="1"/>
      <c r="BRH127" s="1"/>
      <c r="BRI127" s="1"/>
      <c r="BRJ127" s="1"/>
      <c r="BRK127" s="1"/>
      <c r="BRL127" s="1"/>
      <c r="BRM127" s="1"/>
      <c r="BRN127" s="1"/>
      <c r="BRO127" s="1"/>
      <c r="BRP127" s="1"/>
      <c r="BRQ127" s="1"/>
      <c r="BRR127" s="1"/>
      <c r="BRS127" s="1"/>
      <c r="BRT127" s="1"/>
      <c r="BRU127" s="1"/>
      <c r="BRV127" s="1"/>
      <c r="BRW127" s="1"/>
      <c r="BRX127" s="1"/>
      <c r="BRY127" s="1"/>
      <c r="BRZ127" s="1"/>
      <c r="BSA127" s="1"/>
      <c r="BSB127" s="1"/>
      <c r="BSC127" s="1"/>
      <c r="BSD127" s="1"/>
      <c r="BSE127" s="1"/>
      <c r="BSF127" s="1"/>
      <c r="BSG127" s="1"/>
      <c r="BSH127" s="1"/>
      <c r="BSI127" s="1"/>
      <c r="BSJ127" s="1"/>
      <c r="BSK127" s="1"/>
      <c r="BSL127" s="1"/>
      <c r="BSM127" s="1"/>
      <c r="BSN127" s="1"/>
      <c r="BSO127" s="1"/>
      <c r="BSP127" s="1"/>
      <c r="BSQ127" s="1"/>
      <c r="BSR127" s="1"/>
      <c r="BSS127" s="1"/>
      <c r="BST127" s="1"/>
      <c r="BSU127" s="1"/>
      <c r="BSV127" s="1"/>
      <c r="BSW127" s="1"/>
      <c r="BSX127" s="1"/>
      <c r="BSY127" s="1"/>
      <c r="BSZ127" s="1"/>
      <c r="BTA127" s="1"/>
      <c r="BTB127" s="1"/>
      <c r="BTC127" s="1"/>
      <c r="BTD127" s="1"/>
      <c r="BTE127" s="1"/>
      <c r="BTF127" s="1"/>
      <c r="BTG127" s="1"/>
      <c r="BTH127" s="1"/>
      <c r="BTI127" s="1"/>
      <c r="BTJ127" s="1"/>
      <c r="BTK127" s="1"/>
      <c r="BTL127" s="1"/>
      <c r="BTM127" s="1"/>
      <c r="BTN127" s="1"/>
      <c r="BTO127" s="1"/>
      <c r="BTP127" s="1"/>
      <c r="BTQ127" s="1"/>
      <c r="BTR127" s="1"/>
      <c r="BTS127" s="1"/>
      <c r="BTT127" s="1"/>
      <c r="BTU127" s="1"/>
      <c r="BTV127" s="1"/>
      <c r="BTW127" s="1"/>
      <c r="BTX127" s="1"/>
      <c r="BTY127" s="1"/>
      <c r="BTZ127" s="1"/>
      <c r="BUA127" s="1"/>
      <c r="BUB127" s="1"/>
      <c r="BUC127" s="1"/>
      <c r="BUD127" s="1"/>
      <c r="BUE127" s="1"/>
      <c r="BUF127" s="1"/>
      <c r="BUG127" s="1"/>
      <c r="BUH127" s="1"/>
      <c r="BUI127" s="1"/>
      <c r="BUJ127" s="1"/>
      <c r="BUK127" s="1"/>
      <c r="BUL127" s="1"/>
      <c r="BUM127" s="1"/>
      <c r="BUN127" s="1"/>
      <c r="BUO127" s="1"/>
      <c r="BUP127" s="1"/>
      <c r="BUQ127" s="1"/>
      <c r="BUR127" s="1"/>
      <c r="BUS127" s="1"/>
      <c r="BUT127" s="1"/>
      <c r="BUU127" s="1"/>
      <c r="BUV127" s="1"/>
      <c r="BUW127" s="1"/>
      <c r="BUX127" s="1"/>
      <c r="BUY127" s="1"/>
      <c r="BUZ127" s="1"/>
      <c r="BVA127" s="1"/>
      <c r="BVB127" s="1"/>
      <c r="BVC127" s="1"/>
      <c r="BVD127" s="1"/>
      <c r="BVE127" s="1"/>
      <c r="BVF127" s="1"/>
      <c r="BVG127" s="1"/>
      <c r="BVH127" s="1"/>
      <c r="BVI127" s="1"/>
      <c r="BVJ127" s="1"/>
      <c r="BVK127" s="1"/>
      <c r="BVL127" s="1"/>
      <c r="BVM127" s="1"/>
      <c r="BVN127" s="1"/>
      <c r="BVO127" s="1"/>
      <c r="BVP127" s="1"/>
      <c r="BVQ127" s="1"/>
      <c r="BVR127" s="1"/>
      <c r="BVS127" s="1"/>
      <c r="BVT127" s="1"/>
      <c r="BVU127" s="1"/>
      <c r="BVV127" s="1"/>
      <c r="BVW127" s="1"/>
      <c r="BVX127" s="1"/>
      <c r="BVY127" s="1"/>
      <c r="BVZ127" s="1"/>
      <c r="BWA127" s="1"/>
      <c r="BWB127" s="1"/>
      <c r="BWC127" s="1"/>
      <c r="BWD127" s="1"/>
      <c r="BWE127" s="1"/>
    </row>
    <row r="128" spans="1:1955" ht="87.75" customHeight="1" x14ac:dyDescent="0.25">
      <c r="A128" s="28" t="s">
        <v>366</v>
      </c>
      <c r="B128" s="28" t="s">
        <v>367</v>
      </c>
      <c r="C128" s="28" t="s">
        <v>371</v>
      </c>
      <c r="D128" s="28" t="s">
        <v>119</v>
      </c>
      <c r="E128" s="31" t="s">
        <v>332</v>
      </c>
      <c r="F128" s="32" t="s">
        <v>6</v>
      </c>
      <c r="G128" s="31" t="s">
        <v>103</v>
      </c>
      <c r="H128" s="33" t="s">
        <v>134</v>
      </c>
      <c r="I128" s="31" t="s">
        <v>571</v>
      </c>
      <c r="J128" s="31" t="s">
        <v>326</v>
      </c>
      <c r="K128" s="31" t="s">
        <v>137</v>
      </c>
      <c r="L128" s="28">
        <v>2</v>
      </c>
      <c r="M128" s="28">
        <v>3</v>
      </c>
      <c r="N128" s="30">
        <f t="shared" si="97"/>
        <v>6</v>
      </c>
      <c r="O128" s="31" t="str">
        <f t="shared" si="101"/>
        <v>MEDIO</v>
      </c>
      <c r="P128" s="28">
        <v>25</v>
      </c>
      <c r="Q128" s="33">
        <f t="shared" si="104"/>
        <v>150</v>
      </c>
      <c r="R128" s="33" t="str">
        <f t="shared" si="105"/>
        <v>II</v>
      </c>
      <c r="S128" s="28" t="str">
        <f t="shared" si="64"/>
        <v>ACEPTABLE CON CONTROL ESPECIFICO</v>
      </c>
      <c r="T128" s="28">
        <v>10</v>
      </c>
      <c r="U128" s="31" t="s">
        <v>138</v>
      </c>
      <c r="V128" s="31" t="s">
        <v>139</v>
      </c>
      <c r="W128" s="31"/>
      <c r="X128" s="31"/>
      <c r="Y128" s="28" t="s">
        <v>140</v>
      </c>
      <c r="Z128" s="28" t="s">
        <v>141</v>
      </c>
      <c r="AA128" s="28"/>
      <c r="AB128" s="28" t="s">
        <v>142</v>
      </c>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c r="JG128" s="1"/>
      <c r="JH128" s="1"/>
      <c r="JI128" s="1"/>
      <c r="JJ128" s="1"/>
      <c r="JK128" s="1"/>
      <c r="JL128" s="1"/>
      <c r="JM128" s="1"/>
      <c r="JN128" s="1"/>
      <c r="JO128" s="1"/>
      <c r="JP128" s="1"/>
      <c r="JQ128" s="1"/>
      <c r="JR128" s="1"/>
      <c r="JS128" s="1"/>
      <c r="JT128" s="1"/>
      <c r="JU128" s="1"/>
      <c r="JV128" s="1"/>
      <c r="JW128" s="1"/>
      <c r="JX128" s="1"/>
      <c r="JY128" s="1"/>
      <c r="JZ128" s="1"/>
      <c r="KA128" s="1"/>
      <c r="KB128" s="1"/>
      <c r="KC128" s="1"/>
      <c r="KD128" s="1"/>
      <c r="KE128" s="1"/>
      <c r="KF128" s="1"/>
      <c r="KG128" s="1"/>
      <c r="KH128" s="1"/>
      <c r="KI128" s="1"/>
      <c r="KJ128" s="1"/>
      <c r="KK128" s="1"/>
      <c r="KL128" s="1"/>
      <c r="KM128" s="1"/>
      <c r="KN128" s="1"/>
      <c r="KO128" s="1"/>
      <c r="KP128" s="1"/>
      <c r="KQ128" s="1"/>
      <c r="KR128" s="1"/>
      <c r="KS128" s="1"/>
      <c r="KT128" s="1"/>
      <c r="KU128" s="1"/>
      <c r="KV128" s="1"/>
      <c r="KW128" s="1"/>
      <c r="KX128" s="1"/>
      <c r="KY128" s="1"/>
      <c r="KZ128" s="1"/>
      <c r="LA128" s="1"/>
      <c r="LB128" s="1"/>
      <c r="LC128" s="1"/>
      <c r="LD128" s="1"/>
      <c r="LE128" s="1"/>
      <c r="LF128" s="1"/>
      <c r="LG128" s="1"/>
      <c r="LH128" s="1"/>
      <c r="LI128" s="1"/>
      <c r="LJ128" s="1"/>
      <c r="LK128" s="1"/>
      <c r="LL128" s="1"/>
      <c r="LM128" s="1"/>
      <c r="LN128" s="1"/>
      <c r="LO128" s="1"/>
      <c r="LP128" s="1"/>
      <c r="LQ128" s="1"/>
      <c r="LR128" s="1"/>
      <c r="LS128" s="1"/>
      <c r="LT128" s="1"/>
      <c r="LU128" s="1"/>
      <c r="LV128" s="1"/>
      <c r="LW128" s="1"/>
      <c r="LX128" s="1"/>
      <c r="LY128" s="1"/>
      <c r="LZ128" s="1"/>
      <c r="MA128" s="1"/>
      <c r="MB128" s="1"/>
      <c r="MC128" s="1"/>
      <c r="MD128" s="1"/>
      <c r="ME128" s="1"/>
      <c r="MF128" s="1"/>
      <c r="MG128" s="1"/>
      <c r="MH128" s="1"/>
      <c r="MI128" s="1"/>
      <c r="MJ128" s="1"/>
      <c r="MK128" s="1"/>
      <c r="ML128" s="1"/>
      <c r="MM128" s="1"/>
      <c r="MN128" s="1"/>
      <c r="MO128" s="1"/>
      <c r="MP128" s="1"/>
      <c r="MQ128" s="1"/>
      <c r="MR128" s="1"/>
      <c r="MS128" s="1"/>
      <c r="MT128" s="1"/>
      <c r="MU128" s="1"/>
      <c r="MV128" s="1"/>
      <c r="MW128" s="1"/>
      <c r="MX128" s="1"/>
      <c r="MY128" s="1"/>
      <c r="MZ128" s="1"/>
      <c r="NA128" s="1"/>
      <c r="NB128" s="1"/>
      <c r="NC128" s="1"/>
      <c r="ND128" s="1"/>
      <c r="NE128" s="1"/>
      <c r="NF128" s="1"/>
      <c r="NG128" s="1"/>
      <c r="NH128" s="1"/>
      <c r="NI128" s="1"/>
      <c r="NJ128" s="1"/>
      <c r="NK128" s="1"/>
      <c r="NL128" s="1"/>
      <c r="NM128" s="1"/>
      <c r="NN128" s="1"/>
      <c r="NO128" s="1"/>
      <c r="NP128" s="1"/>
      <c r="NQ128" s="1"/>
      <c r="NR128" s="1"/>
      <c r="NS128" s="1"/>
      <c r="NT128" s="1"/>
      <c r="NU128" s="1"/>
      <c r="NV128" s="1"/>
      <c r="NW128" s="1"/>
      <c r="NX128" s="1"/>
      <c r="NY128" s="1"/>
      <c r="NZ128" s="1"/>
      <c r="OA128" s="1"/>
      <c r="OB128" s="1"/>
      <c r="OC128" s="1"/>
      <c r="OD128" s="1"/>
      <c r="OE128" s="1"/>
      <c r="OF128" s="1"/>
      <c r="OG128" s="1"/>
      <c r="OH128" s="1"/>
      <c r="OI128" s="1"/>
      <c r="OJ128" s="1"/>
      <c r="OK128" s="1"/>
      <c r="OL128" s="1"/>
      <c r="OM128" s="1"/>
      <c r="ON128" s="1"/>
      <c r="OO128" s="1"/>
      <c r="OP128" s="1"/>
      <c r="OQ128" s="1"/>
      <c r="OR128" s="1"/>
      <c r="OS128" s="1"/>
      <c r="OT128" s="1"/>
      <c r="OU128" s="1"/>
      <c r="OV128" s="1"/>
      <c r="OW128" s="1"/>
      <c r="OX128" s="1"/>
      <c r="OY128" s="1"/>
      <c r="OZ128" s="1"/>
      <c r="PA128" s="1"/>
      <c r="PB128" s="1"/>
      <c r="PC128" s="1"/>
      <c r="PD128" s="1"/>
      <c r="PE128" s="1"/>
      <c r="PF128" s="1"/>
      <c r="PG128" s="1"/>
      <c r="PH128" s="1"/>
      <c r="PI128" s="1"/>
      <c r="PJ128" s="1"/>
      <c r="PK128" s="1"/>
      <c r="PL128" s="1"/>
      <c r="PM128" s="1"/>
      <c r="PN128" s="1"/>
      <c r="PO128" s="1"/>
      <c r="PP128" s="1"/>
      <c r="PQ128" s="1"/>
      <c r="PR128" s="1"/>
      <c r="PS128" s="1"/>
      <c r="PT128" s="1"/>
      <c r="PU128" s="1"/>
      <c r="PV128" s="1"/>
      <c r="PW128" s="1"/>
      <c r="PX128" s="1"/>
      <c r="PY128" s="1"/>
      <c r="PZ128" s="1"/>
      <c r="QA128" s="1"/>
      <c r="QB128" s="1"/>
      <c r="QC128" s="1"/>
      <c r="QD128" s="1"/>
      <c r="QE128" s="1"/>
      <c r="QF128" s="1"/>
      <c r="QG128" s="1"/>
      <c r="QH128" s="1"/>
      <c r="QI128" s="1"/>
      <c r="QJ128" s="1"/>
      <c r="QK128" s="1"/>
      <c r="QL128" s="1"/>
      <c r="QM128" s="1"/>
      <c r="QN128" s="1"/>
      <c r="QO128" s="1"/>
      <c r="QP128" s="1"/>
      <c r="QQ128" s="1"/>
      <c r="QR128" s="1"/>
      <c r="QS128" s="1"/>
      <c r="QT128" s="1"/>
      <c r="QU128" s="1"/>
      <c r="QV128" s="1"/>
      <c r="QW128" s="1"/>
      <c r="QX128" s="1"/>
      <c r="QY128" s="1"/>
      <c r="QZ128" s="1"/>
      <c r="RA128" s="1"/>
      <c r="RB128" s="1"/>
      <c r="RC128" s="1"/>
      <c r="RD128" s="1"/>
      <c r="RE128" s="1"/>
      <c r="RF128" s="1"/>
      <c r="RG128" s="1"/>
      <c r="RH128" s="1"/>
      <c r="RI128" s="1"/>
      <c r="RJ128" s="1"/>
      <c r="RK128" s="1"/>
      <c r="RL128" s="1"/>
      <c r="RM128" s="1"/>
      <c r="RN128" s="1"/>
      <c r="RO128" s="1"/>
      <c r="RP128" s="1"/>
      <c r="RQ128" s="1"/>
      <c r="RR128" s="1"/>
      <c r="RS128" s="1"/>
      <c r="RT128" s="1"/>
      <c r="RU128" s="1"/>
      <c r="RV128" s="1"/>
      <c r="RW128" s="1"/>
      <c r="RX128" s="1"/>
      <c r="RY128" s="1"/>
      <c r="RZ128" s="1"/>
      <c r="SA128" s="1"/>
      <c r="SB128" s="1"/>
      <c r="SC128" s="1"/>
      <c r="SD128" s="1"/>
      <c r="SE128" s="1"/>
      <c r="SF128" s="1"/>
      <c r="SG128" s="1"/>
      <c r="SH128" s="1"/>
      <c r="SI128" s="1"/>
      <c r="SJ128" s="1"/>
      <c r="SK128" s="1"/>
      <c r="SL128" s="1"/>
      <c r="SM128" s="1"/>
      <c r="SN128" s="1"/>
      <c r="SO128" s="1"/>
      <c r="SP128" s="1"/>
      <c r="SQ128" s="1"/>
      <c r="SR128" s="1"/>
      <c r="SS128" s="1"/>
      <c r="ST128" s="1"/>
      <c r="SU128" s="1"/>
      <c r="SV128" s="1"/>
      <c r="SW128" s="1"/>
      <c r="SX128" s="1"/>
      <c r="SY128" s="1"/>
      <c r="SZ128" s="1"/>
      <c r="TA128" s="1"/>
      <c r="TB128" s="1"/>
      <c r="TC128" s="1"/>
      <c r="TD128" s="1"/>
      <c r="TE128" s="1"/>
      <c r="TF128" s="1"/>
      <c r="TG128" s="1"/>
      <c r="TH128" s="1"/>
      <c r="TI128" s="1"/>
      <c r="TJ128" s="1"/>
      <c r="TK128" s="1"/>
      <c r="TL128" s="1"/>
      <c r="TM128" s="1"/>
      <c r="TN128" s="1"/>
      <c r="TO128" s="1"/>
      <c r="TP128" s="1"/>
      <c r="TQ128" s="1"/>
      <c r="TR128" s="1"/>
      <c r="TS128" s="1"/>
      <c r="TT128" s="1"/>
      <c r="TU128" s="1"/>
      <c r="TV128" s="1"/>
      <c r="TW128" s="1"/>
      <c r="TX128" s="1"/>
      <c r="TY128" s="1"/>
      <c r="TZ128" s="1"/>
      <c r="UA128" s="1"/>
      <c r="UB128" s="1"/>
      <c r="UC128" s="1"/>
      <c r="UD128" s="1"/>
      <c r="UE128" s="1"/>
      <c r="UF128" s="1"/>
      <c r="UG128" s="1"/>
      <c r="UH128" s="1"/>
      <c r="UI128" s="1"/>
      <c r="UJ128" s="1"/>
      <c r="UK128" s="1"/>
      <c r="UL128" s="1"/>
      <c r="UM128" s="1"/>
      <c r="UN128" s="1"/>
      <c r="UO128" s="1"/>
      <c r="UP128" s="1"/>
      <c r="UQ128" s="1"/>
      <c r="UR128" s="1"/>
      <c r="US128" s="1"/>
      <c r="UT128" s="1"/>
      <c r="UU128" s="1"/>
      <c r="UV128" s="1"/>
      <c r="UW128" s="1"/>
      <c r="UX128" s="1"/>
      <c r="UY128" s="1"/>
      <c r="UZ128" s="1"/>
      <c r="VA128" s="1"/>
      <c r="VB128" s="1"/>
      <c r="VC128" s="1"/>
      <c r="VD128" s="1"/>
      <c r="VE128" s="1"/>
      <c r="VF128" s="1"/>
      <c r="VG128" s="1"/>
      <c r="VH128" s="1"/>
      <c r="VI128" s="1"/>
      <c r="VJ128" s="1"/>
      <c r="VK128" s="1"/>
      <c r="VL128" s="1"/>
      <c r="VM128" s="1"/>
      <c r="VN128" s="1"/>
      <c r="VO128" s="1"/>
      <c r="VP128" s="1"/>
      <c r="VQ128" s="1"/>
      <c r="VR128" s="1"/>
      <c r="VS128" s="1"/>
      <c r="VT128" s="1"/>
      <c r="VU128" s="1"/>
      <c r="VV128" s="1"/>
      <c r="VW128" s="1"/>
      <c r="VX128" s="1"/>
      <c r="VY128" s="1"/>
      <c r="VZ128" s="1"/>
      <c r="WA128" s="1"/>
      <c r="WB128" s="1"/>
      <c r="WC128" s="1"/>
      <c r="WD128" s="1"/>
      <c r="WE128" s="1"/>
      <c r="WF128" s="1"/>
      <c r="WG128" s="1"/>
      <c r="WH128" s="1"/>
      <c r="WI128" s="1"/>
      <c r="WJ128" s="1"/>
      <c r="WK128" s="1"/>
      <c r="WL128" s="1"/>
      <c r="WM128" s="1"/>
      <c r="WN128" s="1"/>
      <c r="WO128" s="1"/>
      <c r="WP128" s="1"/>
      <c r="WQ128" s="1"/>
      <c r="WR128" s="1"/>
      <c r="WS128" s="1"/>
      <c r="WT128" s="1"/>
      <c r="WU128" s="1"/>
      <c r="WV128" s="1"/>
      <c r="WW128" s="1"/>
      <c r="WX128" s="1"/>
      <c r="WY128" s="1"/>
      <c r="WZ128" s="1"/>
      <c r="XA128" s="1"/>
      <c r="XB128" s="1"/>
      <c r="XC128" s="1"/>
      <c r="XD128" s="1"/>
      <c r="XE128" s="1"/>
      <c r="XF128" s="1"/>
      <c r="XG128" s="1"/>
      <c r="XH128" s="1"/>
      <c r="XI128" s="1"/>
      <c r="XJ128" s="1"/>
      <c r="XK128" s="1"/>
      <c r="XL128" s="1"/>
      <c r="XM128" s="1"/>
      <c r="XN128" s="1"/>
      <c r="XO128" s="1"/>
      <c r="XP128" s="1"/>
      <c r="XQ128" s="1"/>
      <c r="XR128" s="1"/>
      <c r="XS128" s="1"/>
      <c r="XT128" s="1"/>
      <c r="XU128" s="1"/>
      <c r="XV128" s="1"/>
      <c r="XW128" s="1"/>
      <c r="XX128" s="1"/>
      <c r="XY128" s="1"/>
      <c r="XZ128" s="1"/>
      <c r="YA128" s="1"/>
      <c r="YB128" s="1"/>
      <c r="YC128" s="1"/>
      <c r="YD128" s="1"/>
      <c r="YE128" s="1"/>
      <c r="YF128" s="1"/>
      <c r="YG128" s="1"/>
      <c r="YH128" s="1"/>
      <c r="YI128" s="1"/>
      <c r="YJ128" s="1"/>
      <c r="YK128" s="1"/>
      <c r="YL128" s="1"/>
      <c r="YM128" s="1"/>
      <c r="YN128" s="1"/>
      <c r="YO128" s="1"/>
      <c r="YP128" s="1"/>
      <c r="YQ128" s="1"/>
      <c r="YR128" s="1"/>
      <c r="YS128" s="1"/>
      <c r="YT128" s="1"/>
      <c r="YU128" s="1"/>
      <c r="YV128" s="1"/>
      <c r="YW128" s="1"/>
      <c r="YX128" s="1"/>
      <c r="YY128" s="1"/>
      <c r="YZ128" s="1"/>
      <c r="ZA128" s="1"/>
      <c r="ZB128" s="1"/>
      <c r="ZC128" s="1"/>
      <c r="ZD128" s="1"/>
      <c r="ZE128" s="1"/>
      <c r="ZF128" s="1"/>
      <c r="ZG128" s="1"/>
      <c r="ZH128" s="1"/>
      <c r="ZI128" s="1"/>
      <c r="ZJ128" s="1"/>
      <c r="ZK128" s="1"/>
      <c r="ZL128" s="1"/>
      <c r="ZM128" s="1"/>
      <c r="ZN128" s="1"/>
      <c r="ZO128" s="1"/>
      <c r="ZP128" s="1"/>
      <c r="ZQ128" s="1"/>
      <c r="ZR128" s="1"/>
      <c r="ZS128" s="1"/>
      <c r="ZT128" s="1"/>
      <c r="ZU128" s="1"/>
      <c r="ZV128" s="1"/>
      <c r="ZW128" s="1"/>
      <c r="ZX128" s="1"/>
      <c r="ZY128" s="1"/>
      <c r="ZZ128" s="1"/>
      <c r="AAA128" s="1"/>
      <c r="AAB128" s="1"/>
      <c r="AAC128" s="1"/>
      <c r="AAD128" s="1"/>
      <c r="AAE128" s="1"/>
      <c r="AAF128" s="1"/>
      <c r="AAG128" s="1"/>
      <c r="AAH128" s="1"/>
      <c r="AAI128" s="1"/>
      <c r="AAJ128" s="1"/>
      <c r="AAK128" s="1"/>
      <c r="AAL128" s="1"/>
      <c r="AAM128" s="1"/>
      <c r="AAN128" s="1"/>
      <c r="AAO128" s="1"/>
      <c r="AAP128" s="1"/>
      <c r="AAQ128" s="1"/>
      <c r="AAR128" s="1"/>
      <c r="AAS128" s="1"/>
      <c r="AAT128" s="1"/>
      <c r="AAU128" s="1"/>
      <c r="AAV128" s="1"/>
      <c r="AAW128" s="1"/>
      <c r="AAX128" s="1"/>
      <c r="AAY128" s="1"/>
      <c r="AAZ128" s="1"/>
      <c r="ABA128" s="1"/>
      <c r="ABB128" s="1"/>
      <c r="ABC128" s="1"/>
      <c r="ABD128" s="1"/>
      <c r="ABE128" s="1"/>
      <c r="ABF128" s="1"/>
      <c r="ABG128" s="1"/>
      <c r="ABH128" s="1"/>
      <c r="ABI128" s="1"/>
      <c r="ABJ128" s="1"/>
      <c r="ABK128" s="1"/>
      <c r="ABL128" s="1"/>
      <c r="ABM128" s="1"/>
      <c r="ABN128" s="1"/>
      <c r="ABO128" s="1"/>
      <c r="ABP128" s="1"/>
      <c r="ABQ128" s="1"/>
      <c r="ABR128" s="1"/>
      <c r="ABS128" s="1"/>
      <c r="ABT128" s="1"/>
      <c r="ABU128" s="1"/>
      <c r="ABV128" s="1"/>
      <c r="ABW128" s="1"/>
      <c r="ABX128" s="1"/>
      <c r="ABY128" s="1"/>
      <c r="ABZ128" s="1"/>
      <c r="ACA128" s="1"/>
      <c r="ACB128" s="1"/>
      <c r="ACC128" s="1"/>
      <c r="ACD128" s="1"/>
      <c r="ACE128" s="1"/>
      <c r="ACF128" s="1"/>
      <c r="ACG128" s="1"/>
      <c r="ACH128" s="1"/>
      <c r="ACI128" s="1"/>
      <c r="ACJ128" s="1"/>
      <c r="ACK128" s="1"/>
      <c r="ACL128" s="1"/>
      <c r="ACM128" s="1"/>
      <c r="ACN128" s="1"/>
      <c r="ACO128" s="1"/>
      <c r="ACP128" s="1"/>
      <c r="ACQ128" s="1"/>
      <c r="ACR128" s="1"/>
      <c r="ACS128" s="1"/>
      <c r="ACT128" s="1"/>
      <c r="ACU128" s="1"/>
      <c r="ACV128" s="1"/>
      <c r="ACW128" s="1"/>
      <c r="ACX128" s="1"/>
      <c r="ACY128" s="1"/>
      <c r="ACZ128" s="1"/>
      <c r="ADA128" s="1"/>
      <c r="ADB128" s="1"/>
      <c r="ADC128" s="1"/>
      <c r="ADD128" s="1"/>
      <c r="ADE128" s="1"/>
      <c r="ADF128" s="1"/>
      <c r="ADG128" s="1"/>
      <c r="ADH128" s="1"/>
      <c r="ADI128" s="1"/>
      <c r="ADJ128" s="1"/>
      <c r="ADK128" s="1"/>
      <c r="ADL128" s="1"/>
      <c r="ADM128" s="1"/>
      <c r="ADN128" s="1"/>
      <c r="ADO128" s="1"/>
      <c r="ADP128" s="1"/>
      <c r="ADQ128" s="1"/>
      <c r="ADR128" s="1"/>
      <c r="ADS128" s="1"/>
      <c r="ADT128" s="1"/>
      <c r="ADU128" s="1"/>
      <c r="ADV128" s="1"/>
      <c r="ADW128" s="1"/>
      <c r="ADX128" s="1"/>
      <c r="ADY128" s="1"/>
      <c r="ADZ128" s="1"/>
      <c r="AEA128" s="1"/>
      <c r="AEB128" s="1"/>
      <c r="AEC128" s="1"/>
      <c r="AED128" s="1"/>
      <c r="AEE128" s="1"/>
      <c r="AEF128" s="1"/>
      <c r="AEG128" s="1"/>
      <c r="AEH128" s="1"/>
      <c r="AEI128" s="1"/>
      <c r="AEJ128" s="1"/>
      <c r="AEK128" s="1"/>
      <c r="AEL128" s="1"/>
      <c r="AEM128" s="1"/>
      <c r="AEN128" s="1"/>
      <c r="AEO128" s="1"/>
      <c r="AEP128" s="1"/>
      <c r="AEQ128" s="1"/>
      <c r="AER128" s="1"/>
      <c r="AES128" s="1"/>
      <c r="AET128" s="1"/>
      <c r="AEU128" s="1"/>
      <c r="AEV128" s="1"/>
      <c r="AEW128" s="1"/>
      <c r="AEX128" s="1"/>
      <c r="AEY128" s="1"/>
      <c r="AEZ128" s="1"/>
      <c r="AFA128" s="1"/>
      <c r="AFB128" s="1"/>
      <c r="AFC128" s="1"/>
      <c r="AFD128" s="1"/>
      <c r="AFE128" s="1"/>
      <c r="AFF128" s="1"/>
      <c r="AFG128" s="1"/>
      <c r="AFH128" s="1"/>
      <c r="AFI128" s="1"/>
      <c r="AFJ128" s="1"/>
      <c r="AFK128" s="1"/>
      <c r="AFL128" s="1"/>
      <c r="AFM128" s="1"/>
      <c r="AFN128" s="1"/>
      <c r="AFO128" s="1"/>
      <c r="AFP128" s="1"/>
      <c r="AFQ128" s="1"/>
      <c r="AFR128" s="1"/>
      <c r="AFS128" s="1"/>
      <c r="AFT128" s="1"/>
      <c r="AFU128" s="1"/>
      <c r="AFV128" s="1"/>
      <c r="AFW128" s="1"/>
      <c r="AFX128" s="1"/>
      <c r="AFY128" s="1"/>
      <c r="AFZ128" s="1"/>
      <c r="AGA128" s="1"/>
      <c r="AGB128" s="1"/>
      <c r="AGC128" s="1"/>
      <c r="AGD128" s="1"/>
      <c r="AGE128" s="1"/>
      <c r="AGF128" s="1"/>
      <c r="AGG128" s="1"/>
      <c r="AGH128" s="1"/>
      <c r="AGI128" s="1"/>
      <c r="AGJ128" s="1"/>
      <c r="AGK128" s="1"/>
      <c r="AGL128" s="1"/>
      <c r="AGM128" s="1"/>
      <c r="AGN128" s="1"/>
      <c r="AGO128" s="1"/>
      <c r="AGP128" s="1"/>
      <c r="AGQ128" s="1"/>
      <c r="AGR128" s="1"/>
      <c r="AGS128" s="1"/>
      <c r="AGT128" s="1"/>
      <c r="AGU128" s="1"/>
      <c r="AGV128" s="1"/>
      <c r="AGW128" s="1"/>
      <c r="AGX128" s="1"/>
      <c r="AGY128" s="1"/>
      <c r="AGZ128" s="1"/>
      <c r="AHA128" s="1"/>
      <c r="AHB128" s="1"/>
      <c r="AHC128" s="1"/>
      <c r="AHD128" s="1"/>
      <c r="AHE128" s="1"/>
      <c r="AHF128" s="1"/>
      <c r="AHG128" s="1"/>
      <c r="AHH128" s="1"/>
      <c r="AHI128" s="1"/>
      <c r="AHJ128" s="1"/>
      <c r="AHK128" s="1"/>
      <c r="AHL128" s="1"/>
      <c r="AHM128" s="1"/>
      <c r="AHN128" s="1"/>
      <c r="AHO128" s="1"/>
      <c r="AHP128" s="1"/>
      <c r="AHQ128" s="1"/>
      <c r="AHR128" s="1"/>
      <c r="AHS128" s="1"/>
      <c r="AHT128" s="1"/>
      <c r="AHU128" s="1"/>
      <c r="AHV128" s="1"/>
      <c r="AHW128" s="1"/>
      <c r="AHX128" s="1"/>
      <c r="AHY128" s="1"/>
      <c r="AHZ128" s="1"/>
      <c r="AIA128" s="1"/>
      <c r="AIB128" s="1"/>
      <c r="AIC128" s="1"/>
      <c r="AID128" s="1"/>
      <c r="AIE128" s="1"/>
      <c r="AIF128" s="1"/>
      <c r="AIG128" s="1"/>
      <c r="AIH128" s="1"/>
      <c r="AII128" s="1"/>
      <c r="AIJ128" s="1"/>
      <c r="AIK128" s="1"/>
      <c r="AIL128" s="1"/>
      <c r="AIM128" s="1"/>
      <c r="AIN128" s="1"/>
      <c r="AIO128" s="1"/>
      <c r="AIP128" s="1"/>
      <c r="AIQ128" s="1"/>
      <c r="AIR128" s="1"/>
      <c r="AIS128" s="1"/>
      <c r="AIT128" s="1"/>
      <c r="AIU128" s="1"/>
      <c r="AIV128" s="1"/>
      <c r="AIW128" s="1"/>
      <c r="AIX128" s="1"/>
      <c r="AIY128" s="1"/>
      <c r="AIZ128" s="1"/>
      <c r="AJA128" s="1"/>
      <c r="AJB128" s="1"/>
      <c r="AJC128" s="1"/>
      <c r="AJD128" s="1"/>
      <c r="AJE128" s="1"/>
      <c r="AJF128" s="1"/>
      <c r="AJG128" s="1"/>
      <c r="AJH128" s="1"/>
      <c r="AJI128" s="1"/>
      <c r="AJJ128" s="1"/>
      <c r="AJK128" s="1"/>
      <c r="AJL128" s="1"/>
      <c r="AJM128" s="1"/>
      <c r="AJN128" s="1"/>
      <c r="AJO128" s="1"/>
      <c r="AJP128" s="1"/>
      <c r="AJQ128" s="1"/>
      <c r="AJR128" s="1"/>
      <c r="AJS128" s="1"/>
      <c r="AJT128" s="1"/>
      <c r="AJU128" s="1"/>
      <c r="AJV128" s="1"/>
      <c r="AJW128" s="1"/>
      <c r="AJX128" s="1"/>
      <c r="AJY128" s="1"/>
      <c r="AJZ128" s="1"/>
      <c r="AKA128" s="1"/>
      <c r="AKB128" s="1"/>
      <c r="AKC128" s="1"/>
      <c r="AKD128" s="1"/>
      <c r="AKE128" s="1"/>
      <c r="AKF128" s="1"/>
      <c r="AKG128" s="1"/>
      <c r="AKH128" s="1"/>
      <c r="AKI128" s="1"/>
      <c r="AKJ128" s="1"/>
      <c r="AKK128" s="1"/>
      <c r="AKL128" s="1"/>
      <c r="AKM128" s="1"/>
      <c r="AKN128" s="1"/>
      <c r="AKO128" s="1"/>
      <c r="AKP128" s="1"/>
      <c r="AKQ128" s="1"/>
      <c r="AKR128" s="1"/>
      <c r="AKS128" s="1"/>
      <c r="AKT128" s="1"/>
      <c r="AKU128" s="1"/>
      <c r="AKV128" s="1"/>
      <c r="AKW128" s="1"/>
      <c r="AKX128" s="1"/>
      <c r="AKY128" s="1"/>
      <c r="AKZ128" s="1"/>
      <c r="ALA128" s="1"/>
      <c r="ALB128" s="1"/>
      <c r="ALC128" s="1"/>
      <c r="ALD128" s="1"/>
      <c r="ALE128" s="1"/>
      <c r="ALF128" s="1"/>
      <c r="ALG128" s="1"/>
      <c r="ALH128" s="1"/>
      <c r="ALI128" s="1"/>
      <c r="ALJ128" s="1"/>
      <c r="ALK128" s="1"/>
      <c r="ALL128" s="1"/>
      <c r="ALM128" s="1"/>
      <c r="ALN128" s="1"/>
      <c r="ALO128" s="1"/>
      <c r="ALP128" s="1"/>
      <c r="ALQ128" s="1"/>
      <c r="ALR128" s="1"/>
      <c r="ALS128" s="1"/>
      <c r="ALT128" s="1"/>
      <c r="ALU128" s="1"/>
      <c r="ALV128" s="1"/>
      <c r="ALW128" s="1"/>
      <c r="ALX128" s="1"/>
      <c r="ALY128" s="1"/>
      <c r="ALZ128" s="1"/>
      <c r="AMA128" s="1"/>
      <c r="AMB128" s="1"/>
      <c r="AMC128" s="1"/>
      <c r="AMD128" s="1"/>
      <c r="AME128" s="1"/>
      <c r="AMF128" s="1"/>
      <c r="AMG128" s="1"/>
      <c r="AMH128" s="1"/>
      <c r="AMI128" s="1"/>
      <c r="AMJ128" s="1"/>
      <c r="AMK128" s="1"/>
      <c r="AML128" s="1"/>
      <c r="AMM128" s="1"/>
      <c r="AMN128" s="1"/>
      <c r="AMO128" s="1"/>
      <c r="AMP128" s="1"/>
      <c r="AMQ128" s="1"/>
      <c r="AMR128" s="1"/>
      <c r="AMS128" s="1"/>
      <c r="AMT128" s="1"/>
      <c r="AMU128" s="1"/>
      <c r="AMV128" s="1"/>
      <c r="AMW128" s="1"/>
      <c r="AMX128" s="1"/>
      <c r="AMY128" s="1"/>
      <c r="AMZ128" s="1"/>
      <c r="ANA128" s="1"/>
      <c r="ANB128" s="1"/>
      <c r="ANC128" s="1"/>
      <c r="AND128" s="1"/>
      <c r="ANE128" s="1"/>
      <c r="ANF128" s="1"/>
      <c r="ANG128" s="1"/>
      <c r="ANH128" s="1"/>
      <c r="ANI128" s="1"/>
      <c r="ANJ128" s="1"/>
      <c r="ANK128" s="1"/>
      <c r="ANL128" s="1"/>
      <c r="ANM128" s="1"/>
      <c r="ANN128" s="1"/>
      <c r="ANO128" s="1"/>
      <c r="ANP128" s="1"/>
      <c r="ANQ128" s="1"/>
      <c r="ANR128" s="1"/>
      <c r="ANS128" s="1"/>
      <c r="ANT128" s="1"/>
      <c r="ANU128" s="1"/>
      <c r="ANV128" s="1"/>
      <c r="ANW128" s="1"/>
      <c r="ANX128" s="1"/>
      <c r="ANY128" s="1"/>
      <c r="ANZ128" s="1"/>
      <c r="AOA128" s="1"/>
      <c r="AOB128" s="1"/>
      <c r="AOC128" s="1"/>
      <c r="AOD128" s="1"/>
      <c r="AOE128" s="1"/>
      <c r="AOF128" s="1"/>
      <c r="AOG128" s="1"/>
      <c r="AOH128" s="1"/>
      <c r="AOI128" s="1"/>
      <c r="AOJ128" s="1"/>
      <c r="AOK128" s="1"/>
      <c r="AOL128" s="1"/>
      <c r="AOM128" s="1"/>
      <c r="AON128" s="1"/>
      <c r="AOO128" s="1"/>
      <c r="AOP128" s="1"/>
      <c r="AOQ128" s="1"/>
      <c r="AOR128" s="1"/>
      <c r="AOS128" s="1"/>
      <c r="AOT128" s="1"/>
      <c r="AOU128" s="1"/>
      <c r="AOV128" s="1"/>
      <c r="AOW128" s="1"/>
      <c r="AOX128" s="1"/>
      <c r="AOY128" s="1"/>
      <c r="AOZ128" s="1"/>
      <c r="APA128" s="1"/>
      <c r="APB128" s="1"/>
      <c r="APC128" s="1"/>
      <c r="APD128" s="1"/>
      <c r="APE128" s="1"/>
      <c r="APF128" s="1"/>
      <c r="APG128" s="1"/>
      <c r="APH128" s="1"/>
      <c r="API128" s="1"/>
      <c r="APJ128" s="1"/>
      <c r="APK128" s="1"/>
      <c r="APL128" s="1"/>
      <c r="APM128" s="1"/>
      <c r="APN128" s="1"/>
      <c r="APO128" s="1"/>
      <c r="APP128" s="1"/>
      <c r="APQ128" s="1"/>
      <c r="APR128" s="1"/>
      <c r="APS128" s="1"/>
      <c r="APT128" s="1"/>
      <c r="APU128" s="1"/>
      <c r="APV128" s="1"/>
      <c r="APW128" s="1"/>
      <c r="APX128" s="1"/>
      <c r="APY128" s="1"/>
      <c r="APZ128" s="1"/>
      <c r="AQA128" s="1"/>
      <c r="AQB128" s="1"/>
      <c r="AQC128" s="1"/>
      <c r="AQD128" s="1"/>
      <c r="AQE128" s="1"/>
      <c r="AQF128" s="1"/>
      <c r="AQG128" s="1"/>
      <c r="AQH128" s="1"/>
      <c r="AQI128" s="1"/>
      <c r="AQJ128" s="1"/>
      <c r="AQK128" s="1"/>
      <c r="AQL128" s="1"/>
      <c r="AQM128" s="1"/>
      <c r="AQN128" s="1"/>
      <c r="AQO128" s="1"/>
      <c r="AQP128" s="1"/>
      <c r="AQQ128" s="1"/>
      <c r="AQR128" s="1"/>
      <c r="AQS128" s="1"/>
      <c r="AQT128" s="1"/>
      <c r="AQU128" s="1"/>
      <c r="AQV128" s="1"/>
      <c r="AQW128" s="1"/>
      <c r="AQX128" s="1"/>
      <c r="AQY128" s="1"/>
      <c r="AQZ128" s="1"/>
      <c r="ARA128" s="1"/>
      <c r="ARB128" s="1"/>
      <c r="ARC128" s="1"/>
      <c r="ARD128" s="1"/>
      <c r="ARE128" s="1"/>
      <c r="ARF128" s="1"/>
      <c r="ARG128" s="1"/>
      <c r="ARH128" s="1"/>
      <c r="ARI128" s="1"/>
      <c r="ARJ128" s="1"/>
      <c r="ARK128" s="1"/>
      <c r="ARL128" s="1"/>
      <c r="ARM128" s="1"/>
      <c r="ARN128" s="1"/>
      <c r="ARO128" s="1"/>
      <c r="ARP128" s="1"/>
      <c r="ARQ128" s="1"/>
      <c r="ARR128" s="1"/>
      <c r="ARS128" s="1"/>
      <c r="ART128" s="1"/>
      <c r="ARU128" s="1"/>
      <c r="ARV128" s="1"/>
      <c r="ARW128" s="1"/>
      <c r="ARX128" s="1"/>
      <c r="ARY128" s="1"/>
      <c r="ARZ128" s="1"/>
      <c r="ASA128" s="1"/>
      <c r="ASB128" s="1"/>
      <c r="ASC128" s="1"/>
      <c r="ASD128" s="1"/>
      <c r="ASE128" s="1"/>
      <c r="ASF128" s="1"/>
      <c r="ASG128" s="1"/>
      <c r="ASH128" s="1"/>
      <c r="ASI128" s="1"/>
      <c r="ASJ128" s="1"/>
      <c r="ASK128" s="1"/>
      <c r="ASL128" s="1"/>
      <c r="ASM128" s="1"/>
      <c r="ASN128" s="1"/>
      <c r="ASO128" s="1"/>
      <c r="ASP128" s="1"/>
      <c r="ASQ128" s="1"/>
      <c r="ASR128" s="1"/>
      <c r="ASS128" s="1"/>
      <c r="AST128" s="1"/>
      <c r="ASU128" s="1"/>
      <c r="ASV128" s="1"/>
      <c r="ASW128" s="1"/>
      <c r="ASX128" s="1"/>
      <c r="ASY128" s="1"/>
      <c r="ASZ128" s="1"/>
      <c r="ATA128" s="1"/>
      <c r="ATB128" s="1"/>
      <c r="ATC128" s="1"/>
      <c r="ATD128" s="1"/>
      <c r="ATE128" s="1"/>
      <c r="ATF128" s="1"/>
      <c r="ATG128" s="1"/>
      <c r="ATH128" s="1"/>
      <c r="ATI128" s="1"/>
      <c r="ATJ128" s="1"/>
      <c r="ATK128" s="1"/>
      <c r="ATL128" s="1"/>
      <c r="ATM128" s="1"/>
      <c r="ATN128" s="1"/>
      <c r="ATO128" s="1"/>
      <c r="ATP128" s="1"/>
      <c r="ATQ128" s="1"/>
      <c r="ATR128" s="1"/>
      <c r="ATS128" s="1"/>
      <c r="ATT128" s="1"/>
      <c r="ATU128" s="1"/>
      <c r="ATV128" s="1"/>
      <c r="ATW128" s="1"/>
      <c r="ATX128" s="1"/>
      <c r="ATY128" s="1"/>
      <c r="ATZ128" s="1"/>
      <c r="AUA128" s="1"/>
      <c r="AUB128" s="1"/>
      <c r="AUC128" s="1"/>
      <c r="AUD128" s="1"/>
      <c r="AUE128" s="1"/>
      <c r="AUF128" s="1"/>
      <c r="AUG128" s="1"/>
      <c r="AUH128" s="1"/>
      <c r="AUI128" s="1"/>
      <c r="AUJ128" s="1"/>
      <c r="AUK128" s="1"/>
      <c r="AUL128" s="1"/>
      <c r="AUM128" s="1"/>
      <c r="AUN128" s="1"/>
      <c r="AUO128" s="1"/>
      <c r="AUP128" s="1"/>
      <c r="AUQ128" s="1"/>
      <c r="AUR128" s="1"/>
      <c r="AUS128" s="1"/>
      <c r="AUT128" s="1"/>
      <c r="AUU128" s="1"/>
      <c r="AUV128" s="1"/>
      <c r="AUW128" s="1"/>
      <c r="AUX128" s="1"/>
      <c r="AUY128" s="1"/>
      <c r="AUZ128" s="1"/>
      <c r="AVA128" s="1"/>
      <c r="AVB128" s="1"/>
      <c r="AVC128" s="1"/>
      <c r="AVD128" s="1"/>
      <c r="AVE128" s="1"/>
      <c r="AVF128" s="1"/>
      <c r="AVG128" s="1"/>
      <c r="AVH128" s="1"/>
      <c r="AVI128" s="1"/>
      <c r="AVJ128" s="1"/>
      <c r="AVK128" s="1"/>
      <c r="AVL128" s="1"/>
      <c r="AVM128" s="1"/>
      <c r="AVN128" s="1"/>
      <c r="AVO128" s="1"/>
      <c r="AVP128" s="1"/>
      <c r="AVQ128" s="1"/>
      <c r="AVR128" s="1"/>
      <c r="AVS128" s="1"/>
      <c r="AVT128" s="1"/>
      <c r="AVU128" s="1"/>
      <c r="AVV128" s="1"/>
      <c r="AVW128" s="1"/>
      <c r="AVX128" s="1"/>
      <c r="AVY128" s="1"/>
      <c r="AVZ128" s="1"/>
      <c r="AWA128" s="1"/>
      <c r="AWB128" s="1"/>
      <c r="AWC128" s="1"/>
      <c r="AWD128" s="1"/>
      <c r="AWE128" s="1"/>
      <c r="AWF128" s="1"/>
      <c r="AWG128" s="1"/>
      <c r="AWH128" s="1"/>
      <c r="AWI128" s="1"/>
      <c r="AWJ128" s="1"/>
      <c r="AWK128" s="1"/>
      <c r="AWL128" s="1"/>
      <c r="AWM128" s="1"/>
      <c r="AWN128" s="1"/>
      <c r="AWO128" s="1"/>
      <c r="AWP128" s="1"/>
      <c r="AWQ128" s="1"/>
      <c r="AWR128" s="1"/>
      <c r="AWS128" s="1"/>
      <c r="AWT128" s="1"/>
      <c r="AWU128" s="1"/>
      <c r="AWV128" s="1"/>
      <c r="AWW128" s="1"/>
      <c r="AWX128" s="1"/>
      <c r="AWY128" s="1"/>
      <c r="AWZ128" s="1"/>
      <c r="AXA128" s="1"/>
      <c r="AXB128" s="1"/>
      <c r="AXC128" s="1"/>
      <c r="AXD128" s="1"/>
      <c r="AXE128" s="1"/>
      <c r="AXF128" s="1"/>
      <c r="AXG128" s="1"/>
      <c r="AXH128" s="1"/>
      <c r="AXI128" s="1"/>
      <c r="AXJ128" s="1"/>
      <c r="AXK128" s="1"/>
      <c r="AXL128" s="1"/>
      <c r="AXM128" s="1"/>
      <c r="AXN128" s="1"/>
      <c r="AXO128" s="1"/>
      <c r="AXP128" s="1"/>
      <c r="AXQ128" s="1"/>
      <c r="AXR128" s="1"/>
      <c r="AXS128" s="1"/>
      <c r="AXT128" s="1"/>
      <c r="AXU128" s="1"/>
      <c r="AXV128" s="1"/>
      <c r="AXW128" s="1"/>
      <c r="AXX128" s="1"/>
      <c r="AXY128" s="1"/>
      <c r="AXZ128" s="1"/>
      <c r="AYA128" s="1"/>
      <c r="AYB128" s="1"/>
      <c r="AYC128" s="1"/>
      <c r="AYD128" s="1"/>
      <c r="AYE128" s="1"/>
      <c r="AYF128" s="1"/>
      <c r="AYG128" s="1"/>
      <c r="AYH128" s="1"/>
      <c r="AYI128" s="1"/>
      <c r="AYJ128" s="1"/>
      <c r="AYK128" s="1"/>
      <c r="AYL128" s="1"/>
      <c r="AYM128" s="1"/>
      <c r="AYN128" s="1"/>
      <c r="AYO128" s="1"/>
      <c r="AYP128" s="1"/>
      <c r="AYQ128" s="1"/>
      <c r="AYR128" s="1"/>
      <c r="AYS128" s="1"/>
      <c r="AYT128" s="1"/>
      <c r="AYU128" s="1"/>
      <c r="AYV128" s="1"/>
      <c r="AYW128" s="1"/>
      <c r="AYX128" s="1"/>
      <c r="AYY128" s="1"/>
      <c r="AYZ128" s="1"/>
      <c r="AZA128" s="1"/>
      <c r="AZB128" s="1"/>
      <c r="AZC128" s="1"/>
      <c r="AZD128" s="1"/>
      <c r="AZE128" s="1"/>
      <c r="AZF128" s="1"/>
      <c r="AZG128" s="1"/>
      <c r="AZH128" s="1"/>
      <c r="AZI128" s="1"/>
      <c r="AZJ128" s="1"/>
      <c r="AZK128" s="1"/>
      <c r="AZL128" s="1"/>
      <c r="AZM128" s="1"/>
      <c r="AZN128" s="1"/>
      <c r="AZO128" s="1"/>
      <c r="AZP128" s="1"/>
      <c r="AZQ128" s="1"/>
      <c r="AZR128" s="1"/>
      <c r="AZS128" s="1"/>
      <c r="AZT128" s="1"/>
      <c r="AZU128" s="1"/>
      <c r="AZV128" s="1"/>
      <c r="AZW128" s="1"/>
      <c r="AZX128" s="1"/>
      <c r="AZY128" s="1"/>
      <c r="AZZ128" s="1"/>
      <c r="BAA128" s="1"/>
      <c r="BAB128" s="1"/>
      <c r="BAC128" s="1"/>
      <c r="BAD128" s="1"/>
      <c r="BAE128" s="1"/>
      <c r="BAF128" s="1"/>
      <c r="BAG128" s="1"/>
      <c r="BAH128" s="1"/>
      <c r="BAI128" s="1"/>
      <c r="BAJ128" s="1"/>
      <c r="BAK128" s="1"/>
      <c r="BAL128" s="1"/>
      <c r="BAM128" s="1"/>
      <c r="BAN128" s="1"/>
      <c r="BAO128" s="1"/>
      <c r="BAP128" s="1"/>
      <c r="BAQ128" s="1"/>
      <c r="BAR128" s="1"/>
      <c r="BAS128" s="1"/>
      <c r="BAT128" s="1"/>
      <c r="BAU128" s="1"/>
      <c r="BAV128" s="1"/>
      <c r="BAW128" s="1"/>
      <c r="BAX128" s="1"/>
      <c r="BAY128" s="1"/>
      <c r="BAZ128" s="1"/>
      <c r="BBA128" s="1"/>
      <c r="BBB128" s="1"/>
      <c r="BBC128" s="1"/>
      <c r="BBD128" s="1"/>
      <c r="BBE128" s="1"/>
      <c r="BBF128" s="1"/>
      <c r="BBG128" s="1"/>
      <c r="BBH128" s="1"/>
      <c r="BBI128" s="1"/>
      <c r="BBJ128" s="1"/>
      <c r="BBK128" s="1"/>
      <c r="BBL128" s="1"/>
      <c r="BBM128" s="1"/>
      <c r="BBN128" s="1"/>
      <c r="BBO128" s="1"/>
      <c r="BBP128" s="1"/>
      <c r="BBQ128" s="1"/>
      <c r="BBR128" s="1"/>
      <c r="BBS128" s="1"/>
      <c r="BBT128" s="1"/>
      <c r="BBU128" s="1"/>
      <c r="BBV128" s="1"/>
      <c r="BBW128" s="1"/>
      <c r="BBX128" s="1"/>
      <c r="BBY128" s="1"/>
      <c r="BBZ128" s="1"/>
      <c r="BCA128" s="1"/>
      <c r="BCB128" s="1"/>
      <c r="BCC128" s="1"/>
      <c r="BCD128" s="1"/>
      <c r="BCE128" s="1"/>
      <c r="BCF128" s="1"/>
      <c r="BCG128" s="1"/>
      <c r="BCH128" s="1"/>
      <c r="BCI128" s="1"/>
      <c r="BCJ128" s="1"/>
      <c r="BCK128" s="1"/>
      <c r="BCL128" s="1"/>
      <c r="BCM128" s="1"/>
      <c r="BCN128" s="1"/>
      <c r="BCO128" s="1"/>
      <c r="BCP128" s="1"/>
      <c r="BCQ128" s="1"/>
      <c r="BCR128" s="1"/>
      <c r="BCS128" s="1"/>
      <c r="BCT128" s="1"/>
      <c r="BCU128" s="1"/>
      <c r="BCV128" s="1"/>
      <c r="BCW128" s="1"/>
      <c r="BCX128" s="1"/>
      <c r="BCY128" s="1"/>
      <c r="BCZ128" s="1"/>
      <c r="BDA128" s="1"/>
      <c r="BDB128" s="1"/>
      <c r="BDC128" s="1"/>
      <c r="BDD128" s="1"/>
      <c r="BDE128" s="1"/>
      <c r="BDF128" s="1"/>
      <c r="BDG128" s="1"/>
      <c r="BDH128" s="1"/>
      <c r="BDI128" s="1"/>
      <c r="BDJ128" s="1"/>
      <c r="BDK128" s="1"/>
      <c r="BDL128" s="1"/>
      <c r="BDM128" s="1"/>
      <c r="BDN128" s="1"/>
      <c r="BDO128" s="1"/>
      <c r="BDP128" s="1"/>
      <c r="BDQ128" s="1"/>
      <c r="BDR128" s="1"/>
      <c r="BDS128" s="1"/>
      <c r="BDT128" s="1"/>
      <c r="BDU128" s="1"/>
      <c r="BDV128" s="1"/>
      <c r="BDW128" s="1"/>
      <c r="BDX128" s="1"/>
      <c r="BDY128" s="1"/>
      <c r="BDZ128" s="1"/>
      <c r="BEA128" s="1"/>
      <c r="BEB128" s="1"/>
      <c r="BEC128" s="1"/>
      <c r="BED128" s="1"/>
      <c r="BEE128" s="1"/>
      <c r="BEF128" s="1"/>
      <c r="BEG128" s="1"/>
      <c r="BEH128" s="1"/>
      <c r="BEI128" s="1"/>
      <c r="BEJ128" s="1"/>
      <c r="BEK128" s="1"/>
      <c r="BEL128" s="1"/>
      <c r="BEM128" s="1"/>
      <c r="BEN128" s="1"/>
      <c r="BEO128" s="1"/>
      <c r="BEP128" s="1"/>
      <c r="BEQ128" s="1"/>
      <c r="BER128" s="1"/>
      <c r="BES128" s="1"/>
      <c r="BET128" s="1"/>
      <c r="BEU128" s="1"/>
      <c r="BEV128" s="1"/>
      <c r="BEW128" s="1"/>
      <c r="BEX128" s="1"/>
      <c r="BEY128" s="1"/>
      <c r="BEZ128" s="1"/>
      <c r="BFA128" s="1"/>
      <c r="BFB128" s="1"/>
      <c r="BFC128" s="1"/>
      <c r="BFD128" s="1"/>
      <c r="BFE128" s="1"/>
      <c r="BFF128" s="1"/>
      <c r="BFG128" s="1"/>
      <c r="BFH128" s="1"/>
      <c r="BFI128" s="1"/>
      <c r="BFJ128" s="1"/>
      <c r="BFK128" s="1"/>
      <c r="BFL128" s="1"/>
      <c r="BFM128" s="1"/>
      <c r="BFN128" s="1"/>
      <c r="BFO128" s="1"/>
      <c r="BFP128" s="1"/>
      <c r="BFQ128" s="1"/>
      <c r="BFR128" s="1"/>
      <c r="BFS128" s="1"/>
      <c r="BFT128" s="1"/>
      <c r="BFU128" s="1"/>
      <c r="BFV128" s="1"/>
      <c r="BFW128" s="1"/>
      <c r="BFX128" s="1"/>
      <c r="BFY128" s="1"/>
      <c r="BFZ128" s="1"/>
      <c r="BGA128" s="1"/>
      <c r="BGB128" s="1"/>
      <c r="BGC128" s="1"/>
      <c r="BGD128" s="1"/>
      <c r="BGE128" s="1"/>
      <c r="BGF128" s="1"/>
      <c r="BGG128" s="1"/>
      <c r="BGH128" s="1"/>
      <c r="BGI128" s="1"/>
      <c r="BGJ128" s="1"/>
      <c r="BGK128" s="1"/>
      <c r="BGL128" s="1"/>
      <c r="BGM128" s="1"/>
      <c r="BGN128" s="1"/>
      <c r="BGO128" s="1"/>
      <c r="BGP128" s="1"/>
      <c r="BGQ128" s="1"/>
      <c r="BGR128" s="1"/>
      <c r="BGS128" s="1"/>
      <c r="BGT128" s="1"/>
      <c r="BGU128" s="1"/>
      <c r="BGV128" s="1"/>
      <c r="BGW128" s="1"/>
      <c r="BGX128" s="1"/>
      <c r="BGY128" s="1"/>
      <c r="BGZ128" s="1"/>
      <c r="BHA128" s="1"/>
      <c r="BHB128" s="1"/>
      <c r="BHC128" s="1"/>
      <c r="BHD128" s="1"/>
      <c r="BHE128" s="1"/>
      <c r="BHF128" s="1"/>
      <c r="BHG128" s="1"/>
      <c r="BHH128" s="1"/>
      <c r="BHI128" s="1"/>
      <c r="BHJ128" s="1"/>
      <c r="BHK128" s="1"/>
      <c r="BHL128" s="1"/>
      <c r="BHM128" s="1"/>
      <c r="BHN128" s="1"/>
      <c r="BHO128" s="1"/>
      <c r="BHP128" s="1"/>
      <c r="BHQ128" s="1"/>
      <c r="BHR128" s="1"/>
      <c r="BHS128" s="1"/>
      <c r="BHT128" s="1"/>
      <c r="BHU128" s="1"/>
      <c r="BHV128" s="1"/>
      <c r="BHW128" s="1"/>
      <c r="BHX128" s="1"/>
      <c r="BHY128" s="1"/>
      <c r="BHZ128" s="1"/>
      <c r="BIA128" s="1"/>
      <c r="BIB128" s="1"/>
      <c r="BIC128" s="1"/>
      <c r="BID128" s="1"/>
      <c r="BIE128" s="1"/>
      <c r="BIF128" s="1"/>
      <c r="BIG128" s="1"/>
      <c r="BIH128" s="1"/>
      <c r="BII128" s="1"/>
      <c r="BIJ128" s="1"/>
      <c r="BIK128" s="1"/>
      <c r="BIL128" s="1"/>
      <c r="BIM128" s="1"/>
      <c r="BIN128" s="1"/>
      <c r="BIO128" s="1"/>
      <c r="BIP128" s="1"/>
      <c r="BIQ128" s="1"/>
      <c r="BIR128" s="1"/>
      <c r="BIS128" s="1"/>
      <c r="BIT128" s="1"/>
      <c r="BIU128" s="1"/>
      <c r="BIV128" s="1"/>
      <c r="BIW128" s="1"/>
      <c r="BIX128" s="1"/>
      <c r="BIY128" s="1"/>
      <c r="BIZ128" s="1"/>
      <c r="BJA128" s="1"/>
      <c r="BJB128" s="1"/>
      <c r="BJC128" s="1"/>
      <c r="BJD128" s="1"/>
      <c r="BJE128" s="1"/>
      <c r="BJF128" s="1"/>
      <c r="BJG128" s="1"/>
      <c r="BJH128" s="1"/>
      <c r="BJI128" s="1"/>
      <c r="BJJ128" s="1"/>
      <c r="BJK128" s="1"/>
      <c r="BJL128" s="1"/>
      <c r="BJM128" s="1"/>
      <c r="BJN128" s="1"/>
      <c r="BJO128" s="1"/>
      <c r="BJP128" s="1"/>
      <c r="BJQ128" s="1"/>
      <c r="BJR128" s="1"/>
      <c r="BJS128" s="1"/>
      <c r="BJT128" s="1"/>
      <c r="BJU128" s="1"/>
      <c r="BJV128" s="1"/>
      <c r="BJW128" s="1"/>
      <c r="BJX128" s="1"/>
      <c r="BJY128" s="1"/>
      <c r="BJZ128" s="1"/>
      <c r="BKA128" s="1"/>
      <c r="BKB128" s="1"/>
      <c r="BKC128" s="1"/>
      <c r="BKD128" s="1"/>
      <c r="BKE128" s="1"/>
      <c r="BKF128" s="1"/>
      <c r="BKG128" s="1"/>
      <c r="BKH128" s="1"/>
      <c r="BKI128" s="1"/>
      <c r="BKJ128" s="1"/>
      <c r="BKK128" s="1"/>
      <c r="BKL128" s="1"/>
      <c r="BKM128" s="1"/>
      <c r="BKN128" s="1"/>
      <c r="BKO128" s="1"/>
      <c r="BKP128" s="1"/>
      <c r="BKQ128" s="1"/>
      <c r="BKR128" s="1"/>
      <c r="BKS128" s="1"/>
      <c r="BKT128" s="1"/>
      <c r="BKU128" s="1"/>
      <c r="BKV128" s="1"/>
      <c r="BKW128" s="1"/>
      <c r="BKX128" s="1"/>
      <c r="BKY128" s="1"/>
      <c r="BKZ128" s="1"/>
      <c r="BLA128" s="1"/>
      <c r="BLB128" s="1"/>
      <c r="BLC128" s="1"/>
      <c r="BLD128" s="1"/>
      <c r="BLE128" s="1"/>
      <c r="BLF128" s="1"/>
      <c r="BLG128" s="1"/>
      <c r="BLH128" s="1"/>
      <c r="BLI128" s="1"/>
      <c r="BLJ128" s="1"/>
      <c r="BLK128" s="1"/>
      <c r="BLL128" s="1"/>
      <c r="BLM128" s="1"/>
      <c r="BLN128" s="1"/>
      <c r="BLO128" s="1"/>
      <c r="BLP128" s="1"/>
      <c r="BLQ128" s="1"/>
      <c r="BLR128" s="1"/>
      <c r="BLS128" s="1"/>
      <c r="BLT128" s="1"/>
      <c r="BLU128" s="1"/>
      <c r="BLV128" s="1"/>
      <c r="BLW128" s="1"/>
      <c r="BLX128" s="1"/>
      <c r="BLY128" s="1"/>
      <c r="BLZ128" s="1"/>
      <c r="BMA128" s="1"/>
      <c r="BMB128" s="1"/>
      <c r="BMC128" s="1"/>
      <c r="BMD128" s="1"/>
      <c r="BME128" s="1"/>
      <c r="BMF128" s="1"/>
      <c r="BMG128" s="1"/>
      <c r="BMH128" s="1"/>
      <c r="BMI128" s="1"/>
      <c r="BMJ128" s="1"/>
      <c r="BMK128" s="1"/>
      <c r="BML128" s="1"/>
      <c r="BMM128" s="1"/>
      <c r="BMN128" s="1"/>
      <c r="BMO128" s="1"/>
      <c r="BMP128" s="1"/>
      <c r="BMQ128" s="1"/>
      <c r="BMR128" s="1"/>
      <c r="BMS128" s="1"/>
      <c r="BMT128" s="1"/>
      <c r="BMU128" s="1"/>
      <c r="BMV128" s="1"/>
      <c r="BMW128" s="1"/>
      <c r="BMX128" s="1"/>
      <c r="BMY128" s="1"/>
      <c r="BMZ128" s="1"/>
      <c r="BNA128" s="1"/>
      <c r="BNB128" s="1"/>
      <c r="BNC128" s="1"/>
      <c r="BND128" s="1"/>
      <c r="BNE128" s="1"/>
      <c r="BNF128" s="1"/>
      <c r="BNG128" s="1"/>
      <c r="BNH128" s="1"/>
      <c r="BNI128" s="1"/>
      <c r="BNJ128" s="1"/>
      <c r="BNK128" s="1"/>
      <c r="BNL128" s="1"/>
      <c r="BNM128" s="1"/>
      <c r="BNN128" s="1"/>
      <c r="BNO128" s="1"/>
      <c r="BNP128" s="1"/>
      <c r="BNQ128" s="1"/>
      <c r="BNR128" s="1"/>
      <c r="BNS128" s="1"/>
      <c r="BNT128" s="1"/>
      <c r="BNU128" s="1"/>
      <c r="BNV128" s="1"/>
      <c r="BNW128" s="1"/>
      <c r="BNX128" s="1"/>
      <c r="BNY128" s="1"/>
      <c r="BNZ128" s="1"/>
      <c r="BOA128" s="1"/>
      <c r="BOB128" s="1"/>
      <c r="BOC128" s="1"/>
      <c r="BOD128" s="1"/>
      <c r="BOE128" s="1"/>
      <c r="BOF128" s="1"/>
      <c r="BOG128" s="1"/>
      <c r="BOH128" s="1"/>
      <c r="BOI128" s="1"/>
      <c r="BOJ128" s="1"/>
      <c r="BOK128" s="1"/>
      <c r="BOL128" s="1"/>
      <c r="BOM128" s="1"/>
      <c r="BON128" s="1"/>
      <c r="BOO128" s="1"/>
      <c r="BOP128" s="1"/>
      <c r="BOQ128" s="1"/>
      <c r="BOR128" s="1"/>
      <c r="BOS128" s="1"/>
      <c r="BOT128" s="1"/>
      <c r="BOU128" s="1"/>
      <c r="BOV128" s="1"/>
      <c r="BOW128" s="1"/>
      <c r="BOX128" s="1"/>
      <c r="BOY128" s="1"/>
      <c r="BOZ128" s="1"/>
      <c r="BPA128" s="1"/>
      <c r="BPB128" s="1"/>
      <c r="BPC128" s="1"/>
      <c r="BPD128" s="1"/>
      <c r="BPE128" s="1"/>
      <c r="BPF128" s="1"/>
      <c r="BPG128" s="1"/>
      <c r="BPH128" s="1"/>
      <c r="BPI128" s="1"/>
      <c r="BPJ128" s="1"/>
      <c r="BPK128" s="1"/>
      <c r="BPL128" s="1"/>
      <c r="BPM128" s="1"/>
      <c r="BPN128" s="1"/>
      <c r="BPO128" s="1"/>
      <c r="BPP128" s="1"/>
      <c r="BPQ128" s="1"/>
      <c r="BPR128" s="1"/>
      <c r="BPS128" s="1"/>
      <c r="BPT128" s="1"/>
      <c r="BPU128" s="1"/>
      <c r="BPV128" s="1"/>
      <c r="BPW128" s="1"/>
      <c r="BPX128" s="1"/>
      <c r="BPY128" s="1"/>
      <c r="BPZ128" s="1"/>
      <c r="BQA128" s="1"/>
      <c r="BQB128" s="1"/>
      <c r="BQC128" s="1"/>
      <c r="BQD128" s="1"/>
      <c r="BQE128" s="1"/>
      <c r="BQF128" s="1"/>
      <c r="BQG128" s="1"/>
      <c r="BQH128" s="1"/>
      <c r="BQI128" s="1"/>
      <c r="BQJ128" s="1"/>
      <c r="BQK128" s="1"/>
      <c r="BQL128" s="1"/>
      <c r="BQM128" s="1"/>
      <c r="BQN128" s="1"/>
      <c r="BQO128" s="1"/>
      <c r="BQP128" s="1"/>
      <c r="BQQ128" s="1"/>
      <c r="BQR128" s="1"/>
      <c r="BQS128" s="1"/>
      <c r="BQT128" s="1"/>
      <c r="BQU128" s="1"/>
      <c r="BQV128" s="1"/>
      <c r="BQW128" s="1"/>
      <c r="BQX128" s="1"/>
      <c r="BQY128" s="1"/>
      <c r="BQZ128" s="1"/>
      <c r="BRA128" s="1"/>
      <c r="BRB128" s="1"/>
      <c r="BRC128" s="1"/>
      <c r="BRD128" s="1"/>
      <c r="BRE128" s="1"/>
      <c r="BRF128" s="1"/>
      <c r="BRG128" s="1"/>
      <c r="BRH128" s="1"/>
      <c r="BRI128" s="1"/>
      <c r="BRJ128" s="1"/>
      <c r="BRK128" s="1"/>
      <c r="BRL128" s="1"/>
      <c r="BRM128" s="1"/>
      <c r="BRN128" s="1"/>
      <c r="BRO128" s="1"/>
      <c r="BRP128" s="1"/>
      <c r="BRQ128" s="1"/>
      <c r="BRR128" s="1"/>
      <c r="BRS128" s="1"/>
      <c r="BRT128" s="1"/>
      <c r="BRU128" s="1"/>
      <c r="BRV128" s="1"/>
      <c r="BRW128" s="1"/>
      <c r="BRX128" s="1"/>
      <c r="BRY128" s="1"/>
      <c r="BRZ128" s="1"/>
      <c r="BSA128" s="1"/>
      <c r="BSB128" s="1"/>
      <c r="BSC128" s="1"/>
      <c r="BSD128" s="1"/>
      <c r="BSE128" s="1"/>
      <c r="BSF128" s="1"/>
      <c r="BSG128" s="1"/>
      <c r="BSH128" s="1"/>
      <c r="BSI128" s="1"/>
      <c r="BSJ128" s="1"/>
      <c r="BSK128" s="1"/>
      <c r="BSL128" s="1"/>
      <c r="BSM128" s="1"/>
      <c r="BSN128" s="1"/>
      <c r="BSO128" s="1"/>
      <c r="BSP128" s="1"/>
      <c r="BSQ128" s="1"/>
      <c r="BSR128" s="1"/>
      <c r="BSS128" s="1"/>
      <c r="BST128" s="1"/>
      <c r="BSU128" s="1"/>
      <c r="BSV128" s="1"/>
      <c r="BSW128" s="1"/>
      <c r="BSX128" s="1"/>
      <c r="BSY128" s="1"/>
      <c r="BSZ128" s="1"/>
      <c r="BTA128" s="1"/>
      <c r="BTB128" s="1"/>
      <c r="BTC128" s="1"/>
      <c r="BTD128" s="1"/>
      <c r="BTE128" s="1"/>
      <c r="BTF128" s="1"/>
      <c r="BTG128" s="1"/>
      <c r="BTH128" s="1"/>
      <c r="BTI128" s="1"/>
      <c r="BTJ128" s="1"/>
      <c r="BTK128" s="1"/>
      <c r="BTL128" s="1"/>
      <c r="BTM128" s="1"/>
      <c r="BTN128" s="1"/>
      <c r="BTO128" s="1"/>
      <c r="BTP128" s="1"/>
      <c r="BTQ128" s="1"/>
      <c r="BTR128" s="1"/>
      <c r="BTS128" s="1"/>
      <c r="BTT128" s="1"/>
      <c r="BTU128" s="1"/>
      <c r="BTV128" s="1"/>
      <c r="BTW128" s="1"/>
      <c r="BTX128" s="1"/>
      <c r="BTY128" s="1"/>
      <c r="BTZ128" s="1"/>
      <c r="BUA128" s="1"/>
      <c r="BUB128" s="1"/>
      <c r="BUC128" s="1"/>
      <c r="BUD128" s="1"/>
      <c r="BUE128" s="1"/>
      <c r="BUF128" s="1"/>
      <c r="BUG128" s="1"/>
      <c r="BUH128" s="1"/>
      <c r="BUI128" s="1"/>
      <c r="BUJ128" s="1"/>
      <c r="BUK128" s="1"/>
      <c r="BUL128" s="1"/>
      <c r="BUM128" s="1"/>
      <c r="BUN128" s="1"/>
      <c r="BUO128" s="1"/>
      <c r="BUP128" s="1"/>
      <c r="BUQ128" s="1"/>
      <c r="BUR128" s="1"/>
      <c r="BUS128" s="1"/>
      <c r="BUT128" s="1"/>
      <c r="BUU128" s="1"/>
      <c r="BUV128" s="1"/>
      <c r="BUW128" s="1"/>
      <c r="BUX128" s="1"/>
      <c r="BUY128" s="1"/>
      <c r="BUZ128" s="1"/>
      <c r="BVA128" s="1"/>
      <c r="BVB128" s="1"/>
      <c r="BVC128" s="1"/>
      <c r="BVD128" s="1"/>
      <c r="BVE128" s="1"/>
      <c r="BVF128" s="1"/>
      <c r="BVG128" s="1"/>
      <c r="BVH128" s="1"/>
      <c r="BVI128" s="1"/>
      <c r="BVJ128" s="1"/>
      <c r="BVK128" s="1"/>
      <c r="BVL128" s="1"/>
      <c r="BVM128" s="1"/>
      <c r="BVN128" s="1"/>
      <c r="BVO128" s="1"/>
      <c r="BVP128" s="1"/>
      <c r="BVQ128" s="1"/>
      <c r="BVR128" s="1"/>
      <c r="BVS128" s="1"/>
      <c r="BVT128" s="1"/>
      <c r="BVU128" s="1"/>
      <c r="BVV128" s="1"/>
      <c r="BVW128" s="1"/>
      <c r="BVX128" s="1"/>
      <c r="BVY128" s="1"/>
      <c r="BVZ128" s="1"/>
      <c r="BWA128" s="1"/>
      <c r="BWB128" s="1"/>
      <c r="BWC128" s="1"/>
      <c r="BWD128" s="1"/>
      <c r="BWE128" s="1"/>
    </row>
    <row r="129" spans="1:1955" ht="87.75" customHeight="1" x14ac:dyDescent="0.25">
      <c r="A129" s="28" t="s">
        <v>366</v>
      </c>
      <c r="B129" s="28" t="s">
        <v>367</v>
      </c>
      <c r="C129" s="28" t="s">
        <v>371</v>
      </c>
      <c r="D129" s="28" t="s">
        <v>119</v>
      </c>
      <c r="E129" s="28" t="s">
        <v>372</v>
      </c>
      <c r="F129" s="28" t="s">
        <v>6</v>
      </c>
      <c r="G129" s="28" t="s">
        <v>373</v>
      </c>
      <c r="H129" s="30" t="s">
        <v>211</v>
      </c>
      <c r="I129" s="31" t="s">
        <v>122</v>
      </c>
      <c r="J129" s="31" t="s">
        <v>212</v>
      </c>
      <c r="K129" s="31" t="s">
        <v>137</v>
      </c>
      <c r="L129" s="28">
        <v>2</v>
      </c>
      <c r="M129" s="28">
        <v>3</v>
      </c>
      <c r="N129" s="30">
        <f t="shared" si="97"/>
        <v>6</v>
      </c>
      <c r="O129" s="31" t="str">
        <f>IF(N129&lt;=4,"BAJO",IF(N129&lt;=8,"MEDIO",IF(N129&lt;=20,"ALTO",IF(N129&lt;=40,"MUY ALTO"))))</f>
        <v>MEDIO</v>
      </c>
      <c r="P129" s="28">
        <v>25</v>
      </c>
      <c r="Q129" s="33">
        <f>N129*P129</f>
        <v>150</v>
      </c>
      <c r="R129" s="33" t="str">
        <f>IF(Q129&lt;=20,"IV",IF(Q129&lt;=120,"III",IF(Q129&lt;=500,"II",IF(Q129&lt;=4000,"I"))))</f>
        <v>II</v>
      </c>
      <c r="S129" s="28" t="str">
        <f t="shared" si="64"/>
        <v>ACEPTABLE CON CONTROL ESPECIFICO</v>
      </c>
      <c r="T129" s="28">
        <v>10</v>
      </c>
      <c r="U129" s="28" t="s">
        <v>211</v>
      </c>
      <c r="V129" s="31" t="s">
        <v>213</v>
      </c>
      <c r="W129" s="31"/>
      <c r="X129" s="31"/>
      <c r="Y129" s="31"/>
      <c r="Z129" s="28" t="s">
        <v>214</v>
      </c>
      <c r="AA129" s="31"/>
      <c r="AB129" s="31" t="s">
        <v>215</v>
      </c>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c r="JG129" s="1"/>
      <c r="JH129" s="1"/>
      <c r="JI129" s="1"/>
      <c r="JJ129" s="1"/>
      <c r="JK129" s="1"/>
      <c r="JL129" s="1"/>
      <c r="JM129" s="1"/>
      <c r="JN129" s="1"/>
      <c r="JO129" s="1"/>
      <c r="JP129" s="1"/>
      <c r="JQ129" s="1"/>
      <c r="JR129" s="1"/>
      <c r="JS129" s="1"/>
      <c r="JT129" s="1"/>
      <c r="JU129" s="1"/>
      <c r="JV129" s="1"/>
      <c r="JW129" s="1"/>
      <c r="JX129" s="1"/>
      <c r="JY129" s="1"/>
      <c r="JZ129" s="1"/>
      <c r="KA129" s="1"/>
      <c r="KB129" s="1"/>
      <c r="KC129" s="1"/>
      <c r="KD129" s="1"/>
      <c r="KE129" s="1"/>
      <c r="KF129" s="1"/>
      <c r="KG129" s="1"/>
      <c r="KH129" s="1"/>
      <c r="KI129" s="1"/>
      <c r="KJ129" s="1"/>
      <c r="KK129" s="1"/>
      <c r="KL129" s="1"/>
      <c r="KM129" s="1"/>
      <c r="KN129" s="1"/>
      <c r="KO129" s="1"/>
      <c r="KP129" s="1"/>
      <c r="KQ129" s="1"/>
      <c r="KR129" s="1"/>
      <c r="KS129" s="1"/>
      <c r="KT129" s="1"/>
      <c r="KU129" s="1"/>
      <c r="KV129" s="1"/>
      <c r="KW129" s="1"/>
      <c r="KX129" s="1"/>
      <c r="KY129" s="1"/>
      <c r="KZ129" s="1"/>
      <c r="LA129" s="1"/>
      <c r="LB129" s="1"/>
      <c r="LC129" s="1"/>
      <c r="LD129" s="1"/>
      <c r="LE129" s="1"/>
      <c r="LF129" s="1"/>
      <c r="LG129" s="1"/>
      <c r="LH129" s="1"/>
      <c r="LI129" s="1"/>
      <c r="LJ129" s="1"/>
      <c r="LK129" s="1"/>
      <c r="LL129" s="1"/>
      <c r="LM129" s="1"/>
      <c r="LN129" s="1"/>
      <c r="LO129" s="1"/>
      <c r="LP129" s="1"/>
      <c r="LQ129" s="1"/>
      <c r="LR129" s="1"/>
      <c r="LS129" s="1"/>
      <c r="LT129" s="1"/>
      <c r="LU129" s="1"/>
      <c r="LV129" s="1"/>
      <c r="LW129" s="1"/>
      <c r="LX129" s="1"/>
      <c r="LY129" s="1"/>
      <c r="LZ129" s="1"/>
      <c r="MA129" s="1"/>
      <c r="MB129" s="1"/>
      <c r="MC129" s="1"/>
      <c r="MD129" s="1"/>
      <c r="ME129" s="1"/>
      <c r="MF129" s="1"/>
      <c r="MG129" s="1"/>
      <c r="MH129" s="1"/>
      <c r="MI129" s="1"/>
      <c r="MJ129" s="1"/>
      <c r="MK129" s="1"/>
      <c r="ML129" s="1"/>
      <c r="MM129" s="1"/>
      <c r="MN129" s="1"/>
      <c r="MO129" s="1"/>
      <c r="MP129" s="1"/>
      <c r="MQ129" s="1"/>
      <c r="MR129" s="1"/>
      <c r="MS129" s="1"/>
      <c r="MT129" s="1"/>
      <c r="MU129" s="1"/>
      <c r="MV129" s="1"/>
      <c r="MW129" s="1"/>
      <c r="MX129" s="1"/>
      <c r="MY129" s="1"/>
      <c r="MZ129" s="1"/>
      <c r="NA129" s="1"/>
      <c r="NB129" s="1"/>
      <c r="NC129" s="1"/>
      <c r="ND129" s="1"/>
      <c r="NE129" s="1"/>
      <c r="NF129" s="1"/>
      <c r="NG129" s="1"/>
      <c r="NH129" s="1"/>
      <c r="NI129" s="1"/>
      <c r="NJ129" s="1"/>
      <c r="NK129" s="1"/>
      <c r="NL129" s="1"/>
      <c r="NM129" s="1"/>
      <c r="NN129" s="1"/>
      <c r="NO129" s="1"/>
      <c r="NP129" s="1"/>
      <c r="NQ129" s="1"/>
      <c r="NR129" s="1"/>
      <c r="NS129" s="1"/>
      <c r="NT129" s="1"/>
      <c r="NU129" s="1"/>
      <c r="NV129" s="1"/>
      <c r="NW129" s="1"/>
      <c r="NX129" s="1"/>
      <c r="NY129" s="1"/>
      <c r="NZ129" s="1"/>
      <c r="OA129" s="1"/>
      <c r="OB129" s="1"/>
      <c r="OC129" s="1"/>
      <c r="OD129" s="1"/>
      <c r="OE129" s="1"/>
      <c r="OF129" s="1"/>
      <c r="OG129" s="1"/>
      <c r="OH129" s="1"/>
      <c r="OI129" s="1"/>
      <c r="OJ129" s="1"/>
      <c r="OK129" s="1"/>
      <c r="OL129" s="1"/>
      <c r="OM129" s="1"/>
      <c r="ON129" s="1"/>
      <c r="OO129" s="1"/>
      <c r="OP129" s="1"/>
      <c r="OQ129" s="1"/>
      <c r="OR129" s="1"/>
      <c r="OS129" s="1"/>
      <c r="OT129" s="1"/>
      <c r="OU129" s="1"/>
      <c r="OV129" s="1"/>
      <c r="OW129" s="1"/>
      <c r="OX129" s="1"/>
      <c r="OY129" s="1"/>
      <c r="OZ129" s="1"/>
      <c r="PA129" s="1"/>
      <c r="PB129" s="1"/>
      <c r="PC129" s="1"/>
      <c r="PD129" s="1"/>
      <c r="PE129" s="1"/>
      <c r="PF129" s="1"/>
      <c r="PG129" s="1"/>
      <c r="PH129" s="1"/>
      <c r="PI129" s="1"/>
      <c r="PJ129" s="1"/>
      <c r="PK129" s="1"/>
      <c r="PL129" s="1"/>
      <c r="PM129" s="1"/>
      <c r="PN129" s="1"/>
      <c r="PO129" s="1"/>
      <c r="PP129" s="1"/>
      <c r="PQ129" s="1"/>
      <c r="PR129" s="1"/>
      <c r="PS129" s="1"/>
      <c r="PT129" s="1"/>
      <c r="PU129" s="1"/>
      <c r="PV129" s="1"/>
      <c r="PW129" s="1"/>
      <c r="PX129" s="1"/>
      <c r="PY129" s="1"/>
      <c r="PZ129" s="1"/>
      <c r="QA129" s="1"/>
      <c r="QB129" s="1"/>
      <c r="QC129" s="1"/>
      <c r="QD129" s="1"/>
      <c r="QE129" s="1"/>
      <c r="QF129" s="1"/>
      <c r="QG129" s="1"/>
      <c r="QH129" s="1"/>
      <c r="QI129" s="1"/>
      <c r="QJ129" s="1"/>
      <c r="QK129" s="1"/>
      <c r="QL129" s="1"/>
      <c r="QM129" s="1"/>
      <c r="QN129" s="1"/>
      <c r="QO129" s="1"/>
      <c r="QP129" s="1"/>
      <c r="QQ129" s="1"/>
      <c r="QR129" s="1"/>
      <c r="QS129" s="1"/>
      <c r="QT129" s="1"/>
      <c r="QU129" s="1"/>
      <c r="QV129" s="1"/>
      <c r="QW129" s="1"/>
      <c r="QX129" s="1"/>
      <c r="QY129" s="1"/>
      <c r="QZ129" s="1"/>
      <c r="RA129" s="1"/>
      <c r="RB129" s="1"/>
      <c r="RC129" s="1"/>
      <c r="RD129" s="1"/>
      <c r="RE129" s="1"/>
      <c r="RF129" s="1"/>
      <c r="RG129" s="1"/>
      <c r="RH129" s="1"/>
      <c r="RI129" s="1"/>
      <c r="RJ129" s="1"/>
      <c r="RK129" s="1"/>
      <c r="RL129" s="1"/>
      <c r="RM129" s="1"/>
      <c r="RN129" s="1"/>
      <c r="RO129" s="1"/>
      <c r="RP129" s="1"/>
      <c r="RQ129" s="1"/>
      <c r="RR129" s="1"/>
      <c r="RS129" s="1"/>
      <c r="RT129" s="1"/>
      <c r="RU129" s="1"/>
      <c r="RV129" s="1"/>
      <c r="RW129" s="1"/>
      <c r="RX129" s="1"/>
      <c r="RY129" s="1"/>
      <c r="RZ129" s="1"/>
      <c r="SA129" s="1"/>
      <c r="SB129" s="1"/>
      <c r="SC129" s="1"/>
      <c r="SD129" s="1"/>
      <c r="SE129" s="1"/>
      <c r="SF129" s="1"/>
      <c r="SG129" s="1"/>
      <c r="SH129" s="1"/>
      <c r="SI129" s="1"/>
      <c r="SJ129" s="1"/>
      <c r="SK129" s="1"/>
      <c r="SL129" s="1"/>
      <c r="SM129" s="1"/>
      <c r="SN129" s="1"/>
      <c r="SO129" s="1"/>
      <c r="SP129" s="1"/>
      <c r="SQ129" s="1"/>
      <c r="SR129" s="1"/>
      <c r="SS129" s="1"/>
      <c r="ST129" s="1"/>
      <c r="SU129" s="1"/>
      <c r="SV129" s="1"/>
      <c r="SW129" s="1"/>
      <c r="SX129" s="1"/>
      <c r="SY129" s="1"/>
      <c r="SZ129" s="1"/>
      <c r="TA129" s="1"/>
      <c r="TB129" s="1"/>
      <c r="TC129" s="1"/>
      <c r="TD129" s="1"/>
      <c r="TE129" s="1"/>
      <c r="TF129" s="1"/>
      <c r="TG129" s="1"/>
      <c r="TH129" s="1"/>
      <c r="TI129" s="1"/>
      <c r="TJ129" s="1"/>
      <c r="TK129" s="1"/>
      <c r="TL129" s="1"/>
      <c r="TM129" s="1"/>
      <c r="TN129" s="1"/>
      <c r="TO129" s="1"/>
      <c r="TP129" s="1"/>
      <c r="TQ129" s="1"/>
      <c r="TR129" s="1"/>
      <c r="TS129" s="1"/>
      <c r="TT129" s="1"/>
      <c r="TU129" s="1"/>
      <c r="TV129" s="1"/>
      <c r="TW129" s="1"/>
      <c r="TX129" s="1"/>
      <c r="TY129" s="1"/>
      <c r="TZ129" s="1"/>
      <c r="UA129" s="1"/>
      <c r="UB129" s="1"/>
      <c r="UC129" s="1"/>
      <c r="UD129" s="1"/>
      <c r="UE129" s="1"/>
      <c r="UF129" s="1"/>
      <c r="UG129" s="1"/>
      <c r="UH129" s="1"/>
      <c r="UI129" s="1"/>
      <c r="UJ129" s="1"/>
      <c r="UK129" s="1"/>
      <c r="UL129" s="1"/>
      <c r="UM129" s="1"/>
      <c r="UN129" s="1"/>
      <c r="UO129" s="1"/>
      <c r="UP129" s="1"/>
      <c r="UQ129" s="1"/>
      <c r="UR129" s="1"/>
      <c r="US129" s="1"/>
      <c r="UT129" s="1"/>
      <c r="UU129" s="1"/>
      <c r="UV129" s="1"/>
      <c r="UW129" s="1"/>
      <c r="UX129" s="1"/>
      <c r="UY129" s="1"/>
      <c r="UZ129" s="1"/>
      <c r="VA129" s="1"/>
      <c r="VB129" s="1"/>
      <c r="VC129" s="1"/>
      <c r="VD129" s="1"/>
      <c r="VE129" s="1"/>
      <c r="VF129" s="1"/>
      <c r="VG129" s="1"/>
      <c r="VH129" s="1"/>
      <c r="VI129" s="1"/>
      <c r="VJ129" s="1"/>
      <c r="VK129" s="1"/>
      <c r="VL129" s="1"/>
      <c r="VM129" s="1"/>
      <c r="VN129" s="1"/>
      <c r="VO129" s="1"/>
      <c r="VP129" s="1"/>
      <c r="VQ129" s="1"/>
      <c r="VR129" s="1"/>
      <c r="VS129" s="1"/>
      <c r="VT129" s="1"/>
      <c r="VU129" s="1"/>
      <c r="VV129" s="1"/>
      <c r="VW129" s="1"/>
      <c r="VX129" s="1"/>
      <c r="VY129" s="1"/>
      <c r="VZ129" s="1"/>
      <c r="WA129" s="1"/>
      <c r="WB129" s="1"/>
      <c r="WC129" s="1"/>
      <c r="WD129" s="1"/>
      <c r="WE129" s="1"/>
      <c r="WF129" s="1"/>
      <c r="WG129" s="1"/>
      <c r="WH129" s="1"/>
      <c r="WI129" s="1"/>
      <c r="WJ129" s="1"/>
      <c r="WK129" s="1"/>
      <c r="WL129" s="1"/>
      <c r="WM129" s="1"/>
      <c r="WN129" s="1"/>
      <c r="WO129" s="1"/>
      <c r="WP129" s="1"/>
      <c r="WQ129" s="1"/>
      <c r="WR129" s="1"/>
      <c r="WS129" s="1"/>
      <c r="WT129" s="1"/>
      <c r="WU129" s="1"/>
      <c r="WV129" s="1"/>
      <c r="WW129" s="1"/>
      <c r="WX129" s="1"/>
      <c r="WY129" s="1"/>
      <c r="WZ129" s="1"/>
      <c r="XA129" s="1"/>
      <c r="XB129" s="1"/>
      <c r="XC129" s="1"/>
      <c r="XD129" s="1"/>
      <c r="XE129" s="1"/>
      <c r="XF129" s="1"/>
      <c r="XG129" s="1"/>
      <c r="XH129" s="1"/>
      <c r="XI129" s="1"/>
      <c r="XJ129" s="1"/>
      <c r="XK129" s="1"/>
      <c r="XL129" s="1"/>
      <c r="XM129" s="1"/>
      <c r="XN129" s="1"/>
      <c r="XO129" s="1"/>
      <c r="XP129" s="1"/>
      <c r="XQ129" s="1"/>
      <c r="XR129" s="1"/>
      <c r="XS129" s="1"/>
      <c r="XT129" s="1"/>
      <c r="XU129" s="1"/>
      <c r="XV129" s="1"/>
      <c r="XW129" s="1"/>
      <c r="XX129" s="1"/>
      <c r="XY129" s="1"/>
      <c r="XZ129" s="1"/>
      <c r="YA129" s="1"/>
      <c r="YB129" s="1"/>
      <c r="YC129" s="1"/>
      <c r="YD129" s="1"/>
      <c r="YE129" s="1"/>
      <c r="YF129" s="1"/>
      <c r="YG129" s="1"/>
      <c r="YH129" s="1"/>
      <c r="YI129" s="1"/>
      <c r="YJ129" s="1"/>
      <c r="YK129" s="1"/>
      <c r="YL129" s="1"/>
      <c r="YM129" s="1"/>
      <c r="YN129" s="1"/>
      <c r="YO129" s="1"/>
      <c r="YP129" s="1"/>
      <c r="YQ129" s="1"/>
      <c r="YR129" s="1"/>
      <c r="YS129" s="1"/>
      <c r="YT129" s="1"/>
      <c r="YU129" s="1"/>
      <c r="YV129" s="1"/>
      <c r="YW129" s="1"/>
      <c r="YX129" s="1"/>
      <c r="YY129" s="1"/>
      <c r="YZ129" s="1"/>
      <c r="ZA129" s="1"/>
      <c r="ZB129" s="1"/>
      <c r="ZC129" s="1"/>
      <c r="ZD129" s="1"/>
      <c r="ZE129" s="1"/>
      <c r="ZF129" s="1"/>
      <c r="ZG129" s="1"/>
      <c r="ZH129" s="1"/>
      <c r="ZI129" s="1"/>
      <c r="ZJ129" s="1"/>
      <c r="ZK129" s="1"/>
      <c r="ZL129" s="1"/>
      <c r="ZM129" s="1"/>
      <c r="ZN129" s="1"/>
      <c r="ZO129" s="1"/>
      <c r="ZP129" s="1"/>
      <c r="ZQ129" s="1"/>
      <c r="ZR129" s="1"/>
      <c r="ZS129" s="1"/>
      <c r="ZT129" s="1"/>
      <c r="ZU129" s="1"/>
      <c r="ZV129" s="1"/>
      <c r="ZW129" s="1"/>
      <c r="ZX129" s="1"/>
      <c r="ZY129" s="1"/>
      <c r="ZZ129" s="1"/>
      <c r="AAA129" s="1"/>
      <c r="AAB129" s="1"/>
      <c r="AAC129" s="1"/>
      <c r="AAD129" s="1"/>
      <c r="AAE129" s="1"/>
      <c r="AAF129" s="1"/>
      <c r="AAG129" s="1"/>
      <c r="AAH129" s="1"/>
      <c r="AAI129" s="1"/>
      <c r="AAJ129" s="1"/>
      <c r="AAK129" s="1"/>
      <c r="AAL129" s="1"/>
      <c r="AAM129" s="1"/>
      <c r="AAN129" s="1"/>
      <c r="AAO129" s="1"/>
      <c r="AAP129" s="1"/>
      <c r="AAQ129" s="1"/>
      <c r="AAR129" s="1"/>
      <c r="AAS129" s="1"/>
      <c r="AAT129" s="1"/>
      <c r="AAU129" s="1"/>
      <c r="AAV129" s="1"/>
      <c r="AAW129" s="1"/>
      <c r="AAX129" s="1"/>
      <c r="AAY129" s="1"/>
      <c r="AAZ129" s="1"/>
      <c r="ABA129" s="1"/>
      <c r="ABB129" s="1"/>
      <c r="ABC129" s="1"/>
      <c r="ABD129" s="1"/>
      <c r="ABE129" s="1"/>
      <c r="ABF129" s="1"/>
      <c r="ABG129" s="1"/>
      <c r="ABH129" s="1"/>
      <c r="ABI129" s="1"/>
      <c r="ABJ129" s="1"/>
      <c r="ABK129" s="1"/>
      <c r="ABL129" s="1"/>
      <c r="ABM129" s="1"/>
      <c r="ABN129" s="1"/>
      <c r="ABO129" s="1"/>
      <c r="ABP129" s="1"/>
      <c r="ABQ129" s="1"/>
      <c r="ABR129" s="1"/>
      <c r="ABS129" s="1"/>
      <c r="ABT129" s="1"/>
      <c r="ABU129" s="1"/>
      <c r="ABV129" s="1"/>
      <c r="ABW129" s="1"/>
      <c r="ABX129" s="1"/>
      <c r="ABY129" s="1"/>
      <c r="ABZ129" s="1"/>
      <c r="ACA129" s="1"/>
      <c r="ACB129" s="1"/>
      <c r="ACC129" s="1"/>
      <c r="ACD129" s="1"/>
      <c r="ACE129" s="1"/>
      <c r="ACF129" s="1"/>
      <c r="ACG129" s="1"/>
      <c r="ACH129" s="1"/>
      <c r="ACI129" s="1"/>
      <c r="ACJ129" s="1"/>
      <c r="ACK129" s="1"/>
      <c r="ACL129" s="1"/>
      <c r="ACM129" s="1"/>
      <c r="ACN129" s="1"/>
      <c r="ACO129" s="1"/>
      <c r="ACP129" s="1"/>
      <c r="ACQ129" s="1"/>
      <c r="ACR129" s="1"/>
      <c r="ACS129" s="1"/>
      <c r="ACT129" s="1"/>
      <c r="ACU129" s="1"/>
      <c r="ACV129" s="1"/>
      <c r="ACW129" s="1"/>
      <c r="ACX129" s="1"/>
      <c r="ACY129" s="1"/>
      <c r="ACZ129" s="1"/>
      <c r="ADA129" s="1"/>
      <c r="ADB129" s="1"/>
      <c r="ADC129" s="1"/>
      <c r="ADD129" s="1"/>
      <c r="ADE129" s="1"/>
      <c r="ADF129" s="1"/>
      <c r="ADG129" s="1"/>
      <c r="ADH129" s="1"/>
      <c r="ADI129" s="1"/>
      <c r="ADJ129" s="1"/>
      <c r="ADK129" s="1"/>
      <c r="ADL129" s="1"/>
      <c r="ADM129" s="1"/>
      <c r="ADN129" s="1"/>
      <c r="ADO129" s="1"/>
      <c r="ADP129" s="1"/>
      <c r="ADQ129" s="1"/>
      <c r="ADR129" s="1"/>
      <c r="ADS129" s="1"/>
      <c r="ADT129" s="1"/>
      <c r="ADU129" s="1"/>
      <c r="ADV129" s="1"/>
      <c r="ADW129" s="1"/>
      <c r="ADX129" s="1"/>
      <c r="ADY129" s="1"/>
      <c r="ADZ129" s="1"/>
      <c r="AEA129" s="1"/>
      <c r="AEB129" s="1"/>
      <c r="AEC129" s="1"/>
      <c r="AED129" s="1"/>
      <c r="AEE129" s="1"/>
      <c r="AEF129" s="1"/>
      <c r="AEG129" s="1"/>
      <c r="AEH129" s="1"/>
      <c r="AEI129" s="1"/>
      <c r="AEJ129" s="1"/>
      <c r="AEK129" s="1"/>
      <c r="AEL129" s="1"/>
      <c r="AEM129" s="1"/>
      <c r="AEN129" s="1"/>
      <c r="AEO129" s="1"/>
      <c r="AEP129" s="1"/>
      <c r="AEQ129" s="1"/>
      <c r="AER129" s="1"/>
      <c r="AES129" s="1"/>
      <c r="AET129" s="1"/>
      <c r="AEU129" s="1"/>
      <c r="AEV129" s="1"/>
      <c r="AEW129" s="1"/>
      <c r="AEX129" s="1"/>
      <c r="AEY129" s="1"/>
      <c r="AEZ129" s="1"/>
      <c r="AFA129" s="1"/>
      <c r="AFB129" s="1"/>
      <c r="AFC129" s="1"/>
      <c r="AFD129" s="1"/>
      <c r="AFE129" s="1"/>
      <c r="AFF129" s="1"/>
      <c r="AFG129" s="1"/>
      <c r="AFH129" s="1"/>
      <c r="AFI129" s="1"/>
      <c r="AFJ129" s="1"/>
      <c r="AFK129" s="1"/>
      <c r="AFL129" s="1"/>
      <c r="AFM129" s="1"/>
      <c r="AFN129" s="1"/>
      <c r="AFO129" s="1"/>
      <c r="AFP129" s="1"/>
      <c r="AFQ129" s="1"/>
      <c r="AFR129" s="1"/>
      <c r="AFS129" s="1"/>
      <c r="AFT129" s="1"/>
      <c r="AFU129" s="1"/>
      <c r="AFV129" s="1"/>
      <c r="AFW129" s="1"/>
      <c r="AFX129" s="1"/>
      <c r="AFY129" s="1"/>
      <c r="AFZ129" s="1"/>
      <c r="AGA129" s="1"/>
      <c r="AGB129" s="1"/>
      <c r="AGC129" s="1"/>
      <c r="AGD129" s="1"/>
      <c r="AGE129" s="1"/>
      <c r="AGF129" s="1"/>
      <c r="AGG129" s="1"/>
      <c r="AGH129" s="1"/>
      <c r="AGI129" s="1"/>
      <c r="AGJ129" s="1"/>
      <c r="AGK129" s="1"/>
      <c r="AGL129" s="1"/>
      <c r="AGM129" s="1"/>
      <c r="AGN129" s="1"/>
      <c r="AGO129" s="1"/>
      <c r="AGP129" s="1"/>
      <c r="AGQ129" s="1"/>
      <c r="AGR129" s="1"/>
      <c r="AGS129" s="1"/>
      <c r="AGT129" s="1"/>
      <c r="AGU129" s="1"/>
      <c r="AGV129" s="1"/>
      <c r="AGW129" s="1"/>
      <c r="AGX129" s="1"/>
      <c r="AGY129" s="1"/>
      <c r="AGZ129" s="1"/>
      <c r="AHA129" s="1"/>
      <c r="AHB129" s="1"/>
      <c r="AHC129" s="1"/>
      <c r="AHD129" s="1"/>
      <c r="AHE129" s="1"/>
      <c r="AHF129" s="1"/>
      <c r="AHG129" s="1"/>
      <c r="AHH129" s="1"/>
      <c r="AHI129" s="1"/>
      <c r="AHJ129" s="1"/>
      <c r="AHK129" s="1"/>
      <c r="AHL129" s="1"/>
      <c r="AHM129" s="1"/>
      <c r="AHN129" s="1"/>
      <c r="AHO129" s="1"/>
      <c r="AHP129" s="1"/>
      <c r="AHQ129" s="1"/>
      <c r="AHR129" s="1"/>
      <c r="AHS129" s="1"/>
      <c r="AHT129" s="1"/>
      <c r="AHU129" s="1"/>
      <c r="AHV129" s="1"/>
      <c r="AHW129" s="1"/>
      <c r="AHX129" s="1"/>
      <c r="AHY129" s="1"/>
      <c r="AHZ129" s="1"/>
      <c r="AIA129" s="1"/>
      <c r="AIB129" s="1"/>
      <c r="AIC129" s="1"/>
      <c r="AID129" s="1"/>
      <c r="AIE129" s="1"/>
      <c r="AIF129" s="1"/>
      <c r="AIG129" s="1"/>
      <c r="AIH129" s="1"/>
      <c r="AII129" s="1"/>
      <c r="AIJ129" s="1"/>
      <c r="AIK129" s="1"/>
      <c r="AIL129" s="1"/>
      <c r="AIM129" s="1"/>
      <c r="AIN129" s="1"/>
      <c r="AIO129" s="1"/>
      <c r="AIP129" s="1"/>
      <c r="AIQ129" s="1"/>
      <c r="AIR129" s="1"/>
      <c r="AIS129" s="1"/>
      <c r="AIT129" s="1"/>
      <c r="AIU129" s="1"/>
      <c r="AIV129" s="1"/>
      <c r="AIW129" s="1"/>
      <c r="AIX129" s="1"/>
      <c r="AIY129" s="1"/>
      <c r="AIZ129" s="1"/>
      <c r="AJA129" s="1"/>
      <c r="AJB129" s="1"/>
      <c r="AJC129" s="1"/>
      <c r="AJD129" s="1"/>
      <c r="AJE129" s="1"/>
      <c r="AJF129" s="1"/>
      <c r="AJG129" s="1"/>
      <c r="AJH129" s="1"/>
      <c r="AJI129" s="1"/>
      <c r="AJJ129" s="1"/>
      <c r="AJK129" s="1"/>
      <c r="AJL129" s="1"/>
      <c r="AJM129" s="1"/>
      <c r="AJN129" s="1"/>
      <c r="AJO129" s="1"/>
      <c r="AJP129" s="1"/>
      <c r="AJQ129" s="1"/>
      <c r="AJR129" s="1"/>
      <c r="AJS129" s="1"/>
      <c r="AJT129" s="1"/>
      <c r="AJU129" s="1"/>
      <c r="AJV129" s="1"/>
      <c r="AJW129" s="1"/>
      <c r="AJX129" s="1"/>
      <c r="AJY129" s="1"/>
      <c r="AJZ129" s="1"/>
      <c r="AKA129" s="1"/>
      <c r="AKB129" s="1"/>
      <c r="AKC129" s="1"/>
      <c r="AKD129" s="1"/>
      <c r="AKE129" s="1"/>
      <c r="AKF129" s="1"/>
      <c r="AKG129" s="1"/>
      <c r="AKH129" s="1"/>
      <c r="AKI129" s="1"/>
      <c r="AKJ129" s="1"/>
      <c r="AKK129" s="1"/>
      <c r="AKL129" s="1"/>
      <c r="AKM129" s="1"/>
      <c r="AKN129" s="1"/>
      <c r="AKO129" s="1"/>
      <c r="AKP129" s="1"/>
      <c r="AKQ129" s="1"/>
      <c r="AKR129" s="1"/>
      <c r="AKS129" s="1"/>
      <c r="AKT129" s="1"/>
      <c r="AKU129" s="1"/>
      <c r="AKV129" s="1"/>
      <c r="AKW129" s="1"/>
      <c r="AKX129" s="1"/>
      <c r="AKY129" s="1"/>
      <c r="AKZ129" s="1"/>
      <c r="ALA129" s="1"/>
      <c r="ALB129" s="1"/>
      <c r="ALC129" s="1"/>
      <c r="ALD129" s="1"/>
      <c r="ALE129" s="1"/>
      <c r="ALF129" s="1"/>
      <c r="ALG129" s="1"/>
      <c r="ALH129" s="1"/>
      <c r="ALI129" s="1"/>
      <c r="ALJ129" s="1"/>
      <c r="ALK129" s="1"/>
      <c r="ALL129" s="1"/>
      <c r="ALM129" s="1"/>
      <c r="ALN129" s="1"/>
      <c r="ALO129" s="1"/>
      <c r="ALP129" s="1"/>
      <c r="ALQ129" s="1"/>
      <c r="ALR129" s="1"/>
      <c r="ALS129" s="1"/>
      <c r="ALT129" s="1"/>
      <c r="ALU129" s="1"/>
      <c r="ALV129" s="1"/>
      <c r="ALW129" s="1"/>
      <c r="ALX129" s="1"/>
      <c r="ALY129" s="1"/>
      <c r="ALZ129" s="1"/>
      <c r="AMA129" s="1"/>
      <c r="AMB129" s="1"/>
      <c r="AMC129" s="1"/>
      <c r="AMD129" s="1"/>
      <c r="AME129" s="1"/>
      <c r="AMF129" s="1"/>
      <c r="AMG129" s="1"/>
      <c r="AMH129" s="1"/>
      <c r="AMI129" s="1"/>
      <c r="AMJ129" s="1"/>
      <c r="AMK129" s="1"/>
      <c r="AML129" s="1"/>
      <c r="AMM129" s="1"/>
      <c r="AMN129" s="1"/>
      <c r="AMO129" s="1"/>
      <c r="AMP129" s="1"/>
      <c r="AMQ129" s="1"/>
      <c r="AMR129" s="1"/>
      <c r="AMS129" s="1"/>
      <c r="AMT129" s="1"/>
      <c r="AMU129" s="1"/>
      <c r="AMV129" s="1"/>
      <c r="AMW129" s="1"/>
      <c r="AMX129" s="1"/>
      <c r="AMY129" s="1"/>
      <c r="AMZ129" s="1"/>
      <c r="ANA129" s="1"/>
      <c r="ANB129" s="1"/>
      <c r="ANC129" s="1"/>
      <c r="AND129" s="1"/>
      <c r="ANE129" s="1"/>
      <c r="ANF129" s="1"/>
      <c r="ANG129" s="1"/>
      <c r="ANH129" s="1"/>
      <c r="ANI129" s="1"/>
      <c r="ANJ129" s="1"/>
      <c r="ANK129" s="1"/>
      <c r="ANL129" s="1"/>
      <c r="ANM129" s="1"/>
      <c r="ANN129" s="1"/>
      <c r="ANO129" s="1"/>
      <c r="ANP129" s="1"/>
      <c r="ANQ129" s="1"/>
      <c r="ANR129" s="1"/>
      <c r="ANS129" s="1"/>
      <c r="ANT129" s="1"/>
      <c r="ANU129" s="1"/>
      <c r="ANV129" s="1"/>
      <c r="ANW129" s="1"/>
      <c r="ANX129" s="1"/>
      <c r="ANY129" s="1"/>
      <c r="ANZ129" s="1"/>
      <c r="AOA129" s="1"/>
      <c r="AOB129" s="1"/>
      <c r="AOC129" s="1"/>
      <c r="AOD129" s="1"/>
      <c r="AOE129" s="1"/>
      <c r="AOF129" s="1"/>
      <c r="AOG129" s="1"/>
      <c r="AOH129" s="1"/>
      <c r="AOI129" s="1"/>
      <c r="AOJ129" s="1"/>
      <c r="AOK129" s="1"/>
      <c r="AOL129" s="1"/>
      <c r="AOM129" s="1"/>
      <c r="AON129" s="1"/>
      <c r="AOO129" s="1"/>
      <c r="AOP129" s="1"/>
      <c r="AOQ129" s="1"/>
      <c r="AOR129" s="1"/>
      <c r="AOS129" s="1"/>
      <c r="AOT129" s="1"/>
      <c r="AOU129" s="1"/>
      <c r="AOV129" s="1"/>
      <c r="AOW129" s="1"/>
      <c r="AOX129" s="1"/>
      <c r="AOY129" s="1"/>
      <c r="AOZ129" s="1"/>
      <c r="APA129" s="1"/>
      <c r="APB129" s="1"/>
      <c r="APC129" s="1"/>
      <c r="APD129" s="1"/>
      <c r="APE129" s="1"/>
      <c r="APF129" s="1"/>
      <c r="APG129" s="1"/>
      <c r="APH129" s="1"/>
      <c r="API129" s="1"/>
      <c r="APJ129" s="1"/>
      <c r="APK129" s="1"/>
      <c r="APL129" s="1"/>
      <c r="APM129" s="1"/>
      <c r="APN129" s="1"/>
      <c r="APO129" s="1"/>
      <c r="APP129" s="1"/>
      <c r="APQ129" s="1"/>
      <c r="APR129" s="1"/>
      <c r="APS129" s="1"/>
      <c r="APT129" s="1"/>
      <c r="APU129" s="1"/>
      <c r="APV129" s="1"/>
      <c r="APW129" s="1"/>
      <c r="APX129" s="1"/>
      <c r="APY129" s="1"/>
      <c r="APZ129" s="1"/>
      <c r="AQA129" s="1"/>
      <c r="AQB129" s="1"/>
      <c r="AQC129" s="1"/>
      <c r="AQD129" s="1"/>
      <c r="AQE129" s="1"/>
      <c r="AQF129" s="1"/>
      <c r="AQG129" s="1"/>
      <c r="AQH129" s="1"/>
      <c r="AQI129" s="1"/>
      <c r="AQJ129" s="1"/>
      <c r="AQK129" s="1"/>
      <c r="AQL129" s="1"/>
      <c r="AQM129" s="1"/>
      <c r="AQN129" s="1"/>
      <c r="AQO129" s="1"/>
      <c r="AQP129" s="1"/>
      <c r="AQQ129" s="1"/>
      <c r="AQR129" s="1"/>
      <c r="AQS129" s="1"/>
      <c r="AQT129" s="1"/>
      <c r="AQU129" s="1"/>
      <c r="AQV129" s="1"/>
      <c r="AQW129" s="1"/>
      <c r="AQX129" s="1"/>
      <c r="AQY129" s="1"/>
      <c r="AQZ129" s="1"/>
      <c r="ARA129" s="1"/>
      <c r="ARB129" s="1"/>
      <c r="ARC129" s="1"/>
      <c r="ARD129" s="1"/>
      <c r="ARE129" s="1"/>
      <c r="ARF129" s="1"/>
      <c r="ARG129" s="1"/>
      <c r="ARH129" s="1"/>
      <c r="ARI129" s="1"/>
      <c r="ARJ129" s="1"/>
      <c r="ARK129" s="1"/>
      <c r="ARL129" s="1"/>
      <c r="ARM129" s="1"/>
      <c r="ARN129" s="1"/>
      <c r="ARO129" s="1"/>
      <c r="ARP129" s="1"/>
      <c r="ARQ129" s="1"/>
      <c r="ARR129" s="1"/>
      <c r="ARS129" s="1"/>
      <c r="ART129" s="1"/>
      <c r="ARU129" s="1"/>
      <c r="ARV129" s="1"/>
      <c r="ARW129" s="1"/>
      <c r="ARX129" s="1"/>
      <c r="ARY129" s="1"/>
      <c r="ARZ129" s="1"/>
      <c r="ASA129" s="1"/>
      <c r="ASB129" s="1"/>
      <c r="ASC129" s="1"/>
      <c r="ASD129" s="1"/>
      <c r="ASE129" s="1"/>
      <c r="ASF129" s="1"/>
      <c r="ASG129" s="1"/>
      <c r="ASH129" s="1"/>
      <c r="ASI129" s="1"/>
      <c r="ASJ129" s="1"/>
      <c r="ASK129" s="1"/>
      <c r="ASL129" s="1"/>
      <c r="ASM129" s="1"/>
      <c r="ASN129" s="1"/>
      <c r="ASO129" s="1"/>
      <c r="ASP129" s="1"/>
      <c r="ASQ129" s="1"/>
      <c r="ASR129" s="1"/>
      <c r="ASS129" s="1"/>
      <c r="AST129" s="1"/>
      <c r="ASU129" s="1"/>
      <c r="ASV129" s="1"/>
      <c r="ASW129" s="1"/>
      <c r="ASX129" s="1"/>
      <c r="ASY129" s="1"/>
      <c r="ASZ129" s="1"/>
      <c r="ATA129" s="1"/>
      <c r="ATB129" s="1"/>
      <c r="ATC129" s="1"/>
      <c r="ATD129" s="1"/>
      <c r="ATE129" s="1"/>
      <c r="ATF129" s="1"/>
      <c r="ATG129" s="1"/>
      <c r="ATH129" s="1"/>
      <c r="ATI129" s="1"/>
      <c r="ATJ129" s="1"/>
      <c r="ATK129" s="1"/>
      <c r="ATL129" s="1"/>
      <c r="ATM129" s="1"/>
      <c r="ATN129" s="1"/>
      <c r="ATO129" s="1"/>
      <c r="ATP129" s="1"/>
      <c r="ATQ129" s="1"/>
      <c r="ATR129" s="1"/>
      <c r="ATS129" s="1"/>
      <c r="ATT129" s="1"/>
      <c r="ATU129" s="1"/>
      <c r="ATV129" s="1"/>
      <c r="ATW129" s="1"/>
      <c r="ATX129" s="1"/>
      <c r="ATY129" s="1"/>
      <c r="ATZ129" s="1"/>
      <c r="AUA129" s="1"/>
      <c r="AUB129" s="1"/>
      <c r="AUC129" s="1"/>
      <c r="AUD129" s="1"/>
      <c r="AUE129" s="1"/>
      <c r="AUF129" s="1"/>
      <c r="AUG129" s="1"/>
      <c r="AUH129" s="1"/>
      <c r="AUI129" s="1"/>
      <c r="AUJ129" s="1"/>
      <c r="AUK129" s="1"/>
      <c r="AUL129" s="1"/>
      <c r="AUM129" s="1"/>
      <c r="AUN129" s="1"/>
      <c r="AUO129" s="1"/>
      <c r="AUP129" s="1"/>
      <c r="AUQ129" s="1"/>
      <c r="AUR129" s="1"/>
      <c r="AUS129" s="1"/>
      <c r="AUT129" s="1"/>
      <c r="AUU129" s="1"/>
      <c r="AUV129" s="1"/>
      <c r="AUW129" s="1"/>
      <c r="AUX129" s="1"/>
      <c r="AUY129" s="1"/>
      <c r="AUZ129" s="1"/>
      <c r="AVA129" s="1"/>
      <c r="AVB129" s="1"/>
      <c r="AVC129" s="1"/>
      <c r="AVD129" s="1"/>
      <c r="AVE129" s="1"/>
      <c r="AVF129" s="1"/>
      <c r="AVG129" s="1"/>
      <c r="AVH129" s="1"/>
      <c r="AVI129" s="1"/>
      <c r="AVJ129" s="1"/>
      <c r="AVK129" s="1"/>
      <c r="AVL129" s="1"/>
      <c r="AVM129" s="1"/>
      <c r="AVN129" s="1"/>
      <c r="AVO129" s="1"/>
      <c r="AVP129" s="1"/>
      <c r="AVQ129" s="1"/>
      <c r="AVR129" s="1"/>
      <c r="AVS129" s="1"/>
      <c r="AVT129" s="1"/>
      <c r="AVU129" s="1"/>
      <c r="AVV129" s="1"/>
      <c r="AVW129" s="1"/>
      <c r="AVX129" s="1"/>
      <c r="AVY129" s="1"/>
      <c r="AVZ129" s="1"/>
      <c r="AWA129" s="1"/>
      <c r="AWB129" s="1"/>
      <c r="AWC129" s="1"/>
      <c r="AWD129" s="1"/>
      <c r="AWE129" s="1"/>
      <c r="AWF129" s="1"/>
      <c r="AWG129" s="1"/>
      <c r="AWH129" s="1"/>
      <c r="AWI129" s="1"/>
      <c r="AWJ129" s="1"/>
      <c r="AWK129" s="1"/>
      <c r="AWL129" s="1"/>
      <c r="AWM129" s="1"/>
      <c r="AWN129" s="1"/>
      <c r="AWO129" s="1"/>
      <c r="AWP129" s="1"/>
      <c r="AWQ129" s="1"/>
      <c r="AWR129" s="1"/>
      <c r="AWS129" s="1"/>
      <c r="AWT129" s="1"/>
      <c r="AWU129" s="1"/>
      <c r="AWV129" s="1"/>
      <c r="AWW129" s="1"/>
      <c r="AWX129" s="1"/>
      <c r="AWY129" s="1"/>
      <c r="AWZ129" s="1"/>
      <c r="AXA129" s="1"/>
      <c r="AXB129" s="1"/>
      <c r="AXC129" s="1"/>
      <c r="AXD129" s="1"/>
      <c r="AXE129" s="1"/>
      <c r="AXF129" s="1"/>
      <c r="AXG129" s="1"/>
      <c r="AXH129" s="1"/>
      <c r="AXI129" s="1"/>
      <c r="AXJ129" s="1"/>
      <c r="AXK129" s="1"/>
      <c r="AXL129" s="1"/>
      <c r="AXM129" s="1"/>
      <c r="AXN129" s="1"/>
      <c r="AXO129" s="1"/>
      <c r="AXP129" s="1"/>
      <c r="AXQ129" s="1"/>
      <c r="AXR129" s="1"/>
      <c r="AXS129" s="1"/>
      <c r="AXT129" s="1"/>
      <c r="AXU129" s="1"/>
      <c r="AXV129" s="1"/>
      <c r="AXW129" s="1"/>
      <c r="AXX129" s="1"/>
      <c r="AXY129" s="1"/>
      <c r="AXZ129" s="1"/>
      <c r="AYA129" s="1"/>
      <c r="AYB129" s="1"/>
      <c r="AYC129" s="1"/>
      <c r="AYD129" s="1"/>
      <c r="AYE129" s="1"/>
      <c r="AYF129" s="1"/>
      <c r="AYG129" s="1"/>
      <c r="AYH129" s="1"/>
      <c r="AYI129" s="1"/>
      <c r="AYJ129" s="1"/>
      <c r="AYK129" s="1"/>
      <c r="AYL129" s="1"/>
      <c r="AYM129" s="1"/>
      <c r="AYN129" s="1"/>
      <c r="AYO129" s="1"/>
      <c r="AYP129" s="1"/>
      <c r="AYQ129" s="1"/>
      <c r="AYR129" s="1"/>
      <c r="AYS129" s="1"/>
      <c r="AYT129" s="1"/>
      <c r="AYU129" s="1"/>
      <c r="AYV129" s="1"/>
      <c r="AYW129" s="1"/>
      <c r="AYX129" s="1"/>
      <c r="AYY129" s="1"/>
      <c r="AYZ129" s="1"/>
      <c r="AZA129" s="1"/>
      <c r="AZB129" s="1"/>
      <c r="AZC129" s="1"/>
      <c r="AZD129" s="1"/>
      <c r="AZE129" s="1"/>
      <c r="AZF129" s="1"/>
      <c r="AZG129" s="1"/>
      <c r="AZH129" s="1"/>
      <c r="AZI129" s="1"/>
      <c r="AZJ129" s="1"/>
      <c r="AZK129" s="1"/>
      <c r="AZL129" s="1"/>
      <c r="AZM129" s="1"/>
      <c r="AZN129" s="1"/>
      <c r="AZO129" s="1"/>
      <c r="AZP129" s="1"/>
      <c r="AZQ129" s="1"/>
      <c r="AZR129" s="1"/>
      <c r="AZS129" s="1"/>
      <c r="AZT129" s="1"/>
      <c r="AZU129" s="1"/>
      <c r="AZV129" s="1"/>
      <c r="AZW129" s="1"/>
      <c r="AZX129" s="1"/>
      <c r="AZY129" s="1"/>
      <c r="AZZ129" s="1"/>
      <c r="BAA129" s="1"/>
      <c r="BAB129" s="1"/>
      <c r="BAC129" s="1"/>
      <c r="BAD129" s="1"/>
      <c r="BAE129" s="1"/>
      <c r="BAF129" s="1"/>
      <c r="BAG129" s="1"/>
      <c r="BAH129" s="1"/>
      <c r="BAI129" s="1"/>
      <c r="BAJ129" s="1"/>
      <c r="BAK129" s="1"/>
      <c r="BAL129" s="1"/>
      <c r="BAM129" s="1"/>
      <c r="BAN129" s="1"/>
      <c r="BAO129" s="1"/>
      <c r="BAP129" s="1"/>
      <c r="BAQ129" s="1"/>
      <c r="BAR129" s="1"/>
      <c r="BAS129" s="1"/>
      <c r="BAT129" s="1"/>
      <c r="BAU129" s="1"/>
      <c r="BAV129" s="1"/>
      <c r="BAW129" s="1"/>
      <c r="BAX129" s="1"/>
      <c r="BAY129" s="1"/>
      <c r="BAZ129" s="1"/>
      <c r="BBA129" s="1"/>
      <c r="BBB129" s="1"/>
      <c r="BBC129" s="1"/>
      <c r="BBD129" s="1"/>
      <c r="BBE129" s="1"/>
      <c r="BBF129" s="1"/>
      <c r="BBG129" s="1"/>
      <c r="BBH129" s="1"/>
      <c r="BBI129" s="1"/>
      <c r="BBJ129" s="1"/>
      <c r="BBK129" s="1"/>
      <c r="BBL129" s="1"/>
      <c r="BBM129" s="1"/>
      <c r="BBN129" s="1"/>
      <c r="BBO129" s="1"/>
      <c r="BBP129" s="1"/>
      <c r="BBQ129" s="1"/>
      <c r="BBR129" s="1"/>
      <c r="BBS129" s="1"/>
      <c r="BBT129" s="1"/>
      <c r="BBU129" s="1"/>
      <c r="BBV129" s="1"/>
      <c r="BBW129" s="1"/>
      <c r="BBX129" s="1"/>
      <c r="BBY129" s="1"/>
      <c r="BBZ129" s="1"/>
      <c r="BCA129" s="1"/>
      <c r="BCB129" s="1"/>
      <c r="BCC129" s="1"/>
      <c r="BCD129" s="1"/>
      <c r="BCE129" s="1"/>
      <c r="BCF129" s="1"/>
      <c r="BCG129" s="1"/>
      <c r="BCH129" s="1"/>
      <c r="BCI129" s="1"/>
      <c r="BCJ129" s="1"/>
      <c r="BCK129" s="1"/>
      <c r="BCL129" s="1"/>
      <c r="BCM129" s="1"/>
      <c r="BCN129" s="1"/>
      <c r="BCO129" s="1"/>
      <c r="BCP129" s="1"/>
      <c r="BCQ129" s="1"/>
      <c r="BCR129" s="1"/>
      <c r="BCS129" s="1"/>
      <c r="BCT129" s="1"/>
      <c r="BCU129" s="1"/>
      <c r="BCV129" s="1"/>
      <c r="BCW129" s="1"/>
      <c r="BCX129" s="1"/>
      <c r="BCY129" s="1"/>
      <c r="BCZ129" s="1"/>
      <c r="BDA129" s="1"/>
      <c r="BDB129" s="1"/>
      <c r="BDC129" s="1"/>
      <c r="BDD129" s="1"/>
      <c r="BDE129" s="1"/>
      <c r="BDF129" s="1"/>
      <c r="BDG129" s="1"/>
      <c r="BDH129" s="1"/>
      <c r="BDI129" s="1"/>
      <c r="BDJ129" s="1"/>
      <c r="BDK129" s="1"/>
      <c r="BDL129" s="1"/>
      <c r="BDM129" s="1"/>
      <c r="BDN129" s="1"/>
      <c r="BDO129" s="1"/>
      <c r="BDP129" s="1"/>
      <c r="BDQ129" s="1"/>
      <c r="BDR129" s="1"/>
      <c r="BDS129" s="1"/>
      <c r="BDT129" s="1"/>
      <c r="BDU129" s="1"/>
      <c r="BDV129" s="1"/>
      <c r="BDW129" s="1"/>
      <c r="BDX129" s="1"/>
      <c r="BDY129" s="1"/>
      <c r="BDZ129" s="1"/>
      <c r="BEA129" s="1"/>
      <c r="BEB129" s="1"/>
      <c r="BEC129" s="1"/>
      <c r="BED129" s="1"/>
      <c r="BEE129" s="1"/>
      <c r="BEF129" s="1"/>
      <c r="BEG129" s="1"/>
      <c r="BEH129" s="1"/>
      <c r="BEI129" s="1"/>
      <c r="BEJ129" s="1"/>
      <c r="BEK129" s="1"/>
      <c r="BEL129" s="1"/>
      <c r="BEM129" s="1"/>
      <c r="BEN129" s="1"/>
      <c r="BEO129" s="1"/>
      <c r="BEP129" s="1"/>
      <c r="BEQ129" s="1"/>
      <c r="BER129" s="1"/>
      <c r="BES129" s="1"/>
      <c r="BET129" s="1"/>
      <c r="BEU129" s="1"/>
      <c r="BEV129" s="1"/>
      <c r="BEW129" s="1"/>
      <c r="BEX129" s="1"/>
      <c r="BEY129" s="1"/>
      <c r="BEZ129" s="1"/>
      <c r="BFA129" s="1"/>
      <c r="BFB129" s="1"/>
      <c r="BFC129" s="1"/>
      <c r="BFD129" s="1"/>
      <c r="BFE129" s="1"/>
      <c r="BFF129" s="1"/>
      <c r="BFG129" s="1"/>
      <c r="BFH129" s="1"/>
      <c r="BFI129" s="1"/>
      <c r="BFJ129" s="1"/>
      <c r="BFK129" s="1"/>
      <c r="BFL129" s="1"/>
      <c r="BFM129" s="1"/>
      <c r="BFN129" s="1"/>
      <c r="BFO129" s="1"/>
      <c r="BFP129" s="1"/>
      <c r="BFQ129" s="1"/>
      <c r="BFR129" s="1"/>
      <c r="BFS129" s="1"/>
      <c r="BFT129" s="1"/>
      <c r="BFU129" s="1"/>
      <c r="BFV129" s="1"/>
      <c r="BFW129" s="1"/>
      <c r="BFX129" s="1"/>
      <c r="BFY129" s="1"/>
      <c r="BFZ129" s="1"/>
      <c r="BGA129" s="1"/>
      <c r="BGB129" s="1"/>
      <c r="BGC129" s="1"/>
      <c r="BGD129" s="1"/>
      <c r="BGE129" s="1"/>
      <c r="BGF129" s="1"/>
      <c r="BGG129" s="1"/>
      <c r="BGH129" s="1"/>
      <c r="BGI129" s="1"/>
      <c r="BGJ129" s="1"/>
      <c r="BGK129" s="1"/>
      <c r="BGL129" s="1"/>
      <c r="BGM129" s="1"/>
      <c r="BGN129" s="1"/>
      <c r="BGO129" s="1"/>
      <c r="BGP129" s="1"/>
      <c r="BGQ129" s="1"/>
      <c r="BGR129" s="1"/>
      <c r="BGS129" s="1"/>
      <c r="BGT129" s="1"/>
      <c r="BGU129" s="1"/>
      <c r="BGV129" s="1"/>
      <c r="BGW129" s="1"/>
      <c r="BGX129" s="1"/>
      <c r="BGY129" s="1"/>
      <c r="BGZ129" s="1"/>
      <c r="BHA129" s="1"/>
      <c r="BHB129" s="1"/>
      <c r="BHC129" s="1"/>
      <c r="BHD129" s="1"/>
      <c r="BHE129" s="1"/>
      <c r="BHF129" s="1"/>
      <c r="BHG129" s="1"/>
      <c r="BHH129" s="1"/>
      <c r="BHI129" s="1"/>
      <c r="BHJ129" s="1"/>
      <c r="BHK129" s="1"/>
      <c r="BHL129" s="1"/>
      <c r="BHM129" s="1"/>
      <c r="BHN129" s="1"/>
      <c r="BHO129" s="1"/>
      <c r="BHP129" s="1"/>
      <c r="BHQ129" s="1"/>
      <c r="BHR129" s="1"/>
      <c r="BHS129" s="1"/>
      <c r="BHT129" s="1"/>
      <c r="BHU129" s="1"/>
      <c r="BHV129" s="1"/>
      <c r="BHW129" s="1"/>
      <c r="BHX129" s="1"/>
      <c r="BHY129" s="1"/>
      <c r="BHZ129" s="1"/>
      <c r="BIA129" s="1"/>
      <c r="BIB129" s="1"/>
      <c r="BIC129" s="1"/>
      <c r="BID129" s="1"/>
      <c r="BIE129" s="1"/>
      <c r="BIF129" s="1"/>
      <c r="BIG129" s="1"/>
      <c r="BIH129" s="1"/>
      <c r="BII129" s="1"/>
      <c r="BIJ129" s="1"/>
      <c r="BIK129" s="1"/>
      <c r="BIL129" s="1"/>
      <c r="BIM129" s="1"/>
      <c r="BIN129" s="1"/>
      <c r="BIO129" s="1"/>
      <c r="BIP129" s="1"/>
      <c r="BIQ129" s="1"/>
      <c r="BIR129" s="1"/>
      <c r="BIS129" s="1"/>
      <c r="BIT129" s="1"/>
      <c r="BIU129" s="1"/>
      <c r="BIV129" s="1"/>
      <c r="BIW129" s="1"/>
      <c r="BIX129" s="1"/>
      <c r="BIY129" s="1"/>
      <c r="BIZ129" s="1"/>
      <c r="BJA129" s="1"/>
      <c r="BJB129" s="1"/>
      <c r="BJC129" s="1"/>
      <c r="BJD129" s="1"/>
      <c r="BJE129" s="1"/>
      <c r="BJF129" s="1"/>
      <c r="BJG129" s="1"/>
      <c r="BJH129" s="1"/>
      <c r="BJI129" s="1"/>
      <c r="BJJ129" s="1"/>
      <c r="BJK129" s="1"/>
      <c r="BJL129" s="1"/>
      <c r="BJM129" s="1"/>
      <c r="BJN129" s="1"/>
      <c r="BJO129" s="1"/>
      <c r="BJP129" s="1"/>
      <c r="BJQ129" s="1"/>
      <c r="BJR129" s="1"/>
      <c r="BJS129" s="1"/>
      <c r="BJT129" s="1"/>
      <c r="BJU129" s="1"/>
      <c r="BJV129" s="1"/>
      <c r="BJW129" s="1"/>
      <c r="BJX129" s="1"/>
      <c r="BJY129" s="1"/>
      <c r="BJZ129" s="1"/>
      <c r="BKA129" s="1"/>
      <c r="BKB129" s="1"/>
      <c r="BKC129" s="1"/>
      <c r="BKD129" s="1"/>
      <c r="BKE129" s="1"/>
      <c r="BKF129" s="1"/>
      <c r="BKG129" s="1"/>
      <c r="BKH129" s="1"/>
      <c r="BKI129" s="1"/>
      <c r="BKJ129" s="1"/>
      <c r="BKK129" s="1"/>
      <c r="BKL129" s="1"/>
      <c r="BKM129" s="1"/>
      <c r="BKN129" s="1"/>
      <c r="BKO129" s="1"/>
      <c r="BKP129" s="1"/>
      <c r="BKQ129" s="1"/>
      <c r="BKR129" s="1"/>
      <c r="BKS129" s="1"/>
      <c r="BKT129" s="1"/>
      <c r="BKU129" s="1"/>
      <c r="BKV129" s="1"/>
      <c r="BKW129" s="1"/>
      <c r="BKX129" s="1"/>
      <c r="BKY129" s="1"/>
      <c r="BKZ129" s="1"/>
      <c r="BLA129" s="1"/>
      <c r="BLB129" s="1"/>
      <c r="BLC129" s="1"/>
      <c r="BLD129" s="1"/>
      <c r="BLE129" s="1"/>
      <c r="BLF129" s="1"/>
      <c r="BLG129" s="1"/>
      <c r="BLH129" s="1"/>
      <c r="BLI129" s="1"/>
      <c r="BLJ129" s="1"/>
      <c r="BLK129" s="1"/>
      <c r="BLL129" s="1"/>
      <c r="BLM129" s="1"/>
      <c r="BLN129" s="1"/>
      <c r="BLO129" s="1"/>
      <c r="BLP129" s="1"/>
      <c r="BLQ129" s="1"/>
      <c r="BLR129" s="1"/>
      <c r="BLS129" s="1"/>
      <c r="BLT129" s="1"/>
      <c r="BLU129" s="1"/>
      <c r="BLV129" s="1"/>
      <c r="BLW129" s="1"/>
      <c r="BLX129" s="1"/>
      <c r="BLY129" s="1"/>
      <c r="BLZ129" s="1"/>
      <c r="BMA129" s="1"/>
      <c r="BMB129" s="1"/>
      <c r="BMC129" s="1"/>
      <c r="BMD129" s="1"/>
      <c r="BME129" s="1"/>
      <c r="BMF129" s="1"/>
      <c r="BMG129" s="1"/>
      <c r="BMH129" s="1"/>
      <c r="BMI129" s="1"/>
      <c r="BMJ129" s="1"/>
      <c r="BMK129" s="1"/>
      <c r="BML129" s="1"/>
      <c r="BMM129" s="1"/>
      <c r="BMN129" s="1"/>
      <c r="BMO129" s="1"/>
      <c r="BMP129" s="1"/>
      <c r="BMQ129" s="1"/>
      <c r="BMR129" s="1"/>
      <c r="BMS129" s="1"/>
      <c r="BMT129" s="1"/>
      <c r="BMU129" s="1"/>
      <c r="BMV129" s="1"/>
      <c r="BMW129" s="1"/>
      <c r="BMX129" s="1"/>
      <c r="BMY129" s="1"/>
      <c r="BMZ129" s="1"/>
      <c r="BNA129" s="1"/>
      <c r="BNB129" s="1"/>
      <c r="BNC129" s="1"/>
      <c r="BND129" s="1"/>
      <c r="BNE129" s="1"/>
      <c r="BNF129" s="1"/>
      <c r="BNG129" s="1"/>
      <c r="BNH129" s="1"/>
      <c r="BNI129" s="1"/>
      <c r="BNJ129" s="1"/>
      <c r="BNK129" s="1"/>
      <c r="BNL129" s="1"/>
      <c r="BNM129" s="1"/>
      <c r="BNN129" s="1"/>
      <c r="BNO129" s="1"/>
      <c r="BNP129" s="1"/>
      <c r="BNQ129" s="1"/>
      <c r="BNR129" s="1"/>
      <c r="BNS129" s="1"/>
      <c r="BNT129" s="1"/>
      <c r="BNU129" s="1"/>
      <c r="BNV129" s="1"/>
      <c r="BNW129" s="1"/>
      <c r="BNX129" s="1"/>
      <c r="BNY129" s="1"/>
      <c r="BNZ129" s="1"/>
      <c r="BOA129" s="1"/>
      <c r="BOB129" s="1"/>
      <c r="BOC129" s="1"/>
      <c r="BOD129" s="1"/>
      <c r="BOE129" s="1"/>
      <c r="BOF129" s="1"/>
      <c r="BOG129" s="1"/>
      <c r="BOH129" s="1"/>
      <c r="BOI129" s="1"/>
      <c r="BOJ129" s="1"/>
      <c r="BOK129" s="1"/>
      <c r="BOL129" s="1"/>
      <c r="BOM129" s="1"/>
      <c r="BON129" s="1"/>
      <c r="BOO129" s="1"/>
      <c r="BOP129" s="1"/>
      <c r="BOQ129" s="1"/>
      <c r="BOR129" s="1"/>
      <c r="BOS129" s="1"/>
      <c r="BOT129" s="1"/>
      <c r="BOU129" s="1"/>
      <c r="BOV129" s="1"/>
      <c r="BOW129" s="1"/>
      <c r="BOX129" s="1"/>
      <c r="BOY129" s="1"/>
      <c r="BOZ129" s="1"/>
      <c r="BPA129" s="1"/>
      <c r="BPB129" s="1"/>
      <c r="BPC129" s="1"/>
      <c r="BPD129" s="1"/>
      <c r="BPE129" s="1"/>
      <c r="BPF129" s="1"/>
      <c r="BPG129" s="1"/>
      <c r="BPH129" s="1"/>
      <c r="BPI129" s="1"/>
      <c r="BPJ129" s="1"/>
      <c r="BPK129" s="1"/>
      <c r="BPL129" s="1"/>
      <c r="BPM129" s="1"/>
      <c r="BPN129" s="1"/>
      <c r="BPO129" s="1"/>
      <c r="BPP129" s="1"/>
      <c r="BPQ129" s="1"/>
      <c r="BPR129" s="1"/>
      <c r="BPS129" s="1"/>
      <c r="BPT129" s="1"/>
      <c r="BPU129" s="1"/>
      <c r="BPV129" s="1"/>
      <c r="BPW129" s="1"/>
      <c r="BPX129" s="1"/>
      <c r="BPY129" s="1"/>
      <c r="BPZ129" s="1"/>
      <c r="BQA129" s="1"/>
      <c r="BQB129" s="1"/>
      <c r="BQC129" s="1"/>
      <c r="BQD129" s="1"/>
      <c r="BQE129" s="1"/>
      <c r="BQF129" s="1"/>
      <c r="BQG129" s="1"/>
      <c r="BQH129" s="1"/>
      <c r="BQI129" s="1"/>
      <c r="BQJ129" s="1"/>
      <c r="BQK129" s="1"/>
      <c r="BQL129" s="1"/>
      <c r="BQM129" s="1"/>
      <c r="BQN129" s="1"/>
      <c r="BQO129" s="1"/>
      <c r="BQP129" s="1"/>
      <c r="BQQ129" s="1"/>
      <c r="BQR129" s="1"/>
      <c r="BQS129" s="1"/>
      <c r="BQT129" s="1"/>
      <c r="BQU129" s="1"/>
      <c r="BQV129" s="1"/>
      <c r="BQW129" s="1"/>
      <c r="BQX129" s="1"/>
      <c r="BQY129" s="1"/>
      <c r="BQZ129" s="1"/>
      <c r="BRA129" s="1"/>
      <c r="BRB129" s="1"/>
      <c r="BRC129" s="1"/>
      <c r="BRD129" s="1"/>
      <c r="BRE129" s="1"/>
      <c r="BRF129" s="1"/>
      <c r="BRG129" s="1"/>
      <c r="BRH129" s="1"/>
      <c r="BRI129" s="1"/>
      <c r="BRJ129" s="1"/>
      <c r="BRK129" s="1"/>
      <c r="BRL129" s="1"/>
      <c r="BRM129" s="1"/>
      <c r="BRN129" s="1"/>
      <c r="BRO129" s="1"/>
      <c r="BRP129" s="1"/>
      <c r="BRQ129" s="1"/>
      <c r="BRR129" s="1"/>
      <c r="BRS129" s="1"/>
      <c r="BRT129" s="1"/>
      <c r="BRU129" s="1"/>
      <c r="BRV129" s="1"/>
      <c r="BRW129" s="1"/>
      <c r="BRX129" s="1"/>
      <c r="BRY129" s="1"/>
      <c r="BRZ129" s="1"/>
      <c r="BSA129" s="1"/>
      <c r="BSB129" s="1"/>
      <c r="BSC129" s="1"/>
      <c r="BSD129" s="1"/>
      <c r="BSE129" s="1"/>
      <c r="BSF129" s="1"/>
      <c r="BSG129" s="1"/>
      <c r="BSH129" s="1"/>
      <c r="BSI129" s="1"/>
      <c r="BSJ129" s="1"/>
      <c r="BSK129" s="1"/>
      <c r="BSL129" s="1"/>
      <c r="BSM129" s="1"/>
      <c r="BSN129" s="1"/>
      <c r="BSO129" s="1"/>
      <c r="BSP129" s="1"/>
      <c r="BSQ129" s="1"/>
      <c r="BSR129" s="1"/>
      <c r="BSS129" s="1"/>
      <c r="BST129" s="1"/>
      <c r="BSU129" s="1"/>
      <c r="BSV129" s="1"/>
      <c r="BSW129" s="1"/>
      <c r="BSX129" s="1"/>
      <c r="BSY129" s="1"/>
      <c r="BSZ129" s="1"/>
      <c r="BTA129" s="1"/>
      <c r="BTB129" s="1"/>
      <c r="BTC129" s="1"/>
      <c r="BTD129" s="1"/>
      <c r="BTE129" s="1"/>
      <c r="BTF129" s="1"/>
      <c r="BTG129" s="1"/>
      <c r="BTH129" s="1"/>
      <c r="BTI129" s="1"/>
      <c r="BTJ129" s="1"/>
      <c r="BTK129" s="1"/>
      <c r="BTL129" s="1"/>
      <c r="BTM129" s="1"/>
      <c r="BTN129" s="1"/>
      <c r="BTO129" s="1"/>
      <c r="BTP129" s="1"/>
      <c r="BTQ129" s="1"/>
      <c r="BTR129" s="1"/>
      <c r="BTS129" s="1"/>
      <c r="BTT129" s="1"/>
      <c r="BTU129" s="1"/>
      <c r="BTV129" s="1"/>
      <c r="BTW129" s="1"/>
      <c r="BTX129" s="1"/>
      <c r="BTY129" s="1"/>
      <c r="BTZ129" s="1"/>
      <c r="BUA129" s="1"/>
      <c r="BUB129" s="1"/>
      <c r="BUC129" s="1"/>
      <c r="BUD129" s="1"/>
      <c r="BUE129" s="1"/>
      <c r="BUF129" s="1"/>
      <c r="BUG129" s="1"/>
      <c r="BUH129" s="1"/>
      <c r="BUI129" s="1"/>
      <c r="BUJ129" s="1"/>
      <c r="BUK129" s="1"/>
      <c r="BUL129" s="1"/>
      <c r="BUM129" s="1"/>
      <c r="BUN129" s="1"/>
      <c r="BUO129" s="1"/>
      <c r="BUP129" s="1"/>
      <c r="BUQ129" s="1"/>
      <c r="BUR129" s="1"/>
      <c r="BUS129" s="1"/>
      <c r="BUT129" s="1"/>
      <c r="BUU129" s="1"/>
      <c r="BUV129" s="1"/>
      <c r="BUW129" s="1"/>
      <c r="BUX129" s="1"/>
      <c r="BUY129" s="1"/>
      <c r="BUZ129" s="1"/>
      <c r="BVA129" s="1"/>
      <c r="BVB129" s="1"/>
      <c r="BVC129" s="1"/>
      <c r="BVD129" s="1"/>
      <c r="BVE129" s="1"/>
      <c r="BVF129" s="1"/>
      <c r="BVG129" s="1"/>
      <c r="BVH129" s="1"/>
      <c r="BVI129" s="1"/>
      <c r="BVJ129" s="1"/>
      <c r="BVK129" s="1"/>
      <c r="BVL129" s="1"/>
      <c r="BVM129" s="1"/>
      <c r="BVN129" s="1"/>
      <c r="BVO129" s="1"/>
      <c r="BVP129" s="1"/>
      <c r="BVQ129" s="1"/>
      <c r="BVR129" s="1"/>
      <c r="BVS129" s="1"/>
      <c r="BVT129" s="1"/>
      <c r="BVU129" s="1"/>
      <c r="BVV129" s="1"/>
      <c r="BVW129" s="1"/>
      <c r="BVX129" s="1"/>
      <c r="BVY129" s="1"/>
      <c r="BVZ129" s="1"/>
      <c r="BWA129" s="1"/>
      <c r="BWB129" s="1"/>
      <c r="BWC129" s="1"/>
      <c r="BWD129" s="1"/>
      <c r="BWE129" s="1"/>
    </row>
    <row r="130" spans="1:1955" ht="87.75" customHeight="1" x14ac:dyDescent="0.25">
      <c r="A130" s="28" t="s">
        <v>366</v>
      </c>
      <c r="B130" s="28" t="s">
        <v>367</v>
      </c>
      <c r="C130" s="28" t="s">
        <v>371</v>
      </c>
      <c r="D130" s="28" t="s">
        <v>119</v>
      </c>
      <c r="E130" s="28" t="s">
        <v>374</v>
      </c>
      <c r="F130" s="28" t="s">
        <v>31</v>
      </c>
      <c r="G130" s="28" t="s">
        <v>92</v>
      </c>
      <c r="H130" s="28" t="s">
        <v>375</v>
      </c>
      <c r="I130" s="28" t="s">
        <v>122</v>
      </c>
      <c r="J130" s="28" t="s">
        <v>122</v>
      </c>
      <c r="K130" s="28" t="s">
        <v>376</v>
      </c>
      <c r="L130" s="28">
        <v>2</v>
      </c>
      <c r="M130" s="28">
        <v>3</v>
      </c>
      <c r="N130" s="28">
        <f t="shared" si="97"/>
        <v>6</v>
      </c>
      <c r="O130" s="28" t="str">
        <f t="shared" si="101"/>
        <v>MEDIO</v>
      </c>
      <c r="P130" s="28">
        <v>10</v>
      </c>
      <c r="Q130" s="28">
        <f t="shared" si="104"/>
        <v>60</v>
      </c>
      <c r="R130" s="28" t="str">
        <f t="shared" si="105"/>
        <v>III</v>
      </c>
      <c r="S130" s="28" t="str">
        <f t="shared" si="64"/>
        <v>MEJORABLE</v>
      </c>
      <c r="T130" s="28">
        <v>10</v>
      </c>
      <c r="U130" s="28" t="s">
        <v>375</v>
      </c>
      <c r="V130" s="28" t="s">
        <v>147</v>
      </c>
      <c r="W130" s="28"/>
      <c r="X130" s="28"/>
      <c r="Y130" s="28"/>
      <c r="Z130" s="28" t="s">
        <v>377</v>
      </c>
      <c r="AA130" s="28"/>
      <c r="AB130" s="28" t="s">
        <v>378</v>
      </c>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c r="JG130" s="1"/>
      <c r="JH130" s="1"/>
      <c r="JI130" s="1"/>
      <c r="JJ130" s="1"/>
      <c r="JK130" s="1"/>
      <c r="JL130" s="1"/>
      <c r="JM130" s="1"/>
      <c r="JN130" s="1"/>
      <c r="JO130" s="1"/>
      <c r="JP130" s="1"/>
      <c r="JQ130" s="1"/>
      <c r="JR130" s="1"/>
      <c r="JS130" s="1"/>
      <c r="JT130" s="1"/>
      <c r="JU130" s="1"/>
      <c r="JV130" s="1"/>
      <c r="JW130" s="1"/>
      <c r="JX130" s="1"/>
      <c r="JY130" s="1"/>
      <c r="JZ130" s="1"/>
      <c r="KA130" s="1"/>
      <c r="KB130" s="1"/>
      <c r="KC130" s="1"/>
      <c r="KD130" s="1"/>
      <c r="KE130" s="1"/>
      <c r="KF130" s="1"/>
      <c r="KG130" s="1"/>
      <c r="KH130" s="1"/>
      <c r="KI130" s="1"/>
      <c r="KJ130" s="1"/>
      <c r="KK130" s="1"/>
      <c r="KL130" s="1"/>
      <c r="KM130" s="1"/>
      <c r="KN130" s="1"/>
      <c r="KO130" s="1"/>
      <c r="KP130" s="1"/>
      <c r="KQ130" s="1"/>
      <c r="KR130" s="1"/>
      <c r="KS130" s="1"/>
      <c r="KT130" s="1"/>
      <c r="KU130" s="1"/>
      <c r="KV130" s="1"/>
      <c r="KW130" s="1"/>
      <c r="KX130" s="1"/>
      <c r="KY130" s="1"/>
      <c r="KZ130" s="1"/>
      <c r="LA130" s="1"/>
      <c r="LB130" s="1"/>
      <c r="LC130" s="1"/>
      <c r="LD130" s="1"/>
      <c r="LE130" s="1"/>
      <c r="LF130" s="1"/>
      <c r="LG130" s="1"/>
      <c r="LH130" s="1"/>
      <c r="LI130" s="1"/>
      <c r="LJ130" s="1"/>
      <c r="LK130" s="1"/>
      <c r="LL130" s="1"/>
      <c r="LM130" s="1"/>
      <c r="LN130" s="1"/>
      <c r="LO130" s="1"/>
      <c r="LP130" s="1"/>
      <c r="LQ130" s="1"/>
      <c r="LR130" s="1"/>
      <c r="LS130" s="1"/>
      <c r="LT130" s="1"/>
      <c r="LU130" s="1"/>
      <c r="LV130" s="1"/>
      <c r="LW130" s="1"/>
      <c r="LX130" s="1"/>
      <c r="LY130" s="1"/>
      <c r="LZ130" s="1"/>
      <c r="MA130" s="1"/>
      <c r="MB130" s="1"/>
      <c r="MC130" s="1"/>
      <c r="MD130" s="1"/>
      <c r="ME130" s="1"/>
      <c r="MF130" s="1"/>
      <c r="MG130" s="1"/>
      <c r="MH130" s="1"/>
      <c r="MI130" s="1"/>
      <c r="MJ130" s="1"/>
      <c r="MK130" s="1"/>
      <c r="ML130" s="1"/>
      <c r="MM130" s="1"/>
      <c r="MN130" s="1"/>
      <c r="MO130" s="1"/>
      <c r="MP130" s="1"/>
      <c r="MQ130" s="1"/>
      <c r="MR130" s="1"/>
      <c r="MS130" s="1"/>
      <c r="MT130" s="1"/>
      <c r="MU130" s="1"/>
      <c r="MV130" s="1"/>
      <c r="MW130" s="1"/>
      <c r="MX130" s="1"/>
      <c r="MY130" s="1"/>
      <c r="MZ130" s="1"/>
      <c r="NA130" s="1"/>
      <c r="NB130" s="1"/>
      <c r="NC130" s="1"/>
      <c r="ND130" s="1"/>
      <c r="NE130" s="1"/>
      <c r="NF130" s="1"/>
      <c r="NG130" s="1"/>
      <c r="NH130" s="1"/>
      <c r="NI130" s="1"/>
      <c r="NJ130" s="1"/>
      <c r="NK130" s="1"/>
      <c r="NL130" s="1"/>
      <c r="NM130" s="1"/>
      <c r="NN130" s="1"/>
      <c r="NO130" s="1"/>
      <c r="NP130" s="1"/>
      <c r="NQ130" s="1"/>
      <c r="NR130" s="1"/>
      <c r="NS130" s="1"/>
      <c r="NT130" s="1"/>
      <c r="NU130" s="1"/>
      <c r="NV130" s="1"/>
      <c r="NW130" s="1"/>
      <c r="NX130" s="1"/>
      <c r="NY130" s="1"/>
      <c r="NZ130" s="1"/>
      <c r="OA130" s="1"/>
      <c r="OB130" s="1"/>
      <c r="OC130" s="1"/>
      <c r="OD130" s="1"/>
      <c r="OE130" s="1"/>
      <c r="OF130" s="1"/>
      <c r="OG130" s="1"/>
      <c r="OH130" s="1"/>
      <c r="OI130" s="1"/>
      <c r="OJ130" s="1"/>
      <c r="OK130" s="1"/>
      <c r="OL130" s="1"/>
      <c r="OM130" s="1"/>
      <c r="ON130" s="1"/>
      <c r="OO130" s="1"/>
      <c r="OP130" s="1"/>
      <c r="OQ130" s="1"/>
      <c r="OR130" s="1"/>
      <c r="OS130" s="1"/>
      <c r="OT130" s="1"/>
      <c r="OU130" s="1"/>
      <c r="OV130" s="1"/>
      <c r="OW130" s="1"/>
      <c r="OX130" s="1"/>
      <c r="OY130" s="1"/>
      <c r="OZ130" s="1"/>
      <c r="PA130" s="1"/>
      <c r="PB130" s="1"/>
      <c r="PC130" s="1"/>
      <c r="PD130" s="1"/>
      <c r="PE130" s="1"/>
      <c r="PF130" s="1"/>
      <c r="PG130" s="1"/>
      <c r="PH130" s="1"/>
      <c r="PI130" s="1"/>
      <c r="PJ130" s="1"/>
      <c r="PK130" s="1"/>
      <c r="PL130" s="1"/>
      <c r="PM130" s="1"/>
      <c r="PN130" s="1"/>
      <c r="PO130" s="1"/>
      <c r="PP130" s="1"/>
      <c r="PQ130" s="1"/>
      <c r="PR130" s="1"/>
      <c r="PS130" s="1"/>
      <c r="PT130" s="1"/>
      <c r="PU130" s="1"/>
      <c r="PV130" s="1"/>
      <c r="PW130" s="1"/>
      <c r="PX130" s="1"/>
      <c r="PY130" s="1"/>
      <c r="PZ130" s="1"/>
      <c r="QA130" s="1"/>
      <c r="QB130" s="1"/>
      <c r="QC130" s="1"/>
      <c r="QD130" s="1"/>
      <c r="QE130" s="1"/>
      <c r="QF130" s="1"/>
      <c r="QG130" s="1"/>
      <c r="QH130" s="1"/>
      <c r="QI130" s="1"/>
      <c r="QJ130" s="1"/>
      <c r="QK130" s="1"/>
      <c r="QL130" s="1"/>
      <c r="QM130" s="1"/>
      <c r="QN130" s="1"/>
      <c r="QO130" s="1"/>
      <c r="QP130" s="1"/>
      <c r="QQ130" s="1"/>
      <c r="QR130" s="1"/>
      <c r="QS130" s="1"/>
      <c r="QT130" s="1"/>
      <c r="QU130" s="1"/>
      <c r="QV130" s="1"/>
      <c r="QW130" s="1"/>
      <c r="QX130" s="1"/>
      <c r="QY130" s="1"/>
      <c r="QZ130" s="1"/>
      <c r="RA130" s="1"/>
      <c r="RB130" s="1"/>
      <c r="RC130" s="1"/>
      <c r="RD130" s="1"/>
      <c r="RE130" s="1"/>
      <c r="RF130" s="1"/>
      <c r="RG130" s="1"/>
      <c r="RH130" s="1"/>
      <c r="RI130" s="1"/>
      <c r="RJ130" s="1"/>
      <c r="RK130" s="1"/>
      <c r="RL130" s="1"/>
      <c r="RM130" s="1"/>
      <c r="RN130" s="1"/>
      <c r="RO130" s="1"/>
      <c r="RP130" s="1"/>
      <c r="RQ130" s="1"/>
      <c r="RR130" s="1"/>
      <c r="RS130" s="1"/>
      <c r="RT130" s="1"/>
      <c r="RU130" s="1"/>
      <c r="RV130" s="1"/>
      <c r="RW130" s="1"/>
      <c r="RX130" s="1"/>
      <c r="RY130" s="1"/>
      <c r="RZ130" s="1"/>
      <c r="SA130" s="1"/>
      <c r="SB130" s="1"/>
      <c r="SC130" s="1"/>
      <c r="SD130" s="1"/>
      <c r="SE130" s="1"/>
      <c r="SF130" s="1"/>
      <c r="SG130" s="1"/>
      <c r="SH130" s="1"/>
      <c r="SI130" s="1"/>
      <c r="SJ130" s="1"/>
      <c r="SK130" s="1"/>
      <c r="SL130" s="1"/>
      <c r="SM130" s="1"/>
      <c r="SN130" s="1"/>
      <c r="SO130" s="1"/>
      <c r="SP130" s="1"/>
      <c r="SQ130" s="1"/>
      <c r="SR130" s="1"/>
      <c r="SS130" s="1"/>
      <c r="ST130" s="1"/>
      <c r="SU130" s="1"/>
      <c r="SV130" s="1"/>
      <c r="SW130" s="1"/>
      <c r="SX130" s="1"/>
      <c r="SY130" s="1"/>
      <c r="SZ130" s="1"/>
      <c r="TA130" s="1"/>
      <c r="TB130" s="1"/>
      <c r="TC130" s="1"/>
      <c r="TD130" s="1"/>
      <c r="TE130" s="1"/>
      <c r="TF130" s="1"/>
      <c r="TG130" s="1"/>
      <c r="TH130" s="1"/>
      <c r="TI130" s="1"/>
      <c r="TJ130" s="1"/>
      <c r="TK130" s="1"/>
      <c r="TL130" s="1"/>
      <c r="TM130" s="1"/>
      <c r="TN130" s="1"/>
      <c r="TO130" s="1"/>
      <c r="TP130" s="1"/>
      <c r="TQ130" s="1"/>
      <c r="TR130" s="1"/>
      <c r="TS130" s="1"/>
      <c r="TT130" s="1"/>
      <c r="TU130" s="1"/>
      <c r="TV130" s="1"/>
      <c r="TW130" s="1"/>
      <c r="TX130" s="1"/>
      <c r="TY130" s="1"/>
      <c r="TZ130" s="1"/>
      <c r="UA130" s="1"/>
      <c r="UB130" s="1"/>
      <c r="UC130" s="1"/>
      <c r="UD130" s="1"/>
      <c r="UE130" s="1"/>
      <c r="UF130" s="1"/>
      <c r="UG130" s="1"/>
      <c r="UH130" s="1"/>
      <c r="UI130" s="1"/>
      <c r="UJ130" s="1"/>
      <c r="UK130" s="1"/>
      <c r="UL130" s="1"/>
      <c r="UM130" s="1"/>
      <c r="UN130" s="1"/>
      <c r="UO130" s="1"/>
      <c r="UP130" s="1"/>
      <c r="UQ130" s="1"/>
      <c r="UR130" s="1"/>
      <c r="US130" s="1"/>
      <c r="UT130" s="1"/>
      <c r="UU130" s="1"/>
      <c r="UV130" s="1"/>
      <c r="UW130" s="1"/>
      <c r="UX130" s="1"/>
      <c r="UY130" s="1"/>
      <c r="UZ130" s="1"/>
      <c r="VA130" s="1"/>
      <c r="VB130" s="1"/>
      <c r="VC130" s="1"/>
      <c r="VD130" s="1"/>
      <c r="VE130" s="1"/>
      <c r="VF130" s="1"/>
      <c r="VG130" s="1"/>
      <c r="VH130" s="1"/>
      <c r="VI130" s="1"/>
      <c r="VJ130" s="1"/>
      <c r="VK130" s="1"/>
      <c r="VL130" s="1"/>
      <c r="VM130" s="1"/>
      <c r="VN130" s="1"/>
      <c r="VO130" s="1"/>
      <c r="VP130" s="1"/>
      <c r="VQ130" s="1"/>
      <c r="VR130" s="1"/>
      <c r="VS130" s="1"/>
      <c r="VT130" s="1"/>
      <c r="VU130" s="1"/>
      <c r="VV130" s="1"/>
      <c r="VW130" s="1"/>
      <c r="VX130" s="1"/>
      <c r="VY130" s="1"/>
      <c r="VZ130" s="1"/>
      <c r="WA130" s="1"/>
      <c r="WB130" s="1"/>
      <c r="WC130" s="1"/>
      <c r="WD130" s="1"/>
      <c r="WE130" s="1"/>
      <c r="WF130" s="1"/>
      <c r="WG130" s="1"/>
      <c r="WH130" s="1"/>
      <c r="WI130" s="1"/>
      <c r="WJ130" s="1"/>
      <c r="WK130" s="1"/>
      <c r="WL130" s="1"/>
      <c r="WM130" s="1"/>
      <c r="WN130" s="1"/>
      <c r="WO130" s="1"/>
      <c r="WP130" s="1"/>
      <c r="WQ130" s="1"/>
      <c r="WR130" s="1"/>
      <c r="WS130" s="1"/>
      <c r="WT130" s="1"/>
      <c r="WU130" s="1"/>
      <c r="WV130" s="1"/>
      <c r="WW130" s="1"/>
      <c r="WX130" s="1"/>
      <c r="WY130" s="1"/>
      <c r="WZ130" s="1"/>
      <c r="XA130" s="1"/>
      <c r="XB130" s="1"/>
      <c r="XC130" s="1"/>
      <c r="XD130" s="1"/>
      <c r="XE130" s="1"/>
      <c r="XF130" s="1"/>
      <c r="XG130" s="1"/>
      <c r="XH130" s="1"/>
      <c r="XI130" s="1"/>
      <c r="XJ130" s="1"/>
      <c r="XK130" s="1"/>
      <c r="XL130" s="1"/>
      <c r="XM130" s="1"/>
      <c r="XN130" s="1"/>
      <c r="XO130" s="1"/>
      <c r="XP130" s="1"/>
      <c r="XQ130" s="1"/>
      <c r="XR130" s="1"/>
      <c r="XS130" s="1"/>
      <c r="XT130" s="1"/>
      <c r="XU130" s="1"/>
      <c r="XV130" s="1"/>
      <c r="XW130" s="1"/>
      <c r="XX130" s="1"/>
      <c r="XY130" s="1"/>
      <c r="XZ130" s="1"/>
      <c r="YA130" s="1"/>
      <c r="YB130" s="1"/>
      <c r="YC130" s="1"/>
      <c r="YD130" s="1"/>
      <c r="YE130" s="1"/>
      <c r="YF130" s="1"/>
      <c r="YG130" s="1"/>
      <c r="YH130" s="1"/>
      <c r="YI130" s="1"/>
      <c r="YJ130" s="1"/>
      <c r="YK130" s="1"/>
      <c r="YL130" s="1"/>
      <c r="YM130" s="1"/>
      <c r="YN130" s="1"/>
      <c r="YO130" s="1"/>
      <c r="YP130" s="1"/>
      <c r="YQ130" s="1"/>
      <c r="YR130" s="1"/>
      <c r="YS130" s="1"/>
      <c r="YT130" s="1"/>
      <c r="YU130" s="1"/>
      <c r="YV130" s="1"/>
      <c r="YW130" s="1"/>
      <c r="YX130" s="1"/>
      <c r="YY130" s="1"/>
      <c r="YZ130" s="1"/>
      <c r="ZA130" s="1"/>
      <c r="ZB130" s="1"/>
      <c r="ZC130" s="1"/>
      <c r="ZD130" s="1"/>
      <c r="ZE130" s="1"/>
      <c r="ZF130" s="1"/>
      <c r="ZG130" s="1"/>
      <c r="ZH130" s="1"/>
      <c r="ZI130" s="1"/>
      <c r="ZJ130" s="1"/>
      <c r="ZK130" s="1"/>
      <c r="ZL130" s="1"/>
      <c r="ZM130" s="1"/>
      <c r="ZN130" s="1"/>
      <c r="ZO130" s="1"/>
      <c r="ZP130" s="1"/>
      <c r="ZQ130" s="1"/>
      <c r="ZR130" s="1"/>
      <c r="ZS130" s="1"/>
      <c r="ZT130" s="1"/>
      <c r="ZU130" s="1"/>
      <c r="ZV130" s="1"/>
      <c r="ZW130" s="1"/>
      <c r="ZX130" s="1"/>
      <c r="ZY130" s="1"/>
      <c r="ZZ130" s="1"/>
      <c r="AAA130" s="1"/>
      <c r="AAB130" s="1"/>
      <c r="AAC130" s="1"/>
      <c r="AAD130" s="1"/>
      <c r="AAE130" s="1"/>
      <c r="AAF130" s="1"/>
      <c r="AAG130" s="1"/>
      <c r="AAH130" s="1"/>
      <c r="AAI130" s="1"/>
      <c r="AAJ130" s="1"/>
      <c r="AAK130" s="1"/>
      <c r="AAL130" s="1"/>
      <c r="AAM130" s="1"/>
      <c r="AAN130" s="1"/>
      <c r="AAO130" s="1"/>
      <c r="AAP130" s="1"/>
      <c r="AAQ130" s="1"/>
      <c r="AAR130" s="1"/>
      <c r="AAS130" s="1"/>
      <c r="AAT130" s="1"/>
      <c r="AAU130" s="1"/>
      <c r="AAV130" s="1"/>
      <c r="AAW130" s="1"/>
      <c r="AAX130" s="1"/>
      <c r="AAY130" s="1"/>
      <c r="AAZ130" s="1"/>
      <c r="ABA130" s="1"/>
      <c r="ABB130" s="1"/>
      <c r="ABC130" s="1"/>
      <c r="ABD130" s="1"/>
      <c r="ABE130" s="1"/>
      <c r="ABF130" s="1"/>
      <c r="ABG130" s="1"/>
      <c r="ABH130" s="1"/>
      <c r="ABI130" s="1"/>
      <c r="ABJ130" s="1"/>
      <c r="ABK130" s="1"/>
      <c r="ABL130" s="1"/>
      <c r="ABM130" s="1"/>
      <c r="ABN130" s="1"/>
      <c r="ABO130" s="1"/>
      <c r="ABP130" s="1"/>
      <c r="ABQ130" s="1"/>
      <c r="ABR130" s="1"/>
      <c r="ABS130" s="1"/>
      <c r="ABT130" s="1"/>
      <c r="ABU130" s="1"/>
      <c r="ABV130" s="1"/>
      <c r="ABW130" s="1"/>
      <c r="ABX130" s="1"/>
      <c r="ABY130" s="1"/>
      <c r="ABZ130" s="1"/>
      <c r="ACA130" s="1"/>
      <c r="ACB130" s="1"/>
      <c r="ACC130" s="1"/>
      <c r="ACD130" s="1"/>
      <c r="ACE130" s="1"/>
      <c r="ACF130" s="1"/>
      <c r="ACG130" s="1"/>
      <c r="ACH130" s="1"/>
      <c r="ACI130" s="1"/>
      <c r="ACJ130" s="1"/>
      <c r="ACK130" s="1"/>
      <c r="ACL130" s="1"/>
      <c r="ACM130" s="1"/>
      <c r="ACN130" s="1"/>
      <c r="ACO130" s="1"/>
      <c r="ACP130" s="1"/>
      <c r="ACQ130" s="1"/>
      <c r="ACR130" s="1"/>
      <c r="ACS130" s="1"/>
      <c r="ACT130" s="1"/>
      <c r="ACU130" s="1"/>
      <c r="ACV130" s="1"/>
      <c r="ACW130" s="1"/>
      <c r="ACX130" s="1"/>
      <c r="ACY130" s="1"/>
      <c r="ACZ130" s="1"/>
      <c r="ADA130" s="1"/>
      <c r="ADB130" s="1"/>
      <c r="ADC130" s="1"/>
      <c r="ADD130" s="1"/>
      <c r="ADE130" s="1"/>
      <c r="ADF130" s="1"/>
      <c r="ADG130" s="1"/>
      <c r="ADH130" s="1"/>
      <c r="ADI130" s="1"/>
      <c r="ADJ130" s="1"/>
      <c r="ADK130" s="1"/>
      <c r="ADL130" s="1"/>
      <c r="ADM130" s="1"/>
      <c r="ADN130" s="1"/>
      <c r="ADO130" s="1"/>
      <c r="ADP130" s="1"/>
      <c r="ADQ130" s="1"/>
      <c r="ADR130" s="1"/>
      <c r="ADS130" s="1"/>
      <c r="ADT130" s="1"/>
      <c r="ADU130" s="1"/>
      <c r="ADV130" s="1"/>
      <c r="ADW130" s="1"/>
      <c r="ADX130" s="1"/>
      <c r="ADY130" s="1"/>
      <c r="ADZ130" s="1"/>
      <c r="AEA130" s="1"/>
      <c r="AEB130" s="1"/>
      <c r="AEC130" s="1"/>
      <c r="AED130" s="1"/>
      <c r="AEE130" s="1"/>
      <c r="AEF130" s="1"/>
      <c r="AEG130" s="1"/>
      <c r="AEH130" s="1"/>
      <c r="AEI130" s="1"/>
      <c r="AEJ130" s="1"/>
      <c r="AEK130" s="1"/>
      <c r="AEL130" s="1"/>
      <c r="AEM130" s="1"/>
      <c r="AEN130" s="1"/>
      <c r="AEO130" s="1"/>
      <c r="AEP130" s="1"/>
      <c r="AEQ130" s="1"/>
      <c r="AER130" s="1"/>
      <c r="AES130" s="1"/>
      <c r="AET130" s="1"/>
      <c r="AEU130" s="1"/>
      <c r="AEV130" s="1"/>
      <c r="AEW130" s="1"/>
      <c r="AEX130" s="1"/>
      <c r="AEY130" s="1"/>
      <c r="AEZ130" s="1"/>
      <c r="AFA130" s="1"/>
      <c r="AFB130" s="1"/>
      <c r="AFC130" s="1"/>
      <c r="AFD130" s="1"/>
      <c r="AFE130" s="1"/>
      <c r="AFF130" s="1"/>
      <c r="AFG130" s="1"/>
      <c r="AFH130" s="1"/>
      <c r="AFI130" s="1"/>
      <c r="AFJ130" s="1"/>
      <c r="AFK130" s="1"/>
      <c r="AFL130" s="1"/>
      <c r="AFM130" s="1"/>
      <c r="AFN130" s="1"/>
      <c r="AFO130" s="1"/>
      <c r="AFP130" s="1"/>
      <c r="AFQ130" s="1"/>
      <c r="AFR130" s="1"/>
      <c r="AFS130" s="1"/>
      <c r="AFT130" s="1"/>
      <c r="AFU130" s="1"/>
      <c r="AFV130" s="1"/>
      <c r="AFW130" s="1"/>
      <c r="AFX130" s="1"/>
      <c r="AFY130" s="1"/>
      <c r="AFZ130" s="1"/>
      <c r="AGA130" s="1"/>
      <c r="AGB130" s="1"/>
      <c r="AGC130" s="1"/>
      <c r="AGD130" s="1"/>
      <c r="AGE130" s="1"/>
      <c r="AGF130" s="1"/>
      <c r="AGG130" s="1"/>
      <c r="AGH130" s="1"/>
      <c r="AGI130" s="1"/>
      <c r="AGJ130" s="1"/>
      <c r="AGK130" s="1"/>
      <c r="AGL130" s="1"/>
      <c r="AGM130" s="1"/>
      <c r="AGN130" s="1"/>
      <c r="AGO130" s="1"/>
      <c r="AGP130" s="1"/>
      <c r="AGQ130" s="1"/>
      <c r="AGR130" s="1"/>
      <c r="AGS130" s="1"/>
      <c r="AGT130" s="1"/>
      <c r="AGU130" s="1"/>
      <c r="AGV130" s="1"/>
      <c r="AGW130" s="1"/>
      <c r="AGX130" s="1"/>
      <c r="AGY130" s="1"/>
      <c r="AGZ130" s="1"/>
      <c r="AHA130" s="1"/>
      <c r="AHB130" s="1"/>
      <c r="AHC130" s="1"/>
      <c r="AHD130" s="1"/>
      <c r="AHE130" s="1"/>
      <c r="AHF130" s="1"/>
      <c r="AHG130" s="1"/>
      <c r="AHH130" s="1"/>
      <c r="AHI130" s="1"/>
      <c r="AHJ130" s="1"/>
      <c r="AHK130" s="1"/>
      <c r="AHL130" s="1"/>
      <c r="AHM130" s="1"/>
      <c r="AHN130" s="1"/>
      <c r="AHO130" s="1"/>
      <c r="AHP130" s="1"/>
      <c r="AHQ130" s="1"/>
      <c r="AHR130" s="1"/>
      <c r="AHS130" s="1"/>
      <c r="AHT130" s="1"/>
      <c r="AHU130" s="1"/>
      <c r="AHV130" s="1"/>
      <c r="AHW130" s="1"/>
      <c r="AHX130" s="1"/>
      <c r="AHY130" s="1"/>
      <c r="AHZ130" s="1"/>
      <c r="AIA130" s="1"/>
      <c r="AIB130" s="1"/>
      <c r="AIC130" s="1"/>
      <c r="AID130" s="1"/>
      <c r="AIE130" s="1"/>
      <c r="AIF130" s="1"/>
      <c r="AIG130" s="1"/>
      <c r="AIH130" s="1"/>
      <c r="AII130" s="1"/>
      <c r="AIJ130" s="1"/>
      <c r="AIK130" s="1"/>
      <c r="AIL130" s="1"/>
      <c r="AIM130" s="1"/>
      <c r="AIN130" s="1"/>
      <c r="AIO130" s="1"/>
      <c r="AIP130" s="1"/>
      <c r="AIQ130" s="1"/>
      <c r="AIR130" s="1"/>
      <c r="AIS130" s="1"/>
      <c r="AIT130" s="1"/>
      <c r="AIU130" s="1"/>
      <c r="AIV130" s="1"/>
      <c r="AIW130" s="1"/>
      <c r="AIX130" s="1"/>
      <c r="AIY130" s="1"/>
      <c r="AIZ130" s="1"/>
      <c r="AJA130" s="1"/>
      <c r="AJB130" s="1"/>
      <c r="AJC130" s="1"/>
      <c r="AJD130" s="1"/>
      <c r="AJE130" s="1"/>
      <c r="AJF130" s="1"/>
      <c r="AJG130" s="1"/>
      <c r="AJH130" s="1"/>
      <c r="AJI130" s="1"/>
      <c r="AJJ130" s="1"/>
      <c r="AJK130" s="1"/>
      <c r="AJL130" s="1"/>
      <c r="AJM130" s="1"/>
      <c r="AJN130" s="1"/>
      <c r="AJO130" s="1"/>
      <c r="AJP130" s="1"/>
      <c r="AJQ130" s="1"/>
      <c r="AJR130" s="1"/>
      <c r="AJS130" s="1"/>
      <c r="AJT130" s="1"/>
      <c r="AJU130" s="1"/>
      <c r="AJV130" s="1"/>
      <c r="AJW130" s="1"/>
      <c r="AJX130" s="1"/>
      <c r="AJY130" s="1"/>
      <c r="AJZ130" s="1"/>
      <c r="AKA130" s="1"/>
      <c r="AKB130" s="1"/>
      <c r="AKC130" s="1"/>
      <c r="AKD130" s="1"/>
      <c r="AKE130" s="1"/>
      <c r="AKF130" s="1"/>
      <c r="AKG130" s="1"/>
      <c r="AKH130" s="1"/>
      <c r="AKI130" s="1"/>
      <c r="AKJ130" s="1"/>
      <c r="AKK130" s="1"/>
      <c r="AKL130" s="1"/>
      <c r="AKM130" s="1"/>
      <c r="AKN130" s="1"/>
      <c r="AKO130" s="1"/>
      <c r="AKP130" s="1"/>
      <c r="AKQ130" s="1"/>
      <c r="AKR130" s="1"/>
      <c r="AKS130" s="1"/>
      <c r="AKT130" s="1"/>
      <c r="AKU130" s="1"/>
      <c r="AKV130" s="1"/>
      <c r="AKW130" s="1"/>
      <c r="AKX130" s="1"/>
      <c r="AKY130" s="1"/>
      <c r="AKZ130" s="1"/>
      <c r="ALA130" s="1"/>
      <c r="ALB130" s="1"/>
      <c r="ALC130" s="1"/>
      <c r="ALD130" s="1"/>
      <c r="ALE130" s="1"/>
      <c r="ALF130" s="1"/>
      <c r="ALG130" s="1"/>
      <c r="ALH130" s="1"/>
      <c r="ALI130" s="1"/>
      <c r="ALJ130" s="1"/>
      <c r="ALK130" s="1"/>
      <c r="ALL130" s="1"/>
      <c r="ALM130" s="1"/>
      <c r="ALN130" s="1"/>
      <c r="ALO130" s="1"/>
      <c r="ALP130" s="1"/>
      <c r="ALQ130" s="1"/>
      <c r="ALR130" s="1"/>
      <c r="ALS130" s="1"/>
      <c r="ALT130" s="1"/>
      <c r="ALU130" s="1"/>
      <c r="ALV130" s="1"/>
      <c r="ALW130" s="1"/>
      <c r="ALX130" s="1"/>
      <c r="ALY130" s="1"/>
      <c r="ALZ130" s="1"/>
      <c r="AMA130" s="1"/>
      <c r="AMB130" s="1"/>
      <c r="AMC130" s="1"/>
      <c r="AMD130" s="1"/>
      <c r="AME130" s="1"/>
      <c r="AMF130" s="1"/>
      <c r="AMG130" s="1"/>
      <c r="AMH130" s="1"/>
      <c r="AMI130" s="1"/>
      <c r="AMJ130" s="1"/>
      <c r="AMK130" s="1"/>
      <c r="AML130" s="1"/>
      <c r="AMM130" s="1"/>
      <c r="AMN130" s="1"/>
      <c r="AMO130" s="1"/>
      <c r="AMP130" s="1"/>
      <c r="AMQ130" s="1"/>
      <c r="AMR130" s="1"/>
      <c r="AMS130" s="1"/>
      <c r="AMT130" s="1"/>
      <c r="AMU130" s="1"/>
      <c r="AMV130" s="1"/>
      <c r="AMW130" s="1"/>
      <c r="AMX130" s="1"/>
      <c r="AMY130" s="1"/>
      <c r="AMZ130" s="1"/>
      <c r="ANA130" s="1"/>
      <c r="ANB130" s="1"/>
      <c r="ANC130" s="1"/>
      <c r="AND130" s="1"/>
      <c r="ANE130" s="1"/>
      <c r="ANF130" s="1"/>
      <c r="ANG130" s="1"/>
      <c r="ANH130" s="1"/>
      <c r="ANI130" s="1"/>
      <c r="ANJ130" s="1"/>
      <c r="ANK130" s="1"/>
      <c r="ANL130" s="1"/>
      <c r="ANM130" s="1"/>
      <c r="ANN130" s="1"/>
      <c r="ANO130" s="1"/>
      <c r="ANP130" s="1"/>
      <c r="ANQ130" s="1"/>
      <c r="ANR130" s="1"/>
      <c r="ANS130" s="1"/>
      <c r="ANT130" s="1"/>
      <c r="ANU130" s="1"/>
      <c r="ANV130" s="1"/>
      <c r="ANW130" s="1"/>
      <c r="ANX130" s="1"/>
      <c r="ANY130" s="1"/>
      <c r="ANZ130" s="1"/>
      <c r="AOA130" s="1"/>
      <c r="AOB130" s="1"/>
      <c r="AOC130" s="1"/>
      <c r="AOD130" s="1"/>
      <c r="AOE130" s="1"/>
      <c r="AOF130" s="1"/>
      <c r="AOG130" s="1"/>
      <c r="AOH130" s="1"/>
      <c r="AOI130" s="1"/>
      <c r="AOJ130" s="1"/>
      <c r="AOK130" s="1"/>
      <c r="AOL130" s="1"/>
      <c r="AOM130" s="1"/>
      <c r="AON130" s="1"/>
      <c r="AOO130" s="1"/>
      <c r="AOP130" s="1"/>
      <c r="AOQ130" s="1"/>
      <c r="AOR130" s="1"/>
      <c r="AOS130" s="1"/>
      <c r="AOT130" s="1"/>
      <c r="AOU130" s="1"/>
      <c r="AOV130" s="1"/>
      <c r="AOW130" s="1"/>
      <c r="AOX130" s="1"/>
      <c r="AOY130" s="1"/>
      <c r="AOZ130" s="1"/>
      <c r="APA130" s="1"/>
      <c r="APB130" s="1"/>
      <c r="APC130" s="1"/>
      <c r="APD130" s="1"/>
      <c r="APE130" s="1"/>
      <c r="APF130" s="1"/>
      <c r="APG130" s="1"/>
      <c r="APH130" s="1"/>
      <c r="API130" s="1"/>
      <c r="APJ130" s="1"/>
      <c r="APK130" s="1"/>
      <c r="APL130" s="1"/>
      <c r="APM130" s="1"/>
      <c r="APN130" s="1"/>
      <c r="APO130" s="1"/>
      <c r="APP130" s="1"/>
      <c r="APQ130" s="1"/>
      <c r="APR130" s="1"/>
      <c r="APS130" s="1"/>
      <c r="APT130" s="1"/>
      <c r="APU130" s="1"/>
      <c r="APV130" s="1"/>
      <c r="APW130" s="1"/>
      <c r="APX130" s="1"/>
      <c r="APY130" s="1"/>
      <c r="APZ130" s="1"/>
      <c r="AQA130" s="1"/>
      <c r="AQB130" s="1"/>
      <c r="AQC130" s="1"/>
      <c r="AQD130" s="1"/>
      <c r="AQE130" s="1"/>
      <c r="AQF130" s="1"/>
      <c r="AQG130" s="1"/>
      <c r="AQH130" s="1"/>
      <c r="AQI130" s="1"/>
      <c r="AQJ130" s="1"/>
      <c r="AQK130" s="1"/>
      <c r="AQL130" s="1"/>
      <c r="AQM130" s="1"/>
      <c r="AQN130" s="1"/>
      <c r="AQO130" s="1"/>
      <c r="AQP130" s="1"/>
      <c r="AQQ130" s="1"/>
      <c r="AQR130" s="1"/>
      <c r="AQS130" s="1"/>
      <c r="AQT130" s="1"/>
      <c r="AQU130" s="1"/>
      <c r="AQV130" s="1"/>
      <c r="AQW130" s="1"/>
      <c r="AQX130" s="1"/>
      <c r="AQY130" s="1"/>
      <c r="AQZ130" s="1"/>
      <c r="ARA130" s="1"/>
      <c r="ARB130" s="1"/>
      <c r="ARC130" s="1"/>
      <c r="ARD130" s="1"/>
      <c r="ARE130" s="1"/>
      <c r="ARF130" s="1"/>
      <c r="ARG130" s="1"/>
      <c r="ARH130" s="1"/>
      <c r="ARI130" s="1"/>
      <c r="ARJ130" s="1"/>
      <c r="ARK130" s="1"/>
      <c r="ARL130" s="1"/>
      <c r="ARM130" s="1"/>
      <c r="ARN130" s="1"/>
      <c r="ARO130" s="1"/>
      <c r="ARP130" s="1"/>
      <c r="ARQ130" s="1"/>
      <c r="ARR130" s="1"/>
      <c r="ARS130" s="1"/>
      <c r="ART130" s="1"/>
      <c r="ARU130" s="1"/>
      <c r="ARV130" s="1"/>
      <c r="ARW130" s="1"/>
      <c r="ARX130" s="1"/>
      <c r="ARY130" s="1"/>
      <c r="ARZ130" s="1"/>
      <c r="ASA130" s="1"/>
      <c r="ASB130" s="1"/>
      <c r="ASC130" s="1"/>
      <c r="ASD130" s="1"/>
      <c r="ASE130" s="1"/>
      <c r="ASF130" s="1"/>
      <c r="ASG130" s="1"/>
      <c r="ASH130" s="1"/>
      <c r="ASI130" s="1"/>
      <c r="ASJ130" s="1"/>
      <c r="ASK130" s="1"/>
      <c r="ASL130" s="1"/>
      <c r="ASM130" s="1"/>
      <c r="ASN130" s="1"/>
      <c r="ASO130" s="1"/>
      <c r="ASP130" s="1"/>
      <c r="ASQ130" s="1"/>
      <c r="ASR130" s="1"/>
      <c r="ASS130" s="1"/>
      <c r="AST130" s="1"/>
      <c r="ASU130" s="1"/>
      <c r="ASV130" s="1"/>
      <c r="ASW130" s="1"/>
      <c r="ASX130" s="1"/>
      <c r="ASY130" s="1"/>
      <c r="ASZ130" s="1"/>
      <c r="ATA130" s="1"/>
      <c r="ATB130" s="1"/>
      <c r="ATC130" s="1"/>
      <c r="ATD130" s="1"/>
      <c r="ATE130" s="1"/>
      <c r="ATF130" s="1"/>
      <c r="ATG130" s="1"/>
      <c r="ATH130" s="1"/>
      <c r="ATI130" s="1"/>
      <c r="ATJ130" s="1"/>
      <c r="ATK130" s="1"/>
      <c r="ATL130" s="1"/>
      <c r="ATM130" s="1"/>
      <c r="ATN130" s="1"/>
      <c r="ATO130" s="1"/>
      <c r="ATP130" s="1"/>
      <c r="ATQ130" s="1"/>
      <c r="ATR130" s="1"/>
      <c r="ATS130" s="1"/>
      <c r="ATT130" s="1"/>
      <c r="ATU130" s="1"/>
      <c r="ATV130" s="1"/>
      <c r="ATW130" s="1"/>
      <c r="ATX130" s="1"/>
      <c r="ATY130" s="1"/>
      <c r="ATZ130" s="1"/>
      <c r="AUA130" s="1"/>
      <c r="AUB130" s="1"/>
      <c r="AUC130" s="1"/>
      <c r="AUD130" s="1"/>
      <c r="AUE130" s="1"/>
      <c r="AUF130" s="1"/>
      <c r="AUG130" s="1"/>
      <c r="AUH130" s="1"/>
      <c r="AUI130" s="1"/>
      <c r="AUJ130" s="1"/>
      <c r="AUK130" s="1"/>
      <c r="AUL130" s="1"/>
      <c r="AUM130" s="1"/>
      <c r="AUN130" s="1"/>
      <c r="AUO130" s="1"/>
      <c r="AUP130" s="1"/>
      <c r="AUQ130" s="1"/>
      <c r="AUR130" s="1"/>
      <c r="AUS130" s="1"/>
      <c r="AUT130" s="1"/>
      <c r="AUU130" s="1"/>
      <c r="AUV130" s="1"/>
      <c r="AUW130" s="1"/>
      <c r="AUX130" s="1"/>
      <c r="AUY130" s="1"/>
      <c r="AUZ130" s="1"/>
      <c r="AVA130" s="1"/>
      <c r="AVB130" s="1"/>
      <c r="AVC130" s="1"/>
      <c r="AVD130" s="1"/>
      <c r="AVE130" s="1"/>
      <c r="AVF130" s="1"/>
      <c r="AVG130" s="1"/>
      <c r="AVH130" s="1"/>
      <c r="AVI130" s="1"/>
      <c r="AVJ130" s="1"/>
      <c r="AVK130" s="1"/>
      <c r="AVL130" s="1"/>
      <c r="AVM130" s="1"/>
      <c r="AVN130" s="1"/>
      <c r="AVO130" s="1"/>
      <c r="AVP130" s="1"/>
      <c r="AVQ130" s="1"/>
      <c r="AVR130" s="1"/>
      <c r="AVS130" s="1"/>
      <c r="AVT130" s="1"/>
      <c r="AVU130" s="1"/>
      <c r="AVV130" s="1"/>
      <c r="AVW130" s="1"/>
      <c r="AVX130" s="1"/>
      <c r="AVY130" s="1"/>
      <c r="AVZ130" s="1"/>
      <c r="AWA130" s="1"/>
      <c r="AWB130" s="1"/>
      <c r="AWC130" s="1"/>
      <c r="AWD130" s="1"/>
      <c r="AWE130" s="1"/>
      <c r="AWF130" s="1"/>
      <c r="AWG130" s="1"/>
      <c r="AWH130" s="1"/>
      <c r="AWI130" s="1"/>
      <c r="AWJ130" s="1"/>
      <c r="AWK130" s="1"/>
      <c r="AWL130" s="1"/>
      <c r="AWM130" s="1"/>
      <c r="AWN130" s="1"/>
      <c r="AWO130" s="1"/>
      <c r="AWP130" s="1"/>
      <c r="AWQ130" s="1"/>
      <c r="AWR130" s="1"/>
      <c r="AWS130" s="1"/>
      <c r="AWT130" s="1"/>
      <c r="AWU130" s="1"/>
      <c r="AWV130" s="1"/>
      <c r="AWW130" s="1"/>
      <c r="AWX130" s="1"/>
      <c r="AWY130" s="1"/>
      <c r="AWZ130" s="1"/>
      <c r="AXA130" s="1"/>
      <c r="AXB130" s="1"/>
      <c r="AXC130" s="1"/>
      <c r="AXD130" s="1"/>
      <c r="AXE130" s="1"/>
      <c r="AXF130" s="1"/>
      <c r="AXG130" s="1"/>
      <c r="AXH130" s="1"/>
      <c r="AXI130" s="1"/>
      <c r="AXJ130" s="1"/>
      <c r="AXK130" s="1"/>
      <c r="AXL130" s="1"/>
      <c r="AXM130" s="1"/>
      <c r="AXN130" s="1"/>
      <c r="AXO130" s="1"/>
      <c r="AXP130" s="1"/>
      <c r="AXQ130" s="1"/>
      <c r="AXR130" s="1"/>
      <c r="AXS130" s="1"/>
      <c r="AXT130" s="1"/>
      <c r="AXU130" s="1"/>
      <c r="AXV130" s="1"/>
      <c r="AXW130" s="1"/>
      <c r="AXX130" s="1"/>
      <c r="AXY130" s="1"/>
      <c r="AXZ130" s="1"/>
      <c r="AYA130" s="1"/>
      <c r="AYB130" s="1"/>
      <c r="AYC130" s="1"/>
      <c r="AYD130" s="1"/>
      <c r="AYE130" s="1"/>
      <c r="AYF130" s="1"/>
      <c r="AYG130" s="1"/>
      <c r="AYH130" s="1"/>
      <c r="AYI130" s="1"/>
      <c r="AYJ130" s="1"/>
      <c r="AYK130" s="1"/>
      <c r="AYL130" s="1"/>
      <c r="AYM130" s="1"/>
      <c r="AYN130" s="1"/>
      <c r="AYO130" s="1"/>
      <c r="AYP130" s="1"/>
      <c r="AYQ130" s="1"/>
      <c r="AYR130" s="1"/>
      <c r="AYS130" s="1"/>
      <c r="AYT130" s="1"/>
      <c r="AYU130" s="1"/>
      <c r="AYV130" s="1"/>
      <c r="AYW130" s="1"/>
      <c r="AYX130" s="1"/>
      <c r="AYY130" s="1"/>
      <c r="AYZ130" s="1"/>
      <c r="AZA130" s="1"/>
      <c r="AZB130" s="1"/>
      <c r="AZC130" s="1"/>
      <c r="AZD130" s="1"/>
      <c r="AZE130" s="1"/>
      <c r="AZF130" s="1"/>
      <c r="AZG130" s="1"/>
      <c r="AZH130" s="1"/>
      <c r="AZI130" s="1"/>
      <c r="AZJ130" s="1"/>
      <c r="AZK130" s="1"/>
      <c r="AZL130" s="1"/>
      <c r="AZM130" s="1"/>
      <c r="AZN130" s="1"/>
      <c r="AZO130" s="1"/>
      <c r="AZP130" s="1"/>
      <c r="AZQ130" s="1"/>
      <c r="AZR130" s="1"/>
      <c r="AZS130" s="1"/>
      <c r="AZT130" s="1"/>
      <c r="AZU130" s="1"/>
      <c r="AZV130" s="1"/>
      <c r="AZW130" s="1"/>
      <c r="AZX130" s="1"/>
      <c r="AZY130" s="1"/>
      <c r="AZZ130" s="1"/>
      <c r="BAA130" s="1"/>
      <c r="BAB130" s="1"/>
      <c r="BAC130" s="1"/>
      <c r="BAD130" s="1"/>
      <c r="BAE130" s="1"/>
      <c r="BAF130" s="1"/>
      <c r="BAG130" s="1"/>
      <c r="BAH130" s="1"/>
      <c r="BAI130" s="1"/>
      <c r="BAJ130" s="1"/>
      <c r="BAK130" s="1"/>
      <c r="BAL130" s="1"/>
      <c r="BAM130" s="1"/>
      <c r="BAN130" s="1"/>
      <c r="BAO130" s="1"/>
      <c r="BAP130" s="1"/>
      <c r="BAQ130" s="1"/>
      <c r="BAR130" s="1"/>
      <c r="BAS130" s="1"/>
      <c r="BAT130" s="1"/>
      <c r="BAU130" s="1"/>
      <c r="BAV130" s="1"/>
      <c r="BAW130" s="1"/>
      <c r="BAX130" s="1"/>
      <c r="BAY130" s="1"/>
      <c r="BAZ130" s="1"/>
      <c r="BBA130" s="1"/>
      <c r="BBB130" s="1"/>
      <c r="BBC130" s="1"/>
      <c r="BBD130" s="1"/>
      <c r="BBE130" s="1"/>
      <c r="BBF130" s="1"/>
      <c r="BBG130" s="1"/>
      <c r="BBH130" s="1"/>
      <c r="BBI130" s="1"/>
      <c r="BBJ130" s="1"/>
      <c r="BBK130" s="1"/>
      <c r="BBL130" s="1"/>
      <c r="BBM130" s="1"/>
      <c r="BBN130" s="1"/>
      <c r="BBO130" s="1"/>
      <c r="BBP130" s="1"/>
      <c r="BBQ130" s="1"/>
      <c r="BBR130" s="1"/>
      <c r="BBS130" s="1"/>
      <c r="BBT130" s="1"/>
      <c r="BBU130" s="1"/>
      <c r="BBV130" s="1"/>
      <c r="BBW130" s="1"/>
      <c r="BBX130" s="1"/>
      <c r="BBY130" s="1"/>
      <c r="BBZ130" s="1"/>
      <c r="BCA130" s="1"/>
      <c r="BCB130" s="1"/>
      <c r="BCC130" s="1"/>
      <c r="BCD130" s="1"/>
      <c r="BCE130" s="1"/>
      <c r="BCF130" s="1"/>
      <c r="BCG130" s="1"/>
      <c r="BCH130" s="1"/>
      <c r="BCI130" s="1"/>
      <c r="BCJ130" s="1"/>
      <c r="BCK130" s="1"/>
      <c r="BCL130" s="1"/>
      <c r="BCM130" s="1"/>
      <c r="BCN130" s="1"/>
      <c r="BCO130" s="1"/>
      <c r="BCP130" s="1"/>
      <c r="BCQ130" s="1"/>
      <c r="BCR130" s="1"/>
      <c r="BCS130" s="1"/>
      <c r="BCT130" s="1"/>
      <c r="BCU130" s="1"/>
      <c r="BCV130" s="1"/>
      <c r="BCW130" s="1"/>
      <c r="BCX130" s="1"/>
      <c r="BCY130" s="1"/>
      <c r="BCZ130" s="1"/>
      <c r="BDA130" s="1"/>
      <c r="BDB130" s="1"/>
      <c r="BDC130" s="1"/>
      <c r="BDD130" s="1"/>
      <c r="BDE130" s="1"/>
      <c r="BDF130" s="1"/>
      <c r="BDG130" s="1"/>
      <c r="BDH130" s="1"/>
      <c r="BDI130" s="1"/>
      <c r="BDJ130" s="1"/>
      <c r="BDK130" s="1"/>
      <c r="BDL130" s="1"/>
      <c r="BDM130" s="1"/>
      <c r="BDN130" s="1"/>
      <c r="BDO130" s="1"/>
      <c r="BDP130" s="1"/>
      <c r="BDQ130" s="1"/>
      <c r="BDR130" s="1"/>
      <c r="BDS130" s="1"/>
      <c r="BDT130" s="1"/>
      <c r="BDU130" s="1"/>
      <c r="BDV130" s="1"/>
      <c r="BDW130" s="1"/>
      <c r="BDX130" s="1"/>
      <c r="BDY130" s="1"/>
      <c r="BDZ130" s="1"/>
      <c r="BEA130" s="1"/>
      <c r="BEB130" s="1"/>
      <c r="BEC130" s="1"/>
      <c r="BED130" s="1"/>
      <c r="BEE130" s="1"/>
      <c r="BEF130" s="1"/>
      <c r="BEG130" s="1"/>
      <c r="BEH130" s="1"/>
      <c r="BEI130" s="1"/>
      <c r="BEJ130" s="1"/>
      <c r="BEK130" s="1"/>
      <c r="BEL130" s="1"/>
      <c r="BEM130" s="1"/>
      <c r="BEN130" s="1"/>
      <c r="BEO130" s="1"/>
      <c r="BEP130" s="1"/>
      <c r="BEQ130" s="1"/>
      <c r="BER130" s="1"/>
      <c r="BES130" s="1"/>
      <c r="BET130" s="1"/>
      <c r="BEU130" s="1"/>
      <c r="BEV130" s="1"/>
      <c r="BEW130" s="1"/>
      <c r="BEX130" s="1"/>
      <c r="BEY130" s="1"/>
      <c r="BEZ130" s="1"/>
      <c r="BFA130" s="1"/>
      <c r="BFB130" s="1"/>
      <c r="BFC130" s="1"/>
      <c r="BFD130" s="1"/>
      <c r="BFE130" s="1"/>
      <c r="BFF130" s="1"/>
      <c r="BFG130" s="1"/>
      <c r="BFH130" s="1"/>
      <c r="BFI130" s="1"/>
      <c r="BFJ130" s="1"/>
      <c r="BFK130" s="1"/>
      <c r="BFL130" s="1"/>
      <c r="BFM130" s="1"/>
      <c r="BFN130" s="1"/>
      <c r="BFO130" s="1"/>
      <c r="BFP130" s="1"/>
      <c r="BFQ130" s="1"/>
      <c r="BFR130" s="1"/>
      <c r="BFS130" s="1"/>
      <c r="BFT130" s="1"/>
      <c r="BFU130" s="1"/>
      <c r="BFV130" s="1"/>
      <c r="BFW130" s="1"/>
      <c r="BFX130" s="1"/>
      <c r="BFY130" s="1"/>
      <c r="BFZ130" s="1"/>
      <c r="BGA130" s="1"/>
      <c r="BGB130" s="1"/>
      <c r="BGC130" s="1"/>
      <c r="BGD130" s="1"/>
      <c r="BGE130" s="1"/>
      <c r="BGF130" s="1"/>
      <c r="BGG130" s="1"/>
      <c r="BGH130" s="1"/>
      <c r="BGI130" s="1"/>
      <c r="BGJ130" s="1"/>
      <c r="BGK130" s="1"/>
      <c r="BGL130" s="1"/>
      <c r="BGM130" s="1"/>
      <c r="BGN130" s="1"/>
      <c r="BGO130" s="1"/>
      <c r="BGP130" s="1"/>
      <c r="BGQ130" s="1"/>
      <c r="BGR130" s="1"/>
      <c r="BGS130" s="1"/>
      <c r="BGT130" s="1"/>
      <c r="BGU130" s="1"/>
      <c r="BGV130" s="1"/>
      <c r="BGW130" s="1"/>
      <c r="BGX130" s="1"/>
      <c r="BGY130" s="1"/>
      <c r="BGZ130" s="1"/>
      <c r="BHA130" s="1"/>
      <c r="BHB130" s="1"/>
      <c r="BHC130" s="1"/>
      <c r="BHD130" s="1"/>
      <c r="BHE130" s="1"/>
      <c r="BHF130" s="1"/>
      <c r="BHG130" s="1"/>
      <c r="BHH130" s="1"/>
      <c r="BHI130" s="1"/>
      <c r="BHJ130" s="1"/>
      <c r="BHK130" s="1"/>
      <c r="BHL130" s="1"/>
      <c r="BHM130" s="1"/>
      <c r="BHN130" s="1"/>
      <c r="BHO130" s="1"/>
      <c r="BHP130" s="1"/>
      <c r="BHQ130" s="1"/>
      <c r="BHR130" s="1"/>
      <c r="BHS130" s="1"/>
      <c r="BHT130" s="1"/>
      <c r="BHU130" s="1"/>
      <c r="BHV130" s="1"/>
      <c r="BHW130" s="1"/>
      <c r="BHX130" s="1"/>
      <c r="BHY130" s="1"/>
      <c r="BHZ130" s="1"/>
      <c r="BIA130" s="1"/>
      <c r="BIB130" s="1"/>
      <c r="BIC130" s="1"/>
      <c r="BID130" s="1"/>
      <c r="BIE130" s="1"/>
      <c r="BIF130" s="1"/>
      <c r="BIG130" s="1"/>
      <c r="BIH130" s="1"/>
      <c r="BII130" s="1"/>
      <c r="BIJ130" s="1"/>
      <c r="BIK130" s="1"/>
      <c r="BIL130" s="1"/>
      <c r="BIM130" s="1"/>
      <c r="BIN130" s="1"/>
      <c r="BIO130" s="1"/>
      <c r="BIP130" s="1"/>
      <c r="BIQ130" s="1"/>
      <c r="BIR130" s="1"/>
      <c r="BIS130" s="1"/>
      <c r="BIT130" s="1"/>
      <c r="BIU130" s="1"/>
      <c r="BIV130" s="1"/>
      <c r="BIW130" s="1"/>
      <c r="BIX130" s="1"/>
      <c r="BIY130" s="1"/>
      <c r="BIZ130" s="1"/>
      <c r="BJA130" s="1"/>
      <c r="BJB130" s="1"/>
      <c r="BJC130" s="1"/>
      <c r="BJD130" s="1"/>
      <c r="BJE130" s="1"/>
      <c r="BJF130" s="1"/>
      <c r="BJG130" s="1"/>
      <c r="BJH130" s="1"/>
      <c r="BJI130" s="1"/>
      <c r="BJJ130" s="1"/>
      <c r="BJK130" s="1"/>
      <c r="BJL130" s="1"/>
      <c r="BJM130" s="1"/>
      <c r="BJN130" s="1"/>
      <c r="BJO130" s="1"/>
      <c r="BJP130" s="1"/>
      <c r="BJQ130" s="1"/>
      <c r="BJR130" s="1"/>
      <c r="BJS130" s="1"/>
      <c r="BJT130" s="1"/>
      <c r="BJU130" s="1"/>
      <c r="BJV130" s="1"/>
      <c r="BJW130" s="1"/>
      <c r="BJX130" s="1"/>
      <c r="BJY130" s="1"/>
      <c r="BJZ130" s="1"/>
      <c r="BKA130" s="1"/>
      <c r="BKB130" s="1"/>
      <c r="BKC130" s="1"/>
      <c r="BKD130" s="1"/>
      <c r="BKE130" s="1"/>
      <c r="BKF130" s="1"/>
      <c r="BKG130" s="1"/>
      <c r="BKH130" s="1"/>
      <c r="BKI130" s="1"/>
      <c r="BKJ130" s="1"/>
      <c r="BKK130" s="1"/>
      <c r="BKL130" s="1"/>
      <c r="BKM130" s="1"/>
      <c r="BKN130" s="1"/>
      <c r="BKO130" s="1"/>
      <c r="BKP130" s="1"/>
      <c r="BKQ130" s="1"/>
      <c r="BKR130" s="1"/>
      <c r="BKS130" s="1"/>
      <c r="BKT130" s="1"/>
      <c r="BKU130" s="1"/>
      <c r="BKV130" s="1"/>
      <c r="BKW130" s="1"/>
      <c r="BKX130" s="1"/>
      <c r="BKY130" s="1"/>
      <c r="BKZ130" s="1"/>
      <c r="BLA130" s="1"/>
      <c r="BLB130" s="1"/>
      <c r="BLC130" s="1"/>
      <c r="BLD130" s="1"/>
      <c r="BLE130" s="1"/>
      <c r="BLF130" s="1"/>
      <c r="BLG130" s="1"/>
      <c r="BLH130" s="1"/>
      <c r="BLI130" s="1"/>
      <c r="BLJ130" s="1"/>
      <c r="BLK130" s="1"/>
      <c r="BLL130" s="1"/>
      <c r="BLM130" s="1"/>
      <c r="BLN130" s="1"/>
      <c r="BLO130" s="1"/>
      <c r="BLP130" s="1"/>
      <c r="BLQ130" s="1"/>
      <c r="BLR130" s="1"/>
      <c r="BLS130" s="1"/>
      <c r="BLT130" s="1"/>
      <c r="BLU130" s="1"/>
      <c r="BLV130" s="1"/>
      <c r="BLW130" s="1"/>
      <c r="BLX130" s="1"/>
      <c r="BLY130" s="1"/>
      <c r="BLZ130" s="1"/>
      <c r="BMA130" s="1"/>
      <c r="BMB130" s="1"/>
      <c r="BMC130" s="1"/>
      <c r="BMD130" s="1"/>
      <c r="BME130" s="1"/>
      <c r="BMF130" s="1"/>
      <c r="BMG130" s="1"/>
      <c r="BMH130" s="1"/>
      <c r="BMI130" s="1"/>
      <c r="BMJ130" s="1"/>
      <c r="BMK130" s="1"/>
      <c r="BML130" s="1"/>
      <c r="BMM130" s="1"/>
      <c r="BMN130" s="1"/>
      <c r="BMO130" s="1"/>
      <c r="BMP130" s="1"/>
      <c r="BMQ130" s="1"/>
      <c r="BMR130" s="1"/>
      <c r="BMS130" s="1"/>
      <c r="BMT130" s="1"/>
      <c r="BMU130" s="1"/>
      <c r="BMV130" s="1"/>
      <c r="BMW130" s="1"/>
      <c r="BMX130" s="1"/>
      <c r="BMY130" s="1"/>
      <c r="BMZ130" s="1"/>
      <c r="BNA130" s="1"/>
      <c r="BNB130" s="1"/>
      <c r="BNC130" s="1"/>
      <c r="BND130" s="1"/>
      <c r="BNE130" s="1"/>
      <c r="BNF130" s="1"/>
      <c r="BNG130" s="1"/>
      <c r="BNH130" s="1"/>
      <c r="BNI130" s="1"/>
      <c r="BNJ130" s="1"/>
      <c r="BNK130" s="1"/>
      <c r="BNL130" s="1"/>
      <c r="BNM130" s="1"/>
      <c r="BNN130" s="1"/>
      <c r="BNO130" s="1"/>
      <c r="BNP130" s="1"/>
      <c r="BNQ130" s="1"/>
      <c r="BNR130" s="1"/>
      <c r="BNS130" s="1"/>
      <c r="BNT130" s="1"/>
      <c r="BNU130" s="1"/>
      <c r="BNV130" s="1"/>
      <c r="BNW130" s="1"/>
      <c r="BNX130" s="1"/>
      <c r="BNY130" s="1"/>
      <c r="BNZ130" s="1"/>
      <c r="BOA130" s="1"/>
      <c r="BOB130" s="1"/>
      <c r="BOC130" s="1"/>
      <c r="BOD130" s="1"/>
      <c r="BOE130" s="1"/>
      <c r="BOF130" s="1"/>
      <c r="BOG130" s="1"/>
      <c r="BOH130" s="1"/>
      <c r="BOI130" s="1"/>
      <c r="BOJ130" s="1"/>
      <c r="BOK130" s="1"/>
      <c r="BOL130" s="1"/>
      <c r="BOM130" s="1"/>
      <c r="BON130" s="1"/>
      <c r="BOO130" s="1"/>
      <c r="BOP130" s="1"/>
      <c r="BOQ130" s="1"/>
      <c r="BOR130" s="1"/>
      <c r="BOS130" s="1"/>
      <c r="BOT130" s="1"/>
      <c r="BOU130" s="1"/>
      <c r="BOV130" s="1"/>
      <c r="BOW130" s="1"/>
      <c r="BOX130" s="1"/>
      <c r="BOY130" s="1"/>
      <c r="BOZ130" s="1"/>
      <c r="BPA130" s="1"/>
      <c r="BPB130" s="1"/>
      <c r="BPC130" s="1"/>
      <c r="BPD130" s="1"/>
      <c r="BPE130" s="1"/>
      <c r="BPF130" s="1"/>
      <c r="BPG130" s="1"/>
      <c r="BPH130" s="1"/>
      <c r="BPI130" s="1"/>
      <c r="BPJ130" s="1"/>
      <c r="BPK130" s="1"/>
      <c r="BPL130" s="1"/>
      <c r="BPM130" s="1"/>
      <c r="BPN130" s="1"/>
      <c r="BPO130" s="1"/>
      <c r="BPP130" s="1"/>
      <c r="BPQ130" s="1"/>
      <c r="BPR130" s="1"/>
      <c r="BPS130" s="1"/>
      <c r="BPT130" s="1"/>
      <c r="BPU130" s="1"/>
      <c r="BPV130" s="1"/>
      <c r="BPW130" s="1"/>
      <c r="BPX130" s="1"/>
      <c r="BPY130" s="1"/>
      <c r="BPZ130" s="1"/>
      <c r="BQA130" s="1"/>
      <c r="BQB130" s="1"/>
      <c r="BQC130" s="1"/>
      <c r="BQD130" s="1"/>
      <c r="BQE130" s="1"/>
      <c r="BQF130" s="1"/>
      <c r="BQG130" s="1"/>
      <c r="BQH130" s="1"/>
      <c r="BQI130" s="1"/>
      <c r="BQJ130" s="1"/>
      <c r="BQK130" s="1"/>
      <c r="BQL130" s="1"/>
      <c r="BQM130" s="1"/>
      <c r="BQN130" s="1"/>
      <c r="BQO130" s="1"/>
      <c r="BQP130" s="1"/>
      <c r="BQQ130" s="1"/>
      <c r="BQR130" s="1"/>
      <c r="BQS130" s="1"/>
      <c r="BQT130" s="1"/>
      <c r="BQU130" s="1"/>
      <c r="BQV130" s="1"/>
      <c r="BQW130" s="1"/>
      <c r="BQX130" s="1"/>
      <c r="BQY130" s="1"/>
      <c r="BQZ130" s="1"/>
      <c r="BRA130" s="1"/>
      <c r="BRB130" s="1"/>
      <c r="BRC130" s="1"/>
      <c r="BRD130" s="1"/>
      <c r="BRE130" s="1"/>
      <c r="BRF130" s="1"/>
      <c r="BRG130" s="1"/>
      <c r="BRH130" s="1"/>
      <c r="BRI130" s="1"/>
      <c r="BRJ130" s="1"/>
      <c r="BRK130" s="1"/>
      <c r="BRL130" s="1"/>
      <c r="BRM130" s="1"/>
      <c r="BRN130" s="1"/>
      <c r="BRO130" s="1"/>
      <c r="BRP130" s="1"/>
      <c r="BRQ130" s="1"/>
      <c r="BRR130" s="1"/>
      <c r="BRS130" s="1"/>
      <c r="BRT130" s="1"/>
      <c r="BRU130" s="1"/>
      <c r="BRV130" s="1"/>
      <c r="BRW130" s="1"/>
      <c r="BRX130" s="1"/>
      <c r="BRY130" s="1"/>
      <c r="BRZ130" s="1"/>
      <c r="BSA130" s="1"/>
      <c r="BSB130" s="1"/>
      <c r="BSC130" s="1"/>
      <c r="BSD130" s="1"/>
      <c r="BSE130" s="1"/>
      <c r="BSF130" s="1"/>
      <c r="BSG130" s="1"/>
      <c r="BSH130" s="1"/>
      <c r="BSI130" s="1"/>
      <c r="BSJ130" s="1"/>
      <c r="BSK130" s="1"/>
      <c r="BSL130" s="1"/>
      <c r="BSM130" s="1"/>
      <c r="BSN130" s="1"/>
      <c r="BSO130" s="1"/>
      <c r="BSP130" s="1"/>
      <c r="BSQ130" s="1"/>
      <c r="BSR130" s="1"/>
      <c r="BSS130" s="1"/>
      <c r="BST130" s="1"/>
      <c r="BSU130" s="1"/>
      <c r="BSV130" s="1"/>
      <c r="BSW130" s="1"/>
      <c r="BSX130" s="1"/>
      <c r="BSY130" s="1"/>
      <c r="BSZ130" s="1"/>
      <c r="BTA130" s="1"/>
      <c r="BTB130" s="1"/>
      <c r="BTC130" s="1"/>
      <c r="BTD130" s="1"/>
      <c r="BTE130" s="1"/>
      <c r="BTF130" s="1"/>
      <c r="BTG130" s="1"/>
      <c r="BTH130" s="1"/>
      <c r="BTI130" s="1"/>
      <c r="BTJ130" s="1"/>
      <c r="BTK130" s="1"/>
      <c r="BTL130" s="1"/>
      <c r="BTM130" s="1"/>
      <c r="BTN130" s="1"/>
      <c r="BTO130" s="1"/>
      <c r="BTP130" s="1"/>
      <c r="BTQ130" s="1"/>
      <c r="BTR130" s="1"/>
      <c r="BTS130" s="1"/>
      <c r="BTT130" s="1"/>
      <c r="BTU130" s="1"/>
      <c r="BTV130" s="1"/>
      <c r="BTW130" s="1"/>
      <c r="BTX130" s="1"/>
      <c r="BTY130" s="1"/>
      <c r="BTZ130" s="1"/>
      <c r="BUA130" s="1"/>
      <c r="BUB130" s="1"/>
      <c r="BUC130" s="1"/>
      <c r="BUD130" s="1"/>
      <c r="BUE130" s="1"/>
      <c r="BUF130" s="1"/>
      <c r="BUG130" s="1"/>
      <c r="BUH130" s="1"/>
      <c r="BUI130" s="1"/>
      <c r="BUJ130" s="1"/>
      <c r="BUK130" s="1"/>
      <c r="BUL130" s="1"/>
      <c r="BUM130" s="1"/>
      <c r="BUN130" s="1"/>
      <c r="BUO130" s="1"/>
      <c r="BUP130" s="1"/>
      <c r="BUQ130" s="1"/>
      <c r="BUR130" s="1"/>
      <c r="BUS130" s="1"/>
      <c r="BUT130" s="1"/>
      <c r="BUU130" s="1"/>
      <c r="BUV130" s="1"/>
      <c r="BUW130" s="1"/>
      <c r="BUX130" s="1"/>
      <c r="BUY130" s="1"/>
      <c r="BUZ130" s="1"/>
      <c r="BVA130" s="1"/>
      <c r="BVB130" s="1"/>
      <c r="BVC130" s="1"/>
      <c r="BVD130" s="1"/>
      <c r="BVE130" s="1"/>
      <c r="BVF130" s="1"/>
      <c r="BVG130" s="1"/>
      <c r="BVH130" s="1"/>
      <c r="BVI130" s="1"/>
      <c r="BVJ130" s="1"/>
      <c r="BVK130" s="1"/>
      <c r="BVL130" s="1"/>
      <c r="BVM130" s="1"/>
      <c r="BVN130" s="1"/>
      <c r="BVO130" s="1"/>
      <c r="BVP130" s="1"/>
      <c r="BVQ130" s="1"/>
      <c r="BVR130" s="1"/>
      <c r="BVS130" s="1"/>
      <c r="BVT130" s="1"/>
      <c r="BVU130" s="1"/>
      <c r="BVV130" s="1"/>
      <c r="BVW130" s="1"/>
      <c r="BVX130" s="1"/>
      <c r="BVY130" s="1"/>
      <c r="BVZ130" s="1"/>
      <c r="BWA130" s="1"/>
      <c r="BWB130" s="1"/>
      <c r="BWC130" s="1"/>
      <c r="BWD130" s="1"/>
      <c r="BWE130" s="1"/>
    </row>
    <row r="131" spans="1:1955" ht="87.75" customHeight="1" x14ac:dyDescent="0.25">
      <c r="A131" s="28" t="s">
        <v>366</v>
      </c>
      <c r="B131" s="28" t="s">
        <v>367</v>
      </c>
      <c r="C131" s="28" t="s">
        <v>371</v>
      </c>
      <c r="D131" s="28" t="s">
        <v>119</v>
      </c>
      <c r="E131" s="28" t="s">
        <v>379</v>
      </c>
      <c r="F131" s="28" t="s">
        <v>31</v>
      </c>
      <c r="G131" s="28" t="s">
        <v>157</v>
      </c>
      <c r="H131" s="28" t="s">
        <v>380</v>
      </c>
      <c r="I131" s="28" t="s">
        <v>197</v>
      </c>
      <c r="J131" s="28" t="s">
        <v>197</v>
      </c>
      <c r="K131" s="28" t="s">
        <v>197</v>
      </c>
      <c r="L131" s="28">
        <v>2</v>
      </c>
      <c r="M131" s="28">
        <v>2</v>
      </c>
      <c r="N131" s="28">
        <f t="shared" si="97"/>
        <v>4</v>
      </c>
      <c r="O131" s="28" t="str">
        <f t="shared" si="101"/>
        <v>BAJO</v>
      </c>
      <c r="P131" s="28">
        <v>25</v>
      </c>
      <c r="Q131" s="28">
        <f t="shared" si="104"/>
        <v>100</v>
      </c>
      <c r="R131" s="28" t="str">
        <f t="shared" si="105"/>
        <v>III</v>
      </c>
      <c r="S131" s="28" t="str">
        <f t="shared" si="64"/>
        <v>MEJORABLE</v>
      </c>
      <c r="T131" s="28">
        <v>10</v>
      </c>
      <c r="U131" s="28" t="s">
        <v>381</v>
      </c>
      <c r="V131" s="28" t="s">
        <v>147</v>
      </c>
      <c r="W131" s="28"/>
      <c r="X131" s="28"/>
      <c r="Y131" s="28"/>
      <c r="Z131" s="28" t="s">
        <v>382</v>
      </c>
      <c r="AA131" s="28"/>
      <c r="AB131" s="28"/>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c r="JG131" s="1"/>
      <c r="JH131" s="1"/>
      <c r="JI131" s="1"/>
      <c r="JJ131" s="1"/>
      <c r="JK131" s="1"/>
      <c r="JL131" s="1"/>
      <c r="JM131" s="1"/>
      <c r="JN131" s="1"/>
      <c r="JO131" s="1"/>
      <c r="JP131" s="1"/>
      <c r="JQ131" s="1"/>
      <c r="JR131" s="1"/>
      <c r="JS131" s="1"/>
      <c r="JT131" s="1"/>
      <c r="JU131" s="1"/>
      <c r="JV131" s="1"/>
      <c r="JW131" s="1"/>
      <c r="JX131" s="1"/>
      <c r="JY131" s="1"/>
      <c r="JZ131" s="1"/>
      <c r="KA131" s="1"/>
      <c r="KB131" s="1"/>
      <c r="KC131" s="1"/>
      <c r="KD131" s="1"/>
      <c r="KE131" s="1"/>
      <c r="KF131" s="1"/>
      <c r="KG131" s="1"/>
      <c r="KH131" s="1"/>
      <c r="KI131" s="1"/>
      <c r="KJ131" s="1"/>
      <c r="KK131" s="1"/>
      <c r="KL131" s="1"/>
      <c r="KM131" s="1"/>
      <c r="KN131" s="1"/>
      <c r="KO131" s="1"/>
      <c r="KP131" s="1"/>
      <c r="KQ131" s="1"/>
      <c r="KR131" s="1"/>
      <c r="KS131" s="1"/>
      <c r="KT131" s="1"/>
      <c r="KU131" s="1"/>
      <c r="KV131" s="1"/>
      <c r="KW131" s="1"/>
      <c r="KX131" s="1"/>
      <c r="KY131" s="1"/>
      <c r="KZ131" s="1"/>
      <c r="LA131" s="1"/>
      <c r="LB131" s="1"/>
      <c r="LC131" s="1"/>
      <c r="LD131" s="1"/>
      <c r="LE131" s="1"/>
      <c r="LF131" s="1"/>
      <c r="LG131" s="1"/>
      <c r="LH131" s="1"/>
      <c r="LI131" s="1"/>
      <c r="LJ131" s="1"/>
      <c r="LK131" s="1"/>
      <c r="LL131" s="1"/>
      <c r="LM131" s="1"/>
      <c r="LN131" s="1"/>
      <c r="LO131" s="1"/>
      <c r="LP131" s="1"/>
      <c r="LQ131" s="1"/>
      <c r="LR131" s="1"/>
      <c r="LS131" s="1"/>
      <c r="LT131" s="1"/>
      <c r="LU131" s="1"/>
      <c r="LV131" s="1"/>
      <c r="LW131" s="1"/>
      <c r="LX131" s="1"/>
      <c r="LY131" s="1"/>
      <c r="LZ131" s="1"/>
      <c r="MA131" s="1"/>
      <c r="MB131" s="1"/>
      <c r="MC131" s="1"/>
      <c r="MD131" s="1"/>
      <c r="ME131" s="1"/>
      <c r="MF131" s="1"/>
      <c r="MG131" s="1"/>
      <c r="MH131" s="1"/>
      <c r="MI131" s="1"/>
      <c r="MJ131" s="1"/>
      <c r="MK131" s="1"/>
      <c r="ML131" s="1"/>
      <c r="MM131" s="1"/>
      <c r="MN131" s="1"/>
      <c r="MO131" s="1"/>
      <c r="MP131" s="1"/>
      <c r="MQ131" s="1"/>
      <c r="MR131" s="1"/>
      <c r="MS131" s="1"/>
      <c r="MT131" s="1"/>
      <c r="MU131" s="1"/>
      <c r="MV131" s="1"/>
      <c r="MW131" s="1"/>
      <c r="MX131" s="1"/>
      <c r="MY131" s="1"/>
      <c r="MZ131" s="1"/>
      <c r="NA131" s="1"/>
      <c r="NB131" s="1"/>
      <c r="NC131" s="1"/>
      <c r="ND131" s="1"/>
      <c r="NE131" s="1"/>
      <c r="NF131" s="1"/>
      <c r="NG131" s="1"/>
      <c r="NH131" s="1"/>
      <c r="NI131" s="1"/>
      <c r="NJ131" s="1"/>
      <c r="NK131" s="1"/>
      <c r="NL131" s="1"/>
      <c r="NM131" s="1"/>
      <c r="NN131" s="1"/>
      <c r="NO131" s="1"/>
      <c r="NP131" s="1"/>
      <c r="NQ131" s="1"/>
      <c r="NR131" s="1"/>
      <c r="NS131" s="1"/>
      <c r="NT131" s="1"/>
      <c r="NU131" s="1"/>
      <c r="NV131" s="1"/>
      <c r="NW131" s="1"/>
      <c r="NX131" s="1"/>
      <c r="NY131" s="1"/>
      <c r="NZ131" s="1"/>
      <c r="OA131" s="1"/>
      <c r="OB131" s="1"/>
      <c r="OC131" s="1"/>
      <c r="OD131" s="1"/>
      <c r="OE131" s="1"/>
      <c r="OF131" s="1"/>
      <c r="OG131" s="1"/>
      <c r="OH131" s="1"/>
      <c r="OI131" s="1"/>
      <c r="OJ131" s="1"/>
      <c r="OK131" s="1"/>
      <c r="OL131" s="1"/>
      <c r="OM131" s="1"/>
      <c r="ON131" s="1"/>
      <c r="OO131" s="1"/>
      <c r="OP131" s="1"/>
      <c r="OQ131" s="1"/>
      <c r="OR131" s="1"/>
      <c r="OS131" s="1"/>
      <c r="OT131" s="1"/>
      <c r="OU131" s="1"/>
      <c r="OV131" s="1"/>
      <c r="OW131" s="1"/>
      <c r="OX131" s="1"/>
      <c r="OY131" s="1"/>
      <c r="OZ131" s="1"/>
      <c r="PA131" s="1"/>
      <c r="PB131" s="1"/>
      <c r="PC131" s="1"/>
      <c r="PD131" s="1"/>
      <c r="PE131" s="1"/>
      <c r="PF131" s="1"/>
      <c r="PG131" s="1"/>
      <c r="PH131" s="1"/>
      <c r="PI131" s="1"/>
      <c r="PJ131" s="1"/>
      <c r="PK131" s="1"/>
      <c r="PL131" s="1"/>
      <c r="PM131" s="1"/>
      <c r="PN131" s="1"/>
      <c r="PO131" s="1"/>
      <c r="PP131" s="1"/>
      <c r="PQ131" s="1"/>
      <c r="PR131" s="1"/>
      <c r="PS131" s="1"/>
      <c r="PT131" s="1"/>
      <c r="PU131" s="1"/>
      <c r="PV131" s="1"/>
      <c r="PW131" s="1"/>
      <c r="PX131" s="1"/>
      <c r="PY131" s="1"/>
      <c r="PZ131" s="1"/>
      <c r="QA131" s="1"/>
      <c r="QB131" s="1"/>
      <c r="QC131" s="1"/>
      <c r="QD131" s="1"/>
      <c r="QE131" s="1"/>
      <c r="QF131" s="1"/>
      <c r="QG131" s="1"/>
      <c r="QH131" s="1"/>
      <c r="QI131" s="1"/>
      <c r="QJ131" s="1"/>
      <c r="QK131" s="1"/>
      <c r="QL131" s="1"/>
      <c r="QM131" s="1"/>
      <c r="QN131" s="1"/>
      <c r="QO131" s="1"/>
      <c r="QP131" s="1"/>
      <c r="QQ131" s="1"/>
      <c r="QR131" s="1"/>
      <c r="QS131" s="1"/>
      <c r="QT131" s="1"/>
      <c r="QU131" s="1"/>
      <c r="QV131" s="1"/>
      <c r="QW131" s="1"/>
      <c r="QX131" s="1"/>
      <c r="QY131" s="1"/>
      <c r="QZ131" s="1"/>
      <c r="RA131" s="1"/>
      <c r="RB131" s="1"/>
      <c r="RC131" s="1"/>
      <c r="RD131" s="1"/>
      <c r="RE131" s="1"/>
      <c r="RF131" s="1"/>
      <c r="RG131" s="1"/>
      <c r="RH131" s="1"/>
      <c r="RI131" s="1"/>
      <c r="RJ131" s="1"/>
      <c r="RK131" s="1"/>
      <c r="RL131" s="1"/>
      <c r="RM131" s="1"/>
      <c r="RN131" s="1"/>
      <c r="RO131" s="1"/>
      <c r="RP131" s="1"/>
      <c r="RQ131" s="1"/>
      <c r="RR131" s="1"/>
      <c r="RS131" s="1"/>
      <c r="RT131" s="1"/>
      <c r="RU131" s="1"/>
      <c r="RV131" s="1"/>
      <c r="RW131" s="1"/>
      <c r="RX131" s="1"/>
      <c r="RY131" s="1"/>
      <c r="RZ131" s="1"/>
      <c r="SA131" s="1"/>
      <c r="SB131" s="1"/>
      <c r="SC131" s="1"/>
      <c r="SD131" s="1"/>
      <c r="SE131" s="1"/>
      <c r="SF131" s="1"/>
      <c r="SG131" s="1"/>
      <c r="SH131" s="1"/>
      <c r="SI131" s="1"/>
      <c r="SJ131" s="1"/>
      <c r="SK131" s="1"/>
      <c r="SL131" s="1"/>
      <c r="SM131" s="1"/>
      <c r="SN131" s="1"/>
      <c r="SO131" s="1"/>
      <c r="SP131" s="1"/>
      <c r="SQ131" s="1"/>
      <c r="SR131" s="1"/>
      <c r="SS131" s="1"/>
      <c r="ST131" s="1"/>
      <c r="SU131" s="1"/>
      <c r="SV131" s="1"/>
      <c r="SW131" s="1"/>
      <c r="SX131" s="1"/>
      <c r="SY131" s="1"/>
      <c r="SZ131" s="1"/>
      <c r="TA131" s="1"/>
      <c r="TB131" s="1"/>
      <c r="TC131" s="1"/>
      <c r="TD131" s="1"/>
      <c r="TE131" s="1"/>
      <c r="TF131" s="1"/>
      <c r="TG131" s="1"/>
      <c r="TH131" s="1"/>
      <c r="TI131" s="1"/>
      <c r="TJ131" s="1"/>
      <c r="TK131" s="1"/>
      <c r="TL131" s="1"/>
      <c r="TM131" s="1"/>
      <c r="TN131" s="1"/>
      <c r="TO131" s="1"/>
      <c r="TP131" s="1"/>
      <c r="TQ131" s="1"/>
      <c r="TR131" s="1"/>
      <c r="TS131" s="1"/>
      <c r="TT131" s="1"/>
      <c r="TU131" s="1"/>
      <c r="TV131" s="1"/>
      <c r="TW131" s="1"/>
      <c r="TX131" s="1"/>
      <c r="TY131" s="1"/>
      <c r="TZ131" s="1"/>
      <c r="UA131" s="1"/>
      <c r="UB131" s="1"/>
      <c r="UC131" s="1"/>
      <c r="UD131" s="1"/>
      <c r="UE131" s="1"/>
      <c r="UF131" s="1"/>
      <c r="UG131" s="1"/>
      <c r="UH131" s="1"/>
      <c r="UI131" s="1"/>
      <c r="UJ131" s="1"/>
      <c r="UK131" s="1"/>
      <c r="UL131" s="1"/>
      <c r="UM131" s="1"/>
      <c r="UN131" s="1"/>
      <c r="UO131" s="1"/>
      <c r="UP131" s="1"/>
      <c r="UQ131" s="1"/>
      <c r="UR131" s="1"/>
      <c r="US131" s="1"/>
      <c r="UT131" s="1"/>
      <c r="UU131" s="1"/>
      <c r="UV131" s="1"/>
      <c r="UW131" s="1"/>
      <c r="UX131" s="1"/>
      <c r="UY131" s="1"/>
      <c r="UZ131" s="1"/>
      <c r="VA131" s="1"/>
      <c r="VB131" s="1"/>
      <c r="VC131" s="1"/>
      <c r="VD131" s="1"/>
      <c r="VE131" s="1"/>
      <c r="VF131" s="1"/>
      <c r="VG131" s="1"/>
      <c r="VH131" s="1"/>
      <c r="VI131" s="1"/>
      <c r="VJ131" s="1"/>
      <c r="VK131" s="1"/>
      <c r="VL131" s="1"/>
      <c r="VM131" s="1"/>
      <c r="VN131" s="1"/>
      <c r="VO131" s="1"/>
      <c r="VP131" s="1"/>
      <c r="VQ131" s="1"/>
      <c r="VR131" s="1"/>
      <c r="VS131" s="1"/>
      <c r="VT131" s="1"/>
      <c r="VU131" s="1"/>
      <c r="VV131" s="1"/>
      <c r="VW131" s="1"/>
      <c r="VX131" s="1"/>
      <c r="VY131" s="1"/>
      <c r="VZ131" s="1"/>
      <c r="WA131" s="1"/>
      <c r="WB131" s="1"/>
      <c r="WC131" s="1"/>
      <c r="WD131" s="1"/>
      <c r="WE131" s="1"/>
      <c r="WF131" s="1"/>
      <c r="WG131" s="1"/>
      <c r="WH131" s="1"/>
      <c r="WI131" s="1"/>
      <c r="WJ131" s="1"/>
      <c r="WK131" s="1"/>
      <c r="WL131" s="1"/>
      <c r="WM131" s="1"/>
      <c r="WN131" s="1"/>
      <c r="WO131" s="1"/>
      <c r="WP131" s="1"/>
      <c r="WQ131" s="1"/>
      <c r="WR131" s="1"/>
      <c r="WS131" s="1"/>
      <c r="WT131" s="1"/>
      <c r="WU131" s="1"/>
      <c r="WV131" s="1"/>
      <c r="WW131" s="1"/>
      <c r="WX131" s="1"/>
      <c r="WY131" s="1"/>
      <c r="WZ131" s="1"/>
      <c r="XA131" s="1"/>
      <c r="XB131" s="1"/>
      <c r="XC131" s="1"/>
      <c r="XD131" s="1"/>
      <c r="XE131" s="1"/>
      <c r="XF131" s="1"/>
      <c r="XG131" s="1"/>
      <c r="XH131" s="1"/>
      <c r="XI131" s="1"/>
      <c r="XJ131" s="1"/>
      <c r="XK131" s="1"/>
      <c r="XL131" s="1"/>
      <c r="XM131" s="1"/>
      <c r="XN131" s="1"/>
      <c r="XO131" s="1"/>
      <c r="XP131" s="1"/>
      <c r="XQ131" s="1"/>
      <c r="XR131" s="1"/>
      <c r="XS131" s="1"/>
      <c r="XT131" s="1"/>
      <c r="XU131" s="1"/>
      <c r="XV131" s="1"/>
      <c r="XW131" s="1"/>
      <c r="XX131" s="1"/>
      <c r="XY131" s="1"/>
      <c r="XZ131" s="1"/>
      <c r="YA131" s="1"/>
      <c r="YB131" s="1"/>
      <c r="YC131" s="1"/>
      <c r="YD131" s="1"/>
      <c r="YE131" s="1"/>
      <c r="YF131" s="1"/>
      <c r="YG131" s="1"/>
      <c r="YH131" s="1"/>
      <c r="YI131" s="1"/>
      <c r="YJ131" s="1"/>
      <c r="YK131" s="1"/>
      <c r="YL131" s="1"/>
      <c r="YM131" s="1"/>
      <c r="YN131" s="1"/>
      <c r="YO131" s="1"/>
      <c r="YP131" s="1"/>
      <c r="YQ131" s="1"/>
      <c r="YR131" s="1"/>
      <c r="YS131" s="1"/>
      <c r="YT131" s="1"/>
      <c r="YU131" s="1"/>
      <c r="YV131" s="1"/>
      <c r="YW131" s="1"/>
      <c r="YX131" s="1"/>
      <c r="YY131" s="1"/>
      <c r="YZ131" s="1"/>
      <c r="ZA131" s="1"/>
      <c r="ZB131" s="1"/>
      <c r="ZC131" s="1"/>
      <c r="ZD131" s="1"/>
      <c r="ZE131" s="1"/>
      <c r="ZF131" s="1"/>
      <c r="ZG131" s="1"/>
      <c r="ZH131" s="1"/>
      <c r="ZI131" s="1"/>
      <c r="ZJ131" s="1"/>
      <c r="ZK131" s="1"/>
      <c r="ZL131" s="1"/>
      <c r="ZM131" s="1"/>
      <c r="ZN131" s="1"/>
      <c r="ZO131" s="1"/>
      <c r="ZP131" s="1"/>
      <c r="ZQ131" s="1"/>
      <c r="ZR131" s="1"/>
      <c r="ZS131" s="1"/>
      <c r="ZT131" s="1"/>
      <c r="ZU131" s="1"/>
      <c r="ZV131" s="1"/>
      <c r="ZW131" s="1"/>
      <c r="ZX131" s="1"/>
      <c r="ZY131" s="1"/>
      <c r="ZZ131" s="1"/>
      <c r="AAA131" s="1"/>
      <c r="AAB131" s="1"/>
      <c r="AAC131" s="1"/>
      <c r="AAD131" s="1"/>
      <c r="AAE131" s="1"/>
      <c r="AAF131" s="1"/>
      <c r="AAG131" s="1"/>
      <c r="AAH131" s="1"/>
      <c r="AAI131" s="1"/>
      <c r="AAJ131" s="1"/>
      <c r="AAK131" s="1"/>
      <c r="AAL131" s="1"/>
      <c r="AAM131" s="1"/>
      <c r="AAN131" s="1"/>
      <c r="AAO131" s="1"/>
      <c r="AAP131" s="1"/>
      <c r="AAQ131" s="1"/>
      <c r="AAR131" s="1"/>
      <c r="AAS131" s="1"/>
      <c r="AAT131" s="1"/>
      <c r="AAU131" s="1"/>
      <c r="AAV131" s="1"/>
      <c r="AAW131" s="1"/>
      <c r="AAX131" s="1"/>
      <c r="AAY131" s="1"/>
      <c r="AAZ131" s="1"/>
      <c r="ABA131" s="1"/>
      <c r="ABB131" s="1"/>
      <c r="ABC131" s="1"/>
      <c r="ABD131" s="1"/>
      <c r="ABE131" s="1"/>
      <c r="ABF131" s="1"/>
      <c r="ABG131" s="1"/>
      <c r="ABH131" s="1"/>
      <c r="ABI131" s="1"/>
      <c r="ABJ131" s="1"/>
      <c r="ABK131" s="1"/>
      <c r="ABL131" s="1"/>
      <c r="ABM131" s="1"/>
      <c r="ABN131" s="1"/>
      <c r="ABO131" s="1"/>
      <c r="ABP131" s="1"/>
      <c r="ABQ131" s="1"/>
      <c r="ABR131" s="1"/>
      <c r="ABS131" s="1"/>
      <c r="ABT131" s="1"/>
      <c r="ABU131" s="1"/>
      <c r="ABV131" s="1"/>
      <c r="ABW131" s="1"/>
      <c r="ABX131" s="1"/>
      <c r="ABY131" s="1"/>
      <c r="ABZ131" s="1"/>
      <c r="ACA131" s="1"/>
      <c r="ACB131" s="1"/>
      <c r="ACC131" s="1"/>
      <c r="ACD131" s="1"/>
      <c r="ACE131" s="1"/>
      <c r="ACF131" s="1"/>
      <c r="ACG131" s="1"/>
      <c r="ACH131" s="1"/>
      <c r="ACI131" s="1"/>
      <c r="ACJ131" s="1"/>
      <c r="ACK131" s="1"/>
      <c r="ACL131" s="1"/>
      <c r="ACM131" s="1"/>
      <c r="ACN131" s="1"/>
      <c r="ACO131" s="1"/>
      <c r="ACP131" s="1"/>
      <c r="ACQ131" s="1"/>
      <c r="ACR131" s="1"/>
      <c r="ACS131" s="1"/>
      <c r="ACT131" s="1"/>
      <c r="ACU131" s="1"/>
      <c r="ACV131" s="1"/>
      <c r="ACW131" s="1"/>
      <c r="ACX131" s="1"/>
      <c r="ACY131" s="1"/>
      <c r="ACZ131" s="1"/>
      <c r="ADA131" s="1"/>
      <c r="ADB131" s="1"/>
      <c r="ADC131" s="1"/>
      <c r="ADD131" s="1"/>
      <c r="ADE131" s="1"/>
      <c r="ADF131" s="1"/>
      <c r="ADG131" s="1"/>
      <c r="ADH131" s="1"/>
      <c r="ADI131" s="1"/>
      <c r="ADJ131" s="1"/>
      <c r="ADK131" s="1"/>
      <c r="ADL131" s="1"/>
      <c r="ADM131" s="1"/>
      <c r="ADN131" s="1"/>
      <c r="ADO131" s="1"/>
      <c r="ADP131" s="1"/>
      <c r="ADQ131" s="1"/>
      <c r="ADR131" s="1"/>
      <c r="ADS131" s="1"/>
      <c r="ADT131" s="1"/>
      <c r="ADU131" s="1"/>
      <c r="ADV131" s="1"/>
      <c r="ADW131" s="1"/>
      <c r="ADX131" s="1"/>
      <c r="ADY131" s="1"/>
      <c r="ADZ131" s="1"/>
      <c r="AEA131" s="1"/>
      <c r="AEB131" s="1"/>
      <c r="AEC131" s="1"/>
      <c r="AED131" s="1"/>
      <c r="AEE131" s="1"/>
      <c r="AEF131" s="1"/>
      <c r="AEG131" s="1"/>
      <c r="AEH131" s="1"/>
      <c r="AEI131" s="1"/>
      <c r="AEJ131" s="1"/>
      <c r="AEK131" s="1"/>
      <c r="AEL131" s="1"/>
      <c r="AEM131" s="1"/>
      <c r="AEN131" s="1"/>
      <c r="AEO131" s="1"/>
      <c r="AEP131" s="1"/>
      <c r="AEQ131" s="1"/>
      <c r="AER131" s="1"/>
      <c r="AES131" s="1"/>
      <c r="AET131" s="1"/>
      <c r="AEU131" s="1"/>
      <c r="AEV131" s="1"/>
      <c r="AEW131" s="1"/>
      <c r="AEX131" s="1"/>
      <c r="AEY131" s="1"/>
      <c r="AEZ131" s="1"/>
      <c r="AFA131" s="1"/>
      <c r="AFB131" s="1"/>
      <c r="AFC131" s="1"/>
      <c r="AFD131" s="1"/>
      <c r="AFE131" s="1"/>
      <c r="AFF131" s="1"/>
      <c r="AFG131" s="1"/>
      <c r="AFH131" s="1"/>
      <c r="AFI131" s="1"/>
      <c r="AFJ131" s="1"/>
      <c r="AFK131" s="1"/>
      <c r="AFL131" s="1"/>
      <c r="AFM131" s="1"/>
      <c r="AFN131" s="1"/>
      <c r="AFO131" s="1"/>
      <c r="AFP131" s="1"/>
      <c r="AFQ131" s="1"/>
      <c r="AFR131" s="1"/>
      <c r="AFS131" s="1"/>
      <c r="AFT131" s="1"/>
      <c r="AFU131" s="1"/>
      <c r="AFV131" s="1"/>
      <c r="AFW131" s="1"/>
      <c r="AFX131" s="1"/>
      <c r="AFY131" s="1"/>
      <c r="AFZ131" s="1"/>
      <c r="AGA131" s="1"/>
      <c r="AGB131" s="1"/>
      <c r="AGC131" s="1"/>
      <c r="AGD131" s="1"/>
      <c r="AGE131" s="1"/>
      <c r="AGF131" s="1"/>
      <c r="AGG131" s="1"/>
      <c r="AGH131" s="1"/>
      <c r="AGI131" s="1"/>
      <c r="AGJ131" s="1"/>
      <c r="AGK131" s="1"/>
      <c r="AGL131" s="1"/>
      <c r="AGM131" s="1"/>
      <c r="AGN131" s="1"/>
      <c r="AGO131" s="1"/>
      <c r="AGP131" s="1"/>
      <c r="AGQ131" s="1"/>
      <c r="AGR131" s="1"/>
      <c r="AGS131" s="1"/>
      <c r="AGT131" s="1"/>
      <c r="AGU131" s="1"/>
      <c r="AGV131" s="1"/>
      <c r="AGW131" s="1"/>
      <c r="AGX131" s="1"/>
      <c r="AGY131" s="1"/>
      <c r="AGZ131" s="1"/>
      <c r="AHA131" s="1"/>
      <c r="AHB131" s="1"/>
      <c r="AHC131" s="1"/>
      <c r="AHD131" s="1"/>
      <c r="AHE131" s="1"/>
      <c r="AHF131" s="1"/>
      <c r="AHG131" s="1"/>
      <c r="AHH131" s="1"/>
      <c r="AHI131" s="1"/>
      <c r="AHJ131" s="1"/>
      <c r="AHK131" s="1"/>
      <c r="AHL131" s="1"/>
      <c r="AHM131" s="1"/>
      <c r="AHN131" s="1"/>
      <c r="AHO131" s="1"/>
      <c r="AHP131" s="1"/>
      <c r="AHQ131" s="1"/>
      <c r="AHR131" s="1"/>
      <c r="AHS131" s="1"/>
      <c r="AHT131" s="1"/>
      <c r="AHU131" s="1"/>
      <c r="AHV131" s="1"/>
      <c r="AHW131" s="1"/>
      <c r="AHX131" s="1"/>
      <c r="AHY131" s="1"/>
      <c r="AHZ131" s="1"/>
      <c r="AIA131" s="1"/>
      <c r="AIB131" s="1"/>
      <c r="AIC131" s="1"/>
      <c r="AID131" s="1"/>
      <c r="AIE131" s="1"/>
      <c r="AIF131" s="1"/>
      <c r="AIG131" s="1"/>
      <c r="AIH131" s="1"/>
      <c r="AII131" s="1"/>
      <c r="AIJ131" s="1"/>
      <c r="AIK131" s="1"/>
      <c r="AIL131" s="1"/>
      <c r="AIM131" s="1"/>
      <c r="AIN131" s="1"/>
      <c r="AIO131" s="1"/>
      <c r="AIP131" s="1"/>
      <c r="AIQ131" s="1"/>
      <c r="AIR131" s="1"/>
      <c r="AIS131" s="1"/>
      <c r="AIT131" s="1"/>
      <c r="AIU131" s="1"/>
      <c r="AIV131" s="1"/>
      <c r="AIW131" s="1"/>
      <c r="AIX131" s="1"/>
      <c r="AIY131" s="1"/>
      <c r="AIZ131" s="1"/>
      <c r="AJA131" s="1"/>
      <c r="AJB131" s="1"/>
      <c r="AJC131" s="1"/>
      <c r="AJD131" s="1"/>
      <c r="AJE131" s="1"/>
      <c r="AJF131" s="1"/>
      <c r="AJG131" s="1"/>
      <c r="AJH131" s="1"/>
      <c r="AJI131" s="1"/>
      <c r="AJJ131" s="1"/>
      <c r="AJK131" s="1"/>
      <c r="AJL131" s="1"/>
      <c r="AJM131" s="1"/>
      <c r="AJN131" s="1"/>
      <c r="AJO131" s="1"/>
      <c r="AJP131" s="1"/>
      <c r="AJQ131" s="1"/>
      <c r="AJR131" s="1"/>
      <c r="AJS131" s="1"/>
      <c r="AJT131" s="1"/>
      <c r="AJU131" s="1"/>
      <c r="AJV131" s="1"/>
      <c r="AJW131" s="1"/>
      <c r="AJX131" s="1"/>
      <c r="AJY131" s="1"/>
      <c r="AJZ131" s="1"/>
      <c r="AKA131" s="1"/>
      <c r="AKB131" s="1"/>
      <c r="AKC131" s="1"/>
      <c r="AKD131" s="1"/>
      <c r="AKE131" s="1"/>
      <c r="AKF131" s="1"/>
      <c r="AKG131" s="1"/>
      <c r="AKH131" s="1"/>
      <c r="AKI131" s="1"/>
      <c r="AKJ131" s="1"/>
      <c r="AKK131" s="1"/>
      <c r="AKL131" s="1"/>
      <c r="AKM131" s="1"/>
      <c r="AKN131" s="1"/>
      <c r="AKO131" s="1"/>
      <c r="AKP131" s="1"/>
      <c r="AKQ131" s="1"/>
      <c r="AKR131" s="1"/>
      <c r="AKS131" s="1"/>
      <c r="AKT131" s="1"/>
      <c r="AKU131" s="1"/>
      <c r="AKV131" s="1"/>
      <c r="AKW131" s="1"/>
      <c r="AKX131" s="1"/>
      <c r="AKY131" s="1"/>
      <c r="AKZ131" s="1"/>
      <c r="ALA131" s="1"/>
      <c r="ALB131" s="1"/>
      <c r="ALC131" s="1"/>
      <c r="ALD131" s="1"/>
      <c r="ALE131" s="1"/>
      <c r="ALF131" s="1"/>
      <c r="ALG131" s="1"/>
      <c r="ALH131" s="1"/>
      <c r="ALI131" s="1"/>
      <c r="ALJ131" s="1"/>
      <c r="ALK131" s="1"/>
      <c r="ALL131" s="1"/>
      <c r="ALM131" s="1"/>
      <c r="ALN131" s="1"/>
      <c r="ALO131" s="1"/>
      <c r="ALP131" s="1"/>
      <c r="ALQ131" s="1"/>
      <c r="ALR131" s="1"/>
      <c r="ALS131" s="1"/>
      <c r="ALT131" s="1"/>
      <c r="ALU131" s="1"/>
      <c r="ALV131" s="1"/>
      <c r="ALW131" s="1"/>
      <c r="ALX131" s="1"/>
      <c r="ALY131" s="1"/>
      <c r="ALZ131" s="1"/>
      <c r="AMA131" s="1"/>
      <c r="AMB131" s="1"/>
      <c r="AMC131" s="1"/>
      <c r="AMD131" s="1"/>
      <c r="AME131" s="1"/>
      <c r="AMF131" s="1"/>
      <c r="AMG131" s="1"/>
      <c r="AMH131" s="1"/>
      <c r="AMI131" s="1"/>
      <c r="AMJ131" s="1"/>
      <c r="AMK131" s="1"/>
      <c r="AML131" s="1"/>
      <c r="AMM131" s="1"/>
      <c r="AMN131" s="1"/>
      <c r="AMO131" s="1"/>
      <c r="AMP131" s="1"/>
      <c r="AMQ131" s="1"/>
      <c r="AMR131" s="1"/>
      <c r="AMS131" s="1"/>
      <c r="AMT131" s="1"/>
      <c r="AMU131" s="1"/>
      <c r="AMV131" s="1"/>
      <c r="AMW131" s="1"/>
      <c r="AMX131" s="1"/>
      <c r="AMY131" s="1"/>
      <c r="AMZ131" s="1"/>
      <c r="ANA131" s="1"/>
      <c r="ANB131" s="1"/>
      <c r="ANC131" s="1"/>
      <c r="AND131" s="1"/>
      <c r="ANE131" s="1"/>
      <c r="ANF131" s="1"/>
      <c r="ANG131" s="1"/>
      <c r="ANH131" s="1"/>
      <c r="ANI131" s="1"/>
      <c r="ANJ131" s="1"/>
      <c r="ANK131" s="1"/>
      <c r="ANL131" s="1"/>
      <c r="ANM131" s="1"/>
      <c r="ANN131" s="1"/>
      <c r="ANO131" s="1"/>
      <c r="ANP131" s="1"/>
      <c r="ANQ131" s="1"/>
      <c r="ANR131" s="1"/>
      <c r="ANS131" s="1"/>
      <c r="ANT131" s="1"/>
      <c r="ANU131" s="1"/>
      <c r="ANV131" s="1"/>
      <c r="ANW131" s="1"/>
      <c r="ANX131" s="1"/>
      <c r="ANY131" s="1"/>
      <c r="ANZ131" s="1"/>
      <c r="AOA131" s="1"/>
      <c r="AOB131" s="1"/>
      <c r="AOC131" s="1"/>
      <c r="AOD131" s="1"/>
      <c r="AOE131" s="1"/>
      <c r="AOF131" s="1"/>
      <c r="AOG131" s="1"/>
      <c r="AOH131" s="1"/>
      <c r="AOI131" s="1"/>
      <c r="AOJ131" s="1"/>
      <c r="AOK131" s="1"/>
      <c r="AOL131" s="1"/>
      <c r="AOM131" s="1"/>
      <c r="AON131" s="1"/>
      <c r="AOO131" s="1"/>
      <c r="AOP131" s="1"/>
      <c r="AOQ131" s="1"/>
      <c r="AOR131" s="1"/>
      <c r="AOS131" s="1"/>
      <c r="AOT131" s="1"/>
      <c r="AOU131" s="1"/>
      <c r="AOV131" s="1"/>
      <c r="AOW131" s="1"/>
      <c r="AOX131" s="1"/>
      <c r="AOY131" s="1"/>
      <c r="AOZ131" s="1"/>
      <c r="APA131" s="1"/>
      <c r="APB131" s="1"/>
      <c r="APC131" s="1"/>
      <c r="APD131" s="1"/>
      <c r="APE131" s="1"/>
      <c r="APF131" s="1"/>
      <c r="APG131" s="1"/>
      <c r="APH131" s="1"/>
      <c r="API131" s="1"/>
      <c r="APJ131" s="1"/>
      <c r="APK131" s="1"/>
      <c r="APL131" s="1"/>
      <c r="APM131" s="1"/>
      <c r="APN131" s="1"/>
      <c r="APO131" s="1"/>
      <c r="APP131" s="1"/>
      <c r="APQ131" s="1"/>
      <c r="APR131" s="1"/>
      <c r="APS131" s="1"/>
      <c r="APT131" s="1"/>
      <c r="APU131" s="1"/>
      <c r="APV131" s="1"/>
      <c r="APW131" s="1"/>
      <c r="APX131" s="1"/>
      <c r="APY131" s="1"/>
      <c r="APZ131" s="1"/>
      <c r="AQA131" s="1"/>
      <c r="AQB131" s="1"/>
      <c r="AQC131" s="1"/>
      <c r="AQD131" s="1"/>
      <c r="AQE131" s="1"/>
      <c r="AQF131" s="1"/>
      <c r="AQG131" s="1"/>
      <c r="AQH131" s="1"/>
      <c r="AQI131" s="1"/>
      <c r="AQJ131" s="1"/>
      <c r="AQK131" s="1"/>
      <c r="AQL131" s="1"/>
      <c r="AQM131" s="1"/>
      <c r="AQN131" s="1"/>
      <c r="AQO131" s="1"/>
      <c r="AQP131" s="1"/>
      <c r="AQQ131" s="1"/>
      <c r="AQR131" s="1"/>
      <c r="AQS131" s="1"/>
      <c r="AQT131" s="1"/>
      <c r="AQU131" s="1"/>
      <c r="AQV131" s="1"/>
      <c r="AQW131" s="1"/>
      <c r="AQX131" s="1"/>
      <c r="AQY131" s="1"/>
      <c r="AQZ131" s="1"/>
      <c r="ARA131" s="1"/>
      <c r="ARB131" s="1"/>
      <c r="ARC131" s="1"/>
      <c r="ARD131" s="1"/>
      <c r="ARE131" s="1"/>
      <c r="ARF131" s="1"/>
      <c r="ARG131" s="1"/>
      <c r="ARH131" s="1"/>
      <c r="ARI131" s="1"/>
      <c r="ARJ131" s="1"/>
      <c r="ARK131" s="1"/>
      <c r="ARL131" s="1"/>
      <c r="ARM131" s="1"/>
      <c r="ARN131" s="1"/>
      <c r="ARO131" s="1"/>
      <c r="ARP131" s="1"/>
      <c r="ARQ131" s="1"/>
      <c r="ARR131" s="1"/>
      <c r="ARS131" s="1"/>
      <c r="ART131" s="1"/>
      <c r="ARU131" s="1"/>
      <c r="ARV131" s="1"/>
      <c r="ARW131" s="1"/>
      <c r="ARX131" s="1"/>
      <c r="ARY131" s="1"/>
      <c r="ARZ131" s="1"/>
      <c r="ASA131" s="1"/>
      <c r="ASB131" s="1"/>
      <c r="ASC131" s="1"/>
      <c r="ASD131" s="1"/>
      <c r="ASE131" s="1"/>
      <c r="ASF131" s="1"/>
      <c r="ASG131" s="1"/>
      <c r="ASH131" s="1"/>
      <c r="ASI131" s="1"/>
      <c r="ASJ131" s="1"/>
      <c r="ASK131" s="1"/>
      <c r="ASL131" s="1"/>
      <c r="ASM131" s="1"/>
      <c r="ASN131" s="1"/>
      <c r="ASO131" s="1"/>
      <c r="ASP131" s="1"/>
      <c r="ASQ131" s="1"/>
      <c r="ASR131" s="1"/>
      <c r="ASS131" s="1"/>
      <c r="AST131" s="1"/>
      <c r="ASU131" s="1"/>
      <c r="ASV131" s="1"/>
      <c r="ASW131" s="1"/>
      <c r="ASX131" s="1"/>
      <c r="ASY131" s="1"/>
      <c r="ASZ131" s="1"/>
      <c r="ATA131" s="1"/>
      <c r="ATB131" s="1"/>
      <c r="ATC131" s="1"/>
      <c r="ATD131" s="1"/>
      <c r="ATE131" s="1"/>
      <c r="ATF131" s="1"/>
      <c r="ATG131" s="1"/>
      <c r="ATH131" s="1"/>
      <c r="ATI131" s="1"/>
      <c r="ATJ131" s="1"/>
      <c r="ATK131" s="1"/>
      <c r="ATL131" s="1"/>
      <c r="ATM131" s="1"/>
      <c r="ATN131" s="1"/>
      <c r="ATO131" s="1"/>
      <c r="ATP131" s="1"/>
      <c r="ATQ131" s="1"/>
      <c r="ATR131" s="1"/>
      <c r="ATS131" s="1"/>
      <c r="ATT131" s="1"/>
      <c r="ATU131" s="1"/>
      <c r="ATV131" s="1"/>
      <c r="ATW131" s="1"/>
      <c r="ATX131" s="1"/>
      <c r="ATY131" s="1"/>
      <c r="ATZ131" s="1"/>
      <c r="AUA131" s="1"/>
      <c r="AUB131" s="1"/>
      <c r="AUC131" s="1"/>
      <c r="AUD131" s="1"/>
      <c r="AUE131" s="1"/>
      <c r="AUF131" s="1"/>
      <c r="AUG131" s="1"/>
      <c r="AUH131" s="1"/>
      <c r="AUI131" s="1"/>
      <c r="AUJ131" s="1"/>
      <c r="AUK131" s="1"/>
      <c r="AUL131" s="1"/>
      <c r="AUM131" s="1"/>
      <c r="AUN131" s="1"/>
      <c r="AUO131" s="1"/>
      <c r="AUP131" s="1"/>
      <c r="AUQ131" s="1"/>
      <c r="AUR131" s="1"/>
      <c r="AUS131" s="1"/>
      <c r="AUT131" s="1"/>
      <c r="AUU131" s="1"/>
      <c r="AUV131" s="1"/>
      <c r="AUW131" s="1"/>
      <c r="AUX131" s="1"/>
      <c r="AUY131" s="1"/>
      <c r="AUZ131" s="1"/>
      <c r="AVA131" s="1"/>
      <c r="AVB131" s="1"/>
      <c r="AVC131" s="1"/>
      <c r="AVD131" s="1"/>
      <c r="AVE131" s="1"/>
      <c r="AVF131" s="1"/>
      <c r="AVG131" s="1"/>
      <c r="AVH131" s="1"/>
      <c r="AVI131" s="1"/>
      <c r="AVJ131" s="1"/>
      <c r="AVK131" s="1"/>
      <c r="AVL131" s="1"/>
      <c r="AVM131" s="1"/>
      <c r="AVN131" s="1"/>
      <c r="AVO131" s="1"/>
      <c r="AVP131" s="1"/>
      <c r="AVQ131" s="1"/>
      <c r="AVR131" s="1"/>
      <c r="AVS131" s="1"/>
      <c r="AVT131" s="1"/>
      <c r="AVU131" s="1"/>
      <c r="AVV131" s="1"/>
      <c r="AVW131" s="1"/>
      <c r="AVX131" s="1"/>
      <c r="AVY131" s="1"/>
      <c r="AVZ131" s="1"/>
      <c r="AWA131" s="1"/>
      <c r="AWB131" s="1"/>
      <c r="AWC131" s="1"/>
      <c r="AWD131" s="1"/>
      <c r="AWE131" s="1"/>
      <c r="AWF131" s="1"/>
      <c r="AWG131" s="1"/>
      <c r="AWH131" s="1"/>
      <c r="AWI131" s="1"/>
      <c r="AWJ131" s="1"/>
      <c r="AWK131" s="1"/>
      <c r="AWL131" s="1"/>
      <c r="AWM131" s="1"/>
      <c r="AWN131" s="1"/>
      <c r="AWO131" s="1"/>
      <c r="AWP131" s="1"/>
      <c r="AWQ131" s="1"/>
      <c r="AWR131" s="1"/>
      <c r="AWS131" s="1"/>
      <c r="AWT131" s="1"/>
      <c r="AWU131" s="1"/>
      <c r="AWV131" s="1"/>
      <c r="AWW131" s="1"/>
      <c r="AWX131" s="1"/>
      <c r="AWY131" s="1"/>
      <c r="AWZ131" s="1"/>
      <c r="AXA131" s="1"/>
      <c r="AXB131" s="1"/>
      <c r="AXC131" s="1"/>
      <c r="AXD131" s="1"/>
      <c r="AXE131" s="1"/>
      <c r="AXF131" s="1"/>
      <c r="AXG131" s="1"/>
      <c r="AXH131" s="1"/>
      <c r="AXI131" s="1"/>
      <c r="AXJ131" s="1"/>
      <c r="AXK131" s="1"/>
      <c r="AXL131" s="1"/>
      <c r="AXM131" s="1"/>
      <c r="AXN131" s="1"/>
      <c r="AXO131" s="1"/>
      <c r="AXP131" s="1"/>
      <c r="AXQ131" s="1"/>
      <c r="AXR131" s="1"/>
      <c r="AXS131" s="1"/>
      <c r="AXT131" s="1"/>
      <c r="AXU131" s="1"/>
      <c r="AXV131" s="1"/>
      <c r="AXW131" s="1"/>
      <c r="AXX131" s="1"/>
      <c r="AXY131" s="1"/>
      <c r="AXZ131" s="1"/>
      <c r="AYA131" s="1"/>
      <c r="AYB131" s="1"/>
      <c r="AYC131" s="1"/>
      <c r="AYD131" s="1"/>
      <c r="AYE131" s="1"/>
      <c r="AYF131" s="1"/>
      <c r="AYG131" s="1"/>
      <c r="AYH131" s="1"/>
      <c r="AYI131" s="1"/>
      <c r="AYJ131" s="1"/>
      <c r="AYK131" s="1"/>
      <c r="AYL131" s="1"/>
      <c r="AYM131" s="1"/>
      <c r="AYN131" s="1"/>
      <c r="AYO131" s="1"/>
      <c r="AYP131" s="1"/>
      <c r="AYQ131" s="1"/>
      <c r="AYR131" s="1"/>
      <c r="AYS131" s="1"/>
      <c r="AYT131" s="1"/>
      <c r="AYU131" s="1"/>
      <c r="AYV131" s="1"/>
      <c r="AYW131" s="1"/>
      <c r="AYX131" s="1"/>
      <c r="AYY131" s="1"/>
      <c r="AYZ131" s="1"/>
      <c r="AZA131" s="1"/>
      <c r="AZB131" s="1"/>
      <c r="AZC131" s="1"/>
      <c r="AZD131" s="1"/>
      <c r="AZE131" s="1"/>
      <c r="AZF131" s="1"/>
      <c r="AZG131" s="1"/>
      <c r="AZH131" s="1"/>
      <c r="AZI131" s="1"/>
      <c r="AZJ131" s="1"/>
      <c r="AZK131" s="1"/>
      <c r="AZL131" s="1"/>
      <c r="AZM131" s="1"/>
      <c r="AZN131" s="1"/>
      <c r="AZO131" s="1"/>
      <c r="AZP131" s="1"/>
      <c r="AZQ131" s="1"/>
      <c r="AZR131" s="1"/>
      <c r="AZS131" s="1"/>
      <c r="AZT131" s="1"/>
      <c r="AZU131" s="1"/>
      <c r="AZV131" s="1"/>
      <c r="AZW131" s="1"/>
      <c r="AZX131" s="1"/>
      <c r="AZY131" s="1"/>
      <c r="AZZ131" s="1"/>
      <c r="BAA131" s="1"/>
      <c r="BAB131" s="1"/>
      <c r="BAC131" s="1"/>
      <c r="BAD131" s="1"/>
      <c r="BAE131" s="1"/>
      <c r="BAF131" s="1"/>
      <c r="BAG131" s="1"/>
      <c r="BAH131" s="1"/>
      <c r="BAI131" s="1"/>
      <c r="BAJ131" s="1"/>
      <c r="BAK131" s="1"/>
      <c r="BAL131" s="1"/>
      <c r="BAM131" s="1"/>
      <c r="BAN131" s="1"/>
      <c r="BAO131" s="1"/>
      <c r="BAP131" s="1"/>
      <c r="BAQ131" s="1"/>
      <c r="BAR131" s="1"/>
      <c r="BAS131" s="1"/>
      <c r="BAT131" s="1"/>
      <c r="BAU131" s="1"/>
      <c r="BAV131" s="1"/>
      <c r="BAW131" s="1"/>
      <c r="BAX131" s="1"/>
      <c r="BAY131" s="1"/>
      <c r="BAZ131" s="1"/>
      <c r="BBA131" s="1"/>
      <c r="BBB131" s="1"/>
      <c r="BBC131" s="1"/>
      <c r="BBD131" s="1"/>
      <c r="BBE131" s="1"/>
      <c r="BBF131" s="1"/>
      <c r="BBG131" s="1"/>
      <c r="BBH131" s="1"/>
      <c r="BBI131" s="1"/>
      <c r="BBJ131" s="1"/>
      <c r="BBK131" s="1"/>
      <c r="BBL131" s="1"/>
      <c r="BBM131" s="1"/>
      <c r="BBN131" s="1"/>
      <c r="BBO131" s="1"/>
      <c r="BBP131" s="1"/>
      <c r="BBQ131" s="1"/>
      <c r="BBR131" s="1"/>
      <c r="BBS131" s="1"/>
      <c r="BBT131" s="1"/>
      <c r="BBU131" s="1"/>
      <c r="BBV131" s="1"/>
      <c r="BBW131" s="1"/>
      <c r="BBX131" s="1"/>
      <c r="BBY131" s="1"/>
      <c r="BBZ131" s="1"/>
      <c r="BCA131" s="1"/>
      <c r="BCB131" s="1"/>
      <c r="BCC131" s="1"/>
      <c r="BCD131" s="1"/>
      <c r="BCE131" s="1"/>
      <c r="BCF131" s="1"/>
      <c r="BCG131" s="1"/>
      <c r="BCH131" s="1"/>
      <c r="BCI131" s="1"/>
      <c r="BCJ131" s="1"/>
      <c r="BCK131" s="1"/>
      <c r="BCL131" s="1"/>
      <c r="BCM131" s="1"/>
      <c r="BCN131" s="1"/>
      <c r="BCO131" s="1"/>
      <c r="BCP131" s="1"/>
      <c r="BCQ131" s="1"/>
      <c r="BCR131" s="1"/>
      <c r="BCS131" s="1"/>
      <c r="BCT131" s="1"/>
      <c r="BCU131" s="1"/>
      <c r="BCV131" s="1"/>
      <c r="BCW131" s="1"/>
      <c r="BCX131" s="1"/>
      <c r="BCY131" s="1"/>
      <c r="BCZ131" s="1"/>
      <c r="BDA131" s="1"/>
      <c r="BDB131" s="1"/>
      <c r="BDC131" s="1"/>
      <c r="BDD131" s="1"/>
      <c r="BDE131" s="1"/>
      <c r="BDF131" s="1"/>
      <c r="BDG131" s="1"/>
      <c r="BDH131" s="1"/>
      <c r="BDI131" s="1"/>
      <c r="BDJ131" s="1"/>
      <c r="BDK131" s="1"/>
      <c r="BDL131" s="1"/>
      <c r="BDM131" s="1"/>
      <c r="BDN131" s="1"/>
      <c r="BDO131" s="1"/>
      <c r="BDP131" s="1"/>
      <c r="BDQ131" s="1"/>
      <c r="BDR131" s="1"/>
      <c r="BDS131" s="1"/>
      <c r="BDT131" s="1"/>
      <c r="BDU131" s="1"/>
      <c r="BDV131" s="1"/>
      <c r="BDW131" s="1"/>
      <c r="BDX131" s="1"/>
      <c r="BDY131" s="1"/>
      <c r="BDZ131" s="1"/>
      <c r="BEA131" s="1"/>
      <c r="BEB131" s="1"/>
      <c r="BEC131" s="1"/>
      <c r="BED131" s="1"/>
      <c r="BEE131" s="1"/>
      <c r="BEF131" s="1"/>
      <c r="BEG131" s="1"/>
      <c r="BEH131" s="1"/>
      <c r="BEI131" s="1"/>
      <c r="BEJ131" s="1"/>
      <c r="BEK131" s="1"/>
      <c r="BEL131" s="1"/>
      <c r="BEM131" s="1"/>
      <c r="BEN131" s="1"/>
      <c r="BEO131" s="1"/>
      <c r="BEP131" s="1"/>
      <c r="BEQ131" s="1"/>
      <c r="BER131" s="1"/>
      <c r="BES131" s="1"/>
      <c r="BET131" s="1"/>
      <c r="BEU131" s="1"/>
      <c r="BEV131" s="1"/>
      <c r="BEW131" s="1"/>
      <c r="BEX131" s="1"/>
      <c r="BEY131" s="1"/>
      <c r="BEZ131" s="1"/>
      <c r="BFA131" s="1"/>
      <c r="BFB131" s="1"/>
      <c r="BFC131" s="1"/>
      <c r="BFD131" s="1"/>
      <c r="BFE131" s="1"/>
      <c r="BFF131" s="1"/>
      <c r="BFG131" s="1"/>
      <c r="BFH131" s="1"/>
      <c r="BFI131" s="1"/>
      <c r="BFJ131" s="1"/>
      <c r="BFK131" s="1"/>
      <c r="BFL131" s="1"/>
      <c r="BFM131" s="1"/>
      <c r="BFN131" s="1"/>
      <c r="BFO131" s="1"/>
      <c r="BFP131" s="1"/>
      <c r="BFQ131" s="1"/>
      <c r="BFR131" s="1"/>
      <c r="BFS131" s="1"/>
      <c r="BFT131" s="1"/>
      <c r="BFU131" s="1"/>
      <c r="BFV131" s="1"/>
      <c r="BFW131" s="1"/>
      <c r="BFX131" s="1"/>
      <c r="BFY131" s="1"/>
      <c r="BFZ131" s="1"/>
      <c r="BGA131" s="1"/>
      <c r="BGB131" s="1"/>
      <c r="BGC131" s="1"/>
      <c r="BGD131" s="1"/>
      <c r="BGE131" s="1"/>
      <c r="BGF131" s="1"/>
      <c r="BGG131" s="1"/>
      <c r="BGH131" s="1"/>
      <c r="BGI131" s="1"/>
      <c r="BGJ131" s="1"/>
      <c r="BGK131" s="1"/>
      <c r="BGL131" s="1"/>
      <c r="BGM131" s="1"/>
      <c r="BGN131" s="1"/>
      <c r="BGO131" s="1"/>
      <c r="BGP131" s="1"/>
      <c r="BGQ131" s="1"/>
      <c r="BGR131" s="1"/>
      <c r="BGS131" s="1"/>
      <c r="BGT131" s="1"/>
      <c r="BGU131" s="1"/>
      <c r="BGV131" s="1"/>
      <c r="BGW131" s="1"/>
      <c r="BGX131" s="1"/>
      <c r="BGY131" s="1"/>
      <c r="BGZ131" s="1"/>
      <c r="BHA131" s="1"/>
      <c r="BHB131" s="1"/>
      <c r="BHC131" s="1"/>
      <c r="BHD131" s="1"/>
      <c r="BHE131" s="1"/>
      <c r="BHF131" s="1"/>
      <c r="BHG131" s="1"/>
      <c r="BHH131" s="1"/>
      <c r="BHI131" s="1"/>
      <c r="BHJ131" s="1"/>
      <c r="BHK131" s="1"/>
      <c r="BHL131" s="1"/>
      <c r="BHM131" s="1"/>
      <c r="BHN131" s="1"/>
      <c r="BHO131" s="1"/>
      <c r="BHP131" s="1"/>
      <c r="BHQ131" s="1"/>
      <c r="BHR131" s="1"/>
      <c r="BHS131" s="1"/>
      <c r="BHT131" s="1"/>
      <c r="BHU131" s="1"/>
      <c r="BHV131" s="1"/>
      <c r="BHW131" s="1"/>
      <c r="BHX131" s="1"/>
      <c r="BHY131" s="1"/>
      <c r="BHZ131" s="1"/>
      <c r="BIA131" s="1"/>
      <c r="BIB131" s="1"/>
      <c r="BIC131" s="1"/>
      <c r="BID131" s="1"/>
      <c r="BIE131" s="1"/>
      <c r="BIF131" s="1"/>
      <c r="BIG131" s="1"/>
      <c r="BIH131" s="1"/>
      <c r="BII131" s="1"/>
      <c r="BIJ131" s="1"/>
      <c r="BIK131" s="1"/>
      <c r="BIL131" s="1"/>
      <c r="BIM131" s="1"/>
      <c r="BIN131" s="1"/>
      <c r="BIO131" s="1"/>
      <c r="BIP131" s="1"/>
      <c r="BIQ131" s="1"/>
      <c r="BIR131" s="1"/>
      <c r="BIS131" s="1"/>
      <c r="BIT131" s="1"/>
      <c r="BIU131" s="1"/>
      <c r="BIV131" s="1"/>
      <c r="BIW131" s="1"/>
      <c r="BIX131" s="1"/>
      <c r="BIY131" s="1"/>
      <c r="BIZ131" s="1"/>
      <c r="BJA131" s="1"/>
      <c r="BJB131" s="1"/>
      <c r="BJC131" s="1"/>
      <c r="BJD131" s="1"/>
      <c r="BJE131" s="1"/>
      <c r="BJF131" s="1"/>
      <c r="BJG131" s="1"/>
      <c r="BJH131" s="1"/>
      <c r="BJI131" s="1"/>
      <c r="BJJ131" s="1"/>
      <c r="BJK131" s="1"/>
      <c r="BJL131" s="1"/>
      <c r="BJM131" s="1"/>
      <c r="BJN131" s="1"/>
      <c r="BJO131" s="1"/>
      <c r="BJP131" s="1"/>
      <c r="BJQ131" s="1"/>
      <c r="BJR131" s="1"/>
      <c r="BJS131" s="1"/>
      <c r="BJT131" s="1"/>
      <c r="BJU131" s="1"/>
      <c r="BJV131" s="1"/>
      <c r="BJW131" s="1"/>
      <c r="BJX131" s="1"/>
      <c r="BJY131" s="1"/>
      <c r="BJZ131" s="1"/>
      <c r="BKA131" s="1"/>
      <c r="BKB131" s="1"/>
      <c r="BKC131" s="1"/>
      <c r="BKD131" s="1"/>
      <c r="BKE131" s="1"/>
      <c r="BKF131" s="1"/>
      <c r="BKG131" s="1"/>
      <c r="BKH131" s="1"/>
      <c r="BKI131" s="1"/>
      <c r="BKJ131" s="1"/>
      <c r="BKK131" s="1"/>
      <c r="BKL131" s="1"/>
      <c r="BKM131" s="1"/>
      <c r="BKN131" s="1"/>
      <c r="BKO131" s="1"/>
      <c r="BKP131" s="1"/>
      <c r="BKQ131" s="1"/>
      <c r="BKR131" s="1"/>
      <c r="BKS131" s="1"/>
      <c r="BKT131" s="1"/>
      <c r="BKU131" s="1"/>
      <c r="BKV131" s="1"/>
      <c r="BKW131" s="1"/>
      <c r="BKX131" s="1"/>
      <c r="BKY131" s="1"/>
      <c r="BKZ131" s="1"/>
      <c r="BLA131" s="1"/>
      <c r="BLB131" s="1"/>
      <c r="BLC131" s="1"/>
      <c r="BLD131" s="1"/>
      <c r="BLE131" s="1"/>
      <c r="BLF131" s="1"/>
      <c r="BLG131" s="1"/>
      <c r="BLH131" s="1"/>
      <c r="BLI131" s="1"/>
      <c r="BLJ131" s="1"/>
      <c r="BLK131" s="1"/>
      <c r="BLL131" s="1"/>
      <c r="BLM131" s="1"/>
      <c r="BLN131" s="1"/>
      <c r="BLO131" s="1"/>
      <c r="BLP131" s="1"/>
      <c r="BLQ131" s="1"/>
      <c r="BLR131" s="1"/>
      <c r="BLS131" s="1"/>
      <c r="BLT131" s="1"/>
      <c r="BLU131" s="1"/>
      <c r="BLV131" s="1"/>
      <c r="BLW131" s="1"/>
      <c r="BLX131" s="1"/>
      <c r="BLY131" s="1"/>
      <c r="BLZ131" s="1"/>
      <c r="BMA131" s="1"/>
      <c r="BMB131" s="1"/>
      <c r="BMC131" s="1"/>
      <c r="BMD131" s="1"/>
      <c r="BME131" s="1"/>
      <c r="BMF131" s="1"/>
      <c r="BMG131" s="1"/>
      <c r="BMH131" s="1"/>
      <c r="BMI131" s="1"/>
      <c r="BMJ131" s="1"/>
      <c r="BMK131" s="1"/>
      <c r="BML131" s="1"/>
      <c r="BMM131" s="1"/>
      <c r="BMN131" s="1"/>
      <c r="BMO131" s="1"/>
      <c r="BMP131" s="1"/>
      <c r="BMQ131" s="1"/>
      <c r="BMR131" s="1"/>
      <c r="BMS131" s="1"/>
      <c r="BMT131" s="1"/>
      <c r="BMU131" s="1"/>
      <c r="BMV131" s="1"/>
      <c r="BMW131" s="1"/>
      <c r="BMX131" s="1"/>
      <c r="BMY131" s="1"/>
      <c r="BMZ131" s="1"/>
      <c r="BNA131" s="1"/>
      <c r="BNB131" s="1"/>
      <c r="BNC131" s="1"/>
      <c r="BND131" s="1"/>
      <c r="BNE131" s="1"/>
      <c r="BNF131" s="1"/>
      <c r="BNG131" s="1"/>
      <c r="BNH131" s="1"/>
      <c r="BNI131" s="1"/>
      <c r="BNJ131" s="1"/>
      <c r="BNK131" s="1"/>
      <c r="BNL131" s="1"/>
      <c r="BNM131" s="1"/>
      <c r="BNN131" s="1"/>
      <c r="BNO131" s="1"/>
      <c r="BNP131" s="1"/>
      <c r="BNQ131" s="1"/>
      <c r="BNR131" s="1"/>
      <c r="BNS131" s="1"/>
      <c r="BNT131" s="1"/>
      <c r="BNU131" s="1"/>
      <c r="BNV131" s="1"/>
      <c r="BNW131" s="1"/>
      <c r="BNX131" s="1"/>
      <c r="BNY131" s="1"/>
      <c r="BNZ131" s="1"/>
      <c r="BOA131" s="1"/>
      <c r="BOB131" s="1"/>
      <c r="BOC131" s="1"/>
      <c r="BOD131" s="1"/>
      <c r="BOE131" s="1"/>
      <c r="BOF131" s="1"/>
      <c r="BOG131" s="1"/>
      <c r="BOH131" s="1"/>
      <c r="BOI131" s="1"/>
      <c r="BOJ131" s="1"/>
      <c r="BOK131" s="1"/>
      <c r="BOL131" s="1"/>
      <c r="BOM131" s="1"/>
      <c r="BON131" s="1"/>
      <c r="BOO131" s="1"/>
      <c r="BOP131" s="1"/>
      <c r="BOQ131" s="1"/>
      <c r="BOR131" s="1"/>
      <c r="BOS131" s="1"/>
      <c r="BOT131" s="1"/>
      <c r="BOU131" s="1"/>
      <c r="BOV131" s="1"/>
      <c r="BOW131" s="1"/>
      <c r="BOX131" s="1"/>
      <c r="BOY131" s="1"/>
      <c r="BOZ131" s="1"/>
      <c r="BPA131" s="1"/>
      <c r="BPB131" s="1"/>
      <c r="BPC131" s="1"/>
      <c r="BPD131" s="1"/>
      <c r="BPE131" s="1"/>
      <c r="BPF131" s="1"/>
      <c r="BPG131" s="1"/>
      <c r="BPH131" s="1"/>
      <c r="BPI131" s="1"/>
      <c r="BPJ131" s="1"/>
      <c r="BPK131" s="1"/>
      <c r="BPL131" s="1"/>
      <c r="BPM131" s="1"/>
      <c r="BPN131" s="1"/>
      <c r="BPO131" s="1"/>
      <c r="BPP131" s="1"/>
      <c r="BPQ131" s="1"/>
      <c r="BPR131" s="1"/>
      <c r="BPS131" s="1"/>
      <c r="BPT131" s="1"/>
      <c r="BPU131" s="1"/>
      <c r="BPV131" s="1"/>
      <c r="BPW131" s="1"/>
      <c r="BPX131" s="1"/>
      <c r="BPY131" s="1"/>
      <c r="BPZ131" s="1"/>
      <c r="BQA131" s="1"/>
      <c r="BQB131" s="1"/>
      <c r="BQC131" s="1"/>
      <c r="BQD131" s="1"/>
      <c r="BQE131" s="1"/>
      <c r="BQF131" s="1"/>
      <c r="BQG131" s="1"/>
      <c r="BQH131" s="1"/>
      <c r="BQI131" s="1"/>
      <c r="BQJ131" s="1"/>
      <c r="BQK131" s="1"/>
      <c r="BQL131" s="1"/>
      <c r="BQM131" s="1"/>
      <c r="BQN131" s="1"/>
      <c r="BQO131" s="1"/>
      <c r="BQP131" s="1"/>
      <c r="BQQ131" s="1"/>
      <c r="BQR131" s="1"/>
      <c r="BQS131" s="1"/>
      <c r="BQT131" s="1"/>
      <c r="BQU131" s="1"/>
      <c r="BQV131" s="1"/>
      <c r="BQW131" s="1"/>
      <c r="BQX131" s="1"/>
      <c r="BQY131" s="1"/>
      <c r="BQZ131" s="1"/>
      <c r="BRA131" s="1"/>
      <c r="BRB131" s="1"/>
      <c r="BRC131" s="1"/>
      <c r="BRD131" s="1"/>
      <c r="BRE131" s="1"/>
      <c r="BRF131" s="1"/>
      <c r="BRG131" s="1"/>
      <c r="BRH131" s="1"/>
      <c r="BRI131" s="1"/>
      <c r="BRJ131" s="1"/>
      <c r="BRK131" s="1"/>
      <c r="BRL131" s="1"/>
      <c r="BRM131" s="1"/>
      <c r="BRN131" s="1"/>
      <c r="BRO131" s="1"/>
      <c r="BRP131" s="1"/>
      <c r="BRQ131" s="1"/>
      <c r="BRR131" s="1"/>
      <c r="BRS131" s="1"/>
      <c r="BRT131" s="1"/>
      <c r="BRU131" s="1"/>
      <c r="BRV131" s="1"/>
      <c r="BRW131" s="1"/>
      <c r="BRX131" s="1"/>
      <c r="BRY131" s="1"/>
      <c r="BRZ131" s="1"/>
      <c r="BSA131" s="1"/>
      <c r="BSB131" s="1"/>
      <c r="BSC131" s="1"/>
      <c r="BSD131" s="1"/>
      <c r="BSE131" s="1"/>
      <c r="BSF131" s="1"/>
      <c r="BSG131" s="1"/>
      <c r="BSH131" s="1"/>
      <c r="BSI131" s="1"/>
      <c r="BSJ131" s="1"/>
      <c r="BSK131" s="1"/>
      <c r="BSL131" s="1"/>
      <c r="BSM131" s="1"/>
      <c r="BSN131" s="1"/>
      <c r="BSO131" s="1"/>
      <c r="BSP131" s="1"/>
      <c r="BSQ131" s="1"/>
      <c r="BSR131" s="1"/>
      <c r="BSS131" s="1"/>
      <c r="BST131" s="1"/>
      <c r="BSU131" s="1"/>
      <c r="BSV131" s="1"/>
      <c r="BSW131" s="1"/>
      <c r="BSX131" s="1"/>
      <c r="BSY131" s="1"/>
      <c r="BSZ131" s="1"/>
      <c r="BTA131" s="1"/>
      <c r="BTB131" s="1"/>
      <c r="BTC131" s="1"/>
      <c r="BTD131" s="1"/>
      <c r="BTE131" s="1"/>
      <c r="BTF131" s="1"/>
      <c r="BTG131" s="1"/>
      <c r="BTH131" s="1"/>
      <c r="BTI131" s="1"/>
      <c r="BTJ131" s="1"/>
      <c r="BTK131" s="1"/>
      <c r="BTL131" s="1"/>
      <c r="BTM131" s="1"/>
      <c r="BTN131" s="1"/>
      <c r="BTO131" s="1"/>
      <c r="BTP131" s="1"/>
      <c r="BTQ131" s="1"/>
      <c r="BTR131" s="1"/>
      <c r="BTS131" s="1"/>
      <c r="BTT131" s="1"/>
      <c r="BTU131" s="1"/>
      <c r="BTV131" s="1"/>
      <c r="BTW131" s="1"/>
      <c r="BTX131" s="1"/>
      <c r="BTY131" s="1"/>
      <c r="BTZ131" s="1"/>
      <c r="BUA131" s="1"/>
      <c r="BUB131" s="1"/>
      <c r="BUC131" s="1"/>
      <c r="BUD131" s="1"/>
      <c r="BUE131" s="1"/>
      <c r="BUF131" s="1"/>
      <c r="BUG131" s="1"/>
      <c r="BUH131" s="1"/>
      <c r="BUI131" s="1"/>
      <c r="BUJ131" s="1"/>
      <c r="BUK131" s="1"/>
      <c r="BUL131" s="1"/>
      <c r="BUM131" s="1"/>
      <c r="BUN131" s="1"/>
      <c r="BUO131" s="1"/>
      <c r="BUP131" s="1"/>
      <c r="BUQ131" s="1"/>
      <c r="BUR131" s="1"/>
      <c r="BUS131" s="1"/>
      <c r="BUT131" s="1"/>
      <c r="BUU131" s="1"/>
      <c r="BUV131" s="1"/>
      <c r="BUW131" s="1"/>
      <c r="BUX131" s="1"/>
      <c r="BUY131" s="1"/>
      <c r="BUZ131" s="1"/>
      <c r="BVA131" s="1"/>
      <c r="BVB131" s="1"/>
      <c r="BVC131" s="1"/>
      <c r="BVD131" s="1"/>
      <c r="BVE131" s="1"/>
      <c r="BVF131" s="1"/>
      <c r="BVG131" s="1"/>
      <c r="BVH131" s="1"/>
      <c r="BVI131" s="1"/>
      <c r="BVJ131" s="1"/>
      <c r="BVK131" s="1"/>
      <c r="BVL131" s="1"/>
      <c r="BVM131" s="1"/>
      <c r="BVN131" s="1"/>
      <c r="BVO131" s="1"/>
      <c r="BVP131" s="1"/>
      <c r="BVQ131" s="1"/>
      <c r="BVR131" s="1"/>
      <c r="BVS131" s="1"/>
      <c r="BVT131" s="1"/>
      <c r="BVU131" s="1"/>
      <c r="BVV131" s="1"/>
      <c r="BVW131" s="1"/>
      <c r="BVX131" s="1"/>
      <c r="BVY131" s="1"/>
      <c r="BVZ131" s="1"/>
      <c r="BWA131" s="1"/>
      <c r="BWB131" s="1"/>
      <c r="BWC131" s="1"/>
      <c r="BWD131" s="1"/>
      <c r="BWE131" s="1"/>
    </row>
    <row r="132" spans="1:1955" ht="87.75" customHeight="1" x14ac:dyDescent="0.25">
      <c r="A132" s="28" t="s">
        <v>366</v>
      </c>
      <c r="B132" s="28" t="s">
        <v>367</v>
      </c>
      <c r="C132" s="28" t="s">
        <v>371</v>
      </c>
      <c r="D132" s="28" t="s">
        <v>119</v>
      </c>
      <c r="E132" s="28" t="s">
        <v>383</v>
      </c>
      <c r="F132" s="28" t="s">
        <v>40</v>
      </c>
      <c r="G132" s="28" t="s">
        <v>91</v>
      </c>
      <c r="H132" s="28" t="s">
        <v>384</v>
      </c>
      <c r="I132" s="28" t="s">
        <v>122</v>
      </c>
      <c r="J132" s="28" t="s">
        <v>122</v>
      </c>
      <c r="K132" s="28" t="s">
        <v>385</v>
      </c>
      <c r="L132" s="28">
        <v>2</v>
      </c>
      <c r="M132" s="28">
        <v>2</v>
      </c>
      <c r="N132" s="28">
        <f t="shared" si="97"/>
        <v>4</v>
      </c>
      <c r="O132" s="28" t="str">
        <f t="shared" si="101"/>
        <v>BAJO</v>
      </c>
      <c r="P132" s="28">
        <v>25</v>
      </c>
      <c r="Q132" s="28">
        <f t="shared" si="104"/>
        <v>100</v>
      </c>
      <c r="R132" s="28" t="str">
        <f t="shared" si="105"/>
        <v>III</v>
      </c>
      <c r="S132" s="28" t="str">
        <f t="shared" si="64"/>
        <v>MEJORABLE</v>
      </c>
      <c r="T132" s="28">
        <v>10</v>
      </c>
      <c r="U132" s="28" t="s">
        <v>386</v>
      </c>
      <c r="V132" s="28" t="s">
        <v>387</v>
      </c>
      <c r="W132" s="28"/>
      <c r="X132" s="28"/>
      <c r="Y132" s="28"/>
      <c r="Z132" s="28" t="s">
        <v>388</v>
      </c>
      <c r="AA132" s="28"/>
      <c r="AB132" s="28" t="s">
        <v>389</v>
      </c>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c r="JG132" s="1"/>
      <c r="JH132" s="1"/>
      <c r="JI132" s="1"/>
      <c r="JJ132" s="1"/>
      <c r="JK132" s="1"/>
      <c r="JL132" s="1"/>
      <c r="JM132" s="1"/>
      <c r="JN132" s="1"/>
      <c r="JO132" s="1"/>
      <c r="JP132" s="1"/>
      <c r="JQ132" s="1"/>
      <c r="JR132" s="1"/>
      <c r="JS132" s="1"/>
      <c r="JT132" s="1"/>
      <c r="JU132" s="1"/>
      <c r="JV132" s="1"/>
      <c r="JW132" s="1"/>
      <c r="JX132" s="1"/>
      <c r="JY132" s="1"/>
      <c r="JZ132" s="1"/>
      <c r="KA132" s="1"/>
      <c r="KB132" s="1"/>
      <c r="KC132" s="1"/>
      <c r="KD132" s="1"/>
      <c r="KE132" s="1"/>
      <c r="KF132" s="1"/>
      <c r="KG132" s="1"/>
      <c r="KH132" s="1"/>
      <c r="KI132" s="1"/>
      <c r="KJ132" s="1"/>
      <c r="KK132" s="1"/>
      <c r="KL132" s="1"/>
      <c r="KM132" s="1"/>
      <c r="KN132" s="1"/>
      <c r="KO132" s="1"/>
      <c r="KP132" s="1"/>
      <c r="KQ132" s="1"/>
      <c r="KR132" s="1"/>
      <c r="KS132" s="1"/>
      <c r="KT132" s="1"/>
      <c r="KU132" s="1"/>
      <c r="KV132" s="1"/>
      <c r="KW132" s="1"/>
      <c r="KX132" s="1"/>
      <c r="KY132" s="1"/>
      <c r="KZ132" s="1"/>
      <c r="LA132" s="1"/>
      <c r="LB132" s="1"/>
      <c r="LC132" s="1"/>
      <c r="LD132" s="1"/>
      <c r="LE132" s="1"/>
      <c r="LF132" s="1"/>
      <c r="LG132" s="1"/>
      <c r="LH132" s="1"/>
      <c r="LI132" s="1"/>
      <c r="LJ132" s="1"/>
      <c r="LK132" s="1"/>
      <c r="LL132" s="1"/>
      <c r="LM132" s="1"/>
      <c r="LN132" s="1"/>
      <c r="LO132" s="1"/>
      <c r="LP132" s="1"/>
      <c r="LQ132" s="1"/>
      <c r="LR132" s="1"/>
      <c r="LS132" s="1"/>
      <c r="LT132" s="1"/>
      <c r="LU132" s="1"/>
      <c r="LV132" s="1"/>
      <c r="LW132" s="1"/>
      <c r="LX132" s="1"/>
      <c r="LY132" s="1"/>
      <c r="LZ132" s="1"/>
      <c r="MA132" s="1"/>
      <c r="MB132" s="1"/>
      <c r="MC132" s="1"/>
      <c r="MD132" s="1"/>
      <c r="ME132" s="1"/>
      <c r="MF132" s="1"/>
      <c r="MG132" s="1"/>
      <c r="MH132" s="1"/>
      <c r="MI132" s="1"/>
      <c r="MJ132" s="1"/>
      <c r="MK132" s="1"/>
      <c r="ML132" s="1"/>
      <c r="MM132" s="1"/>
      <c r="MN132" s="1"/>
      <c r="MO132" s="1"/>
      <c r="MP132" s="1"/>
      <c r="MQ132" s="1"/>
      <c r="MR132" s="1"/>
      <c r="MS132" s="1"/>
      <c r="MT132" s="1"/>
      <c r="MU132" s="1"/>
      <c r="MV132" s="1"/>
      <c r="MW132" s="1"/>
      <c r="MX132" s="1"/>
      <c r="MY132" s="1"/>
      <c r="MZ132" s="1"/>
      <c r="NA132" s="1"/>
      <c r="NB132" s="1"/>
      <c r="NC132" s="1"/>
      <c r="ND132" s="1"/>
      <c r="NE132" s="1"/>
      <c r="NF132" s="1"/>
      <c r="NG132" s="1"/>
      <c r="NH132" s="1"/>
      <c r="NI132" s="1"/>
      <c r="NJ132" s="1"/>
      <c r="NK132" s="1"/>
      <c r="NL132" s="1"/>
      <c r="NM132" s="1"/>
      <c r="NN132" s="1"/>
      <c r="NO132" s="1"/>
      <c r="NP132" s="1"/>
      <c r="NQ132" s="1"/>
      <c r="NR132" s="1"/>
      <c r="NS132" s="1"/>
      <c r="NT132" s="1"/>
      <c r="NU132" s="1"/>
      <c r="NV132" s="1"/>
      <c r="NW132" s="1"/>
      <c r="NX132" s="1"/>
      <c r="NY132" s="1"/>
      <c r="NZ132" s="1"/>
      <c r="OA132" s="1"/>
      <c r="OB132" s="1"/>
      <c r="OC132" s="1"/>
      <c r="OD132" s="1"/>
      <c r="OE132" s="1"/>
      <c r="OF132" s="1"/>
      <c r="OG132" s="1"/>
      <c r="OH132" s="1"/>
      <c r="OI132" s="1"/>
      <c r="OJ132" s="1"/>
      <c r="OK132" s="1"/>
      <c r="OL132" s="1"/>
      <c r="OM132" s="1"/>
      <c r="ON132" s="1"/>
      <c r="OO132" s="1"/>
      <c r="OP132" s="1"/>
      <c r="OQ132" s="1"/>
      <c r="OR132" s="1"/>
      <c r="OS132" s="1"/>
      <c r="OT132" s="1"/>
      <c r="OU132" s="1"/>
      <c r="OV132" s="1"/>
      <c r="OW132" s="1"/>
      <c r="OX132" s="1"/>
      <c r="OY132" s="1"/>
      <c r="OZ132" s="1"/>
      <c r="PA132" s="1"/>
      <c r="PB132" s="1"/>
      <c r="PC132" s="1"/>
      <c r="PD132" s="1"/>
      <c r="PE132" s="1"/>
      <c r="PF132" s="1"/>
      <c r="PG132" s="1"/>
      <c r="PH132" s="1"/>
      <c r="PI132" s="1"/>
      <c r="PJ132" s="1"/>
      <c r="PK132" s="1"/>
      <c r="PL132" s="1"/>
      <c r="PM132" s="1"/>
      <c r="PN132" s="1"/>
      <c r="PO132" s="1"/>
      <c r="PP132" s="1"/>
      <c r="PQ132" s="1"/>
      <c r="PR132" s="1"/>
      <c r="PS132" s="1"/>
      <c r="PT132" s="1"/>
      <c r="PU132" s="1"/>
      <c r="PV132" s="1"/>
      <c r="PW132" s="1"/>
      <c r="PX132" s="1"/>
      <c r="PY132" s="1"/>
      <c r="PZ132" s="1"/>
      <c r="QA132" s="1"/>
      <c r="QB132" s="1"/>
      <c r="QC132" s="1"/>
      <c r="QD132" s="1"/>
      <c r="QE132" s="1"/>
      <c r="QF132" s="1"/>
      <c r="QG132" s="1"/>
      <c r="QH132" s="1"/>
      <c r="QI132" s="1"/>
      <c r="QJ132" s="1"/>
      <c r="QK132" s="1"/>
      <c r="QL132" s="1"/>
      <c r="QM132" s="1"/>
      <c r="QN132" s="1"/>
      <c r="QO132" s="1"/>
      <c r="QP132" s="1"/>
      <c r="QQ132" s="1"/>
      <c r="QR132" s="1"/>
      <c r="QS132" s="1"/>
      <c r="QT132" s="1"/>
      <c r="QU132" s="1"/>
      <c r="QV132" s="1"/>
      <c r="QW132" s="1"/>
      <c r="QX132" s="1"/>
      <c r="QY132" s="1"/>
      <c r="QZ132" s="1"/>
      <c r="RA132" s="1"/>
      <c r="RB132" s="1"/>
      <c r="RC132" s="1"/>
      <c r="RD132" s="1"/>
      <c r="RE132" s="1"/>
      <c r="RF132" s="1"/>
      <c r="RG132" s="1"/>
      <c r="RH132" s="1"/>
      <c r="RI132" s="1"/>
      <c r="RJ132" s="1"/>
      <c r="RK132" s="1"/>
      <c r="RL132" s="1"/>
      <c r="RM132" s="1"/>
      <c r="RN132" s="1"/>
      <c r="RO132" s="1"/>
      <c r="RP132" s="1"/>
      <c r="RQ132" s="1"/>
      <c r="RR132" s="1"/>
      <c r="RS132" s="1"/>
      <c r="RT132" s="1"/>
      <c r="RU132" s="1"/>
      <c r="RV132" s="1"/>
      <c r="RW132" s="1"/>
      <c r="RX132" s="1"/>
      <c r="RY132" s="1"/>
      <c r="RZ132" s="1"/>
      <c r="SA132" s="1"/>
      <c r="SB132" s="1"/>
      <c r="SC132" s="1"/>
      <c r="SD132" s="1"/>
      <c r="SE132" s="1"/>
      <c r="SF132" s="1"/>
      <c r="SG132" s="1"/>
      <c r="SH132" s="1"/>
      <c r="SI132" s="1"/>
      <c r="SJ132" s="1"/>
      <c r="SK132" s="1"/>
      <c r="SL132" s="1"/>
      <c r="SM132" s="1"/>
      <c r="SN132" s="1"/>
      <c r="SO132" s="1"/>
      <c r="SP132" s="1"/>
      <c r="SQ132" s="1"/>
      <c r="SR132" s="1"/>
      <c r="SS132" s="1"/>
      <c r="ST132" s="1"/>
      <c r="SU132" s="1"/>
      <c r="SV132" s="1"/>
      <c r="SW132" s="1"/>
      <c r="SX132" s="1"/>
      <c r="SY132" s="1"/>
      <c r="SZ132" s="1"/>
      <c r="TA132" s="1"/>
      <c r="TB132" s="1"/>
      <c r="TC132" s="1"/>
      <c r="TD132" s="1"/>
      <c r="TE132" s="1"/>
      <c r="TF132" s="1"/>
      <c r="TG132" s="1"/>
      <c r="TH132" s="1"/>
      <c r="TI132" s="1"/>
      <c r="TJ132" s="1"/>
      <c r="TK132" s="1"/>
      <c r="TL132" s="1"/>
      <c r="TM132" s="1"/>
      <c r="TN132" s="1"/>
      <c r="TO132" s="1"/>
      <c r="TP132" s="1"/>
      <c r="TQ132" s="1"/>
      <c r="TR132" s="1"/>
      <c r="TS132" s="1"/>
      <c r="TT132" s="1"/>
      <c r="TU132" s="1"/>
      <c r="TV132" s="1"/>
      <c r="TW132" s="1"/>
      <c r="TX132" s="1"/>
      <c r="TY132" s="1"/>
      <c r="TZ132" s="1"/>
      <c r="UA132" s="1"/>
      <c r="UB132" s="1"/>
      <c r="UC132" s="1"/>
      <c r="UD132" s="1"/>
      <c r="UE132" s="1"/>
      <c r="UF132" s="1"/>
      <c r="UG132" s="1"/>
      <c r="UH132" s="1"/>
      <c r="UI132" s="1"/>
      <c r="UJ132" s="1"/>
      <c r="UK132" s="1"/>
      <c r="UL132" s="1"/>
      <c r="UM132" s="1"/>
      <c r="UN132" s="1"/>
      <c r="UO132" s="1"/>
      <c r="UP132" s="1"/>
      <c r="UQ132" s="1"/>
      <c r="UR132" s="1"/>
      <c r="US132" s="1"/>
      <c r="UT132" s="1"/>
      <c r="UU132" s="1"/>
      <c r="UV132" s="1"/>
      <c r="UW132" s="1"/>
      <c r="UX132" s="1"/>
      <c r="UY132" s="1"/>
      <c r="UZ132" s="1"/>
      <c r="VA132" s="1"/>
      <c r="VB132" s="1"/>
      <c r="VC132" s="1"/>
      <c r="VD132" s="1"/>
      <c r="VE132" s="1"/>
      <c r="VF132" s="1"/>
      <c r="VG132" s="1"/>
      <c r="VH132" s="1"/>
      <c r="VI132" s="1"/>
      <c r="VJ132" s="1"/>
      <c r="VK132" s="1"/>
      <c r="VL132" s="1"/>
      <c r="VM132" s="1"/>
      <c r="VN132" s="1"/>
      <c r="VO132" s="1"/>
      <c r="VP132" s="1"/>
      <c r="VQ132" s="1"/>
      <c r="VR132" s="1"/>
      <c r="VS132" s="1"/>
      <c r="VT132" s="1"/>
      <c r="VU132" s="1"/>
      <c r="VV132" s="1"/>
      <c r="VW132" s="1"/>
      <c r="VX132" s="1"/>
      <c r="VY132" s="1"/>
      <c r="VZ132" s="1"/>
      <c r="WA132" s="1"/>
      <c r="WB132" s="1"/>
      <c r="WC132" s="1"/>
      <c r="WD132" s="1"/>
      <c r="WE132" s="1"/>
      <c r="WF132" s="1"/>
      <c r="WG132" s="1"/>
      <c r="WH132" s="1"/>
      <c r="WI132" s="1"/>
      <c r="WJ132" s="1"/>
      <c r="WK132" s="1"/>
      <c r="WL132" s="1"/>
      <c r="WM132" s="1"/>
      <c r="WN132" s="1"/>
      <c r="WO132" s="1"/>
      <c r="WP132" s="1"/>
      <c r="WQ132" s="1"/>
      <c r="WR132" s="1"/>
      <c r="WS132" s="1"/>
      <c r="WT132" s="1"/>
      <c r="WU132" s="1"/>
      <c r="WV132" s="1"/>
      <c r="WW132" s="1"/>
      <c r="WX132" s="1"/>
      <c r="WY132" s="1"/>
      <c r="WZ132" s="1"/>
      <c r="XA132" s="1"/>
      <c r="XB132" s="1"/>
      <c r="XC132" s="1"/>
      <c r="XD132" s="1"/>
      <c r="XE132" s="1"/>
      <c r="XF132" s="1"/>
      <c r="XG132" s="1"/>
      <c r="XH132" s="1"/>
      <c r="XI132" s="1"/>
      <c r="XJ132" s="1"/>
      <c r="XK132" s="1"/>
      <c r="XL132" s="1"/>
      <c r="XM132" s="1"/>
      <c r="XN132" s="1"/>
      <c r="XO132" s="1"/>
      <c r="XP132" s="1"/>
      <c r="XQ132" s="1"/>
      <c r="XR132" s="1"/>
      <c r="XS132" s="1"/>
      <c r="XT132" s="1"/>
      <c r="XU132" s="1"/>
      <c r="XV132" s="1"/>
      <c r="XW132" s="1"/>
      <c r="XX132" s="1"/>
      <c r="XY132" s="1"/>
      <c r="XZ132" s="1"/>
      <c r="YA132" s="1"/>
      <c r="YB132" s="1"/>
      <c r="YC132" s="1"/>
      <c r="YD132" s="1"/>
      <c r="YE132" s="1"/>
      <c r="YF132" s="1"/>
      <c r="YG132" s="1"/>
      <c r="YH132" s="1"/>
      <c r="YI132" s="1"/>
      <c r="YJ132" s="1"/>
      <c r="YK132" s="1"/>
      <c r="YL132" s="1"/>
      <c r="YM132" s="1"/>
      <c r="YN132" s="1"/>
      <c r="YO132" s="1"/>
      <c r="YP132" s="1"/>
      <c r="YQ132" s="1"/>
      <c r="YR132" s="1"/>
      <c r="YS132" s="1"/>
      <c r="YT132" s="1"/>
      <c r="YU132" s="1"/>
      <c r="YV132" s="1"/>
      <c r="YW132" s="1"/>
      <c r="YX132" s="1"/>
      <c r="YY132" s="1"/>
      <c r="YZ132" s="1"/>
      <c r="ZA132" s="1"/>
      <c r="ZB132" s="1"/>
      <c r="ZC132" s="1"/>
      <c r="ZD132" s="1"/>
      <c r="ZE132" s="1"/>
      <c r="ZF132" s="1"/>
      <c r="ZG132" s="1"/>
      <c r="ZH132" s="1"/>
      <c r="ZI132" s="1"/>
      <c r="ZJ132" s="1"/>
      <c r="ZK132" s="1"/>
      <c r="ZL132" s="1"/>
      <c r="ZM132" s="1"/>
      <c r="ZN132" s="1"/>
      <c r="ZO132" s="1"/>
      <c r="ZP132" s="1"/>
      <c r="ZQ132" s="1"/>
      <c r="ZR132" s="1"/>
      <c r="ZS132" s="1"/>
      <c r="ZT132" s="1"/>
      <c r="ZU132" s="1"/>
      <c r="ZV132" s="1"/>
      <c r="ZW132" s="1"/>
      <c r="ZX132" s="1"/>
      <c r="ZY132" s="1"/>
      <c r="ZZ132" s="1"/>
      <c r="AAA132" s="1"/>
      <c r="AAB132" s="1"/>
      <c r="AAC132" s="1"/>
      <c r="AAD132" s="1"/>
      <c r="AAE132" s="1"/>
      <c r="AAF132" s="1"/>
      <c r="AAG132" s="1"/>
      <c r="AAH132" s="1"/>
      <c r="AAI132" s="1"/>
      <c r="AAJ132" s="1"/>
      <c r="AAK132" s="1"/>
      <c r="AAL132" s="1"/>
      <c r="AAM132" s="1"/>
      <c r="AAN132" s="1"/>
      <c r="AAO132" s="1"/>
      <c r="AAP132" s="1"/>
      <c r="AAQ132" s="1"/>
      <c r="AAR132" s="1"/>
      <c r="AAS132" s="1"/>
      <c r="AAT132" s="1"/>
      <c r="AAU132" s="1"/>
      <c r="AAV132" s="1"/>
      <c r="AAW132" s="1"/>
      <c r="AAX132" s="1"/>
      <c r="AAY132" s="1"/>
      <c r="AAZ132" s="1"/>
      <c r="ABA132" s="1"/>
      <c r="ABB132" s="1"/>
      <c r="ABC132" s="1"/>
      <c r="ABD132" s="1"/>
      <c r="ABE132" s="1"/>
      <c r="ABF132" s="1"/>
      <c r="ABG132" s="1"/>
      <c r="ABH132" s="1"/>
      <c r="ABI132" s="1"/>
      <c r="ABJ132" s="1"/>
      <c r="ABK132" s="1"/>
      <c r="ABL132" s="1"/>
      <c r="ABM132" s="1"/>
      <c r="ABN132" s="1"/>
      <c r="ABO132" s="1"/>
      <c r="ABP132" s="1"/>
      <c r="ABQ132" s="1"/>
      <c r="ABR132" s="1"/>
      <c r="ABS132" s="1"/>
      <c r="ABT132" s="1"/>
      <c r="ABU132" s="1"/>
      <c r="ABV132" s="1"/>
      <c r="ABW132" s="1"/>
      <c r="ABX132" s="1"/>
      <c r="ABY132" s="1"/>
      <c r="ABZ132" s="1"/>
      <c r="ACA132" s="1"/>
      <c r="ACB132" s="1"/>
      <c r="ACC132" s="1"/>
      <c r="ACD132" s="1"/>
      <c r="ACE132" s="1"/>
      <c r="ACF132" s="1"/>
      <c r="ACG132" s="1"/>
      <c r="ACH132" s="1"/>
      <c r="ACI132" s="1"/>
      <c r="ACJ132" s="1"/>
      <c r="ACK132" s="1"/>
      <c r="ACL132" s="1"/>
      <c r="ACM132" s="1"/>
      <c r="ACN132" s="1"/>
      <c r="ACO132" s="1"/>
      <c r="ACP132" s="1"/>
      <c r="ACQ132" s="1"/>
      <c r="ACR132" s="1"/>
      <c r="ACS132" s="1"/>
      <c r="ACT132" s="1"/>
      <c r="ACU132" s="1"/>
      <c r="ACV132" s="1"/>
      <c r="ACW132" s="1"/>
      <c r="ACX132" s="1"/>
      <c r="ACY132" s="1"/>
      <c r="ACZ132" s="1"/>
      <c r="ADA132" s="1"/>
      <c r="ADB132" s="1"/>
      <c r="ADC132" s="1"/>
      <c r="ADD132" s="1"/>
      <c r="ADE132" s="1"/>
      <c r="ADF132" s="1"/>
      <c r="ADG132" s="1"/>
      <c r="ADH132" s="1"/>
      <c r="ADI132" s="1"/>
      <c r="ADJ132" s="1"/>
      <c r="ADK132" s="1"/>
      <c r="ADL132" s="1"/>
      <c r="ADM132" s="1"/>
      <c r="ADN132" s="1"/>
      <c r="ADO132" s="1"/>
      <c r="ADP132" s="1"/>
      <c r="ADQ132" s="1"/>
      <c r="ADR132" s="1"/>
      <c r="ADS132" s="1"/>
      <c r="ADT132" s="1"/>
      <c r="ADU132" s="1"/>
      <c r="ADV132" s="1"/>
      <c r="ADW132" s="1"/>
      <c r="ADX132" s="1"/>
      <c r="ADY132" s="1"/>
      <c r="ADZ132" s="1"/>
      <c r="AEA132" s="1"/>
      <c r="AEB132" s="1"/>
      <c r="AEC132" s="1"/>
      <c r="AED132" s="1"/>
      <c r="AEE132" s="1"/>
      <c r="AEF132" s="1"/>
      <c r="AEG132" s="1"/>
      <c r="AEH132" s="1"/>
      <c r="AEI132" s="1"/>
      <c r="AEJ132" s="1"/>
      <c r="AEK132" s="1"/>
      <c r="AEL132" s="1"/>
      <c r="AEM132" s="1"/>
      <c r="AEN132" s="1"/>
      <c r="AEO132" s="1"/>
      <c r="AEP132" s="1"/>
      <c r="AEQ132" s="1"/>
      <c r="AER132" s="1"/>
      <c r="AES132" s="1"/>
      <c r="AET132" s="1"/>
      <c r="AEU132" s="1"/>
      <c r="AEV132" s="1"/>
      <c r="AEW132" s="1"/>
      <c r="AEX132" s="1"/>
      <c r="AEY132" s="1"/>
      <c r="AEZ132" s="1"/>
      <c r="AFA132" s="1"/>
      <c r="AFB132" s="1"/>
      <c r="AFC132" s="1"/>
      <c r="AFD132" s="1"/>
      <c r="AFE132" s="1"/>
      <c r="AFF132" s="1"/>
      <c r="AFG132" s="1"/>
      <c r="AFH132" s="1"/>
      <c r="AFI132" s="1"/>
      <c r="AFJ132" s="1"/>
      <c r="AFK132" s="1"/>
      <c r="AFL132" s="1"/>
      <c r="AFM132" s="1"/>
      <c r="AFN132" s="1"/>
      <c r="AFO132" s="1"/>
      <c r="AFP132" s="1"/>
      <c r="AFQ132" s="1"/>
      <c r="AFR132" s="1"/>
      <c r="AFS132" s="1"/>
      <c r="AFT132" s="1"/>
      <c r="AFU132" s="1"/>
      <c r="AFV132" s="1"/>
      <c r="AFW132" s="1"/>
      <c r="AFX132" s="1"/>
      <c r="AFY132" s="1"/>
      <c r="AFZ132" s="1"/>
      <c r="AGA132" s="1"/>
      <c r="AGB132" s="1"/>
      <c r="AGC132" s="1"/>
      <c r="AGD132" s="1"/>
      <c r="AGE132" s="1"/>
      <c r="AGF132" s="1"/>
      <c r="AGG132" s="1"/>
      <c r="AGH132" s="1"/>
      <c r="AGI132" s="1"/>
      <c r="AGJ132" s="1"/>
      <c r="AGK132" s="1"/>
      <c r="AGL132" s="1"/>
      <c r="AGM132" s="1"/>
      <c r="AGN132" s="1"/>
      <c r="AGO132" s="1"/>
      <c r="AGP132" s="1"/>
      <c r="AGQ132" s="1"/>
      <c r="AGR132" s="1"/>
      <c r="AGS132" s="1"/>
      <c r="AGT132" s="1"/>
      <c r="AGU132" s="1"/>
      <c r="AGV132" s="1"/>
      <c r="AGW132" s="1"/>
      <c r="AGX132" s="1"/>
      <c r="AGY132" s="1"/>
      <c r="AGZ132" s="1"/>
      <c r="AHA132" s="1"/>
      <c r="AHB132" s="1"/>
      <c r="AHC132" s="1"/>
      <c r="AHD132" s="1"/>
      <c r="AHE132" s="1"/>
      <c r="AHF132" s="1"/>
      <c r="AHG132" s="1"/>
      <c r="AHH132" s="1"/>
      <c r="AHI132" s="1"/>
      <c r="AHJ132" s="1"/>
      <c r="AHK132" s="1"/>
      <c r="AHL132" s="1"/>
      <c r="AHM132" s="1"/>
      <c r="AHN132" s="1"/>
      <c r="AHO132" s="1"/>
      <c r="AHP132" s="1"/>
      <c r="AHQ132" s="1"/>
      <c r="AHR132" s="1"/>
      <c r="AHS132" s="1"/>
      <c r="AHT132" s="1"/>
      <c r="AHU132" s="1"/>
      <c r="AHV132" s="1"/>
      <c r="AHW132" s="1"/>
      <c r="AHX132" s="1"/>
      <c r="AHY132" s="1"/>
      <c r="AHZ132" s="1"/>
      <c r="AIA132" s="1"/>
      <c r="AIB132" s="1"/>
      <c r="AIC132" s="1"/>
      <c r="AID132" s="1"/>
      <c r="AIE132" s="1"/>
      <c r="AIF132" s="1"/>
      <c r="AIG132" s="1"/>
      <c r="AIH132" s="1"/>
      <c r="AII132" s="1"/>
      <c r="AIJ132" s="1"/>
      <c r="AIK132" s="1"/>
      <c r="AIL132" s="1"/>
      <c r="AIM132" s="1"/>
      <c r="AIN132" s="1"/>
      <c r="AIO132" s="1"/>
      <c r="AIP132" s="1"/>
      <c r="AIQ132" s="1"/>
      <c r="AIR132" s="1"/>
      <c r="AIS132" s="1"/>
      <c r="AIT132" s="1"/>
      <c r="AIU132" s="1"/>
      <c r="AIV132" s="1"/>
      <c r="AIW132" s="1"/>
      <c r="AIX132" s="1"/>
      <c r="AIY132" s="1"/>
      <c r="AIZ132" s="1"/>
      <c r="AJA132" s="1"/>
      <c r="AJB132" s="1"/>
      <c r="AJC132" s="1"/>
      <c r="AJD132" s="1"/>
      <c r="AJE132" s="1"/>
      <c r="AJF132" s="1"/>
      <c r="AJG132" s="1"/>
      <c r="AJH132" s="1"/>
      <c r="AJI132" s="1"/>
      <c r="AJJ132" s="1"/>
      <c r="AJK132" s="1"/>
      <c r="AJL132" s="1"/>
      <c r="AJM132" s="1"/>
      <c r="AJN132" s="1"/>
      <c r="AJO132" s="1"/>
      <c r="AJP132" s="1"/>
      <c r="AJQ132" s="1"/>
      <c r="AJR132" s="1"/>
      <c r="AJS132" s="1"/>
      <c r="AJT132" s="1"/>
      <c r="AJU132" s="1"/>
      <c r="AJV132" s="1"/>
      <c r="AJW132" s="1"/>
      <c r="AJX132" s="1"/>
      <c r="AJY132" s="1"/>
      <c r="AJZ132" s="1"/>
      <c r="AKA132" s="1"/>
      <c r="AKB132" s="1"/>
      <c r="AKC132" s="1"/>
      <c r="AKD132" s="1"/>
      <c r="AKE132" s="1"/>
      <c r="AKF132" s="1"/>
      <c r="AKG132" s="1"/>
      <c r="AKH132" s="1"/>
      <c r="AKI132" s="1"/>
      <c r="AKJ132" s="1"/>
      <c r="AKK132" s="1"/>
      <c r="AKL132" s="1"/>
      <c r="AKM132" s="1"/>
      <c r="AKN132" s="1"/>
      <c r="AKO132" s="1"/>
      <c r="AKP132" s="1"/>
      <c r="AKQ132" s="1"/>
      <c r="AKR132" s="1"/>
      <c r="AKS132" s="1"/>
      <c r="AKT132" s="1"/>
      <c r="AKU132" s="1"/>
      <c r="AKV132" s="1"/>
      <c r="AKW132" s="1"/>
      <c r="AKX132" s="1"/>
      <c r="AKY132" s="1"/>
      <c r="AKZ132" s="1"/>
      <c r="ALA132" s="1"/>
      <c r="ALB132" s="1"/>
      <c r="ALC132" s="1"/>
      <c r="ALD132" s="1"/>
      <c r="ALE132" s="1"/>
      <c r="ALF132" s="1"/>
      <c r="ALG132" s="1"/>
      <c r="ALH132" s="1"/>
      <c r="ALI132" s="1"/>
      <c r="ALJ132" s="1"/>
      <c r="ALK132" s="1"/>
      <c r="ALL132" s="1"/>
      <c r="ALM132" s="1"/>
      <c r="ALN132" s="1"/>
      <c r="ALO132" s="1"/>
      <c r="ALP132" s="1"/>
      <c r="ALQ132" s="1"/>
      <c r="ALR132" s="1"/>
      <c r="ALS132" s="1"/>
      <c r="ALT132" s="1"/>
      <c r="ALU132" s="1"/>
      <c r="ALV132" s="1"/>
      <c r="ALW132" s="1"/>
      <c r="ALX132" s="1"/>
      <c r="ALY132" s="1"/>
      <c r="ALZ132" s="1"/>
      <c r="AMA132" s="1"/>
      <c r="AMB132" s="1"/>
      <c r="AMC132" s="1"/>
      <c r="AMD132" s="1"/>
      <c r="AME132" s="1"/>
      <c r="AMF132" s="1"/>
      <c r="AMG132" s="1"/>
      <c r="AMH132" s="1"/>
      <c r="AMI132" s="1"/>
      <c r="AMJ132" s="1"/>
      <c r="AMK132" s="1"/>
      <c r="AML132" s="1"/>
      <c r="AMM132" s="1"/>
      <c r="AMN132" s="1"/>
      <c r="AMO132" s="1"/>
      <c r="AMP132" s="1"/>
      <c r="AMQ132" s="1"/>
      <c r="AMR132" s="1"/>
      <c r="AMS132" s="1"/>
      <c r="AMT132" s="1"/>
      <c r="AMU132" s="1"/>
      <c r="AMV132" s="1"/>
      <c r="AMW132" s="1"/>
      <c r="AMX132" s="1"/>
      <c r="AMY132" s="1"/>
      <c r="AMZ132" s="1"/>
      <c r="ANA132" s="1"/>
      <c r="ANB132" s="1"/>
      <c r="ANC132" s="1"/>
      <c r="AND132" s="1"/>
      <c r="ANE132" s="1"/>
      <c r="ANF132" s="1"/>
      <c r="ANG132" s="1"/>
      <c r="ANH132" s="1"/>
      <c r="ANI132" s="1"/>
      <c r="ANJ132" s="1"/>
      <c r="ANK132" s="1"/>
      <c r="ANL132" s="1"/>
      <c r="ANM132" s="1"/>
      <c r="ANN132" s="1"/>
      <c r="ANO132" s="1"/>
      <c r="ANP132" s="1"/>
      <c r="ANQ132" s="1"/>
      <c r="ANR132" s="1"/>
      <c r="ANS132" s="1"/>
      <c r="ANT132" s="1"/>
      <c r="ANU132" s="1"/>
      <c r="ANV132" s="1"/>
      <c r="ANW132" s="1"/>
      <c r="ANX132" s="1"/>
      <c r="ANY132" s="1"/>
      <c r="ANZ132" s="1"/>
      <c r="AOA132" s="1"/>
      <c r="AOB132" s="1"/>
      <c r="AOC132" s="1"/>
      <c r="AOD132" s="1"/>
      <c r="AOE132" s="1"/>
      <c r="AOF132" s="1"/>
      <c r="AOG132" s="1"/>
      <c r="AOH132" s="1"/>
      <c r="AOI132" s="1"/>
      <c r="AOJ132" s="1"/>
      <c r="AOK132" s="1"/>
      <c r="AOL132" s="1"/>
      <c r="AOM132" s="1"/>
      <c r="AON132" s="1"/>
      <c r="AOO132" s="1"/>
      <c r="AOP132" s="1"/>
      <c r="AOQ132" s="1"/>
      <c r="AOR132" s="1"/>
      <c r="AOS132" s="1"/>
      <c r="AOT132" s="1"/>
      <c r="AOU132" s="1"/>
      <c r="AOV132" s="1"/>
      <c r="AOW132" s="1"/>
      <c r="AOX132" s="1"/>
      <c r="AOY132" s="1"/>
      <c r="AOZ132" s="1"/>
      <c r="APA132" s="1"/>
      <c r="APB132" s="1"/>
      <c r="APC132" s="1"/>
      <c r="APD132" s="1"/>
      <c r="APE132" s="1"/>
      <c r="APF132" s="1"/>
      <c r="APG132" s="1"/>
      <c r="APH132" s="1"/>
      <c r="API132" s="1"/>
      <c r="APJ132" s="1"/>
      <c r="APK132" s="1"/>
      <c r="APL132" s="1"/>
      <c r="APM132" s="1"/>
      <c r="APN132" s="1"/>
      <c r="APO132" s="1"/>
      <c r="APP132" s="1"/>
      <c r="APQ132" s="1"/>
      <c r="APR132" s="1"/>
      <c r="APS132" s="1"/>
      <c r="APT132" s="1"/>
      <c r="APU132" s="1"/>
      <c r="APV132" s="1"/>
      <c r="APW132" s="1"/>
      <c r="APX132" s="1"/>
      <c r="APY132" s="1"/>
      <c r="APZ132" s="1"/>
      <c r="AQA132" s="1"/>
      <c r="AQB132" s="1"/>
      <c r="AQC132" s="1"/>
      <c r="AQD132" s="1"/>
      <c r="AQE132" s="1"/>
      <c r="AQF132" s="1"/>
      <c r="AQG132" s="1"/>
      <c r="AQH132" s="1"/>
      <c r="AQI132" s="1"/>
      <c r="AQJ132" s="1"/>
      <c r="AQK132" s="1"/>
      <c r="AQL132" s="1"/>
      <c r="AQM132" s="1"/>
      <c r="AQN132" s="1"/>
      <c r="AQO132" s="1"/>
      <c r="AQP132" s="1"/>
      <c r="AQQ132" s="1"/>
      <c r="AQR132" s="1"/>
      <c r="AQS132" s="1"/>
      <c r="AQT132" s="1"/>
      <c r="AQU132" s="1"/>
      <c r="AQV132" s="1"/>
      <c r="AQW132" s="1"/>
      <c r="AQX132" s="1"/>
      <c r="AQY132" s="1"/>
      <c r="AQZ132" s="1"/>
      <c r="ARA132" s="1"/>
      <c r="ARB132" s="1"/>
      <c r="ARC132" s="1"/>
      <c r="ARD132" s="1"/>
      <c r="ARE132" s="1"/>
      <c r="ARF132" s="1"/>
      <c r="ARG132" s="1"/>
      <c r="ARH132" s="1"/>
      <c r="ARI132" s="1"/>
      <c r="ARJ132" s="1"/>
      <c r="ARK132" s="1"/>
      <c r="ARL132" s="1"/>
      <c r="ARM132" s="1"/>
      <c r="ARN132" s="1"/>
      <c r="ARO132" s="1"/>
      <c r="ARP132" s="1"/>
      <c r="ARQ132" s="1"/>
      <c r="ARR132" s="1"/>
      <c r="ARS132" s="1"/>
      <c r="ART132" s="1"/>
      <c r="ARU132" s="1"/>
      <c r="ARV132" s="1"/>
      <c r="ARW132" s="1"/>
      <c r="ARX132" s="1"/>
      <c r="ARY132" s="1"/>
      <c r="ARZ132" s="1"/>
      <c r="ASA132" s="1"/>
      <c r="ASB132" s="1"/>
      <c r="ASC132" s="1"/>
      <c r="ASD132" s="1"/>
      <c r="ASE132" s="1"/>
      <c r="ASF132" s="1"/>
      <c r="ASG132" s="1"/>
      <c r="ASH132" s="1"/>
      <c r="ASI132" s="1"/>
      <c r="ASJ132" s="1"/>
      <c r="ASK132" s="1"/>
      <c r="ASL132" s="1"/>
      <c r="ASM132" s="1"/>
      <c r="ASN132" s="1"/>
      <c r="ASO132" s="1"/>
      <c r="ASP132" s="1"/>
      <c r="ASQ132" s="1"/>
      <c r="ASR132" s="1"/>
      <c r="ASS132" s="1"/>
      <c r="AST132" s="1"/>
      <c r="ASU132" s="1"/>
      <c r="ASV132" s="1"/>
      <c r="ASW132" s="1"/>
      <c r="ASX132" s="1"/>
      <c r="ASY132" s="1"/>
      <c r="ASZ132" s="1"/>
      <c r="ATA132" s="1"/>
      <c r="ATB132" s="1"/>
      <c r="ATC132" s="1"/>
      <c r="ATD132" s="1"/>
      <c r="ATE132" s="1"/>
      <c r="ATF132" s="1"/>
      <c r="ATG132" s="1"/>
      <c r="ATH132" s="1"/>
      <c r="ATI132" s="1"/>
      <c r="ATJ132" s="1"/>
      <c r="ATK132" s="1"/>
      <c r="ATL132" s="1"/>
      <c r="ATM132" s="1"/>
      <c r="ATN132" s="1"/>
      <c r="ATO132" s="1"/>
      <c r="ATP132" s="1"/>
      <c r="ATQ132" s="1"/>
      <c r="ATR132" s="1"/>
      <c r="ATS132" s="1"/>
      <c r="ATT132" s="1"/>
      <c r="ATU132" s="1"/>
      <c r="ATV132" s="1"/>
      <c r="ATW132" s="1"/>
      <c r="ATX132" s="1"/>
      <c r="ATY132" s="1"/>
      <c r="ATZ132" s="1"/>
      <c r="AUA132" s="1"/>
      <c r="AUB132" s="1"/>
      <c r="AUC132" s="1"/>
      <c r="AUD132" s="1"/>
      <c r="AUE132" s="1"/>
      <c r="AUF132" s="1"/>
      <c r="AUG132" s="1"/>
      <c r="AUH132" s="1"/>
      <c r="AUI132" s="1"/>
      <c r="AUJ132" s="1"/>
      <c r="AUK132" s="1"/>
      <c r="AUL132" s="1"/>
      <c r="AUM132" s="1"/>
      <c r="AUN132" s="1"/>
      <c r="AUO132" s="1"/>
      <c r="AUP132" s="1"/>
      <c r="AUQ132" s="1"/>
      <c r="AUR132" s="1"/>
      <c r="AUS132" s="1"/>
      <c r="AUT132" s="1"/>
      <c r="AUU132" s="1"/>
      <c r="AUV132" s="1"/>
      <c r="AUW132" s="1"/>
      <c r="AUX132" s="1"/>
      <c r="AUY132" s="1"/>
      <c r="AUZ132" s="1"/>
      <c r="AVA132" s="1"/>
      <c r="AVB132" s="1"/>
      <c r="AVC132" s="1"/>
      <c r="AVD132" s="1"/>
      <c r="AVE132" s="1"/>
      <c r="AVF132" s="1"/>
      <c r="AVG132" s="1"/>
      <c r="AVH132" s="1"/>
      <c r="AVI132" s="1"/>
      <c r="AVJ132" s="1"/>
      <c r="AVK132" s="1"/>
      <c r="AVL132" s="1"/>
      <c r="AVM132" s="1"/>
      <c r="AVN132" s="1"/>
      <c r="AVO132" s="1"/>
      <c r="AVP132" s="1"/>
      <c r="AVQ132" s="1"/>
      <c r="AVR132" s="1"/>
      <c r="AVS132" s="1"/>
      <c r="AVT132" s="1"/>
      <c r="AVU132" s="1"/>
      <c r="AVV132" s="1"/>
      <c r="AVW132" s="1"/>
      <c r="AVX132" s="1"/>
      <c r="AVY132" s="1"/>
      <c r="AVZ132" s="1"/>
      <c r="AWA132" s="1"/>
      <c r="AWB132" s="1"/>
      <c r="AWC132" s="1"/>
      <c r="AWD132" s="1"/>
      <c r="AWE132" s="1"/>
      <c r="AWF132" s="1"/>
      <c r="AWG132" s="1"/>
      <c r="AWH132" s="1"/>
      <c r="AWI132" s="1"/>
      <c r="AWJ132" s="1"/>
      <c r="AWK132" s="1"/>
      <c r="AWL132" s="1"/>
      <c r="AWM132" s="1"/>
      <c r="AWN132" s="1"/>
      <c r="AWO132" s="1"/>
      <c r="AWP132" s="1"/>
      <c r="AWQ132" s="1"/>
      <c r="AWR132" s="1"/>
      <c r="AWS132" s="1"/>
      <c r="AWT132" s="1"/>
      <c r="AWU132" s="1"/>
      <c r="AWV132" s="1"/>
      <c r="AWW132" s="1"/>
      <c r="AWX132" s="1"/>
      <c r="AWY132" s="1"/>
      <c r="AWZ132" s="1"/>
      <c r="AXA132" s="1"/>
      <c r="AXB132" s="1"/>
      <c r="AXC132" s="1"/>
      <c r="AXD132" s="1"/>
      <c r="AXE132" s="1"/>
      <c r="AXF132" s="1"/>
      <c r="AXG132" s="1"/>
      <c r="AXH132" s="1"/>
      <c r="AXI132" s="1"/>
      <c r="AXJ132" s="1"/>
      <c r="AXK132" s="1"/>
      <c r="AXL132" s="1"/>
      <c r="AXM132" s="1"/>
      <c r="AXN132" s="1"/>
      <c r="AXO132" s="1"/>
      <c r="AXP132" s="1"/>
      <c r="AXQ132" s="1"/>
      <c r="AXR132" s="1"/>
      <c r="AXS132" s="1"/>
      <c r="AXT132" s="1"/>
      <c r="AXU132" s="1"/>
      <c r="AXV132" s="1"/>
      <c r="AXW132" s="1"/>
      <c r="AXX132" s="1"/>
      <c r="AXY132" s="1"/>
      <c r="AXZ132" s="1"/>
      <c r="AYA132" s="1"/>
      <c r="AYB132" s="1"/>
      <c r="AYC132" s="1"/>
      <c r="AYD132" s="1"/>
      <c r="AYE132" s="1"/>
      <c r="AYF132" s="1"/>
      <c r="AYG132" s="1"/>
      <c r="AYH132" s="1"/>
      <c r="AYI132" s="1"/>
      <c r="AYJ132" s="1"/>
      <c r="AYK132" s="1"/>
      <c r="AYL132" s="1"/>
      <c r="AYM132" s="1"/>
      <c r="AYN132" s="1"/>
      <c r="AYO132" s="1"/>
      <c r="AYP132" s="1"/>
      <c r="AYQ132" s="1"/>
      <c r="AYR132" s="1"/>
      <c r="AYS132" s="1"/>
      <c r="AYT132" s="1"/>
      <c r="AYU132" s="1"/>
      <c r="AYV132" s="1"/>
      <c r="AYW132" s="1"/>
      <c r="AYX132" s="1"/>
      <c r="AYY132" s="1"/>
      <c r="AYZ132" s="1"/>
      <c r="AZA132" s="1"/>
      <c r="AZB132" s="1"/>
      <c r="AZC132" s="1"/>
      <c r="AZD132" s="1"/>
      <c r="AZE132" s="1"/>
      <c r="AZF132" s="1"/>
      <c r="AZG132" s="1"/>
      <c r="AZH132" s="1"/>
      <c r="AZI132" s="1"/>
      <c r="AZJ132" s="1"/>
      <c r="AZK132" s="1"/>
      <c r="AZL132" s="1"/>
      <c r="AZM132" s="1"/>
      <c r="AZN132" s="1"/>
      <c r="AZO132" s="1"/>
      <c r="AZP132" s="1"/>
      <c r="AZQ132" s="1"/>
      <c r="AZR132" s="1"/>
      <c r="AZS132" s="1"/>
      <c r="AZT132" s="1"/>
      <c r="AZU132" s="1"/>
      <c r="AZV132" s="1"/>
      <c r="AZW132" s="1"/>
      <c r="AZX132" s="1"/>
      <c r="AZY132" s="1"/>
      <c r="AZZ132" s="1"/>
      <c r="BAA132" s="1"/>
      <c r="BAB132" s="1"/>
      <c r="BAC132" s="1"/>
      <c r="BAD132" s="1"/>
      <c r="BAE132" s="1"/>
      <c r="BAF132" s="1"/>
      <c r="BAG132" s="1"/>
      <c r="BAH132" s="1"/>
      <c r="BAI132" s="1"/>
      <c r="BAJ132" s="1"/>
      <c r="BAK132" s="1"/>
      <c r="BAL132" s="1"/>
      <c r="BAM132" s="1"/>
      <c r="BAN132" s="1"/>
      <c r="BAO132" s="1"/>
      <c r="BAP132" s="1"/>
      <c r="BAQ132" s="1"/>
      <c r="BAR132" s="1"/>
      <c r="BAS132" s="1"/>
      <c r="BAT132" s="1"/>
      <c r="BAU132" s="1"/>
      <c r="BAV132" s="1"/>
      <c r="BAW132" s="1"/>
      <c r="BAX132" s="1"/>
      <c r="BAY132" s="1"/>
      <c r="BAZ132" s="1"/>
      <c r="BBA132" s="1"/>
      <c r="BBB132" s="1"/>
      <c r="BBC132" s="1"/>
      <c r="BBD132" s="1"/>
      <c r="BBE132" s="1"/>
      <c r="BBF132" s="1"/>
      <c r="BBG132" s="1"/>
      <c r="BBH132" s="1"/>
      <c r="BBI132" s="1"/>
      <c r="BBJ132" s="1"/>
      <c r="BBK132" s="1"/>
      <c r="BBL132" s="1"/>
      <c r="BBM132" s="1"/>
      <c r="BBN132" s="1"/>
      <c r="BBO132" s="1"/>
      <c r="BBP132" s="1"/>
      <c r="BBQ132" s="1"/>
      <c r="BBR132" s="1"/>
      <c r="BBS132" s="1"/>
      <c r="BBT132" s="1"/>
      <c r="BBU132" s="1"/>
      <c r="BBV132" s="1"/>
      <c r="BBW132" s="1"/>
      <c r="BBX132" s="1"/>
      <c r="BBY132" s="1"/>
      <c r="BBZ132" s="1"/>
      <c r="BCA132" s="1"/>
      <c r="BCB132" s="1"/>
      <c r="BCC132" s="1"/>
      <c r="BCD132" s="1"/>
      <c r="BCE132" s="1"/>
      <c r="BCF132" s="1"/>
      <c r="BCG132" s="1"/>
      <c r="BCH132" s="1"/>
      <c r="BCI132" s="1"/>
      <c r="BCJ132" s="1"/>
      <c r="BCK132" s="1"/>
      <c r="BCL132" s="1"/>
      <c r="BCM132" s="1"/>
      <c r="BCN132" s="1"/>
      <c r="BCO132" s="1"/>
      <c r="BCP132" s="1"/>
      <c r="BCQ132" s="1"/>
      <c r="BCR132" s="1"/>
      <c r="BCS132" s="1"/>
      <c r="BCT132" s="1"/>
      <c r="BCU132" s="1"/>
      <c r="BCV132" s="1"/>
      <c r="BCW132" s="1"/>
      <c r="BCX132" s="1"/>
      <c r="BCY132" s="1"/>
      <c r="BCZ132" s="1"/>
      <c r="BDA132" s="1"/>
      <c r="BDB132" s="1"/>
      <c r="BDC132" s="1"/>
      <c r="BDD132" s="1"/>
      <c r="BDE132" s="1"/>
      <c r="BDF132" s="1"/>
      <c r="BDG132" s="1"/>
      <c r="BDH132" s="1"/>
      <c r="BDI132" s="1"/>
      <c r="BDJ132" s="1"/>
      <c r="BDK132" s="1"/>
      <c r="BDL132" s="1"/>
      <c r="BDM132" s="1"/>
      <c r="BDN132" s="1"/>
      <c r="BDO132" s="1"/>
      <c r="BDP132" s="1"/>
      <c r="BDQ132" s="1"/>
      <c r="BDR132" s="1"/>
      <c r="BDS132" s="1"/>
      <c r="BDT132" s="1"/>
      <c r="BDU132" s="1"/>
      <c r="BDV132" s="1"/>
      <c r="BDW132" s="1"/>
      <c r="BDX132" s="1"/>
      <c r="BDY132" s="1"/>
      <c r="BDZ132" s="1"/>
      <c r="BEA132" s="1"/>
      <c r="BEB132" s="1"/>
      <c r="BEC132" s="1"/>
      <c r="BED132" s="1"/>
      <c r="BEE132" s="1"/>
      <c r="BEF132" s="1"/>
      <c r="BEG132" s="1"/>
      <c r="BEH132" s="1"/>
      <c r="BEI132" s="1"/>
      <c r="BEJ132" s="1"/>
      <c r="BEK132" s="1"/>
      <c r="BEL132" s="1"/>
      <c r="BEM132" s="1"/>
      <c r="BEN132" s="1"/>
      <c r="BEO132" s="1"/>
      <c r="BEP132" s="1"/>
      <c r="BEQ132" s="1"/>
      <c r="BER132" s="1"/>
      <c r="BES132" s="1"/>
      <c r="BET132" s="1"/>
      <c r="BEU132" s="1"/>
      <c r="BEV132" s="1"/>
      <c r="BEW132" s="1"/>
      <c r="BEX132" s="1"/>
      <c r="BEY132" s="1"/>
      <c r="BEZ132" s="1"/>
      <c r="BFA132" s="1"/>
      <c r="BFB132" s="1"/>
      <c r="BFC132" s="1"/>
      <c r="BFD132" s="1"/>
      <c r="BFE132" s="1"/>
      <c r="BFF132" s="1"/>
      <c r="BFG132" s="1"/>
      <c r="BFH132" s="1"/>
      <c r="BFI132" s="1"/>
      <c r="BFJ132" s="1"/>
      <c r="BFK132" s="1"/>
      <c r="BFL132" s="1"/>
      <c r="BFM132" s="1"/>
      <c r="BFN132" s="1"/>
      <c r="BFO132" s="1"/>
      <c r="BFP132" s="1"/>
      <c r="BFQ132" s="1"/>
      <c r="BFR132" s="1"/>
      <c r="BFS132" s="1"/>
      <c r="BFT132" s="1"/>
      <c r="BFU132" s="1"/>
      <c r="BFV132" s="1"/>
      <c r="BFW132" s="1"/>
      <c r="BFX132" s="1"/>
      <c r="BFY132" s="1"/>
      <c r="BFZ132" s="1"/>
      <c r="BGA132" s="1"/>
      <c r="BGB132" s="1"/>
      <c r="BGC132" s="1"/>
      <c r="BGD132" s="1"/>
      <c r="BGE132" s="1"/>
      <c r="BGF132" s="1"/>
      <c r="BGG132" s="1"/>
      <c r="BGH132" s="1"/>
      <c r="BGI132" s="1"/>
      <c r="BGJ132" s="1"/>
      <c r="BGK132" s="1"/>
      <c r="BGL132" s="1"/>
      <c r="BGM132" s="1"/>
      <c r="BGN132" s="1"/>
      <c r="BGO132" s="1"/>
      <c r="BGP132" s="1"/>
      <c r="BGQ132" s="1"/>
      <c r="BGR132" s="1"/>
      <c r="BGS132" s="1"/>
      <c r="BGT132" s="1"/>
      <c r="BGU132" s="1"/>
      <c r="BGV132" s="1"/>
      <c r="BGW132" s="1"/>
      <c r="BGX132" s="1"/>
      <c r="BGY132" s="1"/>
      <c r="BGZ132" s="1"/>
      <c r="BHA132" s="1"/>
      <c r="BHB132" s="1"/>
      <c r="BHC132" s="1"/>
      <c r="BHD132" s="1"/>
      <c r="BHE132" s="1"/>
      <c r="BHF132" s="1"/>
      <c r="BHG132" s="1"/>
      <c r="BHH132" s="1"/>
      <c r="BHI132" s="1"/>
      <c r="BHJ132" s="1"/>
      <c r="BHK132" s="1"/>
      <c r="BHL132" s="1"/>
      <c r="BHM132" s="1"/>
      <c r="BHN132" s="1"/>
      <c r="BHO132" s="1"/>
      <c r="BHP132" s="1"/>
      <c r="BHQ132" s="1"/>
      <c r="BHR132" s="1"/>
      <c r="BHS132" s="1"/>
      <c r="BHT132" s="1"/>
      <c r="BHU132" s="1"/>
      <c r="BHV132" s="1"/>
      <c r="BHW132" s="1"/>
      <c r="BHX132" s="1"/>
      <c r="BHY132" s="1"/>
      <c r="BHZ132" s="1"/>
      <c r="BIA132" s="1"/>
      <c r="BIB132" s="1"/>
      <c r="BIC132" s="1"/>
      <c r="BID132" s="1"/>
      <c r="BIE132" s="1"/>
      <c r="BIF132" s="1"/>
      <c r="BIG132" s="1"/>
      <c r="BIH132" s="1"/>
      <c r="BII132" s="1"/>
      <c r="BIJ132" s="1"/>
      <c r="BIK132" s="1"/>
      <c r="BIL132" s="1"/>
      <c r="BIM132" s="1"/>
      <c r="BIN132" s="1"/>
      <c r="BIO132" s="1"/>
      <c r="BIP132" s="1"/>
      <c r="BIQ132" s="1"/>
      <c r="BIR132" s="1"/>
      <c r="BIS132" s="1"/>
      <c r="BIT132" s="1"/>
      <c r="BIU132" s="1"/>
      <c r="BIV132" s="1"/>
      <c r="BIW132" s="1"/>
      <c r="BIX132" s="1"/>
      <c r="BIY132" s="1"/>
      <c r="BIZ132" s="1"/>
      <c r="BJA132" s="1"/>
      <c r="BJB132" s="1"/>
      <c r="BJC132" s="1"/>
      <c r="BJD132" s="1"/>
      <c r="BJE132" s="1"/>
      <c r="BJF132" s="1"/>
      <c r="BJG132" s="1"/>
      <c r="BJH132" s="1"/>
      <c r="BJI132" s="1"/>
      <c r="BJJ132" s="1"/>
      <c r="BJK132" s="1"/>
      <c r="BJL132" s="1"/>
      <c r="BJM132" s="1"/>
      <c r="BJN132" s="1"/>
      <c r="BJO132" s="1"/>
      <c r="BJP132" s="1"/>
      <c r="BJQ132" s="1"/>
      <c r="BJR132" s="1"/>
      <c r="BJS132" s="1"/>
      <c r="BJT132" s="1"/>
      <c r="BJU132" s="1"/>
      <c r="BJV132" s="1"/>
      <c r="BJW132" s="1"/>
      <c r="BJX132" s="1"/>
      <c r="BJY132" s="1"/>
      <c r="BJZ132" s="1"/>
      <c r="BKA132" s="1"/>
      <c r="BKB132" s="1"/>
      <c r="BKC132" s="1"/>
      <c r="BKD132" s="1"/>
      <c r="BKE132" s="1"/>
      <c r="BKF132" s="1"/>
      <c r="BKG132" s="1"/>
      <c r="BKH132" s="1"/>
      <c r="BKI132" s="1"/>
      <c r="BKJ132" s="1"/>
      <c r="BKK132" s="1"/>
      <c r="BKL132" s="1"/>
      <c r="BKM132" s="1"/>
      <c r="BKN132" s="1"/>
      <c r="BKO132" s="1"/>
      <c r="BKP132" s="1"/>
      <c r="BKQ132" s="1"/>
      <c r="BKR132" s="1"/>
      <c r="BKS132" s="1"/>
      <c r="BKT132" s="1"/>
      <c r="BKU132" s="1"/>
      <c r="BKV132" s="1"/>
      <c r="BKW132" s="1"/>
      <c r="BKX132" s="1"/>
      <c r="BKY132" s="1"/>
      <c r="BKZ132" s="1"/>
      <c r="BLA132" s="1"/>
      <c r="BLB132" s="1"/>
      <c r="BLC132" s="1"/>
      <c r="BLD132" s="1"/>
      <c r="BLE132" s="1"/>
      <c r="BLF132" s="1"/>
      <c r="BLG132" s="1"/>
      <c r="BLH132" s="1"/>
      <c r="BLI132" s="1"/>
      <c r="BLJ132" s="1"/>
      <c r="BLK132" s="1"/>
      <c r="BLL132" s="1"/>
      <c r="BLM132" s="1"/>
      <c r="BLN132" s="1"/>
      <c r="BLO132" s="1"/>
      <c r="BLP132" s="1"/>
      <c r="BLQ132" s="1"/>
      <c r="BLR132" s="1"/>
      <c r="BLS132" s="1"/>
      <c r="BLT132" s="1"/>
      <c r="BLU132" s="1"/>
      <c r="BLV132" s="1"/>
      <c r="BLW132" s="1"/>
      <c r="BLX132" s="1"/>
      <c r="BLY132" s="1"/>
      <c r="BLZ132" s="1"/>
      <c r="BMA132" s="1"/>
      <c r="BMB132" s="1"/>
      <c r="BMC132" s="1"/>
      <c r="BMD132" s="1"/>
      <c r="BME132" s="1"/>
      <c r="BMF132" s="1"/>
      <c r="BMG132" s="1"/>
      <c r="BMH132" s="1"/>
      <c r="BMI132" s="1"/>
      <c r="BMJ132" s="1"/>
      <c r="BMK132" s="1"/>
      <c r="BML132" s="1"/>
      <c r="BMM132" s="1"/>
      <c r="BMN132" s="1"/>
      <c r="BMO132" s="1"/>
      <c r="BMP132" s="1"/>
      <c r="BMQ132" s="1"/>
      <c r="BMR132" s="1"/>
      <c r="BMS132" s="1"/>
      <c r="BMT132" s="1"/>
      <c r="BMU132" s="1"/>
      <c r="BMV132" s="1"/>
      <c r="BMW132" s="1"/>
      <c r="BMX132" s="1"/>
      <c r="BMY132" s="1"/>
      <c r="BMZ132" s="1"/>
      <c r="BNA132" s="1"/>
      <c r="BNB132" s="1"/>
      <c r="BNC132" s="1"/>
      <c r="BND132" s="1"/>
      <c r="BNE132" s="1"/>
      <c r="BNF132" s="1"/>
      <c r="BNG132" s="1"/>
      <c r="BNH132" s="1"/>
      <c r="BNI132" s="1"/>
      <c r="BNJ132" s="1"/>
      <c r="BNK132" s="1"/>
      <c r="BNL132" s="1"/>
      <c r="BNM132" s="1"/>
      <c r="BNN132" s="1"/>
      <c r="BNO132" s="1"/>
      <c r="BNP132" s="1"/>
      <c r="BNQ132" s="1"/>
      <c r="BNR132" s="1"/>
      <c r="BNS132" s="1"/>
      <c r="BNT132" s="1"/>
      <c r="BNU132" s="1"/>
      <c r="BNV132" s="1"/>
      <c r="BNW132" s="1"/>
      <c r="BNX132" s="1"/>
      <c r="BNY132" s="1"/>
      <c r="BNZ132" s="1"/>
      <c r="BOA132" s="1"/>
      <c r="BOB132" s="1"/>
      <c r="BOC132" s="1"/>
      <c r="BOD132" s="1"/>
      <c r="BOE132" s="1"/>
      <c r="BOF132" s="1"/>
      <c r="BOG132" s="1"/>
      <c r="BOH132" s="1"/>
      <c r="BOI132" s="1"/>
      <c r="BOJ132" s="1"/>
      <c r="BOK132" s="1"/>
      <c r="BOL132" s="1"/>
      <c r="BOM132" s="1"/>
      <c r="BON132" s="1"/>
      <c r="BOO132" s="1"/>
      <c r="BOP132" s="1"/>
      <c r="BOQ132" s="1"/>
      <c r="BOR132" s="1"/>
      <c r="BOS132" s="1"/>
      <c r="BOT132" s="1"/>
      <c r="BOU132" s="1"/>
      <c r="BOV132" s="1"/>
      <c r="BOW132" s="1"/>
      <c r="BOX132" s="1"/>
      <c r="BOY132" s="1"/>
      <c r="BOZ132" s="1"/>
      <c r="BPA132" s="1"/>
      <c r="BPB132" s="1"/>
      <c r="BPC132" s="1"/>
      <c r="BPD132" s="1"/>
      <c r="BPE132" s="1"/>
      <c r="BPF132" s="1"/>
      <c r="BPG132" s="1"/>
      <c r="BPH132" s="1"/>
      <c r="BPI132" s="1"/>
      <c r="BPJ132" s="1"/>
      <c r="BPK132" s="1"/>
      <c r="BPL132" s="1"/>
      <c r="BPM132" s="1"/>
      <c r="BPN132" s="1"/>
      <c r="BPO132" s="1"/>
      <c r="BPP132" s="1"/>
      <c r="BPQ132" s="1"/>
      <c r="BPR132" s="1"/>
      <c r="BPS132" s="1"/>
      <c r="BPT132" s="1"/>
      <c r="BPU132" s="1"/>
      <c r="BPV132" s="1"/>
      <c r="BPW132" s="1"/>
      <c r="BPX132" s="1"/>
      <c r="BPY132" s="1"/>
      <c r="BPZ132" s="1"/>
      <c r="BQA132" s="1"/>
      <c r="BQB132" s="1"/>
      <c r="BQC132" s="1"/>
      <c r="BQD132" s="1"/>
      <c r="BQE132" s="1"/>
      <c r="BQF132" s="1"/>
      <c r="BQG132" s="1"/>
      <c r="BQH132" s="1"/>
      <c r="BQI132" s="1"/>
      <c r="BQJ132" s="1"/>
      <c r="BQK132" s="1"/>
      <c r="BQL132" s="1"/>
      <c r="BQM132" s="1"/>
      <c r="BQN132" s="1"/>
      <c r="BQO132" s="1"/>
      <c r="BQP132" s="1"/>
      <c r="BQQ132" s="1"/>
      <c r="BQR132" s="1"/>
      <c r="BQS132" s="1"/>
      <c r="BQT132" s="1"/>
      <c r="BQU132" s="1"/>
      <c r="BQV132" s="1"/>
      <c r="BQW132" s="1"/>
      <c r="BQX132" s="1"/>
      <c r="BQY132" s="1"/>
      <c r="BQZ132" s="1"/>
      <c r="BRA132" s="1"/>
      <c r="BRB132" s="1"/>
      <c r="BRC132" s="1"/>
      <c r="BRD132" s="1"/>
      <c r="BRE132" s="1"/>
      <c r="BRF132" s="1"/>
      <c r="BRG132" s="1"/>
      <c r="BRH132" s="1"/>
      <c r="BRI132" s="1"/>
      <c r="BRJ132" s="1"/>
      <c r="BRK132" s="1"/>
      <c r="BRL132" s="1"/>
      <c r="BRM132" s="1"/>
      <c r="BRN132" s="1"/>
      <c r="BRO132" s="1"/>
      <c r="BRP132" s="1"/>
      <c r="BRQ132" s="1"/>
      <c r="BRR132" s="1"/>
      <c r="BRS132" s="1"/>
      <c r="BRT132" s="1"/>
      <c r="BRU132" s="1"/>
      <c r="BRV132" s="1"/>
      <c r="BRW132" s="1"/>
      <c r="BRX132" s="1"/>
      <c r="BRY132" s="1"/>
      <c r="BRZ132" s="1"/>
      <c r="BSA132" s="1"/>
      <c r="BSB132" s="1"/>
      <c r="BSC132" s="1"/>
      <c r="BSD132" s="1"/>
      <c r="BSE132" s="1"/>
      <c r="BSF132" s="1"/>
      <c r="BSG132" s="1"/>
      <c r="BSH132" s="1"/>
      <c r="BSI132" s="1"/>
      <c r="BSJ132" s="1"/>
      <c r="BSK132" s="1"/>
      <c r="BSL132" s="1"/>
      <c r="BSM132" s="1"/>
      <c r="BSN132" s="1"/>
      <c r="BSO132" s="1"/>
      <c r="BSP132" s="1"/>
      <c r="BSQ132" s="1"/>
      <c r="BSR132" s="1"/>
      <c r="BSS132" s="1"/>
      <c r="BST132" s="1"/>
      <c r="BSU132" s="1"/>
      <c r="BSV132" s="1"/>
      <c r="BSW132" s="1"/>
      <c r="BSX132" s="1"/>
      <c r="BSY132" s="1"/>
      <c r="BSZ132" s="1"/>
      <c r="BTA132" s="1"/>
      <c r="BTB132" s="1"/>
      <c r="BTC132" s="1"/>
      <c r="BTD132" s="1"/>
      <c r="BTE132" s="1"/>
      <c r="BTF132" s="1"/>
      <c r="BTG132" s="1"/>
      <c r="BTH132" s="1"/>
      <c r="BTI132" s="1"/>
      <c r="BTJ132" s="1"/>
      <c r="BTK132" s="1"/>
      <c r="BTL132" s="1"/>
      <c r="BTM132" s="1"/>
      <c r="BTN132" s="1"/>
      <c r="BTO132" s="1"/>
      <c r="BTP132" s="1"/>
      <c r="BTQ132" s="1"/>
      <c r="BTR132" s="1"/>
      <c r="BTS132" s="1"/>
      <c r="BTT132" s="1"/>
      <c r="BTU132" s="1"/>
      <c r="BTV132" s="1"/>
      <c r="BTW132" s="1"/>
      <c r="BTX132" s="1"/>
      <c r="BTY132" s="1"/>
      <c r="BTZ132" s="1"/>
      <c r="BUA132" s="1"/>
      <c r="BUB132" s="1"/>
      <c r="BUC132" s="1"/>
      <c r="BUD132" s="1"/>
      <c r="BUE132" s="1"/>
      <c r="BUF132" s="1"/>
      <c r="BUG132" s="1"/>
      <c r="BUH132" s="1"/>
      <c r="BUI132" s="1"/>
      <c r="BUJ132" s="1"/>
      <c r="BUK132" s="1"/>
      <c r="BUL132" s="1"/>
      <c r="BUM132" s="1"/>
      <c r="BUN132" s="1"/>
      <c r="BUO132" s="1"/>
      <c r="BUP132" s="1"/>
      <c r="BUQ132" s="1"/>
      <c r="BUR132" s="1"/>
      <c r="BUS132" s="1"/>
      <c r="BUT132" s="1"/>
      <c r="BUU132" s="1"/>
      <c r="BUV132" s="1"/>
      <c r="BUW132" s="1"/>
      <c r="BUX132" s="1"/>
      <c r="BUY132" s="1"/>
      <c r="BUZ132" s="1"/>
      <c r="BVA132" s="1"/>
      <c r="BVB132" s="1"/>
      <c r="BVC132" s="1"/>
      <c r="BVD132" s="1"/>
      <c r="BVE132" s="1"/>
      <c r="BVF132" s="1"/>
      <c r="BVG132" s="1"/>
      <c r="BVH132" s="1"/>
      <c r="BVI132" s="1"/>
      <c r="BVJ132" s="1"/>
      <c r="BVK132" s="1"/>
      <c r="BVL132" s="1"/>
      <c r="BVM132" s="1"/>
      <c r="BVN132" s="1"/>
      <c r="BVO132" s="1"/>
      <c r="BVP132" s="1"/>
      <c r="BVQ132" s="1"/>
      <c r="BVR132" s="1"/>
      <c r="BVS132" s="1"/>
      <c r="BVT132" s="1"/>
      <c r="BVU132" s="1"/>
      <c r="BVV132" s="1"/>
      <c r="BVW132" s="1"/>
      <c r="BVX132" s="1"/>
      <c r="BVY132" s="1"/>
      <c r="BVZ132" s="1"/>
      <c r="BWA132" s="1"/>
      <c r="BWB132" s="1"/>
      <c r="BWC132" s="1"/>
      <c r="BWD132" s="1"/>
      <c r="BWE132" s="1"/>
    </row>
    <row r="133" spans="1:1955" ht="87.75" customHeight="1" x14ac:dyDescent="0.25">
      <c r="A133" s="28" t="s">
        <v>366</v>
      </c>
      <c r="B133" s="28" t="s">
        <v>173</v>
      </c>
      <c r="C133" s="28" t="s">
        <v>174</v>
      </c>
      <c r="D133" s="28" t="s">
        <v>119</v>
      </c>
      <c r="E133" s="28" t="s">
        <v>250</v>
      </c>
      <c r="F133" s="29" t="s">
        <v>41</v>
      </c>
      <c r="G133" s="28" t="s">
        <v>102</v>
      </c>
      <c r="H133" s="30" t="s">
        <v>121</v>
      </c>
      <c r="I133" s="28" t="s">
        <v>122</v>
      </c>
      <c r="J133" s="28" t="s">
        <v>123</v>
      </c>
      <c r="K133" s="28" t="s">
        <v>124</v>
      </c>
      <c r="L133" s="28">
        <v>2</v>
      </c>
      <c r="M133" s="28">
        <v>3</v>
      </c>
      <c r="N133" s="30">
        <f>L133*M133</f>
        <v>6</v>
      </c>
      <c r="O133" s="28" t="str">
        <f>IF(N133&lt;=4,"BAJO",IF(N133&lt;=8,"MEDIO",IF(N133&lt;=20,"ALTO",IF(N133&lt;=40,"MUY ALTO"))))</f>
        <v>MEDIO</v>
      </c>
      <c r="P133" s="28">
        <v>25</v>
      </c>
      <c r="Q133" s="30">
        <f>N133*P133</f>
        <v>150</v>
      </c>
      <c r="R133" s="30" t="str">
        <f>IF(Q133&lt;=20,"IV",IF(Q133&lt;=120,"III",IF(Q133&lt;=500,"II",IF(Q133&lt;=4000,"I"))))</f>
        <v>II</v>
      </c>
      <c r="S133" s="28" t="str">
        <f t="shared" si="64"/>
        <v>ACEPTABLE CON CONTROL ESPECIFICO</v>
      </c>
      <c r="T133" s="28">
        <v>3</v>
      </c>
      <c r="U133" s="28" t="s">
        <v>125</v>
      </c>
      <c r="V133" s="28" t="s">
        <v>126</v>
      </c>
      <c r="W133" s="28"/>
      <c r="X133" s="28"/>
      <c r="Y133" s="28"/>
      <c r="Z133" s="28" t="s">
        <v>129</v>
      </c>
      <c r="AA133" s="28"/>
      <c r="AB133" s="28"/>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c r="JD133" s="1"/>
      <c r="JE133" s="1"/>
      <c r="JF133" s="1"/>
      <c r="JG133" s="1"/>
      <c r="JH133" s="1"/>
      <c r="JI133" s="1"/>
      <c r="JJ133" s="1"/>
      <c r="JK133" s="1"/>
      <c r="JL133" s="1"/>
      <c r="JM133" s="1"/>
      <c r="JN133" s="1"/>
      <c r="JO133" s="1"/>
      <c r="JP133" s="1"/>
      <c r="JQ133" s="1"/>
      <c r="JR133" s="1"/>
      <c r="JS133" s="1"/>
      <c r="JT133" s="1"/>
      <c r="JU133" s="1"/>
      <c r="JV133" s="1"/>
      <c r="JW133" s="1"/>
      <c r="JX133" s="1"/>
      <c r="JY133" s="1"/>
      <c r="JZ133" s="1"/>
      <c r="KA133" s="1"/>
      <c r="KB133" s="1"/>
      <c r="KC133" s="1"/>
      <c r="KD133" s="1"/>
      <c r="KE133" s="1"/>
      <c r="KF133" s="1"/>
      <c r="KG133" s="1"/>
      <c r="KH133" s="1"/>
      <c r="KI133" s="1"/>
      <c r="KJ133" s="1"/>
      <c r="KK133" s="1"/>
      <c r="KL133" s="1"/>
      <c r="KM133" s="1"/>
      <c r="KN133" s="1"/>
      <c r="KO133" s="1"/>
      <c r="KP133" s="1"/>
      <c r="KQ133" s="1"/>
      <c r="KR133" s="1"/>
      <c r="KS133" s="1"/>
      <c r="KT133" s="1"/>
      <c r="KU133" s="1"/>
      <c r="KV133" s="1"/>
      <c r="KW133" s="1"/>
      <c r="KX133" s="1"/>
      <c r="KY133" s="1"/>
      <c r="KZ133" s="1"/>
      <c r="LA133" s="1"/>
      <c r="LB133" s="1"/>
      <c r="LC133" s="1"/>
      <c r="LD133" s="1"/>
      <c r="LE133" s="1"/>
      <c r="LF133" s="1"/>
      <c r="LG133" s="1"/>
      <c r="LH133" s="1"/>
      <c r="LI133" s="1"/>
      <c r="LJ133" s="1"/>
      <c r="LK133" s="1"/>
      <c r="LL133" s="1"/>
      <c r="LM133" s="1"/>
      <c r="LN133" s="1"/>
      <c r="LO133" s="1"/>
      <c r="LP133" s="1"/>
      <c r="LQ133" s="1"/>
      <c r="LR133" s="1"/>
      <c r="LS133" s="1"/>
      <c r="LT133" s="1"/>
      <c r="LU133" s="1"/>
      <c r="LV133" s="1"/>
      <c r="LW133" s="1"/>
      <c r="LX133" s="1"/>
      <c r="LY133" s="1"/>
      <c r="LZ133" s="1"/>
      <c r="MA133" s="1"/>
      <c r="MB133" s="1"/>
      <c r="MC133" s="1"/>
      <c r="MD133" s="1"/>
      <c r="ME133" s="1"/>
      <c r="MF133" s="1"/>
      <c r="MG133" s="1"/>
      <c r="MH133" s="1"/>
      <c r="MI133" s="1"/>
      <c r="MJ133" s="1"/>
      <c r="MK133" s="1"/>
      <c r="ML133" s="1"/>
      <c r="MM133" s="1"/>
      <c r="MN133" s="1"/>
      <c r="MO133" s="1"/>
      <c r="MP133" s="1"/>
      <c r="MQ133" s="1"/>
      <c r="MR133" s="1"/>
      <c r="MS133" s="1"/>
      <c r="MT133" s="1"/>
      <c r="MU133" s="1"/>
      <c r="MV133" s="1"/>
      <c r="MW133" s="1"/>
      <c r="MX133" s="1"/>
      <c r="MY133" s="1"/>
      <c r="MZ133" s="1"/>
      <c r="NA133" s="1"/>
      <c r="NB133" s="1"/>
      <c r="NC133" s="1"/>
      <c r="ND133" s="1"/>
      <c r="NE133" s="1"/>
      <c r="NF133" s="1"/>
      <c r="NG133" s="1"/>
      <c r="NH133" s="1"/>
      <c r="NI133" s="1"/>
      <c r="NJ133" s="1"/>
      <c r="NK133" s="1"/>
      <c r="NL133" s="1"/>
      <c r="NM133" s="1"/>
      <c r="NN133" s="1"/>
      <c r="NO133" s="1"/>
      <c r="NP133" s="1"/>
      <c r="NQ133" s="1"/>
      <c r="NR133" s="1"/>
      <c r="NS133" s="1"/>
      <c r="NT133" s="1"/>
      <c r="NU133" s="1"/>
      <c r="NV133" s="1"/>
      <c r="NW133" s="1"/>
      <c r="NX133" s="1"/>
      <c r="NY133" s="1"/>
      <c r="NZ133" s="1"/>
      <c r="OA133" s="1"/>
      <c r="OB133" s="1"/>
      <c r="OC133" s="1"/>
      <c r="OD133" s="1"/>
      <c r="OE133" s="1"/>
      <c r="OF133" s="1"/>
      <c r="OG133" s="1"/>
      <c r="OH133" s="1"/>
      <c r="OI133" s="1"/>
      <c r="OJ133" s="1"/>
      <c r="OK133" s="1"/>
      <c r="OL133" s="1"/>
      <c r="OM133" s="1"/>
      <c r="ON133" s="1"/>
      <c r="OO133" s="1"/>
      <c r="OP133" s="1"/>
      <c r="OQ133" s="1"/>
      <c r="OR133" s="1"/>
      <c r="OS133" s="1"/>
      <c r="OT133" s="1"/>
      <c r="OU133" s="1"/>
      <c r="OV133" s="1"/>
      <c r="OW133" s="1"/>
      <c r="OX133" s="1"/>
      <c r="OY133" s="1"/>
      <c r="OZ133" s="1"/>
      <c r="PA133" s="1"/>
      <c r="PB133" s="1"/>
      <c r="PC133" s="1"/>
      <c r="PD133" s="1"/>
      <c r="PE133" s="1"/>
      <c r="PF133" s="1"/>
      <c r="PG133" s="1"/>
      <c r="PH133" s="1"/>
      <c r="PI133" s="1"/>
      <c r="PJ133" s="1"/>
      <c r="PK133" s="1"/>
      <c r="PL133" s="1"/>
      <c r="PM133" s="1"/>
      <c r="PN133" s="1"/>
      <c r="PO133" s="1"/>
      <c r="PP133" s="1"/>
      <c r="PQ133" s="1"/>
      <c r="PR133" s="1"/>
      <c r="PS133" s="1"/>
      <c r="PT133" s="1"/>
      <c r="PU133" s="1"/>
      <c r="PV133" s="1"/>
      <c r="PW133" s="1"/>
      <c r="PX133" s="1"/>
      <c r="PY133" s="1"/>
      <c r="PZ133" s="1"/>
      <c r="QA133" s="1"/>
      <c r="QB133" s="1"/>
      <c r="QC133" s="1"/>
      <c r="QD133" s="1"/>
      <c r="QE133" s="1"/>
      <c r="QF133" s="1"/>
      <c r="QG133" s="1"/>
      <c r="QH133" s="1"/>
      <c r="QI133" s="1"/>
      <c r="QJ133" s="1"/>
      <c r="QK133" s="1"/>
      <c r="QL133" s="1"/>
      <c r="QM133" s="1"/>
      <c r="QN133" s="1"/>
      <c r="QO133" s="1"/>
      <c r="QP133" s="1"/>
      <c r="QQ133" s="1"/>
      <c r="QR133" s="1"/>
      <c r="QS133" s="1"/>
      <c r="QT133" s="1"/>
      <c r="QU133" s="1"/>
      <c r="QV133" s="1"/>
      <c r="QW133" s="1"/>
      <c r="QX133" s="1"/>
      <c r="QY133" s="1"/>
      <c r="QZ133" s="1"/>
      <c r="RA133" s="1"/>
      <c r="RB133" s="1"/>
      <c r="RC133" s="1"/>
      <c r="RD133" s="1"/>
      <c r="RE133" s="1"/>
      <c r="RF133" s="1"/>
      <c r="RG133" s="1"/>
      <c r="RH133" s="1"/>
      <c r="RI133" s="1"/>
      <c r="RJ133" s="1"/>
      <c r="RK133" s="1"/>
      <c r="RL133" s="1"/>
      <c r="RM133" s="1"/>
      <c r="RN133" s="1"/>
      <c r="RO133" s="1"/>
      <c r="RP133" s="1"/>
      <c r="RQ133" s="1"/>
      <c r="RR133" s="1"/>
      <c r="RS133" s="1"/>
      <c r="RT133" s="1"/>
      <c r="RU133" s="1"/>
      <c r="RV133" s="1"/>
      <c r="RW133" s="1"/>
      <c r="RX133" s="1"/>
      <c r="RY133" s="1"/>
      <c r="RZ133" s="1"/>
      <c r="SA133" s="1"/>
      <c r="SB133" s="1"/>
      <c r="SC133" s="1"/>
      <c r="SD133" s="1"/>
      <c r="SE133" s="1"/>
      <c r="SF133" s="1"/>
      <c r="SG133" s="1"/>
      <c r="SH133" s="1"/>
      <c r="SI133" s="1"/>
      <c r="SJ133" s="1"/>
      <c r="SK133" s="1"/>
      <c r="SL133" s="1"/>
      <c r="SM133" s="1"/>
      <c r="SN133" s="1"/>
      <c r="SO133" s="1"/>
      <c r="SP133" s="1"/>
      <c r="SQ133" s="1"/>
      <c r="SR133" s="1"/>
      <c r="SS133" s="1"/>
      <c r="ST133" s="1"/>
      <c r="SU133" s="1"/>
      <c r="SV133" s="1"/>
      <c r="SW133" s="1"/>
      <c r="SX133" s="1"/>
      <c r="SY133" s="1"/>
      <c r="SZ133" s="1"/>
      <c r="TA133" s="1"/>
      <c r="TB133" s="1"/>
      <c r="TC133" s="1"/>
      <c r="TD133" s="1"/>
      <c r="TE133" s="1"/>
      <c r="TF133" s="1"/>
      <c r="TG133" s="1"/>
      <c r="TH133" s="1"/>
      <c r="TI133" s="1"/>
      <c r="TJ133" s="1"/>
      <c r="TK133" s="1"/>
      <c r="TL133" s="1"/>
      <c r="TM133" s="1"/>
      <c r="TN133" s="1"/>
      <c r="TO133" s="1"/>
      <c r="TP133" s="1"/>
      <c r="TQ133" s="1"/>
      <c r="TR133" s="1"/>
      <c r="TS133" s="1"/>
      <c r="TT133" s="1"/>
      <c r="TU133" s="1"/>
      <c r="TV133" s="1"/>
      <c r="TW133" s="1"/>
      <c r="TX133" s="1"/>
      <c r="TY133" s="1"/>
      <c r="TZ133" s="1"/>
      <c r="UA133" s="1"/>
      <c r="UB133" s="1"/>
      <c r="UC133" s="1"/>
      <c r="UD133" s="1"/>
      <c r="UE133" s="1"/>
      <c r="UF133" s="1"/>
      <c r="UG133" s="1"/>
      <c r="UH133" s="1"/>
      <c r="UI133" s="1"/>
      <c r="UJ133" s="1"/>
      <c r="UK133" s="1"/>
      <c r="UL133" s="1"/>
      <c r="UM133" s="1"/>
      <c r="UN133" s="1"/>
      <c r="UO133" s="1"/>
      <c r="UP133" s="1"/>
      <c r="UQ133" s="1"/>
      <c r="UR133" s="1"/>
      <c r="US133" s="1"/>
      <c r="UT133" s="1"/>
      <c r="UU133" s="1"/>
      <c r="UV133" s="1"/>
      <c r="UW133" s="1"/>
      <c r="UX133" s="1"/>
      <c r="UY133" s="1"/>
      <c r="UZ133" s="1"/>
      <c r="VA133" s="1"/>
      <c r="VB133" s="1"/>
      <c r="VC133" s="1"/>
      <c r="VD133" s="1"/>
      <c r="VE133" s="1"/>
      <c r="VF133" s="1"/>
      <c r="VG133" s="1"/>
      <c r="VH133" s="1"/>
      <c r="VI133" s="1"/>
      <c r="VJ133" s="1"/>
      <c r="VK133" s="1"/>
      <c r="VL133" s="1"/>
      <c r="VM133" s="1"/>
      <c r="VN133" s="1"/>
      <c r="VO133" s="1"/>
      <c r="VP133" s="1"/>
      <c r="VQ133" s="1"/>
      <c r="VR133" s="1"/>
      <c r="VS133" s="1"/>
      <c r="VT133" s="1"/>
      <c r="VU133" s="1"/>
      <c r="VV133" s="1"/>
      <c r="VW133" s="1"/>
      <c r="VX133" s="1"/>
      <c r="VY133" s="1"/>
      <c r="VZ133" s="1"/>
      <c r="WA133" s="1"/>
      <c r="WB133" s="1"/>
      <c r="WC133" s="1"/>
      <c r="WD133" s="1"/>
      <c r="WE133" s="1"/>
      <c r="WF133" s="1"/>
      <c r="WG133" s="1"/>
      <c r="WH133" s="1"/>
      <c r="WI133" s="1"/>
      <c r="WJ133" s="1"/>
      <c r="WK133" s="1"/>
      <c r="WL133" s="1"/>
      <c r="WM133" s="1"/>
      <c r="WN133" s="1"/>
      <c r="WO133" s="1"/>
      <c r="WP133" s="1"/>
      <c r="WQ133" s="1"/>
      <c r="WR133" s="1"/>
      <c r="WS133" s="1"/>
      <c r="WT133" s="1"/>
      <c r="WU133" s="1"/>
      <c r="WV133" s="1"/>
      <c r="WW133" s="1"/>
      <c r="WX133" s="1"/>
      <c r="WY133" s="1"/>
      <c r="WZ133" s="1"/>
      <c r="XA133" s="1"/>
      <c r="XB133" s="1"/>
      <c r="XC133" s="1"/>
      <c r="XD133" s="1"/>
      <c r="XE133" s="1"/>
      <c r="XF133" s="1"/>
      <c r="XG133" s="1"/>
      <c r="XH133" s="1"/>
      <c r="XI133" s="1"/>
      <c r="XJ133" s="1"/>
      <c r="XK133" s="1"/>
      <c r="XL133" s="1"/>
      <c r="XM133" s="1"/>
      <c r="XN133" s="1"/>
      <c r="XO133" s="1"/>
      <c r="XP133" s="1"/>
      <c r="XQ133" s="1"/>
      <c r="XR133" s="1"/>
      <c r="XS133" s="1"/>
      <c r="XT133" s="1"/>
      <c r="XU133" s="1"/>
      <c r="XV133" s="1"/>
      <c r="XW133" s="1"/>
      <c r="XX133" s="1"/>
      <c r="XY133" s="1"/>
      <c r="XZ133" s="1"/>
      <c r="YA133" s="1"/>
      <c r="YB133" s="1"/>
      <c r="YC133" s="1"/>
      <c r="YD133" s="1"/>
      <c r="YE133" s="1"/>
      <c r="YF133" s="1"/>
      <c r="YG133" s="1"/>
      <c r="YH133" s="1"/>
      <c r="YI133" s="1"/>
      <c r="YJ133" s="1"/>
      <c r="YK133" s="1"/>
      <c r="YL133" s="1"/>
      <c r="YM133" s="1"/>
      <c r="YN133" s="1"/>
      <c r="YO133" s="1"/>
      <c r="YP133" s="1"/>
      <c r="YQ133" s="1"/>
      <c r="YR133" s="1"/>
      <c r="YS133" s="1"/>
      <c r="YT133" s="1"/>
      <c r="YU133" s="1"/>
      <c r="YV133" s="1"/>
      <c r="YW133" s="1"/>
      <c r="YX133" s="1"/>
      <c r="YY133" s="1"/>
      <c r="YZ133" s="1"/>
      <c r="ZA133" s="1"/>
      <c r="ZB133" s="1"/>
      <c r="ZC133" s="1"/>
      <c r="ZD133" s="1"/>
      <c r="ZE133" s="1"/>
      <c r="ZF133" s="1"/>
      <c r="ZG133" s="1"/>
      <c r="ZH133" s="1"/>
      <c r="ZI133" s="1"/>
      <c r="ZJ133" s="1"/>
      <c r="ZK133" s="1"/>
      <c r="ZL133" s="1"/>
      <c r="ZM133" s="1"/>
      <c r="ZN133" s="1"/>
      <c r="ZO133" s="1"/>
      <c r="ZP133" s="1"/>
      <c r="ZQ133" s="1"/>
      <c r="ZR133" s="1"/>
      <c r="ZS133" s="1"/>
      <c r="ZT133" s="1"/>
      <c r="ZU133" s="1"/>
      <c r="ZV133" s="1"/>
      <c r="ZW133" s="1"/>
      <c r="ZX133" s="1"/>
      <c r="ZY133" s="1"/>
      <c r="ZZ133" s="1"/>
      <c r="AAA133" s="1"/>
      <c r="AAB133" s="1"/>
      <c r="AAC133" s="1"/>
      <c r="AAD133" s="1"/>
      <c r="AAE133" s="1"/>
      <c r="AAF133" s="1"/>
      <c r="AAG133" s="1"/>
      <c r="AAH133" s="1"/>
      <c r="AAI133" s="1"/>
      <c r="AAJ133" s="1"/>
      <c r="AAK133" s="1"/>
      <c r="AAL133" s="1"/>
      <c r="AAM133" s="1"/>
      <c r="AAN133" s="1"/>
      <c r="AAO133" s="1"/>
      <c r="AAP133" s="1"/>
      <c r="AAQ133" s="1"/>
      <c r="AAR133" s="1"/>
      <c r="AAS133" s="1"/>
      <c r="AAT133" s="1"/>
      <c r="AAU133" s="1"/>
      <c r="AAV133" s="1"/>
      <c r="AAW133" s="1"/>
      <c r="AAX133" s="1"/>
      <c r="AAY133" s="1"/>
      <c r="AAZ133" s="1"/>
      <c r="ABA133" s="1"/>
      <c r="ABB133" s="1"/>
      <c r="ABC133" s="1"/>
      <c r="ABD133" s="1"/>
      <c r="ABE133" s="1"/>
      <c r="ABF133" s="1"/>
      <c r="ABG133" s="1"/>
      <c r="ABH133" s="1"/>
      <c r="ABI133" s="1"/>
      <c r="ABJ133" s="1"/>
      <c r="ABK133" s="1"/>
      <c r="ABL133" s="1"/>
      <c r="ABM133" s="1"/>
      <c r="ABN133" s="1"/>
      <c r="ABO133" s="1"/>
      <c r="ABP133" s="1"/>
      <c r="ABQ133" s="1"/>
      <c r="ABR133" s="1"/>
      <c r="ABS133" s="1"/>
      <c r="ABT133" s="1"/>
      <c r="ABU133" s="1"/>
      <c r="ABV133" s="1"/>
      <c r="ABW133" s="1"/>
      <c r="ABX133" s="1"/>
      <c r="ABY133" s="1"/>
      <c r="ABZ133" s="1"/>
      <c r="ACA133" s="1"/>
      <c r="ACB133" s="1"/>
      <c r="ACC133" s="1"/>
      <c r="ACD133" s="1"/>
      <c r="ACE133" s="1"/>
      <c r="ACF133" s="1"/>
      <c r="ACG133" s="1"/>
      <c r="ACH133" s="1"/>
      <c r="ACI133" s="1"/>
      <c r="ACJ133" s="1"/>
      <c r="ACK133" s="1"/>
      <c r="ACL133" s="1"/>
      <c r="ACM133" s="1"/>
      <c r="ACN133" s="1"/>
      <c r="ACO133" s="1"/>
      <c r="ACP133" s="1"/>
      <c r="ACQ133" s="1"/>
      <c r="ACR133" s="1"/>
      <c r="ACS133" s="1"/>
      <c r="ACT133" s="1"/>
      <c r="ACU133" s="1"/>
      <c r="ACV133" s="1"/>
      <c r="ACW133" s="1"/>
      <c r="ACX133" s="1"/>
      <c r="ACY133" s="1"/>
      <c r="ACZ133" s="1"/>
      <c r="ADA133" s="1"/>
      <c r="ADB133" s="1"/>
      <c r="ADC133" s="1"/>
      <c r="ADD133" s="1"/>
      <c r="ADE133" s="1"/>
      <c r="ADF133" s="1"/>
      <c r="ADG133" s="1"/>
      <c r="ADH133" s="1"/>
      <c r="ADI133" s="1"/>
      <c r="ADJ133" s="1"/>
      <c r="ADK133" s="1"/>
      <c r="ADL133" s="1"/>
      <c r="ADM133" s="1"/>
      <c r="ADN133" s="1"/>
      <c r="ADO133" s="1"/>
      <c r="ADP133" s="1"/>
      <c r="ADQ133" s="1"/>
      <c r="ADR133" s="1"/>
      <c r="ADS133" s="1"/>
      <c r="ADT133" s="1"/>
      <c r="ADU133" s="1"/>
      <c r="ADV133" s="1"/>
      <c r="ADW133" s="1"/>
      <c r="ADX133" s="1"/>
      <c r="ADY133" s="1"/>
      <c r="ADZ133" s="1"/>
      <c r="AEA133" s="1"/>
      <c r="AEB133" s="1"/>
      <c r="AEC133" s="1"/>
      <c r="AED133" s="1"/>
      <c r="AEE133" s="1"/>
      <c r="AEF133" s="1"/>
      <c r="AEG133" s="1"/>
      <c r="AEH133" s="1"/>
      <c r="AEI133" s="1"/>
      <c r="AEJ133" s="1"/>
      <c r="AEK133" s="1"/>
      <c r="AEL133" s="1"/>
      <c r="AEM133" s="1"/>
      <c r="AEN133" s="1"/>
      <c r="AEO133" s="1"/>
      <c r="AEP133" s="1"/>
      <c r="AEQ133" s="1"/>
      <c r="AER133" s="1"/>
      <c r="AES133" s="1"/>
      <c r="AET133" s="1"/>
      <c r="AEU133" s="1"/>
      <c r="AEV133" s="1"/>
      <c r="AEW133" s="1"/>
      <c r="AEX133" s="1"/>
      <c r="AEY133" s="1"/>
      <c r="AEZ133" s="1"/>
      <c r="AFA133" s="1"/>
      <c r="AFB133" s="1"/>
      <c r="AFC133" s="1"/>
      <c r="AFD133" s="1"/>
      <c r="AFE133" s="1"/>
      <c r="AFF133" s="1"/>
      <c r="AFG133" s="1"/>
      <c r="AFH133" s="1"/>
      <c r="AFI133" s="1"/>
      <c r="AFJ133" s="1"/>
      <c r="AFK133" s="1"/>
      <c r="AFL133" s="1"/>
      <c r="AFM133" s="1"/>
      <c r="AFN133" s="1"/>
      <c r="AFO133" s="1"/>
      <c r="AFP133" s="1"/>
      <c r="AFQ133" s="1"/>
      <c r="AFR133" s="1"/>
      <c r="AFS133" s="1"/>
      <c r="AFT133" s="1"/>
      <c r="AFU133" s="1"/>
      <c r="AFV133" s="1"/>
      <c r="AFW133" s="1"/>
      <c r="AFX133" s="1"/>
      <c r="AFY133" s="1"/>
      <c r="AFZ133" s="1"/>
      <c r="AGA133" s="1"/>
      <c r="AGB133" s="1"/>
      <c r="AGC133" s="1"/>
      <c r="AGD133" s="1"/>
      <c r="AGE133" s="1"/>
      <c r="AGF133" s="1"/>
      <c r="AGG133" s="1"/>
      <c r="AGH133" s="1"/>
      <c r="AGI133" s="1"/>
      <c r="AGJ133" s="1"/>
      <c r="AGK133" s="1"/>
      <c r="AGL133" s="1"/>
      <c r="AGM133" s="1"/>
      <c r="AGN133" s="1"/>
      <c r="AGO133" s="1"/>
      <c r="AGP133" s="1"/>
      <c r="AGQ133" s="1"/>
      <c r="AGR133" s="1"/>
      <c r="AGS133" s="1"/>
      <c r="AGT133" s="1"/>
      <c r="AGU133" s="1"/>
      <c r="AGV133" s="1"/>
      <c r="AGW133" s="1"/>
      <c r="AGX133" s="1"/>
      <c r="AGY133" s="1"/>
      <c r="AGZ133" s="1"/>
      <c r="AHA133" s="1"/>
      <c r="AHB133" s="1"/>
      <c r="AHC133" s="1"/>
      <c r="AHD133" s="1"/>
      <c r="AHE133" s="1"/>
      <c r="AHF133" s="1"/>
      <c r="AHG133" s="1"/>
      <c r="AHH133" s="1"/>
      <c r="AHI133" s="1"/>
      <c r="AHJ133" s="1"/>
      <c r="AHK133" s="1"/>
      <c r="AHL133" s="1"/>
      <c r="AHM133" s="1"/>
      <c r="AHN133" s="1"/>
      <c r="AHO133" s="1"/>
      <c r="AHP133" s="1"/>
      <c r="AHQ133" s="1"/>
      <c r="AHR133" s="1"/>
      <c r="AHS133" s="1"/>
      <c r="AHT133" s="1"/>
      <c r="AHU133" s="1"/>
      <c r="AHV133" s="1"/>
      <c r="AHW133" s="1"/>
      <c r="AHX133" s="1"/>
      <c r="AHY133" s="1"/>
      <c r="AHZ133" s="1"/>
      <c r="AIA133" s="1"/>
      <c r="AIB133" s="1"/>
      <c r="AIC133" s="1"/>
      <c r="AID133" s="1"/>
      <c r="AIE133" s="1"/>
      <c r="AIF133" s="1"/>
      <c r="AIG133" s="1"/>
      <c r="AIH133" s="1"/>
      <c r="AII133" s="1"/>
      <c r="AIJ133" s="1"/>
      <c r="AIK133" s="1"/>
      <c r="AIL133" s="1"/>
      <c r="AIM133" s="1"/>
      <c r="AIN133" s="1"/>
      <c r="AIO133" s="1"/>
      <c r="AIP133" s="1"/>
      <c r="AIQ133" s="1"/>
      <c r="AIR133" s="1"/>
      <c r="AIS133" s="1"/>
      <c r="AIT133" s="1"/>
      <c r="AIU133" s="1"/>
      <c r="AIV133" s="1"/>
      <c r="AIW133" s="1"/>
      <c r="AIX133" s="1"/>
      <c r="AIY133" s="1"/>
      <c r="AIZ133" s="1"/>
      <c r="AJA133" s="1"/>
      <c r="AJB133" s="1"/>
      <c r="AJC133" s="1"/>
      <c r="AJD133" s="1"/>
      <c r="AJE133" s="1"/>
      <c r="AJF133" s="1"/>
      <c r="AJG133" s="1"/>
      <c r="AJH133" s="1"/>
      <c r="AJI133" s="1"/>
      <c r="AJJ133" s="1"/>
      <c r="AJK133" s="1"/>
      <c r="AJL133" s="1"/>
      <c r="AJM133" s="1"/>
      <c r="AJN133" s="1"/>
      <c r="AJO133" s="1"/>
      <c r="AJP133" s="1"/>
      <c r="AJQ133" s="1"/>
      <c r="AJR133" s="1"/>
      <c r="AJS133" s="1"/>
      <c r="AJT133" s="1"/>
      <c r="AJU133" s="1"/>
      <c r="AJV133" s="1"/>
      <c r="AJW133" s="1"/>
      <c r="AJX133" s="1"/>
      <c r="AJY133" s="1"/>
      <c r="AJZ133" s="1"/>
      <c r="AKA133" s="1"/>
      <c r="AKB133" s="1"/>
      <c r="AKC133" s="1"/>
      <c r="AKD133" s="1"/>
      <c r="AKE133" s="1"/>
      <c r="AKF133" s="1"/>
      <c r="AKG133" s="1"/>
      <c r="AKH133" s="1"/>
      <c r="AKI133" s="1"/>
      <c r="AKJ133" s="1"/>
      <c r="AKK133" s="1"/>
      <c r="AKL133" s="1"/>
      <c r="AKM133" s="1"/>
      <c r="AKN133" s="1"/>
      <c r="AKO133" s="1"/>
      <c r="AKP133" s="1"/>
      <c r="AKQ133" s="1"/>
      <c r="AKR133" s="1"/>
      <c r="AKS133" s="1"/>
      <c r="AKT133" s="1"/>
      <c r="AKU133" s="1"/>
      <c r="AKV133" s="1"/>
      <c r="AKW133" s="1"/>
      <c r="AKX133" s="1"/>
      <c r="AKY133" s="1"/>
      <c r="AKZ133" s="1"/>
      <c r="ALA133" s="1"/>
      <c r="ALB133" s="1"/>
      <c r="ALC133" s="1"/>
      <c r="ALD133" s="1"/>
      <c r="ALE133" s="1"/>
      <c r="ALF133" s="1"/>
      <c r="ALG133" s="1"/>
      <c r="ALH133" s="1"/>
      <c r="ALI133" s="1"/>
      <c r="ALJ133" s="1"/>
      <c r="ALK133" s="1"/>
      <c r="ALL133" s="1"/>
      <c r="ALM133" s="1"/>
      <c r="ALN133" s="1"/>
      <c r="ALO133" s="1"/>
      <c r="ALP133" s="1"/>
      <c r="ALQ133" s="1"/>
      <c r="ALR133" s="1"/>
      <c r="ALS133" s="1"/>
      <c r="ALT133" s="1"/>
      <c r="ALU133" s="1"/>
      <c r="ALV133" s="1"/>
      <c r="ALW133" s="1"/>
      <c r="ALX133" s="1"/>
      <c r="ALY133" s="1"/>
      <c r="ALZ133" s="1"/>
      <c r="AMA133" s="1"/>
      <c r="AMB133" s="1"/>
      <c r="AMC133" s="1"/>
      <c r="AMD133" s="1"/>
      <c r="AME133" s="1"/>
      <c r="AMF133" s="1"/>
      <c r="AMG133" s="1"/>
      <c r="AMH133" s="1"/>
      <c r="AMI133" s="1"/>
      <c r="AMJ133" s="1"/>
      <c r="AMK133" s="1"/>
      <c r="AML133" s="1"/>
      <c r="AMM133" s="1"/>
      <c r="AMN133" s="1"/>
      <c r="AMO133" s="1"/>
      <c r="AMP133" s="1"/>
      <c r="AMQ133" s="1"/>
      <c r="AMR133" s="1"/>
      <c r="AMS133" s="1"/>
      <c r="AMT133" s="1"/>
      <c r="AMU133" s="1"/>
      <c r="AMV133" s="1"/>
      <c r="AMW133" s="1"/>
      <c r="AMX133" s="1"/>
      <c r="AMY133" s="1"/>
      <c r="AMZ133" s="1"/>
      <c r="ANA133" s="1"/>
      <c r="ANB133" s="1"/>
      <c r="ANC133" s="1"/>
      <c r="AND133" s="1"/>
      <c r="ANE133" s="1"/>
      <c r="ANF133" s="1"/>
      <c r="ANG133" s="1"/>
      <c r="ANH133" s="1"/>
      <c r="ANI133" s="1"/>
      <c r="ANJ133" s="1"/>
      <c r="ANK133" s="1"/>
      <c r="ANL133" s="1"/>
      <c r="ANM133" s="1"/>
      <c r="ANN133" s="1"/>
      <c r="ANO133" s="1"/>
      <c r="ANP133" s="1"/>
      <c r="ANQ133" s="1"/>
      <c r="ANR133" s="1"/>
      <c r="ANS133" s="1"/>
      <c r="ANT133" s="1"/>
      <c r="ANU133" s="1"/>
      <c r="ANV133" s="1"/>
      <c r="ANW133" s="1"/>
      <c r="ANX133" s="1"/>
      <c r="ANY133" s="1"/>
      <c r="ANZ133" s="1"/>
      <c r="AOA133" s="1"/>
      <c r="AOB133" s="1"/>
      <c r="AOC133" s="1"/>
      <c r="AOD133" s="1"/>
      <c r="AOE133" s="1"/>
      <c r="AOF133" s="1"/>
      <c r="AOG133" s="1"/>
      <c r="AOH133" s="1"/>
      <c r="AOI133" s="1"/>
      <c r="AOJ133" s="1"/>
      <c r="AOK133" s="1"/>
      <c r="AOL133" s="1"/>
      <c r="AOM133" s="1"/>
      <c r="AON133" s="1"/>
      <c r="AOO133" s="1"/>
      <c r="AOP133" s="1"/>
      <c r="AOQ133" s="1"/>
      <c r="AOR133" s="1"/>
      <c r="AOS133" s="1"/>
      <c r="AOT133" s="1"/>
      <c r="AOU133" s="1"/>
      <c r="AOV133" s="1"/>
      <c r="AOW133" s="1"/>
      <c r="AOX133" s="1"/>
      <c r="AOY133" s="1"/>
      <c r="AOZ133" s="1"/>
      <c r="APA133" s="1"/>
      <c r="APB133" s="1"/>
      <c r="APC133" s="1"/>
      <c r="APD133" s="1"/>
      <c r="APE133" s="1"/>
      <c r="APF133" s="1"/>
      <c r="APG133" s="1"/>
      <c r="APH133" s="1"/>
      <c r="API133" s="1"/>
      <c r="APJ133" s="1"/>
      <c r="APK133" s="1"/>
      <c r="APL133" s="1"/>
      <c r="APM133" s="1"/>
      <c r="APN133" s="1"/>
      <c r="APO133" s="1"/>
      <c r="APP133" s="1"/>
      <c r="APQ133" s="1"/>
      <c r="APR133" s="1"/>
      <c r="APS133" s="1"/>
      <c r="APT133" s="1"/>
      <c r="APU133" s="1"/>
      <c r="APV133" s="1"/>
      <c r="APW133" s="1"/>
      <c r="APX133" s="1"/>
      <c r="APY133" s="1"/>
      <c r="APZ133" s="1"/>
      <c r="AQA133" s="1"/>
      <c r="AQB133" s="1"/>
      <c r="AQC133" s="1"/>
      <c r="AQD133" s="1"/>
      <c r="AQE133" s="1"/>
      <c r="AQF133" s="1"/>
      <c r="AQG133" s="1"/>
      <c r="AQH133" s="1"/>
      <c r="AQI133" s="1"/>
      <c r="AQJ133" s="1"/>
      <c r="AQK133" s="1"/>
      <c r="AQL133" s="1"/>
      <c r="AQM133" s="1"/>
      <c r="AQN133" s="1"/>
      <c r="AQO133" s="1"/>
      <c r="AQP133" s="1"/>
      <c r="AQQ133" s="1"/>
      <c r="AQR133" s="1"/>
      <c r="AQS133" s="1"/>
      <c r="AQT133" s="1"/>
      <c r="AQU133" s="1"/>
      <c r="AQV133" s="1"/>
      <c r="AQW133" s="1"/>
      <c r="AQX133" s="1"/>
      <c r="AQY133" s="1"/>
      <c r="AQZ133" s="1"/>
      <c r="ARA133" s="1"/>
      <c r="ARB133" s="1"/>
      <c r="ARC133" s="1"/>
      <c r="ARD133" s="1"/>
      <c r="ARE133" s="1"/>
      <c r="ARF133" s="1"/>
      <c r="ARG133" s="1"/>
      <c r="ARH133" s="1"/>
      <c r="ARI133" s="1"/>
      <c r="ARJ133" s="1"/>
      <c r="ARK133" s="1"/>
      <c r="ARL133" s="1"/>
      <c r="ARM133" s="1"/>
      <c r="ARN133" s="1"/>
      <c r="ARO133" s="1"/>
      <c r="ARP133" s="1"/>
      <c r="ARQ133" s="1"/>
      <c r="ARR133" s="1"/>
      <c r="ARS133" s="1"/>
      <c r="ART133" s="1"/>
      <c r="ARU133" s="1"/>
      <c r="ARV133" s="1"/>
      <c r="ARW133" s="1"/>
      <c r="ARX133" s="1"/>
      <c r="ARY133" s="1"/>
      <c r="ARZ133" s="1"/>
      <c r="ASA133" s="1"/>
      <c r="ASB133" s="1"/>
      <c r="ASC133" s="1"/>
      <c r="ASD133" s="1"/>
      <c r="ASE133" s="1"/>
      <c r="ASF133" s="1"/>
      <c r="ASG133" s="1"/>
      <c r="ASH133" s="1"/>
      <c r="ASI133" s="1"/>
      <c r="ASJ133" s="1"/>
      <c r="ASK133" s="1"/>
      <c r="ASL133" s="1"/>
      <c r="ASM133" s="1"/>
      <c r="ASN133" s="1"/>
      <c r="ASO133" s="1"/>
      <c r="ASP133" s="1"/>
      <c r="ASQ133" s="1"/>
      <c r="ASR133" s="1"/>
      <c r="ASS133" s="1"/>
      <c r="AST133" s="1"/>
      <c r="ASU133" s="1"/>
      <c r="ASV133" s="1"/>
      <c r="ASW133" s="1"/>
      <c r="ASX133" s="1"/>
      <c r="ASY133" s="1"/>
      <c r="ASZ133" s="1"/>
      <c r="ATA133" s="1"/>
      <c r="ATB133" s="1"/>
      <c r="ATC133" s="1"/>
      <c r="ATD133" s="1"/>
      <c r="ATE133" s="1"/>
      <c r="ATF133" s="1"/>
      <c r="ATG133" s="1"/>
      <c r="ATH133" s="1"/>
      <c r="ATI133" s="1"/>
      <c r="ATJ133" s="1"/>
      <c r="ATK133" s="1"/>
      <c r="ATL133" s="1"/>
      <c r="ATM133" s="1"/>
      <c r="ATN133" s="1"/>
      <c r="ATO133" s="1"/>
      <c r="ATP133" s="1"/>
      <c r="ATQ133" s="1"/>
      <c r="ATR133" s="1"/>
      <c r="ATS133" s="1"/>
      <c r="ATT133" s="1"/>
      <c r="ATU133" s="1"/>
      <c r="ATV133" s="1"/>
      <c r="ATW133" s="1"/>
      <c r="ATX133" s="1"/>
      <c r="ATY133" s="1"/>
      <c r="ATZ133" s="1"/>
      <c r="AUA133" s="1"/>
      <c r="AUB133" s="1"/>
      <c r="AUC133" s="1"/>
      <c r="AUD133" s="1"/>
      <c r="AUE133" s="1"/>
      <c r="AUF133" s="1"/>
      <c r="AUG133" s="1"/>
      <c r="AUH133" s="1"/>
      <c r="AUI133" s="1"/>
      <c r="AUJ133" s="1"/>
      <c r="AUK133" s="1"/>
      <c r="AUL133" s="1"/>
      <c r="AUM133" s="1"/>
      <c r="AUN133" s="1"/>
      <c r="AUO133" s="1"/>
      <c r="AUP133" s="1"/>
      <c r="AUQ133" s="1"/>
      <c r="AUR133" s="1"/>
      <c r="AUS133" s="1"/>
      <c r="AUT133" s="1"/>
      <c r="AUU133" s="1"/>
      <c r="AUV133" s="1"/>
      <c r="AUW133" s="1"/>
      <c r="AUX133" s="1"/>
      <c r="AUY133" s="1"/>
      <c r="AUZ133" s="1"/>
      <c r="AVA133" s="1"/>
      <c r="AVB133" s="1"/>
      <c r="AVC133" s="1"/>
      <c r="AVD133" s="1"/>
      <c r="AVE133" s="1"/>
      <c r="AVF133" s="1"/>
      <c r="AVG133" s="1"/>
      <c r="AVH133" s="1"/>
      <c r="AVI133" s="1"/>
      <c r="AVJ133" s="1"/>
      <c r="AVK133" s="1"/>
      <c r="AVL133" s="1"/>
      <c r="AVM133" s="1"/>
      <c r="AVN133" s="1"/>
      <c r="AVO133" s="1"/>
      <c r="AVP133" s="1"/>
      <c r="AVQ133" s="1"/>
      <c r="AVR133" s="1"/>
      <c r="AVS133" s="1"/>
      <c r="AVT133" s="1"/>
      <c r="AVU133" s="1"/>
      <c r="AVV133" s="1"/>
      <c r="AVW133" s="1"/>
      <c r="AVX133" s="1"/>
      <c r="AVY133" s="1"/>
      <c r="AVZ133" s="1"/>
      <c r="AWA133" s="1"/>
      <c r="AWB133" s="1"/>
      <c r="AWC133" s="1"/>
      <c r="AWD133" s="1"/>
      <c r="AWE133" s="1"/>
      <c r="AWF133" s="1"/>
      <c r="AWG133" s="1"/>
      <c r="AWH133" s="1"/>
      <c r="AWI133" s="1"/>
      <c r="AWJ133" s="1"/>
      <c r="AWK133" s="1"/>
      <c r="AWL133" s="1"/>
      <c r="AWM133" s="1"/>
      <c r="AWN133" s="1"/>
      <c r="AWO133" s="1"/>
      <c r="AWP133" s="1"/>
      <c r="AWQ133" s="1"/>
      <c r="AWR133" s="1"/>
      <c r="AWS133" s="1"/>
      <c r="AWT133" s="1"/>
      <c r="AWU133" s="1"/>
      <c r="AWV133" s="1"/>
      <c r="AWW133" s="1"/>
      <c r="AWX133" s="1"/>
      <c r="AWY133" s="1"/>
      <c r="AWZ133" s="1"/>
      <c r="AXA133" s="1"/>
      <c r="AXB133" s="1"/>
      <c r="AXC133" s="1"/>
      <c r="AXD133" s="1"/>
      <c r="AXE133" s="1"/>
      <c r="AXF133" s="1"/>
      <c r="AXG133" s="1"/>
      <c r="AXH133" s="1"/>
      <c r="AXI133" s="1"/>
      <c r="AXJ133" s="1"/>
      <c r="AXK133" s="1"/>
      <c r="AXL133" s="1"/>
      <c r="AXM133" s="1"/>
      <c r="AXN133" s="1"/>
      <c r="AXO133" s="1"/>
      <c r="AXP133" s="1"/>
      <c r="AXQ133" s="1"/>
      <c r="AXR133" s="1"/>
      <c r="AXS133" s="1"/>
      <c r="AXT133" s="1"/>
      <c r="AXU133" s="1"/>
      <c r="AXV133" s="1"/>
      <c r="AXW133" s="1"/>
      <c r="AXX133" s="1"/>
      <c r="AXY133" s="1"/>
      <c r="AXZ133" s="1"/>
      <c r="AYA133" s="1"/>
      <c r="AYB133" s="1"/>
      <c r="AYC133" s="1"/>
      <c r="AYD133" s="1"/>
      <c r="AYE133" s="1"/>
      <c r="AYF133" s="1"/>
      <c r="AYG133" s="1"/>
      <c r="AYH133" s="1"/>
      <c r="AYI133" s="1"/>
      <c r="AYJ133" s="1"/>
      <c r="AYK133" s="1"/>
      <c r="AYL133" s="1"/>
      <c r="AYM133" s="1"/>
      <c r="AYN133" s="1"/>
      <c r="AYO133" s="1"/>
      <c r="AYP133" s="1"/>
      <c r="AYQ133" s="1"/>
      <c r="AYR133" s="1"/>
      <c r="AYS133" s="1"/>
      <c r="AYT133" s="1"/>
      <c r="AYU133" s="1"/>
      <c r="AYV133" s="1"/>
      <c r="AYW133" s="1"/>
      <c r="AYX133" s="1"/>
      <c r="AYY133" s="1"/>
      <c r="AYZ133" s="1"/>
      <c r="AZA133" s="1"/>
      <c r="AZB133" s="1"/>
      <c r="AZC133" s="1"/>
      <c r="AZD133" s="1"/>
      <c r="AZE133" s="1"/>
      <c r="AZF133" s="1"/>
      <c r="AZG133" s="1"/>
      <c r="AZH133" s="1"/>
      <c r="AZI133" s="1"/>
      <c r="AZJ133" s="1"/>
      <c r="AZK133" s="1"/>
      <c r="AZL133" s="1"/>
      <c r="AZM133" s="1"/>
      <c r="AZN133" s="1"/>
      <c r="AZO133" s="1"/>
      <c r="AZP133" s="1"/>
      <c r="AZQ133" s="1"/>
      <c r="AZR133" s="1"/>
      <c r="AZS133" s="1"/>
      <c r="AZT133" s="1"/>
      <c r="AZU133" s="1"/>
      <c r="AZV133" s="1"/>
      <c r="AZW133" s="1"/>
      <c r="AZX133" s="1"/>
      <c r="AZY133" s="1"/>
      <c r="AZZ133" s="1"/>
      <c r="BAA133" s="1"/>
      <c r="BAB133" s="1"/>
      <c r="BAC133" s="1"/>
      <c r="BAD133" s="1"/>
      <c r="BAE133" s="1"/>
      <c r="BAF133" s="1"/>
      <c r="BAG133" s="1"/>
      <c r="BAH133" s="1"/>
      <c r="BAI133" s="1"/>
      <c r="BAJ133" s="1"/>
      <c r="BAK133" s="1"/>
      <c r="BAL133" s="1"/>
      <c r="BAM133" s="1"/>
      <c r="BAN133" s="1"/>
      <c r="BAO133" s="1"/>
      <c r="BAP133" s="1"/>
      <c r="BAQ133" s="1"/>
      <c r="BAR133" s="1"/>
      <c r="BAS133" s="1"/>
      <c r="BAT133" s="1"/>
      <c r="BAU133" s="1"/>
      <c r="BAV133" s="1"/>
      <c r="BAW133" s="1"/>
      <c r="BAX133" s="1"/>
      <c r="BAY133" s="1"/>
      <c r="BAZ133" s="1"/>
      <c r="BBA133" s="1"/>
      <c r="BBB133" s="1"/>
      <c r="BBC133" s="1"/>
      <c r="BBD133" s="1"/>
      <c r="BBE133" s="1"/>
      <c r="BBF133" s="1"/>
      <c r="BBG133" s="1"/>
      <c r="BBH133" s="1"/>
      <c r="BBI133" s="1"/>
      <c r="BBJ133" s="1"/>
      <c r="BBK133" s="1"/>
      <c r="BBL133" s="1"/>
      <c r="BBM133" s="1"/>
      <c r="BBN133" s="1"/>
      <c r="BBO133" s="1"/>
      <c r="BBP133" s="1"/>
      <c r="BBQ133" s="1"/>
      <c r="BBR133" s="1"/>
      <c r="BBS133" s="1"/>
      <c r="BBT133" s="1"/>
      <c r="BBU133" s="1"/>
      <c r="BBV133" s="1"/>
      <c r="BBW133" s="1"/>
      <c r="BBX133" s="1"/>
      <c r="BBY133" s="1"/>
      <c r="BBZ133" s="1"/>
      <c r="BCA133" s="1"/>
      <c r="BCB133" s="1"/>
      <c r="BCC133" s="1"/>
      <c r="BCD133" s="1"/>
      <c r="BCE133" s="1"/>
      <c r="BCF133" s="1"/>
      <c r="BCG133" s="1"/>
      <c r="BCH133" s="1"/>
      <c r="BCI133" s="1"/>
      <c r="BCJ133" s="1"/>
      <c r="BCK133" s="1"/>
      <c r="BCL133" s="1"/>
      <c r="BCM133" s="1"/>
      <c r="BCN133" s="1"/>
      <c r="BCO133" s="1"/>
      <c r="BCP133" s="1"/>
      <c r="BCQ133" s="1"/>
      <c r="BCR133" s="1"/>
      <c r="BCS133" s="1"/>
      <c r="BCT133" s="1"/>
      <c r="BCU133" s="1"/>
      <c r="BCV133" s="1"/>
      <c r="BCW133" s="1"/>
      <c r="BCX133" s="1"/>
      <c r="BCY133" s="1"/>
      <c r="BCZ133" s="1"/>
      <c r="BDA133" s="1"/>
      <c r="BDB133" s="1"/>
      <c r="BDC133" s="1"/>
      <c r="BDD133" s="1"/>
      <c r="BDE133" s="1"/>
      <c r="BDF133" s="1"/>
      <c r="BDG133" s="1"/>
      <c r="BDH133" s="1"/>
      <c r="BDI133" s="1"/>
      <c r="BDJ133" s="1"/>
      <c r="BDK133" s="1"/>
      <c r="BDL133" s="1"/>
      <c r="BDM133" s="1"/>
      <c r="BDN133" s="1"/>
      <c r="BDO133" s="1"/>
      <c r="BDP133" s="1"/>
      <c r="BDQ133" s="1"/>
      <c r="BDR133" s="1"/>
      <c r="BDS133" s="1"/>
      <c r="BDT133" s="1"/>
      <c r="BDU133" s="1"/>
      <c r="BDV133" s="1"/>
      <c r="BDW133" s="1"/>
      <c r="BDX133" s="1"/>
      <c r="BDY133" s="1"/>
      <c r="BDZ133" s="1"/>
      <c r="BEA133" s="1"/>
      <c r="BEB133" s="1"/>
      <c r="BEC133" s="1"/>
      <c r="BED133" s="1"/>
      <c r="BEE133" s="1"/>
      <c r="BEF133" s="1"/>
      <c r="BEG133" s="1"/>
      <c r="BEH133" s="1"/>
      <c r="BEI133" s="1"/>
      <c r="BEJ133" s="1"/>
      <c r="BEK133" s="1"/>
      <c r="BEL133" s="1"/>
      <c r="BEM133" s="1"/>
      <c r="BEN133" s="1"/>
      <c r="BEO133" s="1"/>
      <c r="BEP133" s="1"/>
      <c r="BEQ133" s="1"/>
      <c r="BER133" s="1"/>
      <c r="BES133" s="1"/>
      <c r="BET133" s="1"/>
      <c r="BEU133" s="1"/>
      <c r="BEV133" s="1"/>
      <c r="BEW133" s="1"/>
      <c r="BEX133" s="1"/>
      <c r="BEY133" s="1"/>
      <c r="BEZ133" s="1"/>
      <c r="BFA133" s="1"/>
      <c r="BFB133" s="1"/>
      <c r="BFC133" s="1"/>
      <c r="BFD133" s="1"/>
      <c r="BFE133" s="1"/>
      <c r="BFF133" s="1"/>
      <c r="BFG133" s="1"/>
      <c r="BFH133" s="1"/>
      <c r="BFI133" s="1"/>
      <c r="BFJ133" s="1"/>
      <c r="BFK133" s="1"/>
      <c r="BFL133" s="1"/>
      <c r="BFM133" s="1"/>
      <c r="BFN133" s="1"/>
      <c r="BFO133" s="1"/>
      <c r="BFP133" s="1"/>
      <c r="BFQ133" s="1"/>
      <c r="BFR133" s="1"/>
      <c r="BFS133" s="1"/>
      <c r="BFT133" s="1"/>
      <c r="BFU133" s="1"/>
      <c r="BFV133" s="1"/>
      <c r="BFW133" s="1"/>
      <c r="BFX133" s="1"/>
      <c r="BFY133" s="1"/>
      <c r="BFZ133" s="1"/>
      <c r="BGA133" s="1"/>
      <c r="BGB133" s="1"/>
      <c r="BGC133" s="1"/>
      <c r="BGD133" s="1"/>
      <c r="BGE133" s="1"/>
      <c r="BGF133" s="1"/>
      <c r="BGG133" s="1"/>
      <c r="BGH133" s="1"/>
      <c r="BGI133" s="1"/>
      <c r="BGJ133" s="1"/>
      <c r="BGK133" s="1"/>
      <c r="BGL133" s="1"/>
      <c r="BGM133" s="1"/>
      <c r="BGN133" s="1"/>
      <c r="BGO133" s="1"/>
      <c r="BGP133" s="1"/>
      <c r="BGQ133" s="1"/>
      <c r="BGR133" s="1"/>
      <c r="BGS133" s="1"/>
      <c r="BGT133" s="1"/>
      <c r="BGU133" s="1"/>
      <c r="BGV133" s="1"/>
      <c r="BGW133" s="1"/>
      <c r="BGX133" s="1"/>
      <c r="BGY133" s="1"/>
      <c r="BGZ133" s="1"/>
      <c r="BHA133" s="1"/>
      <c r="BHB133" s="1"/>
      <c r="BHC133" s="1"/>
      <c r="BHD133" s="1"/>
      <c r="BHE133" s="1"/>
      <c r="BHF133" s="1"/>
      <c r="BHG133" s="1"/>
      <c r="BHH133" s="1"/>
      <c r="BHI133" s="1"/>
      <c r="BHJ133" s="1"/>
      <c r="BHK133" s="1"/>
      <c r="BHL133" s="1"/>
      <c r="BHM133" s="1"/>
      <c r="BHN133" s="1"/>
      <c r="BHO133" s="1"/>
      <c r="BHP133" s="1"/>
      <c r="BHQ133" s="1"/>
      <c r="BHR133" s="1"/>
      <c r="BHS133" s="1"/>
      <c r="BHT133" s="1"/>
      <c r="BHU133" s="1"/>
      <c r="BHV133" s="1"/>
      <c r="BHW133" s="1"/>
      <c r="BHX133" s="1"/>
      <c r="BHY133" s="1"/>
      <c r="BHZ133" s="1"/>
      <c r="BIA133" s="1"/>
      <c r="BIB133" s="1"/>
      <c r="BIC133" s="1"/>
      <c r="BID133" s="1"/>
      <c r="BIE133" s="1"/>
      <c r="BIF133" s="1"/>
      <c r="BIG133" s="1"/>
      <c r="BIH133" s="1"/>
      <c r="BII133" s="1"/>
      <c r="BIJ133" s="1"/>
      <c r="BIK133" s="1"/>
      <c r="BIL133" s="1"/>
      <c r="BIM133" s="1"/>
      <c r="BIN133" s="1"/>
      <c r="BIO133" s="1"/>
      <c r="BIP133" s="1"/>
      <c r="BIQ133" s="1"/>
      <c r="BIR133" s="1"/>
      <c r="BIS133" s="1"/>
      <c r="BIT133" s="1"/>
      <c r="BIU133" s="1"/>
      <c r="BIV133" s="1"/>
      <c r="BIW133" s="1"/>
      <c r="BIX133" s="1"/>
      <c r="BIY133" s="1"/>
      <c r="BIZ133" s="1"/>
      <c r="BJA133" s="1"/>
      <c r="BJB133" s="1"/>
      <c r="BJC133" s="1"/>
      <c r="BJD133" s="1"/>
      <c r="BJE133" s="1"/>
      <c r="BJF133" s="1"/>
      <c r="BJG133" s="1"/>
      <c r="BJH133" s="1"/>
      <c r="BJI133" s="1"/>
      <c r="BJJ133" s="1"/>
      <c r="BJK133" s="1"/>
      <c r="BJL133" s="1"/>
      <c r="BJM133" s="1"/>
      <c r="BJN133" s="1"/>
      <c r="BJO133" s="1"/>
      <c r="BJP133" s="1"/>
      <c r="BJQ133" s="1"/>
      <c r="BJR133" s="1"/>
      <c r="BJS133" s="1"/>
      <c r="BJT133" s="1"/>
      <c r="BJU133" s="1"/>
      <c r="BJV133" s="1"/>
      <c r="BJW133" s="1"/>
      <c r="BJX133" s="1"/>
      <c r="BJY133" s="1"/>
      <c r="BJZ133" s="1"/>
      <c r="BKA133" s="1"/>
      <c r="BKB133" s="1"/>
      <c r="BKC133" s="1"/>
      <c r="BKD133" s="1"/>
      <c r="BKE133" s="1"/>
      <c r="BKF133" s="1"/>
      <c r="BKG133" s="1"/>
      <c r="BKH133" s="1"/>
      <c r="BKI133" s="1"/>
      <c r="BKJ133" s="1"/>
      <c r="BKK133" s="1"/>
      <c r="BKL133" s="1"/>
      <c r="BKM133" s="1"/>
      <c r="BKN133" s="1"/>
      <c r="BKO133" s="1"/>
      <c r="BKP133" s="1"/>
      <c r="BKQ133" s="1"/>
      <c r="BKR133" s="1"/>
      <c r="BKS133" s="1"/>
      <c r="BKT133" s="1"/>
      <c r="BKU133" s="1"/>
      <c r="BKV133" s="1"/>
      <c r="BKW133" s="1"/>
      <c r="BKX133" s="1"/>
      <c r="BKY133" s="1"/>
      <c r="BKZ133" s="1"/>
      <c r="BLA133" s="1"/>
      <c r="BLB133" s="1"/>
      <c r="BLC133" s="1"/>
      <c r="BLD133" s="1"/>
      <c r="BLE133" s="1"/>
      <c r="BLF133" s="1"/>
      <c r="BLG133" s="1"/>
      <c r="BLH133" s="1"/>
      <c r="BLI133" s="1"/>
      <c r="BLJ133" s="1"/>
      <c r="BLK133" s="1"/>
      <c r="BLL133" s="1"/>
      <c r="BLM133" s="1"/>
      <c r="BLN133" s="1"/>
      <c r="BLO133" s="1"/>
      <c r="BLP133" s="1"/>
      <c r="BLQ133" s="1"/>
      <c r="BLR133" s="1"/>
      <c r="BLS133" s="1"/>
      <c r="BLT133" s="1"/>
      <c r="BLU133" s="1"/>
      <c r="BLV133" s="1"/>
      <c r="BLW133" s="1"/>
      <c r="BLX133" s="1"/>
      <c r="BLY133" s="1"/>
      <c r="BLZ133" s="1"/>
      <c r="BMA133" s="1"/>
      <c r="BMB133" s="1"/>
      <c r="BMC133" s="1"/>
      <c r="BMD133" s="1"/>
      <c r="BME133" s="1"/>
      <c r="BMF133" s="1"/>
      <c r="BMG133" s="1"/>
      <c r="BMH133" s="1"/>
      <c r="BMI133" s="1"/>
      <c r="BMJ133" s="1"/>
      <c r="BMK133" s="1"/>
      <c r="BML133" s="1"/>
      <c r="BMM133" s="1"/>
      <c r="BMN133" s="1"/>
      <c r="BMO133" s="1"/>
      <c r="BMP133" s="1"/>
      <c r="BMQ133" s="1"/>
      <c r="BMR133" s="1"/>
      <c r="BMS133" s="1"/>
      <c r="BMT133" s="1"/>
      <c r="BMU133" s="1"/>
      <c r="BMV133" s="1"/>
      <c r="BMW133" s="1"/>
      <c r="BMX133" s="1"/>
      <c r="BMY133" s="1"/>
      <c r="BMZ133" s="1"/>
      <c r="BNA133" s="1"/>
      <c r="BNB133" s="1"/>
      <c r="BNC133" s="1"/>
      <c r="BND133" s="1"/>
      <c r="BNE133" s="1"/>
      <c r="BNF133" s="1"/>
      <c r="BNG133" s="1"/>
      <c r="BNH133" s="1"/>
      <c r="BNI133" s="1"/>
      <c r="BNJ133" s="1"/>
      <c r="BNK133" s="1"/>
      <c r="BNL133" s="1"/>
      <c r="BNM133" s="1"/>
      <c r="BNN133" s="1"/>
      <c r="BNO133" s="1"/>
      <c r="BNP133" s="1"/>
      <c r="BNQ133" s="1"/>
      <c r="BNR133" s="1"/>
      <c r="BNS133" s="1"/>
      <c r="BNT133" s="1"/>
      <c r="BNU133" s="1"/>
      <c r="BNV133" s="1"/>
      <c r="BNW133" s="1"/>
      <c r="BNX133" s="1"/>
      <c r="BNY133" s="1"/>
      <c r="BNZ133" s="1"/>
      <c r="BOA133" s="1"/>
      <c r="BOB133" s="1"/>
      <c r="BOC133" s="1"/>
      <c r="BOD133" s="1"/>
      <c r="BOE133" s="1"/>
      <c r="BOF133" s="1"/>
      <c r="BOG133" s="1"/>
      <c r="BOH133" s="1"/>
      <c r="BOI133" s="1"/>
      <c r="BOJ133" s="1"/>
      <c r="BOK133" s="1"/>
      <c r="BOL133" s="1"/>
      <c r="BOM133" s="1"/>
      <c r="BON133" s="1"/>
      <c r="BOO133" s="1"/>
      <c r="BOP133" s="1"/>
      <c r="BOQ133" s="1"/>
      <c r="BOR133" s="1"/>
      <c r="BOS133" s="1"/>
      <c r="BOT133" s="1"/>
      <c r="BOU133" s="1"/>
      <c r="BOV133" s="1"/>
      <c r="BOW133" s="1"/>
      <c r="BOX133" s="1"/>
      <c r="BOY133" s="1"/>
      <c r="BOZ133" s="1"/>
      <c r="BPA133" s="1"/>
      <c r="BPB133" s="1"/>
      <c r="BPC133" s="1"/>
      <c r="BPD133" s="1"/>
      <c r="BPE133" s="1"/>
      <c r="BPF133" s="1"/>
      <c r="BPG133" s="1"/>
      <c r="BPH133" s="1"/>
      <c r="BPI133" s="1"/>
      <c r="BPJ133" s="1"/>
      <c r="BPK133" s="1"/>
      <c r="BPL133" s="1"/>
      <c r="BPM133" s="1"/>
      <c r="BPN133" s="1"/>
      <c r="BPO133" s="1"/>
      <c r="BPP133" s="1"/>
      <c r="BPQ133" s="1"/>
      <c r="BPR133" s="1"/>
      <c r="BPS133" s="1"/>
      <c r="BPT133" s="1"/>
      <c r="BPU133" s="1"/>
      <c r="BPV133" s="1"/>
      <c r="BPW133" s="1"/>
      <c r="BPX133" s="1"/>
      <c r="BPY133" s="1"/>
      <c r="BPZ133" s="1"/>
      <c r="BQA133" s="1"/>
      <c r="BQB133" s="1"/>
      <c r="BQC133" s="1"/>
      <c r="BQD133" s="1"/>
      <c r="BQE133" s="1"/>
      <c r="BQF133" s="1"/>
      <c r="BQG133" s="1"/>
      <c r="BQH133" s="1"/>
      <c r="BQI133" s="1"/>
      <c r="BQJ133" s="1"/>
      <c r="BQK133" s="1"/>
      <c r="BQL133" s="1"/>
      <c r="BQM133" s="1"/>
      <c r="BQN133" s="1"/>
      <c r="BQO133" s="1"/>
      <c r="BQP133" s="1"/>
      <c r="BQQ133" s="1"/>
      <c r="BQR133" s="1"/>
      <c r="BQS133" s="1"/>
      <c r="BQT133" s="1"/>
      <c r="BQU133" s="1"/>
      <c r="BQV133" s="1"/>
      <c r="BQW133" s="1"/>
      <c r="BQX133" s="1"/>
      <c r="BQY133" s="1"/>
      <c r="BQZ133" s="1"/>
      <c r="BRA133" s="1"/>
      <c r="BRB133" s="1"/>
      <c r="BRC133" s="1"/>
      <c r="BRD133" s="1"/>
      <c r="BRE133" s="1"/>
      <c r="BRF133" s="1"/>
      <c r="BRG133" s="1"/>
      <c r="BRH133" s="1"/>
      <c r="BRI133" s="1"/>
      <c r="BRJ133" s="1"/>
      <c r="BRK133" s="1"/>
      <c r="BRL133" s="1"/>
      <c r="BRM133" s="1"/>
      <c r="BRN133" s="1"/>
      <c r="BRO133" s="1"/>
      <c r="BRP133" s="1"/>
      <c r="BRQ133" s="1"/>
      <c r="BRR133" s="1"/>
      <c r="BRS133" s="1"/>
      <c r="BRT133" s="1"/>
      <c r="BRU133" s="1"/>
      <c r="BRV133" s="1"/>
      <c r="BRW133" s="1"/>
      <c r="BRX133" s="1"/>
      <c r="BRY133" s="1"/>
      <c r="BRZ133" s="1"/>
      <c r="BSA133" s="1"/>
      <c r="BSB133" s="1"/>
      <c r="BSC133" s="1"/>
      <c r="BSD133" s="1"/>
      <c r="BSE133" s="1"/>
      <c r="BSF133" s="1"/>
      <c r="BSG133" s="1"/>
      <c r="BSH133" s="1"/>
      <c r="BSI133" s="1"/>
      <c r="BSJ133" s="1"/>
      <c r="BSK133" s="1"/>
      <c r="BSL133" s="1"/>
      <c r="BSM133" s="1"/>
      <c r="BSN133" s="1"/>
      <c r="BSO133" s="1"/>
      <c r="BSP133" s="1"/>
      <c r="BSQ133" s="1"/>
      <c r="BSR133" s="1"/>
      <c r="BSS133" s="1"/>
      <c r="BST133" s="1"/>
      <c r="BSU133" s="1"/>
      <c r="BSV133" s="1"/>
      <c r="BSW133" s="1"/>
      <c r="BSX133" s="1"/>
      <c r="BSY133" s="1"/>
      <c r="BSZ133" s="1"/>
      <c r="BTA133" s="1"/>
      <c r="BTB133" s="1"/>
      <c r="BTC133" s="1"/>
      <c r="BTD133" s="1"/>
      <c r="BTE133" s="1"/>
      <c r="BTF133" s="1"/>
      <c r="BTG133" s="1"/>
      <c r="BTH133" s="1"/>
      <c r="BTI133" s="1"/>
      <c r="BTJ133" s="1"/>
      <c r="BTK133" s="1"/>
      <c r="BTL133" s="1"/>
      <c r="BTM133" s="1"/>
      <c r="BTN133" s="1"/>
      <c r="BTO133" s="1"/>
      <c r="BTP133" s="1"/>
      <c r="BTQ133" s="1"/>
      <c r="BTR133" s="1"/>
      <c r="BTS133" s="1"/>
      <c r="BTT133" s="1"/>
      <c r="BTU133" s="1"/>
      <c r="BTV133" s="1"/>
      <c r="BTW133" s="1"/>
      <c r="BTX133" s="1"/>
      <c r="BTY133" s="1"/>
      <c r="BTZ133" s="1"/>
      <c r="BUA133" s="1"/>
      <c r="BUB133" s="1"/>
      <c r="BUC133" s="1"/>
      <c r="BUD133" s="1"/>
      <c r="BUE133" s="1"/>
      <c r="BUF133" s="1"/>
      <c r="BUG133" s="1"/>
      <c r="BUH133" s="1"/>
      <c r="BUI133" s="1"/>
      <c r="BUJ133" s="1"/>
      <c r="BUK133" s="1"/>
      <c r="BUL133" s="1"/>
      <c r="BUM133" s="1"/>
      <c r="BUN133" s="1"/>
      <c r="BUO133" s="1"/>
      <c r="BUP133" s="1"/>
      <c r="BUQ133" s="1"/>
      <c r="BUR133" s="1"/>
      <c r="BUS133" s="1"/>
      <c r="BUT133" s="1"/>
      <c r="BUU133" s="1"/>
      <c r="BUV133" s="1"/>
      <c r="BUW133" s="1"/>
      <c r="BUX133" s="1"/>
      <c r="BUY133" s="1"/>
      <c r="BUZ133" s="1"/>
      <c r="BVA133" s="1"/>
      <c r="BVB133" s="1"/>
      <c r="BVC133" s="1"/>
      <c r="BVD133" s="1"/>
      <c r="BVE133" s="1"/>
      <c r="BVF133" s="1"/>
      <c r="BVG133" s="1"/>
      <c r="BVH133" s="1"/>
      <c r="BVI133" s="1"/>
      <c r="BVJ133" s="1"/>
      <c r="BVK133" s="1"/>
      <c r="BVL133" s="1"/>
      <c r="BVM133" s="1"/>
      <c r="BVN133" s="1"/>
      <c r="BVO133" s="1"/>
      <c r="BVP133" s="1"/>
      <c r="BVQ133" s="1"/>
      <c r="BVR133" s="1"/>
      <c r="BVS133" s="1"/>
      <c r="BVT133" s="1"/>
      <c r="BVU133" s="1"/>
      <c r="BVV133" s="1"/>
      <c r="BVW133" s="1"/>
      <c r="BVX133" s="1"/>
      <c r="BVY133" s="1"/>
      <c r="BVZ133" s="1"/>
      <c r="BWA133" s="1"/>
      <c r="BWB133" s="1"/>
      <c r="BWC133" s="1"/>
      <c r="BWD133" s="1"/>
      <c r="BWE133" s="1"/>
    </row>
    <row r="134" spans="1:1955" ht="87.75" customHeight="1" x14ac:dyDescent="0.25">
      <c r="A134" s="28" t="s">
        <v>366</v>
      </c>
      <c r="B134" s="28" t="s">
        <v>173</v>
      </c>
      <c r="C134" s="28" t="s">
        <v>174</v>
      </c>
      <c r="D134" s="28" t="s">
        <v>119</v>
      </c>
      <c r="E134" s="31" t="s">
        <v>130</v>
      </c>
      <c r="F134" s="32" t="s">
        <v>41</v>
      </c>
      <c r="G134" s="31" t="s">
        <v>15</v>
      </c>
      <c r="H134" s="30" t="s">
        <v>121</v>
      </c>
      <c r="I134" s="28" t="s">
        <v>122</v>
      </c>
      <c r="J134" s="31" t="s">
        <v>131</v>
      </c>
      <c r="K134" s="28" t="s">
        <v>124</v>
      </c>
      <c r="L134" s="28">
        <v>2</v>
      </c>
      <c r="M134" s="28">
        <v>3</v>
      </c>
      <c r="N134" s="30">
        <f t="shared" ref="N134:N139" si="106">L134*M134</f>
        <v>6</v>
      </c>
      <c r="O134" s="31" t="str">
        <f>IF(N134&lt;=4,"BAJO",IF(N134&lt;=8,"MEDIO",IF(N134&lt;=20,"ALTO",IF(N134&lt;=40,"MUY ALTO"))))</f>
        <v>MEDIO</v>
      </c>
      <c r="P134" s="28">
        <v>10</v>
      </c>
      <c r="Q134" s="33">
        <f>N134*P134</f>
        <v>60</v>
      </c>
      <c r="R134" s="33" t="str">
        <f>IF(Q134&lt;=20,"IV",IF(Q134&lt;=120,"III",IF(Q134&lt;=500,"II",IF(Q134&lt;=4000,"I"))))</f>
        <v>III</v>
      </c>
      <c r="S134" s="28" t="str">
        <f t="shared" si="64"/>
        <v>MEJORABLE</v>
      </c>
      <c r="T134" s="28">
        <v>3</v>
      </c>
      <c r="U134" s="28" t="s">
        <v>132</v>
      </c>
      <c r="V134" s="31" t="s">
        <v>126</v>
      </c>
      <c r="W134" s="31"/>
      <c r="X134" s="31"/>
      <c r="Y134" s="31"/>
      <c r="Z134" s="28" t="s">
        <v>129</v>
      </c>
      <c r="AA134" s="31"/>
      <c r="AB134" s="3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c r="JD134" s="1"/>
      <c r="JE134" s="1"/>
      <c r="JF134" s="1"/>
      <c r="JG134" s="1"/>
      <c r="JH134" s="1"/>
      <c r="JI134" s="1"/>
      <c r="JJ134" s="1"/>
      <c r="JK134" s="1"/>
      <c r="JL134" s="1"/>
      <c r="JM134" s="1"/>
      <c r="JN134" s="1"/>
      <c r="JO134" s="1"/>
      <c r="JP134" s="1"/>
      <c r="JQ134" s="1"/>
      <c r="JR134" s="1"/>
      <c r="JS134" s="1"/>
      <c r="JT134" s="1"/>
      <c r="JU134" s="1"/>
      <c r="JV134" s="1"/>
      <c r="JW134" s="1"/>
      <c r="JX134" s="1"/>
      <c r="JY134" s="1"/>
      <c r="JZ134" s="1"/>
      <c r="KA134" s="1"/>
      <c r="KB134" s="1"/>
      <c r="KC134" s="1"/>
      <c r="KD134" s="1"/>
      <c r="KE134" s="1"/>
      <c r="KF134" s="1"/>
      <c r="KG134" s="1"/>
      <c r="KH134" s="1"/>
      <c r="KI134" s="1"/>
      <c r="KJ134" s="1"/>
      <c r="KK134" s="1"/>
      <c r="KL134" s="1"/>
      <c r="KM134" s="1"/>
      <c r="KN134" s="1"/>
      <c r="KO134" s="1"/>
      <c r="KP134" s="1"/>
      <c r="KQ134" s="1"/>
      <c r="KR134" s="1"/>
      <c r="KS134" s="1"/>
      <c r="KT134" s="1"/>
      <c r="KU134" s="1"/>
      <c r="KV134" s="1"/>
      <c r="KW134" s="1"/>
      <c r="KX134" s="1"/>
      <c r="KY134" s="1"/>
      <c r="KZ134" s="1"/>
      <c r="LA134" s="1"/>
      <c r="LB134" s="1"/>
      <c r="LC134" s="1"/>
      <c r="LD134" s="1"/>
      <c r="LE134" s="1"/>
      <c r="LF134" s="1"/>
      <c r="LG134" s="1"/>
      <c r="LH134" s="1"/>
      <c r="LI134" s="1"/>
      <c r="LJ134" s="1"/>
      <c r="LK134" s="1"/>
      <c r="LL134" s="1"/>
      <c r="LM134" s="1"/>
      <c r="LN134" s="1"/>
      <c r="LO134" s="1"/>
      <c r="LP134" s="1"/>
      <c r="LQ134" s="1"/>
      <c r="LR134" s="1"/>
      <c r="LS134" s="1"/>
      <c r="LT134" s="1"/>
      <c r="LU134" s="1"/>
      <c r="LV134" s="1"/>
      <c r="LW134" s="1"/>
      <c r="LX134" s="1"/>
      <c r="LY134" s="1"/>
      <c r="LZ134" s="1"/>
      <c r="MA134" s="1"/>
      <c r="MB134" s="1"/>
      <c r="MC134" s="1"/>
      <c r="MD134" s="1"/>
      <c r="ME134" s="1"/>
      <c r="MF134" s="1"/>
      <c r="MG134" s="1"/>
      <c r="MH134" s="1"/>
      <c r="MI134" s="1"/>
      <c r="MJ134" s="1"/>
      <c r="MK134" s="1"/>
      <c r="ML134" s="1"/>
      <c r="MM134" s="1"/>
      <c r="MN134" s="1"/>
      <c r="MO134" s="1"/>
      <c r="MP134" s="1"/>
      <c r="MQ134" s="1"/>
      <c r="MR134" s="1"/>
      <c r="MS134" s="1"/>
      <c r="MT134" s="1"/>
      <c r="MU134" s="1"/>
      <c r="MV134" s="1"/>
      <c r="MW134" s="1"/>
      <c r="MX134" s="1"/>
      <c r="MY134" s="1"/>
      <c r="MZ134" s="1"/>
      <c r="NA134" s="1"/>
      <c r="NB134" s="1"/>
      <c r="NC134" s="1"/>
      <c r="ND134" s="1"/>
      <c r="NE134" s="1"/>
      <c r="NF134" s="1"/>
      <c r="NG134" s="1"/>
      <c r="NH134" s="1"/>
      <c r="NI134" s="1"/>
      <c r="NJ134" s="1"/>
      <c r="NK134" s="1"/>
      <c r="NL134" s="1"/>
      <c r="NM134" s="1"/>
      <c r="NN134" s="1"/>
      <c r="NO134" s="1"/>
      <c r="NP134" s="1"/>
      <c r="NQ134" s="1"/>
      <c r="NR134" s="1"/>
      <c r="NS134" s="1"/>
      <c r="NT134" s="1"/>
      <c r="NU134" s="1"/>
      <c r="NV134" s="1"/>
      <c r="NW134" s="1"/>
      <c r="NX134" s="1"/>
      <c r="NY134" s="1"/>
      <c r="NZ134" s="1"/>
      <c r="OA134" s="1"/>
      <c r="OB134" s="1"/>
      <c r="OC134" s="1"/>
      <c r="OD134" s="1"/>
      <c r="OE134" s="1"/>
      <c r="OF134" s="1"/>
      <c r="OG134" s="1"/>
      <c r="OH134" s="1"/>
      <c r="OI134" s="1"/>
      <c r="OJ134" s="1"/>
      <c r="OK134" s="1"/>
      <c r="OL134" s="1"/>
      <c r="OM134" s="1"/>
      <c r="ON134" s="1"/>
      <c r="OO134" s="1"/>
      <c r="OP134" s="1"/>
      <c r="OQ134" s="1"/>
      <c r="OR134" s="1"/>
      <c r="OS134" s="1"/>
      <c r="OT134" s="1"/>
      <c r="OU134" s="1"/>
      <c r="OV134" s="1"/>
      <c r="OW134" s="1"/>
      <c r="OX134" s="1"/>
      <c r="OY134" s="1"/>
      <c r="OZ134" s="1"/>
      <c r="PA134" s="1"/>
      <c r="PB134" s="1"/>
      <c r="PC134" s="1"/>
      <c r="PD134" s="1"/>
      <c r="PE134" s="1"/>
      <c r="PF134" s="1"/>
      <c r="PG134" s="1"/>
      <c r="PH134" s="1"/>
      <c r="PI134" s="1"/>
      <c r="PJ134" s="1"/>
      <c r="PK134" s="1"/>
      <c r="PL134" s="1"/>
      <c r="PM134" s="1"/>
      <c r="PN134" s="1"/>
      <c r="PO134" s="1"/>
      <c r="PP134" s="1"/>
      <c r="PQ134" s="1"/>
      <c r="PR134" s="1"/>
      <c r="PS134" s="1"/>
      <c r="PT134" s="1"/>
      <c r="PU134" s="1"/>
      <c r="PV134" s="1"/>
      <c r="PW134" s="1"/>
      <c r="PX134" s="1"/>
      <c r="PY134" s="1"/>
      <c r="PZ134" s="1"/>
      <c r="QA134" s="1"/>
      <c r="QB134" s="1"/>
      <c r="QC134" s="1"/>
      <c r="QD134" s="1"/>
      <c r="QE134" s="1"/>
      <c r="QF134" s="1"/>
      <c r="QG134" s="1"/>
      <c r="QH134" s="1"/>
      <c r="QI134" s="1"/>
      <c r="QJ134" s="1"/>
      <c r="QK134" s="1"/>
      <c r="QL134" s="1"/>
      <c r="QM134" s="1"/>
      <c r="QN134" s="1"/>
      <c r="QO134" s="1"/>
      <c r="QP134" s="1"/>
      <c r="QQ134" s="1"/>
      <c r="QR134" s="1"/>
      <c r="QS134" s="1"/>
      <c r="QT134" s="1"/>
      <c r="QU134" s="1"/>
      <c r="QV134" s="1"/>
      <c r="QW134" s="1"/>
      <c r="QX134" s="1"/>
      <c r="QY134" s="1"/>
      <c r="QZ134" s="1"/>
      <c r="RA134" s="1"/>
      <c r="RB134" s="1"/>
      <c r="RC134" s="1"/>
      <c r="RD134" s="1"/>
      <c r="RE134" s="1"/>
      <c r="RF134" s="1"/>
      <c r="RG134" s="1"/>
      <c r="RH134" s="1"/>
      <c r="RI134" s="1"/>
      <c r="RJ134" s="1"/>
      <c r="RK134" s="1"/>
      <c r="RL134" s="1"/>
      <c r="RM134" s="1"/>
      <c r="RN134" s="1"/>
      <c r="RO134" s="1"/>
      <c r="RP134" s="1"/>
      <c r="RQ134" s="1"/>
      <c r="RR134" s="1"/>
      <c r="RS134" s="1"/>
      <c r="RT134" s="1"/>
      <c r="RU134" s="1"/>
      <c r="RV134" s="1"/>
      <c r="RW134" s="1"/>
      <c r="RX134" s="1"/>
      <c r="RY134" s="1"/>
      <c r="RZ134" s="1"/>
      <c r="SA134" s="1"/>
      <c r="SB134" s="1"/>
      <c r="SC134" s="1"/>
      <c r="SD134" s="1"/>
      <c r="SE134" s="1"/>
      <c r="SF134" s="1"/>
      <c r="SG134" s="1"/>
      <c r="SH134" s="1"/>
      <c r="SI134" s="1"/>
      <c r="SJ134" s="1"/>
      <c r="SK134" s="1"/>
      <c r="SL134" s="1"/>
      <c r="SM134" s="1"/>
      <c r="SN134" s="1"/>
      <c r="SO134" s="1"/>
      <c r="SP134" s="1"/>
      <c r="SQ134" s="1"/>
      <c r="SR134" s="1"/>
      <c r="SS134" s="1"/>
      <c r="ST134" s="1"/>
      <c r="SU134" s="1"/>
      <c r="SV134" s="1"/>
      <c r="SW134" s="1"/>
      <c r="SX134" s="1"/>
      <c r="SY134" s="1"/>
      <c r="SZ134" s="1"/>
      <c r="TA134" s="1"/>
      <c r="TB134" s="1"/>
      <c r="TC134" s="1"/>
      <c r="TD134" s="1"/>
      <c r="TE134" s="1"/>
      <c r="TF134" s="1"/>
      <c r="TG134" s="1"/>
      <c r="TH134" s="1"/>
      <c r="TI134" s="1"/>
      <c r="TJ134" s="1"/>
      <c r="TK134" s="1"/>
      <c r="TL134" s="1"/>
      <c r="TM134" s="1"/>
      <c r="TN134" s="1"/>
      <c r="TO134" s="1"/>
      <c r="TP134" s="1"/>
      <c r="TQ134" s="1"/>
      <c r="TR134" s="1"/>
      <c r="TS134" s="1"/>
      <c r="TT134" s="1"/>
      <c r="TU134" s="1"/>
      <c r="TV134" s="1"/>
      <c r="TW134" s="1"/>
      <c r="TX134" s="1"/>
      <c r="TY134" s="1"/>
      <c r="TZ134" s="1"/>
      <c r="UA134" s="1"/>
      <c r="UB134" s="1"/>
      <c r="UC134" s="1"/>
      <c r="UD134" s="1"/>
      <c r="UE134" s="1"/>
      <c r="UF134" s="1"/>
      <c r="UG134" s="1"/>
      <c r="UH134" s="1"/>
      <c r="UI134" s="1"/>
      <c r="UJ134" s="1"/>
      <c r="UK134" s="1"/>
      <c r="UL134" s="1"/>
      <c r="UM134" s="1"/>
      <c r="UN134" s="1"/>
      <c r="UO134" s="1"/>
      <c r="UP134" s="1"/>
      <c r="UQ134" s="1"/>
      <c r="UR134" s="1"/>
      <c r="US134" s="1"/>
      <c r="UT134" s="1"/>
      <c r="UU134" s="1"/>
      <c r="UV134" s="1"/>
      <c r="UW134" s="1"/>
      <c r="UX134" s="1"/>
      <c r="UY134" s="1"/>
      <c r="UZ134" s="1"/>
      <c r="VA134" s="1"/>
      <c r="VB134" s="1"/>
      <c r="VC134" s="1"/>
      <c r="VD134" s="1"/>
      <c r="VE134" s="1"/>
      <c r="VF134" s="1"/>
      <c r="VG134" s="1"/>
      <c r="VH134" s="1"/>
      <c r="VI134" s="1"/>
      <c r="VJ134" s="1"/>
      <c r="VK134" s="1"/>
      <c r="VL134" s="1"/>
      <c r="VM134" s="1"/>
      <c r="VN134" s="1"/>
      <c r="VO134" s="1"/>
      <c r="VP134" s="1"/>
      <c r="VQ134" s="1"/>
      <c r="VR134" s="1"/>
      <c r="VS134" s="1"/>
      <c r="VT134" s="1"/>
      <c r="VU134" s="1"/>
      <c r="VV134" s="1"/>
      <c r="VW134" s="1"/>
      <c r="VX134" s="1"/>
      <c r="VY134" s="1"/>
      <c r="VZ134" s="1"/>
      <c r="WA134" s="1"/>
      <c r="WB134" s="1"/>
      <c r="WC134" s="1"/>
      <c r="WD134" s="1"/>
      <c r="WE134" s="1"/>
      <c r="WF134" s="1"/>
      <c r="WG134" s="1"/>
      <c r="WH134" s="1"/>
      <c r="WI134" s="1"/>
      <c r="WJ134" s="1"/>
      <c r="WK134" s="1"/>
      <c r="WL134" s="1"/>
      <c r="WM134" s="1"/>
      <c r="WN134" s="1"/>
      <c r="WO134" s="1"/>
      <c r="WP134" s="1"/>
      <c r="WQ134" s="1"/>
      <c r="WR134" s="1"/>
      <c r="WS134" s="1"/>
      <c r="WT134" s="1"/>
      <c r="WU134" s="1"/>
      <c r="WV134" s="1"/>
      <c r="WW134" s="1"/>
      <c r="WX134" s="1"/>
      <c r="WY134" s="1"/>
      <c r="WZ134" s="1"/>
      <c r="XA134" s="1"/>
      <c r="XB134" s="1"/>
      <c r="XC134" s="1"/>
      <c r="XD134" s="1"/>
      <c r="XE134" s="1"/>
      <c r="XF134" s="1"/>
      <c r="XG134" s="1"/>
      <c r="XH134" s="1"/>
      <c r="XI134" s="1"/>
      <c r="XJ134" s="1"/>
      <c r="XK134" s="1"/>
      <c r="XL134" s="1"/>
      <c r="XM134" s="1"/>
      <c r="XN134" s="1"/>
      <c r="XO134" s="1"/>
      <c r="XP134" s="1"/>
      <c r="XQ134" s="1"/>
      <c r="XR134" s="1"/>
      <c r="XS134" s="1"/>
      <c r="XT134" s="1"/>
      <c r="XU134" s="1"/>
      <c r="XV134" s="1"/>
      <c r="XW134" s="1"/>
      <c r="XX134" s="1"/>
      <c r="XY134" s="1"/>
      <c r="XZ134" s="1"/>
      <c r="YA134" s="1"/>
      <c r="YB134" s="1"/>
      <c r="YC134" s="1"/>
      <c r="YD134" s="1"/>
      <c r="YE134" s="1"/>
      <c r="YF134" s="1"/>
      <c r="YG134" s="1"/>
      <c r="YH134" s="1"/>
      <c r="YI134" s="1"/>
      <c r="YJ134" s="1"/>
      <c r="YK134" s="1"/>
      <c r="YL134" s="1"/>
      <c r="YM134" s="1"/>
      <c r="YN134" s="1"/>
      <c r="YO134" s="1"/>
      <c r="YP134" s="1"/>
      <c r="YQ134" s="1"/>
      <c r="YR134" s="1"/>
      <c r="YS134" s="1"/>
      <c r="YT134" s="1"/>
      <c r="YU134" s="1"/>
      <c r="YV134" s="1"/>
      <c r="YW134" s="1"/>
      <c r="YX134" s="1"/>
      <c r="YY134" s="1"/>
      <c r="YZ134" s="1"/>
      <c r="ZA134" s="1"/>
      <c r="ZB134" s="1"/>
      <c r="ZC134" s="1"/>
      <c r="ZD134" s="1"/>
      <c r="ZE134" s="1"/>
      <c r="ZF134" s="1"/>
      <c r="ZG134" s="1"/>
      <c r="ZH134" s="1"/>
      <c r="ZI134" s="1"/>
      <c r="ZJ134" s="1"/>
      <c r="ZK134" s="1"/>
      <c r="ZL134" s="1"/>
      <c r="ZM134" s="1"/>
      <c r="ZN134" s="1"/>
      <c r="ZO134" s="1"/>
      <c r="ZP134" s="1"/>
      <c r="ZQ134" s="1"/>
      <c r="ZR134" s="1"/>
      <c r="ZS134" s="1"/>
      <c r="ZT134" s="1"/>
      <c r="ZU134" s="1"/>
      <c r="ZV134" s="1"/>
      <c r="ZW134" s="1"/>
      <c r="ZX134" s="1"/>
      <c r="ZY134" s="1"/>
      <c r="ZZ134" s="1"/>
      <c r="AAA134" s="1"/>
      <c r="AAB134" s="1"/>
      <c r="AAC134" s="1"/>
      <c r="AAD134" s="1"/>
      <c r="AAE134" s="1"/>
      <c r="AAF134" s="1"/>
      <c r="AAG134" s="1"/>
      <c r="AAH134" s="1"/>
      <c r="AAI134" s="1"/>
      <c r="AAJ134" s="1"/>
      <c r="AAK134" s="1"/>
      <c r="AAL134" s="1"/>
      <c r="AAM134" s="1"/>
      <c r="AAN134" s="1"/>
      <c r="AAO134" s="1"/>
      <c r="AAP134" s="1"/>
      <c r="AAQ134" s="1"/>
      <c r="AAR134" s="1"/>
      <c r="AAS134" s="1"/>
      <c r="AAT134" s="1"/>
      <c r="AAU134" s="1"/>
      <c r="AAV134" s="1"/>
      <c r="AAW134" s="1"/>
      <c r="AAX134" s="1"/>
      <c r="AAY134" s="1"/>
      <c r="AAZ134" s="1"/>
      <c r="ABA134" s="1"/>
      <c r="ABB134" s="1"/>
      <c r="ABC134" s="1"/>
      <c r="ABD134" s="1"/>
      <c r="ABE134" s="1"/>
      <c r="ABF134" s="1"/>
      <c r="ABG134" s="1"/>
      <c r="ABH134" s="1"/>
      <c r="ABI134" s="1"/>
      <c r="ABJ134" s="1"/>
      <c r="ABK134" s="1"/>
      <c r="ABL134" s="1"/>
      <c r="ABM134" s="1"/>
      <c r="ABN134" s="1"/>
      <c r="ABO134" s="1"/>
      <c r="ABP134" s="1"/>
      <c r="ABQ134" s="1"/>
      <c r="ABR134" s="1"/>
      <c r="ABS134" s="1"/>
      <c r="ABT134" s="1"/>
      <c r="ABU134" s="1"/>
      <c r="ABV134" s="1"/>
      <c r="ABW134" s="1"/>
      <c r="ABX134" s="1"/>
      <c r="ABY134" s="1"/>
      <c r="ABZ134" s="1"/>
      <c r="ACA134" s="1"/>
      <c r="ACB134" s="1"/>
      <c r="ACC134" s="1"/>
      <c r="ACD134" s="1"/>
      <c r="ACE134" s="1"/>
      <c r="ACF134" s="1"/>
      <c r="ACG134" s="1"/>
      <c r="ACH134" s="1"/>
      <c r="ACI134" s="1"/>
      <c r="ACJ134" s="1"/>
      <c r="ACK134" s="1"/>
      <c r="ACL134" s="1"/>
      <c r="ACM134" s="1"/>
      <c r="ACN134" s="1"/>
      <c r="ACO134" s="1"/>
      <c r="ACP134" s="1"/>
      <c r="ACQ134" s="1"/>
      <c r="ACR134" s="1"/>
      <c r="ACS134" s="1"/>
      <c r="ACT134" s="1"/>
      <c r="ACU134" s="1"/>
      <c r="ACV134" s="1"/>
      <c r="ACW134" s="1"/>
      <c r="ACX134" s="1"/>
      <c r="ACY134" s="1"/>
      <c r="ACZ134" s="1"/>
      <c r="ADA134" s="1"/>
      <c r="ADB134" s="1"/>
      <c r="ADC134" s="1"/>
      <c r="ADD134" s="1"/>
      <c r="ADE134" s="1"/>
      <c r="ADF134" s="1"/>
      <c r="ADG134" s="1"/>
      <c r="ADH134" s="1"/>
      <c r="ADI134" s="1"/>
      <c r="ADJ134" s="1"/>
      <c r="ADK134" s="1"/>
      <c r="ADL134" s="1"/>
      <c r="ADM134" s="1"/>
      <c r="ADN134" s="1"/>
      <c r="ADO134" s="1"/>
      <c r="ADP134" s="1"/>
      <c r="ADQ134" s="1"/>
      <c r="ADR134" s="1"/>
      <c r="ADS134" s="1"/>
      <c r="ADT134" s="1"/>
      <c r="ADU134" s="1"/>
      <c r="ADV134" s="1"/>
      <c r="ADW134" s="1"/>
      <c r="ADX134" s="1"/>
      <c r="ADY134" s="1"/>
      <c r="ADZ134" s="1"/>
      <c r="AEA134" s="1"/>
      <c r="AEB134" s="1"/>
      <c r="AEC134" s="1"/>
      <c r="AED134" s="1"/>
      <c r="AEE134" s="1"/>
      <c r="AEF134" s="1"/>
      <c r="AEG134" s="1"/>
      <c r="AEH134" s="1"/>
      <c r="AEI134" s="1"/>
      <c r="AEJ134" s="1"/>
      <c r="AEK134" s="1"/>
      <c r="AEL134" s="1"/>
      <c r="AEM134" s="1"/>
      <c r="AEN134" s="1"/>
      <c r="AEO134" s="1"/>
      <c r="AEP134" s="1"/>
      <c r="AEQ134" s="1"/>
      <c r="AER134" s="1"/>
      <c r="AES134" s="1"/>
      <c r="AET134" s="1"/>
      <c r="AEU134" s="1"/>
      <c r="AEV134" s="1"/>
      <c r="AEW134" s="1"/>
      <c r="AEX134" s="1"/>
      <c r="AEY134" s="1"/>
      <c r="AEZ134" s="1"/>
      <c r="AFA134" s="1"/>
      <c r="AFB134" s="1"/>
      <c r="AFC134" s="1"/>
      <c r="AFD134" s="1"/>
      <c r="AFE134" s="1"/>
      <c r="AFF134" s="1"/>
      <c r="AFG134" s="1"/>
      <c r="AFH134" s="1"/>
      <c r="AFI134" s="1"/>
      <c r="AFJ134" s="1"/>
      <c r="AFK134" s="1"/>
      <c r="AFL134" s="1"/>
      <c r="AFM134" s="1"/>
      <c r="AFN134" s="1"/>
      <c r="AFO134" s="1"/>
      <c r="AFP134" s="1"/>
      <c r="AFQ134" s="1"/>
      <c r="AFR134" s="1"/>
      <c r="AFS134" s="1"/>
      <c r="AFT134" s="1"/>
      <c r="AFU134" s="1"/>
      <c r="AFV134" s="1"/>
      <c r="AFW134" s="1"/>
      <c r="AFX134" s="1"/>
      <c r="AFY134" s="1"/>
      <c r="AFZ134" s="1"/>
      <c r="AGA134" s="1"/>
      <c r="AGB134" s="1"/>
      <c r="AGC134" s="1"/>
      <c r="AGD134" s="1"/>
      <c r="AGE134" s="1"/>
      <c r="AGF134" s="1"/>
      <c r="AGG134" s="1"/>
      <c r="AGH134" s="1"/>
      <c r="AGI134" s="1"/>
      <c r="AGJ134" s="1"/>
      <c r="AGK134" s="1"/>
      <c r="AGL134" s="1"/>
      <c r="AGM134" s="1"/>
      <c r="AGN134" s="1"/>
      <c r="AGO134" s="1"/>
      <c r="AGP134" s="1"/>
      <c r="AGQ134" s="1"/>
      <c r="AGR134" s="1"/>
      <c r="AGS134" s="1"/>
      <c r="AGT134" s="1"/>
      <c r="AGU134" s="1"/>
      <c r="AGV134" s="1"/>
      <c r="AGW134" s="1"/>
      <c r="AGX134" s="1"/>
      <c r="AGY134" s="1"/>
      <c r="AGZ134" s="1"/>
      <c r="AHA134" s="1"/>
      <c r="AHB134" s="1"/>
      <c r="AHC134" s="1"/>
      <c r="AHD134" s="1"/>
      <c r="AHE134" s="1"/>
      <c r="AHF134" s="1"/>
      <c r="AHG134" s="1"/>
      <c r="AHH134" s="1"/>
      <c r="AHI134" s="1"/>
      <c r="AHJ134" s="1"/>
      <c r="AHK134" s="1"/>
      <c r="AHL134" s="1"/>
      <c r="AHM134" s="1"/>
      <c r="AHN134" s="1"/>
      <c r="AHO134" s="1"/>
      <c r="AHP134" s="1"/>
      <c r="AHQ134" s="1"/>
      <c r="AHR134" s="1"/>
      <c r="AHS134" s="1"/>
      <c r="AHT134" s="1"/>
      <c r="AHU134" s="1"/>
      <c r="AHV134" s="1"/>
      <c r="AHW134" s="1"/>
      <c r="AHX134" s="1"/>
      <c r="AHY134" s="1"/>
      <c r="AHZ134" s="1"/>
      <c r="AIA134" s="1"/>
      <c r="AIB134" s="1"/>
      <c r="AIC134" s="1"/>
      <c r="AID134" s="1"/>
      <c r="AIE134" s="1"/>
      <c r="AIF134" s="1"/>
      <c r="AIG134" s="1"/>
      <c r="AIH134" s="1"/>
      <c r="AII134" s="1"/>
      <c r="AIJ134" s="1"/>
      <c r="AIK134" s="1"/>
      <c r="AIL134" s="1"/>
      <c r="AIM134" s="1"/>
      <c r="AIN134" s="1"/>
      <c r="AIO134" s="1"/>
      <c r="AIP134" s="1"/>
      <c r="AIQ134" s="1"/>
      <c r="AIR134" s="1"/>
      <c r="AIS134" s="1"/>
      <c r="AIT134" s="1"/>
      <c r="AIU134" s="1"/>
      <c r="AIV134" s="1"/>
      <c r="AIW134" s="1"/>
      <c r="AIX134" s="1"/>
      <c r="AIY134" s="1"/>
      <c r="AIZ134" s="1"/>
      <c r="AJA134" s="1"/>
      <c r="AJB134" s="1"/>
      <c r="AJC134" s="1"/>
      <c r="AJD134" s="1"/>
      <c r="AJE134" s="1"/>
      <c r="AJF134" s="1"/>
      <c r="AJG134" s="1"/>
      <c r="AJH134" s="1"/>
      <c r="AJI134" s="1"/>
      <c r="AJJ134" s="1"/>
      <c r="AJK134" s="1"/>
      <c r="AJL134" s="1"/>
      <c r="AJM134" s="1"/>
      <c r="AJN134" s="1"/>
      <c r="AJO134" s="1"/>
      <c r="AJP134" s="1"/>
      <c r="AJQ134" s="1"/>
      <c r="AJR134" s="1"/>
      <c r="AJS134" s="1"/>
      <c r="AJT134" s="1"/>
      <c r="AJU134" s="1"/>
      <c r="AJV134" s="1"/>
      <c r="AJW134" s="1"/>
      <c r="AJX134" s="1"/>
      <c r="AJY134" s="1"/>
      <c r="AJZ134" s="1"/>
      <c r="AKA134" s="1"/>
      <c r="AKB134" s="1"/>
      <c r="AKC134" s="1"/>
      <c r="AKD134" s="1"/>
      <c r="AKE134" s="1"/>
      <c r="AKF134" s="1"/>
      <c r="AKG134" s="1"/>
      <c r="AKH134" s="1"/>
      <c r="AKI134" s="1"/>
      <c r="AKJ134" s="1"/>
      <c r="AKK134" s="1"/>
      <c r="AKL134" s="1"/>
      <c r="AKM134" s="1"/>
      <c r="AKN134" s="1"/>
      <c r="AKO134" s="1"/>
      <c r="AKP134" s="1"/>
      <c r="AKQ134" s="1"/>
      <c r="AKR134" s="1"/>
      <c r="AKS134" s="1"/>
      <c r="AKT134" s="1"/>
      <c r="AKU134" s="1"/>
      <c r="AKV134" s="1"/>
      <c r="AKW134" s="1"/>
      <c r="AKX134" s="1"/>
      <c r="AKY134" s="1"/>
      <c r="AKZ134" s="1"/>
      <c r="ALA134" s="1"/>
      <c r="ALB134" s="1"/>
      <c r="ALC134" s="1"/>
      <c r="ALD134" s="1"/>
      <c r="ALE134" s="1"/>
      <c r="ALF134" s="1"/>
      <c r="ALG134" s="1"/>
      <c r="ALH134" s="1"/>
      <c r="ALI134" s="1"/>
      <c r="ALJ134" s="1"/>
      <c r="ALK134" s="1"/>
      <c r="ALL134" s="1"/>
      <c r="ALM134" s="1"/>
      <c r="ALN134" s="1"/>
      <c r="ALO134" s="1"/>
      <c r="ALP134" s="1"/>
      <c r="ALQ134" s="1"/>
      <c r="ALR134" s="1"/>
      <c r="ALS134" s="1"/>
      <c r="ALT134" s="1"/>
      <c r="ALU134" s="1"/>
      <c r="ALV134" s="1"/>
      <c r="ALW134" s="1"/>
      <c r="ALX134" s="1"/>
      <c r="ALY134" s="1"/>
      <c r="ALZ134" s="1"/>
      <c r="AMA134" s="1"/>
      <c r="AMB134" s="1"/>
      <c r="AMC134" s="1"/>
      <c r="AMD134" s="1"/>
      <c r="AME134" s="1"/>
      <c r="AMF134" s="1"/>
      <c r="AMG134" s="1"/>
      <c r="AMH134" s="1"/>
      <c r="AMI134" s="1"/>
      <c r="AMJ134" s="1"/>
      <c r="AMK134" s="1"/>
      <c r="AML134" s="1"/>
      <c r="AMM134" s="1"/>
      <c r="AMN134" s="1"/>
      <c r="AMO134" s="1"/>
      <c r="AMP134" s="1"/>
      <c r="AMQ134" s="1"/>
      <c r="AMR134" s="1"/>
      <c r="AMS134" s="1"/>
      <c r="AMT134" s="1"/>
      <c r="AMU134" s="1"/>
      <c r="AMV134" s="1"/>
      <c r="AMW134" s="1"/>
      <c r="AMX134" s="1"/>
      <c r="AMY134" s="1"/>
      <c r="AMZ134" s="1"/>
      <c r="ANA134" s="1"/>
      <c r="ANB134" s="1"/>
      <c r="ANC134" s="1"/>
      <c r="AND134" s="1"/>
      <c r="ANE134" s="1"/>
      <c r="ANF134" s="1"/>
      <c r="ANG134" s="1"/>
      <c r="ANH134" s="1"/>
      <c r="ANI134" s="1"/>
      <c r="ANJ134" s="1"/>
      <c r="ANK134" s="1"/>
      <c r="ANL134" s="1"/>
      <c r="ANM134" s="1"/>
      <c r="ANN134" s="1"/>
      <c r="ANO134" s="1"/>
      <c r="ANP134" s="1"/>
      <c r="ANQ134" s="1"/>
      <c r="ANR134" s="1"/>
      <c r="ANS134" s="1"/>
      <c r="ANT134" s="1"/>
      <c r="ANU134" s="1"/>
      <c r="ANV134" s="1"/>
      <c r="ANW134" s="1"/>
      <c r="ANX134" s="1"/>
      <c r="ANY134" s="1"/>
      <c r="ANZ134" s="1"/>
      <c r="AOA134" s="1"/>
      <c r="AOB134" s="1"/>
      <c r="AOC134" s="1"/>
      <c r="AOD134" s="1"/>
      <c r="AOE134" s="1"/>
      <c r="AOF134" s="1"/>
      <c r="AOG134" s="1"/>
      <c r="AOH134" s="1"/>
      <c r="AOI134" s="1"/>
      <c r="AOJ134" s="1"/>
      <c r="AOK134" s="1"/>
      <c r="AOL134" s="1"/>
      <c r="AOM134" s="1"/>
      <c r="AON134" s="1"/>
      <c r="AOO134" s="1"/>
      <c r="AOP134" s="1"/>
      <c r="AOQ134" s="1"/>
      <c r="AOR134" s="1"/>
      <c r="AOS134" s="1"/>
      <c r="AOT134" s="1"/>
      <c r="AOU134" s="1"/>
      <c r="AOV134" s="1"/>
      <c r="AOW134" s="1"/>
      <c r="AOX134" s="1"/>
      <c r="AOY134" s="1"/>
      <c r="AOZ134" s="1"/>
      <c r="APA134" s="1"/>
      <c r="APB134" s="1"/>
      <c r="APC134" s="1"/>
      <c r="APD134" s="1"/>
      <c r="APE134" s="1"/>
      <c r="APF134" s="1"/>
      <c r="APG134" s="1"/>
      <c r="APH134" s="1"/>
      <c r="API134" s="1"/>
      <c r="APJ134" s="1"/>
      <c r="APK134" s="1"/>
      <c r="APL134" s="1"/>
      <c r="APM134" s="1"/>
      <c r="APN134" s="1"/>
      <c r="APO134" s="1"/>
      <c r="APP134" s="1"/>
      <c r="APQ134" s="1"/>
      <c r="APR134" s="1"/>
      <c r="APS134" s="1"/>
      <c r="APT134" s="1"/>
      <c r="APU134" s="1"/>
      <c r="APV134" s="1"/>
      <c r="APW134" s="1"/>
      <c r="APX134" s="1"/>
      <c r="APY134" s="1"/>
      <c r="APZ134" s="1"/>
      <c r="AQA134" s="1"/>
      <c r="AQB134" s="1"/>
      <c r="AQC134" s="1"/>
      <c r="AQD134" s="1"/>
      <c r="AQE134" s="1"/>
      <c r="AQF134" s="1"/>
      <c r="AQG134" s="1"/>
      <c r="AQH134" s="1"/>
      <c r="AQI134" s="1"/>
      <c r="AQJ134" s="1"/>
      <c r="AQK134" s="1"/>
      <c r="AQL134" s="1"/>
      <c r="AQM134" s="1"/>
      <c r="AQN134" s="1"/>
      <c r="AQO134" s="1"/>
      <c r="AQP134" s="1"/>
      <c r="AQQ134" s="1"/>
      <c r="AQR134" s="1"/>
      <c r="AQS134" s="1"/>
      <c r="AQT134" s="1"/>
      <c r="AQU134" s="1"/>
      <c r="AQV134" s="1"/>
      <c r="AQW134" s="1"/>
      <c r="AQX134" s="1"/>
      <c r="AQY134" s="1"/>
      <c r="AQZ134" s="1"/>
      <c r="ARA134" s="1"/>
      <c r="ARB134" s="1"/>
      <c r="ARC134" s="1"/>
      <c r="ARD134" s="1"/>
      <c r="ARE134" s="1"/>
      <c r="ARF134" s="1"/>
      <c r="ARG134" s="1"/>
      <c r="ARH134" s="1"/>
      <c r="ARI134" s="1"/>
      <c r="ARJ134" s="1"/>
      <c r="ARK134" s="1"/>
      <c r="ARL134" s="1"/>
      <c r="ARM134" s="1"/>
      <c r="ARN134" s="1"/>
      <c r="ARO134" s="1"/>
      <c r="ARP134" s="1"/>
      <c r="ARQ134" s="1"/>
      <c r="ARR134" s="1"/>
      <c r="ARS134" s="1"/>
      <c r="ART134" s="1"/>
      <c r="ARU134" s="1"/>
      <c r="ARV134" s="1"/>
      <c r="ARW134" s="1"/>
      <c r="ARX134" s="1"/>
      <c r="ARY134" s="1"/>
      <c r="ARZ134" s="1"/>
      <c r="ASA134" s="1"/>
      <c r="ASB134" s="1"/>
      <c r="ASC134" s="1"/>
      <c r="ASD134" s="1"/>
      <c r="ASE134" s="1"/>
      <c r="ASF134" s="1"/>
      <c r="ASG134" s="1"/>
      <c r="ASH134" s="1"/>
      <c r="ASI134" s="1"/>
      <c r="ASJ134" s="1"/>
      <c r="ASK134" s="1"/>
      <c r="ASL134" s="1"/>
      <c r="ASM134" s="1"/>
      <c r="ASN134" s="1"/>
      <c r="ASO134" s="1"/>
      <c r="ASP134" s="1"/>
      <c r="ASQ134" s="1"/>
      <c r="ASR134" s="1"/>
      <c r="ASS134" s="1"/>
      <c r="AST134" s="1"/>
      <c r="ASU134" s="1"/>
      <c r="ASV134" s="1"/>
      <c r="ASW134" s="1"/>
      <c r="ASX134" s="1"/>
      <c r="ASY134" s="1"/>
      <c r="ASZ134" s="1"/>
      <c r="ATA134" s="1"/>
      <c r="ATB134" s="1"/>
      <c r="ATC134" s="1"/>
      <c r="ATD134" s="1"/>
      <c r="ATE134" s="1"/>
      <c r="ATF134" s="1"/>
      <c r="ATG134" s="1"/>
      <c r="ATH134" s="1"/>
      <c r="ATI134" s="1"/>
      <c r="ATJ134" s="1"/>
      <c r="ATK134" s="1"/>
      <c r="ATL134" s="1"/>
      <c r="ATM134" s="1"/>
      <c r="ATN134" s="1"/>
      <c r="ATO134" s="1"/>
      <c r="ATP134" s="1"/>
      <c r="ATQ134" s="1"/>
      <c r="ATR134" s="1"/>
      <c r="ATS134" s="1"/>
      <c r="ATT134" s="1"/>
      <c r="ATU134" s="1"/>
      <c r="ATV134" s="1"/>
      <c r="ATW134" s="1"/>
      <c r="ATX134" s="1"/>
      <c r="ATY134" s="1"/>
      <c r="ATZ134" s="1"/>
      <c r="AUA134" s="1"/>
      <c r="AUB134" s="1"/>
      <c r="AUC134" s="1"/>
      <c r="AUD134" s="1"/>
      <c r="AUE134" s="1"/>
      <c r="AUF134" s="1"/>
      <c r="AUG134" s="1"/>
      <c r="AUH134" s="1"/>
      <c r="AUI134" s="1"/>
      <c r="AUJ134" s="1"/>
      <c r="AUK134" s="1"/>
      <c r="AUL134" s="1"/>
      <c r="AUM134" s="1"/>
      <c r="AUN134" s="1"/>
      <c r="AUO134" s="1"/>
      <c r="AUP134" s="1"/>
      <c r="AUQ134" s="1"/>
      <c r="AUR134" s="1"/>
      <c r="AUS134" s="1"/>
      <c r="AUT134" s="1"/>
      <c r="AUU134" s="1"/>
      <c r="AUV134" s="1"/>
      <c r="AUW134" s="1"/>
      <c r="AUX134" s="1"/>
      <c r="AUY134" s="1"/>
      <c r="AUZ134" s="1"/>
      <c r="AVA134" s="1"/>
      <c r="AVB134" s="1"/>
      <c r="AVC134" s="1"/>
      <c r="AVD134" s="1"/>
      <c r="AVE134" s="1"/>
      <c r="AVF134" s="1"/>
      <c r="AVG134" s="1"/>
      <c r="AVH134" s="1"/>
      <c r="AVI134" s="1"/>
      <c r="AVJ134" s="1"/>
      <c r="AVK134" s="1"/>
      <c r="AVL134" s="1"/>
      <c r="AVM134" s="1"/>
      <c r="AVN134" s="1"/>
      <c r="AVO134" s="1"/>
      <c r="AVP134" s="1"/>
      <c r="AVQ134" s="1"/>
      <c r="AVR134" s="1"/>
      <c r="AVS134" s="1"/>
      <c r="AVT134" s="1"/>
      <c r="AVU134" s="1"/>
      <c r="AVV134" s="1"/>
      <c r="AVW134" s="1"/>
      <c r="AVX134" s="1"/>
      <c r="AVY134" s="1"/>
      <c r="AVZ134" s="1"/>
      <c r="AWA134" s="1"/>
      <c r="AWB134" s="1"/>
      <c r="AWC134" s="1"/>
      <c r="AWD134" s="1"/>
      <c r="AWE134" s="1"/>
      <c r="AWF134" s="1"/>
      <c r="AWG134" s="1"/>
      <c r="AWH134" s="1"/>
      <c r="AWI134" s="1"/>
      <c r="AWJ134" s="1"/>
      <c r="AWK134" s="1"/>
      <c r="AWL134" s="1"/>
      <c r="AWM134" s="1"/>
      <c r="AWN134" s="1"/>
      <c r="AWO134" s="1"/>
      <c r="AWP134" s="1"/>
      <c r="AWQ134" s="1"/>
      <c r="AWR134" s="1"/>
      <c r="AWS134" s="1"/>
      <c r="AWT134" s="1"/>
      <c r="AWU134" s="1"/>
      <c r="AWV134" s="1"/>
      <c r="AWW134" s="1"/>
      <c r="AWX134" s="1"/>
      <c r="AWY134" s="1"/>
      <c r="AWZ134" s="1"/>
      <c r="AXA134" s="1"/>
      <c r="AXB134" s="1"/>
      <c r="AXC134" s="1"/>
      <c r="AXD134" s="1"/>
      <c r="AXE134" s="1"/>
      <c r="AXF134" s="1"/>
      <c r="AXG134" s="1"/>
      <c r="AXH134" s="1"/>
      <c r="AXI134" s="1"/>
      <c r="AXJ134" s="1"/>
      <c r="AXK134" s="1"/>
      <c r="AXL134" s="1"/>
      <c r="AXM134" s="1"/>
      <c r="AXN134" s="1"/>
      <c r="AXO134" s="1"/>
      <c r="AXP134" s="1"/>
      <c r="AXQ134" s="1"/>
      <c r="AXR134" s="1"/>
      <c r="AXS134" s="1"/>
      <c r="AXT134" s="1"/>
      <c r="AXU134" s="1"/>
      <c r="AXV134" s="1"/>
      <c r="AXW134" s="1"/>
      <c r="AXX134" s="1"/>
      <c r="AXY134" s="1"/>
      <c r="AXZ134" s="1"/>
      <c r="AYA134" s="1"/>
      <c r="AYB134" s="1"/>
      <c r="AYC134" s="1"/>
      <c r="AYD134" s="1"/>
      <c r="AYE134" s="1"/>
      <c r="AYF134" s="1"/>
      <c r="AYG134" s="1"/>
      <c r="AYH134" s="1"/>
      <c r="AYI134" s="1"/>
      <c r="AYJ134" s="1"/>
      <c r="AYK134" s="1"/>
      <c r="AYL134" s="1"/>
      <c r="AYM134" s="1"/>
      <c r="AYN134" s="1"/>
      <c r="AYO134" s="1"/>
      <c r="AYP134" s="1"/>
      <c r="AYQ134" s="1"/>
      <c r="AYR134" s="1"/>
      <c r="AYS134" s="1"/>
      <c r="AYT134" s="1"/>
      <c r="AYU134" s="1"/>
      <c r="AYV134" s="1"/>
      <c r="AYW134" s="1"/>
      <c r="AYX134" s="1"/>
      <c r="AYY134" s="1"/>
      <c r="AYZ134" s="1"/>
      <c r="AZA134" s="1"/>
      <c r="AZB134" s="1"/>
      <c r="AZC134" s="1"/>
      <c r="AZD134" s="1"/>
      <c r="AZE134" s="1"/>
      <c r="AZF134" s="1"/>
      <c r="AZG134" s="1"/>
      <c r="AZH134" s="1"/>
      <c r="AZI134" s="1"/>
      <c r="AZJ134" s="1"/>
      <c r="AZK134" s="1"/>
      <c r="AZL134" s="1"/>
      <c r="AZM134" s="1"/>
      <c r="AZN134" s="1"/>
      <c r="AZO134" s="1"/>
      <c r="AZP134" s="1"/>
      <c r="AZQ134" s="1"/>
      <c r="AZR134" s="1"/>
      <c r="AZS134" s="1"/>
      <c r="AZT134" s="1"/>
      <c r="AZU134" s="1"/>
      <c r="AZV134" s="1"/>
      <c r="AZW134" s="1"/>
      <c r="AZX134" s="1"/>
      <c r="AZY134" s="1"/>
      <c r="AZZ134" s="1"/>
      <c r="BAA134" s="1"/>
      <c r="BAB134" s="1"/>
      <c r="BAC134" s="1"/>
      <c r="BAD134" s="1"/>
      <c r="BAE134" s="1"/>
      <c r="BAF134" s="1"/>
      <c r="BAG134" s="1"/>
      <c r="BAH134" s="1"/>
      <c r="BAI134" s="1"/>
      <c r="BAJ134" s="1"/>
      <c r="BAK134" s="1"/>
      <c r="BAL134" s="1"/>
      <c r="BAM134" s="1"/>
      <c r="BAN134" s="1"/>
      <c r="BAO134" s="1"/>
      <c r="BAP134" s="1"/>
      <c r="BAQ134" s="1"/>
      <c r="BAR134" s="1"/>
      <c r="BAS134" s="1"/>
      <c r="BAT134" s="1"/>
      <c r="BAU134" s="1"/>
      <c r="BAV134" s="1"/>
      <c r="BAW134" s="1"/>
      <c r="BAX134" s="1"/>
      <c r="BAY134" s="1"/>
      <c r="BAZ134" s="1"/>
      <c r="BBA134" s="1"/>
      <c r="BBB134" s="1"/>
      <c r="BBC134" s="1"/>
      <c r="BBD134" s="1"/>
      <c r="BBE134" s="1"/>
      <c r="BBF134" s="1"/>
      <c r="BBG134" s="1"/>
      <c r="BBH134" s="1"/>
      <c r="BBI134" s="1"/>
      <c r="BBJ134" s="1"/>
      <c r="BBK134" s="1"/>
      <c r="BBL134" s="1"/>
      <c r="BBM134" s="1"/>
      <c r="BBN134" s="1"/>
      <c r="BBO134" s="1"/>
      <c r="BBP134" s="1"/>
      <c r="BBQ134" s="1"/>
      <c r="BBR134" s="1"/>
      <c r="BBS134" s="1"/>
      <c r="BBT134" s="1"/>
      <c r="BBU134" s="1"/>
      <c r="BBV134" s="1"/>
      <c r="BBW134" s="1"/>
      <c r="BBX134" s="1"/>
      <c r="BBY134" s="1"/>
      <c r="BBZ134" s="1"/>
      <c r="BCA134" s="1"/>
      <c r="BCB134" s="1"/>
      <c r="BCC134" s="1"/>
      <c r="BCD134" s="1"/>
      <c r="BCE134" s="1"/>
      <c r="BCF134" s="1"/>
      <c r="BCG134" s="1"/>
      <c r="BCH134" s="1"/>
      <c r="BCI134" s="1"/>
      <c r="BCJ134" s="1"/>
      <c r="BCK134" s="1"/>
      <c r="BCL134" s="1"/>
      <c r="BCM134" s="1"/>
      <c r="BCN134" s="1"/>
      <c r="BCO134" s="1"/>
      <c r="BCP134" s="1"/>
      <c r="BCQ134" s="1"/>
      <c r="BCR134" s="1"/>
      <c r="BCS134" s="1"/>
      <c r="BCT134" s="1"/>
      <c r="BCU134" s="1"/>
      <c r="BCV134" s="1"/>
      <c r="BCW134" s="1"/>
      <c r="BCX134" s="1"/>
      <c r="BCY134" s="1"/>
      <c r="BCZ134" s="1"/>
      <c r="BDA134" s="1"/>
      <c r="BDB134" s="1"/>
      <c r="BDC134" s="1"/>
      <c r="BDD134" s="1"/>
      <c r="BDE134" s="1"/>
      <c r="BDF134" s="1"/>
      <c r="BDG134" s="1"/>
      <c r="BDH134" s="1"/>
      <c r="BDI134" s="1"/>
      <c r="BDJ134" s="1"/>
      <c r="BDK134" s="1"/>
      <c r="BDL134" s="1"/>
      <c r="BDM134" s="1"/>
      <c r="BDN134" s="1"/>
      <c r="BDO134" s="1"/>
      <c r="BDP134" s="1"/>
      <c r="BDQ134" s="1"/>
      <c r="BDR134" s="1"/>
      <c r="BDS134" s="1"/>
      <c r="BDT134" s="1"/>
      <c r="BDU134" s="1"/>
      <c r="BDV134" s="1"/>
      <c r="BDW134" s="1"/>
      <c r="BDX134" s="1"/>
      <c r="BDY134" s="1"/>
      <c r="BDZ134" s="1"/>
      <c r="BEA134" s="1"/>
      <c r="BEB134" s="1"/>
      <c r="BEC134" s="1"/>
      <c r="BED134" s="1"/>
      <c r="BEE134" s="1"/>
      <c r="BEF134" s="1"/>
      <c r="BEG134" s="1"/>
      <c r="BEH134" s="1"/>
      <c r="BEI134" s="1"/>
      <c r="BEJ134" s="1"/>
      <c r="BEK134" s="1"/>
      <c r="BEL134" s="1"/>
      <c r="BEM134" s="1"/>
      <c r="BEN134" s="1"/>
      <c r="BEO134" s="1"/>
      <c r="BEP134" s="1"/>
      <c r="BEQ134" s="1"/>
      <c r="BER134" s="1"/>
      <c r="BES134" s="1"/>
      <c r="BET134" s="1"/>
      <c r="BEU134" s="1"/>
      <c r="BEV134" s="1"/>
      <c r="BEW134" s="1"/>
      <c r="BEX134" s="1"/>
      <c r="BEY134" s="1"/>
      <c r="BEZ134" s="1"/>
      <c r="BFA134" s="1"/>
      <c r="BFB134" s="1"/>
      <c r="BFC134" s="1"/>
      <c r="BFD134" s="1"/>
      <c r="BFE134" s="1"/>
      <c r="BFF134" s="1"/>
      <c r="BFG134" s="1"/>
      <c r="BFH134" s="1"/>
      <c r="BFI134" s="1"/>
      <c r="BFJ134" s="1"/>
      <c r="BFK134" s="1"/>
      <c r="BFL134" s="1"/>
      <c r="BFM134" s="1"/>
      <c r="BFN134" s="1"/>
      <c r="BFO134" s="1"/>
      <c r="BFP134" s="1"/>
      <c r="BFQ134" s="1"/>
      <c r="BFR134" s="1"/>
      <c r="BFS134" s="1"/>
      <c r="BFT134" s="1"/>
      <c r="BFU134" s="1"/>
      <c r="BFV134" s="1"/>
      <c r="BFW134" s="1"/>
      <c r="BFX134" s="1"/>
      <c r="BFY134" s="1"/>
      <c r="BFZ134" s="1"/>
      <c r="BGA134" s="1"/>
      <c r="BGB134" s="1"/>
      <c r="BGC134" s="1"/>
      <c r="BGD134" s="1"/>
      <c r="BGE134" s="1"/>
      <c r="BGF134" s="1"/>
      <c r="BGG134" s="1"/>
      <c r="BGH134" s="1"/>
      <c r="BGI134" s="1"/>
      <c r="BGJ134" s="1"/>
      <c r="BGK134" s="1"/>
      <c r="BGL134" s="1"/>
      <c r="BGM134" s="1"/>
      <c r="BGN134" s="1"/>
      <c r="BGO134" s="1"/>
      <c r="BGP134" s="1"/>
      <c r="BGQ134" s="1"/>
      <c r="BGR134" s="1"/>
      <c r="BGS134" s="1"/>
      <c r="BGT134" s="1"/>
      <c r="BGU134" s="1"/>
      <c r="BGV134" s="1"/>
      <c r="BGW134" s="1"/>
      <c r="BGX134" s="1"/>
      <c r="BGY134" s="1"/>
      <c r="BGZ134" s="1"/>
      <c r="BHA134" s="1"/>
      <c r="BHB134" s="1"/>
      <c r="BHC134" s="1"/>
      <c r="BHD134" s="1"/>
      <c r="BHE134" s="1"/>
      <c r="BHF134" s="1"/>
      <c r="BHG134" s="1"/>
      <c r="BHH134" s="1"/>
      <c r="BHI134" s="1"/>
      <c r="BHJ134" s="1"/>
      <c r="BHK134" s="1"/>
      <c r="BHL134" s="1"/>
      <c r="BHM134" s="1"/>
      <c r="BHN134" s="1"/>
      <c r="BHO134" s="1"/>
      <c r="BHP134" s="1"/>
      <c r="BHQ134" s="1"/>
      <c r="BHR134" s="1"/>
      <c r="BHS134" s="1"/>
      <c r="BHT134" s="1"/>
      <c r="BHU134" s="1"/>
      <c r="BHV134" s="1"/>
      <c r="BHW134" s="1"/>
      <c r="BHX134" s="1"/>
      <c r="BHY134" s="1"/>
      <c r="BHZ134" s="1"/>
      <c r="BIA134" s="1"/>
      <c r="BIB134" s="1"/>
      <c r="BIC134" s="1"/>
      <c r="BID134" s="1"/>
      <c r="BIE134" s="1"/>
      <c r="BIF134" s="1"/>
      <c r="BIG134" s="1"/>
      <c r="BIH134" s="1"/>
      <c r="BII134" s="1"/>
      <c r="BIJ134" s="1"/>
      <c r="BIK134" s="1"/>
      <c r="BIL134" s="1"/>
      <c r="BIM134" s="1"/>
      <c r="BIN134" s="1"/>
      <c r="BIO134" s="1"/>
      <c r="BIP134" s="1"/>
      <c r="BIQ134" s="1"/>
      <c r="BIR134" s="1"/>
      <c r="BIS134" s="1"/>
      <c r="BIT134" s="1"/>
      <c r="BIU134" s="1"/>
      <c r="BIV134" s="1"/>
      <c r="BIW134" s="1"/>
      <c r="BIX134" s="1"/>
      <c r="BIY134" s="1"/>
      <c r="BIZ134" s="1"/>
      <c r="BJA134" s="1"/>
      <c r="BJB134" s="1"/>
      <c r="BJC134" s="1"/>
      <c r="BJD134" s="1"/>
      <c r="BJE134" s="1"/>
      <c r="BJF134" s="1"/>
      <c r="BJG134" s="1"/>
      <c r="BJH134" s="1"/>
      <c r="BJI134" s="1"/>
      <c r="BJJ134" s="1"/>
      <c r="BJK134" s="1"/>
      <c r="BJL134" s="1"/>
      <c r="BJM134" s="1"/>
      <c r="BJN134" s="1"/>
      <c r="BJO134" s="1"/>
      <c r="BJP134" s="1"/>
      <c r="BJQ134" s="1"/>
      <c r="BJR134" s="1"/>
      <c r="BJS134" s="1"/>
      <c r="BJT134" s="1"/>
      <c r="BJU134" s="1"/>
      <c r="BJV134" s="1"/>
      <c r="BJW134" s="1"/>
      <c r="BJX134" s="1"/>
      <c r="BJY134" s="1"/>
      <c r="BJZ134" s="1"/>
      <c r="BKA134" s="1"/>
      <c r="BKB134" s="1"/>
      <c r="BKC134" s="1"/>
      <c r="BKD134" s="1"/>
      <c r="BKE134" s="1"/>
      <c r="BKF134" s="1"/>
      <c r="BKG134" s="1"/>
      <c r="BKH134" s="1"/>
      <c r="BKI134" s="1"/>
      <c r="BKJ134" s="1"/>
      <c r="BKK134" s="1"/>
      <c r="BKL134" s="1"/>
      <c r="BKM134" s="1"/>
      <c r="BKN134" s="1"/>
      <c r="BKO134" s="1"/>
      <c r="BKP134" s="1"/>
      <c r="BKQ134" s="1"/>
      <c r="BKR134" s="1"/>
      <c r="BKS134" s="1"/>
      <c r="BKT134" s="1"/>
      <c r="BKU134" s="1"/>
      <c r="BKV134" s="1"/>
      <c r="BKW134" s="1"/>
      <c r="BKX134" s="1"/>
      <c r="BKY134" s="1"/>
      <c r="BKZ134" s="1"/>
      <c r="BLA134" s="1"/>
      <c r="BLB134" s="1"/>
      <c r="BLC134" s="1"/>
      <c r="BLD134" s="1"/>
      <c r="BLE134" s="1"/>
      <c r="BLF134" s="1"/>
      <c r="BLG134" s="1"/>
      <c r="BLH134" s="1"/>
      <c r="BLI134" s="1"/>
      <c r="BLJ134" s="1"/>
      <c r="BLK134" s="1"/>
      <c r="BLL134" s="1"/>
      <c r="BLM134" s="1"/>
      <c r="BLN134" s="1"/>
      <c r="BLO134" s="1"/>
      <c r="BLP134" s="1"/>
      <c r="BLQ134" s="1"/>
      <c r="BLR134" s="1"/>
      <c r="BLS134" s="1"/>
      <c r="BLT134" s="1"/>
      <c r="BLU134" s="1"/>
      <c r="BLV134" s="1"/>
      <c r="BLW134" s="1"/>
      <c r="BLX134" s="1"/>
      <c r="BLY134" s="1"/>
      <c r="BLZ134" s="1"/>
      <c r="BMA134" s="1"/>
      <c r="BMB134" s="1"/>
      <c r="BMC134" s="1"/>
      <c r="BMD134" s="1"/>
      <c r="BME134" s="1"/>
      <c r="BMF134" s="1"/>
      <c r="BMG134" s="1"/>
      <c r="BMH134" s="1"/>
      <c r="BMI134" s="1"/>
      <c r="BMJ134" s="1"/>
      <c r="BMK134" s="1"/>
      <c r="BML134" s="1"/>
      <c r="BMM134" s="1"/>
      <c r="BMN134" s="1"/>
      <c r="BMO134" s="1"/>
      <c r="BMP134" s="1"/>
      <c r="BMQ134" s="1"/>
      <c r="BMR134" s="1"/>
      <c r="BMS134" s="1"/>
      <c r="BMT134" s="1"/>
      <c r="BMU134" s="1"/>
      <c r="BMV134" s="1"/>
      <c r="BMW134" s="1"/>
      <c r="BMX134" s="1"/>
      <c r="BMY134" s="1"/>
      <c r="BMZ134" s="1"/>
      <c r="BNA134" s="1"/>
      <c r="BNB134" s="1"/>
      <c r="BNC134" s="1"/>
      <c r="BND134" s="1"/>
      <c r="BNE134" s="1"/>
      <c r="BNF134" s="1"/>
      <c r="BNG134" s="1"/>
      <c r="BNH134" s="1"/>
      <c r="BNI134" s="1"/>
      <c r="BNJ134" s="1"/>
      <c r="BNK134" s="1"/>
      <c r="BNL134" s="1"/>
      <c r="BNM134" s="1"/>
      <c r="BNN134" s="1"/>
      <c r="BNO134" s="1"/>
      <c r="BNP134" s="1"/>
      <c r="BNQ134" s="1"/>
      <c r="BNR134" s="1"/>
      <c r="BNS134" s="1"/>
      <c r="BNT134" s="1"/>
      <c r="BNU134" s="1"/>
      <c r="BNV134" s="1"/>
      <c r="BNW134" s="1"/>
      <c r="BNX134" s="1"/>
      <c r="BNY134" s="1"/>
      <c r="BNZ134" s="1"/>
      <c r="BOA134" s="1"/>
      <c r="BOB134" s="1"/>
      <c r="BOC134" s="1"/>
      <c r="BOD134" s="1"/>
      <c r="BOE134" s="1"/>
      <c r="BOF134" s="1"/>
      <c r="BOG134" s="1"/>
      <c r="BOH134" s="1"/>
      <c r="BOI134" s="1"/>
      <c r="BOJ134" s="1"/>
      <c r="BOK134" s="1"/>
      <c r="BOL134" s="1"/>
      <c r="BOM134" s="1"/>
      <c r="BON134" s="1"/>
      <c r="BOO134" s="1"/>
      <c r="BOP134" s="1"/>
      <c r="BOQ134" s="1"/>
      <c r="BOR134" s="1"/>
      <c r="BOS134" s="1"/>
      <c r="BOT134" s="1"/>
      <c r="BOU134" s="1"/>
      <c r="BOV134" s="1"/>
      <c r="BOW134" s="1"/>
      <c r="BOX134" s="1"/>
      <c r="BOY134" s="1"/>
      <c r="BOZ134" s="1"/>
      <c r="BPA134" s="1"/>
      <c r="BPB134" s="1"/>
      <c r="BPC134" s="1"/>
      <c r="BPD134" s="1"/>
      <c r="BPE134" s="1"/>
      <c r="BPF134" s="1"/>
      <c r="BPG134" s="1"/>
      <c r="BPH134" s="1"/>
      <c r="BPI134" s="1"/>
      <c r="BPJ134" s="1"/>
      <c r="BPK134" s="1"/>
      <c r="BPL134" s="1"/>
      <c r="BPM134" s="1"/>
      <c r="BPN134" s="1"/>
      <c r="BPO134" s="1"/>
      <c r="BPP134" s="1"/>
      <c r="BPQ134" s="1"/>
      <c r="BPR134" s="1"/>
      <c r="BPS134" s="1"/>
      <c r="BPT134" s="1"/>
      <c r="BPU134" s="1"/>
      <c r="BPV134" s="1"/>
      <c r="BPW134" s="1"/>
      <c r="BPX134" s="1"/>
      <c r="BPY134" s="1"/>
      <c r="BPZ134" s="1"/>
      <c r="BQA134" s="1"/>
      <c r="BQB134" s="1"/>
      <c r="BQC134" s="1"/>
      <c r="BQD134" s="1"/>
      <c r="BQE134" s="1"/>
      <c r="BQF134" s="1"/>
      <c r="BQG134" s="1"/>
      <c r="BQH134" s="1"/>
      <c r="BQI134" s="1"/>
      <c r="BQJ134" s="1"/>
      <c r="BQK134" s="1"/>
      <c r="BQL134" s="1"/>
      <c r="BQM134" s="1"/>
      <c r="BQN134" s="1"/>
      <c r="BQO134" s="1"/>
      <c r="BQP134" s="1"/>
      <c r="BQQ134" s="1"/>
      <c r="BQR134" s="1"/>
      <c r="BQS134" s="1"/>
      <c r="BQT134" s="1"/>
      <c r="BQU134" s="1"/>
      <c r="BQV134" s="1"/>
      <c r="BQW134" s="1"/>
      <c r="BQX134" s="1"/>
      <c r="BQY134" s="1"/>
      <c r="BQZ134" s="1"/>
      <c r="BRA134" s="1"/>
      <c r="BRB134" s="1"/>
      <c r="BRC134" s="1"/>
      <c r="BRD134" s="1"/>
      <c r="BRE134" s="1"/>
      <c r="BRF134" s="1"/>
      <c r="BRG134" s="1"/>
      <c r="BRH134" s="1"/>
      <c r="BRI134" s="1"/>
      <c r="BRJ134" s="1"/>
      <c r="BRK134" s="1"/>
      <c r="BRL134" s="1"/>
      <c r="BRM134" s="1"/>
      <c r="BRN134" s="1"/>
      <c r="BRO134" s="1"/>
      <c r="BRP134" s="1"/>
      <c r="BRQ134" s="1"/>
      <c r="BRR134" s="1"/>
      <c r="BRS134" s="1"/>
      <c r="BRT134" s="1"/>
      <c r="BRU134" s="1"/>
      <c r="BRV134" s="1"/>
      <c r="BRW134" s="1"/>
      <c r="BRX134" s="1"/>
      <c r="BRY134" s="1"/>
      <c r="BRZ134" s="1"/>
      <c r="BSA134" s="1"/>
      <c r="BSB134" s="1"/>
      <c r="BSC134" s="1"/>
      <c r="BSD134" s="1"/>
      <c r="BSE134" s="1"/>
      <c r="BSF134" s="1"/>
      <c r="BSG134" s="1"/>
      <c r="BSH134" s="1"/>
      <c r="BSI134" s="1"/>
      <c r="BSJ134" s="1"/>
      <c r="BSK134" s="1"/>
      <c r="BSL134" s="1"/>
      <c r="BSM134" s="1"/>
      <c r="BSN134" s="1"/>
      <c r="BSO134" s="1"/>
      <c r="BSP134" s="1"/>
      <c r="BSQ134" s="1"/>
      <c r="BSR134" s="1"/>
      <c r="BSS134" s="1"/>
      <c r="BST134" s="1"/>
      <c r="BSU134" s="1"/>
      <c r="BSV134" s="1"/>
      <c r="BSW134" s="1"/>
      <c r="BSX134" s="1"/>
      <c r="BSY134" s="1"/>
      <c r="BSZ134" s="1"/>
      <c r="BTA134" s="1"/>
      <c r="BTB134" s="1"/>
      <c r="BTC134" s="1"/>
      <c r="BTD134" s="1"/>
      <c r="BTE134" s="1"/>
      <c r="BTF134" s="1"/>
      <c r="BTG134" s="1"/>
      <c r="BTH134" s="1"/>
      <c r="BTI134" s="1"/>
      <c r="BTJ134" s="1"/>
      <c r="BTK134" s="1"/>
      <c r="BTL134" s="1"/>
      <c r="BTM134" s="1"/>
      <c r="BTN134" s="1"/>
      <c r="BTO134" s="1"/>
      <c r="BTP134" s="1"/>
      <c r="BTQ134" s="1"/>
      <c r="BTR134" s="1"/>
      <c r="BTS134" s="1"/>
      <c r="BTT134" s="1"/>
      <c r="BTU134" s="1"/>
      <c r="BTV134" s="1"/>
      <c r="BTW134" s="1"/>
      <c r="BTX134" s="1"/>
      <c r="BTY134" s="1"/>
      <c r="BTZ134" s="1"/>
      <c r="BUA134" s="1"/>
      <c r="BUB134" s="1"/>
      <c r="BUC134" s="1"/>
      <c r="BUD134" s="1"/>
      <c r="BUE134" s="1"/>
      <c r="BUF134" s="1"/>
      <c r="BUG134" s="1"/>
      <c r="BUH134" s="1"/>
      <c r="BUI134" s="1"/>
      <c r="BUJ134" s="1"/>
      <c r="BUK134" s="1"/>
      <c r="BUL134" s="1"/>
      <c r="BUM134" s="1"/>
      <c r="BUN134" s="1"/>
      <c r="BUO134" s="1"/>
      <c r="BUP134" s="1"/>
      <c r="BUQ134" s="1"/>
      <c r="BUR134" s="1"/>
      <c r="BUS134" s="1"/>
      <c r="BUT134" s="1"/>
      <c r="BUU134" s="1"/>
      <c r="BUV134" s="1"/>
      <c r="BUW134" s="1"/>
      <c r="BUX134" s="1"/>
      <c r="BUY134" s="1"/>
      <c r="BUZ134" s="1"/>
      <c r="BVA134" s="1"/>
      <c r="BVB134" s="1"/>
      <c r="BVC134" s="1"/>
      <c r="BVD134" s="1"/>
      <c r="BVE134" s="1"/>
      <c r="BVF134" s="1"/>
      <c r="BVG134" s="1"/>
      <c r="BVH134" s="1"/>
      <c r="BVI134" s="1"/>
      <c r="BVJ134" s="1"/>
      <c r="BVK134" s="1"/>
      <c r="BVL134" s="1"/>
      <c r="BVM134" s="1"/>
      <c r="BVN134" s="1"/>
      <c r="BVO134" s="1"/>
      <c r="BVP134" s="1"/>
      <c r="BVQ134" s="1"/>
      <c r="BVR134" s="1"/>
      <c r="BVS134" s="1"/>
      <c r="BVT134" s="1"/>
      <c r="BVU134" s="1"/>
      <c r="BVV134" s="1"/>
      <c r="BVW134" s="1"/>
      <c r="BVX134" s="1"/>
      <c r="BVY134" s="1"/>
      <c r="BVZ134" s="1"/>
      <c r="BWA134" s="1"/>
      <c r="BWB134" s="1"/>
      <c r="BWC134" s="1"/>
      <c r="BWD134" s="1"/>
      <c r="BWE134" s="1"/>
    </row>
    <row r="135" spans="1:1955" ht="87.75" customHeight="1" x14ac:dyDescent="0.25">
      <c r="A135" s="28" t="s">
        <v>366</v>
      </c>
      <c r="B135" s="28" t="s">
        <v>173</v>
      </c>
      <c r="C135" s="28" t="s">
        <v>174</v>
      </c>
      <c r="D135" s="28" t="s">
        <v>119</v>
      </c>
      <c r="E135" s="31" t="s">
        <v>133</v>
      </c>
      <c r="F135" s="32" t="s">
        <v>6</v>
      </c>
      <c r="G135" s="31" t="s">
        <v>103</v>
      </c>
      <c r="H135" s="33" t="s">
        <v>134</v>
      </c>
      <c r="I135" s="31" t="s">
        <v>571</v>
      </c>
      <c r="J135" s="31" t="s">
        <v>136</v>
      </c>
      <c r="K135" s="31" t="s">
        <v>137</v>
      </c>
      <c r="L135" s="28">
        <v>2</v>
      </c>
      <c r="M135" s="28">
        <v>3</v>
      </c>
      <c r="N135" s="30">
        <f t="shared" si="106"/>
        <v>6</v>
      </c>
      <c r="O135" s="31" t="str">
        <f t="shared" ref="O135:O136" si="107">IF(N135&lt;=4,"BAJO",IF(N135&lt;=8,"MEDIO",IF(N135&lt;=20,"ALTO",IF(N135&lt;=40,"MUY ALTO"))))</f>
        <v>MEDIO</v>
      </c>
      <c r="P135" s="28">
        <v>25</v>
      </c>
      <c r="Q135" s="33">
        <f t="shared" ref="Q135:Q136" si="108">N135*P135</f>
        <v>150</v>
      </c>
      <c r="R135" s="33" t="str">
        <f t="shared" ref="R135:R136" si="109">IF(Q135&lt;=20,"IV",IF(Q135&lt;=120,"III",IF(Q135&lt;=500,"II",IF(Q135&lt;=4000,"I"))))</f>
        <v>II</v>
      </c>
      <c r="S135" s="28" t="str">
        <f t="shared" si="64"/>
        <v>ACEPTABLE CON CONTROL ESPECIFICO</v>
      </c>
      <c r="T135" s="28">
        <v>3</v>
      </c>
      <c r="U135" s="31" t="s">
        <v>138</v>
      </c>
      <c r="V135" s="31" t="s">
        <v>139</v>
      </c>
      <c r="W135" s="31"/>
      <c r="X135" s="31"/>
      <c r="Y135" s="28" t="s">
        <v>180</v>
      </c>
      <c r="Z135" s="28" t="s">
        <v>141</v>
      </c>
      <c r="AA135" s="28"/>
      <c r="AB135" s="28" t="s">
        <v>142</v>
      </c>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c r="JD135" s="1"/>
      <c r="JE135" s="1"/>
      <c r="JF135" s="1"/>
      <c r="JG135" s="1"/>
      <c r="JH135" s="1"/>
      <c r="JI135" s="1"/>
      <c r="JJ135" s="1"/>
      <c r="JK135" s="1"/>
      <c r="JL135" s="1"/>
      <c r="JM135" s="1"/>
      <c r="JN135" s="1"/>
      <c r="JO135" s="1"/>
      <c r="JP135" s="1"/>
      <c r="JQ135" s="1"/>
      <c r="JR135" s="1"/>
      <c r="JS135" s="1"/>
      <c r="JT135" s="1"/>
      <c r="JU135" s="1"/>
      <c r="JV135" s="1"/>
      <c r="JW135" s="1"/>
      <c r="JX135" s="1"/>
      <c r="JY135" s="1"/>
      <c r="JZ135" s="1"/>
      <c r="KA135" s="1"/>
      <c r="KB135" s="1"/>
      <c r="KC135" s="1"/>
      <c r="KD135" s="1"/>
      <c r="KE135" s="1"/>
      <c r="KF135" s="1"/>
      <c r="KG135" s="1"/>
      <c r="KH135" s="1"/>
      <c r="KI135" s="1"/>
      <c r="KJ135" s="1"/>
      <c r="KK135" s="1"/>
      <c r="KL135" s="1"/>
      <c r="KM135" s="1"/>
      <c r="KN135" s="1"/>
      <c r="KO135" s="1"/>
      <c r="KP135" s="1"/>
      <c r="KQ135" s="1"/>
      <c r="KR135" s="1"/>
      <c r="KS135" s="1"/>
      <c r="KT135" s="1"/>
      <c r="KU135" s="1"/>
      <c r="KV135" s="1"/>
      <c r="KW135" s="1"/>
      <c r="KX135" s="1"/>
      <c r="KY135" s="1"/>
      <c r="KZ135" s="1"/>
      <c r="LA135" s="1"/>
      <c r="LB135" s="1"/>
      <c r="LC135" s="1"/>
      <c r="LD135" s="1"/>
      <c r="LE135" s="1"/>
      <c r="LF135" s="1"/>
      <c r="LG135" s="1"/>
      <c r="LH135" s="1"/>
      <c r="LI135" s="1"/>
      <c r="LJ135" s="1"/>
      <c r="LK135" s="1"/>
      <c r="LL135" s="1"/>
      <c r="LM135" s="1"/>
      <c r="LN135" s="1"/>
      <c r="LO135" s="1"/>
      <c r="LP135" s="1"/>
      <c r="LQ135" s="1"/>
      <c r="LR135" s="1"/>
      <c r="LS135" s="1"/>
      <c r="LT135" s="1"/>
      <c r="LU135" s="1"/>
      <c r="LV135" s="1"/>
      <c r="LW135" s="1"/>
      <c r="LX135" s="1"/>
      <c r="LY135" s="1"/>
      <c r="LZ135" s="1"/>
      <c r="MA135" s="1"/>
      <c r="MB135" s="1"/>
      <c r="MC135" s="1"/>
      <c r="MD135" s="1"/>
      <c r="ME135" s="1"/>
      <c r="MF135" s="1"/>
      <c r="MG135" s="1"/>
      <c r="MH135" s="1"/>
      <c r="MI135" s="1"/>
      <c r="MJ135" s="1"/>
      <c r="MK135" s="1"/>
      <c r="ML135" s="1"/>
      <c r="MM135" s="1"/>
      <c r="MN135" s="1"/>
      <c r="MO135" s="1"/>
      <c r="MP135" s="1"/>
      <c r="MQ135" s="1"/>
      <c r="MR135" s="1"/>
      <c r="MS135" s="1"/>
      <c r="MT135" s="1"/>
      <c r="MU135" s="1"/>
      <c r="MV135" s="1"/>
      <c r="MW135" s="1"/>
      <c r="MX135" s="1"/>
      <c r="MY135" s="1"/>
      <c r="MZ135" s="1"/>
      <c r="NA135" s="1"/>
      <c r="NB135" s="1"/>
      <c r="NC135" s="1"/>
      <c r="ND135" s="1"/>
      <c r="NE135" s="1"/>
      <c r="NF135" s="1"/>
      <c r="NG135" s="1"/>
      <c r="NH135" s="1"/>
      <c r="NI135" s="1"/>
      <c r="NJ135" s="1"/>
      <c r="NK135" s="1"/>
      <c r="NL135" s="1"/>
      <c r="NM135" s="1"/>
      <c r="NN135" s="1"/>
      <c r="NO135" s="1"/>
      <c r="NP135" s="1"/>
      <c r="NQ135" s="1"/>
      <c r="NR135" s="1"/>
      <c r="NS135" s="1"/>
      <c r="NT135" s="1"/>
      <c r="NU135" s="1"/>
      <c r="NV135" s="1"/>
      <c r="NW135" s="1"/>
      <c r="NX135" s="1"/>
      <c r="NY135" s="1"/>
      <c r="NZ135" s="1"/>
      <c r="OA135" s="1"/>
      <c r="OB135" s="1"/>
      <c r="OC135" s="1"/>
      <c r="OD135" s="1"/>
      <c r="OE135" s="1"/>
      <c r="OF135" s="1"/>
      <c r="OG135" s="1"/>
      <c r="OH135" s="1"/>
      <c r="OI135" s="1"/>
      <c r="OJ135" s="1"/>
      <c r="OK135" s="1"/>
      <c r="OL135" s="1"/>
      <c r="OM135" s="1"/>
      <c r="ON135" s="1"/>
      <c r="OO135" s="1"/>
      <c r="OP135" s="1"/>
      <c r="OQ135" s="1"/>
      <c r="OR135" s="1"/>
      <c r="OS135" s="1"/>
      <c r="OT135" s="1"/>
      <c r="OU135" s="1"/>
      <c r="OV135" s="1"/>
      <c r="OW135" s="1"/>
      <c r="OX135" s="1"/>
      <c r="OY135" s="1"/>
      <c r="OZ135" s="1"/>
      <c r="PA135" s="1"/>
      <c r="PB135" s="1"/>
      <c r="PC135" s="1"/>
      <c r="PD135" s="1"/>
      <c r="PE135" s="1"/>
      <c r="PF135" s="1"/>
      <c r="PG135" s="1"/>
      <c r="PH135" s="1"/>
      <c r="PI135" s="1"/>
      <c r="PJ135" s="1"/>
      <c r="PK135" s="1"/>
      <c r="PL135" s="1"/>
      <c r="PM135" s="1"/>
      <c r="PN135" s="1"/>
      <c r="PO135" s="1"/>
      <c r="PP135" s="1"/>
      <c r="PQ135" s="1"/>
      <c r="PR135" s="1"/>
      <c r="PS135" s="1"/>
      <c r="PT135" s="1"/>
      <c r="PU135" s="1"/>
      <c r="PV135" s="1"/>
      <c r="PW135" s="1"/>
      <c r="PX135" s="1"/>
      <c r="PY135" s="1"/>
      <c r="PZ135" s="1"/>
      <c r="QA135" s="1"/>
      <c r="QB135" s="1"/>
      <c r="QC135" s="1"/>
      <c r="QD135" s="1"/>
      <c r="QE135" s="1"/>
      <c r="QF135" s="1"/>
      <c r="QG135" s="1"/>
      <c r="QH135" s="1"/>
      <c r="QI135" s="1"/>
      <c r="QJ135" s="1"/>
      <c r="QK135" s="1"/>
      <c r="QL135" s="1"/>
      <c r="QM135" s="1"/>
      <c r="QN135" s="1"/>
      <c r="QO135" s="1"/>
      <c r="QP135" s="1"/>
      <c r="QQ135" s="1"/>
      <c r="QR135" s="1"/>
      <c r="QS135" s="1"/>
      <c r="QT135" s="1"/>
      <c r="QU135" s="1"/>
      <c r="QV135" s="1"/>
      <c r="QW135" s="1"/>
      <c r="QX135" s="1"/>
      <c r="QY135" s="1"/>
      <c r="QZ135" s="1"/>
      <c r="RA135" s="1"/>
      <c r="RB135" s="1"/>
      <c r="RC135" s="1"/>
      <c r="RD135" s="1"/>
      <c r="RE135" s="1"/>
      <c r="RF135" s="1"/>
      <c r="RG135" s="1"/>
      <c r="RH135" s="1"/>
      <c r="RI135" s="1"/>
      <c r="RJ135" s="1"/>
      <c r="RK135" s="1"/>
      <c r="RL135" s="1"/>
      <c r="RM135" s="1"/>
      <c r="RN135" s="1"/>
      <c r="RO135" s="1"/>
      <c r="RP135" s="1"/>
      <c r="RQ135" s="1"/>
      <c r="RR135" s="1"/>
      <c r="RS135" s="1"/>
      <c r="RT135" s="1"/>
      <c r="RU135" s="1"/>
      <c r="RV135" s="1"/>
      <c r="RW135" s="1"/>
      <c r="RX135" s="1"/>
      <c r="RY135" s="1"/>
      <c r="RZ135" s="1"/>
      <c r="SA135" s="1"/>
      <c r="SB135" s="1"/>
      <c r="SC135" s="1"/>
      <c r="SD135" s="1"/>
      <c r="SE135" s="1"/>
      <c r="SF135" s="1"/>
      <c r="SG135" s="1"/>
      <c r="SH135" s="1"/>
      <c r="SI135" s="1"/>
      <c r="SJ135" s="1"/>
      <c r="SK135" s="1"/>
      <c r="SL135" s="1"/>
      <c r="SM135" s="1"/>
      <c r="SN135" s="1"/>
      <c r="SO135" s="1"/>
      <c r="SP135" s="1"/>
      <c r="SQ135" s="1"/>
      <c r="SR135" s="1"/>
      <c r="SS135" s="1"/>
      <c r="ST135" s="1"/>
      <c r="SU135" s="1"/>
      <c r="SV135" s="1"/>
      <c r="SW135" s="1"/>
      <c r="SX135" s="1"/>
      <c r="SY135" s="1"/>
      <c r="SZ135" s="1"/>
      <c r="TA135" s="1"/>
      <c r="TB135" s="1"/>
      <c r="TC135" s="1"/>
      <c r="TD135" s="1"/>
      <c r="TE135" s="1"/>
      <c r="TF135" s="1"/>
      <c r="TG135" s="1"/>
      <c r="TH135" s="1"/>
      <c r="TI135" s="1"/>
      <c r="TJ135" s="1"/>
      <c r="TK135" s="1"/>
      <c r="TL135" s="1"/>
      <c r="TM135" s="1"/>
      <c r="TN135" s="1"/>
      <c r="TO135" s="1"/>
      <c r="TP135" s="1"/>
      <c r="TQ135" s="1"/>
      <c r="TR135" s="1"/>
      <c r="TS135" s="1"/>
      <c r="TT135" s="1"/>
      <c r="TU135" s="1"/>
      <c r="TV135" s="1"/>
      <c r="TW135" s="1"/>
      <c r="TX135" s="1"/>
      <c r="TY135" s="1"/>
      <c r="TZ135" s="1"/>
      <c r="UA135" s="1"/>
      <c r="UB135" s="1"/>
      <c r="UC135" s="1"/>
      <c r="UD135" s="1"/>
      <c r="UE135" s="1"/>
      <c r="UF135" s="1"/>
      <c r="UG135" s="1"/>
      <c r="UH135" s="1"/>
      <c r="UI135" s="1"/>
      <c r="UJ135" s="1"/>
      <c r="UK135" s="1"/>
      <c r="UL135" s="1"/>
      <c r="UM135" s="1"/>
      <c r="UN135" s="1"/>
      <c r="UO135" s="1"/>
      <c r="UP135" s="1"/>
      <c r="UQ135" s="1"/>
      <c r="UR135" s="1"/>
      <c r="US135" s="1"/>
      <c r="UT135" s="1"/>
      <c r="UU135" s="1"/>
      <c r="UV135" s="1"/>
      <c r="UW135" s="1"/>
      <c r="UX135" s="1"/>
      <c r="UY135" s="1"/>
      <c r="UZ135" s="1"/>
      <c r="VA135" s="1"/>
      <c r="VB135" s="1"/>
      <c r="VC135" s="1"/>
      <c r="VD135" s="1"/>
      <c r="VE135" s="1"/>
      <c r="VF135" s="1"/>
      <c r="VG135" s="1"/>
      <c r="VH135" s="1"/>
      <c r="VI135" s="1"/>
      <c r="VJ135" s="1"/>
      <c r="VK135" s="1"/>
      <c r="VL135" s="1"/>
      <c r="VM135" s="1"/>
      <c r="VN135" s="1"/>
      <c r="VO135" s="1"/>
      <c r="VP135" s="1"/>
      <c r="VQ135" s="1"/>
      <c r="VR135" s="1"/>
      <c r="VS135" s="1"/>
      <c r="VT135" s="1"/>
      <c r="VU135" s="1"/>
      <c r="VV135" s="1"/>
      <c r="VW135" s="1"/>
      <c r="VX135" s="1"/>
      <c r="VY135" s="1"/>
      <c r="VZ135" s="1"/>
      <c r="WA135" s="1"/>
      <c r="WB135" s="1"/>
      <c r="WC135" s="1"/>
      <c r="WD135" s="1"/>
      <c r="WE135" s="1"/>
      <c r="WF135" s="1"/>
      <c r="WG135" s="1"/>
      <c r="WH135" s="1"/>
      <c r="WI135" s="1"/>
      <c r="WJ135" s="1"/>
      <c r="WK135" s="1"/>
      <c r="WL135" s="1"/>
      <c r="WM135" s="1"/>
      <c r="WN135" s="1"/>
      <c r="WO135" s="1"/>
      <c r="WP135" s="1"/>
      <c r="WQ135" s="1"/>
      <c r="WR135" s="1"/>
      <c r="WS135" s="1"/>
      <c r="WT135" s="1"/>
      <c r="WU135" s="1"/>
      <c r="WV135" s="1"/>
      <c r="WW135" s="1"/>
      <c r="WX135" s="1"/>
      <c r="WY135" s="1"/>
      <c r="WZ135" s="1"/>
      <c r="XA135" s="1"/>
      <c r="XB135" s="1"/>
      <c r="XC135" s="1"/>
      <c r="XD135" s="1"/>
      <c r="XE135" s="1"/>
      <c r="XF135" s="1"/>
      <c r="XG135" s="1"/>
      <c r="XH135" s="1"/>
      <c r="XI135" s="1"/>
      <c r="XJ135" s="1"/>
      <c r="XK135" s="1"/>
      <c r="XL135" s="1"/>
      <c r="XM135" s="1"/>
      <c r="XN135" s="1"/>
      <c r="XO135" s="1"/>
      <c r="XP135" s="1"/>
      <c r="XQ135" s="1"/>
      <c r="XR135" s="1"/>
      <c r="XS135" s="1"/>
      <c r="XT135" s="1"/>
      <c r="XU135" s="1"/>
      <c r="XV135" s="1"/>
      <c r="XW135" s="1"/>
      <c r="XX135" s="1"/>
      <c r="XY135" s="1"/>
      <c r="XZ135" s="1"/>
      <c r="YA135" s="1"/>
      <c r="YB135" s="1"/>
      <c r="YC135" s="1"/>
      <c r="YD135" s="1"/>
      <c r="YE135" s="1"/>
      <c r="YF135" s="1"/>
      <c r="YG135" s="1"/>
      <c r="YH135" s="1"/>
      <c r="YI135" s="1"/>
      <c r="YJ135" s="1"/>
      <c r="YK135" s="1"/>
      <c r="YL135" s="1"/>
      <c r="YM135" s="1"/>
      <c r="YN135" s="1"/>
      <c r="YO135" s="1"/>
      <c r="YP135" s="1"/>
      <c r="YQ135" s="1"/>
      <c r="YR135" s="1"/>
      <c r="YS135" s="1"/>
      <c r="YT135" s="1"/>
      <c r="YU135" s="1"/>
      <c r="YV135" s="1"/>
      <c r="YW135" s="1"/>
      <c r="YX135" s="1"/>
      <c r="YY135" s="1"/>
      <c r="YZ135" s="1"/>
      <c r="ZA135" s="1"/>
      <c r="ZB135" s="1"/>
      <c r="ZC135" s="1"/>
      <c r="ZD135" s="1"/>
      <c r="ZE135" s="1"/>
      <c r="ZF135" s="1"/>
      <c r="ZG135" s="1"/>
      <c r="ZH135" s="1"/>
      <c r="ZI135" s="1"/>
      <c r="ZJ135" s="1"/>
      <c r="ZK135" s="1"/>
      <c r="ZL135" s="1"/>
      <c r="ZM135" s="1"/>
      <c r="ZN135" s="1"/>
      <c r="ZO135" s="1"/>
      <c r="ZP135" s="1"/>
      <c r="ZQ135" s="1"/>
      <c r="ZR135" s="1"/>
      <c r="ZS135" s="1"/>
      <c r="ZT135" s="1"/>
      <c r="ZU135" s="1"/>
      <c r="ZV135" s="1"/>
      <c r="ZW135" s="1"/>
      <c r="ZX135" s="1"/>
      <c r="ZY135" s="1"/>
      <c r="ZZ135" s="1"/>
      <c r="AAA135" s="1"/>
      <c r="AAB135" s="1"/>
      <c r="AAC135" s="1"/>
      <c r="AAD135" s="1"/>
      <c r="AAE135" s="1"/>
      <c r="AAF135" s="1"/>
      <c r="AAG135" s="1"/>
      <c r="AAH135" s="1"/>
      <c r="AAI135" s="1"/>
      <c r="AAJ135" s="1"/>
      <c r="AAK135" s="1"/>
      <c r="AAL135" s="1"/>
      <c r="AAM135" s="1"/>
      <c r="AAN135" s="1"/>
      <c r="AAO135" s="1"/>
      <c r="AAP135" s="1"/>
      <c r="AAQ135" s="1"/>
      <c r="AAR135" s="1"/>
      <c r="AAS135" s="1"/>
      <c r="AAT135" s="1"/>
      <c r="AAU135" s="1"/>
      <c r="AAV135" s="1"/>
      <c r="AAW135" s="1"/>
      <c r="AAX135" s="1"/>
      <c r="AAY135" s="1"/>
      <c r="AAZ135" s="1"/>
      <c r="ABA135" s="1"/>
      <c r="ABB135" s="1"/>
      <c r="ABC135" s="1"/>
      <c r="ABD135" s="1"/>
      <c r="ABE135" s="1"/>
      <c r="ABF135" s="1"/>
      <c r="ABG135" s="1"/>
      <c r="ABH135" s="1"/>
      <c r="ABI135" s="1"/>
      <c r="ABJ135" s="1"/>
      <c r="ABK135" s="1"/>
      <c r="ABL135" s="1"/>
      <c r="ABM135" s="1"/>
      <c r="ABN135" s="1"/>
      <c r="ABO135" s="1"/>
      <c r="ABP135" s="1"/>
      <c r="ABQ135" s="1"/>
      <c r="ABR135" s="1"/>
      <c r="ABS135" s="1"/>
      <c r="ABT135" s="1"/>
      <c r="ABU135" s="1"/>
      <c r="ABV135" s="1"/>
      <c r="ABW135" s="1"/>
      <c r="ABX135" s="1"/>
      <c r="ABY135" s="1"/>
      <c r="ABZ135" s="1"/>
      <c r="ACA135" s="1"/>
      <c r="ACB135" s="1"/>
      <c r="ACC135" s="1"/>
      <c r="ACD135" s="1"/>
      <c r="ACE135" s="1"/>
      <c r="ACF135" s="1"/>
      <c r="ACG135" s="1"/>
      <c r="ACH135" s="1"/>
      <c r="ACI135" s="1"/>
      <c r="ACJ135" s="1"/>
      <c r="ACK135" s="1"/>
      <c r="ACL135" s="1"/>
      <c r="ACM135" s="1"/>
      <c r="ACN135" s="1"/>
      <c r="ACO135" s="1"/>
      <c r="ACP135" s="1"/>
      <c r="ACQ135" s="1"/>
      <c r="ACR135" s="1"/>
      <c r="ACS135" s="1"/>
      <c r="ACT135" s="1"/>
      <c r="ACU135" s="1"/>
      <c r="ACV135" s="1"/>
      <c r="ACW135" s="1"/>
      <c r="ACX135" s="1"/>
      <c r="ACY135" s="1"/>
      <c r="ACZ135" s="1"/>
      <c r="ADA135" s="1"/>
      <c r="ADB135" s="1"/>
      <c r="ADC135" s="1"/>
      <c r="ADD135" s="1"/>
      <c r="ADE135" s="1"/>
      <c r="ADF135" s="1"/>
      <c r="ADG135" s="1"/>
      <c r="ADH135" s="1"/>
      <c r="ADI135" s="1"/>
      <c r="ADJ135" s="1"/>
      <c r="ADK135" s="1"/>
      <c r="ADL135" s="1"/>
      <c r="ADM135" s="1"/>
      <c r="ADN135" s="1"/>
      <c r="ADO135" s="1"/>
      <c r="ADP135" s="1"/>
      <c r="ADQ135" s="1"/>
      <c r="ADR135" s="1"/>
      <c r="ADS135" s="1"/>
      <c r="ADT135" s="1"/>
      <c r="ADU135" s="1"/>
      <c r="ADV135" s="1"/>
      <c r="ADW135" s="1"/>
      <c r="ADX135" s="1"/>
      <c r="ADY135" s="1"/>
      <c r="ADZ135" s="1"/>
      <c r="AEA135" s="1"/>
      <c r="AEB135" s="1"/>
      <c r="AEC135" s="1"/>
      <c r="AED135" s="1"/>
      <c r="AEE135" s="1"/>
      <c r="AEF135" s="1"/>
      <c r="AEG135" s="1"/>
      <c r="AEH135" s="1"/>
      <c r="AEI135" s="1"/>
      <c r="AEJ135" s="1"/>
      <c r="AEK135" s="1"/>
      <c r="AEL135" s="1"/>
      <c r="AEM135" s="1"/>
      <c r="AEN135" s="1"/>
      <c r="AEO135" s="1"/>
      <c r="AEP135" s="1"/>
      <c r="AEQ135" s="1"/>
      <c r="AER135" s="1"/>
      <c r="AES135" s="1"/>
      <c r="AET135" s="1"/>
      <c r="AEU135" s="1"/>
      <c r="AEV135" s="1"/>
      <c r="AEW135" s="1"/>
      <c r="AEX135" s="1"/>
      <c r="AEY135" s="1"/>
      <c r="AEZ135" s="1"/>
      <c r="AFA135" s="1"/>
      <c r="AFB135" s="1"/>
      <c r="AFC135" s="1"/>
      <c r="AFD135" s="1"/>
      <c r="AFE135" s="1"/>
      <c r="AFF135" s="1"/>
      <c r="AFG135" s="1"/>
      <c r="AFH135" s="1"/>
      <c r="AFI135" s="1"/>
      <c r="AFJ135" s="1"/>
      <c r="AFK135" s="1"/>
      <c r="AFL135" s="1"/>
      <c r="AFM135" s="1"/>
      <c r="AFN135" s="1"/>
      <c r="AFO135" s="1"/>
      <c r="AFP135" s="1"/>
      <c r="AFQ135" s="1"/>
      <c r="AFR135" s="1"/>
      <c r="AFS135" s="1"/>
      <c r="AFT135" s="1"/>
      <c r="AFU135" s="1"/>
      <c r="AFV135" s="1"/>
      <c r="AFW135" s="1"/>
      <c r="AFX135" s="1"/>
      <c r="AFY135" s="1"/>
      <c r="AFZ135" s="1"/>
      <c r="AGA135" s="1"/>
      <c r="AGB135" s="1"/>
      <c r="AGC135" s="1"/>
      <c r="AGD135" s="1"/>
      <c r="AGE135" s="1"/>
      <c r="AGF135" s="1"/>
      <c r="AGG135" s="1"/>
      <c r="AGH135" s="1"/>
      <c r="AGI135" s="1"/>
      <c r="AGJ135" s="1"/>
      <c r="AGK135" s="1"/>
      <c r="AGL135" s="1"/>
      <c r="AGM135" s="1"/>
      <c r="AGN135" s="1"/>
      <c r="AGO135" s="1"/>
      <c r="AGP135" s="1"/>
      <c r="AGQ135" s="1"/>
      <c r="AGR135" s="1"/>
      <c r="AGS135" s="1"/>
      <c r="AGT135" s="1"/>
      <c r="AGU135" s="1"/>
      <c r="AGV135" s="1"/>
      <c r="AGW135" s="1"/>
      <c r="AGX135" s="1"/>
      <c r="AGY135" s="1"/>
      <c r="AGZ135" s="1"/>
      <c r="AHA135" s="1"/>
      <c r="AHB135" s="1"/>
      <c r="AHC135" s="1"/>
      <c r="AHD135" s="1"/>
      <c r="AHE135" s="1"/>
      <c r="AHF135" s="1"/>
      <c r="AHG135" s="1"/>
      <c r="AHH135" s="1"/>
      <c r="AHI135" s="1"/>
      <c r="AHJ135" s="1"/>
      <c r="AHK135" s="1"/>
      <c r="AHL135" s="1"/>
      <c r="AHM135" s="1"/>
      <c r="AHN135" s="1"/>
      <c r="AHO135" s="1"/>
      <c r="AHP135" s="1"/>
      <c r="AHQ135" s="1"/>
      <c r="AHR135" s="1"/>
      <c r="AHS135" s="1"/>
      <c r="AHT135" s="1"/>
      <c r="AHU135" s="1"/>
      <c r="AHV135" s="1"/>
      <c r="AHW135" s="1"/>
      <c r="AHX135" s="1"/>
      <c r="AHY135" s="1"/>
      <c r="AHZ135" s="1"/>
      <c r="AIA135" s="1"/>
      <c r="AIB135" s="1"/>
      <c r="AIC135" s="1"/>
      <c r="AID135" s="1"/>
      <c r="AIE135" s="1"/>
      <c r="AIF135" s="1"/>
      <c r="AIG135" s="1"/>
      <c r="AIH135" s="1"/>
      <c r="AII135" s="1"/>
      <c r="AIJ135" s="1"/>
      <c r="AIK135" s="1"/>
      <c r="AIL135" s="1"/>
      <c r="AIM135" s="1"/>
      <c r="AIN135" s="1"/>
      <c r="AIO135" s="1"/>
      <c r="AIP135" s="1"/>
      <c r="AIQ135" s="1"/>
      <c r="AIR135" s="1"/>
      <c r="AIS135" s="1"/>
      <c r="AIT135" s="1"/>
      <c r="AIU135" s="1"/>
      <c r="AIV135" s="1"/>
      <c r="AIW135" s="1"/>
      <c r="AIX135" s="1"/>
      <c r="AIY135" s="1"/>
      <c r="AIZ135" s="1"/>
      <c r="AJA135" s="1"/>
      <c r="AJB135" s="1"/>
      <c r="AJC135" s="1"/>
      <c r="AJD135" s="1"/>
      <c r="AJE135" s="1"/>
      <c r="AJF135" s="1"/>
      <c r="AJG135" s="1"/>
      <c r="AJH135" s="1"/>
      <c r="AJI135" s="1"/>
      <c r="AJJ135" s="1"/>
      <c r="AJK135" s="1"/>
      <c r="AJL135" s="1"/>
      <c r="AJM135" s="1"/>
      <c r="AJN135" s="1"/>
      <c r="AJO135" s="1"/>
      <c r="AJP135" s="1"/>
      <c r="AJQ135" s="1"/>
      <c r="AJR135" s="1"/>
      <c r="AJS135" s="1"/>
      <c r="AJT135" s="1"/>
      <c r="AJU135" s="1"/>
      <c r="AJV135" s="1"/>
      <c r="AJW135" s="1"/>
      <c r="AJX135" s="1"/>
      <c r="AJY135" s="1"/>
      <c r="AJZ135" s="1"/>
      <c r="AKA135" s="1"/>
      <c r="AKB135" s="1"/>
      <c r="AKC135" s="1"/>
      <c r="AKD135" s="1"/>
      <c r="AKE135" s="1"/>
      <c r="AKF135" s="1"/>
      <c r="AKG135" s="1"/>
      <c r="AKH135" s="1"/>
      <c r="AKI135" s="1"/>
      <c r="AKJ135" s="1"/>
      <c r="AKK135" s="1"/>
      <c r="AKL135" s="1"/>
      <c r="AKM135" s="1"/>
      <c r="AKN135" s="1"/>
      <c r="AKO135" s="1"/>
      <c r="AKP135" s="1"/>
      <c r="AKQ135" s="1"/>
      <c r="AKR135" s="1"/>
      <c r="AKS135" s="1"/>
      <c r="AKT135" s="1"/>
      <c r="AKU135" s="1"/>
      <c r="AKV135" s="1"/>
      <c r="AKW135" s="1"/>
      <c r="AKX135" s="1"/>
      <c r="AKY135" s="1"/>
      <c r="AKZ135" s="1"/>
      <c r="ALA135" s="1"/>
      <c r="ALB135" s="1"/>
      <c r="ALC135" s="1"/>
      <c r="ALD135" s="1"/>
      <c r="ALE135" s="1"/>
      <c r="ALF135" s="1"/>
      <c r="ALG135" s="1"/>
      <c r="ALH135" s="1"/>
      <c r="ALI135" s="1"/>
      <c r="ALJ135" s="1"/>
      <c r="ALK135" s="1"/>
      <c r="ALL135" s="1"/>
      <c r="ALM135" s="1"/>
      <c r="ALN135" s="1"/>
      <c r="ALO135" s="1"/>
      <c r="ALP135" s="1"/>
      <c r="ALQ135" s="1"/>
      <c r="ALR135" s="1"/>
      <c r="ALS135" s="1"/>
      <c r="ALT135" s="1"/>
      <c r="ALU135" s="1"/>
      <c r="ALV135" s="1"/>
      <c r="ALW135" s="1"/>
      <c r="ALX135" s="1"/>
      <c r="ALY135" s="1"/>
      <c r="ALZ135" s="1"/>
      <c r="AMA135" s="1"/>
      <c r="AMB135" s="1"/>
      <c r="AMC135" s="1"/>
      <c r="AMD135" s="1"/>
      <c r="AME135" s="1"/>
      <c r="AMF135" s="1"/>
      <c r="AMG135" s="1"/>
      <c r="AMH135" s="1"/>
      <c r="AMI135" s="1"/>
      <c r="AMJ135" s="1"/>
      <c r="AMK135" s="1"/>
      <c r="AML135" s="1"/>
      <c r="AMM135" s="1"/>
      <c r="AMN135" s="1"/>
      <c r="AMO135" s="1"/>
      <c r="AMP135" s="1"/>
      <c r="AMQ135" s="1"/>
      <c r="AMR135" s="1"/>
      <c r="AMS135" s="1"/>
      <c r="AMT135" s="1"/>
      <c r="AMU135" s="1"/>
      <c r="AMV135" s="1"/>
      <c r="AMW135" s="1"/>
      <c r="AMX135" s="1"/>
      <c r="AMY135" s="1"/>
      <c r="AMZ135" s="1"/>
      <c r="ANA135" s="1"/>
      <c r="ANB135" s="1"/>
      <c r="ANC135" s="1"/>
      <c r="AND135" s="1"/>
      <c r="ANE135" s="1"/>
      <c r="ANF135" s="1"/>
      <c r="ANG135" s="1"/>
      <c r="ANH135" s="1"/>
      <c r="ANI135" s="1"/>
      <c r="ANJ135" s="1"/>
      <c r="ANK135" s="1"/>
      <c r="ANL135" s="1"/>
      <c r="ANM135" s="1"/>
      <c r="ANN135" s="1"/>
      <c r="ANO135" s="1"/>
      <c r="ANP135" s="1"/>
      <c r="ANQ135" s="1"/>
      <c r="ANR135" s="1"/>
      <c r="ANS135" s="1"/>
      <c r="ANT135" s="1"/>
      <c r="ANU135" s="1"/>
      <c r="ANV135" s="1"/>
      <c r="ANW135" s="1"/>
      <c r="ANX135" s="1"/>
      <c r="ANY135" s="1"/>
      <c r="ANZ135" s="1"/>
      <c r="AOA135" s="1"/>
      <c r="AOB135" s="1"/>
      <c r="AOC135" s="1"/>
      <c r="AOD135" s="1"/>
      <c r="AOE135" s="1"/>
      <c r="AOF135" s="1"/>
      <c r="AOG135" s="1"/>
      <c r="AOH135" s="1"/>
      <c r="AOI135" s="1"/>
      <c r="AOJ135" s="1"/>
      <c r="AOK135" s="1"/>
      <c r="AOL135" s="1"/>
      <c r="AOM135" s="1"/>
      <c r="AON135" s="1"/>
      <c r="AOO135" s="1"/>
      <c r="AOP135" s="1"/>
      <c r="AOQ135" s="1"/>
      <c r="AOR135" s="1"/>
      <c r="AOS135" s="1"/>
      <c r="AOT135" s="1"/>
      <c r="AOU135" s="1"/>
      <c r="AOV135" s="1"/>
      <c r="AOW135" s="1"/>
      <c r="AOX135" s="1"/>
      <c r="AOY135" s="1"/>
      <c r="AOZ135" s="1"/>
      <c r="APA135" s="1"/>
      <c r="APB135" s="1"/>
      <c r="APC135" s="1"/>
      <c r="APD135" s="1"/>
      <c r="APE135" s="1"/>
      <c r="APF135" s="1"/>
      <c r="APG135" s="1"/>
      <c r="APH135" s="1"/>
      <c r="API135" s="1"/>
      <c r="APJ135" s="1"/>
      <c r="APK135" s="1"/>
      <c r="APL135" s="1"/>
      <c r="APM135" s="1"/>
      <c r="APN135" s="1"/>
      <c r="APO135" s="1"/>
      <c r="APP135" s="1"/>
      <c r="APQ135" s="1"/>
      <c r="APR135" s="1"/>
      <c r="APS135" s="1"/>
      <c r="APT135" s="1"/>
      <c r="APU135" s="1"/>
      <c r="APV135" s="1"/>
      <c r="APW135" s="1"/>
      <c r="APX135" s="1"/>
      <c r="APY135" s="1"/>
      <c r="APZ135" s="1"/>
      <c r="AQA135" s="1"/>
      <c r="AQB135" s="1"/>
      <c r="AQC135" s="1"/>
      <c r="AQD135" s="1"/>
      <c r="AQE135" s="1"/>
      <c r="AQF135" s="1"/>
      <c r="AQG135" s="1"/>
      <c r="AQH135" s="1"/>
      <c r="AQI135" s="1"/>
      <c r="AQJ135" s="1"/>
      <c r="AQK135" s="1"/>
      <c r="AQL135" s="1"/>
      <c r="AQM135" s="1"/>
      <c r="AQN135" s="1"/>
      <c r="AQO135" s="1"/>
      <c r="AQP135" s="1"/>
      <c r="AQQ135" s="1"/>
      <c r="AQR135" s="1"/>
      <c r="AQS135" s="1"/>
      <c r="AQT135" s="1"/>
      <c r="AQU135" s="1"/>
      <c r="AQV135" s="1"/>
      <c r="AQW135" s="1"/>
      <c r="AQX135" s="1"/>
      <c r="AQY135" s="1"/>
      <c r="AQZ135" s="1"/>
      <c r="ARA135" s="1"/>
      <c r="ARB135" s="1"/>
      <c r="ARC135" s="1"/>
      <c r="ARD135" s="1"/>
      <c r="ARE135" s="1"/>
      <c r="ARF135" s="1"/>
      <c r="ARG135" s="1"/>
      <c r="ARH135" s="1"/>
      <c r="ARI135" s="1"/>
      <c r="ARJ135" s="1"/>
      <c r="ARK135" s="1"/>
      <c r="ARL135" s="1"/>
      <c r="ARM135" s="1"/>
      <c r="ARN135" s="1"/>
      <c r="ARO135" s="1"/>
      <c r="ARP135" s="1"/>
      <c r="ARQ135" s="1"/>
      <c r="ARR135" s="1"/>
      <c r="ARS135" s="1"/>
      <c r="ART135" s="1"/>
      <c r="ARU135" s="1"/>
      <c r="ARV135" s="1"/>
      <c r="ARW135" s="1"/>
      <c r="ARX135" s="1"/>
      <c r="ARY135" s="1"/>
      <c r="ARZ135" s="1"/>
      <c r="ASA135" s="1"/>
      <c r="ASB135" s="1"/>
      <c r="ASC135" s="1"/>
      <c r="ASD135" s="1"/>
      <c r="ASE135" s="1"/>
      <c r="ASF135" s="1"/>
      <c r="ASG135" s="1"/>
      <c r="ASH135" s="1"/>
      <c r="ASI135" s="1"/>
      <c r="ASJ135" s="1"/>
      <c r="ASK135" s="1"/>
      <c r="ASL135" s="1"/>
      <c r="ASM135" s="1"/>
      <c r="ASN135" s="1"/>
      <c r="ASO135" s="1"/>
      <c r="ASP135" s="1"/>
      <c r="ASQ135" s="1"/>
      <c r="ASR135" s="1"/>
      <c r="ASS135" s="1"/>
      <c r="AST135" s="1"/>
      <c r="ASU135" s="1"/>
      <c r="ASV135" s="1"/>
      <c r="ASW135" s="1"/>
      <c r="ASX135" s="1"/>
      <c r="ASY135" s="1"/>
      <c r="ASZ135" s="1"/>
      <c r="ATA135" s="1"/>
      <c r="ATB135" s="1"/>
      <c r="ATC135" s="1"/>
      <c r="ATD135" s="1"/>
      <c r="ATE135" s="1"/>
      <c r="ATF135" s="1"/>
      <c r="ATG135" s="1"/>
      <c r="ATH135" s="1"/>
      <c r="ATI135" s="1"/>
      <c r="ATJ135" s="1"/>
      <c r="ATK135" s="1"/>
      <c r="ATL135" s="1"/>
      <c r="ATM135" s="1"/>
      <c r="ATN135" s="1"/>
      <c r="ATO135" s="1"/>
      <c r="ATP135" s="1"/>
      <c r="ATQ135" s="1"/>
      <c r="ATR135" s="1"/>
      <c r="ATS135" s="1"/>
      <c r="ATT135" s="1"/>
      <c r="ATU135" s="1"/>
      <c r="ATV135" s="1"/>
      <c r="ATW135" s="1"/>
      <c r="ATX135" s="1"/>
      <c r="ATY135" s="1"/>
      <c r="ATZ135" s="1"/>
      <c r="AUA135" s="1"/>
      <c r="AUB135" s="1"/>
      <c r="AUC135" s="1"/>
      <c r="AUD135" s="1"/>
      <c r="AUE135" s="1"/>
      <c r="AUF135" s="1"/>
      <c r="AUG135" s="1"/>
      <c r="AUH135" s="1"/>
      <c r="AUI135" s="1"/>
      <c r="AUJ135" s="1"/>
      <c r="AUK135" s="1"/>
      <c r="AUL135" s="1"/>
      <c r="AUM135" s="1"/>
      <c r="AUN135" s="1"/>
      <c r="AUO135" s="1"/>
      <c r="AUP135" s="1"/>
      <c r="AUQ135" s="1"/>
      <c r="AUR135" s="1"/>
      <c r="AUS135" s="1"/>
      <c r="AUT135" s="1"/>
      <c r="AUU135" s="1"/>
      <c r="AUV135" s="1"/>
      <c r="AUW135" s="1"/>
      <c r="AUX135" s="1"/>
      <c r="AUY135" s="1"/>
      <c r="AUZ135" s="1"/>
      <c r="AVA135" s="1"/>
      <c r="AVB135" s="1"/>
      <c r="AVC135" s="1"/>
      <c r="AVD135" s="1"/>
      <c r="AVE135" s="1"/>
      <c r="AVF135" s="1"/>
      <c r="AVG135" s="1"/>
      <c r="AVH135" s="1"/>
      <c r="AVI135" s="1"/>
      <c r="AVJ135" s="1"/>
      <c r="AVK135" s="1"/>
      <c r="AVL135" s="1"/>
      <c r="AVM135" s="1"/>
      <c r="AVN135" s="1"/>
      <c r="AVO135" s="1"/>
      <c r="AVP135" s="1"/>
      <c r="AVQ135" s="1"/>
      <c r="AVR135" s="1"/>
      <c r="AVS135" s="1"/>
      <c r="AVT135" s="1"/>
      <c r="AVU135" s="1"/>
      <c r="AVV135" s="1"/>
      <c r="AVW135" s="1"/>
      <c r="AVX135" s="1"/>
      <c r="AVY135" s="1"/>
      <c r="AVZ135" s="1"/>
      <c r="AWA135" s="1"/>
      <c r="AWB135" s="1"/>
      <c r="AWC135" s="1"/>
      <c r="AWD135" s="1"/>
      <c r="AWE135" s="1"/>
      <c r="AWF135" s="1"/>
      <c r="AWG135" s="1"/>
      <c r="AWH135" s="1"/>
      <c r="AWI135" s="1"/>
      <c r="AWJ135" s="1"/>
      <c r="AWK135" s="1"/>
      <c r="AWL135" s="1"/>
      <c r="AWM135" s="1"/>
      <c r="AWN135" s="1"/>
      <c r="AWO135" s="1"/>
      <c r="AWP135" s="1"/>
      <c r="AWQ135" s="1"/>
      <c r="AWR135" s="1"/>
      <c r="AWS135" s="1"/>
      <c r="AWT135" s="1"/>
      <c r="AWU135" s="1"/>
      <c r="AWV135" s="1"/>
      <c r="AWW135" s="1"/>
      <c r="AWX135" s="1"/>
      <c r="AWY135" s="1"/>
      <c r="AWZ135" s="1"/>
      <c r="AXA135" s="1"/>
      <c r="AXB135" s="1"/>
      <c r="AXC135" s="1"/>
      <c r="AXD135" s="1"/>
      <c r="AXE135" s="1"/>
      <c r="AXF135" s="1"/>
      <c r="AXG135" s="1"/>
      <c r="AXH135" s="1"/>
      <c r="AXI135" s="1"/>
      <c r="AXJ135" s="1"/>
      <c r="AXK135" s="1"/>
      <c r="AXL135" s="1"/>
      <c r="AXM135" s="1"/>
      <c r="AXN135" s="1"/>
      <c r="AXO135" s="1"/>
      <c r="AXP135" s="1"/>
      <c r="AXQ135" s="1"/>
      <c r="AXR135" s="1"/>
      <c r="AXS135" s="1"/>
      <c r="AXT135" s="1"/>
      <c r="AXU135" s="1"/>
      <c r="AXV135" s="1"/>
      <c r="AXW135" s="1"/>
      <c r="AXX135" s="1"/>
      <c r="AXY135" s="1"/>
      <c r="AXZ135" s="1"/>
      <c r="AYA135" s="1"/>
      <c r="AYB135" s="1"/>
      <c r="AYC135" s="1"/>
      <c r="AYD135" s="1"/>
      <c r="AYE135" s="1"/>
      <c r="AYF135" s="1"/>
      <c r="AYG135" s="1"/>
      <c r="AYH135" s="1"/>
      <c r="AYI135" s="1"/>
      <c r="AYJ135" s="1"/>
      <c r="AYK135" s="1"/>
      <c r="AYL135" s="1"/>
      <c r="AYM135" s="1"/>
      <c r="AYN135" s="1"/>
      <c r="AYO135" s="1"/>
      <c r="AYP135" s="1"/>
      <c r="AYQ135" s="1"/>
      <c r="AYR135" s="1"/>
      <c r="AYS135" s="1"/>
      <c r="AYT135" s="1"/>
      <c r="AYU135" s="1"/>
      <c r="AYV135" s="1"/>
      <c r="AYW135" s="1"/>
      <c r="AYX135" s="1"/>
      <c r="AYY135" s="1"/>
      <c r="AYZ135" s="1"/>
      <c r="AZA135" s="1"/>
      <c r="AZB135" s="1"/>
      <c r="AZC135" s="1"/>
      <c r="AZD135" s="1"/>
      <c r="AZE135" s="1"/>
      <c r="AZF135" s="1"/>
      <c r="AZG135" s="1"/>
      <c r="AZH135" s="1"/>
      <c r="AZI135" s="1"/>
      <c r="AZJ135" s="1"/>
      <c r="AZK135" s="1"/>
      <c r="AZL135" s="1"/>
      <c r="AZM135" s="1"/>
      <c r="AZN135" s="1"/>
      <c r="AZO135" s="1"/>
      <c r="AZP135" s="1"/>
      <c r="AZQ135" s="1"/>
      <c r="AZR135" s="1"/>
      <c r="AZS135" s="1"/>
      <c r="AZT135" s="1"/>
      <c r="AZU135" s="1"/>
      <c r="AZV135" s="1"/>
      <c r="AZW135" s="1"/>
      <c r="AZX135" s="1"/>
      <c r="AZY135" s="1"/>
      <c r="AZZ135" s="1"/>
      <c r="BAA135" s="1"/>
      <c r="BAB135" s="1"/>
      <c r="BAC135" s="1"/>
      <c r="BAD135" s="1"/>
      <c r="BAE135" s="1"/>
      <c r="BAF135" s="1"/>
      <c r="BAG135" s="1"/>
      <c r="BAH135" s="1"/>
      <c r="BAI135" s="1"/>
      <c r="BAJ135" s="1"/>
      <c r="BAK135" s="1"/>
      <c r="BAL135" s="1"/>
      <c r="BAM135" s="1"/>
      <c r="BAN135" s="1"/>
      <c r="BAO135" s="1"/>
      <c r="BAP135" s="1"/>
      <c r="BAQ135" s="1"/>
      <c r="BAR135" s="1"/>
      <c r="BAS135" s="1"/>
      <c r="BAT135" s="1"/>
      <c r="BAU135" s="1"/>
      <c r="BAV135" s="1"/>
      <c r="BAW135" s="1"/>
      <c r="BAX135" s="1"/>
      <c r="BAY135" s="1"/>
      <c r="BAZ135" s="1"/>
      <c r="BBA135" s="1"/>
      <c r="BBB135" s="1"/>
      <c r="BBC135" s="1"/>
      <c r="BBD135" s="1"/>
      <c r="BBE135" s="1"/>
      <c r="BBF135" s="1"/>
      <c r="BBG135" s="1"/>
      <c r="BBH135" s="1"/>
      <c r="BBI135" s="1"/>
      <c r="BBJ135" s="1"/>
      <c r="BBK135" s="1"/>
      <c r="BBL135" s="1"/>
      <c r="BBM135" s="1"/>
      <c r="BBN135" s="1"/>
      <c r="BBO135" s="1"/>
      <c r="BBP135" s="1"/>
      <c r="BBQ135" s="1"/>
      <c r="BBR135" s="1"/>
      <c r="BBS135" s="1"/>
      <c r="BBT135" s="1"/>
      <c r="BBU135" s="1"/>
      <c r="BBV135" s="1"/>
      <c r="BBW135" s="1"/>
      <c r="BBX135" s="1"/>
      <c r="BBY135" s="1"/>
      <c r="BBZ135" s="1"/>
      <c r="BCA135" s="1"/>
      <c r="BCB135" s="1"/>
      <c r="BCC135" s="1"/>
      <c r="BCD135" s="1"/>
      <c r="BCE135" s="1"/>
      <c r="BCF135" s="1"/>
      <c r="BCG135" s="1"/>
      <c r="BCH135" s="1"/>
      <c r="BCI135" s="1"/>
      <c r="BCJ135" s="1"/>
      <c r="BCK135" s="1"/>
      <c r="BCL135" s="1"/>
      <c r="BCM135" s="1"/>
      <c r="BCN135" s="1"/>
      <c r="BCO135" s="1"/>
      <c r="BCP135" s="1"/>
      <c r="BCQ135" s="1"/>
      <c r="BCR135" s="1"/>
      <c r="BCS135" s="1"/>
      <c r="BCT135" s="1"/>
      <c r="BCU135" s="1"/>
      <c r="BCV135" s="1"/>
      <c r="BCW135" s="1"/>
      <c r="BCX135" s="1"/>
      <c r="BCY135" s="1"/>
      <c r="BCZ135" s="1"/>
      <c r="BDA135" s="1"/>
      <c r="BDB135" s="1"/>
      <c r="BDC135" s="1"/>
      <c r="BDD135" s="1"/>
      <c r="BDE135" s="1"/>
      <c r="BDF135" s="1"/>
      <c r="BDG135" s="1"/>
      <c r="BDH135" s="1"/>
      <c r="BDI135" s="1"/>
      <c r="BDJ135" s="1"/>
      <c r="BDK135" s="1"/>
      <c r="BDL135" s="1"/>
      <c r="BDM135" s="1"/>
      <c r="BDN135" s="1"/>
      <c r="BDO135" s="1"/>
      <c r="BDP135" s="1"/>
      <c r="BDQ135" s="1"/>
      <c r="BDR135" s="1"/>
      <c r="BDS135" s="1"/>
      <c r="BDT135" s="1"/>
      <c r="BDU135" s="1"/>
      <c r="BDV135" s="1"/>
      <c r="BDW135" s="1"/>
      <c r="BDX135" s="1"/>
      <c r="BDY135" s="1"/>
      <c r="BDZ135" s="1"/>
      <c r="BEA135" s="1"/>
      <c r="BEB135" s="1"/>
      <c r="BEC135" s="1"/>
      <c r="BED135" s="1"/>
      <c r="BEE135" s="1"/>
      <c r="BEF135" s="1"/>
      <c r="BEG135" s="1"/>
      <c r="BEH135" s="1"/>
      <c r="BEI135" s="1"/>
      <c r="BEJ135" s="1"/>
      <c r="BEK135" s="1"/>
      <c r="BEL135" s="1"/>
      <c r="BEM135" s="1"/>
      <c r="BEN135" s="1"/>
      <c r="BEO135" s="1"/>
      <c r="BEP135" s="1"/>
      <c r="BEQ135" s="1"/>
      <c r="BER135" s="1"/>
      <c r="BES135" s="1"/>
      <c r="BET135" s="1"/>
      <c r="BEU135" s="1"/>
      <c r="BEV135" s="1"/>
      <c r="BEW135" s="1"/>
      <c r="BEX135" s="1"/>
      <c r="BEY135" s="1"/>
      <c r="BEZ135" s="1"/>
      <c r="BFA135" s="1"/>
      <c r="BFB135" s="1"/>
      <c r="BFC135" s="1"/>
      <c r="BFD135" s="1"/>
      <c r="BFE135" s="1"/>
      <c r="BFF135" s="1"/>
      <c r="BFG135" s="1"/>
      <c r="BFH135" s="1"/>
      <c r="BFI135" s="1"/>
      <c r="BFJ135" s="1"/>
      <c r="BFK135" s="1"/>
      <c r="BFL135" s="1"/>
      <c r="BFM135" s="1"/>
      <c r="BFN135" s="1"/>
      <c r="BFO135" s="1"/>
      <c r="BFP135" s="1"/>
      <c r="BFQ135" s="1"/>
      <c r="BFR135" s="1"/>
      <c r="BFS135" s="1"/>
      <c r="BFT135" s="1"/>
      <c r="BFU135" s="1"/>
      <c r="BFV135" s="1"/>
      <c r="BFW135" s="1"/>
      <c r="BFX135" s="1"/>
      <c r="BFY135" s="1"/>
      <c r="BFZ135" s="1"/>
      <c r="BGA135" s="1"/>
      <c r="BGB135" s="1"/>
      <c r="BGC135" s="1"/>
      <c r="BGD135" s="1"/>
      <c r="BGE135" s="1"/>
      <c r="BGF135" s="1"/>
      <c r="BGG135" s="1"/>
      <c r="BGH135" s="1"/>
      <c r="BGI135" s="1"/>
      <c r="BGJ135" s="1"/>
      <c r="BGK135" s="1"/>
      <c r="BGL135" s="1"/>
      <c r="BGM135" s="1"/>
      <c r="BGN135" s="1"/>
      <c r="BGO135" s="1"/>
      <c r="BGP135" s="1"/>
      <c r="BGQ135" s="1"/>
      <c r="BGR135" s="1"/>
      <c r="BGS135" s="1"/>
      <c r="BGT135" s="1"/>
      <c r="BGU135" s="1"/>
      <c r="BGV135" s="1"/>
      <c r="BGW135" s="1"/>
      <c r="BGX135" s="1"/>
      <c r="BGY135" s="1"/>
      <c r="BGZ135" s="1"/>
      <c r="BHA135" s="1"/>
      <c r="BHB135" s="1"/>
      <c r="BHC135" s="1"/>
      <c r="BHD135" s="1"/>
      <c r="BHE135" s="1"/>
      <c r="BHF135" s="1"/>
      <c r="BHG135" s="1"/>
      <c r="BHH135" s="1"/>
      <c r="BHI135" s="1"/>
      <c r="BHJ135" s="1"/>
      <c r="BHK135" s="1"/>
      <c r="BHL135" s="1"/>
      <c r="BHM135" s="1"/>
      <c r="BHN135" s="1"/>
      <c r="BHO135" s="1"/>
      <c r="BHP135" s="1"/>
      <c r="BHQ135" s="1"/>
      <c r="BHR135" s="1"/>
      <c r="BHS135" s="1"/>
      <c r="BHT135" s="1"/>
      <c r="BHU135" s="1"/>
      <c r="BHV135" s="1"/>
      <c r="BHW135" s="1"/>
      <c r="BHX135" s="1"/>
      <c r="BHY135" s="1"/>
      <c r="BHZ135" s="1"/>
      <c r="BIA135" s="1"/>
      <c r="BIB135" s="1"/>
      <c r="BIC135" s="1"/>
      <c r="BID135" s="1"/>
      <c r="BIE135" s="1"/>
      <c r="BIF135" s="1"/>
      <c r="BIG135" s="1"/>
      <c r="BIH135" s="1"/>
      <c r="BII135" s="1"/>
      <c r="BIJ135" s="1"/>
      <c r="BIK135" s="1"/>
      <c r="BIL135" s="1"/>
      <c r="BIM135" s="1"/>
      <c r="BIN135" s="1"/>
      <c r="BIO135" s="1"/>
      <c r="BIP135" s="1"/>
      <c r="BIQ135" s="1"/>
      <c r="BIR135" s="1"/>
      <c r="BIS135" s="1"/>
      <c r="BIT135" s="1"/>
      <c r="BIU135" s="1"/>
      <c r="BIV135" s="1"/>
      <c r="BIW135" s="1"/>
      <c r="BIX135" s="1"/>
      <c r="BIY135" s="1"/>
      <c r="BIZ135" s="1"/>
      <c r="BJA135" s="1"/>
      <c r="BJB135" s="1"/>
      <c r="BJC135" s="1"/>
      <c r="BJD135" s="1"/>
      <c r="BJE135" s="1"/>
      <c r="BJF135" s="1"/>
      <c r="BJG135" s="1"/>
      <c r="BJH135" s="1"/>
      <c r="BJI135" s="1"/>
      <c r="BJJ135" s="1"/>
      <c r="BJK135" s="1"/>
      <c r="BJL135" s="1"/>
      <c r="BJM135" s="1"/>
      <c r="BJN135" s="1"/>
      <c r="BJO135" s="1"/>
      <c r="BJP135" s="1"/>
      <c r="BJQ135" s="1"/>
      <c r="BJR135" s="1"/>
      <c r="BJS135" s="1"/>
      <c r="BJT135" s="1"/>
      <c r="BJU135" s="1"/>
      <c r="BJV135" s="1"/>
      <c r="BJW135" s="1"/>
      <c r="BJX135" s="1"/>
      <c r="BJY135" s="1"/>
      <c r="BJZ135" s="1"/>
      <c r="BKA135" s="1"/>
      <c r="BKB135" s="1"/>
      <c r="BKC135" s="1"/>
      <c r="BKD135" s="1"/>
      <c r="BKE135" s="1"/>
      <c r="BKF135" s="1"/>
      <c r="BKG135" s="1"/>
      <c r="BKH135" s="1"/>
      <c r="BKI135" s="1"/>
      <c r="BKJ135" s="1"/>
      <c r="BKK135" s="1"/>
      <c r="BKL135" s="1"/>
      <c r="BKM135" s="1"/>
      <c r="BKN135" s="1"/>
      <c r="BKO135" s="1"/>
      <c r="BKP135" s="1"/>
      <c r="BKQ135" s="1"/>
      <c r="BKR135" s="1"/>
      <c r="BKS135" s="1"/>
      <c r="BKT135" s="1"/>
      <c r="BKU135" s="1"/>
      <c r="BKV135" s="1"/>
      <c r="BKW135" s="1"/>
      <c r="BKX135" s="1"/>
      <c r="BKY135" s="1"/>
      <c r="BKZ135" s="1"/>
      <c r="BLA135" s="1"/>
      <c r="BLB135" s="1"/>
      <c r="BLC135" s="1"/>
      <c r="BLD135" s="1"/>
      <c r="BLE135" s="1"/>
      <c r="BLF135" s="1"/>
      <c r="BLG135" s="1"/>
      <c r="BLH135" s="1"/>
      <c r="BLI135" s="1"/>
      <c r="BLJ135" s="1"/>
      <c r="BLK135" s="1"/>
      <c r="BLL135" s="1"/>
      <c r="BLM135" s="1"/>
      <c r="BLN135" s="1"/>
      <c r="BLO135" s="1"/>
      <c r="BLP135" s="1"/>
      <c r="BLQ135" s="1"/>
      <c r="BLR135" s="1"/>
      <c r="BLS135" s="1"/>
      <c r="BLT135" s="1"/>
      <c r="BLU135" s="1"/>
      <c r="BLV135" s="1"/>
      <c r="BLW135" s="1"/>
      <c r="BLX135" s="1"/>
      <c r="BLY135" s="1"/>
      <c r="BLZ135" s="1"/>
      <c r="BMA135" s="1"/>
      <c r="BMB135" s="1"/>
      <c r="BMC135" s="1"/>
      <c r="BMD135" s="1"/>
      <c r="BME135" s="1"/>
      <c r="BMF135" s="1"/>
      <c r="BMG135" s="1"/>
      <c r="BMH135" s="1"/>
      <c r="BMI135" s="1"/>
      <c r="BMJ135" s="1"/>
      <c r="BMK135" s="1"/>
      <c r="BML135" s="1"/>
      <c r="BMM135" s="1"/>
      <c r="BMN135" s="1"/>
      <c r="BMO135" s="1"/>
      <c r="BMP135" s="1"/>
      <c r="BMQ135" s="1"/>
      <c r="BMR135" s="1"/>
      <c r="BMS135" s="1"/>
      <c r="BMT135" s="1"/>
      <c r="BMU135" s="1"/>
      <c r="BMV135" s="1"/>
      <c r="BMW135" s="1"/>
      <c r="BMX135" s="1"/>
      <c r="BMY135" s="1"/>
      <c r="BMZ135" s="1"/>
      <c r="BNA135" s="1"/>
      <c r="BNB135" s="1"/>
      <c r="BNC135" s="1"/>
      <c r="BND135" s="1"/>
      <c r="BNE135" s="1"/>
      <c r="BNF135" s="1"/>
      <c r="BNG135" s="1"/>
      <c r="BNH135" s="1"/>
      <c r="BNI135" s="1"/>
      <c r="BNJ135" s="1"/>
      <c r="BNK135" s="1"/>
      <c r="BNL135" s="1"/>
      <c r="BNM135" s="1"/>
      <c r="BNN135" s="1"/>
      <c r="BNO135" s="1"/>
      <c r="BNP135" s="1"/>
      <c r="BNQ135" s="1"/>
      <c r="BNR135" s="1"/>
      <c r="BNS135" s="1"/>
      <c r="BNT135" s="1"/>
      <c r="BNU135" s="1"/>
      <c r="BNV135" s="1"/>
      <c r="BNW135" s="1"/>
      <c r="BNX135" s="1"/>
      <c r="BNY135" s="1"/>
      <c r="BNZ135" s="1"/>
      <c r="BOA135" s="1"/>
      <c r="BOB135" s="1"/>
      <c r="BOC135" s="1"/>
      <c r="BOD135" s="1"/>
      <c r="BOE135" s="1"/>
      <c r="BOF135" s="1"/>
      <c r="BOG135" s="1"/>
      <c r="BOH135" s="1"/>
      <c r="BOI135" s="1"/>
      <c r="BOJ135" s="1"/>
      <c r="BOK135" s="1"/>
      <c r="BOL135" s="1"/>
      <c r="BOM135" s="1"/>
      <c r="BON135" s="1"/>
      <c r="BOO135" s="1"/>
      <c r="BOP135" s="1"/>
      <c r="BOQ135" s="1"/>
      <c r="BOR135" s="1"/>
      <c r="BOS135" s="1"/>
      <c r="BOT135" s="1"/>
      <c r="BOU135" s="1"/>
      <c r="BOV135" s="1"/>
      <c r="BOW135" s="1"/>
      <c r="BOX135" s="1"/>
      <c r="BOY135" s="1"/>
      <c r="BOZ135" s="1"/>
      <c r="BPA135" s="1"/>
      <c r="BPB135" s="1"/>
      <c r="BPC135" s="1"/>
      <c r="BPD135" s="1"/>
      <c r="BPE135" s="1"/>
      <c r="BPF135" s="1"/>
      <c r="BPG135" s="1"/>
      <c r="BPH135" s="1"/>
      <c r="BPI135" s="1"/>
      <c r="BPJ135" s="1"/>
      <c r="BPK135" s="1"/>
      <c r="BPL135" s="1"/>
      <c r="BPM135" s="1"/>
      <c r="BPN135" s="1"/>
      <c r="BPO135" s="1"/>
      <c r="BPP135" s="1"/>
      <c r="BPQ135" s="1"/>
      <c r="BPR135" s="1"/>
      <c r="BPS135" s="1"/>
      <c r="BPT135" s="1"/>
      <c r="BPU135" s="1"/>
      <c r="BPV135" s="1"/>
      <c r="BPW135" s="1"/>
      <c r="BPX135" s="1"/>
      <c r="BPY135" s="1"/>
      <c r="BPZ135" s="1"/>
      <c r="BQA135" s="1"/>
      <c r="BQB135" s="1"/>
      <c r="BQC135" s="1"/>
      <c r="BQD135" s="1"/>
      <c r="BQE135" s="1"/>
      <c r="BQF135" s="1"/>
      <c r="BQG135" s="1"/>
      <c r="BQH135" s="1"/>
      <c r="BQI135" s="1"/>
      <c r="BQJ135" s="1"/>
      <c r="BQK135" s="1"/>
      <c r="BQL135" s="1"/>
      <c r="BQM135" s="1"/>
      <c r="BQN135" s="1"/>
      <c r="BQO135" s="1"/>
      <c r="BQP135" s="1"/>
      <c r="BQQ135" s="1"/>
      <c r="BQR135" s="1"/>
      <c r="BQS135" s="1"/>
      <c r="BQT135" s="1"/>
      <c r="BQU135" s="1"/>
      <c r="BQV135" s="1"/>
      <c r="BQW135" s="1"/>
      <c r="BQX135" s="1"/>
      <c r="BQY135" s="1"/>
      <c r="BQZ135" s="1"/>
      <c r="BRA135" s="1"/>
      <c r="BRB135" s="1"/>
      <c r="BRC135" s="1"/>
      <c r="BRD135" s="1"/>
      <c r="BRE135" s="1"/>
      <c r="BRF135" s="1"/>
      <c r="BRG135" s="1"/>
      <c r="BRH135" s="1"/>
      <c r="BRI135" s="1"/>
      <c r="BRJ135" s="1"/>
      <c r="BRK135" s="1"/>
      <c r="BRL135" s="1"/>
      <c r="BRM135" s="1"/>
      <c r="BRN135" s="1"/>
      <c r="BRO135" s="1"/>
      <c r="BRP135" s="1"/>
      <c r="BRQ135" s="1"/>
      <c r="BRR135" s="1"/>
      <c r="BRS135" s="1"/>
      <c r="BRT135" s="1"/>
      <c r="BRU135" s="1"/>
      <c r="BRV135" s="1"/>
      <c r="BRW135" s="1"/>
      <c r="BRX135" s="1"/>
      <c r="BRY135" s="1"/>
      <c r="BRZ135" s="1"/>
      <c r="BSA135" s="1"/>
      <c r="BSB135" s="1"/>
      <c r="BSC135" s="1"/>
      <c r="BSD135" s="1"/>
      <c r="BSE135" s="1"/>
      <c r="BSF135" s="1"/>
      <c r="BSG135" s="1"/>
      <c r="BSH135" s="1"/>
      <c r="BSI135" s="1"/>
      <c r="BSJ135" s="1"/>
      <c r="BSK135" s="1"/>
      <c r="BSL135" s="1"/>
      <c r="BSM135" s="1"/>
      <c r="BSN135" s="1"/>
      <c r="BSO135" s="1"/>
      <c r="BSP135" s="1"/>
      <c r="BSQ135" s="1"/>
      <c r="BSR135" s="1"/>
      <c r="BSS135" s="1"/>
      <c r="BST135" s="1"/>
      <c r="BSU135" s="1"/>
      <c r="BSV135" s="1"/>
      <c r="BSW135" s="1"/>
      <c r="BSX135" s="1"/>
      <c r="BSY135" s="1"/>
      <c r="BSZ135" s="1"/>
      <c r="BTA135" s="1"/>
      <c r="BTB135" s="1"/>
      <c r="BTC135" s="1"/>
      <c r="BTD135" s="1"/>
      <c r="BTE135" s="1"/>
      <c r="BTF135" s="1"/>
      <c r="BTG135" s="1"/>
      <c r="BTH135" s="1"/>
      <c r="BTI135" s="1"/>
      <c r="BTJ135" s="1"/>
      <c r="BTK135" s="1"/>
      <c r="BTL135" s="1"/>
      <c r="BTM135" s="1"/>
      <c r="BTN135" s="1"/>
      <c r="BTO135" s="1"/>
      <c r="BTP135" s="1"/>
      <c r="BTQ135" s="1"/>
      <c r="BTR135" s="1"/>
      <c r="BTS135" s="1"/>
      <c r="BTT135" s="1"/>
      <c r="BTU135" s="1"/>
      <c r="BTV135" s="1"/>
      <c r="BTW135" s="1"/>
      <c r="BTX135" s="1"/>
      <c r="BTY135" s="1"/>
      <c r="BTZ135" s="1"/>
      <c r="BUA135" s="1"/>
      <c r="BUB135" s="1"/>
      <c r="BUC135" s="1"/>
      <c r="BUD135" s="1"/>
      <c r="BUE135" s="1"/>
      <c r="BUF135" s="1"/>
      <c r="BUG135" s="1"/>
      <c r="BUH135" s="1"/>
      <c r="BUI135" s="1"/>
      <c r="BUJ135" s="1"/>
      <c r="BUK135" s="1"/>
      <c r="BUL135" s="1"/>
      <c r="BUM135" s="1"/>
      <c r="BUN135" s="1"/>
      <c r="BUO135" s="1"/>
      <c r="BUP135" s="1"/>
      <c r="BUQ135" s="1"/>
      <c r="BUR135" s="1"/>
      <c r="BUS135" s="1"/>
      <c r="BUT135" s="1"/>
      <c r="BUU135" s="1"/>
      <c r="BUV135" s="1"/>
      <c r="BUW135" s="1"/>
      <c r="BUX135" s="1"/>
      <c r="BUY135" s="1"/>
      <c r="BUZ135" s="1"/>
      <c r="BVA135" s="1"/>
      <c r="BVB135" s="1"/>
      <c r="BVC135" s="1"/>
      <c r="BVD135" s="1"/>
      <c r="BVE135" s="1"/>
      <c r="BVF135" s="1"/>
      <c r="BVG135" s="1"/>
      <c r="BVH135" s="1"/>
      <c r="BVI135" s="1"/>
      <c r="BVJ135" s="1"/>
      <c r="BVK135" s="1"/>
      <c r="BVL135" s="1"/>
      <c r="BVM135" s="1"/>
      <c r="BVN135" s="1"/>
      <c r="BVO135" s="1"/>
      <c r="BVP135" s="1"/>
      <c r="BVQ135" s="1"/>
      <c r="BVR135" s="1"/>
      <c r="BVS135" s="1"/>
      <c r="BVT135" s="1"/>
      <c r="BVU135" s="1"/>
      <c r="BVV135" s="1"/>
      <c r="BVW135" s="1"/>
      <c r="BVX135" s="1"/>
      <c r="BVY135" s="1"/>
      <c r="BVZ135" s="1"/>
      <c r="BWA135" s="1"/>
      <c r="BWB135" s="1"/>
      <c r="BWC135" s="1"/>
      <c r="BWD135" s="1"/>
      <c r="BWE135" s="1"/>
    </row>
    <row r="136" spans="1:1955" ht="87.75" customHeight="1" x14ac:dyDescent="0.25">
      <c r="A136" s="28" t="s">
        <v>366</v>
      </c>
      <c r="B136" s="28" t="s">
        <v>173</v>
      </c>
      <c r="C136" s="28" t="s">
        <v>174</v>
      </c>
      <c r="D136" s="28" t="s">
        <v>119</v>
      </c>
      <c r="E136" s="31" t="s">
        <v>143</v>
      </c>
      <c r="F136" s="32" t="s">
        <v>31</v>
      </c>
      <c r="G136" s="31" t="s">
        <v>92</v>
      </c>
      <c r="H136" s="33" t="s">
        <v>144</v>
      </c>
      <c r="I136" s="31" t="s">
        <v>122</v>
      </c>
      <c r="J136" s="31" t="s">
        <v>145</v>
      </c>
      <c r="K136" s="31" t="s">
        <v>122</v>
      </c>
      <c r="L136" s="28">
        <v>2</v>
      </c>
      <c r="M136" s="28">
        <v>2</v>
      </c>
      <c r="N136" s="30">
        <f t="shared" si="106"/>
        <v>4</v>
      </c>
      <c r="O136" s="31" t="str">
        <f t="shared" si="107"/>
        <v>BAJO</v>
      </c>
      <c r="P136" s="28">
        <v>10</v>
      </c>
      <c r="Q136" s="33">
        <f t="shared" si="108"/>
        <v>40</v>
      </c>
      <c r="R136" s="33" t="str">
        <f t="shared" si="109"/>
        <v>III</v>
      </c>
      <c r="S136" s="28" t="str">
        <f t="shared" si="64"/>
        <v>MEJORABLE</v>
      </c>
      <c r="T136" s="28">
        <v>3</v>
      </c>
      <c r="U136" s="31" t="s">
        <v>146</v>
      </c>
      <c r="V136" s="31" t="s">
        <v>147</v>
      </c>
      <c r="W136" s="31"/>
      <c r="X136" s="31"/>
      <c r="Y136" s="31"/>
      <c r="Z136" s="31" t="s">
        <v>148</v>
      </c>
      <c r="AA136" s="31"/>
      <c r="AB136" s="3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c r="JD136" s="1"/>
      <c r="JE136" s="1"/>
      <c r="JF136" s="1"/>
      <c r="JG136" s="1"/>
      <c r="JH136" s="1"/>
      <c r="JI136" s="1"/>
      <c r="JJ136" s="1"/>
      <c r="JK136" s="1"/>
      <c r="JL136" s="1"/>
      <c r="JM136" s="1"/>
      <c r="JN136" s="1"/>
      <c r="JO136" s="1"/>
      <c r="JP136" s="1"/>
      <c r="JQ136" s="1"/>
      <c r="JR136" s="1"/>
      <c r="JS136" s="1"/>
      <c r="JT136" s="1"/>
      <c r="JU136" s="1"/>
      <c r="JV136" s="1"/>
      <c r="JW136" s="1"/>
      <c r="JX136" s="1"/>
      <c r="JY136" s="1"/>
      <c r="JZ136" s="1"/>
      <c r="KA136" s="1"/>
      <c r="KB136" s="1"/>
      <c r="KC136" s="1"/>
      <c r="KD136" s="1"/>
      <c r="KE136" s="1"/>
      <c r="KF136" s="1"/>
      <c r="KG136" s="1"/>
      <c r="KH136" s="1"/>
      <c r="KI136" s="1"/>
      <c r="KJ136" s="1"/>
      <c r="KK136" s="1"/>
      <c r="KL136" s="1"/>
      <c r="KM136" s="1"/>
      <c r="KN136" s="1"/>
      <c r="KO136" s="1"/>
      <c r="KP136" s="1"/>
      <c r="KQ136" s="1"/>
      <c r="KR136" s="1"/>
      <c r="KS136" s="1"/>
      <c r="KT136" s="1"/>
      <c r="KU136" s="1"/>
      <c r="KV136" s="1"/>
      <c r="KW136" s="1"/>
      <c r="KX136" s="1"/>
      <c r="KY136" s="1"/>
      <c r="KZ136" s="1"/>
      <c r="LA136" s="1"/>
      <c r="LB136" s="1"/>
      <c r="LC136" s="1"/>
      <c r="LD136" s="1"/>
      <c r="LE136" s="1"/>
      <c r="LF136" s="1"/>
      <c r="LG136" s="1"/>
      <c r="LH136" s="1"/>
      <c r="LI136" s="1"/>
      <c r="LJ136" s="1"/>
      <c r="LK136" s="1"/>
      <c r="LL136" s="1"/>
      <c r="LM136" s="1"/>
      <c r="LN136" s="1"/>
      <c r="LO136" s="1"/>
      <c r="LP136" s="1"/>
      <c r="LQ136" s="1"/>
      <c r="LR136" s="1"/>
      <c r="LS136" s="1"/>
      <c r="LT136" s="1"/>
      <c r="LU136" s="1"/>
      <c r="LV136" s="1"/>
      <c r="LW136" s="1"/>
      <c r="LX136" s="1"/>
      <c r="LY136" s="1"/>
      <c r="LZ136" s="1"/>
      <c r="MA136" s="1"/>
      <c r="MB136" s="1"/>
      <c r="MC136" s="1"/>
      <c r="MD136" s="1"/>
      <c r="ME136" s="1"/>
      <c r="MF136" s="1"/>
      <c r="MG136" s="1"/>
      <c r="MH136" s="1"/>
      <c r="MI136" s="1"/>
      <c r="MJ136" s="1"/>
      <c r="MK136" s="1"/>
      <c r="ML136" s="1"/>
      <c r="MM136" s="1"/>
      <c r="MN136" s="1"/>
      <c r="MO136" s="1"/>
      <c r="MP136" s="1"/>
      <c r="MQ136" s="1"/>
      <c r="MR136" s="1"/>
      <c r="MS136" s="1"/>
      <c r="MT136" s="1"/>
      <c r="MU136" s="1"/>
      <c r="MV136" s="1"/>
      <c r="MW136" s="1"/>
      <c r="MX136" s="1"/>
      <c r="MY136" s="1"/>
      <c r="MZ136" s="1"/>
      <c r="NA136" s="1"/>
      <c r="NB136" s="1"/>
      <c r="NC136" s="1"/>
      <c r="ND136" s="1"/>
      <c r="NE136" s="1"/>
      <c r="NF136" s="1"/>
      <c r="NG136" s="1"/>
      <c r="NH136" s="1"/>
      <c r="NI136" s="1"/>
      <c r="NJ136" s="1"/>
      <c r="NK136" s="1"/>
      <c r="NL136" s="1"/>
      <c r="NM136" s="1"/>
      <c r="NN136" s="1"/>
      <c r="NO136" s="1"/>
      <c r="NP136" s="1"/>
      <c r="NQ136" s="1"/>
      <c r="NR136" s="1"/>
      <c r="NS136" s="1"/>
      <c r="NT136" s="1"/>
      <c r="NU136" s="1"/>
      <c r="NV136" s="1"/>
      <c r="NW136" s="1"/>
      <c r="NX136" s="1"/>
      <c r="NY136" s="1"/>
      <c r="NZ136" s="1"/>
      <c r="OA136" s="1"/>
      <c r="OB136" s="1"/>
      <c r="OC136" s="1"/>
      <c r="OD136" s="1"/>
      <c r="OE136" s="1"/>
      <c r="OF136" s="1"/>
      <c r="OG136" s="1"/>
      <c r="OH136" s="1"/>
      <c r="OI136" s="1"/>
      <c r="OJ136" s="1"/>
      <c r="OK136" s="1"/>
      <c r="OL136" s="1"/>
      <c r="OM136" s="1"/>
      <c r="ON136" s="1"/>
      <c r="OO136" s="1"/>
      <c r="OP136" s="1"/>
      <c r="OQ136" s="1"/>
      <c r="OR136" s="1"/>
      <c r="OS136" s="1"/>
      <c r="OT136" s="1"/>
      <c r="OU136" s="1"/>
      <c r="OV136" s="1"/>
      <c r="OW136" s="1"/>
      <c r="OX136" s="1"/>
      <c r="OY136" s="1"/>
      <c r="OZ136" s="1"/>
      <c r="PA136" s="1"/>
      <c r="PB136" s="1"/>
      <c r="PC136" s="1"/>
      <c r="PD136" s="1"/>
      <c r="PE136" s="1"/>
      <c r="PF136" s="1"/>
      <c r="PG136" s="1"/>
      <c r="PH136" s="1"/>
      <c r="PI136" s="1"/>
      <c r="PJ136" s="1"/>
      <c r="PK136" s="1"/>
      <c r="PL136" s="1"/>
      <c r="PM136" s="1"/>
      <c r="PN136" s="1"/>
      <c r="PO136" s="1"/>
      <c r="PP136" s="1"/>
      <c r="PQ136" s="1"/>
      <c r="PR136" s="1"/>
      <c r="PS136" s="1"/>
      <c r="PT136" s="1"/>
      <c r="PU136" s="1"/>
      <c r="PV136" s="1"/>
      <c r="PW136" s="1"/>
      <c r="PX136" s="1"/>
      <c r="PY136" s="1"/>
      <c r="PZ136" s="1"/>
      <c r="QA136" s="1"/>
      <c r="QB136" s="1"/>
      <c r="QC136" s="1"/>
      <c r="QD136" s="1"/>
      <c r="QE136" s="1"/>
      <c r="QF136" s="1"/>
      <c r="QG136" s="1"/>
      <c r="QH136" s="1"/>
      <c r="QI136" s="1"/>
      <c r="QJ136" s="1"/>
      <c r="QK136" s="1"/>
      <c r="QL136" s="1"/>
      <c r="QM136" s="1"/>
      <c r="QN136" s="1"/>
      <c r="QO136" s="1"/>
      <c r="QP136" s="1"/>
      <c r="QQ136" s="1"/>
      <c r="QR136" s="1"/>
      <c r="QS136" s="1"/>
      <c r="QT136" s="1"/>
      <c r="QU136" s="1"/>
      <c r="QV136" s="1"/>
      <c r="QW136" s="1"/>
      <c r="QX136" s="1"/>
      <c r="QY136" s="1"/>
      <c r="QZ136" s="1"/>
      <c r="RA136" s="1"/>
      <c r="RB136" s="1"/>
      <c r="RC136" s="1"/>
      <c r="RD136" s="1"/>
      <c r="RE136" s="1"/>
      <c r="RF136" s="1"/>
      <c r="RG136" s="1"/>
      <c r="RH136" s="1"/>
      <c r="RI136" s="1"/>
      <c r="RJ136" s="1"/>
      <c r="RK136" s="1"/>
      <c r="RL136" s="1"/>
      <c r="RM136" s="1"/>
      <c r="RN136" s="1"/>
      <c r="RO136" s="1"/>
      <c r="RP136" s="1"/>
      <c r="RQ136" s="1"/>
      <c r="RR136" s="1"/>
      <c r="RS136" s="1"/>
      <c r="RT136" s="1"/>
      <c r="RU136" s="1"/>
      <c r="RV136" s="1"/>
      <c r="RW136" s="1"/>
      <c r="RX136" s="1"/>
      <c r="RY136" s="1"/>
      <c r="RZ136" s="1"/>
      <c r="SA136" s="1"/>
      <c r="SB136" s="1"/>
      <c r="SC136" s="1"/>
      <c r="SD136" s="1"/>
      <c r="SE136" s="1"/>
      <c r="SF136" s="1"/>
      <c r="SG136" s="1"/>
      <c r="SH136" s="1"/>
      <c r="SI136" s="1"/>
      <c r="SJ136" s="1"/>
      <c r="SK136" s="1"/>
      <c r="SL136" s="1"/>
      <c r="SM136" s="1"/>
      <c r="SN136" s="1"/>
      <c r="SO136" s="1"/>
      <c r="SP136" s="1"/>
      <c r="SQ136" s="1"/>
      <c r="SR136" s="1"/>
      <c r="SS136" s="1"/>
      <c r="ST136" s="1"/>
      <c r="SU136" s="1"/>
      <c r="SV136" s="1"/>
      <c r="SW136" s="1"/>
      <c r="SX136" s="1"/>
      <c r="SY136" s="1"/>
      <c r="SZ136" s="1"/>
      <c r="TA136" s="1"/>
      <c r="TB136" s="1"/>
      <c r="TC136" s="1"/>
      <c r="TD136" s="1"/>
      <c r="TE136" s="1"/>
      <c r="TF136" s="1"/>
      <c r="TG136" s="1"/>
      <c r="TH136" s="1"/>
      <c r="TI136" s="1"/>
      <c r="TJ136" s="1"/>
      <c r="TK136" s="1"/>
      <c r="TL136" s="1"/>
      <c r="TM136" s="1"/>
      <c r="TN136" s="1"/>
      <c r="TO136" s="1"/>
      <c r="TP136" s="1"/>
      <c r="TQ136" s="1"/>
      <c r="TR136" s="1"/>
      <c r="TS136" s="1"/>
      <c r="TT136" s="1"/>
      <c r="TU136" s="1"/>
      <c r="TV136" s="1"/>
      <c r="TW136" s="1"/>
      <c r="TX136" s="1"/>
      <c r="TY136" s="1"/>
      <c r="TZ136" s="1"/>
      <c r="UA136" s="1"/>
      <c r="UB136" s="1"/>
      <c r="UC136" s="1"/>
      <c r="UD136" s="1"/>
      <c r="UE136" s="1"/>
      <c r="UF136" s="1"/>
      <c r="UG136" s="1"/>
      <c r="UH136" s="1"/>
      <c r="UI136" s="1"/>
      <c r="UJ136" s="1"/>
      <c r="UK136" s="1"/>
      <c r="UL136" s="1"/>
      <c r="UM136" s="1"/>
      <c r="UN136" s="1"/>
      <c r="UO136" s="1"/>
      <c r="UP136" s="1"/>
      <c r="UQ136" s="1"/>
      <c r="UR136" s="1"/>
      <c r="US136" s="1"/>
      <c r="UT136" s="1"/>
      <c r="UU136" s="1"/>
      <c r="UV136" s="1"/>
      <c r="UW136" s="1"/>
      <c r="UX136" s="1"/>
      <c r="UY136" s="1"/>
      <c r="UZ136" s="1"/>
      <c r="VA136" s="1"/>
      <c r="VB136" s="1"/>
      <c r="VC136" s="1"/>
      <c r="VD136" s="1"/>
      <c r="VE136" s="1"/>
      <c r="VF136" s="1"/>
      <c r="VG136" s="1"/>
      <c r="VH136" s="1"/>
      <c r="VI136" s="1"/>
      <c r="VJ136" s="1"/>
      <c r="VK136" s="1"/>
      <c r="VL136" s="1"/>
      <c r="VM136" s="1"/>
      <c r="VN136" s="1"/>
      <c r="VO136" s="1"/>
      <c r="VP136" s="1"/>
      <c r="VQ136" s="1"/>
      <c r="VR136" s="1"/>
      <c r="VS136" s="1"/>
      <c r="VT136" s="1"/>
      <c r="VU136" s="1"/>
      <c r="VV136" s="1"/>
      <c r="VW136" s="1"/>
      <c r="VX136" s="1"/>
      <c r="VY136" s="1"/>
      <c r="VZ136" s="1"/>
      <c r="WA136" s="1"/>
      <c r="WB136" s="1"/>
      <c r="WC136" s="1"/>
      <c r="WD136" s="1"/>
      <c r="WE136" s="1"/>
      <c r="WF136" s="1"/>
      <c r="WG136" s="1"/>
      <c r="WH136" s="1"/>
      <c r="WI136" s="1"/>
      <c r="WJ136" s="1"/>
      <c r="WK136" s="1"/>
      <c r="WL136" s="1"/>
      <c r="WM136" s="1"/>
      <c r="WN136" s="1"/>
      <c r="WO136" s="1"/>
      <c r="WP136" s="1"/>
      <c r="WQ136" s="1"/>
      <c r="WR136" s="1"/>
      <c r="WS136" s="1"/>
      <c r="WT136" s="1"/>
      <c r="WU136" s="1"/>
      <c r="WV136" s="1"/>
      <c r="WW136" s="1"/>
      <c r="WX136" s="1"/>
      <c r="WY136" s="1"/>
      <c r="WZ136" s="1"/>
      <c r="XA136" s="1"/>
      <c r="XB136" s="1"/>
      <c r="XC136" s="1"/>
      <c r="XD136" s="1"/>
      <c r="XE136" s="1"/>
      <c r="XF136" s="1"/>
      <c r="XG136" s="1"/>
      <c r="XH136" s="1"/>
      <c r="XI136" s="1"/>
      <c r="XJ136" s="1"/>
      <c r="XK136" s="1"/>
      <c r="XL136" s="1"/>
      <c r="XM136" s="1"/>
      <c r="XN136" s="1"/>
      <c r="XO136" s="1"/>
      <c r="XP136" s="1"/>
      <c r="XQ136" s="1"/>
      <c r="XR136" s="1"/>
      <c r="XS136" s="1"/>
      <c r="XT136" s="1"/>
      <c r="XU136" s="1"/>
      <c r="XV136" s="1"/>
      <c r="XW136" s="1"/>
      <c r="XX136" s="1"/>
      <c r="XY136" s="1"/>
      <c r="XZ136" s="1"/>
      <c r="YA136" s="1"/>
      <c r="YB136" s="1"/>
      <c r="YC136" s="1"/>
      <c r="YD136" s="1"/>
      <c r="YE136" s="1"/>
      <c r="YF136" s="1"/>
      <c r="YG136" s="1"/>
      <c r="YH136" s="1"/>
      <c r="YI136" s="1"/>
      <c r="YJ136" s="1"/>
      <c r="YK136" s="1"/>
      <c r="YL136" s="1"/>
      <c r="YM136" s="1"/>
      <c r="YN136" s="1"/>
      <c r="YO136" s="1"/>
      <c r="YP136" s="1"/>
      <c r="YQ136" s="1"/>
      <c r="YR136" s="1"/>
      <c r="YS136" s="1"/>
      <c r="YT136" s="1"/>
      <c r="YU136" s="1"/>
      <c r="YV136" s="1"/>
      <c r="YW136" s="1"/>
      <c r="YX136" s="1"/>
      <c r="YY136" s="1"/>
      <c r="YZ136" s="1"/>
      <c r="ZA136" s="1"/>
      <c r="ZB136" s="1"/>
      <c r="ZC136" s="1"/>
      <c r="ZD136" s="1"/>
      <c r="ZE136" s="1"/>
      <c r="ZF136" s="1"/>
      <c r="ZG136" s="1"/>
      <c r="ZH136" s="1"/>
      <c r="ZI136" s="1"/>
      <c r="ZJ136" s="1"/>
      <c r="ZK136" s="1"/>
      <c r="ZL136" s="1"/>
      <c r="ZM136" s="1"/>
      <c r="ZN136" s="1"/>
      <c r="ZO136" s="1"/>
      <c r="ZP136" s="1"/>
      <c r="ZQ136" s="1"/>
      <c r="ZR136" s="1"/>
      <c r="ZS136" s="1"/>
      <c r="ZT136" s="1"/>
      <c r="ZU136" s="1"/>
      <c r="ZV136" s="1"/>
      <c r="ZW136" s="1"/>
      <c r="ZX136" s="1"/>
      <c r="ZY136" s="1"/>
      <c r="ZZ136" s="1"/>
      <c r="AAA136" s="1"/>
      <c r="AAB136" s="1"/>
      <c r="AAC136" s="1"/>
      <c r="AAD136" s="1"/>
      <c r="AAE136" s="1"/>
      <c r="AAF136" s="1"/>
      <c r="AAG136" s="1"/>
      <c r="AAH136" s="1"/>
      <c r="AAI136" s="1"/>
      <c r="AAJ136" s="1"/>
      <c r="AAK136" s="1"/>
      <c r="AAL136" s="1"/>
      <c r="AAM136" s="1"/>
      <c r="AAN136" s="1"/>
      <c r="AAO136" s="1"/>
      <c r="AAP136" s="1"/>
      <c r="AAQ136" s="1"/>
      <c r="AAR136" s="1"/>
      <c r="AAS136" s="1"/>
      <c r="AAT136" s="1"/>
      <c r="AAU136" s="1"/>
      <c r="AAV136" s="1"/>
      <c r="AAW136" s="1"/>
      <c r="AAX136" s="1"/>
      <c r="AAY136" s="1"/>
      <c r="AAZ136" s="1"/>
      <c r="ABA136" s="1"/>
      <c r="ABB136" s="1"/>
      <c r="ABC136" s="1"/>
      <c r="ABD136" s="1"/>
      <c r="ABE136" s="1"/>
      <c r="ABF136" s="1"/>
      <c r="ABG136" s="1"/>
      <c r="ABH136" s="1"/>
      <c r="ABI136" s="1"/>
      <c r="ABJ136" s="1"/>
      <c r="ABK136" s="1"/>
      <c r="ABL136" s="1"/>
      <c r="ABM136" s="1"/>
      <c r="ABN136" s="1"/>
      <c r="ABO136" s="1"/>
      <c r="ABP136" s="1"/>
      <c r="ABQ136" s="1"/>
      <c r="ABR136" s="1"/>
      <c r="ABS136" s="1"/>
      <c r="ABT136" s="1"/>
      <c r="ABU136" s="1"/>
      <c r="ABV136" s="1"/>
      <c r="ABW136" s="1"/>
      <c r="ABX136" s="1"/>
      <c r="ABY136" s="1"/>
      <c r="ABZ136" s="1"/>
      <c r="ACA136" s="1"/>
      <c r="ACB136" s="1"/>
      <c r="ACC136" s="1"/>
      <c r="ACD136" s="1"/>
      <c r="ACE136" s="1"/>
      <c r="ACF136" s="1"/>
      <c r="ACG136" s="1"/>
      <c r="ACH136" s="1"/>
      <c r="ACI136" s="1"/>
      <c r="ACJ136" s="1"/>
      <c r="ACK136" s="1"/>
      <c r="ACL136" s="1"/>
      <c r="ACM136" s="1"/>
      <c r="ACN136" s="1"/>
      <c r="ACO136" s="1"/>
      <c r="ACP136" s="1"/>
      <c r="ACQ136" s="1"/>
      <c r="ACR136" s="1"/>
      <c r="ACS136" s="1"/>
      <c r="ACT136" s="1"/>
      <c r="ACU136" s="1"/>
      <c r="ACV136" s="1"/>
      <c r="ACW136" s="1"/>
      <c r="ACX136" s="1"/>
      <c r="ACY136" s="1"/>
      <c r="ACZ136" s="1"/>
      <c r="ADA136" s="1"/>
      <c r="ADB136" s="1"/>
      <c r="ADC136" s="1"/>
      <c r="ADD136" s="1"/>
      <c r="ADE136" s="1"/>
      <c r="ADF136" s="1"/>
      <c r="ADG136" s="1"/>
      <c r="ADH136" s="1"/>
      <c r="ADI136" s="1"/>
      <c r="ADJ136" s="1"/>
      <c r="ADK136" s="1"/>
      <c r="ADL136" s="1"/>
      <c r="ADM136" s="1"/>
      <c r="ADN136" s="1"/>
      <c r="ADO136" s="1"/>
      <c r="ADP136" s="1"/>
      <c r="ADQ136" s="1"/>
      <c r="ADR136" s="1"/>
      <c r="ADS136" s="1"/>
      <c r="ADT136" s="1"/>
      <c r="ADU136" s="1"/>
      <c r="ADV136" s="1"/>
      <c r="ADW136" s="1"/>
      <c r="ADX136" s="1"/>
      <c r="ADY136" s="1"/>
      <c r="ADZ136" s="1"/>
      <c r="AEA136" s="1"/>
      <c r="AEB136" s="1"/>
      <c r="AEC136" s="1"/>
      <c r="AED136" s="1"/>
      <c r="AEE136" s="1"/>
      <c r="AEF136" s="1"/>
      <c r="AEG136" s="1"/>
      <c r="AEH136" s="1"/>
      <c r="AEI136" s="1"/>
      <c r="AEJ136" s="1"/>
      <c r="AEK136" s="1"/>
      <c r="AEL136" s="1"/>
      <c r="AEM136" s="1"/>
      <c r="AEN136" s="1"/>
      <c r="AEO136" s="1"/>
      <c r="AEP136" s="1"/>
      <c r="AEQ136" s="1"/>
      <c r="AER136" s="1"/>
      <c r="AES136" s="1"/>
      <c r="AET136" s="1"/>
      <c r="AEU136" s="1"/>
      <c r="AEV136" s="1"/>
      <c r="AEW136" s="1"/>
      <c r="AEX136" s="1"/>
      <c r="AEY136" s="1"/>
      <c r="AEZ136" s="1"/>
      <c r="AFA136" s="1"/>
      <c r="AFB136" s="1"/>
      <c r="AFC136" s="1"/>
      <c r="AFD136" s="1"/>
      <c r="AFE136" s="1"/>
      <c r="AFF136" s="1"/>
      <c r="AFG136" s="1"/>
      <c r="AFH136" s="1"/>
      <c r="AFI136" s="1"/>
      <c r="AFJ136" s="1"/>
      <c r="AFK136" s="1"/>
      <c r="AFL136" s="1"/>
      <c r="AFM136" s="1"/>
      <c r="AFN136" s="1"/>
      <c r="AFO136" s="1"/>
      <c r="AFP136" s="1"/>
      <c r="AFQ136" s="1"/>
      <c r="AFR136" s="1"/>
      <c r="AFS136" s="1"/>
      <c r="AFT136" s="1"/>
      <c r="AFU136" s="1"/>
      <c r="AFV136" s="1"/>
      <c r="AFW136" s="1"/>
      <c r="AFX136" s="1"/>
      <c r="AFY136" s="1"/>
      <c r="AFZ136" s="1"/>
      <c r="AGA136" s="1"/>
      <c r="AGB136" s="1"/>
      <c r="AGC136" s="1"/>
      <c r="AGD136" s="1"/>
      <c r="AGE136" s="1"/>
      <c r="AGF136" s="1"/>
      <c r="AGG136" s="1"/>
      <c r="AGH136" s="1"/>
      <c r="AGI136" s="1"/>
      <c r="AGJ136" s="1"/>
      <c r="AGK136" s="1"/>
      <c r="AGL136" s="1"/>
      <c r="AGM136" s="1"/>
      <c r="AGN136" s="1"/>
      <c r="AGO136" s="1"/>
      <c r="AGP136" s="1"/>
      <c r="AGQ136" s="1"/>
      <c r="AGR136" s="1"/>
      <c r="AGS136" s="1"/>
      <c r="AGT136" s="1"/>
      <c r="AGU136" s="1"/>
      <c r="AGV136" s="1"/>
      <c r="AGW136" s="1"/>
      <c r="AGX136" s="1"/>
      <c r="AGY136" s="1"/>
      <c r="AGZ136" s="1"/>
      <c r="AHA136" s="1"/>
      <c r="AHB136" s="1"/>
      <c r="AHC136" s="1"/>
      <c r="AHD136" s="1"/>
      <c r="AHE136" s="1"/>
      <c r="AHF136" s="1"/>
      <c r="AHG136" s="1"/>
      <c r="AHH136" s="1"/>
      <c r="AHI136" s="1"/>
      <c r="AHJ136" s="1"/>
      <c r="AHK136" s="1"/>
      <c r="AHL136" s="1"/>
      <c r="AHM136" s="1"/>
      <c r="AHN136" s="1"/>
      <c r="AHO136" s="1"/>
      <c r="AHP136" s="1"/>
      <c r="AHQ136" s="1"/>
      <c r="AHR136" s="1"/>
      <c r="AHS136" s="1"/>
      <c r="AHT136" s="1"/>
      <c r="AHU136" s="1"/>
      <c r="AHV136" s="1"/>
      <c r="AHW136" s="1"/>
      <c r="AHX136" s="1"/>
      <c r="AHY136" s="1"/>
      <c r="AHZ136" s="1"/>
      <c r="AIA136" s="1"/>
      <c r="AIB136" s="1"/>
      <c r="AIC136" s="1"/>
      <c r="AID136" s="1"/>
      <c r="AIE136" s="1"/>
      <c r="AIF136" s="1"/>
      <c r="AIG136" s="1"/>
      <c r="AIH136" s="1"/>
      <c r="AII136" s="1"/>
      <c r="AIJ136" s="1"/>
      <c r="AIK136" s="1"/>
      <c r="AIL136" s="1"/>
      <c r="AIM136" s="1"/>
      <c r="AIN136" s="1"/>
      <c r="AIO136" s="1"/>
      <c r="AIP136" s="1"/>
      <c r="AIQ136" s="1"/>
      <c r="AIR136" s="1"/>
      <c r="AIS136" s="1"/>
      <c r="AIT136" s="1"/>
      <c r="AIU136" s="1"/>
      <c r="AIV136" s="1"/>
      <c r="AIW136" s="1"/>
      <c r="AIX136" s="1"/>
      <c r="AIY136" s="1"/>
      <c r="AIZ136" s="1"/>
      <c r="AJA136" s="1"/>
      <c r="AJB136" s="1"/>
      <c r="AJC136" s="1"/>
      <c r="AJD136" s="1"/>
      <c r="AJE136" s="1"/>
      <c r="AJF136" s="1"/>
      <c r="AJG136" s="1"/>
      <c r="AJH136" s="1"/>
      <c r="AJI136" s="1"/>
      <c r="AJJ136" s="1"/>
      <c r="AJK136" s="1"/>
      <c r="AJL136" s="1"/>
      <c r="AJM136" s="1"/>
      <c r="AJN136" s="1"/>
      <c r="AJO136" s="1"/>
      <c r="AJP136" s="1"/>
      <c r="AJQ136" s="1"/>
      <c r="AJR136" s="1"/>
      <c r="AJS136" s="1"/>
      <c r="AJT136" s="1"/>
      <c r="AJU136" s="1"/>
      <c r="AJV136" s="1"/>
      <c r="AJW136" s="1"/>
      <c r="AJX136" s="1"/>
      <c r="AJY136" s="1"/>
      <c r="AJZ136" s="1"/>
      <c r="AKA136" s="1"/>
      <c r="AKB136" s="1"/>
      <c r="AKC136" s="1"/>
      <c r="AKD136" s="1"/>
      <c r="AKE136" s="1"/>
      <c r="AKF136" s="1"/>
      <c r="AKG136" s="1"/>
      <c r="AKH136" s="1"/>
      <c r="AKI136" s="1"/>
      <c r="AKJ136" s="1"/>
      <c r="AKK136" s="1"/>
      <c r="AKL136" s="1"/>
      <c r="AKM136" s="1"/>
      <c r="AKN136" s="1"/>
      <c r="AKO136" s="1"/>
      <c r="AKP136" s="1"/>
      <c r="AKQ136" s="1"/>
      <c r="AKR136" s="1"/>
      <c r="AKS136" s="1"/>
      <c r="AKT136" s="1"/>
      <c r="AKU136" s="1"/>
      <c r="AKV136" s="1"/>
      <c r="AKW136" s="1"/>
      <c r="AKX136" s="1"/>
      <c r="AKY136" s="1"/>
      <c r="AKZ136" s="1"/>
      <c r="ALA136" s="1"/>
      <c r="ALB136" s="1"/>
      <c r="ALC136" s="1"/>
      <c r="ALD136" s="1"/>
      <c r="ALE136" s="1"/>
      <c r="ALF136" s="1"/>
      <c r="ALG136" s="1"/>
      <c r="ALH136" s="1"/>
      <c r="ALI136" s="1"/>
      <c r="ALJ136" s="1"/>
      <c r="ALK136" s="1"/>
      <c r="ALL136" s="1"/>
      <c r="ALM136" s="1"/>
      <c r="ALN136" s="1"/>
      <c r="ALO136" s="1"/>
      <c r="ALP136" s="1"/>
      <c r="ALQ136" s="1"/>
      <c r="ALR136" s="1"/>
      <c r="ALS136" s="1"/>
      <c r="ALT136" s="1"/>
      <c r="ALU136" s="1"/>
      <c r="ALV136" s="1"/>
      <c r="ALW136" s="1"/>
      <c r="ALX136" s="1"/>
      <c r="ALY136" s="1"/>
      <c r="ALZ136" s="1"/>
      <c r="AMA136" s="1"/>
      <c r="AMB136" s="1"/>
      <c r="AMC136" s="1"/>
      <c r="AMD136" s="1"/>
      <c r="AME136" s="1"/>
      <c r="AMF136" s="1"/>
      <c r="AMG136" s="1"/>
      <c r="AMH136" s="1"/>
      <c r="AMI136" s="1"/>
      <c r="AMJ136" s="1"/>
      <c r="AMK136" s="1"/>
      <c r="AML136" s="1"/>
      <c r="AMM136" s="1"/>
      <c r="AMN136" s="1"/>
      <c r="AMO136" s="1"/>
      <c r="AMP136" s="1"/>
      <c r="AMQ136" s="1"/>
      <c r="AMR136" s="1"/>
      <c r="AMS136" s="1"/>
      <c r="AMT136" s="1"/>
      <c r="AMU136" s="1"/>
      <c r="AMV136" s="1"/>
      <c r="AMW136" s="1"/>
      <c r="AMX136" s="1"/>
      <c r="AMY136" s="1"/>
      <c r="AMZ136" s="1"/>
      <c r="ANA136" s="1"/>
      <c r="ANB136" s="1"/>
      <c r="ANC136" s="1"/>
      <c r="AND136" s="1"/>
      <c r="ANE136" s="1"/>
      <c r="ANF136" s="1"/>
      <c r="ANG136" s="1"/>
      <c r="ANH136" s="1"/>
      <c r="ANI136" s="1"/>
      <c r="ANJ136" s="1"/>
      <c r="ANK136" s="1"/>
      <c r="ANL136" s="1"/>
      <c r="ANM136" s="1"/>
      <c r="ANN136" s="1"/>
      <c r="ANO136" s="1"/>
      <c r="ANP136" s="1"/>
      <c r="ANQ136" s="1"/>
      <c r="ANR136" s="1"/>
      <c r="ANS136" s="1"/>
      <c r="ANT136" s="1"/>
      <c r="ANU136" s="1"/>
      <c r="ANV136" s="1"/>
      <c r="ANW136" s="1"/>
      <c r="ANX136" s="1"/>
      <c r="ANY136" s="1"/>
      <c r="ANZ136" s="1"/>
      <c r="AOA136" s="1"/>
      <c r="AOB136" s="1"/>
      <c r="AOC136" s="1"/>
      <c r="AOD136" s="1"/>
      <c r="AOE136" s="1"/>
      <c r="AOF136" s="1"/>
      <c r="AOG136" s="1"/>
      <c r="AOH136" s="1"/>
      <c r="AOI136" s="1"/>
      <c r="AOJ136" s="1"/>
      <c r="AOK136" s="1"/>
      <c r="AOL136" s="1"/>
      <c r="AOM136" s="1"/>
      <c r="AON136" s="1"/>
      <c r="AOO136" s="1"/>
      <c r="AOP136" s="1"/>
      <c r="AOQ136" s="1"/>
      <c r="AOR136" s="1"/>
      <c r="AOS136" s="1"/>
      <c r="AOT136" s="1"/>
      <c r="AOU136" s="1"/>
      <c r="AOV136" s="1"/>
      <c r="AOW136" s="1"/>
      <c r="AOX136" s="1"/>
      <c r="AOY136" s="1"/>
      <c r="AOZ136" s="1"/>
      <c r="APA136" s="1"/>
      <c r="APB136" s="1"/>
      <c r="APC136" s="1"/>
      <c r="APD136" s="1"/>
      <c r="APE136" s="1"/>
      <c r="APF136" s="1"/>
      <c r="APG136" s="1"/>
      <c r="APH136" s="1"/>
      <c r="API136" s="1"/>
      <c r="APJ136" s="1"/>
      <c r="APK136" s="1"/>
      <c r="APL136" s="1"/>
      <c r="APM136" s="1"/>
      <c r="APN136" s="1"/>
      <c r="APO136" s="1"/>
      <c r="APP136" s="1"/>
      <c r="APQ136" s="1"/>
      <c r="APR136" s="1"/>
      <c r="APS136" s="1"/>
      <c r="APT136" s="1"/>
      <c r="APU136" s="1"/>
      <c r="APV136" s="1"/>
      <c r="APW136" s="1"/>
      <c r="APX136" s="1"/>
      <c r="APY136" s="1"/>
      <c r="APZ136" s="1"/>
      <c r="AQA136" s="1"/>
      <c r="AQB136" s="1"/>
      <c r="AQC136" s="1"/>
      <c r="AQD136" s="1"/>
      <c r="AQE136" s="1"/>
      <c r="AQF136" s="1"/>
      <c r="AQG136" s="1"/>
      <c r="AQH136" s="1"/>
      <c r="AQI136" s="1"/>
      <c r="AQJ136" s="1"/>
      <c r="AQK136" s="1"/>
      <c r="AQL136" s="1"/>
      <c r="AQM136" s="1"/>
      <c r="AQN136" s="1"/>
      <c r="AQO136" s="1"/>
      <c r="AQP136" s="1"/>
      <c r="AQQ136" s="1"/>
      <c r="AQR136" s="1"/>
      <c r="AQS136" s="1"/>
      <c r="AQT136" s="1"/>
      <c r="AQU136" s="1"/>
      <c r="AQV136" s="1"/>
      <c r="AQW136" s="1"/>
      <c r="AQX136" s="1"/>
      <c r="AQY136" s="1"/>
      <c r="AQZ136" s="1"/>
      <c r="ARA136" s="1"/>
      <c r="ARB136" s="1"/>
      <c r="ARC136" s="1"/>
      <c r="ARD136" s="1"/>
      <c r="ARE136" s="1"/>
      <c r="ARF136" s="1"/>
      <c r="ARG136" s="1"/>
      <c r="ARH136" s="1"/>
      <c r="ARI136" s="1"/>
      <c r="ARJ136" s="1"/>
      <c r="ARK136" s="1"/>
      <c r="ARL136" s="1"/>
      <c r="ARM136" s="1"/>
      <c r="ARN136" s="1"/>
      <c r="ARO136" s="1"/>
      <c r="ARP136" s="1"/>
      <c r="ARQ136" s="1"/>
      <c r="ARR136" s="1"/>
      <c r="ARS136" s="1"/>
      <c r="ART136" s="1"/>
      <c r="ARU136" s="1"/>
      <c r="ARV136" s="1"/>
      <c r="ARW136" s="1"/>
      <c r="ARX136" s="1"/>
      <c r="ARY136" s="1"/>
      <c r="ARZ136" s="1"/>
      <c r="ASA136" s="1"/>
      <c r="ASB136" s="1"/>
      <c r="ASC136" s="1"/>
      <c r="ASD136" s="1"/>
      <c r="ASE136" s="1"/>
      <c r="ASF136" s="1"/>
      <c r="ASG136" s="1"/>
      <c r="ASH136" s="1"/>
      <c r="ASI136" s="1"/>
      <c r="ASJ136" s="1"/>
      <c r="ASK136" s="1"/>
      <c r="ASL136" s="1"/>
      <c r="ASM136" s="1"/>
      <c r="ASN136" s="1"/>
      <c r="ASO136" s="1"/>
      <c r="ASP136" s="1"/>
      <c r="ASQ136" s="1"/>
      <c r="ASR136" s="1"/>
      <c r="ASS136" s="1"/>
      <c r="AST136" s="1"/>
      <c r="ASU136" s="1"/>
      <c r="ASV136" s="1"/>
      <c r="ASW136" s="1"/>
      <c r="ASX136" s="1"/>
      <c r="ASY136" s="1"/>
      <c r="ASZ136" s="1"/>
      <c r="ATA136" s="1"/>
      <c r="ATB136" s="1"/>
      <c r="ATC136" s="1"/>
      <c r="ATD136" s="1"/>
      <c r="ATE136" s="1"/>
      <c r="ATF136" s="1"/>
      <c r="ATG136" s="1"/>
      <c r="ATH136" s="1"/>
      <c r="ATI136" s="1"/>
      <c r="ATJ136" s="1"/>
      <c r="ATK136" s="1"/>
      <c r="ATL136" s="1"/>
      <c r="ATM136" s="1"/>
      <c r="ATN136" s="1"/>
      <c r="ATO136" s="1"/>
      <c r="ATP136" s="1"/>
      <c r="ATQ136" s="1"/>
      <c r="ATR136" s="1"/>
      <c r="ATS136" s="1"/>
      <c r="ATT136" s="1"/>
      <c r="ATU136" s="1"/>
      <c r="ATV136" s="1"/>
      <c r="ATW136" s="1"/>
      <c r="ATX136" s="1"/>
      <c r="ATY136" s="1"/>
      <c r="ATZ136" s="1"/>
      <c r="AUA136" s="1"/>
      <c r="AUB136" s="1"/>
      <c r="AUC136" s="1"/>
      <c r="AUD136" s="1"/>
      <c r="AUE136" s="1"/>
      <c r="AUF136" s="1"/>
      <c r="AUG136" s="1"/>
      <c r="AUH136" s="1"/>
      <c r="AUI136" s="1"/>
      <c r="AUJ136" s="1"/>
      <c r="AUK136" s="1"/>
      <c r="AUL136" s="1"/>
      <c r="AUM136" s="1"/>
      <c r="AUN136" s="1"/>
      <c r="AUO136" s="1"/>
      <c r="AUP136" s="1"/>
      <c r="AUQ136" s="1"/>
      <c r="AUR136" s="1"/>
      <c r="AUS136" s="1"/>
      <c r="AUT136" s="1"/>
      <c r="AUU136" s="1"/>
      <c r="AUV136" s="1"/>
      <c r="AUW136" s="1"/>
      <c r="AUX136" s="1"/>
      <c r="AUY136" s="1"/>
      <c r="AUZ136" s="1"/>
      <c r="AVA136" s="1"/>
      <c r="AVB136" s="1"/>
      <c r="AVC136" s="1"/>
      <c r="AVD136" s="1"/>
      <c r="AVE136" s="1"/>
      <c r="AVF136" s="1"/>
      <c r="AVG136" s="1"/>
      <c r="AVH136" s="1"/>
      <c r="AVI136" s="1"/>
      <c r="AVJ136" s="1"/>
      <c r="AVK136" s="1"/>
      <c r="AVL136" s="1"/>
      <c r="AVM136" s="1"/>
      <c r="AVN136" s="1"/>
      <c r="AVO136" s="1"/>
      <c r="AVP136" s="1"/>
      <c r="AVQ136" s="1"/>
      <c r="AVR136" s="1"/>
      <c r="AVS136" s="1"/>
      <c r="AVT136" s="1"/>
      <c r="AVU136" s="1"/>
      <c r="AVV136" s="1"/>
      <c r="AVW136" s="1"/>
      <c r="AVX136" s="1"/>
      <c r="AVY136" s="1"/>
      <c r="AVZ136" s="1"/>
      <c r="AWA136" s="1"/>
      <c r="AWB136" s="1"/>
      <c r="AWC136" s="1"/>
      <c r="AWD136" s="1"/>
      <c r="AWE136" s="1"/>
      <c r="AWF136" s="1"/>
      <c r="AWG136" s="1"/>
      <c r="AWH136" s="1"/>
      <c r="AWI136" s="1"/>
      <c r="AWJ136" s="1"/>
      <c r="AWK136" s="1"/>
      <c r="AWL136" s="1"/>
      <c r="AWM136" s="1"/>
      <c r="AWN136" s="1"/>
      <c r="AWO136" s="1"/>
      <c r="AWP136" s="1"/>
      <c r="AWQ136" s="1"/>
      <c r="AWR136" s="1"/>
      <c r="AWS136" s="1"/>
      <c r="AWT136" s="1"/>
      <c r="AWU136" s="1"/>
      <c r="AWV136" s="1"/>
      <c r="AWW136" s="1"/>
      <c r="AWX136" s="1"/>
      <c r="AWY136" s="1"/>
      <c r="AWZ136" s="1"/>
      <c r="AXA136" s="1"/>
      <c r="AXB136" s="1"/>
      <c r="AXC136" s="1"/>
      <c r="AXD136" s="1"/>
      <c r="AXE136" s="1"/>
      <c r="AXF136" s="1"/>
      <c r="AXG136" s="1"/>
      <c r="AXH136" s="1"/>
      <c r="AXI136" s="1"/>
      <c r="AXJ136" s="1"/>
      <c r="AXK136" s="1"/>
      <c r="AXL136" s="1"/>
      <c r="AXM136" s="1"/>
      <c r="AXN136" s="1"/>
      <c r="AXO136" s="1"/>
      <c r="AXP136" s="1"/>
      <c r="AXQ136" s="1"/>
      <c r="AXR136" s="1"/>
      <c r="AXS136" s="1"/>
      <c r="AXT136" s="1"/>
      <c r="AXU136" s="1"/>
      <c r="AXV136" s="1"/>
      <c r="AXW136" s="1"/>
      <c r="AXX136" s="1"/>
      <c r="AXY136" s="1"/>
      <c r="AXZ136" s="1"/>
      <c r="AYA136" s="1"/>
      <c r="AYB136" s="1"/>
      <c r="AYC136" s="1"/>
      <c r="AYD136" s="1"/>
      <c r="AYE136" s="1"/>
      <c r="AYF136" s="1"/>
      <c r="AYG136" s="1"/>
      <c r="AYH136" s="1"/>
      <c r="AYI136" s="1"/>
      <c r="AYJ136" s="1"/>
      <c r="AYK136" s="1"/>
      <c r="AYL136" s="1"/>
      <c r="AYM136" s="1"/>
      <c r="AYN136" s="1"/>
      <c r="AYO136" s="1"/>
      <c r="AYP136" s="1"/>
      <c r="AYQ136" s="1"/>
      <c r="AYR136" s="1"/>
      <c r="AYS136" s="1"/>
      <c r="AYT136" s="1"/>
      <c r="AYU136" s="1"/>
      <c r="AYV136" s="1"/>
      <c r="AYW136" s="1"/>
      <c r="AYX136" s="1"/>
      <c r="AYY136" s="1"/>
      <c r="AYZ136" s="1"/>
      <c r="AZA136" s="1"/>
      <c r="AZB136" s="1"/>
      <c r="AZC136" s="1"/>
      <c r="AZD136" s="1"/>
      <c r="AZE136" s="1"/>
      <c r="AZF136" s="1"/>
      <c r="AZG136" s="1"/>
      <c r="AZH136" s="1"/>
      <c r="AZI136" s="1"/>
      <c r="AZJ136" s="1"/>
      <c r="AZK136" s="1"/>
      <c r="AZL136" s="1"/>
      <c r="AZM136" s="1"/>
      <c r="AZN136" s="1"/>
      <c r="AZO136" s="1"/>
      <c r="AZP136" s="1"/>
      <c r="AZQ136" s="1"/>
      <c r="AZR136" s="1"/>
      <c r="AZS136" s="1"/>
      <c r="AZT136" s="1"/>
      <c r="AZU136" s="1"/>
      <c r="AZV136" s="1"/>
      <c r="AZW136" s="1"/>
      <c r="AZX136" s="1"/>
      <c r="AZY136" s="1"/>
      <c r="AZZ136" s="1"/>
      <c r="BAA136" s="1"/>
      <c r="BAB136" s="1"/>
      <c r="BAC136" s="1"/>
      <c r="BAD136" s="1"/>
      <c r="BAE136" s="1"/>
      <c r="BAF136" s="1"/>
      <c r="BAG136" s="1"/>
      <c r="BAH136" s="1"/>
      <c r="BAI136" s="1"/>
      <c r="BAJ136" s="1"/>
      <c r="BAK136" s="1"/>
      <c r="BAL136" s="1"/>
      <c r="BAM136" s="1"/>
      <c r="BAN136" s="1"/>
      <c r="BAO136" s="1"/>
      <c r="BAP136" s="1"/>
      <c r="BAQ136" s="1"/>
      <c r="BAR136" s="1"/>
      <c r="BAS136" s="1"/>
      <c r="BAT136" s="1"/>
      <c r="BAU136" s="1"/>
      <c r="BAV136" s="1"/>
      <c r="BAW136" s="1"/>
      <c r="BAX136" s="1"/>
      <c r="BAY136" s="1"/>
      <c r="BAZ136" s="1"/>
      <c r="BBA136" s="1"/>
      <c r="BBB136" s="1"/>
      <c r="BBC136" s="1"/>
      <c r="BBD136" s="1"/>
      <c r="BBE136" s="1"/>
      <c r="BBF136" s="1"/>
      <c r="BBG136" s="1"/>
      <c r="BBH136" s="1"/>
      <c r="BBI136" s="1"/>
      <c r="BBJ136" s="1"/>
      <c r="BBK136" s="1"/>
      <c r="BBL136" s="1"/>
      <c r="BBM136" s="1"/>
      <c r="BBN136" s="1"/>
      <c r="BBO136" s="1"/>
      <c r="BBP136" s="1"/>
      <c r="BBQ136" s="1"/>
      <c r="BBR136" s="1"/>
      <c r="BBS136" s="1"/>
      <c r="BBT136" s="1"/>
      <c r="BBU136" s="1"/>
      <c r="BBV136" s="1"/>
      <c r="BBW136" s="1"/>
      <c r="BBX136" s="1"/>
      <c r="BBY136" s="1"/>
      <c r="BBZ136" s="1"/>
      <c r="BCA136" s="1"/>
      <c r="BCB136" s="1"/>
      <c r="BCC136" s="1"/>
      <c r="BCD136" s="1"/>
      <c r="BCE136" s="1"/>
      <c r="BCF136" s="1"/>
      <c r="BCG136" s="1"/>
      <c r="BCH136" s="1"/>
      <c r="BCI136" s="1"/>
      <c r="BCJ136" s="1"/>
      <c r="BCK136" s="1"/>
      <c r="BCL136" s="1"/>
      <c r="BCM136" s="1"/>
      <c r="BCN136" s="1"/>
      <c r="BCO136" s="1"/>
      <c r="BCP136" s="1"/>
      <c r="BCQ136" s="1"/>
      <c r="BCR136" s="1"/>
      <c r="BCS136" s="1"/>
      <c r="BCT136" s="1"/>
      <c r="BCU136" s="1"/>
      <c r="BCV136" s="1"/>
      <c r="BCW136" s="1"/>
      <c r="BCX136" s="1"/>
      <c r="BCY136" s="1"/>
      <c r="BCZ136" s="1"/>
      <c r="BDA136" s="1"/>
      <c r="BDB136" s="1"/>
      <c r="BDC136" s="1"/>
      <c r="BDD136" s="1"/>
      <c r="BDE136" s="1"/>
      <c r="BDF136" s="1"/>
      <c r="BDG136" s="1"/>
      <c r="BDH136" s="1"/>
      <c r="BDI136" s="1"/>
      <c r="BDJ136" s="1"/>
      <c r="BDK136" s="1"/>
      <c r="BDL136" s="1"/>
      <c r="BDM136" s="1"/>
      <c r="BDN136" s="1"/>
      <c r="BDO136" s="1"/>
      <c r="BDP136" s="1"/>
      <c r="BDQ136" s="1"/>
      <c r="BDR136" s="1"/>
      <c r="BDS136" s="1"/>
      <c r="BDT136" s="1"/>
      <c r="BDU136" s="1"/>
      <c r="BDV136" s="1"/>
      <c r="BDW136" s="1"/>
      <c r="BDX136" s="1"/>
      <c r="BDY136" s="1"/>
      <c r="BDZ136" s="1"/>
      <c r="BEA136" s="1"/>
      <c r="BEB136" s="1"/>
      <c r="BEC136" s="1"/>
      <c r="BED136" s="1"/>
      <c r="BEE136" s="1"/>
      <c r="BEF136" s="1"/>
      <c r="BEG136" s="1"/>
      <c r="BEH136" s="1"/>
      <c r="BEI136" s="1"/>
      <c r="BEJ136" s="1"/>
      <c r="BEK136" s="1"/>
      <c r="BEL136" s="1"/>
      <c r="BEM136" s="1"/>
      <c r="BEN136" s="1"/>
      <c r="BEO136" s="1"/>
      <c r="BEP136" s="1"/>
      <c r="BEQ136" s="1"/>
      <c r="BER136" s="1"/>
      <c r="BES136" s="1"/>
      <c r="BET136" s="1"/>
      <c r="BEU136" s="1"/>
      <c r="BEV136" s="1"/>
      <c r="BEW136" s="1"/>
      <c r="BEX136" s="1"/>
      <c r="BEY136" s="1"/>
      <c r="BEZ136" s="1"/>
      <c r="BFA136" s="1"/>
      <c r="BFB136" s="1"/>
      <c r="BFC136" s="1"/>
      <c r="BFD136" s="1"/>
      <c r="BFE136" s="1"/>
      <c r="BFF136" s="1"/>
      <c r="BFG136" s="1"/>
      <c r="BFH136" s="1"/>
      <c r="BFI136" s="1"/>
      <c r="BFJ136" s="1"/>
      <c r="BFK136" s="1"/>
      <c r="BFL136" s="1"/>
      <c r="BFM136" s="1"/>
      <c r="BFN136" s="1"/>
      <c r="BFO136" s="1"/>
      <c r="BFP136" s="1"/>
      <c r="BFQ136" s="1"/>
      <c r="BFR136" s="1"/>
      <c r="BFS136" s="1"/>
      <c r="BFT136" s="1"/>
      <c r="BFU136" s="1"/>
      <c r="BFV136" s="1"/>
      <c r="BFW136" s="1"/>
      <c r="BFX136" s="1"/>
      <c r="BFY136" s="1"/>
      <c r="BFZ136" s="1"/>
      <c r="BGA136" s="1"/>
      <c r="BGB136" s="1"/>
      <c r="BGC136" s="1"/>
      <c r="BGD136" s="1"/>
      <c r="BGE136" s="1"/>
      <c r="BGF136" s="1"/>
      <c r="BGG136" s="1"/>
      <c r="BGH136" s="1"/>
      <c r="BGI136" s="1"/>
      <c r="BGJ136" s="1"/>
      <c r="BGK136" s="1"/>
      <c r="BGL136" s="1"/>
      <c r="BGM136" s="1"/>
      <c r="BGN136" s="1"/>
      <c r="BGO136" s="1"/>
      <c r="BGP136" s="1"/>
      <c r="BGQ136" s="1"/>
      <c r="BGR136" s="1"/>
      <c r="BGS136" s="1"/>
      <c r="BGT136" s="1"/>
      <c r="BGU136" s="1"/>
      <c r="BGV136" s="1"/>
      <c r="BGW136" s="1"/>
      <c r="BGX136" s="1"/>
      <c r="BGY136" s="1"/>
      <c r="BGZ136" s="1"/>
      <c r="BHA136" s="1"/>
      <c r="BHB136" s="1"/>
      <c r="BHC136" s="1"/>
      <c r="BHD136" s="1"/>
      <c r="BHE136" s="1"/>
      <c r="BHF136" s="1"/>
      <c r="BHG136" s="1"/>
      <c r="BHH136" s="1"/>
      <c r="BHI136" s="1"/>
      <c r="BHJ136" s="1"/>
      <c r="BHK136" s="1"/>
      <c r="BHL136" s="1"/>
      <c r="BHM136" s="1"/>
      <c r="BHN136" s="1"/>
      <c r="BHO136" s="1"/>
      <c r="BHP136" s="1"/>
      <c r="BHQ136" s="1"/>
      <c r="BHR136" s="1"/>
      <c r="BHS136" s="1"/>
      <c r="BHT136" s="1"/>
      <c r="BHU136" s="1"/>
      <c r="BHV136" s="1"/>
      <c r="BHW136" s="1"/>
      <c r="BHX136" s="1"/>
      <c r="BHY136" s="1"/>
      <c r="BHZ136" s="1"/>
      <c r="BIA136" s="1"/>
      <c r="BIB136" s="1"/>
      <c r="BIC136" s="1"/>
      <c r="BID136" s="1"/>
      <c r="BIE136" s="1"/>
      <c r="BIF136" s="1"/>
      <c r="BIG136" s="1"/>
      <c r="BIH136" s="1"/>
      <c r="BII136" s="1"/>
      <c r="BIJ136" s="1"/>
      <c r="BIK136" s="1"/>
      <c r="BIL136" s="1"/>
      <c r="BIM136" s="1"/>
      <c r="BIN136" s="1"/>
      <c r="BIO136" s="1"/>
      <c r="BIP136" s="1"/>
      <c r="BIQ136" s="1"/>
      <c r="BIR136" s="1"/>
      <c r="BIS136" s="1"/>
      <c r="BIT136" s="1"/>
      <c r="BIU136" s="1"/>
      <c r="BIV136" s="1"/>
      <c r="BIW136" s="1"/>
      <c r="BIX136" s="1"/>
      <c r="BIY136" s="1"/>
      <c r="BIZ136" s="1"/>
      <c r="BJA136" s="1"/>
      <c r="BJB136" s="1"/>
      <c r="BJC136" s="1"/>
      <c r="BJD136" s="1"/>
      <c r="BJE136" s="1"/>
      <c r="BJF136" s="1"/>
      <c r="BJG136" s="1"/>
      <c r="BJH136" s="1"/>
      <c r="BJI136" s="1"/>
      <c r="BJJ136" s="1"/>
      <c r="BJK136" s="1"/>
      <c r="BJL136" s="1"/>
      <c r="BJM136" s="1"/>
      <c r="BJN136" s="1"/>
      <c r="BJO136" s="1"/>
      <c r="BJP136" s="1"/>
      <c r="BJQ136" s="1"/>
      <c r="BJR136" s="1"/>
      <c r="BJS136" s="1"/>
      <c r="BJT136" s="1"/>
      <c r="BJU136" s="1"/>
      <c r="BJV136" s="1"/>
      <c r="BJW136" s="1"/>
      <c r="BJX136" s="1"/>
      <c r="BJY136" s="1"/>
      <c r="BJZ136" s="1"/>
      <c r="BKA136" s="1"/>
      <c r="BKB136" s="1"/>
      <c r="BKC136" s="1"/>
      <c r="BKD136" s="1"/>
      <c r="BKE136" s="1"/>
      <c r="BKF136" s="1"/>
      <c r="BKG136" s="1"/>
      <c r="BKH136" s="1"/>
      <c r="BKI136" s="1"/>
      <c r="BKJ136" s="1"/>
      <c r="BKK136" s="1"/>
      <c r="BKL136" s="1"/>
      <c r="BKM136" s="1"/>
      <c r="BKN136" s="1"/>
      <c r="BKO136" s="1"/>
      <c r="BKP136" s="1"/>
      <c r="BKQ136" s="1"/>
      <c r="BKR136" s="1"/>
      <c r="BKS136" s="1"/>
      <c r="BKT136" s="1"/>
      <c r="BKU136" s="1"/>
      <c r="BKV136" s="1"/>
      <c r="BKW136" s="1"/>
      <c r="BKX136" s="1"/>
      <c r="BKY136" s="1"/>
      <c r="BKZ136" s="1"/>
      <c r="BLA136" s="1"/>
      <c r="BLB136" s="1"/>
      <c r="BLC136" s="1"/>
      <c r="BLD136" s="1"/>
      <c r="BLE136" s="1"/>
      <c r="BLF136" s="1"/>
      <c r="BLG136" s="1"/>
      <c r="BLH136" s="1"/>
      <c r="BLI136" s="1"/>
      <c r="BLJ136" s="1"/>
      <c r="BLK136" s="1"/>
      <c r="BLL136" s="1"/>
      <c r="BLM136" s="1"/>
      <c r="BLN136" s="1"/>
      <c r="BLO136" s="1"/>
      <c r="BLP136" s="1"/>
      <c r="BLQ136" s="1"/>
      <c r="BLR136" s="1"/>
      <c r="BLS136" s="1"/>
      <c r="BLT136" s="1"/>
      <c r="BLU136" s="1"/>
      <c r="BLV136" s="1"/>
      <c r="BLW136" s="1"/>
      <c r="BLX136" s="1"/>
      <c r="BLY136" s="1"/>
      <c r="BLZ136" s="1"/>
      <c r="BMA136" s="1"/>
      <c r="BMB136" s="1"/>
      <c r="BMC136" s="1"/>
      <c r="BMD136" s="1"/>
      <c r="BME136" s="1"/>
      <c r="BMF136" s="1"/>
      <c r="BMG136" s="1"/>
      <c r="BMH136" s="1"/>
      <c r="BMI136" s="1"/>
      <c r="BMJ136" s="1"/>
      <c r="BMK136" s="1"/>
      <c r="BML136" s="1"/>
      <c r="BMM136" s="1"/>
      <c r="BMN136" s="1"/>
      <c r="BMO136" s="1"/>
      <c r="BMP136" s="1"/>
      <c r="BMQ136" s="1"/>
      <c r="BMR136" s="1"/>
      <c r="BMS136" s="1"/>
      <c r="BMT136" s="1"/>
      <c r="BMU136" s="1"/>
      <c r="BMV136" s="1"/>
      <c r="BMW136" s="1"/>
      <c r="BMX136" s="1"/>
      <c r="BMY136" s="1"/>
      <c r="BMZ136" s="1"/>
      <c r="BNA136" s="1"/>
      <c r="BNB136" s="1"/>
      <c r="BNC136" s="1"/>
      <c r="BND136" s="1"/>
      <c r="BNE136" s="1"/>
      <c r="BNF136" s="1"/>
      <c r="BNG136" s="1"/>
      <c r="BNH136" s="1"/>
      <c r="BNI136" s="1"/>
      <c r="BNJ136" s="1"/>
      <c r="BNK136" s="1"/>
      <c r="BNL136" s="1"/>
      <c r="BNM136" s="1"/>
      <c r="BNN136" s="1"/>
      <c r="BNO136" s="1"/>
      <c r="BNP136" s="1"/>
      <c r="BNQ136" s="1"/>
      <c r="BNR136" s="1"/>
      <c r="BNS136" s="1"/>
      <c r="BNT136" s="1"/>
      <c r="BNU136" s="1"/>
      <c r="BNV136" s="1"/>
      <c r="BNW136" s="1"/>
      <c r="BNX136" s="1"/>
      <c r="BNY136" s="1"/>
      <c r="BNZ136" s="1"/>
      <c r="BOA136" s="1"/>
      <c r="BOB136" s="1"/>
      <c r="BOC136" s="1"/>
      <c r="BOD136" s="1"/>
      <c r="BOE136" s="1"/>
      <c r="BOF136" s="1"/>
      <c r="BOG136" s="1"/>
      <c r="BOH136" s="1"/>
      <c r="BOI136" s="1"/>
      <c r="BOJ136" s="1"/>
      <c r="BOK136" s="1"/>
      <c r="BOL136" s="1"/>
      <c r="BOM136" s="1"/>
      <c r="BON136" s="1"/>
      <c r="BOO136" s="1"/>
      <c r="BOP136" s="1"/>
      <c r="BOQ136" s="1"/>
      <c r="BOR136" s="1"/>
      <c r="BOS136" s="1"/>
      <c r="BOT136" s="1"/>
      <c r="BOU136" s="1"/>
      <c r="BOV136" s="1"/>
      <c r="BOW136" s="1"/>
      <c r="BOX136" s="1"/>
      <c r="BOY136" s="1"/>
      <c r="BOZ136" s="1"/>
      <c r="BPA136" s="1"/>
      <c r="BPB136" s="1"/>
      <c r="BPC136" s="1"/>
      <c r="BPD136" s="1"/>
      <c r="BPE136" s="1"/>
      <c r="BPF136" s="1"/>
      <c r="BPG136" s="1"/>
      <c r="BPH136" s="1"/>
      <c r="BPI136" s="1"/>
      <c r="BPJ136" s="1"/>
      <c r="BPK136" s="1"/>
      <c r="BPL136" s="1"/>
      <c r="BPM136" s="1"/>
      <c r="BPN136" s="1"/>
      <c r="BPO136" s="1"/>
      <c r="BPP136" s="1"/>
      <c r="BPQ136" s="1"/>
      <c r="BPR136" s="1"/>
      <c r="BPS136" s="1"/>
      <c r="BPT136" s="1"/>
      <c r="BPU136" s="1"/>
      <c r="BPV136" s="1"/>
      <c r="BPW136" s="1"/>
      <c r="BPX136" s="1"/>
      <c r="BPY136" s="1"/>
      <c r="BPZ136" s="1"/>
      <c r="BQA136" s="1"/>
      <c r="BQB136" s="1"/>
      <c r="BQC136" s="1"/>
      <c r="BQD136" s="1"/>
      <c r="BQE136" s="1"/>
      <c r="BQF136" s="1"/>
      <c r="BQG136" s="1"/>
      <c r="BQH136" s="1"/>
      <c r="BQI136" s="1"/>
      <c r="BQJ136" s="1"/>
      <c r="BQK136" s="1"/>
      <c r="BQL136" s="1"/>
      <c r="BQM136" s="1"/>
      <c r="BQN136" s="1"/>
      <c r="BQO136" s="1"/>
      <c r="BQP136" s="1"/>
      <c r="BQQ136" s="1"/>
      <c r="BQR136" s="1"/>
      <c r="BQS136" s="1"/>
      <c r="BQT136" s="1"/>
      <c r="BQU136" s="1"/>
      <c r="BQV136" s="1"/>
      <c r="BQW136" s="1"/>
      <c r="BQX136" s="1"/>
      <c r="BQY136" s="1"/>
      <c r="BQZ136" s="1"/>
      <c r="BRA136" s="1"/>
      <c r="BRB136" s="1"/>
      <c r="BRC136" s="1"/>
      <c r="BRD136" s="1"/>
      <c r="BRE136" s="1"/>
      <c r="BRF136" s="1"/>
      <c r="BRG136" s="1"/>
      <c r="BRH136" s="1"/>
      <c r="BRI136" s="1"/>
      <c r="BRJ136" s="1"/>
      <c r="BRK136" s="1"/>
      <c r="BRL136" s="1"/>
      <c r="BRM136" s="1"/>
      <c r="BRN136" s="1"/>
      <c r="BRO136" s="1"/>
      <c r="BRP136" s="1"/>
      <c r="BRQ136" s="1"/>
      <c r="BRR136" s="1"/>
      <c r="BRS136" s="1"/>
      <c r="BRT136" s="1"/>
      <c r="BRU136" s="1"/>
      <c r="BRV136" s="1"/>
      <c r="BRW136" s="1"/>
      <c r="BRX136" s="1"/>
      <c r="BRY136" s="1"/>
      <c r="BRZ136" s="1"/>
      <c r="BSA136" s="1"/>
      <c r="BSB136" s="1"/>
      <c r="BSC136" s="1"/>
      <c r="BSD136" s="1"/>
      <c r="BSE136" s="1"/>
      <c r="BSF136" s="1"/>
      <c r="BSG136" s="1"/>
      <c r="BSH136" s="1"/>
      <c r="BSI136" s="1"/>
      <c r="BSJ136" s="1"/>
      <c r="BSK136" s="1"/>
      <c r="BSL136" s="1"/>
      <c r="BSM136" s="1"/>
      <c r="BSN136" s="1"/>
      <c r="BSO136" s="1"/>
      <c r="BSP136" s="1"/>
      <c r="BSQ136" s="1"/>
      <c r="BSR136" s="1"/>
      <c r="BSS136" s="1"/>
      <c r="BST136" s="1"/>
      <c r="BSU136" s="1"/>
      <c r="BSV136" s="1"/>
      <c r="BSW136" s="1"/>
      <c r="BSX136" s="1"/>
      <c r="BSY136" s="1"/>
      <c r="BSZ136" s="1"/>
      <c r="BTA136" s="1"/>
      <c r="BTB136" s="1"/>
      <c r="BTC136" s="1"/>
      <c r="BTD136" s="1"/>
      <c r="BTE136" s="1"/>
      <c r="BTF136" s="1"/>
      <c r="BTG136" s="1"/>
      <c r="BTH136" s="1"/>
      <c r="BTI136" s="1"/>
      <c r="BTJ136" s="1"/>
      <c r="BTK136" s="1"/>
      <c r="BTL136" s="1"/>
      <c r="BTM136" s="1"/>
      <c r="BTN136" s="1"/>
      <c r="BTO136" s="1"/>
      <c r="BTP136" s="1"/>
      <c r="BTQ136" s="1"/>
      <c r="BTR136" s="1"/>
      <c r="BTS136" s="1"/>
      <c r="BTT136" s="1"/>
      <c r="BTU136" s="1"/>
      <c r="BTV136" s="1"/>
      <c r="BTW136" s="1"/>
      <c r="BTX136" s="1"/>
      <c r="BTY136" s="1"/>
      <c r="BTZ136" s="1"/>
      <c r="BUA136" s="1"/>
      <c r="BUB136" s="1"/>
      <c r="BUC136" s="1"/>
      <c r="BUD136" s="1"/>
      <c r="BUE136" s="1"/>
      <c r="BUF136" s="1"/>
      <c r="BUG136" s="1"/>
      <c r="BUH136" s="1"/>
      <c r="BUI136" s="1"/>
      <c r="BUJ136" s="1"/>
      <c r="BUK136" s="1"/>
      <c r="BUL136" s="1"/>
      <c r="BUM136" s="1"/>
      <c r="BUN136" s="1"/>
      <c r="BUO136" s="1"/>
      <c r="BUP136" s="1"/>
      <c r="BUQ136" s="1"/>
      <c r="BUR136" s="1"/>
      <c r="BUS136" s="1"/>
      <c r="BUT136" s="1"/>
      <c r="BUU136" s="1"/>
      <c r="BUV136" s="1"/>
      <c r="BUW136" s="1"/>
      <c r="BUX136" s="1"/>
      <c r="BUY136" s="1"/>
      <c r="BUZ136" s="1"/>
      <c r="BVA136" s="1"/>
      <c r="BVB136" s="1"/>
      <c r="BVC136" s="1"/>
      <c r="BVD136" s="1"/>
      <c r="BVE136" s="1"/>
      <c r="BVF136" s="1"/>
      <c r="BVG136" s="1"/>
      <c r="BVH136" s="1"/>
      <c r="BVI136" s="1"/>
      <c r="BVJ136" s="1"/>
      <c r="BVK136" s="1"/>
      <c r="BVL136" s="1"/>
      <c r="BVM136" s="1"/>
      <c r="BVN136" s="1"/>
      <c r="BVO136" s="1"/>
      <c r="BVP136" s="1"/>
      <c r="BVQ136" s="1"/>
      <c r="BVR136" s="1"/>
      <c r="BVS136" s="1"/>
      <c r="BVT136" s="1"/>
      <c r="BVU136" s="1"/>
      <c r="BVV136" s="1"/>
      <c r="BVW136" s="1"/>
      <c r="BVX136" s="1"/>
      <c r="BVY136" s="1"/>
      <c r="BVZ136" s="1"/>
      <c r="BWA136" s="1"/>
      <c r="BWB136" s="1"/>
      <c r="BWC136" s="1"/>
      <c r="BWD136" s="1"/>
      <c r="BWE136" s="1"/>
    </row>
    <row r="137" spans="1:1955" ht="87.75" customHeight="1" x14ac:dyDescent="0.25">
      <c r="A137" s="28" t="s">
        <v>390</v>
      </c>
      <c r="B137" s="28" t="s">
        <v>391</v>
      </c>
      <c r="C137" s="19" t="s">
        <v>392</v>
      </c>
      <c r="D137" s="31" t="s">
        <v>119</v>
      </c>
      <c r="E137" s="28" t="s">
        <v>393</v>
      </c>
      <c r="F137" s="32" t="s">
        <v>31</v>
      </c>
      <c r="G137" s="31" t="s">
        <v>157</v>
      </c>
      <c r="H137" s="30" t="s">
        <v>158</v>
      </c>
      <c r="I137" s="31" t="s">
        <v>122</v>
      </c>
      <c r="J137" s="31" t="s">
        <v>122</v>
      </c>
      <c r="K137" s="28" t="s">
        <v>159</v>
      </c>
      <c r="L137" s="28">
        <v>6</v>
      </c>
      <c r="M137" s="28">
        <v>2</v>
      </c>
      <c r="N137" s="30">
        <f t="shared" si="106"/>
        <v>12</v>
      </c>
      <c r="O137" s="35" t="s">
        <v>37</v>
      </c>
      <c r="P137" s="28">
        <v>25</v>
      </c>
      <c r="Q137" s="33">
        <v>150</v>
      </c>
      <c r="R137" s="33" t="str">
        <f>IF(Q137&lt;=20,"IV",IF(Q137&lt;=120,"III",IF(Q137&lt;=500,"II",IF(Q137&lt;=4000,"I"))))</f>
        <v>II</v>
      </c>
      <c r="S137" s="28" t="str">
        <f t="shared" si="64"/>
        <v>ACEPTABLE CON CONTROL ESPECIFICO</v>
      </c>
      <c r="T137" s="28">
        <v>3</v>
      </c>
      <c r="U137" s="28" t="s">
        <v>160</v>
      </c>
      <c r="V137" s="31" t="s">
        <v>147</v>
      </c>
      <c r="W137" s="31"/>
      <c r="X137" s="31"/>
      <c r="Y137" s="31"/>
      <c r="Z137" s="28" t="s">
        <v>161</v>
      </c>
      <c r="AA137" s="31"/>
      <c r="AB137" s="3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c r="JD137" s="1"/>
      <c r="JE137" s="1"/>
      <c r="JF137" s="1"/>
      <c r="JG137" s="1"/>
      <c r="JH137" s="1"/>
      <c r="JI137" s="1"/>
      <c r="JJ137" s="1"/>
      <c r="JK137" s="1"/>
      <c r="JL137" s="1"/>
      <c r="JM137" s="1"/>
      <c r="JN137" s="1"/>
      <c r="JO137" s="1"/>
      <c r="JP137" s="1"/>
      <c r="JQ137" s="1"/>
      <c r="JR137" s="1"/>
      <c r="JS137" s="1"/>
      <c r="JT137" s="1"/>
      <c r="JU137" s="1"/>
      <c r="JV137" s="1"/>
      <c r="JW137" s="1"/>
      <c r="JX137" s="1"/>
      <c r="JY137" s="1"/>
      <c r="JZ137" s="1"/>
      <c r="KA137" s="1"/>
      <c r="KB137" s="1"/>
      <c r="KC137" s="1"/>
      <c r="KD137" s="1"/>
      <c r="KE137" s="1"/>
      <c r="KF137" s="1"/>
      <c r="KG137" s="1"/>
      <c r="KH137" s="1"/>
      <c r="KI137" s="1"/>
      <c r="KJ137" s="1"/>
      <c r="KK137" s="1"/>
      <c r="KL137" s="1"/>
      <c r="KM137" s="1"/>
      <c r="KN137" s="1"/>
      <c r="KO137" s="1"/>
      <c r="KP137" s="1"/>
      <c r="KQ137" s="1"/>
      <c r="KR137" s="1"/>
      <c r="KS137" s="1"/>
      <c r="KT137" s="1"/>
      <c r="KU137" s="1"/>
      <c r="KV137" s="1"/>
      <c r="KW137" s="1"/>
      <c r="KX137" s="1"/>
      <c r="KY137" s="1"/>
      <c r="KZ137" s="1"/>
      <c r="LA137" s="1"/>
      <c r="LB137" s="1"/>
      <c r="LC137" s="1"/>
      <c r="LD137" s="1"/>
      <c r="LE137" s="1"/>
      <c r="LF137" s="1"/>
      <c r="LG137" s="1"/>
      <c r="LH137" s="1"/>
      <c r="LI137" s="1"/>
      <c r="LJ137" s="1"/>
      <c r="LK137" s="1"/>
      <c r="LL137" s="1"/>
      <c r="LM137" s="1"/>
      <c r="LN137" s="1"/>
      <c r="LO137" s="1"/>
      <c r="LP137" s="1"/>
      <c r="LQ137" s="1"/>
      <c r="LR137" s="1"/>
      <c r="LS137" s="1"/>
      <c r="LT137" s="1"/>
      <c r="LU137" s="1"/>
      <c r="LV137" s="1"/>
      <c r="LW137" s="1"/>
      <c r="LX137" s="1"/>
      <c r="LY137" s="1"/>
      <c r="LZ137" s="1"/>
      <c r="MA137" s="1"/>
      <c r="MB137" s="1"/>
      <c r="MC137" s="1"/>
      <c r="MD137" s="1"/>
      <c r="ME137" s="1"/>
      <c r="MF137" s="1"/>
      <c r="MG137" s="1"/>
      <c r="MH137" s="1"/>
      <c r="MI137" s="1"/>
      <c r="MJ137" s="1"/>
      <c r="MK137" s="1"/>
      <c r="ML137" s="1"/>
      <c r="MM137" s="1"/>
      <c r="MN137" s="1"/>
      <c r="MO137" s="1"/>
      <c r="MP137" s="1"/>
      <c r="MQ137" s="1"/>
      <c r="MR137" s="1"/>
      <c r="MS137" s="1"/>
      <c r="MT137" s="1"/>
      <c r="MU137" s="1"/>
      <c r="MV137" s="1"/>
      <c r="MW137" s="1"/>
      <c r="MX137" s="1"/>
      <c r="MY137" s="1"/>
      <c r="MZ137" s="1"/>
      <c r="NA137" s="1"/>
      <c r="NB137" s="1"/>
      <c r="NC137" s="1"/>
      <c r="ND137" s="1"/>
      <c r="NE137" s="1"/>
      <c r="NF137" s="1"/>
      <c r="NG137" s="1"/>
      <c r="NH137" s="1"/>
      <c r="NI137" s="1"/>
      <c r="NJ137" s="1"/>
      <c r="NK137" s="1"/>
      <c r="NL137" s="1"/>
      <c r="NM137" s="1"/>
      <c r="NN137" s="1"/>
      <c r="NO137" s="1"/>
      <c r="NP137" s="1"/>
      <c r="NQ137" s="1"/>
      <c r="NR137" s="1"/>
      <c r="NS137" s="1"/>
      <c r="NT137" s="1"/>
      <c r="NU137" s="1"/>
      <c r="NV137" s="1"/>
      <c r="NW137" s="1"/>
      <c r="NX137" s="1"/>
      <c r="NY137" s="1"/>
      <c r="NZ137" s="1"/>
      <c r="OA137" s="1"/>
      <c r="OB137" s="1"/>
      <c r="OC137" s="1"/>
      <c r="OD137" s="1"/>
      <c r="OE137" s="1"/>
      <c r="OF137" s="1"/>
      <c r="OG137" s="1"/>
      <c r="OH137" s="1"/>
      <c r="OI137" s="1"/>
      <c r="OJ137" s="1"/>
      <c r="OK137" s="1"/>
      <c r="OL137" s="1"/>
      <c r="OM137" s="1"/>
      <c r="ON137" s="1"/>
      <c r="OO137" s="1"/>
      <c r="OP137" s="1"/>
      <c r="OQ137" s="1"/>
      <c r="OR137" s="1"/>
      <c r="OS137" s="1"/>
      <c r="OT137" s="1"/>
      <c r="OU137" s="1"/>
      <c r="OV137" s="1"/>
      <c r="OW137" s="1"/>
      <c r="OX137" s="1"/>
      <c r="OY137" s="1"/>
      <c r="OZ137" s="1"/>
      <c r="PA137" s="1"/>
      <c r="PB137" s="1"/>
      <c r="PC137" s="1"/>
      <c r="PD137" s="1"/>
      <c r="PE137" s="1"/>
      <c r="PF137" s="1"/>
      <c r="PG137" s="1"/>
      <c r="PH137" s="1"/>
      <c r="PI137" s="1"/>
      <c r="PJ137" s="1"/>
      <c r="PK137" s="1"/>
      <c r="PL137" s="1"/>
      <c r="PM137" s="1"/>
      <c r="PN137" s="1"/>
      <c r="PO137" s="1"/>
      <c r="PP137" s="1"/>
      <c r="PQ137" s="1"/>
      <c r="PR137" s="1"/>
      <c r="PS137" s="1"/>
      <c r="PT137" s="1"/>
      <c r="PU137" s="1"/>
      <c r="PV137" s="1"/>
      <c r="PW137" s="1"/>
      <c r="PX137" s="1"/>
      <c r="PY137" s="1"/>
      <c r="PZ137" s="1"/>
      <c r="QA137" s="1"/>
      <c r="QB137" s="1"/>
      <c r="QC137" s="1"/>
      <c r="QD137" s="1"/>
      <c r="QE137" s="1"/>
      <c r="QF137" s="1"/>
      <c r="QG137" s="1"/>
      <c r="QH137" s="1"/>
      <c r="QI137" s="1"/>
      <c r="QJ137" s="1"/>
      <c r="QK137" s="1"/>
      <c r="QL137" s="1"/>
      <c r="QM137" s="1"/>
      <c r="QN137" s="1"/>
      <c r="QO137" s="1"/>
      <c r="QP137" s="1"/>
      <c r="QQ137" s="1"/>
      <c r="QR137" s="1"/>
      <c r="QS137" s="1"/>
      <c r="QT137" s="1"/>
      <c r="QU137" s="1"/>
      <c r="QV137" s="1"/>
      <c r="QW137" s="1"/>
      <c r="QX137" s="1"/>
      <c r="QY137" s="1"/>
      <c r="QZ137" s="1"/>
      <c r="RA137" s="1"/>
      <c r="RB137" s="1"/>
      <c r="RC137" s="1"/>
      <c r="RD137" s="1"/>
      <c r="RE137" s="1"/>
      <c r="RF137" s="1"/>
      <c r="RG137" s="1"/>
      <c r="RH137" s="1"/>
      <c r="RI137" s="1"/>
      <c r="RJ137" s="1"/>
      <c r="RK137" s="1"/>
      <c r="RL137" s="1"/>
      <c r="RM137" s="1"/>
      <c r="RN137" s="1"/>
      <c r="RO137" s="1"/>
      <c r="RP137" s="1"/>
      <c r="RQ137" s="1"/>
      <c r="RR137" s="1"/>
      <c r="RS137" s="1"/>
      <c r="RT137" s="1"/>
      <c r="RU137" s="1"/>
      <c r="RV137" s="1"/>
      <c r="RW137" s="1"/>
      <c r="RX137" s="1"/>
      <c r="RY137" s="1"/>
      <c r="RZ137" s="1"/>
      <c r="SA137" s="1"/>
      <c r="SB137" s="1"/>
      <c r="SC137" s="1"/>
      <c r="SD137" s="1"/>
      <c r="SE137" s="1"/>
      <c r="SF137" s="1"/>
      <c r="SG137" s="1"/>
      <c r="SH137" s="1"/>
      <c r="SI137" s="1"/>
      <c r="SJ137" s="1"/>
      <c r="SK137" s="1"/>
      <c r="SL137" s="1"/>
      <c r="SM137" s="1"/>
      <c r="SN137" s="1"/>
      <c r="SO137" s="1"/>
      <c r="SP137" s="1"/>
      <c r="SQ137" s="1"/>
      <c r="SR137" s="1"/>
      <c r="SS137" s="1"/>
      <c r="ST137" s="1"/>
      <c r="SU137" s="1"/>
      <c r="SV137" s="1"/>
      <c r="SW137" s="1"/>
      <c r="SX137" s="1"/>
      <c r="SY137" s="1"/>
      <c r="SZ137" s="1"/>
      <c r="TA137" s="1"/>
      <c r="TB137" s="1"/>
      <c r="TC137" s="1"/>
      <c r="TD137" s="1"/>
      <c r="TE137" s="1"/>
      <c r="TF137" s="1"/>
      <c r="TG137" s="1"/>
      <c r="TH137" s="1"/>
      <c r="TI137" s="1"/>
      <c r="TJ137" s="1"/>
      <c r="TK137" s="1"/>
      <c r="TL137" s="1"/>
      <c r="TM137" s="1"/>
      <c r="TN137" s="1"/>
      <c r="TO137" s="1"/>
      <c r="TP137" s="1"/>
      <c r="TQ137" s="1"/>
      <c r="TR137" s="1"/>
      <c r="TS137" s="1"/>
      <c r="TT137" s="1"/>
      <c r="TU137" s="1"/>
      <c r="TV137" s="1"/>
      <c r="TW137" s="1"/>
      <c r="TX137" s="1"/>
      <c r="TY137" s="1"/>
      <c r="TZ137" s="1"/>
      <c r="UA137" s="1"/>
      <c r="UB137" s="1"/>
      <c r="UC137" s="1"/>
      <c r="UD137" s="1"/>
      <c r="UE137" s="1"/>
      <c r="UF137" s="1"/>
      <c r="UG137" s="1"/>
      <c r="UH137" s="1"/>
      <c r="UI137" s="1"/>
      <c r="UJ137" s="1"/>
      <c r="UK137" s="1"/>
      <c r="UL137" s="1"/>
      <c r="UM137" s="1"/>
      <c r="UN137" s="1"/>
      <c r="UO137" s="1"/>
      <c r="UP137" s="1"/>
      <c r="UQ137" s="1"/>
      <c r="UR137" s="1"/>
      <c r="US137" s="1"/>
      <c r="UT137" s="1"/>
      <c r="UU137" s="1"/>
      <c r="UV137" s="1"/>
      <c r="UW137" s="1"/>
      <c r="UX137" s="1"/>
      <c r="UY137" s="1"/>
      <c r="UZ137" s="1"/>
      <c r="VA137" s="1"/>
      <c r="VB137" s="1"/>
      <c r="VC137" s="1"/>
      <c r="VD137" s="1"/>
      <c r="VE137" s="1"/>
      <c r="VF137" s="1"/>
      <c r="VG137" s="1"/>
      <c r="VH137" s="1"/>
      <c r="VI137" s="1"/>
      <c r="VJ137" s="1"/>
      <c r="VK137" s="1"/>
      <c r="VL137" s="1"/>
      <c r="VM137" s="1"/>
      <c r="VN137" s="1"/>
      <c r="VO137" s="1"/>
      <c r="VP137" s="1"/>
      <c r="VQ137" s="1"/>
      <c r="VR137" s="1"/>
      <c r="VS137" s="1"/>
      <c r="VT137" s="1"/>
      <c r="VU137" s="1"/>
      <c r="VV137" s="1"/>
      <c r="VW137" s="1"/>
      <c r="VX137" s="1"/>
      <c r="VY137" s="1"/>
      <c r="VZ137" s="1"/>
      <c r="WA137" s="1"/>
      <c r="WB137" s="1"/>
      <c r="WC137" s="1"/>
      <c r="WD137" s="1"/>
      <c r="WE137" s="1"/>
      <c r="WF137" s="1"/>
      <c r="WG137" s="1"/>
      <c r="WH137" s="1"/>
      <c r="WI137" s="1"/>
      <c r="WJ137" s="1"/>
      <c r="WK137" s="1"/>
      <c r="WL137" s="1"/>
      <c r="WM137" s="1"/>
      <c r="WN137" s="1"/>
      <c r="WO137" s="1"/>
      <c r="WP137" s="1"/>
      <c r="WQ137" s="1"/>
      <c r="WR137" s="1"/>
      <c r="WS137" s="1"/>
      <c r="WT137" s="1"/>
      <c r="WU137" s="1"/>
      <c r="WV137" s="1"/>
      <c r="WW137" s="1"/>
      <c r="WX137" s="1"/>
      <c r="WY137" s="1"/>
      <c r="WZ137" s="1"/>
      <c r="XA137" s="1"/>
      <c r="XB137" s="1"/>
      <c r="XC137" s="1"/>
      <c r="XD137" s="1"/>
      <c r="XE137" s="1"/>
      <c r="XF137" s="1"/>
      <c r="XG137" s="1"/>
      <c r="XH137" s="1"/>
      <c r="XI137" s="1"/>
      <c r="XJ137" s="1"/>
      <c r="XK137" s="1"/>
      <c r="XL137" s="1"/>
      <c r="XM137" s="1"/>
      <c r="XN137" s="1"/>
      <c r="XO137" s="1"/>
      <c r="XP137" s="1"/>
      <c r="XQ137" s="1"/>
      <c r="XR137" s="1"/>
      <c r="XS137" s="1"/>
      <c r="XT137" s="1"/>
      <c r="XU137" s="1"/>
      <c r="XV137" s="1"/>
      <c r="XW137" s="1"/>
      <c r="XX137" s="1"/>
      <c r="XY137" s="1"/>
      <c r="XZ137" s="1"/>
      <c r="YA137" s="1"/>
      <c r="YB137" s="1"/>
      <c r="YC137" s="1"/>
      <c r="YD137" s="1"/>
      <c r="YE137" s="1"/>
      <c r="YF137" s="1"/>
      <c r="YG137" s="1"/>
      <c r="YH137" s="1"/>
      <c r="YI137" s="1"/>
      <c r="YJ137" s="1"/>
      <c r="YK137" s="1"/>
      <c r="YL137" s="1"/>
      <c r="YM137" s="1"/>
      <c r="YN137" s="1"/>
      <c r="YO137" s="1"/>
      <c r="YP137" s="1"/>
      <c r="YQ137" s="1"/>
      <c r="YR137" s="1"/>
      <c r="YS137" s="1"/>
      <c r="YT137" s="1"/>
      <c r="YU137" s="1"/>
      <c r="YV137" s="1"/>
      <c r="YW137" s="1"/>
      <c r="YX137" s="1"/>
      <c r="YY137" s="1"/>
      <c r="YZ137" s="1"/>
      <c r="ZA137" s="1"/>
      <c r="ZB137" s="1"/>
      <c r="ZC137" s="1"/>
      <c r="ZD137" s="1"/>
      <c r="ZE137" s="1"/>
      <c r="ZF137" s="1"/>
      <c r="ZG137" s="1"/>
      <c r="ZH137" s="1"/>
      <c r="ZI137" s="1"/>
      <c r="ZJ137" s="1"/>
      <c r="ZK137" s="1"/>
      <c r="ZL137" s="1"/>
      <c r="ZM137" s="1"/>
      <c r="ZN137" s="1"/>
      <c r="ZO137" s="1"/>
      <c r="ZP137" s="1"/>
      <c r="ZQ137" s="1"/>
      <c r="ZR137" s="1"/>
      <c r="ZS137" s="1"/>
      <c r="ZT137" s="1"/>
      <c r="ZU137" s="1"/>
      <c r="ZV137" s="1"/>
      <c r="ZW137" s="1"/>
      <c r="ZX137" s="1"/>
      <c r="ZY137" s="1"/>
      <c r="ZZ137" s="1"/>
      <c r="AAA137" s="1"/>
      <c r="AAB137" s="1"/>
      <c r="AAC137" s="1"/>
      <c r="AAD137" s="1"/>
      <c r="AAE137" s="1"/>
      <c r="AAF137" s="1"/>
      <c r="AAG137" s="1"/>
      <c r="AAH137" s="1"/>
      <c r="AAI137" s="1"/>
      <c r="AAJ137" s="1"/>
      <c r="AAK137" s="1"/>
      <c r="AAL137" s="1"/>
      <c r="AAM137" s="1"/>
      <c r="AAN137" s="1"/>
      <c r="AAO137" s="1"/>
      <c r="AAP137" s="1"/>
      <c r="AAQ137" s="1"/>
      <c r="AAR137" s="1"/>
      <c r="AAS137" s="1"/>
      <c r="AAT137" s="1"/>
      <c r="AAU137" s="1"/>
      <c r="AAV137" s="1"/>
      <c r="AAW137" s="1"/>
      <c r="AAX137" s="1"/>
      <c r="AAY137" s="1"/>
      <c r="AAZ137" s="1"/>
      <c r="ABA137" s="1"/>
      <c r="ABB137" s="1"/>
      <c r="ABC137" s="1"/>
      <c r="ABD137" s="1"/>
      <c r="ABE137" s="1"/>
      <c r="ABF137" s="1"/>
      <c r="ABG137" s="1"/>
      <c r="ABH137" s="1"/>
      <c r="ABI137" s="1"/>
      <c r="ABJ137" s="1"/>
      <c r="ABK137" s="1"/>
      <c r="ABL137" s="1"/>
      <c r="ABM137" s="1"/>
      <c r="ABN137" s="1"/>
      <c r="ABO137" s="1"/>
      <c r="ABP137" s="1"/>
      <c r="ABQ137" s="1"/>
      <c r="ABR137" s="1"/>
      <c r="ABS137" s="1"/>
      <c r="ABT137" s="1"/>
      <c r="ABU137" s="1"/>
      <c r="ABV137" s="1"/>
      <c r="ABW137" s="1"/>
      <c r="ABX137" s="1"/>
      <c r="ABY137" s="1"/>
      <c r="ABZ137" s="1"/>
      <c r="ACA137" s="1"/>
      <c r="ACB137" s="1"/>
      <c r="ACC137" s="1"/>
      <c r="ACD137" s="1"/>
      <c r="ACE137" s="1"/>
      <c r="ACF137" s="1"/>
      <c r="ACG137" s="1"/>
      <c r="ACH137" s="1"/>
      <c r="ACI137" s="1"/>
      <c r="ACJ137" s="1"/>
      <c r="ACK137" s="1"/>
      <c r="ACL137" s="1"/>
      <c r="ACM137" s="1"/>
      <c r="ACN137" s="1"/>
      <c r="ACO137" s="1"/>
      <c r="ACP137" s="1"/>
      <c r="ACQ137" s="1"/>
      <c r="ACR137" s="1"/>
      <c r="ACS137" s="1"/>
      <c r="ACT137" s="1"/>
      <c r="ACU137" s="1"/>
      <c r="ACV137" s="1"/>
      <c r="ACW137" s="1"/>
      <c r="ACX137" s="1"/>
      <c r="ACY137" s="1"/>
      <c r="ACZ137" s="1"/>
      <c r="ADA137" s="1"/>
      <c r="ADB137" s="1"/>
      <c r="ADC137" s="1"/>
      <c r="ADD137" s="1"/>
      <c r="ADE137" s="1"/>
      <c r="ADF137" s="1"/>
      <c r="ADG137" s="1"/>
      <c r="ADH137" s="1"/>
      <c r="ADI137" s="1"/>
      <c r="ADJ137" s="1"/>
      <c r="ADK137" s="1"/>
      <c r="ADL137" s="1"/>
      <c r="ADM137" s="1"/>
      <c r="ADN137" s="1"/>
      <c r="ADO137" s="1"/>
      <c r="ADP137" s="1"/>
      <c r="ADQ137" s="1"/>
      <c r="ADR137" s="1"/>
      <c r="ADS137" s="1"/>
      <c r="ADT137" s="1"/>
      <c r="ADU137" s="1"/>
      <c r="ADV137" s="1"/>
      <c r="ADW137" s="1"/>
      <c r="ADX137" s="1"/>
      <c r="ADY137" s="1"/>
      <c r="ADZ137" s="1"/>
      <c r="AEA137" s="1"/>
      <c r="AEB137" s="1"/>
      <c r="AEC137" s="1"/>
      <c r="AED137" s="1"/>
      <c r="AEE137" s="1"/>
      <c r="AEF137" s="1"/>
      <c r="AEG137" s="1"/>
      <c r="AEH137" s="1"/>
      <c r="AEI137" s="1"/>
      <c r="AEJ137" s="1"/>
      <c r="AEK137" s="1"/>
      <c r="AEL137" s="1"/>
      <c r="AEM137" s="1"/>
      <c r="AEN137" s="1"/>
      <c r="AEO137" s="1"/>
      <c r="AEP137" s="1"/>
      <c r="AEQ137" s="1"/>
      <c r="AER137" s="1"/>
      <c r="AES137" s="1"/>
      <c r="AET137" s="1"/>
      <c r="AEU137" s="1"/>
      <c r="AEV137" s="1"/>
      <c r="AEW137" s="1"/>
      <c r="AEX137" s="1"/>
      <c r="AEY137" s="1"/>
      <c r="AEZ137" s="1"/>
      <c r="AFA137" s="1"/>
      <c r="AFB137" s="1"/>
      <c r="AFC137" s="1"/>
      <c r="AFD137" s="1"/>
      <c r="AFE137" s="1"/>
      <c r="AFF137" s="1"/>
      <c r="AFG137" s="1"/>
      <c r="AFH137" s="1"/>
      <c r="AFI137" s="1"/>
      <c r="AFJ137" s="1"/>
      <c r="AFK137" s="1"/>
      <c r="AFL137" s="1"/>
      <c r="AFM137" s="1"/>
      <c r="AFN137" s="1"/>
      <c r="AFO137" s="1"/>
      <c r="AFP137" s="1"/>
      <c r="AFQ137" s="1"/>
      <c r="AFR137" s="1"/>
      <c r="AFS137" s="1"/>
      <c r="AFT137" s="1"/>
      <c r="AFU137" s="1"/>
      <c r="AFV137" s="1"/>
      <c r="AFW137" s="1"/>
      <c r="AFX137" s="1"/>
      <c r="AFY137" s="1"/>
      <c r="AFZ137" s="1"/>
      <c r="AGA137" s="1"/>
      <c r="AGB137" s="1"/>
      <c r="AGC137" s="1"/>
      <c r="AGD137" s="1"/>
      <c r="AGE137" s="1"/>
      <c r="AGF137" s="1"/>
      <c r="AGG137" s="1"/>
      <c r="AGH137" s="1"/>
      <c r="AGI137" s="1"/>
      <c r="AGJ137" s="1"/>
      <c r="AGK137" s="1"/>
      <c r="AGL137" s="1"/>
      <c r="AGM137" s="1"/>
      <c r="AGN137" s="1"/>
      <c r="AGO137" s="1"/>
      <c r="AGP137" s="1"/>
      <c r="AGQ137" s="1"/>
      <c r="AGR137" s="1"/>
      <c r="AGS137" s="1"/>
      <c r="AGT137" s="1"/>
      <c r="AGU137" s="1"/>
      <c r="AGV137" s="1"/>
      <c r="AGW137" s="1"/>
      <c r="AGX137" s="1"/>
      <c r="AGY137" s="1"/>
      <c r="AGZ137" s="1"/>
      <c r="AHA137" s="1"/>
      <c r="AHB137" s="1"/>
      <c r="AHC137" s="1"/>
      <c r="AHD137" s="1"/>
      <c r="AHE137" s="1"/>
      <c r="AHF137" s="1"/>
      <c r="AHG137" s="1"/>
      <c r="AHH137" s="1"/>
      <c r="AHI137" s="1"/>
      <c r="AHJ137" s="1"/>
      <c r="AHK137" s="1"/>
      <c r="AHL137" s="1"/>
      <c r="AHM137" s="1"/>
      <c r="AHN137" s="1"/>
      <c r="AHO137" s="1"/>
      <c r="AHP137" s="1"/>
      <c r="AHQ137" s="1"/>
      <c r="AHR137" s="1"/>
      <c r="AHS137" s="1"/>
      <c r="AHT137" s="1"/>
      <c r="AHU137" s="1"/>
      <c r="AHV137" s="1"/>
      <c r="AHW137" s="1"/>
      <c r="AHX137" s="1"/>
      <c r="AHY137" s="1"/>
      <c r="AHZ137" s="1"/>
      <c r="AIA137" s="1"/>
      <c r="AIB137" s="1"/>
      <c r="AIC137" s="1"/>
      <c r="AID137" s="1"/>
      <c r="AIE137" s="1"/>
      <c r="AIF137" s="1"/>
      <c r="AIG137" s="1"/>
      <c r="AIH137" s="1"/>
      <c r="AII137" s="1"/>
      <c r="AIJ137" s="1"/>
      <c r="AIK137" s="1"/>
      <c r="AIL137" s="1"/>
      <c r="AIM137" s="1"/>
      <c r="AIN137" s="1"/>
      <c r="AIO137" s="1"/>
      <c r="AIP137" s="1"/>
      <c r="AIQ137" s="1"/>
      <c r="AIR137" s="1"/>
      <c r="AIS137" s="1"/>
      <c r="AIT137" s="1"/>
      <c r="AIU137" s="1"/>
      <c r="AIV137" s="1"/>
      <c r="AIW137" s="1"/>
      <c r="AIX137" s="1"/>
      <c r="AIY137" s="1"/>
      <c r="AIZ137" s="1"/>
      <c r="AJA137" s="1"/>
      <c r="AJB137" s="1"/>
      <c r="AJC137" s="1"/>
      <c r="AJD137" s="1"/>
      <c r="AJE137" s="1"/>
      <c r="AJF137" s="1"/>
      <c r="AJG137" s="1"/>
      <c r="AJH137" s="1"/>
      <c r="AJI137" s="1"/>
      <c r="AJJ137" s="1"/>
      <c r="AJK137" s="1"/>
      <c r="AJL137" s="1"/>
      <c r="AJM137" s="1"/>
      <c r="AJN137" s="1"/>
      <c r="AJO137" s="1"/>
      <c r="AJP137" s="1"/>
      <c r="AJQ137" s="1"/>
      <c r="AJR137" s="1"/>
      <c r="AJS137" s="1"/>
      <c r="AJT137" s="1"/>
      <c r="AJU137" s="1"/>
      <c r="AJV137" s="1"/>
      <c r="AJW137" s="1"/>
      <c r="AJX137" s="1"/>
      <c r="AJY137" s="1"/>
      <c r="AJZ137" s="1"/>
      <c r="AKA137" s="1"/>
      <c r="AKB137" s="1"/>
      <c r="AKC137" s="1"/>
      <c r="AKD137" s="1"/>
      <c r="AKE137" s="1"/>
      <c r="AKF137" s="1"/>
      <c r="AKG137" s="1"/>
      <c r="AKH137" s="1"/>
      <c r="AKI137" s="1"/>
      <c r="AKJ137" s="1"/>
      <c r="AKK137" s="1"/>
      <c r="AKL137" s="1"/>
      <c r="AKM137" s="1"/>
      <c r="AKN137" s="1"/>
      <c r="AKO137" s="1"/>
      <c r="AKP137" s="1"/>
      <c r="AKQ137" s="1"/>
      <c r="AKR137" s="1"/>
      <c r="AKS137" s="1"/>
      <c r="AKT137" s="1"/>
      <c r="AKU137" s="1"/>
      <c r="AKV137" s="1"/>
      <c r="AKW137" s="1"/>
      <c r="AKX137" s="1"/>
      <c r="AKY137" s="1"/>
      <c r="AKZ137" s="1"/>
      <c r="ALA137" s="1"/>
      <c r="ALB137" s="1"/>
      <c r="ALC137" s="1"/>
      <c r="ALD137" s="1"/>
      <c r="ALE137" s="1"/>
      <c r="ALF137" s="1"/>
      <c r="ALG137" s="1"/>
      <c r="ALH137" s="1"/>
      <c r="ALI137" s="1"/>
      <c r="ALJ137" s="1"/>
      <c r="ALK137" s="1"/>
      <c r="ALL137" s="1"/>
      <c r="ALM137" s="1"/>
      <c r="ALN137" s="1"/>
      <c r="ALO137" s="1"/>
      <c r="ALP137" s="1"/>
      <c r="ALQ137" s="1"/>
      <c r="ALR137" s="1"/>
      <c r="ALS137" s="1"/>
      <c r="ALT137" s="1"/>
      <c r="ALU137" s="1"/>
      <c r="ALV137" s="1"/>
      <c r="ALW137" s="1"/>
      <c r="ALX137" s="1"/>
      <c r="ALY137" s="1"/>
      <c r="ALZ137" s="1"/>
      <c r="AMA137" s="1"/>
      <c r="AMB137" s="1"/>
      <c r="AMC137" s="1"/>
      <c r="AMD137" s="1"/>
      <c r="AME137" s="1"/>
      <c r="AMF137" s="1"/>
      <c r="AMG137" s="1"/>
      <c r="AMH137" s="1"/>
      <c r="AMI137" s="1"/>
      <c r="AMJ137" s="1"/>
      <c r="AMK137" s="1"/>
      <c r="AML137" s="1"/>
      <c r="AMM137" s="1"/>
      <c r="AMN137" s="1"/>
      <c r="AMO137" s="1"/>
      <c r="AMP137" s="1"/>
      <c r="AMQ137" s="1"/>
      <c r="AMR137" s="1"/>
      <c r="AMS137" s="1"/>
      <c r="AMT137" s="1"/>
      <c r="AMU137" s="1"/>
      <c r="AMV137" s="1"/>
      <c r="AMW137" s="1"/>
      <c r="AMX137" s="1"/>
      <c r="AMY137" s="1"/>
      <c r="AMZ137" s="1"/>
      <c r="ANA137" s="1"/>
      <c r="ANB137" s="1"/>
      <c r="ANC137" s="1"/>
      <c r="AND137" s="1"/>
      <c r="ANE137" s="1"/>
      <c r="ANF137" s="1"/>
      <c r="ANG137" s="1"/>
      <c r="ANH137" s="1"/>
      <c r="ANI137" s="1"/>
      <c r="ANJ137" s="1"/>
      <c r="ANK137" s="1"/>
      <c r="ANL137" s="1"/>
      <c r="ANM137" s="1"/>
      <c r="ANN137" s="1"/>
      <c r="ANO137" s="1"/>
      <c r="ANP137" s="1"/>
      <c r="ANQ137" s="1"/>
      <c r="ANR137" s="1"/>
      <c r="ANS137" s="1"/>
      <c r="ANT137" s="1"/>
      <c r="ANU137" s="1"/>
      <c r="ANV137" s="1"/>
      <c r="ANW137" s="1"/>
      <c r="ANX137" s="1"/>
      <c r="ANY137" s="1"/>
      <c r="ANZ137" s="1"/>
      <c r="AOA137" s="1"/>
      <c r="AOB137" s="1"/>
      <c r="AOC137" s="1"/>
      <c r="AOD137" s="1"/>
      <c r="AOE137" s="1"/>
      <c r="AOF137" s="1"/>
      <c r="AOG137" s="1"/>
      <c r="AOH137" s="1"/>
      <c r="AOI137" s="1"/>
      <c r="AOJ137" s="1"/>
      <c r="AOK137" s="1"/>
      <c r="AOL137" s="1"/>
      <c r="AOM137" s="1"/>
      <c r="AON137" s="1"/>
      <c r="AOO137" s="1"/>
      <c r="AOP137" s="1"/>
      <c r="AOQ137" s="1"/>
      <c r="AOR137" s="1"/>
      <c r="AOS137" s="1"/>
      <c r="AOT137" s="1"/>
      <c r="AOU137" s="1"/>
      <c r="AOV137" s="1"/>
      <c r="AOW137" s="1"/>
      <c r="AOX137" s="1"/>
      <c r="AOY137" s="1"/>
      <c r="AOZ137" s="1"/>
      <c r="APA137" s="1"/>
      <c r="APB137" s="1"/>
      <c r="APC137" s="1"/>
      <c r="APD137" s="1"/>
      <c r="APE137" s="1"/>
      <c r="APF137" s="1"/>
      <c r="APG137" s="1"/>
      <c r="APH137" s="1"/>
      <c r="API137" s="1"/>
      <c r="APJ137" s="1"/>
      <c r="APK137" s="1"/>
      <c r="APL137" s="1"/>
      <c r="APM137" s="1"/>
      <c r="APN137" s="1"/>
      <c r="APO137" s="1"/>
      <c r="APP137" s="1"/>
      <c r="APQ137" s="1"/>
      <c r="APR137" s="1"/>
      <c r="APS137" s="1"/>
      <c r="APT137" s="1"/>
      <c r="APU137" s="1"/>
      <c r="APV137" s="1"/>
      <c r="APW137" s="1"/>
      <c r="APX137" s="1"/>
      <c r="APY137" s="1"/>
      <c r="APZ137" s="1"/>
      <c r="AQA137" s="1"/>
      <c r="AQB137" s="1"/>
      <c r="AQC137" s="1"/>
      <c r="AQD137" s="1"/>
      <c r="AQE137" s="1"/>
      <c r="AQF137" s="1"/>
      <c r="AQG137" s="1"/>
      <c r="AQH137" s="1"/>
      <c r="AQI137" s="1"/>
      <c r="AQJ137" s="1"/>
      <c r="AQK137" s="1"/>
      <c r="AQL137" s="1"/>
      <c r="AQM137" s="1"/>
      <c r="AQN137" s="1"/>
      <c r="AQO137" s="1"/>
      <c r="AQP137" s="1"/>
      <c r="AQQ137" s="1"/>
      <c r="AQR137" s="1"/>
      <c r="AQS137" s="1"/>
      <c r="AQT137" s="1"/>
      <c r="AQU137" s="1"/>
      <c r="AQV137" s="1"/>
      <c r="AQW137" s="1"/>
      <c r="AQX137" s="1"/>
      <c r="AQY137" s="1"/>
      <c r="AQZ137" s="1"/>
      <c r="ARA137" s="1"/>
      <c r="ARB137" s="1"/>
      <c r="ARC137" s="1"/>
      <c r="ARD137" s="1"/>
      <c r="ARE137" s="1"/>
      <c r="ARF137" s="1"/>
      <c r="ARG137" s="1"/>
      <c r="ARH137" s="1"/>
      <c r="ARI137" s="1"/>
      <c r="ARJ137" s="1"/>
      <c r="ARK137" s="1"/>
      <c r="ARL137" s="1"/>
      <c r="ARM137" s="1"/>
      <c r="ARN137" s="1"/>
      <c r="ARO137" s="1"/>
      <c r="ARP137" s="1"/>
      <c r="ARQ137" s="1"/>
      <c r="ARR137" s="1"/>
      <c r="ARS137" s="1"/>
      <c r="ART137" s="1"/>
      <c r="ARU137" s="1"/>
      <c r="ARV137" s="1"/>
      <c r="ARW137" s="1"/>
      <c r="ARX137" s="1"/>
      <c r="ARY137" s="1"/>
      <c r="ARZ137" s="1"/>
      <c r="ASA137" s="1"/>
      <c r="ASB137" s="1"/>
      <c r="ASC137" s="1"/>
      <c r="ASD137" s="1"/>
      <c r="ASE137" s="1"/>
      <c r="ASF137" s="1"/>
      <c r="ASG137" s="1"/>
      <c r="ASH137" s="1"/>
      <c r="ASI137" s="1"/>
      <c r="ASJ137" s="1"/>
      <c r="ASK137" s="1"/>
      <c r="ASL137" s="1"/>
      <c r="ASM137" s="1"/>
      <c r="ASN137" s="1"/>
      <c r="ASO137" s="1"/>
      <c r="ASP137" s="1"/>
      <c r="ASQ137" s="1"/>
      <c r="ASR137" s="1"/>
      <c r="ASS137" s="1"/>
      <c r="AST137" s="1"/>
      <c r="ASU137" s="1"/>
      <c r="ASV137" s="1"/>
      <c r="ASW137" s="1"/>
      <c r="ASX137" s="1"/>
      <c r="ASY137" s="1"/>
      <c r="ASZ137" s="1"/>
      <c r="ATA137" s="1"/>
      <c r="ATB137" s="1"/>
      <c r="ATC137" s="1"/>
      <c r="ATD137" s="1"/>
      <c r="ATE137" s="1"/>
      <c r="ATF137" s="1"/>
      <c r="ATG137" s="1"/>
      <c r="ATH137" s="1"/>
      <c r="ATI137" s="1"/>
      <c r="ATJ137" s="1"/>
      <c r="ATK137" s="1"/>
      <c r="ATL137" s="1"/>
      <c r="ATM137" s="1"/>
      <c r="ATN137" s="1"/>
      <c r="ATO137" s="1"/>
      <c r="ATP137" s="1"/>
      <c r="ATQ137" s="1"/>
      <c r="ATR137" s="1"/>
      <c r="ATS137" s="1"/>
      <c r="ATT137" s="1"/>
      <c r="ATU137" s="1"/>
      <c r="ATV137" s="1"/>
      <c r="ATW137" s="1"/>
      <c r="ATX137" s="1"/>
      <c r="ATY137" s="1"/>
      <c r="ATZ137" s="1"/>
      <c r="AUA137" s="1"/>
      <c r="AUB137" s="1"/>
      <c r="AUC137" s="1"/>
      <c r="AUD137" s="1"/>
      <c r="AUE137" s="1"/>
      <c r="AUF137" s="1"/>
      <c r="AUG137" s="1"/>
      <c r="AUH137" s="1"/>
      <c r="AUI137" s="1"/>
      <c r="AUJ137" s="1"/>
      <c r="AUK137" s="1"/>
      <c r="AUL137" s="1"/>
      <c r="AUM137" s="1"/>
      <c r="AUN137" s="1"/>
      <c r="AUO137" s="1"/>
      <c r="AUP137" s="1"/>
      <c r="AUQ137" s="1"/>
      <c r="AUR137" s="1"/>
      <c r="AUS137" s="1"/>
      <c r="AUT137" s="1"/>
      <c r="AUU137" s="1"/>
      <c r="AUV137" s="1"/>
      <c r="AUW137" s="1"/>
      <c r="AUX137" s="1"/>
      <c r="AUY137" s="1"/>
      <c r="AUZ137" s="1"/>
      <c r="AVA137" s="1"/>
      <c r="AVB137" s="1"/>
      <c r="AVC137" s="1"/>
      <c r="AVD137" s="1"/>
      <c r="AVE137" s="1"/>
      <c r="AVF137" s="1"/>
      <c r="AVG137" s="1"/>
      <c r="AVH137" s="1"/>
      <c r="AVI137" s="1"/>
      <c r="AVJ137" s="1"/>
      <c r="AVK137" s="1"/>
      <c r="AVL137" s="1"/>
      <c r="AVM137" s="1"/>
      <c r="AVN137" s="1"/>
      <c r="AVO137" s="1"/>
      <c r="AVP137" s="1"/>
      <c r="AVQ137" s="1"/>
      <c r="AVR137" s="1"/>
      <c r="AVS137" s="1"/>
      <c r="AVT137" s="1"/>
      <c r="AVU137" s="1"/>
      <c r="AVV137" s="1"/>
      <c r="AVW137" s="1"/>
      <c r="AVX137" s="1"/>
      <c r="AVY137" s="1"/>
      <c r="AVZ137" s="1"/>
      <c r="AWA137" s="1"/>
      <c r="AWB137" s="1"/>
      <c r="AWC137" s="1"/>
      <c r="AWD137" s="1"/>
      <c r="AWE137" s="1"/>
      <c r="AWF137" s="1"/>
      <c r="AWG137" s="1"/>
      <c r="AWH137" s="1"/>
      <c r="AWI137" s="1"/>
      <c r="AWJ137" s="1"/>
      <c r="AWK137" s="1"/>
      <c r="AWL137" s="1"/>
      <c r="AWM137" s="1"/>
      <c r="AWN137" s="1"/>
      <c r="AWO137" s="1"/>
      <c r="AWP137" s="1"/>
      <c r="AWQ137" s="1"/>
      <c r="AWR137" s="1"/>
      <c r="AWS137" s="1"/>
      <c r="AWT137" s="1"/>
      <c r="AWU137" s="1"/>
      <c r="AWV137" s="1"/>
      <c r="AWW137" s="1"/>
      <c r="AWX137" s="1"/>
      <c r="AWY137" s="1"/>
      <c r="AWZ137" s="1"/>
      <c r="AXA137" s="1"/>
      <c r="AXB137" s="1"/>
      <c r="AXC137" s="1"/>
      <c r="AXD137" s="1"/>
      <c r="AXE137" s="1"/>
      <c r="AXF137" s="1"/>
      <c r="AXG137" s="1"/>
      <c r="AXH137" s="1"/>
      <c r="AXI137" s="1"/>
      <c r="AXJ137" s="1"/>
      <c r="AXK137" s="1"/>
      <c r="AXL137" s="1"/>
      <c r="AXM137" s="1"/>
      <c r="AXN137" s="1"/>
      <c r="AXO137" s="1"/>
      <c r="AXP137" s="1"/>
      <c r="AXQ137" s="1"/>
      <c r="AXR137" s="1"/>
      <c r="AXS137" s="1"/>
      <c r="AXT137" s="1"/>
      <c r="AXU137" s="1"/>
      <c r="AXV137" s="1"/>
      <c r="AXW137" s="1"/>
      <c r="AXX137" s="1"/>
      <c r="AXY137" s="1"/>
      <c r="AXZ137" s="1"/>
      <c r="AYA137" s="1"/>
      <c r="AYB137" s="1"/>
      <c r="AYC137" s="1"/>
      <c r="AYD137" s="1"/>
      <c r="AYE137" s="1"/>
      <c r="AYF137" s="1"/>
      <c r="AYG137" s="1"/>
      <c r="AYH137" s="1"/>
      <c r="AYI137" s="1"/>
      <c r="AYJ137" s="1"/>
      <c r="AYK137" s="1"/>
      <c r="AYL137" s="1"/>
      <c r="AYM137" s="1"/>
      <c r="AYN137" s="1"/>
      <c r="AYO137" s="1"/>
      <c r="AYP137" s="1"/>
      <c r="AYQ137" s="1"/>
      <c r="AYR137" s="1"/>
      <c r="AYS137" s="1"/>
      <c r="AYT137" s="1"/>
      <c r="AYU137" s="1"/>
      <c r="AYV137" s="1"/>
      <c r="AYW137" s="1"/>
      <c r="AYX137" s="1"/>
      <c r="AYY137" s="1"/>
      <c r="AYZ137" s="1"/>
      <c r="AZA137" s="1"/>
      <c r="AZB137" s="1"/>
      <c r="AZC137" s="1"/>
      <c r="AZD137" s="1"/>
      <c r="AZE137" s="1"/>
      <c r="AZF137" s="1"/>
      <c r="AZG137" s="1"/>
      <c r="AZH137" s="1"/>
      <c r="AZI137" s="1"/>
      <c r="AZJ137" s="1"/>
      <c r="AZK137" s="1"/>
      <c r="AZL137" s="1"/>
      <c r="AZM137" s="1"/>
      <c r="AZN137" s="1"/>
      <c r="AZO137" s="1"/>
      <c r="AZP137" s="1"/>
      <c r="AZQ137" s="1"/>
      <c r="AZR137" s="1"/>
      <c r="AZS137" s="1"/>
      <c r="AZT137" s="1"/>
      <c r="AZU137" s="1"/>
      <c r="AZV137" s="1"/>
      <c r="AZW137" s="1"/>
      <c r="AZX137" s="1"/>
      <c r="AZY137" s="1"/>
      <c r="AZZ137" s="1"/>
      <c r="BAA137" s="1"/>
      <c r="BAB137" s="1"/>
      <c r="BAC137" s="1"/>
      <c r="BAD137" s="1"/>
      <c r="BAE137" s="1"/>
      <c r="BAF137" s="1"/>
      <c r="BAG137" s="1"/>
      <c r="BAH137" s="1"/>
      <c r="BAI137" s="1"/>
      <c r="BAJ137" s="1"/>
      <c r="BAK137" s="1"/>
      <c r="BAL137" s="1"/>
      <c r="BAM137" s="1"/>
      <c r="BAN137" s="1"/>
      <c r="BAO137" s="1"/>
      <c r="BAP137" s="1"/>
      <c r="BAQ137" s="1"/>
      <c r="BAR137" s="1"/>
      <c r="BAS137" s="1"/>
      <c r="BAT137" s="1"/>
      <c r="BAU137" s="1"/>
      <c r="BAV137" s="1"/>
      <c r="BAW137" s="1"/>
      <c r="BAX137" s="1"/>
      <c r="BAY137" s="1"/>
      <c r="BAZ137" s="1"/>
      <c r="BBA137" s="1"/>
      <c r="BBB137" s="1"/>
      <c r="BBC137" s="1"/>
      <c r="BBD137" s="1"/>
      <c r="BBE137" s="1"/>
      <c r="BBF137" s="1"/>
      <c r="BBG137" s="1"/>
      <c r="BBH137" s="1"/>
      <c r="BBI137" s="1"/>
      <c r="BBJ137" s="1"/>
      <c r="BBK137" s="1"/>
      <c r="BBL137" s="1"/>
      <c r="BBM137" s="1"/>
      <c r="BBN137" s="1"/>
      <c r="BBO137" s="1"/>
      <c r="BBP137" s="1"/>
      <c r="BBQ137" s="1"/>
      <c r="BBR137" s="1"/>
      <c r="BBS137" s="1"/>
      <c r="BBT137" s="1"/>
      <c r="BBU137" s="1"/>
      <c r="BBV137" s="1"/>
      <c r="BBW137" s="1"/>
      <c r="BBX137" s="1"/>
      <c r="BBY137" s="1"/>
      <c r="BBZ137" s="1"/>
      <c r="BCA137" s="1"/>
      <c r="BCB137" s="1"/>
      <c r="BCC137" s="1"/>
      <c r="BCD137" s="1"/>
      <c r="BCE137" s="1"/>
      <c r="BCF137" s="1"/>
      <c r="BCG137" s="1"/>
      <c r="BCH137" s="1"/>
      <c r="BCI137" s="1"/>
      <c r="BCJ137" s="1"/>
      <c r="BCK137" s="1"/>
      <c r="BCL137" s="1"/>
      <c r="BCM137" s="1"/>
      <c r="BCN137" s="1"/>
      <c r="BCO137" s="1"/>
      <c r="BCP137" s="1"/>
      <c r="BCQ137" s="1"/>
      <c r="BCR137" s="1"/>
      <c r="BCS137" s="1"/>
      <c r="BCT137" s="1"/>
      <c r="BCU137" s="1"/>
      <c r="BCV137" s="1"/>
      <c r="BCW137" s="1"/>
      <c r="BCX137" s="1"/>
      <c r="BCY137" s="1"/>
      <c r="BCZ137" s="1"/>
      <c r="BDA137" s="1"/>
      <c r="BDB137" s="1"/>
      <c r="BDC137" s="1"/>
      <c r="BDD137" s="1"/>
      <c r="BDE137" s="1"/>
      <c r="BDF137" s="1"/>
      <c r="BDG137" s="1"/>
      <c r="BDH137" s="1"/>
      <c r="BDI137" s="1"/>
      <c r="BDJ137" s="1"/>
      <c r="BDK137" s="1"/>
      <c r="BDL137" s="1"/>
      <c r="BDM137" s="1"/>
      <c r="BDN137" s="1"/>
      <c r="BDO137" s="1"/>
      <c r="BDP137" s="1"/>
      <c r="BDQ137" s="1"/>
      <c r="BDR137" s="1"/>
      <c r="BDS137" s="1"/>
      <c r="BDT137" s="1"/>
      <c r="BDU137" s="1"/>
      <c r="BDV137" s="1"/>
      <c r="BDW137" s="1"/>
      <c r="BDX137" s="1"/>
      <c r="BDY137" s="1"/>
      <c r="BDZ137" s="1"/>
      <c r="BEA137" s="1"/>
      <c r="BEB137" s="1"/>
      <c r="BEC137" s="1"/>
      <c r="BED137" s="1"/>
      <c r="BEE137" s="1"/>
      <c r="BEF137" s="1"/>
      <c r="BEG137" s="1"/>
      <c r="BEH137" s="1"/>
      <c r="BEI137" s="1"/>
      <c r="BEJ137" s="1"/>
      <c r="BEK137" s="1"/>
      <c r="BEL137" s="1"/>
      <c r="BEM137" s="1"/>
      <c r="BEN137" s="1"/>
      <c r="BEO137" s="1"/>
      <c r="BEP137" s="1"/>
      <c r="BEQ137" s="1"/>
      <c r="BER137" s="1"/>
      <c r="BES137" s="1"/>
      <c r="BET137" s="1"/>
      <c r="BEU137" s="1"/>
      <c r="BEV137" s="1"/>
      <c r="BEW137" s="1"/>
      <c r="BEX137" s="1"/>
      <c r="BEY137" s="1"/>
      <c r="BEZ137" s="1"/>
      <c r="BFA137" s="1"/>
      <c r="BFB137" s="1"/>
      <c r="BFC137" s="1"/>
      <c r="BFD137" s="1"/>
      <c r="BFE137" s="1"/>
      <c r="BFF137" s="1"/>
      <c r="BFG137" s="1"/>
      <c r="BFH137" s="1"/>
      <c r="BFI137" s="1"/>
      <c r="BFJ137" s="1"/>
      <c r="BFK137" s="1"/>
      <c r="BFL137" s="1"/>
      <c r="BFM137" s="1"/>
      <c r="BFN137" s="1"/>
      <c r="BFO137" s="1"/>
      <c r="BFP137" s="1"/>
      <c r="BFQ137" s="1"/>
      <c r="BFR137" s="1"/>
      <c r="BFS137" s="1"/>
      <c r="BFT137" s="1"/>
      <c r="BFU137" s="1"/>
      <c r="BFV137" s="1"/>
      <c r="BFW137" s="1"/>
      <c r="BFX137" s="1"/>
      <c r="BFY137" s="1"/>
      <c r="BFZ137" s="1"/>
      <c r="BGA137" s="1"/>
      <c r="BGB137" s="1"/>
      <c r="BGC137" s="1"/>
      <c r="BGD137" s="1"/>
      <c r="BGE137" s="1"/>
      <c r="BGF137" s="1"/>
      <c r="BGG137" s="1"/>
      <c r="BGH137" s="1"/>
      <c r="BGI137" s="1"/>
      <c r="BGJ137" s="1"/>
      <c r="BGK137" s="1"/>
      <c r="BGL137" s="1"/>
      <c r="BGM137" s="1"/>
      <c r="BGN137" s="1"/>
      <c r="BGO137" s="1"/>
      <c r="BGP137" s="1"/>
      <c r="BGQ137" s="1"/>
      <c r="BGR137" s="1"/>
      <c r="BGS137" s="1"/>
      <c r="BGT137" s="1"/>
      <c r="BGU137" s="1"/>
      <c r="BGV137" s="1"/>
      <c r="BGW137" s="1"/>
      <c r="BGX137" s="1"/>
      <c r="BGY137" s="1"/>
      <c r="BGZ137" s="1"/>
      <c r="BHA137" s="1"/>
      <c r="BHB137" s="1"/>
      <c r="BHC137" s="1"/>
      <c r="BHD137" s="1"/>
      <c r="BHE137" s="1"/>
      <c r="BHF137" s="1"/>
      <c r="BHG137" s="1"/>
      <c r="BHH137" s="1"/>
      <c r="BHI137" s="1"/>
      <c r="BHJ137" s="1"/>
      <c r="BHK137" s="1"/>
      <c r="BHL137" s="1"/>
      <c r="BHM137" s="1"/>
      <c r="BHN137" s="1"/>
      <c r="BHO137" s="1"/>
      <c r="BHP137" s="1"/>
      <c r="BHQ137" s="1"/>
      <c r="BHR137" s="1"/>
      <c r="BHS137" s="1"/>
      <c r="BHT137" s="1"/>
      <c r="BHU137" s="1"/>
      <c r="BHV137" s="1"/>
      <c r="BHW137" s="1"/>
      <c r="BHX137" s="1"/>
      <c r="BHY137" s="1"/>
      <c r="BHZ137" s="1"/>
      <c r="BIA137" s="1"/>
      <c r="BIB137" s="1"/>
      <c r="BIC137" s="1"/>
      <c r="BID137" s="1"/>
      <c r="BIE137" s="1"/>
      <c r="BIF137" s="1"/>
      <c r="BIG137" s="1"/>
      <c r="BIH137" s="1"/>
      <c r="BII137" s="1"/>
      <c r="BIJ137" s="1"/>
      <c r="BIK137" s="1"/>
      <c r="BIL137" s="1"/>
      <c r="BIM137" s="1"/>
      <c r="BIN137" s="1"/>
      <c r="BIO137" s="1"/>
      <c r="BIP137" s="1"/>
      <c r="BIQ137" s="1"/>
      <c r="BIR137" s="1"/>
      <c r="BIS137" s="1"/>
      <c r="BIT137" s="1"/>
      <c r="BIU137" s="1"/>
      <c r="BIV137" s="1"/>
      <c r="BIW137" s="1"/>
      <c r="BIX137" s="1"/>
      <c r="BIY137" s="1"/>
      <c r="BIZ137" s="1"/>
      <c r="BJA137" s="1"/>
      <c r="BJB137" s="1"/>
      <c r="BJC137" s="1"/>
      <c r="BJD137" s="1"/>
      <c r="BJE137" s="1"/>
      <c r="BJF137" s="1"/>
      <c r="BJG137" s="1"/>
      <c r="BJH137" s="1"/>
      <c r="BJI137" s="1"/>
      <c r="BJJ137" s="1"/>
      <c r="BJK137" s="1"/>
      <c r="BJL137" s="1"/>
      <c r="BJM137" s="1"/>
      <c r="BJN137" s="1"/>
      <c r="BJO137" s="1"/>
      <c r="BJP137" s="1"/>
      <c r="BJQ137" s="1"/>
      <c r="BJR137" s="1"/>
      <c r="BJS137" s="1"/>
      <c r="BJT137" s="1"/>
      <c r="BJU137" s="1"/>
      <c r="BJV137" s="1"/>
      <c r="BJW137" s="1"/>
      <c r="BJX137" s="1"/>
      <c r="BJY137" s="1"/>
      <c r="BJZ137" s="1"/>
      <c r="BKA137" s="1"/>
      <c r="BKB137" s="1"/>
      <c r="BKC137" s="1"/>
      <c r="BKD137" s="1"/>
      <c r="BKE137" s="1"/>
      <c r="BKF137" s="1"/>
      <c r="BKG137" s="1"/>
      <c r="BKH137" s="1"/>
      <c r="BKI137" s="1"/>
      <c r="BKJ137" s="1"/>
      <c r="BKK137" s="1"/>
      <c r="BKL137" s="1"/>
      <c r="BKM137" s="1"/>
      <c r="BKN137" s="1"/>
      <c r="BKO137" s="1"/>
      <c r="BKP137" s="1"/>
      <c r="BKQ137" s="1"/>
      <c r="BKR137" s="1"/>
      <c r="BKS137" s="1"/>
      <c r="BKT137" s="1"/>
      <c r="BKU137" s="1"/>
      <c r="BKV137" s="1"/>
      <c r="BKW137" s="1"/>
      <c r="BKX137" s="1"/>
      <c r="BKY137" s="1"/>
      <c r="BKZ137" s="1"/>
      <c r="BLA137" s="1"/>
      <c r="BLB137" s="1"/>
      <c r="BLC137" s="1"/>
      <c r="BLD137" s="1"/>
      <c r="BLE137" s="1"/>
      <c r="BLF137" s="1"/>
      <c r="BLG137" s="1"/>
      <c r="BLH137" s="1"/>
      <c r="BLI137" s="1"/>
      <c r="BLJ137" s="1"/>
      <c r="BLK137" s="1"/>
      <c r="BLL137" s="1"/>
      <c r="BLM137" s="1"/>
      <c r="BLN137" s="1"/>
      <c r="BLO137" s="1"/>
      <c r="BLP137" s="1"/>
      <c r="BLQ137" s="1"/>
      <c r="BLR137" s="1"/>
      <c r="BLS137" s="1"/>
      <c r="BLT137" s="1"/>
      <c r="BLU137" s="1"/>
      <c r="BLV137" s="1"/>
      <c r="BLW137" s="1"/>
      <c r="BLX137" s="1"/>
      <c r="BLY137" s="1"/>
      <c r="BLZ137" s="1"/>
      <c r="BMA137" s="1"/>
      <c r="BMB137" s="1"/>
      <c r="BMC137" s="1"/>
      <c r="BMD137" s="1"/>
      <c r="BME137" s="1"/>
      <c r="BMF137" s="1"/>
      <c r="BMG137" s="1"/>
      <c r="BMH137" s="1"/>
      <c r="BMI137" s="1"/>
      <c r="BMJ137" s="1"/>
      <c r="BMK137" s="1"/>
      <c r="BML137" s="1"/>
      <c r="BMM137" s="1"/>
      <c r="BMN137" s="1"/>
      <c r="BMO137" s="1"/>
      <c r="BMP137" s="1"/>
      <c r="BMQ137" s="1"/>
      <c r="BMR137" s="1"/>
      <c r="BMS137" s="1"/>
      <c r="BMT137" s="1"/>
      <c r="BMU137" s="1"/>
      <c r="BMV137" s="1"/>
      <c r="BMW137" s="1"/>
      <c r="BMX137" s="1"/>
      <c r="BMY137" s="1"/>
      <c r="BMZ137" s="1"/>
      <c r="BNA137" s="1"/>
      <c r="BNB137" s="1"/>
      <c r="BNC137" s="1"/>
      <c r="BND137" s="1"/>
      <c r="BNE137" s="1"/>
      <c r="BNF137" s="1"/>
      <c r="BNG137" s="1"/>
      <c r="BNH137" s="1"/>
      <c r="BNI137" s="1"/>
      <c r="BNJ137" s="1"/>
      <c r="BNK137" s="1"/>
      <c r="BNL137" s="1"/>
      <c r="BNM137" s="1"/>
      <c r="BNN137" s="1"/>
      <c r="BNO137" s="1"/>
      <c r="BNP137" s="1"/>
      <c r="BNQ137" s="1"/>
      <c r="BNR137" s="1"/>
      <c r="BNS137" s="1"/>
      <c r="BNT137" s="1"/>
      <c r="BNU137" s="1"/>
      <c r="BNV137" s="1"/>
      <c r="BNW137" s="1"/>
      <c r="BNX137" s="1"/>
      <c r="BNY137" s="1"/>
      <c r="BNZ137" s="1"/>
      <c r="BOA137" s="1"/>
      <c r="BOB137" s="1"/>
      <c r="BOC137" s="1"/>
      <c r="BOD137" s="1"/>
      <c r="BOE137" s="1"/>
      <c r="BOF137" s="1"/>
      <c r="BOG137" s="1"/>
      <c r="BOH137" s="1"/>
      <c r="BOI137" s="1"/>
      <c r="BOJ137" s="1"/>
      <c r="BOK137" s="1"/>
      <c r="BOL137" s="1"/>
      <c r="BOM137" s="1"/>
      <c r="BON137" s="1"/>
      <c r="BOO137" s="1"/>
      <c r="BOP137" s="1"/>
      <c r="BOQ137" s="1"/>
      <c r="BOR137" s="1"/>
      <c r="BOS137" s="1"/>
      <c r="BOT137" s="1"/>
      <c r="BOU137" s="1"/>
      <c r="BOV137" s="1"/>
      <c r="BOW137" s="1"/>
      <c r="BOX137" s="1"/>
      <c r="BOY137" s="1"/>
      <c r="BOZ137" s="1"/>
      <c r="BPA137" s="1"/>
      <c r="BPB137" s="1"/>
      <c r="BPC137" s="1"/>
      <c r="BPD137" s="1"/>
      <c r="BPE137" s="1"/>
      <c r="BPF137" s="1"/>
      <c r="BPG137" s="1"/>
      <c r="BPH137" s="1"/>
      <c r="BPI137" s="1"/>
      <c r="BPJ137" s="1"/>
      <c r="BPK137" s="1"/>
      <c r="BPL137" s="1"/>
      <c r="BPM137" s="1"/>
      <c r="BPN137" s="1"/>
      <c r="BPO137" s="1"/>
      <c r="BPP137" s="1"/>
      <c r="BPQ137" s="1"/>
      <c r="BPR137" s="1"/>
      <c r="BPS137" s="1"/>
      <c r="BPT137" s="1"/>
      <c r="BPU137" s="1"/>
      <c r="BPV137" s="1"/>
      <c r="BPW137" s="1"/>
      <c r="BPX137" s="1"/>
      <c r="BPY137" s="1"/>
      <c r="BPZ137" s="1"/>
      <c r="BQA137" s="1"/>
      <c r="BQB137" s="1"/>
      <c r="BQC137" s="1"/>
      <c r="BQD137" s="1"/>
      <c r="BQE137" s="1"/>
      <c r="BQF137" s="1"/>
      <c r="BQG137" s="1"/>
      <c r="BQH137" s="1"/>
      <c r="BQI137" s="1"/>
      <c r="BQJ137" s="1"/>
      <c r="BQK137" s="1"/>
      <c r="BQL137" s="1"/>
      <c r="BQM137" s="1"/>
      <c r="BQN137" s="1"/>
      <c r="BQO137" s="1"/>
      <c r="BQP137" s="1"/>
      <c r="BQQ137" s="1"/>
      <c r="BQR137" s="1"/>
      <c r="BQS137" s="1"/>
      <c r="BQT137" s="1"/>
      <c r="BQU137" s="1"/>
      <c r="BQV137" s="1"/>
      <c r="BQW137" s="1"/>
      <c r="BQX137" s="1"/>
      <c r="BQY137" s="1"/>
      <c r="BQZ137" s="1"/>
      <c r="BRA137" s="1"/>
      <c r="BRB137" s="1"/>
      <c r="BRC137" s="1"/>
      <c r="BRD137" s="1"/>
      <c r="BRE137" s="1"/>
      <c r="BRF137" s="1"/>
      <c r="BRG137" s="1"/>
      <c r="BRH137" s="1"/>
      <c r="BRI137" s="1"/>
      <c r="BRJ137" s="1"/>
      <c r="BRK137" s="1"/>
      <c r="BRL137" s="1"/>
      <c r="BRM137" s="1"/>
      <c r="BRN137" s="1"/>
      <c r="BRO137" s="1"/>
      <c r="BRP137" s="1"/>
      <c r="BRQ137" s="1"/>
      <c r="BRR137" s="1"/>
      <c r="BRS137" s="1"/>
      <c r="BRT137" s="1"/>
      <c r="BRU137" s="1"/>
      <c r="BRV137" s="1"/>
      <c r="BRW137" s="1"/>
      <c r="BRX137" s="1"/>
      <c r="BRY137" s="1"/>
      <c r="BRZ137" s="1"/>
      <c r="BSA137" s="1"/>
      <c r="BSB137" s="1"/>
      <c r="BSC137" s="1"/>
      <c r="BSD137" s="1"/>
      <c r="BSE137" s="1"/>
      <c r="BSF137" s="1"/>
      <c r="BSG137" s="1"/>
      <c r="BSH137" s="1"/>
      <c r="BSI137" s="1"/>
      <c r="BSJ137" s="1"/>
      <c r="BSK137" s="1"/>
      <c r="BSL137" s="1"/>
      <c r="BSM137" s="1"/>
      <c r="BSN137" s="1"/>
      <c r="BSO137" s="1"/>
      <c r="BSP137" s="1"/>
      <c r="BSQ137" s="1"/>
      <c r="BSR137" s="1"/>
      <c r="BSS137" s="1"/>
      <c r="BST137" s="1"/>
      <c r="BSU137" s="1"/>
      <c r="BSV137" s="1"/>
      <c r="BSW137" s="1"/>
      <c r="BSX137" s="1"/>
      <c r="BSY137" s="1"/>
      <c r="BSZ137" s="1"/>
      <c r="BTA137" s="1"/>
      <c r="BTB137" s="1"/>
      <c r="BTC137" s="1"/>
      <c r="BTD137" s="1"/>
      <c r="BTE137" s="1"/>
      <c r="BTF137" s="1"/>
      <c r="BTG137" s="1"/>
      <c r="BTH137" s="1"/>
      <c r="BTI137" s="1"/>
      <c r="BTJ137" s="1"/>
      <c r="BTK137" s="1"/>
      <c r="BTL137" s="1"/>
      <c r="BTM137" s="1"/>
      <c r="BTN137" s="1"/>
      <c r="BTO137" s="1"/>
      <c r="BTP137" s="1"/>
      <c r="BTQ137" s="1"/>
      <c r="BTR137" s="1"/>
      <c r="BTS137" s="1"/>
      <c r="BTT137" s="1"/>
      <c r="BTU137" s="1"/>
      <c r="BTV137" s="1"/>
      <c r="BTW137" s="1"/>
      <c r="BTX137" s="1"/>
      <c r="BTY137" s="1"/>
      <c r="BTZ137" s="1"/>
      <c r="BUA137" s="1"/>
      <c r="BUB137" s="1"/>
      <c r="BUC137" s="1"/>
      <c r="BUD137" s="1"/>
      <c r="BUE137" s="1"/>
      <c r="BUF137" s="1"/>
      <c r="BUG137" s="1"/>
      <c r="BUH137" s="1"/>
      <c r="BUI137" s="1"/>
      <c r="BUJ137" s="1"/>
      <c r="BUK137" s="1"/>
      <c r="BUL137" s="1"/>
      <c r="BUM137" s="1"/>
      <c r="BUN137" s="1"/>
      <c r="BUO137" s="1"/>
      <c r="BUP137" s="1"/>
      <c r="BUQ137" s="1"/>
      <c r="BUR137" s="1"/>
      <c r="BUS137" s="1"/>
      <c r="BUT137" s="1"/>
      <c r="BUU137" s="1"/>
      <c r="BUV137" s="1"/>
      <c r="BUW137" s="1"/>
      <c r="BUX137" s="1"/>
      <c r="BUY137" s="1"/>
      <c r="BUZ137" s="1"/>
      <c r="BVA137" s="1"/>
      <c r="BVB137" s="1"/>
      <c r="BVC137" s="1"/>
      <c r="BVD137" s="1"/>
      <c r="BVE137" s="1"/>
      <c r="BVF137" s="1"/>
      <c r="BVG137" s="1"/>
      <c r="BVH137" s="1"/>
      <c r="BVI137" s="1"/>
      <c r="BVJ137" s="1"/>
      <c r="BVK137" s="1"/>
      <c r="BVL137" s="1"/>
      <c r="BVM137" s="1"/>
      <c r="BVN137" s="1"/>
      <c r="BVO137" s="1"/>
      <c r="BVP137" s="1"/>
      <c r="BVQ137" s="1"/>
      <c r="BVR137" s="1"/>
      <c r="BVS137" s="1"/>
      <c r="BVT137" s="1"/>
      <c r="BVU137" s="1"/>
      <c r="BVV137" s="1"/>
      <c r="BVW137" s="1"/>
      <c r="BVX137" s="1"/>
      <c r="BVY137" s="1"/>
      <c r="BVZ137" s="1"/>
      <c r="BWA137" s="1"/>
      <c r="BWB137" s="1"/>
      <c r="BWC137" s="1"/>
      <c r="BWD137" s="1"/>
      <c r="BWE137" s="1"/>
    </row>
    <row r="138" spans="1:1955" ht="87.75" customHeight="1" x14ac:dyDescent="0.25">
      <c r="A138" s="28" t="s">
        <v>390</v>
      </c>
      <c r="B138" s="28" t="s">
        <v>394</v>
      </c>
      <c r="C138" s="19" t="s">
        <v>392</v>
      </c>
      <c r="D138" s="31" t="s">
        <v>119</v>
      </c>
      <c r="E138" s="28" t="s">
        <v>393</v>
      </c>
      <c r="F138" s="32" t="s">
        <v>31</v>
      </c>
      <c r="G138" s="31" t="s">
        <v>157</v>
      </c>
      <c r="H138" s="30" t="s">
        <v>158</v>
      </c>
      <c r="I138" s="31" t="s">
        <v>122</v>
      </c>
      <c r="J138" s="31" t="s">
        <v>122</v>
      </c>
      <c r="K138" s="28" t="s">
        <v>159</v>
      </c>
      <c r="L138" s="28">
        <v>6</v>
      </c>
      <c r="M138" s="28">
        <v>2</v>
      </c>
      <c r="N138" s="30">
        <f t="shared" si="106"/>
        <v>12</v>
      </c>
      <c r="O138" s="35" t="s">
        <v>37</v>
      </c>
      <c r="P138" s="28">
        <v>25</v>
      </c>
      <c r="Q138" s="33">
        <v>150</v>
      </c>
      <c r="R138" s="33" t="str">
        <f>IF(Q138&lt;=20,"IV",IF(Q138&lt;=120,"III",IF(Q138&lt;=500,"II",IF(Q138&lt;=4000,"I"))))</f>
        <v>II</v>
      </c>
      <c r="S138" s="28" t="str">
        <f t="shared" si="64"/>
        <v>ACEPTABLE CON CONTROL ESPECIFICO</v>
      </c>
      <c r="T138" s="28">
        <v>3</v>
      </c>
      <c r="U138" s="28" t="s">
        <v>160</v>
      </c>
      <c r="V138" s="31" t="s">
        <v>147</v>
      </c>
      <c r="W138" s="31"/>
      <c r="X138" s="31"/>
      <c r="Y138" s="31"/>
      <c r="Z138" s="28" t="s">
        <v>161</v>
      </c>
      <c r="AA138" s="31"/>
      <c r="AB138" s="3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c r="JG138" s="1"/>
      <c r="JH138" s="1"/>
      <c r="JI138" s="1"/>
      <c r="JJ138" s="1"/>
      <c r="JK138" s="1"/>
      <c r="JL138" s="1"/>
      <c r="JM138" s="1"/>
      <c r="JN138" s="1"/>
      <c r="JO138" s="1"/>
      <c r="JP138" s="1"/>
      <c r="JQ138" s="1"/>
      <c r="JR138" s="1"/>
      <c r="JS138" s="1"/>
      <c r="JT138" s="1"/>
      <c r="JU138" s="1"/>
      <c r="JV138" s="1"/>
      <c r="JW138" s="1"/>
      <c r="JX138" s="1"/>
      <c r="JY138" s="1"/>
      <c r="JZ138" s="1"/>
      <c r="KA138" s="1"/>
      <c r="KB138" s="1"/>
      <c r="KC138" s="1"/>
      <c r="KD138" s="1"/>
      <c r="KE138" s="1"/>
      <c r="KF138" s="1"/>
      <c r="KG138" s="1"/>
      <c r="KH138" s="1"/>
      <c r="KI138" s="1"/>
      <c r="KJ138" s="1"/>
      <c r="KK138" s="1"/>
      <c r="KL138" s="1"/>
      <c r="KM138" s="1"/>
      <c r="KN138" s="1"/>
      <c r="KO138" s="1"/>
      <c r="KP138" s="1"/>
      <c r="KQ138" s="1"/>
      <c r="KR138" s="1"/>
      <c r="KS138" s="1"/>
      <c r="KT138" s="1"/>
      <c r="KU138" s="1"/>
      <c r="KV138" s="1"/>
      <c r="KW138" s="1"/>
      <c r="KX138" s="1"/>
      <c r="KY138" s="1"/>
      <c r="KZ138" s="1"/>
      <c r="LA138" s="1"/>
      <c r="LB138" s="1"/>
      <c r="LC138" s="1"/>
      <c r="LD138" s="1"/>
      <c r="LE138" s="1"/>
      <c r="LF138" s="1"/>
      <c r="LG138" s="1"/>
      <c r="LH138" s="1"/>
      <c r="LI138" s="1"/>
      <c r="LJ138" s="1"/>
      <c r="LK138" s="1"/>
      <c r="LL138" s="1"/>
      <c r="LM138" s="1"/>
      <c r="LN138" s="1"/>
      <c r="LO138" s="1"/>
      <c r="LP138" s="1"/>
      <c r="LQ138" s="1"/>
      <c r="LR138" s="1"/>
      <c r="LS138" s="1"/>
      <c r="LT138" s="1"/>
      <c r="LU138" s="1"/>
      <c r="LV138" s="1"/>
      <c r="LW138" s="1"/>
      <c r="LX138" s="1"/>
      <c r="LY138" s="1"/>
      <c r="LZ138" s="1"/>
      <c r="MA138" s="1"/>
      <c r="MB138" s="1"/>
      <c r="MC138" s="1"/>
      <c r="MD138" s="1"/>
      <c r="ME138" s="1"/>
      <c r="MF138" s="1"/>
      <c r="MG138" s="1"/>
      <c r="MH138" s="1"/>
      <c r="MI138" s="1"/>
      <c r="MJ138" s="1"/>
      <c r="MK138" s="1"/>
      <c r="ML138" s="1"/>
      <c r="MM138" s="1"/>
      <c r="MN138" s="1"/>
      <c r="MO138" s="1"/>
      <c r="MP138" s="1"/>
      <c r="MQ138" s="1"/>
      <c r="MR138" s="1"/>
      <c r="MS138" s="1"/>
      <c r="MT138" s="1"/>
      <c r="MU138" s="1"/>
      <c r="MV138" s="1"/>
      <c r="MW138" s="1"/>
      <c r="MX138" s="1"/>
      <c r="MY138" s="1"/>
      <c r="MZ138" s="1"/>
      <c r="NA138" s="1"/>
      <c r="NB138" s="1"/>
      <c r="NC138" s="1"/>
      <c r="ND138" s="1"/>
      <c r="NE138" s="1"/>
      <c r="NF138" s="1"/>
      <c r="NG138" s="1"/>
      <c r="NH138" s="1"/>
      <c r="NI138" s="1"/>
      <c r="NJ138" s="1"/>
      <c r="NK138" s="1"/>
      <c r="NL138" s="1"/>
      <c r="NM138" s="1"/>
      <c r="NN138" s="1"/>
      <c r="NO138" s="1"/>
      <c r="NP138" s="1"/>
      <c r="NQ138" s="1"/>
      <c r="NR138" s="1"/>
      <c r="NS138" s="1"/>
      <c r="NT138" s="1"/>
      <c r="NU138" s="1"/>
      <c r="NV138" s="1"/>
      <c r="NW138" s="1"/>
      <c r="NX138" s="1"/>
      <c r="NY138" s="1"/>
      <c r="NZ138" s="1"/>
      <c r="OA138" s="1"/>
      <c r="OB138" s="1"/>
      <c r="OC138" s="1"/>
      <c r="OD138" s="1"/>
      <c r="OE138" s="1"/>
      <c r="OF138" s="1"/>
      <c r="OG138" s="1"/>
      <c r="OH138" s="1"/>
      <c r="OI138" s="1"/>
      <c r="OJ138" s="1"/>
      <c r="OK138" s="1"/>
      <c r="OL138" s="1"/>
      <c r="OM138" s="1"/>
      <c r="ON138" s="1"/>
      <c r="OO138" s="1"/>
      <c r="OP138" s="1"/>
      <c r="OQ138" s="1"/>
      <c r="OR138" s="1"/>
      <c r="OS138" s="1"/>
      <c r="OT138" s="1"/>
      <c r="OU138" s="1"/>
      <c r="OV138" s="1"/>
      <c r="OW138" s="1"/>
      <c r="OX138" s="1"/>
      <c r="OY138" s="1"/>
      <c r="OZ138" s="1"/>
      <c r="PA138" s="1"/>
      <c r="PB138" s="1"/>
      <c r="PC138" s="1"/>
      <c r="PD138" s="1"/>
      <c r="PE138" s="1"/>
      <c r="PF138" s="1"/>
      <c r="PG138" s="1"/>
      <c r="PH138" s="1"/>
      <c r="PI138" s="1"/>
      <c r="PJ138" s="1"/>
      <c r="PK138" s="1"/>
      <c r="PL138" s="1"/>
      <c r="PM138" s="1"/>
      <c r="PN138" s="1"/>
      <c r="PO138" s="1"/>
      <c r="PP138" s="1"/>
      <c r="PQ138" s="1"/>
      <c r="PR138" s="1"/>
      <c r="PS138" s="1"/>
      <c r="PT138" s="1"/>
      <c r="PU138" s="1"/>
      <c r="PV138" s="1"/>
      <c r="PW138" s="1"/>
      <c r="PX138" s="1"/>
      <c r="PY138" s="1"/>
      <c r="PZ138" s="1"/>
      <c r="QA138" s="1"/>
      <c r="QB138" s="1"/>
      <c r="QC138" s="1"/>
      <c r="QD138" s="1"/>
      <c r="QE138" s="1"/>
      <c r="QF138" s="1"/>
      <c r="QG138" s="1"/>
      <c r="QH138" s="1"/>
      <c r="QI138" s="1"/>
      <c r="QJ138" s="1"/>
      <c r="QK138" s="1"/>
      <c r="QL138" s="1"/>
      <c r="QM138" s="1"/>
      <c r="QN138" s="1"/>
      <c r="QO138" s="1"/>
      <c r="QP138" s="1"/>
      <c r="QQ138" s="1"/>
      <c r="QR138" s="1"/>
      <c r="QS138" s="1"/>
      <c r="QT138" s="1"/>
      <c r="QU138" s="1"/>
      <c r="QV138" s="1"/>
      <c r="QW138" s="1"/>
      <c r="QX138" s="1"/>
      <c r="QY138" s="1"/>
      <c r="QZ138" s="1"/>
      <c r="RA138" s="1"/>
      <c r="RB138" s="1"/>
      <c r="RC138" s="1"/>
      <c r="RD138" s="1"/>
      <c r="RE138" s="1"/>
      <c r="RF138" s="1"/>
      <c r="RG138" s="1"/>
      <c r="RH138" s="1"/>
      <c r="RI138" s="1"/>
      <c r="RJ138" s="1"/>
      <c r="RK138" s="1"/>
      <c r="RL138" s="1"/>
      <c r="RM138" s="1"/>
      <c r="RN138" s="1"/>
      <c r="RO138" s="1"/>
      <c r="RP138" s="1"/>
      <c r="RQ138" s="1"/>
      <c r="RR138" s="1"/>
      <c r="RS138" s="1"/>
      <c r="RT138" s="1"/>
      <c r="RU138" s="1"/>
      <c r="RV138" s="1"/>
      <c r="RW138" s="1"/>
      <c r="RX138" s="1"/>
      <c r="RY138" s="1"/>
      <c r="RZ138" s="1"/>
      <c r="SA138" s="1"/>
      <c r="SB138" s="1"/>
      <c r="SC138" s="1"/>
      <c r="SD138" s="1"/>
      <c r="SE138" s="1"/>
      <c r="SF138" s="1"/>
      <c r="SG138" s="1"/>
      <c r="SH138" s="1"/>
      <c r="SI138" s="1"/>
      <c r="SJ138" s="1"/>
      <c r="SK138" s="1"/>
      <c r="SL138" s="1"/>
      <c r="SM138" s="1"/>
      <c r="SN138" s="1"/>
      <c r="SO138" s="1"/>
      <c r="SP138" s="1"/>
      <c r="SQ138" s="1"/>
      <c r="SR138" s="1"/>
      <c r="SS138" s="1"/>
      <c r="ST138" s="1"/>
      <c r="SU138" s="1"/>
      <c r="SV138" s="1"/>
      <c r="SW138" s="1"/>
      <c r="SX138" s="1"/>
      <c r="SY138" s="1"/>
      <c r="SZ138" s="1"/>
      <c r="TA138" s="1"/>
      <c r="TB138" s="1"/>
      <c r="TC138" s="1"/>
      <c r="TD138" s="1"/>
      <c r="TE138" s="1"/>
      <c r="TF138" s="1"/>
      <c r="TG138" s="1"/>
      <c r="TH138" s="1"/>
      <c r="TI138" s="1"/>
      <c r="TJ138" s="1"/>
      <c r="TK138" s="1"/>
      <c r="TL138" s="1"/>
      <c r="TM138" s="1"/>
      <c r="TN138" s="1"/>
      <c r="TO138" s="1"/>
      <c r="TP138" s="1"/>
      <c r="TQ138" s="1"/>
      <c r="TR138" s="1"/>
      <c r="TS138" s="1"/>
      <c r="TT138" s="1"/>
      <c r="TU138" s="1"/>
      <c r="TV138" s="1"/>
      <c r="TW138" s="1"/>
      <c r="TX138" s="1"/>
      <c r="TY138" s="1"/>
      <c r="TZ138" s="1"/>
      <c r="UA138" s="1"/>
      <c r="UB138" s="1"/>
      <c r="UC138" s="1"/>
      <c r="UD138" s="1"/>
      <c r="UE138" s="1"/>
      <c r="UF138" s="1"/>
      <c r="UG138" s="1"/>
      <c r="UH138" s="1"/>
      <c r="UI138" s="1"/>
      <c r="UJ138" s="1"/>
      <c r="UK138" s="1"/>
      <c r="UL138" s="1"/>
      <c r="UM138" s="1"/>
      <c r="UN138" s="1"/>
      <c r="UO138" s="1"/>
      <c r="UP138" s="1"/>
      <c r="UQ138" s="1"/>
      <c r="UR138" s="1"/>
      <c r="US138" s="1"/>
      <c r="UT138" s="1"/>
      <c r="UU138" s="1"/>
      <c r="UV138" s="1"/>
      <c r="UW138" s="1"/>
      <c r="UX138" s="1"/>
      <c r="UY138" s="1"/>
      <c r="UZ138" s="1"/>
      <c r="VA138" s="1"/>
      <c r="VB138" s="1"/>
      <c r="VC138" s="1"/>
      <c r="VD138" s="1"/>
      <c r="VE138" s="1"/>
      <c r="VF138" s="1"/>
      <c r="VG138" s="1"/>
      <c r="VH138" s="1"/>
      <c r="VI138" s="1"/>
      <c r="VJ138" s="1"/>
      <c r="VK138" s="1"/>
      <c r="VL138" s="1"/>
      <c r="VM138" s="1"/>
      <c r="VN138" s="1"/>
      <c r="VO138" s="1"/>
      <c r="VP138" s="1"/>
      <c r="VQ138" s="1"/>
      <c r="VR138" s="1"/>
      <c r="VS138" s="1"/>
      <c r="VT138" s="1"/>
      <c r="VU138" s="1"/>
      <c r="VV138" s="1"/>
      <c r="VW138" s="1"/>
      <c r="VX138" s="1"/>
      <c r="VY138" s="1"/>
      <c r="VZ138" s="1"/>
      <c r="WA138" s="1"/>
      <c r="WB138" s="1"/>
      <c r="WC138" s="1"/>
      <c r="WD138" s="1"/>
      <c r="WE138" s="1"/>
      <c r="WF138" s="1"/>
      <c r="WG138" s="1"/>
      <c r="WH138" s="1"/>
      <c r="WI138" s="1"/>
      <c r="WJ138" s="1"/>
      <c r="WK138" s="1"/>
      <c r="WL138" s="1"/>
      <c r="WM138" s="1"/>
      <c r="WN138" s="1"/>
      <c r="WO138" s="1"/>
      <c r="WP138" s="1"/>
      <c r="WQ138" s="1"/>
      <c r="WR138" s="1"/>
      <c r="WS138" s="1"/>
      <c r="WT138" s="1"/>
      <c r="WU138" s="1"/>
      <c r="WV138" s="1"/>
      <c r="WW138" s="1"/>
      <c r="WX138" s="1"/>
      <c r="WY138" s="1"/>
      <c r="WZ138" s="1"/>
      <c r="XA138" s="1"/>
      <c r="XB138" s="1"/>
      <c r="XC138" s="1"/>
      <c r="XD138" s="1"/>
      <c r="XE138" s="1"/>
      <c r="XF138" s="1"/>
      <c r="XG138" s="1"/>
      <c r="XH138" s="1"/>
      <c r="XI138" s="1"/>
      <c r="XJ138" s="1"/>
      <c r="XK138" s="1"/>
      <c r="XL138" s="1"/>
      <c r="XM138" s="1"/>
      <c r="XN138" s="1"/>
      <c r="XO138" s="1"/>
      <c r="XP138" s="1"/>
      <c r="XQ138" s="1"/>
      <c r="XR138" s="1"/>
      <c r="XS138" s="1"/>
      <c r="XT138" s="1"/>
      <c r="XU138" s="1"/>
      <c r="XV138" s="1"/>
      <c r="XW138" s="1"/>
      <c r="XX138" s="1"/>
      <c r="XY138" s="1"/>
      <c r="XZ138" s="1"/>
      <c r="YA138" s="1"/>
      <c r="YB138" s="1"/>
      <c r="YC138" s="1"/>
      <c r="YD138" s="1"/>
      <c r="YE138" s="1"/>
      <c r="YF138" s="1"/>
      <c r="YG138" s="1"/>
      <c r="YH138" s="1"/>
      <c r="YI138" s="1"/>
      <c r="YJ138" s="1"/>
      <c r="YK138" s="1"/>
      <c r="YL138" s="1"/>
      <c r="YM138" s="1"/>
      <c r="YN138" s="1"/>
      <c r="YO138" s="1"/>
      <c r="YP138" s="1"/>
      <c r="YQ138" s="1"/>
      <c r="YR138" s="1"/>
      <c r="YS138" s="1"/>
      <c r="YT138" s="1"/>
      <c r="YU138" s="1"/>
      <c r="YV138" s="1"/>
      <c r="YW138" s="1"/>
      <c r="YX138" s="1"/>
      <c r="YY138" s="1"/>
      <c r="YZ138" s="1"/>
      <c r="ZA138" s="1"/>
      <c r="ZB138" s="1"/>
      <c r="ZC138" s="1"/>
      <c r="ZD138" s="1"/>
      <c r="ZE138" s="1"/>
      <c r="ZF138" s="1"/>
      <c r="ZG138" s="1"/>
      <c r="ZH138" s="1"/>
      <c r="ZI138" s="1"/>
      <c r="ZJ138" s="1"/>
      <c r="ZK138" s="1"/>
      <c r="ZL138" s="1"/>
      <c r="ZM138" s="1"/>
      <c r="ZN138" s="1"/>
      <c r="ZO138" s="1"/>
      <c r="ZP138" s="1"/>
      <c r="ZQ138" s="1"/>
      <c r="ZR138" s="1"/>
      <c r="ZS138" s="1"/>
      <c r="ZT138" s="1"/>
      <c r="ZU138" s="1"/>
      <c r="ZV138" s="1"/>
      <c r="ZW138" s="1"/>
      <c r="ZX138" s="1"/>
      <c r="ZY138" s="1"/>
      <c r="ZZ138" s="1"/>
      <c r="AAA138" s="1"/>
      <c r="AAB138" s="1"/>
      <c r="AAC138" s="1"/>
      <c r="AAD138" s="1"/>
      <c r="AAE138" s="1"/>
      <c r="AAF138" s="1"/>
      <c r="AAG138" s="1"/>
      <c r="AAH138" s="1"/>
      <c r="AAI138" s="1"/>
      <c r="AAJ138" s="1"/>
      <c r="AAK138" s="1"/>
      <c r="AAL138" s="1"/>
      <c r="AAM138" s="1"/>
      <c r="AAN138" s="1"/>
      <c r="AAO138" s="1"/>
      <c r="AAP138" s="1"/>
      <c r="AAQ138" s="1"/>
      <c r="AAR138" s="1"/>
      <c r="AAS138" s="1"/>
      <c r="AAT138" s="1"/>
      <c r="AAU138" s="1"/>
      <c r="AAV138" s="1"/>
      <c r="AAW138" s="1"/>
      <c r="AAX138" s="1"/>
      <c r="AAY138" s="1"/>
      <c r="AAZ138" s="1"/>
      <c r="ABA138" s="1"/>
      <c r="ABB138" s="1"/>
      <c r="ABC138" s="1"/>
      <c r="ABD138" s="1"/>
      <c r="ABE138" s="1"/>
      <c r="ABF138" s="1"/>
      <c r="ABG138" s="1"/>
      <c r="ABH138" s="1"/>
      <c r="ABI138" s="1"/>
      <c r="ABJ138" s="1"/>
      <c r="ABK138" s="1"/>
      <c r="ABL138" s="1"/>
      <c r="ABM138" s="1"/>
      <c r="ABN138" s="1"/>
      <c r="ABO138" s="1"/>
      <c r="ABP138" s="1"/>
      <c r="ABQ138" s="1"/>
      <c r="ABR138" s="1"/>
      <c r="ABS138" s="1"/>
      <c r="ABT138" s="1"/>
      <c r="ABU138" s="1"/>
      <c r="ABV138" s="1"/>
      <c r="ABW138" s="1"/>
      <c r="ABX138" s="1"/>
      <c r="ABY138" s="1"/>
      <c r="ABZ138" s="1"/>
      <c r="ACA138" s="1"/>
      <c r="ACB138" s="1"/>
      <c r="ACC138" s="1"/>
      <c r="ACD138" s="1"/>
      <c r="ACE138" s="1"/>
      <c r="ACF138" s="1"/>
      <c r="ACG138" s="1"/>
      <c r="ACH138" s="1"/>
      <c r="ACI138" s="1"/>
      <c r="ACJ138" s="1"/>
      <c r="ACK138" s="1"/>
      <c r="ACL138" s="1"/>
      <c r="ACM138" s="1"/>
      <c r="ACN138" s="1"/>
      <c r="ACO138" s="1"/>
      <c r="ACP138" s="1"/>
      <c r="ACQ138" s="1"/>
      <c r="ACR138" s="1"/>
      <c r="ACS138" s="1"/>
      <c r="ACT138" s="1"/>
      <c r="ACU138" s="1"/>
      <c r="ACV138" s="1"/>
      <c r="ACW138" s="1"/>
      <c r="ACX138" s="1"/>
      <c r="ACY138" s="1"/>
      <c r="ACZ138" s="1"/>
      <c r="ADA138" s="1"/>
      <c r="ADB138" s="1"/>
      <c r="ADC138" s="1"/>
      <c r="ADD138" s="1"/>
      <c r="ADE138" s="1"/>
      <c r="ADF138" s="1"/>
      <c r="ADG138" s="1"/>
      <c r="ADH138" s="1"/>
      <c r="ADI138" s="1"/>
      <c r="ADJ138" s="1"/>
      <c r="ADK138" s="1"/>
      <c r="ADL138" s="1"/>
      <c r="ADM138" s="1"/>
      <c r="ADN138" s="1"/>
      <c r="ADO138" s="1"/>
      <c r="ADP138" s="1"/>
      <c r="ADQ138" s="1"/>
      <c r="ADR138" s="1"/>
      <c r="ADS138" s="1"/>
      <c r="ADT138" s="1"/>
      <c r="ADU138" s="1"/>
      <c r="ADV138" s="1"/>
      <c r="ADW138" s="1"/>
      <c r="ADX138" s="1"/>
      <c r="ADY138" s="1"/>
      <c r="ADZ138" s="1"/>
      <c r="AEA138" s="1"/>
      <c r="AEB138" s="1"/>
      <c r="AEC138" s="1"/>
      <c r="AED138" s="1"/>
      <c r="AEE138" s="1"/>
      <c r="AEF138" s="1"/>
      <c r="AEG138" s="1"/>
      <c r="AEH138" s="1"/>
      <c r="AEI138" s="1"/>
      <c r="AEJ138" s="1"/>
      <c r="AEK138" s="1"/>
      <c r="AEL138" s="1"/>
      <c r="AEM138" s="1"/>
      <c r="AEN138" s="1"/>
      <c r="AEO138" s="1"/>
      <c r="AEP138" s="1"/>
      <c r="AEQ138" s="1"/>
      <c r="AER138" s="1"/>
      <c r="AES138" s="1"/>
      <c r="AET138" s="1"/>
      <c r="AEU138" s="1"/>
      <c r="AEV138" s="1"/>
      <c r="AEW138" s="1"/>
      <c r="AEX138" s="1"/>
      <c r="AEY138" s="1"/>
      <c r="AEZ138" s="1"/>
      <c r="AFA138" s="1"/>
      <c r="AFB138" s="1"/>
      <c r="AFC138" s="1"/>
      <c r="AFD138" s="1"/>
      <c r="AFE138" s="1"/>
      <c r="AFF138" s="1"/>
      <c r="AFG138" s="1"/>
      <c r="AFH138" s="1"/>
      <c r="AFI138" s="1"/>
      <c r="AFJ138" s="1"/>
      <c r="AFK138" s="1"/>
      <c r="AFL138" s="1"/>
      <c r="AFM138" s="1"/>
      <c r="AFN138" s="1"/>
      <c r="AFO138" s="1"/>
      <c r="AFP138" s="1"/>
      <c r="AFQ138" s="1"/>
      <c r="AFR138" s="1"/>
      <c r="AFS138" s="1"/>
      <c r="AFT138" s="1"/>
      <c r="AFU138" s="1"/>
      <c r="AFV138" s="1"/>
      <c r="AFW138" s="1"/>
      <c r="AFX138" s="1"/>
      <c r="AFY138" s="1"/>
      <c r="AFZ138" s="1"/>
      <c r="AGA138" s="1"/>
      <c r="AGB138" s="1"/>
      <c r="AGC138" s="1"/>
      <c r="AGD138" s="1"/>
      <c r="AGE138" s="1"/>
      <c r="AGF138" s="1"/>
      <c r="AGG138" s="1"/>
      <c r="AGH138" s="1"/>
      <c r="AGI138" s="1"/>
      <c r="AGJ138" s="1"/>
      <c r="AGK138" s="1"/>
      <c r="AGL138" s="1"/>
      <c r="AGM138" s="1"/>
      <c r="AGN138" s="1"/>
      <c r="AGO138" s="1"/>
      <c r="AGP138" s="1"/>
      <c r="AGQ138" s="1"/>
      <c r="AGR138" s="1"/>
      <c r="AGS138" s="1"/>
      <c r="AGT138" s="1"/>
      <c r="AGU138" s="1"/>
      <c r="AGV138" s="1"/>
      <c r="AGW138" s="1"/>
      <c r="AGX138" s="1"/>
      <c r="AGY138" s="1"/>
      <c r="AGZ138" s="1"/>
      <c r="AHA138" s="1"/>
      <c r="AHB138" s="1"/>
      <c r="AHC138" s="1"/>
      <c r="AHD138" s="1"/>
      <c r="AHE138" s="1"/>
      <c r="AHF138" s="1"/>
      <c r="AHG138" s="1"/>
      <c r="AHH138" s="1"/>
      <c r="AHI138" s="1"/>
      <c r="AHJ138" s="1"/>
      <c r="AHK138" s="1"/>
      <c r="AHL138" s="1"/>
      <c r="AHM138" s="1"/>
      <c r="AHN138" s="1"/>
      <c r="AHO138" s="1"/>
      <c r="AHP138" s="1"/>
      <c r="AHQ138" s="1"/>
      <c r="AHR138" s="1"/>
      <c r="AHS138" s="1"/>
      <c r="AHT138" s="1"/>
      <c r="AHU138" s="1"/>
      <c r="AHV138" s="1"/>
      <c r="AHW138" s="1"/>
      <c r="AHX138" s="1"/>
      <c r="AHY138" s="1"/>
      <c r="AHZ138" s="1"/>
      <c r="AIA138" s="1"/>
      <c r="AIB138" s="1"/>
      <c r="AIC138" s="1"/>
      <c r="AID138" s="1"/>
      <c r="AIE138" s="1"/>
      <c r="AIF138" s="1"/>
      <c r="AIG138" s="1"/>
      <c r="AIH138" s="1"/>
      <c r="AII138" s="1"/>
      <c r="AIJ138" s="1"/>
      <c r="AIK138" s="1"/>
      <c r="AIL138" s="1"/>
      <c r="AIM138" s="1"/>
      <c r="AIN138" s="1"/>
      <c r="AIO138" s="1"/>
      <c r="AIP138" s="1"/>
      <c r="AIQ138" s="1"/>
      <c r="AIR138" s="1"/>
      <c r="AIS138" s="1"/>
      <c r="AIT138" s="1"/>
      <c r="AIU138" s="1"/>
      <c r="AIV138" s="1"/>
      <c r="AIW138" s="1"/>
      <c r="AIX138" s="1"/>
      <c r="AIY138" s="1"/>
      <c r="AIZ138" s="1"/>
      <c r="AJA138" s="1"/>
      <c r="AJB138" s="1"/>
      <c r="AJC138" s="1"/>
      <c r="AJD138" s="1"/>
      <c r="AJE138" s="1"/>
      <c r="AJF138" s="1"/>
      <c r="AJG138" s="1"/>
      <c r="AJH138" s="1"/>
      <c r="AJI138" s="1"/>
      <c r="AJJ138" s="1"/>
      <c r="AJK138" s="1"/>
      <c r="AJL138" s="1"/>
      <c r="AJM138" s="1"/>
      <c r="AJN138" s="1"/>
      <c r="AJO138" s="1"/>
      <c r="AJP138" s="1"/>
      <c r="AJQ138" s="1"/>
      <c r="AJR138" s="1"/>
      <c r="AJS138" s="1"/>
      <c r="AJT138" s="1"/>
      <c r="AJU138" s="1"/>
      <c r="AJV138" s="1"/>
      <c r="AJW138" s="1"/>
      <c r="AJX138" s="1"/>
      <c r="AJY138" s="1"/>
      <c r="AJZ138" s="1"/>
      <c r="AKA138" s="1"/>
      <c r="AKB138" s="1"/>
      <c r="AKC138" s="1"/>
      <c r="AKD138" s="1"/>
      <c r="AKE138" s="1"/>
      <c r="AKF138" s="1"/>
      <c r="AKG138" s="1"/>
      <c r="AKH138" s="1"/>
      <c r="AKI138" s="1"/>
      <c r="AKJ138" s="1"/>
      <c r="AKK138" s="1"/>
      <c r="AKL138" s="1"/>
      <c r="AKM138" s="1"/>
      <c r="AKN138" s="1"/>
      <c r="AKO138" s="1"/>
      <c r="AKP138" s="1"/>
      <c r="AKQ138" s="1"/>
      <c r="AKR138" s="1"/>
      <c r="AKS138" s="1"/>
      <c r="AKT138" s="1"/>
      <c r="AKU138" s="1"/>
      <c r="AKV138" s="1"/>
      <c r="AKW138" s="1"/>
      <c r="AKX138" s="1"/>
      <c r="AKY138" s="1"/>
      <c r="AKZ138" s="1"/>
      <c r="ALA138" s="1"/>
      <c r="ALB138" s="1"/>
      <c r="ALC138" s="1"/>
      <c r="ALD138" s="1"/>
      <c r="ALE138" s="1"/>
      <c r="ALF138" s="1"/>
      <c r="ALG138" s="1"/>
      <c r="ALH138" s="1"/>
      <c r="ALI138" s="1"/>
      <c r="ALJ138" s="1"/>
      <c r="ALK138" s="1"/>
      <c r="ALL138" s="1"/>
      <c r="ALM138" s="1"/>
      <c r="ALN138" s="1"/>
      <c r="ALO138" s="1"/>
      <c r="ALP138" s="1"/>
      <c r="ALQ138" s="1"/>
      <c r="ALR138" s="1"/>
      <c r="ALS138" s="1"/>
      <c r="ALT138" s="1"/>
      <c r="ALU138" s="1"/>
      <c r="ALV138" s="1"/>
      <c r="ALW138" s="1"/>
      <c r="ALX138" s="1"/>
      <c r="ALY138" s="1"/>
      <c r="ALZ138" s="1"/>
      <c r="AMA138" s="1"/>
      <c r="AMB138" s="1"/>
      <c r="AMC138" s="1"/>
      <c r="AMD138" s="1"/>
      <c r="AME138" s="1"/>
      <c r="AMF138" s="1"/>
      <c r="AMG138" s="1"/>
      <c r="AMH138" s="1"/>
      <c r="AMI138" s="1"/>
      <c r="AMJ138" s="1"/>
      <c r="AMK138" s="1"/>
      <c r="AML138" s="1"/>
      <c r="AMM138" s="1"/>
      <c r="AMN138" s="1"/>
      <c r="AMO138" s="1"/>
      <c r="AMP138" s="1"/>
      <c r="AMQ138" s="1"/>
      <c r="AMR138" s="1"/>
      <c r="AMS138" s="1"/>
      <c r="AMT138" s="1"/>
      <c r="AMU138" s="1"/>
      <c r="AMV138" s="1"/>
      <c r="AMW138" s="1"/>
      <c r="AMX138" s="1"/>
      <c r="AMY138" s="1"/>
      <c r="AMZ138" s="1"/>
      <c r="ANA138" s="1"/>
      <c r="ANB138" s="1"/>
      <c r="ANC138" s="1"/>
      <c r="AND138" s="1"/>
      <c r="ANE138" s="1"/>
      <c r="ANF138" s="1"/>
      <c r="ANG138" s="1"/>
      <c r="ANH138" s="1"/>
      <c r="ANI138" s="1"/>
      <c r="ANJ138" s="1"/>
      <c r="ANK138" s="1"/>
      <c r="ANL138" s="1"/>
      <c r="ANM138" s="1"/>
      <c r="ANN138" s="1"/>
      <c r="ANO138" s="1"/>
      <c r="ANP138" s="1"/>
      <c r="ANQ138" s="1"/>
      <c r="ANR138" s="1"/>
      <c r="ANS138" s="1"/>
      <c r="ANT138" s="1"/>
      <c r="ANU138" s="1"/>
      <c r="ANV138" s="1"/>
      <c r="ANW138" s="1"/>
      <c r="ANX138" s="1"/>
      <c r="ANY138" s="1"/>
      <c r="ANZ138" s="1"/>
      <c r="AOA138" s="1"/>
      <c r="AOB138" s="1"/>
      <c r="AOC138" s="1"/>
      <c r="AOD138" s="1"/>
      <c r="AOE138" s="1"/>
      <c r="AOF138" s="1"/>
      <c r="AOG138" s="1"/>
      <c r="AOH138" s="1"/>
      <c r="AOI138" s="1"/>
      <c r="AOJ138" s="1"/>
      <c r="AOK138" s="1"/>
      <c r="AOL138" s="1"/>
      <c r="AOM138" s="1"/>
      <c r="AON138" s="1"/>
      <c r="AOO138" s="1"/>
      <c r="AOP138" s="1"/>
      <c r="AOQ138" s="1"/>
      <c r="AOR138" s="1"/>
      <c r="AOS138" s="1"/>
      <c r="AOT138" s="1"/>
      <c r="AOU138" s="1"/>
      <c r="AOV138" s="1"/>
      <c r="AOW138" s="1"/>
      <c r="AOX138" s="1"/>
      <c r="AOY138" s="1"/>
      <c r="AOZ138" s="1"/>
      <c r="APA138" s="1"/>
      <c r="APB138" s="1"/>
      <c r="APC138" s="1"/>
      <c r="APD138" s="1"/>
      <c r="APE138" s="1"/>
      <c r="APF138" s="1"/>
      <c r="APG138" s="1"/>
      <c r="APH138" s="1"/>
      <c r="API138" s="1"/>
      <c r="APJ138" s="1"/>
      <c r="APK138" s="1"/>
      <c r="APL138" s="1"/>
      <c r="APM138" s="1"/>
      <c r="APN138" s="1"/>
      <c r="APO138" s="1"/>
      <c r="APP138" s="1"/>
      <c r="APQ138" s="1"/>
      <c r="APR138" s="1"/>
      <c r="APS138" s="1"/>
      <c r="APT138" s="1"/>
      <c r="APU138" s="1"/>
      <c r="APV138" s="1"/>
      <c r="APW138" s="1"/>
      <c r="APX138" s="1"/>
      <c r="APY138" s="1"/>
      <c r="APZ138" s="1"/>
      <c r="AQA138" s="1"/>
      <c r="AQB138" s="1"/>
      <c r="AQC138" s="1"/>
      <c r="AQD138" s="1"/>
      <c r="AQE138" s="1"/>
      <c r="AQF138" s="1"/>
      <c r="AQG138" s="1"/>
      <c r="AQH138" s="1"/>
      <c r="AQI138" s="1"/>
      <c r="AQJ138" s="1"/>
      <c r="AQK138" s="1"/>
      <c r="AQL138" s="1"/>
      <c r="AQM138" s="1"/>
      <c r="AQN138" s="1"/>
      <c r="AQO138" s="1"/>
      <c r="AQP138" s="1"/>
      <c r="AQQ138" s="1"/>
      <c r="AQR138" s="1"/>
      <c r="AQS138" s="1"/>
      <c r="AQT138" s="1"/>
      <c r="AQU138" s="1"/>
      <c r="AQV138" s="1"/>
      <c r="AQW138" s="1"/>
      <c r="AQX138" s="1"/>
      <c r="AQY138" s="1"/>
      <c r="AQZ138" s="1"/>
      <c r="ARA138" s="1"/>
      <c r="ARB138" s="1"/>
      <c r="ARC138" s="1"/>
      <c r="ARD138" s="1"/>
      <c r="ARE138" s="1"/>
      <c r="ARF138" s="1"/>
      <c r="ARG138" s="1"/>
      <c r="ARH138" s="1"/>
      <c r="ARI138" s="1"/>
      <c r="ARJ138" s="1"/>
      <c r="ARK138" s="1"/>
      <c r="ARL138" s="1"/>
      <c r="ARM138" s="1"/>
      <c r="ARN138" s="1"/>
      <c r="ARO138" s="1"/>
      <c r="ARP138" s="1"/>
      <c r="ARQ138" s="1"/>
      <c r="ARR138" s="1"/>
      <c r="ARS138" s="1"/>
      <c r="ART138" s="1"/>
      <c r="ARU138" s="1"/>
      <c r="ARV138" s="1"/>
      <c r="ARW138" s="1"/>
      <c r="ARX138" s="1"/>
      <c r="ARY138" s="1"/>
      <c r="ARZ138" s="1"/>
      <c r="ASA138" s="1"/>
      <c r="ASB138" s="1"/>
      <c r="ASC138" s="1"/>
      <c r="ASD138" s="1"/>
      <c r="ASE138" s="1"/>
      <c r="ASF138" s="1"/>
      <c r="ASG138" s="1"/>
      <c r="ASH138" s="1"/>
      <c r="ASI138" s="1"/>
      <c r="ASJ138" s="1"/>
      <c r="ASK138" s="1"/>
      <c r="ASL138" s="1"/>
      <c r="ASM138" s="1"/>
      <c r="ASN138" s="1"/>
      <c r="ASO138" s="1"/>
      <c r="ASP138" s="1"/>
      <c r="ASQ138" s="1"/>
      <c r="ASR138" s="1"/>
      <c r="ASS138" s="1"/>
      <c r="AST138" s="1"/>
      <c r="ASU138" s="1"/>
      <c r="ASV138" s="1"/>
      <c r="ASW138" s="1"/>
      <c r="ASX138" s="1"/>
      <c r="ASY138" s="1"/>
      <c r="ASZ138" s="1"/>
      <c r="ATA138" s="1"/>
      <c r="ATB138" s="1"/>
      <c r="ATC138" s="1"/>
      <c r="ATD138" s="1"/>
      <c r="ATE138" s="1"/>
      <c r="ATF138" s="1"/>
      <c r="ATG138" s="1"/>
      <c r="ATH138" s="1"/>
      <c r="ATI138" s="1"/>
      <c r="ATJ138" s="1"/>
      <c r="ATK138" s="1"/>
      <c r="ATL138" s="1"/>
      <c r="ATM138" s="1"/>
      <c r="ATN138" s="1"/>
      <c r="ATO138" s="1"/>
      <c r="ATP138" s="1"/>
      <c r="ATQ138" s="1"/>
      <c r="ATR138" s="1"/>
      <c r="ATS138" s="1"/>
      <c r="ATT138" s="1"/>
      <c r="ATU138" s="1"/>
      <c r="ATV138" s="1"/>
      <c r="ATW138" s="1"/>
      <c r="ATX138" s="1"/>
      <c r="ATY138" s="1"/>
      <c r="ATZ138" s="1"/>
      <c r="AUA138" s="1"/>
      <c r="AUB138" s="1"/>
      <c r="AUC138" s="1"/>
      <c r="AUD138" s="1"/>
      <c r="AUE138" s="1"/>
      <c r="AUF138" s="1"/>
      <c r="AUG138" s="1"/>
      <c r="AUH138" s="1"/>
      <c r="AUI138" s="1"/>
      <c r="AUJ138" s="1"/>
      <c r="AUK138" s="1"/>
      <c r="AUL138" s="1"/>
      <c r="AUM138" s="1"/>
      <c r="AUN138" s="1"/>
      <c r="AUO138" s="1"/>
      <c r="AUP138" s="1"/>
      <c r="AUQ138" s="1"/>
      <c r="AUR138" s="1"/>
      <c r="AUS138" s="1"/>
      <c r="AUT138" s="1"/>
      <c r="AUU138" s="1"/>
      <c r="AUV138" s="1"/>
      <c r="AUW138" s="1"/>
      <c r="AUX138" s="1"/>
      <c r="AUY138" s="1"/>
      <c r="AUZ138" s="1"/>
      <c r="AVA138" s="1"/>
      <c r="AVB138" s="1"/>
      <c r="AVC138" s="1"/>
      <c r="AVD138" s="1"/>
      <c r="AVE138" s="1"/>
      <c r="AVF138" s="1"/>
      <c r="AVG138" s="1"/>
      <c r="AVH138" s="1"/>
      <c r="AVI138" s="1"/>
      <c r="AVJ138" s="1"/>
      <c r="AVK138" s="1"/>
      <c r="AVL138" s="1"/>
      <c r="AVM138" s="1"/>
      <c r="AVN138" s="1"/>
      <c r="AVO138" s="1"/>
      <c r="AVP138" s="1"/>
      <c r="AVQ138" s="1"/>
      <c r="AVR138" s="1"/>
      <c r="AVS138" s="1"/>
      <c r="AVT138" s="1"/>
      <c r="AVU138" s="1"/>
      <c r="AVV138" s="1"/>
      <c r="AVW138" s="1"/>
      <c r="AVX138" s="1"/>
      <c r="AVY138" s="1"/>
      <c r="AVZ138" s="1"/>
      <c r="AWA138" s="1"/>
      <c r="AWB138" s="1"/>
      <c r="AWC138" s="1"/>
      <c r="AWD138" s="1"/>
      <c r="AWE138" s="1"/>
      <c r="AWF138" s="1"/>
      <c r="AWG138" s="1"/>
      <c r="AWH138" s="1"/>
      <c r="AWI138" s="1"/>
      <c r="AWJ138" s="1"/>
      <c r="AWK138" s="1"/>
      <c r="AWL138" s="1"/>
      <c r="AWM138" s="1"/>
      <c r="AWN138" s="1"/>
      <c r="AWO138" s="1"/>
      <c r="AWP138" s="1"/>
      <c r="AWQ138" s="1"/>
      <c r="AWR138" s="1"/>
      <c r="AWS138" s="1"/>
      <c r="AWT138" s="1"/>
      <c r="AWU138" s="1"/>
      <c r="AWV138" s="1"/>
      <c r="AWW138" s="1"/>
      <c r="AWX138" s="1"/>
      <c r="AWY138" s="1"/>
      <c r="AWZ138" s="1"/>
      <c r="AXA138" s="1"/>
      <c r="AXB138" s="1"/>
      <c r="AXC138" s="1"/>
      <c r="AXD138" s="1"/>
      <c r="AXE138" s="1"/>
      <c r="AXF138" s="1"/>
      <c r="AXG138" s="1"/>
      <c r="AXH138" s="1"/>
      <c r="AXI138" s="1"/>
      <c r="AXJ138" s="1"/>
      <c r="AXK138" s="1"/>
      <c r="AXL138" s="1"/>
      <c r="AXM138" s="1"/>
      <c r="AXN138" s="1"/>
      <c r="AXO138" s="1"/>
      <c r="AXP138" s="1"/>
      <c r="AXQ138" s="1"/>
      <c r="AXR138" s="1"/>
      <c r="AXS138" s="1"/>
      <c r="AXT138" s="1"/>
      <c r="AXU138" s="1"/>
      <c r="AXV138" s="1"/>
      <c r="AXW138" s="1"/>
      <c r="AXX138" s="1"/>
      <c r="AXY138" s="1"/>
      <c r="AXZ138" s="1"/>
      <c r="AYA138" s="1"/>
      <c r="AYB138" s="1"/>
      <c r="AYC138" s="1"/>
      <c r="AYD138" s="1"/>
      <c r="AYE138" s="1"/>
      <c r="AYF138" s="1"/>
      <c r="AYG138" s="1"/>
      <c r="AYH138" s="1"/>
      <c r="AYI138" s="1"/>
      <c r="AYJ138" s="1"/>
      <c r="AYK138" s="1"/>
      <c r="AYL138" s="1"/>
      <c r="AYM138" s="1"/>
      <c r="AYN138" s="1"/>
      <c r="AYO138" s="1"/>
      <c r="AYP138" s="1"/>
      <c r="AYQ138" s="1"/>
      <c r="AYR138" s="1"/>
      <c r="AYS138" s="1"/>
      <c r="AYT138" s="1"/>
      <c r="AYU138" s="1"/>
      <c r="AYV138" s="1"/>
      <c r="AYW138" s="1"/>
      <c r="AYX138" s="1"/>
      <c r="AYY138" s="1"/>
      <c r="AYZ138" s="1"/>
      <c r="AZA138" s="1"/>
      <c r="AZB138" s="1"/>
      <c r="AZC138" s="1"/>
      <c r="AZD138" s="1"/>
      <c r="AZE138" s="1"/>
      <c r="AZF138" s="1"/>
      <c r="AZG138" s="1"/>
      <c r="AZH138" s="1"/>
      <c r="AZI138" s="1"/>
      <c r="AZJ138" s="1"/>
      <c r="AZK138" s="1"/>
      <c r="AZL138" s="1"/>
      <c r="AZM138" s="1"/>
      <c r="AZN138" s="1"/>
      <c r="AZO138" s="1"/>
      <c r="AZP138" s="1"/>
      <c r="AZQ138" s="1"/>
      <c r="AZR138" s="1"/>
      <c r="AZS138" s="1"/>
      <c r="AZT138" s="1"/>
      <c r="AZU138" s="1"/>
      <c r="AZV138" s="1"/>
      <c r="AZW138" s="1"/>
      <c r="AZX138" s="1"/>
      <c r="AZY138" s="1"/>
      <c r="AZZ138" s="1"/>
      <c r="BAA138" s="1"/>
      <c r="BAB138" s="1"/>
      <c r="BAC138" s="1"/>
      <c r="BAD138" s="1"/>
      <c r="BAE138" s="1"/>
      <c r="BAF138" s="1"/>
      <c r="BAG138" s="1"/>
      <c r="BAH138" s="1"/>
      <c r="BAI138" s="1"/>
      <c r="BAJ138" s="1"/>
      <c r="BAK138" s="1"/>
      <c r="BAL138" s="1"/>
      <c r="BAM138" s="1"/>
      <c r="BAN138" s="1"/>
      <c r="BAO138" s="1"/>
      <c r="BAP138" s="1"/>
      <c r="BAQ138" s="1"/>
      <c r="BAR138" s="1"/>
      <c r="BAS138" s="1"/>
      <c r="BAT138" s="1"/>
      <c r="BAU138" s="1"/>
      <c r="BAV138" s="1"/>
      <c r="BAW138" s="1"/>
      <c r="BAX138" s="1"/>
      <c r="BAY138" s="1"/>
      <c r="BAZ138" s="1"/>
      <c r="BBA138" s="1"/>
      <c r="BBB138" s="1"/>
      <c r="BBC138" s="1"/>
      <c r="BBD138" s="1"/>
      <c r="BBE138" s="1"/>
      <c r="BBF138" s="1"/>
      <c r="BBG138" s="1"/>
      <c r="BBH138" s="1"/>
      <c r="BBI138" s="1"/>
      <c r="BBJ138" s="1"/>
      <c r="BBK138" s="1"/>
      <c r="BBL138" s="1"/>
      <c r="BBM138" s="1"/>
      <c r="BBN138" s="1"/>
      <c r="BBO138" s="1"/>
      <c r="BBP138" s="1"/>
      <c r="BBQ138" s="1"/>
      <c r="BBR138" s="1"/>
      <c r="BBS138" s="1"/>
      <c r="BBT138" s="1"/>
      <c r="BBU138" s="1"/>
      <c r="BBV138" s="1"/>
      <c r="BBW138" s="1"/>
      <c r="BBX138" s="1"/>
      <c r="BBY138" s="1"/>
      <c r="BBZ138" s="1"/>
      <c r="BCA138" s="1"/>
      <c r="BCB138" s="1"/>
      <c r="BCC138" s="1"/>
      <c r="BCD138" s="1"/>
      <c r="BCE138" s="1"/>
      <c r="BCF138" s="1"/>
      <c r="BCG138" s="1"/>
      <c r="BCH138" s="1"/>
      <c r="BCI138" s="1"/>
      <c r="BCJ138" s="1"/>
      <c r="BCK138" s="1"/>
      <c r="BCL138" s="1"/>
      <c r="BCM138" s="1"/>
      <c r="BCN138" s="1"/>
      <c r="BCO138" s="1"/>
      <c r="BCP138" s="1"/>
      <c r="BCQ138" s="1"/>
      <c r="BCR138" s="1"/>
      <c r="BCS138" s="1"/>
      <c r="BCT138" s="1"/>
      <c r="BCU138" s="1"/>
      <c r="BCV138" s="1"/>
      <c r="BCW138" s="1"/>
      <c r="BCX138" s="1"/>
      <c r="BCY138" s="1"/>
      <c r="BCZ138" s="1"/>
      <c r="BDA138" s="1"/>
      <c r="BDB138" s="1"/>
      <c r="BDC138" s="1"/>
      <c r="BDD138" s="1"/>
      <c r="BDE138" s="1"/>
      <c r="BDF138" s="1"/>
      <c r="BDG138" s="1"/>
      <c r="BDH138" s="1"/>
      <c r="BDI138" s="1"/>
      <c r="BDJ138" s="1"/>
      <c r="BDK138" s="1"/>
      <c r="BDL138" s="1"/>
      <c r="BDM138" s="1"/>
      <c r="BDN138" s="1"/>
      <c r="BDO138" s="1"/>
      <c r="BDP138" s="1"/>
      <c r="BDQ138" s="1"/>
      <c r="BDR138" s="1"/>
      <c r="BDS138" s="1"/>
      <c r="BDT138" s="1"/>
      <c r="BDU138" s="1"/>
      <c r="BDV138" s="1"/>
      <c r="BDW138" s="1"/>
      <c r="BDX138" s="1"/>
      <c r="BDY138" s="1"/>
      <c r="BDZ138" s="1"/>
      <c r="BEA138" s="1"/>
      <c r="BEB138" s="1"/>
      <c r="BEC138" s="1"/>
      <c r="BED138" s="1"/>
      <c r="BEE138" s="1"/>
      <c r="BEF138" s="1"/>
      <c r="BEG138" s="1"/>
      <c r="BEH138" s="1"/>
      <c r="BEI138" s="1"/>
      <c r="BEJ138" s="1"/>
      <c r="BEK138" s="1"/>
      <c r="BEL138" s="1"/>
      <c r="BEM138" s="1"/>
      <c r="BEN138" s="1"/>
      <c r="BEO138" s="1"/>
      <c r="BEP138" s="1"/>
      <c r="BEQ138" s="1"/>
      <c r="BER138" s="1"/>
      <c r="BES138" s="1"/>
      <c r="BET138" s="1"/>
      <c r="BEU138" s="1"/>
      <c r="BEV138" s="1"/>
      <c r="BEW138" s="1"/>
      <c r="BEX138" s="1"/>
      <c r="BEY138" s="1"/>
      <c r="BEZ138" s="1"/>
      <c r="BFA138" s="1"/>
      <c r="BFB138" s="1"/>
      <c r="BFC138" s="1"/>
      <c r="BFD138" s="1"/>
      <c r="BFE138" s="1"/>
      <c r="BFF138" s="1"/>
      <c r="BFG138" s="1"/>
      <c r="BFH138" s="1"/>
      <c r="BFI138" s="1"/>
      <c r="BFJ138" s="1"/>
      <c r="BFK138" s="1"/>
      <c r="BFL138" s="1"/>
      <c r="BFM138" s="1"/>
      <c r="BFN138" s="1"/>
      <c r="BFO138" s="1"/>
      <c r="BFP138" s="1"/>
      <c r="BFQ138" s="1"/>
      <c r="BFR138" s="1"/>
      <c r="BFS138" s="1"/>
      <c r="BFT138" s="1"/>
      <c r="BFU138" s="1"/>
      <c r="BFV138" s="1"/>
      <c r="BFW138" s="1"/>
      <c r="BFX138" s="1"/>
      <c r="BFY138" s="1"/>
      <c r="BFZ138" s="1"/>
      <c r="BGA138" s="1"/>
      <c r="BGB138" s="1"/>
      <c r="BGC138" s="1"/>
      <c r="BGD138" s="1"/>
      <c r="BGE138" s="1"/>
      <c r="BGF138" s="1"/>
      <c r="BGG138" s="1"/>
      <c r="BGH138" s="1"/>
      <c r="BGI138" s="1"/>
      <c r="BGJ138" s="1"/>
      <c r="BGK138" s="1"/>
      <c r="BGL138" s="1"/>
      <c r="BGM138" s="1"/>
      <c r="BGN138" s="1"/>
      <c r="BGO138" s="1"/>
      <c r="BGP138" s="1"/>
      <c r="BGQ138" s="1"/>
      <c r="BGR138" s="1"/>
      <c r="BGS138" s="1"/>
      <c r="BGT138" s="1"/>
      <c r="BGU138" s="1"/>
      <c r="BGV138" s="1"/>
      <c r="BGW138" s="1"/>
      <c r="BGX138" s="1"/>
      <c r="BGY138" s="1"/>
      <c r="BGZ138" s="1"/>
      <c r="BHA138" s="1"/>
      <c r="BHB138" s="1"/>
      <c r="BHC138" s="1"/>
      <c r="BHD138" s="1"/>
      <c r="BHE138" s="1"/>
      <c r="BHF138" s="1"/>
      <c r="BHG138" s="1"/>
      <c r="BHH138" s="1"/>
      <c r="BHI138" s="1"/>
      <c r="BHJ138" s="1"/>
      <c r="BHK138" s="1"/>
      <c r="BHL138" s="1"/>
      <c r="BHM138" s="1"/>
      <c r="BHN138" s="1"/>
      <c r="BHO138" s="1"/>
      <c r="BHP138" s="1"/>
      <c r="BHQ138" s="1"/>
      <c r="BHR138" s="1"/>
      <c r="BHS138" s="1"/>
      <c r="BHT138" s="1"/>
      <c r="BHU138" s="1"/>
      <c r="BHV138" s="1"/>
      <c r="BHW138" s="1"/>
      <c r="BHX138" s="1"/>
      <c r="BHY138" s="1"/>
      <c r="BHZ138" s="1"/>
      <c r="BIA138" s="1"/>
      <c r="BIB138" s="1"/>
      <c r="BIC138" s="1"/>
      <c r="BID138" s="1"/>
      <c r="BIE138" s="1"/>
      <c r="BIF138" s="1"/>
      <c r="BIG138" s="1"/>
      <c r="BIH138" s="1"/>
      <c r="BII138" s="1"/>
      <c r="BIJ138" s="1"/>
      <c r="BIK138" s="1"/>
      <c r="BIL138" s="1"/>
      <c r="BIM138" s="1"/>
      <c r="BIN138" s="1"/>
      <c r="BIO138" s="1"/>
      <c r="BIP138" s="1"/>
      <c r="BIQ138" s="1"/>
      <c r="BIR138" s="1"/>
      <c r="BIS138" s="1"/>
      <c r="BIT138" s="1"/>
      <c r="BIU138" s="1"/>
      <c r="BIV138" s="1"/>
      <c r="BIW138" s="1"/>
      <c r="BIX138" s="1"/>
      <c r="BIY138" s="1"/>
      <c r="BIZ138" s="1"/>
      <c r="BJA138" s="1"/>
      <c r="BJB138" s="1"/>
      <c r="BJC138" s="1"/>
      <c r="BJD138" s="1"/>
      <c r="BJE138" s="1"/>
      <c r="BJF138" s="1"/>
      <c r="BJG138" s="1"/>
      <c r="BJH138" s="1"/>
      <c r="BJI138" s="1"/>
      <c r="BJJ138" s="1"/>
      <c r="BJK138" s="1"/>
      <c r="BJL138" s="1"/>
      <c r="BJM138" s="1"/>
      <c r="BJN138" s="1"/>
      <c r="BJO138" s="1"/>
      <c r="BJP138" s="1"/>
      <c r="BJQ138" s="1"/>
      <c r="BJR138" s="1"/>
      <c r="BJS138" s="1"/>
      <c r="BJT138" s="1"/>
      <c r="BJU138" s="1"/>
      <c r="BJV138" s="1"/>
      <c r="BJW138" s="1"/>
      <c r="BJX138" s="1"/>
      <c r="BJY138" s="1"/>
      <c r="BJZ138" s="1"/>
      <c r="BKA138" s="1"/>
      <c r="BKB138" s="1"/>
      <c r="BKC138" s="1"/>
      <c r="BKD138" s="1"/>
      <c r="BKE138" s="1"/>
      <c r="BKF138" s="1"/>
      <c r="BKG138" s="1"/>
      <c r="BKH138" s="1"/>
      <c r="BKI138" s="1"/>
      <c r="BKJ138" s="1"/>
      <c r="BKK138" s="1"/>
      <c r="BKL138" s="1"/>
      <c r="BKM138" s="1"/>
      <c r="BKN138" s="1"/>
      <c r="BKO138" s="1"/>
      <c r="BKP138" s="1"/>
      <c r="BKQ138" s="1"/>
      <c r="BKR138" s="1"/>
      <c r="BKS138" s="1"/>
      <c r="BKT138" s="1"/>
      <c r="BKU138" s="1"/>
      <c r="BKV138" s="1"/>
      <c r="BKW138" s="1"/>
      <c r="BKX138" s="1"/>
      <c r="BKY138" s="1"/>
      <c r="BKZ138" s="1"/>
      <c r="BLA138" s="1"/>
      <c r="BLB138" s="1"/>
      <c r="BLC138" s="1"/>
      <c r="BLD138" s="1"/>
      <c r="BLE138" s="1"/>
      <c r="BLF138" s="1"/>
      <c r="BLG138" s="1"/>
      <c r="BLH138" s="1"/>
      <c r="BLI138" s="1"/>
      <c r="BLJ138" s="1"/>
      <c r="BLK138" s="1"/>
      <c r="BLL138" s="1"/>
      <c r="BLM138" s="1"/>
      <c r="BLN138" s="1"/>
      <c r="BLO138" s="1"/>
      <c r="BLP138" s="1"/>
      <c r="BLQ138" s="1"/>
      <c r="BLR138" s="1"/>
      <c r="BLS138" s="1"/>
      <c r="BLT138" s="1"/>
      <c r="BLU138" s="1"/>
      <c r="BLV138" s="1"/>
      <c r="BLW138" s="1"/>
      <c r="BLX138" s="1"/>
      <c r="BLY138" s="1"/>
      <c r="BLZ138" s="1"/>
      <c r="BMA138" s="1"/>
      <c r="BMB138" s="1"/>
      <c r="BMC138" s="1"/>
      <c r="BMD138" s="1"/>
      <c r="BME138" s="1"/>
      <c r="BMF138" s="1"/>
      <c r="BMG138" s="1"/>
      <c r="BMH138" s="1"/>
      <c r="BMI138" s="1"/>
      <c r="BMJ138" s="1"/>
      <c r="BMK138" s="1"/>
      <c r="BML138" s="1"/>
      <c r="BMM138" s="1"/>
      <c r="BMN138" s="1"/>
      <c r="BMO138" s="1"/>
      <c r="BMP138" s="1"/>
      <c r="BMQ138" s="1"/>
      <c r="BMR138" s="1"/>
      <c r="BMS138" s="1"/>
      <c r="BMT138" s="1"/>
      <c r="BMU138" s="1"/>
      <c r="BMV138" s="1"/>
      <c r="BMW138" s="1"/>
      <c r="BMX138" s="1"/>
      <c r="BMY138" s="1"/>
      <c r="BMZ138" s="1"/>
      <c r="BNA138" s="1"/>
      <c r="BNB138" s="1"/>
      <c r="BNC138" s="1"/>
      <c r="BND138" s="1"/>
      <c r="BNE138" s="1"/>
      <c r="BNF138" s="1"/>
      <c r="BNG138" s="1"/>
      <c r="BNH138" s="1"/>
      <c r="BNI138" s="1"/>
      <c r="BNJ138" s="1"/>
      <c r="BNK138" s="1"/>
      <c r="BNL138" s="1"/>
      <c r="BNM138" s="1"/>
      <c r="BNN138" s="1"/>
      <c r="BNO138" s="1"/>
      <c r="BNP138" s="1"/>
      <c r="BNQ138" s="1"/>
      <c r="BNR138" s="1"/>
      <c r="BNS138" s="1"/>
      <c r="BNT138" s="1"/>
      <c r="BNU138" s="1"/>
      <c r="BNV138" s="1"/>
      <c r="BNW138" s="1"/>
      <c r="BNX138" s="1"/>
      <c r="BNY138" s="1"/>
      <c r="BNZ138" s="1"/>
      <c r="BOA138" s="1"/>
      <c r="BOB138" s="1"/>
      <c r="BOC138" s="1"/>
      <c r="BOD138" s="1"/>
      <c r="BOE138" s="1"/>
      <c r="BOF138" s="1"/>
      <c r="BOG138" s="1"/>
      <c r="BOH138" s="1"/>
      <c r="BOI138" s="1"/>
      <c r="BOJ138" s="1"/>
      <c r="BOK138" s="1"/>
      <c r="BOL138" s="1"/>
      <c r="BOM138" s="1"/>
      <c r="BON138" s="1"/>
      <c r="BOO138" s="1"/>
      <c r="BOP138" s="1"/>
      <c r="BOQ138" s="1"/>
      <c r="BOR138" s="1"/>
      <c r="BOS138" s="1"/>
      <c r="BOT138" s="1"/>
      <c r="BOU138" s="1"/>
      <c r="BOV138" s="1"/>
      <c r="BOW138" s="1"/>
      <c r="BOX138" s="1"/>
      <c r="BOY138" s="1"/>
      <c r="BOZ138" s="1"/>
      <c r="BPA138" s="1"/>
      <c r="BPB138" s="1"/>
      <c r="BPC138" s="1"/>
      <c r="BPD138" s="1"/>
      <c r="BPE138" s="1"/>
      <c r="BPF138" s="1"/>
      <c r="BPG138" s="1"/>
      <c r="BPH138" s="1"/>
      <c r="BPI138" s="1"/>
      <c r="BPJ138" s="1"/>
      <c r="BPK138" s="1"/>
      <c r="BPL138" s="1"/>
      <c r="BPM138" s="1"/>
      <c r="BPN138" s="1"/>
      <c r="BPO138" s="1"/>
      <c r="BPP138" s="1"/>
      <c r="BPQ138" s="1"/>
      <c r="BPR138" s="1"/>
      <c r="BPS138" s="1"/>
      <c r="BPT138" s="1"/>
      <c r="BPU138" s="1"/>
      <c r="BPV138" s="1"/>
      <c r="BPW138" s="1"/>
      <c r="BPX138" s="1"/>
      <c r="BPY138" s="1"/>
      <c r="BPZ138" s="1"/>
      <c r="BQA138" s="1"/>
      <c r="BQB138" s="1"/>
      <c r="BQC138" s="1"/>
      <c r="BQD138" s="1"/>
      <c r="BQE138" s="1"/>
      <c r="BQF138" s="1"/>
      <c r="BQG138" s="1"/>
      <c r="BQH138" s="1"/>
      <c r="BQI138" s="1"/>
      <c r="BQJ138" s="1"/>
      <c r="BQK138" s="1"/>
      <c r="BQL138" s="1"/>
      <c r="BQM138" s="1"/>
      <c r="BQN138" s="1"/>
      <c r="BQO138" s="1"/>
      <c r="BQP138" s="1"/>
      <c r="BQQ138" s="1"/>
      <c r="BQR138" s="1"/>
      <c r="BQS138" s="1"/>
      <c r="BQT138" s="1"/>
      <c r="BQU138" s="1"/>
      <c r="BQV138" s="1"/>
      <c r="BQW138" s="1"/>
      <c r="BQX138" s="1"/>
      <c r="BQY138" s="1"/>
      <c r="BQZ138" s="1"/>
      <c r="BRA138" s="1"/>
      <c r="BRB138" s="1"/>
      <c r="BRC138" s="1"/>
      <c r="BRD138" s="1"/>
      <c r="BRE138" s="1"/>
      <c r="BRF138" s="1"/>
      <c r="BRG138" s="1"/>
      <c r="BRH138" s="1"/>
      <c r="BRI138" s="1"/>
      <c r="BRJ138" s="1"/>
      <c r="BRK138" s="1"/>
      <c r="BRL138" s="1"/>
      <c r="BRM138" s="1"/>
      <c r="BRN138" s="1"/>
      <c r="BRO138" s="1"/>
      <c r="BRP138" s="1"/>
      <c r="BRQ138" s="1"/>
      <c r="BRR138" s="1"/>
      <c r="BRS138" s="1"/>
      <c r="BRT138" s="1"/>
      <c r="BRU138" s="1"/>
      <c r="BRV138" s="1"/>
      <c r="BRW138" s="1"/>
      <c r="BRX138" s="1"/>
      <c r="BRY138" s="1"/>
      <c r="BRZ138" s="1"/>
      <c r="BSA138" s="1"/>
      <c r="BSB138" s="1"/>
      <c r="BSC138" s="1"/>
      <c r="BSD138" s="1"/>
      <c r="BSE138" s="1"/>
      <c r="BSF138" s="1"/>
      <c r="BSG138" s="1"/>
      <c r="BSH138" s="1"/>
      <c r="BSI138" s="1"/>
      <c r="BSJ138" s="1"/>
      <c r="BSK138" s="1"/>
      <c r="BSL138" s="1"/>
      <c r="BSM138" s="1"/>
      <c r="BSN138" s="1"/>
      <c r="BSO138" s="1"/>
      <c r="BSP138" s="1"/>
      <c r="BSQ138" s="1"/>
      <c r="BSR138" s="1"/>
      <c r="BSS138" s="1"/>
      <c r="BST138" s="1"/>
      <c r="BSU138" s="1"/>
      <c r="BSV138" s="1"/>
      <c r="BSW138" s="1"/>
      <c r="BSX138" s="1"/>
      <c r="BSY138" s="1"/>
      <c r="BSZ138" s="1"/>
      <c r="BTA138" s="1"/>
      <c r="BTB138" s="1"/>
      <c r="BTC138" s="1"/>
      <c r="BTD138" s="1"/>
      <c r="BTE138" s="1"/>
      <c r="BTF138" s="1"/>
      <c r="BTG138" s="1"/>
      <c r="BTH138" s="1"/>
      <c r="BTI138" s="1"/>
      <c r="BTJ138" s="1"/>
      <c r="BTK138" s="1"/>
      <c r="BTL138" s="1"/>
      <c r="BTM138" s="1"/>
      <c r="BTN138" s="1"/>
      <c r="BTO138" s="1"/>
      <c r="BTP138" s="1"/>
      <c r="BTQ138" s="1"/>
      <c r="BTR138" s="1"/>
      <c r="BTS138" s="1"/>
      <c r="BTT138" s="1"/>
      <c r="BTU138" s="1"/>
      <c r="BTV138" s="1"/>
      <c r="BTW138" s="1"/>
      <c r="BTX138" s="1"/>
      <c r="BTY138" s="1"/>
      <c r="BTZ138" s="1"/>
      <c r="BUA138" s="1"/>
      <c r="BUB138" s="1"/>
      <c r="BUC138" s="1"/>
      <c r="BUD138" s="1"/>
      <c r="BUE138" s="1"/>
      <c r="BUF138" s="1"/>
      <c r="BUG138" s="1"/>
      <c r="BUH138" s="1"/>
      <c r="BUI138" s="1"/>
      <c r="BUJ138" s="1"/>
      <c r="BUK138" s="1"/>
      <c r="BUL138" s="1"/>
      <c r="BUM138" s="1"/>
      <c r="BUN138" s="1"/>
      <c r="BUO138" s="1"/>
      <c r="BUP138" s="1"/>
      <c r="BUQ138" s="1"/>
      <c r="BUR138" s="1"/>
      <c r="BUS138" s="1"/>
      <c r="BUT138" s="1"/>
      <c r="BUU138" s="1"/>
      <c r="BUV138" s="1"/>
      <c r="BUW138" s="1"/>
      <c r="BUX138" s="1"/>
      <c r="BUY138" s="1"/>
      <c r="BUZ138" s="1"/>
      <c r="BVA138" s="1"/>
      <c r="BVB138" s="1"/>
      <c r="BVC138" s="1"/>
      <c r="BVD138" s="1"/>
      <c r="BVE138" s="1"/>
      <c r="BVF138" s="1"/>
      <c r="BVG138" s="1"/>
      <c r="BVH138" s="1"/>
      <c r="BVI138" s="1"/>
      <c r="BVJ138" s="1"/>
      <c r="BVK138" s="1"/>
      <c r="BVL138" s="1"/>
      <c r="BVM138" s="1"/>
      <c r="BVN138" s="1"/>
      <c r="BVO138" s="1"/>
      <c r="BVP138" s="1"/>
      <c r="BVQ138" s="1"/>
      <c r="BVR138" s="1"/>
      <c r="BVS138" s="1"/>
      <c r="BVT138" s="1"/>
      <c r="BVU138" s="1"/>
      <c r="BVV138" s="1"/>
      <c r="BVW138" s="1"/>
      <c r="BVX138" s="1"/>
      <c r="BVY138" s="1"/>
      <c r="BVZ138" s="1"/>
      <c r="BWA138" s="1"/>
      <c r="BWB138" s="1"/>
      <c r="BWC138" s="1"/>
      <c r="BWD138" s="1"/>
      <c r="BWE138" s="1"/>
    </row>
    <row r="139" spans="1:1955" ht="87.75" customHeight="1" x14ac:dyDescent="0.25">
      <c r="A139" s="28" t="s">
        <v>366</v>
      </c>
      <c r="B139" s="28" t="s">
        <v>173</v>
      </c>
      <c r="C139" s="28" t="s">
        <v>174</v>
      </c>
      <c r="D139" s="31" t="s">
        <v>119</v>
      </c>
      <c r="E139" s="28" t="s">
        <v>195</v>
      </c>
      <c r="F139" s="32" t="s">
        <v>6</v>
      </c>
      <c r="G139" s="31" t="s">
        <v>10</v>
      </c>
      <c r="H139" s="31" t="s">
        <v>196</v>
      </c>
      <c r="I139" s="31" t="s">
        <v>197</v>
      </c>
      <c r="J139" s="31" t="s">
        <v>198</v>
      </c>
      <c r="K139" s="31" t="s">
        <v>199</v>
      </c>
      <c r="L139" s="31">
        <v>2</v>
      </c>
      <c r="M139" s="28">
        <v>2</v>
      </c>
      <c r="N139" s="31">
        <f t="shared" si="106"/>
        <v>4</v>
      </c>
      <c r="O139" s="31" t="str">
        <f>IF(N139&lt;=4,"BAJO",IF(N139&lt;=8,"MEDIO",IF(N139&lt;=20,"ALTO",IF(N139&lt;=40,"MUY ALTO"))))</f>
        <v>BAJO</v>
      </c>
      <c r="P139" s="31">
        <v>10</v>
      </c>
      <c r="Q139" s="31">
        <f t="shared" ref="Q139" si="110">P139*N139</f>
        <v>40</v>
      </c>
      <c r="R139" s="31" t="str">
        <f t="shared" ref="R139" si="111">IF(Q139&lt;=20,"IV",IF(Q139&lt;=120,"III",IF(Q139&lt;=500,"II",IF(Q139&lt;=4000,"I"))))</f>
        <v>III</v>
      </c>
      <c r="S139" s="28" t="str">
        <f t="shared" si="64"/>
        <v>MEJORABLE</v>
      </c>
      <c r="T139" s="31">
        <v>3</v>
      </c>
      <c r="U139" s="31" t="s">
        <v>200</v>
      </c>
      <c r="V139" s="31" t="s">
        <v>147</v>
      </c>
      <c r="W139" s="31"/>
      <c r="X139" s="31"/>
      <c r="Y139" s="31"/>
      <c r="Z139" s="31" t="s">
        <v>201</v>
      </c>
      <c r="AA139" s="31"/>
      <c r="AB139" s="3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c r="JD139" s="1"/>
      <c r="JE139" s="1"/>
      <c r="JF139" s="1"/>
      <c r="JG139" s="1"/>
      <c r="JH139" s="1"/>
      <c r="JI139" s="1"/>
      <c r="JJ139" s="1"/>
      <c r="JK139" s="1"/>
      <c r="JL139" s="1"/>
      <c r="JM139" s="1"/>
      <c r="JN139" s="1"/>
      <c r="JO139" s="1"/>
      <c r="JP139" s="1"/>
      <c r="JQ139" s="1"/>
      <c r="JR139" s="1"/>
      <c r="JS139" s="1"/>
      <c r="JT139" s="1"/>
      <c r="JU139" s="1"/>
      <c r="JV139" s="1"/>
      <c r="JW139" s="1"/>
      <c r="JX139" s="1"/>
      <c r="JY139" s="1"/>
      <c r="JZ139" s="1"/>
      <c r="KA139" s="1"/>
      <c r="KB139" s="1"/>
      <c r="KC139" s="1"/>
      <c r="KD139" s="1"/>
      <c r="KE139" s="1"/>
      <c r="KF139" s="1"/>
      <c r="KG139" s="1"/>
      <c r="KH139" s="1"/>
      <c r="KI139" s="1"/>
      <c r="KJ139" s="1"/>
      <c r="KK139" s="1"/>
      <c r="KL139" s="1"/>
      <c r="KM139" s="1"/>
      <c r="KN139" s="1"/>
      <c r="KO139" s="1"/>
      <c r="KP139" s="1"/>
      <c r="KQ139" s="1"/>
      <c r="KR139" s="1"/>
      <c r="KS139" s="1"/>
      <c r="KT139" s="1"/>
      <c r="KU139" s="1"/>
      <c r="KV139" s="1"/>
      <c r="KW139" s="1"/>
      <c r="KX139" s="1"/>
      <c r="KY139" s="1"/>
      <c r="KZ139" s="1"/>
      <c r="LA139" s="1"/>
      <c r="LB139" s="1"/>
      <c r="LC139" s="1"/>
      <c r="LD139" s="1"/>
      <c r="LE139" s="1"/>
      <c r="LF139" s="1"/>
      <c r="LG139" s="1"/>
      <c r="LH139" s="1"/>
      <c r="LI139" s="1"/>
      <c r="LJ139" s="1"/>
      <c r="LK139" s="1"/>
      <c r="LL139" s="1"/>
      <c r="LM139" s="1"/>
      <c r="LN139" s="1"/>
      <c r="LO139" s="1"/>
      <c r="LP139" s="1"/>
      <c r="LQ139" s="1"/>
      <c r="LR139" s="1"/>
      <c r="LS139" s="1"/>
      <c r="LT139" s="1"/>
      <c r="LU139" s="1"/>
      <c r="LV139" s="1"/>
      <c r="LW139" s="1"/>
      <c r="LX139" s="1"/>
      <c r="LY139" s="1"/>
      <c r="LZ139" s="1"/>
      <c r="MA139" s="1"/>
      <c r="MB139" s="1"/>
      <c r="MC139" s="1"/>
      <c r="MD139" s="1"/>
      <c r="ME139" s="1"/>
      <c r="MF139" s="1"/>
      <c r="MG139" s="1"/>
      <c r="MH139" s="1"/>
      <c r="MI139" s="1"/>
      <c r="MJ139" s="1"/>
      <c r="MK139" s="1"/>
      <c r="ML139" s="1"/>
      <c r="MM139" s="1"/>
      <c r="MN139" s="1"/>
      <c r="MO139" s="1"/>
      <c r="MP139" s="1"/>
      <c r="MQ139" s="1"/>
      <c r="MR139" s="1"/>
      <c r="MS139" s="1"/>
      <c r="MT139" s="1"/>
      <c r="MU139" s="1"/>
      <c r="MV139" s="1"/>
      <c r="MW139" s="1"/>
      <c r="MX139" s="1"/>
      <c r="MY139" s="1"/>
      <c r="MZ139" s="1"/>
      <c r="NA139" s="1"/>
      <c r="NB139" s="1"/>
      <c r="NC139" s="1"/>
      <c r="ND139" s="1"/>
      <c r="NE139" s="1"/>
      <c r="NF139" s="1"/>
      <c r="NG139" s="1"/>
      <c r="NH139" s="1"/>
      <c r="NI139" s="1"/>
      <c r="NJ139" s="1"/>
      <c r="NK139" s="1"/>
      <c r="NL139" s="1"/>
      <c r="NM139" s="1"/>
      <c r="NN139" s="1"/>
      <c r="NO139" s="1"/>
      <c r="NP139" s="1"/>
      <c r="NQ139" s="1"/>
      <c r="NR139" s="1"/>
      <c r="NS139" s="1"/>
      <c r="NT139" s="1"/>
      <c r="NU139" s="1"/>
      <c r="NV139" s="1"/>
      <c r="NW139" s="1"/>
      <c r="NX139" s="1"/>
      <c r="NY139" s="1"/>
      <c r="NZ139" s="1"/>
      <c r="OA139" s="1"/>
      <c r="OB139" s="1"/>
      <c r="OC139" s="1"/>
      <c r="OD139" s="1"/>
      <c r="OE139" s="1"/>
      <c r="OF139" s="1"/>
      <c r="OG139" s="1"/>
      <c r="OH139" s="1"/>
      <c r="OI139" s="1"/>
      <c r="OJ139" s="1"/>
      <c r="OK139" s="1"/>
      <c r="OL139" s="1"/>
      <c r="OM139" s="1"/>
      <c r="ON139" s="1"/>
      <c r="OO139" s="1"/>
      <c r="OP139" s="1"/>
      <c r="OQ139" s="1"/>
      <c r="OR139" s="1"/>
      <c r="OS139" s="1"/>
      <c r="OT139" s="1"/>
      <c r="OU139" s="1"/>
      <c r="OV139" s="1"/>
      <c r="OW139" s="1"/>
      <c r="OX139" s="1"/>
      <c r="OY139" s="1"/>
      <c r="OZ139" s="1"/>
      <c r="PA139" s="1"/>
      <c r="PB139" s="1"/>
      <c r="PC139" s="1"/>
      <c r="PD139" s="1"/>
      <c r="PE139" s="1"/>
      <c r="PF139" s="1"/>
      <c r="PG139" s="1"/>
      <c r="PH139" s="1"/>
      <c r="PI139" s="1"/>
      <c r="PJ139" s="1"/>
      <c r="PK139" s="1"/>
      <c r="PL139" s="1"/>
      <c r="PM139" s="1"/>
      <c r="PN139" s="1"/>
      <c r="PO139" s="1"/>
      <c r="PP139" s="1"/>
      <c r="PQ139" s="1"/>
      <c r="PR139" s="1"/>
      <c r="PS139" s="1"/>
      <c r="PT139" s="1"/>
      <c r="PU139" s="1"/>
      <c r="PV139" s="1"/>
      <c r="PW139" s="1"/>
      <c r="PX139" s="1"/>
      <c r="PY139" s="1"/>
      <c r="PZ139" s="1"/>
      <c r="QA139" s="1"/>
      <c r="QB139" s="1"/>
      <c r="QC139" s="1"/>
      <c r="QD139" s="1"/>
      <c r="QE139" s="1"/>
      <c r="QF139" s="1"/>
      <c r="QG139" s="1"/>
      <c r="QH139" s="1"/>
      <c r="QI139" s="1"/>
      <c r="QJ139" s="1"/>
      <c r="QK139" s="1"/>
      <c r="QL139" s="1"/>
      <c r="QM139" s="1"/>
      <c r="QN139" s="1"/>
      <c r="QO139" s="1"/>
      <c r="QP139" s="1"/>
      <c r="QQ139" s="1"/>
      <c r="QR139" s="1"/>
      <c r="QS139" s="1"/>
      <c r="QT139" s="1"/>
      <c r="QU139" s="1"/>
      <c r="QV139" s="1"/>
      <c r="QW139" s="1"/>
      <c r="QX139" s="1"/>
      <c r="QY139" s="1"/>
      <c r="QZ139" s="1"/>
      <c r="RA139" s="1"/>
      <c r="RB139" s="1"/>
      <c r="RC139" s="1"/>
      <c r="RD139" s="1"/>
      <c r="RE139" s="1"/>
      <c r="RF139" s="1"/>
      <c r="RG139" s="1"/>
      <c r="RH139" s="1"/>
      <c r="RI139" s="1"/>
      <c r="RJ139" s="1"/>
      <c r="RK139" s="1"/>
      <c r="RL139" s="1"/>
      <c r="RM139" s="1"/>
      <c r="RN139" s="1"/>
      <c r="RO139" s="1"/>
      <c r="RP139" s="1"/>
      <c r="RQ139" s="1"/>
      <c r="RR139" s="1"/>
      <c r="RS139" s="1"/>
      <c r="RT139" s="1"/>
      <c r="RU139" s="1"/>
      <c r="RV139" s="1"/>
      <c r="RW139" s="1"/>
      <c r="RX139" s="1"/>
      <c r="RY139" s="1"/>
      <c r="RZ139" s="1"/>
      <c r="SA139" s="1"/>
      <c r="SB139" s="1"/>
      <c r="SC139" s="1"/>
      <c r="SD139" s="1"/>
      <c r="SE139" s="1"/>
      <c r="SF139" s="1"/>
      <c r="SG139" s="1"/>
      <c r="SH139" s="1"/>
      <c r="SI139" s="1"/>
      <c r="SJ139" s="1"/>
      <c r="SK139" s="1"/>
      <c r="SL139" s="1"/>
      <c r="SM139" s="1"/>
      <c r="SN139" s="1"/>
      <c r="SO139" s="1"/>
      <c r="SP139" s="1"/>
      <c r="SQ139" s="1"/>
      <c r="SR139" s="1"/>
      <c r="SS139" s="1"/>
      <c r="ST139" s="1"/>
      <c r="SU139" s="1"/>
      <c r="SV139" s="1"/>
      <c r="SW139" s="1"/>
      <c r="SX139" s="1"/>
      <c r="SY139" s="1"/>
      <c r="SZ139" s="1"/>
      <c r="TA139" s="1"/>
      <c r="TB139" s="1"/>
      <c r="TC139" s="1"/>
      <c r="TD139" s="1"/>
      <c r="TE139" s="1"/>
      <c r="TF139" s="1"/>
      <c r="TG139" s="1"/>
      <c r="TH139" s="1"/>
      <c r="TI139" s="1"/>
      <c r="TJ139" s="1"/>
      <c r="TK139" s="1"/>
      <c r="TL139" s="1"/>
      <c r="TM139" s="1"/>
      <c r="TN139" s="1"/>
      <c r="TO139" s="1"/>
      <c r="TP139" s="1"/>
      <c r="TQ139" s="1"/>
      <c r="TR139" s="1"/>
      <c r="TS139" s="1"/>
      <c r="TT139" s="1"/>
      <c r="TU139" s="1"/>
      <c r="TV139" s="1"/>
      <c r="TW139" s="1"/>
      <c r="TX139" s="1"/>
      <c r="TY139" s="1"/>
      <c r="TZ139" s="1"/>
      <c r="UA139" s="1"/>
      <c r="UB139" s="1"/>
      <c r="UC139" s="1"/>
      <c r="UD139" s="1"/>
      <c r="UE139" s="1"/>
      <c r="UF139" s="1"/>
      <c r="UG139" s="1"/>
      <c r="UH139" s="1"/>
      <c r="UI139" s="1"/>
      <c r="UJ139" s="1"/>
      <c r="UK139" s="1"/>
      <c r="UL139" s="1"/>
      <c r="UM139" s="1"/>
      <c r="UN139" s="1"/>
      <c r="UO139" s="1"/>
      <c r="UP139" s="1"/>
      <c r="UQ139" s="1"/>
      <c r="UR139" s="1"/>
      <c r="US139" s="1"/>
      <c r="UT139" s="1"/>
      <c r="UU139" s="1"/>
      <c r="UV139" s="1"/>
      <c r="UW139" s="1"/>
      <c r="UX139" s="1"/>
      <c r="UY139" s="1"/>
      <c r="UZ139" s="1"/>
      <c r="VA139" s="1"/>
      <c r="VB139" s="1"/>
      <c r="VC139" s="1"/>
      <c r="VD139" s="1"/>
      <c r="VE139" s="1"/>
      <c r="VF139" s="1"/>
      <c r="VG139" s="1"/>
      <c r="VH139" s="1"/>
      <c r="VI139" s="1"/>
      <c r="VJ139" s="1"/>
      <c r="VK139" s="1"/>
      <c r="VL139" s="1"/>
      <c r="VM139" s="1"/>
      <c r="VN139" s="1"/>
      <c r="VO139" s="1"/>
      <c r="VP139" s="1"/>
      <c r="VQ139" s="1"/>
      <c r="VR139" s="1"/>
      <c r="VS139" s="1"/>
      <c r="VT139" s="1"/>
      <c r="VU139" s="1"/>
      <c r="VV139" s="1"/>
      <c r="VW139" s="1"/>
      <c r="VX139" s="1"/>
      <c r="VY139" s="1"/>
      <c r="VZ139" s="1"/>
      <c r="WA139" s="1"/>
      <c r="WB139" s="1"/>
      <c r="WC139" s="1"/>
      <c r="WD139" s="1"/>
      <c r="WE139" s="1"/>
      <c r="WF139" s="1"/>
      <c r="WG139" s="1"/>
      <c r="WH139" s="1"/>
      <c r="WI139" s="1"/>
      <c r="WJ139" s="1"/>
      <c r="WK139" s="1"/>
      <c r="WL139" s="1"/>
      <c r="WM139" s="1"/>
      <c r="WN139" s="1"/>
      <c r="WO139" s="1"/>
      <c r="WP139" s="1"/>
      <c r="WQ139" s="1"/>
      <c r="WR139" s="1"/>
      <c r="WS139" s="1"/>
      <c r="WT139" s="1"/>
      <c r="WU139" s="1"/>
      <c r="WV139" s="1"/>
      <c r="WW139" s="1"/>
      <c r="WX139" s="1"/>
      <c r="WY139" s="1"/>
      <c r="WZ139" s="1"/>
      <c r="XA139" s="1"/>
      <c r="XB139" s="1"/>
      <c r="XC139" s="1"/>
      <c r="XD139" s="1"/>
      <c r="XE139" s="1"/>
      <c r="XF139" s="1"/>
      <c r="XG139" s="1"/>
      <c r="XH139" s="1"/>
      <c r="XI139" s="1"/>
      <c r="XJ139" s="1"/>
      <c r="XK139" s="1"/>
      <c r="XL139" s="1"/>
      <c r="XM139" s="1"/>
      <c r="XN139" s="1"/>
      <c r="XO139" s="1"/>
      <c r="XP139" s="1"/>
      <c r="XQ139" s="1"/>
      <c r="XR139" s="1"/>
      <c r="XS139" s="1"/>
      <c r="XT139" s="1"/>
      <c r="XU139" s="1"/>
      <c r="XV139" s="1"/>
      <c r="XW139" s="1"/>
      <c r="XX139" s="1"/>
      <c r="XY139" s="1"/>
      <c r="XZ139" s="1"/>
      <c r="YA139" s="1"/>
      <c r="YB139" s="1"/>
      <c r="YC139" s="1"/>
      <c r="YD139" s="1"/>
      <c r="YE139" s="1"/>
      <c r="YF139" s="1"/>
      <c r="YG139" s="1"/>
      <c r="YH139" s="1"/>
      <c r="YI139" s="1"/>
      <c r="YJ139" s="1"/>
      <c r="YK139" s="1"/>
      <c r="YL139" s="1"/>
      <c r="YM139" s="1"/>
      <c r="YN139" s="1"/>
      <c r="YO139" s="1"/>
      <c r="YP139" s="1"/>
      <c r="YQ139" s="1"/>
      <c r="YR139" s="1"/>
      <c r="YS139" s="1"/>
      <c r="YT139" s="1"/>
      <c r="YU139" s="1"/>
      <c r="YV139" s="1"/>
      <c r="YW139" s="1"/>
      <c r="YX139" s="1"/>
      <c r="YY139" s="1"/>
      <c r="YZ139" s="1"/>
      <c r="ZA139" s="1"/>
      <c r="ZB139" s="1"/>
      <c r="ZC139" s="1"/>
      <c r="ZD139" s="1"/>
      <c r="ZE139" s="1"/>
      <c r="ZF139" s="1"/>
      <c r="ZG139" s="1"/>
      <c r="ZH139" s="1"/>
      <c r="ZI139" s="1"/>
      <c r="ZJ139" s="1"/>
      <c r="ZK139" s="1"/>
      <c r="ZL139" s="1"/>
      <c r="ZM139" s="1"/>
      <c r="ZN139" s="1"/>
      <c r="ZO139" s="1"/>
      <c r="ZP139" s="1"/>
      <c r="ZQ139" s="1"/>
      <c r="ZR139" s="1"/>
      <c r="ZS139" s="1"/>
      <c r="ZT139" s="1"/>
      <c r="ZU139" s="1"/>
      <c r="ZV139" s="1"/>
      <c r="ZW139" s="1"/>
      <c r="ZX139" s="1"/>
      <c r="ZY139" s="1"/>
      <c r="ZZ139" s="1"/>
      <c r="AAA139" s="1"/>
      <c r="AAB139" s="1"/>
      <c r="AAC139" s="1"/>
      <c r="AAD139" s="1"/>
      <c r="AAE139" s="1"/>
      <c r="AAF139" s="1"/>
      <c r="AAG139" s="1"/>
      <c r="AAH139" s="1"/>
      <c r="AAI139" s="1"/>
      <c r="AAJ139" s="1"/>
      <c r="AAK139" s="1"/>
      <c r="AAL139" s="1"/>
      <c r="AAM139" s="1"/>
      <c r="AAN139" s="1"/>
      <c r="AAO139" s="1"/>
      <c r="AAP139" s="1"/>
      <c r="AAQ139" s="1"/>
      <c r="AAR139" s="1"/>
      <c r="AAS139" s="1"/>
      <c r="AAT139" s="1"/>
      <c r="AAU139" s="1"/>
      <c r="AAV139" s="1"/>
      <c r="AAW139" s="1"/>
      <c r="AAX139" s="1"/>
      <c r="AAY139" s="1"/>
      <c r="AAZ139" s="1"/>
      <c r="ABA139" s="1"/>
      <c r="ABB139" s="1"/>
      <c r="ABC139" s="1"/>
      <c r="ABD139" s="1"/>
      <c r="ABE139" s="1"/>
      <c r="ABF139" s="1"/>
      <c r="ABG139" s="1"/>
      <c r="ABH139" s="1"/>
      <c r="ABI139" s="1"/>
      <c r="ABJ139" s="1"/>
      <c r="ABK139" s="1"/>
      <c r="ABL139" s="1"/>
      <c r="ABM139" s="1"/>
      <c r="ABN139" s="1"/>
      <c r="ABO139" s="1"/>
      <c r="ABP139" s="1"/>
      <c r="ABQ139" s="1"/>
      <c r="ABR139" s="1"/>
      <c r="ABS139" s="1"/>
      <c r="ABT139" s="1"/>
      <c r="ABU139" s="1"/>
      <c r="ABV139" s="1"/>
      <c r="ABW139" s="1"/>
      <c r="ABX139" s="1"/>
      <c r="ABY139" s="1"/>
      <c r="ABZ139" s="1"/>
      <c r="ACA139" s="1"/>
      <c r="ACB139" s="1"/>
      <c r="ACC139" s="1"/>
      <c r="ACD139" s="1"/>
      <c r="ACE139" s="1"/>
      <c r="ACF139" s="1"/>
      <c r="ACG139" s="1"/>
      <c r="ACH139" s="1"/>
      <c r="ACI139" s="1"/>
      <c r="ACJ139" s="1"/>
      <c r="ACK139" s="1"/>
      <c r="ACL139" s="1"/>
      <c r="ACM139" s="1"/>
      <c r="ACN139" s="1"/>
      <c r="ACO139" s="1"/>
      <c r="ACP139" s="1"/>
      <c r="ACQ139" s="1"/>
      <c r="ACR139" s="1"/>
      <c r="ACS139" s="1"/>
      <c r="ACT139" s="1"/>
      <c r="ACU139" s="1"/>
      <c r="ACV139" s="1"/>
      <c r="ACW139" s="1"/>
      <c r="ACX139" s="1"/>
      <c r="ACY139" s="1"/>
      <c r="ACZ139" s="1"/>
      <c r="ADA139" s="1"/>
      <c r="ADB139" s="1"/>
      <c r="ADC139" s="1"/>
      <c r="ADD139" s="1"/>
      <c r="ADE139" s="1"/>
      <c r="ADF139" s="1"/>
      <c r="ADG139" s="1"/>
      <c r="ADH139" s="1"/>
      <c r="ADI139" s="1"/>
      <c r="ADJ139" s="1"/>
      <c r="ADK139" s="1"/>
      <c r="ADL139" s="1"/>
      <c r="ADM139" s="1"/>
      <c r="ADN139" s="1"/>
      <c r="ADO139" s="1"/>
      <c r="ADP139" s="1"/>
      <c r="ADQ139" s="1"/>
      <c r="ADR139" s="1"/>
      <c r="ADS139" s="1"/>
      <c r="ADT139" s="1"/>
      <c r="ADU139" s="1"/>
      <c r="ADV139" s="1"/>
      <c r="ADW139" s="1"/>
      <c r="ADX139" s="1"/>
      <c r="ADY139" s="1"/>
      <c r="ADZ139" s="1"/>
      <c r="AEA139" s="1"/>
      <c r="AEB139" s="1"/>
      <c r="AEC139" s="1"/>
      <c r="AED139" s="1"/>
      <c r="AEE139" s="1"/>
      <c r="AEF139" s="1"/>
      <c r="AEG139" s="1"/>
      <c r="AEH139" s="1"/>
      <c r="AEI139" s="1"/>
      <c r="AEJ139" s="1"/>
      <c r="AEK139" s="1"/>
      <c r="AEL139" s="1"/>
      <c r="AEM139" s="1"/>
      <c r="AEN139" s="1"/>
      <c r="AEO139" s="1"/>
      <c r="AEP139" s="1"/>
      <c r="AEQ139" s="1"/>
      <c r="AER139" s="1"/>
      <c r="AES139" s="1"/>
      <c r="AET139" s="1"/>
      <c r="AEU139" s="1"/>
      <c r="AEV139" s="1"/>
      <c r="AEW139" s="1"/>
      <c r="AEX139" s="1"/>
      <c r="AEY139" s="1"/>
      <c r="AEZ139" s="1"/>
      <c r="AFA139" s="1"/>
      <c r="AFB139" s="1"/>
      <c r="AFC139" s="1"/>
      <c r="AFD139" s="1"/>
      <c r="AFE139" s="1"/>
      <c r="AFF139" s="1"/>
      <c r="AFG139" s="1"/>
      <c r="AFH139" s="1"/>
      <c r="AFI139" s="1"/>
      <c r="AFJ139" s="1"/>
      <c r="AFK139" s="1"/>
      <c r="AFL139" s="1"/>
      <c r="AFM139" s="1"/>
      <c r="AFN139" s="1"/>
      <c r="AFO139" s="1"/>
      <c r="AFP139" s="1"/>
      <c r="AFQ139" s="1"/>
      <c r="AFR139" s="1"/>
      <c r="AFS139" s="1"/>
      <c r="AFT139" s="1"/>
      <c r="AFU139" s="1"/>
      <c r="AFV139" s="1"/>
      <c r="AFW139" s="1"/>
      <c r="AFX139" s="1"/>
      <c r="AFY139" s="1"/>
      <c r="AFZ139" s="1"/>
      <c r="AGA139" s="1"/>
      <c r="AGB139" s="1"/>
      <c r="AGC139" s="1"/>
      <c r="AGD139" s="1"/>
      <c r="AGE139" s="1"/>
      <c r="AGF139" s="1"/>
      <c r="AGG139" s="1"/>
      <c r="AGH139" s="1"/>
      <c r="AGI139" s="1"/>
      <c r="AGJ139" s="1"/>
      <c r="AGK139" s="1"/>
      <c r="AGL139" s="1"/>
      <c r="AGM139" s="1"/>
      <c r="AGN139" s="1"/>
      <c r="AGO139" s="1"/>
      <c r="AGP139" s="1"/>
      <c r="AGQ139" s="1"/>
      <c r="AGR139" s="1"/>
      <c r="AGS139" s="1"/>
      <c r="AGT139" s="1"/>
      <c r="AGU139" s="1"/>
      <c r="AGV139" s="1"/>
      <c r="AGW139" s="1"/>
      <c r="AGX139" s="1"/>
      <c r="AGY139" s="1"/>
      <c r="AGZ139" s="1"/>
      <c r="AHA139" s="1"/>
      <c r="AHB139" s="1"/>
      <c r="AHC139" s="1"/>
      <c r="AHD139" s="1"/>
      <c r="AHE139" s="1"/>
      <c r="AHF139" s="1"/>
      <c r="AHG139" s="1"/>
      <c r="AHH139" s="1"/>
      <c r="AHI139" s="1"/>
      <c r="AHJ139" s="1"/>
      <c r="AHK139" s="1"/>
      <c r="AHL139" s="1"/>
      <c r="AHM139" s="1"/>
      <c r="AHN139" s="1"/>
      <c r="AHO139" s="1"/>
      <c r="AHP139" s="1"/>
      <c r="AHQ139" s="1"/>
      <c r="AHR139" s="1"/>
      <c r="AHS139" s="1"/>
      <c r="AHT139" s="1"/>
      <c r="AHU139" s="1"/>
      <c r="AHV139" s="1"/>
      <c r="AHW139" s="1"/>
      <c r="AHX139" s="1"/>
      <c r="AHY139" s="1"/>
      <c r="AHZ139" s="1"/>
      <c r="AIA139" s="1"/>
      <c r="AIB139" s="1"/>
      <c r="AIC139" s="1"/>
      <c r="AID139" s="1"/>
      <c r="AIE139" s="1"/>
      <c r="AIF139" s="1"/>
      <c r="AIG139" s="1"/>
      <c r="AIH139" s="1"/>
      <c r="AII139" s="1"/>
      <c r="AIJ139" s="1"/>
      <c r="AIK139" s="1"/>
      <c r="AIL139" s="1"/>
      <c r="AIM139" s="1"/>
      <c r="AIN139" s="1"/>
      <c r="AIO139" s="1"/>
      <c r="AIP139" s="1"/>
      <c r="AIQ139" s="1"/>
      <c r="AIR139" s="1"/>
      <c r="AIS139" s="1"/>
      <c r="AIT139" s="1"/>
      <c r="AIU139" s="1"/>
      <c r="AIV139" s="1"/>
      <c r="AIW139" s="1"/>
      <c r="AIX139" s="1"/>
      <c r="AIY139" s="1"/>
      <c r="AIZ139" s="1"/>
      <c r="AJA139" s="1"/>
      <c r="AJB139" s="1"/>
      <c r="AJC139" s="1"/>
      <c r="AJD139" s="1"/>
      <c r="AJE139" s="1"/>
      <c r="AJF139" s="1"/>
      <c r="AJG139" s="1"/>
      <c r="AJH139" s="1"/>
      <c r="AJI139" s="1"/>
      <c r="AJJ139" s="1"/>
      <c r="AJK139" s="1"/>
      <c r="AJL139" s="1"/>
      <c r="AJM139" s="1"/>
      <c r="AJN139" s="1"/>
      <c r="AJO139" s="1"/>
      <c r="AJP139" s="1"/>
      <c r="AJQ139" s="1"/>
      <c r="AJR139" s="1"/>
      <c r="AJS139" s="1"/>
      <c r="AJT139" s="1"/>
      <c r="AJU139" s="1"/>
      <c r="AJV139" s="1"/>
      <c r="AJW139" s="1"/>
      <c r="AJX139" s="1"/>
      <c r="AJY139" s="1"/>
      <c r="AJZ139" s="1"/>
      <c r="AKA139" s="1"/>
      <c r="AKB139" s="1"/>
      <c r="AKC139" s="1"/>
      <c r="AKD139" s="1"/>
      <c r="AKE139" s="1"/>
      <c r="AKF139" s="1"/>
      <c r="AKG139" s="1"/>
      <c r="AKH139" s="1"/>
      <c r="AKI139" s="1"/>
      <c r="AKJ139" s="1"/>
      <c r="AKK139" s="1"/>
      <c r="AKL139" s="1"/>
      <c r="AKM139" s="1"/>
      <c r="AKN139" s="1"/>
      <c r="AKO139" s="1"/>
      <c r="AKP139" s="1"/>
      <c r="AKQ139" s="1"/>
      <c r="AKR139" s="1"/>
      <c r="AKS139" s="1"/>
      <c r="AKT139" s="1"/>
      <c r="AKU139" s="1"/>
      <c r="AKV139" s="1"/>
      <c r="AKW139" s="1"/>
      <c r="AKX139" s="1"/>
      <c r="AKY139" s="1"/>
      <c r="AKZ139" s="1"/>
      <c r="ALA139" s="1"/>
      <c r="ALB139" s="1"/>
      <c r="ALC139" s="1"/>
      <c r="ALD139" s="1"/>
      <c r="ALE139" s="1"/>
      <c r="ALF139" s="1"/>
      <c r="ALG139" s="1"/>
      <c r="ALH139" s="1"/>
      <c r="ALI139" s="1"/>
      <c r="ALJ139" s="1"/>
      <c r="ALK139" s="1"/>
      <c r="ALL139" s="1"/>
      <c r="ALM139" s="1"/>
      <c r="ALN139" s="1"/>
      <c r="ALO139" s="1"/>
      <c r="ALP139" s="1"/>
      <c r="ALQ139" s="1"/>
      <c r="ALR139" s="1"/>
      <c r="ALS139" s="1"/>
      <c r="ALT139" s="1"/>
      <c r="ALU139" s="1"/>
      <c r="ALV139" s="1"/>
      <c r="ALW139" s="1"/>
      <c r="ALX139" s="1"/>
      <c r="ALY139" s="1"/>
      <c r="ALZ139" s="1"/>
      <c r="AMA139" s="1"/>
      <c r="AMB139" s="1"/>
      <c r="AMC139" s="1"/>
      <c r="AMD139" s="1"/>
      <c r="AME139" s="1"/>
      <c r="AMF139" s="1"/>
      <c r="AMG139" s="1"/>
      <c r="AMH139" s="1"/>
      <c r="AMI139" s="1"/>
      <c r="AMJ139" s="1"/>
      <c r="AMK139" s="1"/>
      <c r="AML139" s="1"/>
      <c r="AMM139" s="1"/>
      <c r="AMN139" s="1"/>
      <c r="AMO139" s="1"/>
      <c r="AMP139" s="1"/>
      <c r="AMQ139" s="1"/>
      <c r="AMR139" s="1"/>
      <c r="AMS139" s="1"/>
      <c r="AMT139" s="1"/>
      <c r="AMU139" s="1"/>
      <c r="AMV139" s="1"/>
      <c r="AMW139" s="1"/>
      <c r="AMX139" s="1"/>
      <c r="AMY139" s="1"/>
      <c r="AMZ139" s="1"/>
      <c r="ANA139" s="1"/>
      <c r="ANB139" s="1"/>
      <c r="ANC139" s="1"/>
      <c r="AND139" s="1"/>
      <c r="ANE139" s="1"/>
      <c r="ANF139" s="1"/>
      <c r="ANG139" s="1"/>
      <c r="ANH139" s="1"/>
      <c r="ANI139" s="1"/>
      <c r="ANJ139" s="1"/>
      <c r="ANK139" s="1"/>
      <c r="ANL139" s="1"/>
      <c r="ANM139" s="1"/>
      <c r="ANN139" s="1"/>
      <c r="ANO139" s="1"/>
      <c r="ANP139" s="1"/>
      <c r="ANQ139" s="1"/>
      <c r="ANR139" s="1"/>
      <c r="ANS139" s="1"/>
      <c r="ANT139" s="1"/>
      <c r="ANU139" s="1"/>
      <c r="ANV139" s="1"/>
      <c r="ANW139" s="1"/>
      <c r="ANX139" s="1"/>
      <c r="ANY139" s="1"/>
      <c r="ANZ139" s="1"/>
      <c r="AOA139" s="1"/>
      <c r="AOB139" s="1"/>
      <c r="AOC139" s="1"/>
      <c r="AOD139" s="1"/>
      <c r="AOE139" s="1"/>
      <c r="AOF139" s="1"/>
      <c r="AOG139" s="1"/>
      <c r="AOH139" s="1"/>
      <c r="AOI139" s="1"/>
      <c r="AOJ139" s="1"/>
      <c r="AOK139" s="1"/>
      <c r="AOL139" s="1"/>
      <c r="AOM139" s="1"/>
      <c r="AON139" s="1"/>
      <c r="AOO139" s="1"/>
      <c r="AOP139" s="1"/>
      <c r="AOQ139" s="1"/>
      <c r="AOR139" s="1"/>
      <c r="AOS139" s="1"/>
      <c r="AOT139" s="1"/>
      <c r="AOU139" s="1"/>
      <c r="AOV139" s="1"/>
      <c r="AOW139" s="1"/>
      <c r="AOX139" s="1"/>
      <c r="AOY139" s="1"/>
      <c r="AOZ139" s="1"/>
      <c r="APA139" s="1"/>
      <c r="APB139" s="1"/>
      <c r="APC139" s="1"/>
      <c r="APD139" s="1"/>
      <c r="APE139" s="1"/>
      <c r="APF139" s="1"/>
      <c r="APG139" s="1"/>
      <c r="APH139" s="1"/>
      <c r="API139" s="1"/>
      <c r="APJ139" s="1"/>
      <c r="APK139" s="1"/>
      <c r="APL139" s="1"/>
      <c r="APM139" s="1"/>
      <c r="APN139" s="1"/>
      <c r="APO139" s="1"/>
      <c r="APP139" s="1"/>
      <c r="APQ139" s="1"/>
      <c r="APR139" s="1"/>
      <c r="APS139" s="1"/>
      <c r="APT139" s="1"/>
      <c r="APU139" s="1"/>
      <c r="APV139" s="1"/>
      <c r="APW139" s="1"/>
      <c r="APX139" s="1"/>
      <c r="APY139" s="1"/>
      <c r="APZ139" s="1"/>
      <c r="AQA139" s="1"/>
      <c r="AQB139" s="1"/>
      <c r="AQC139" s="1"/>
      <c r="AQD139" s="1"/>
      <c r="AQE139" s="1"/>
      <c r="AQF139" s="1"/>
      <c r="AQG139" s="1"/>
      <c r="AQH139" s="1"/>
      <c r="AQI139" s="1"/>
      <c r="AQJ139" s="1"/>
      <c r="AQK139" s="1"/>
      <c r="AQL139" s="1"/>
      <c r="AQM139" s="1"/>
      <c r="AQN139" s="1"/>
      <c r="AQO139" s="1"/>
      <c r="AQP139" s="1"/>
      <c r="AQQ139" s="1"/>
      <c r="AQR139" s="1"/>
      <c r="AQS139" s="1"/>
      <c r="AQT139" s="1"/>
      <c r="AQU139" s="1"/>
      <c r="AQV139" s="1"/>
      <c r="AQW139" s="1"/>
      <c r="AQX139" s="1"/>
      <c r="AQY139" s="1"/>
      <c r="AQZ139" s="1"/>
      <c r="ARA139" s="1"/>
      <c r="ARB139" s="1"/>
      <c r="ARC139" s="1"/>
      <c r="ARD139" s="1"/>
      <c r="ARE139" s="1"/>
      <c r="ARF139" s="1"/>
      <c r="ARG139" s="1"/>
      <c r="ARH139" s="1"/>
      <c r="ARI139" s="1"/>
      <c r="ARJ139" s="1"/>
      <c r="ARK139" s="1"/>
      <c r="ARL139" s="1"/>
      <c r="ARM139" s="1"/>
      <c r="ARN139" s="1"/>
      <c r="ARO139" s="1"/>
      <c r="ARP139" s="1"/>
      <c r="ARQ139" s="1"/>
      <c r="ARR139" s="1"/>
      <c r="ARS139" s="1"/>
      <c r="ART139" s="1"/>
      <c r="ARU139" s="1"/>
      <c r="ARV139" s="1"/>
      <c r="ARW139" s="1"/>
      <c r="ARX139" s="1"/>
      <c r="ARY139" s="1"/>
      <c r="ARZ139" s="1"/>
      <c r="ASA139" s="1"/>
      <c r="ASB139" s="1"/>
      <c r="ASC139" s="1"/>
      <c r="ASD139" s="1"/>
      <c r="ASE139" s="1"/>
      <c r="ASF139" s="1"/>
      <c r="ASG139" s="1"/>
      <c r="ASH139" s="1"/>
      <c r="ASI139" s="1"/>
      <c r="ASJ139" s="1"/>
      <c r="ASK139" s="1"/>
      <c r="ASL139" s="1"/>
      <c r="ASM139" s="1"/>
      <c r="ASN139" s="1"/>
      <c r="ASO139" s="1"/>
      <c r="ASP139" s="1"/>
      <c r="ASQ139" s="1"/>
      <c r="ASR139" s="1"/>
      <c r="ASS139" s="1"/>
      <c r="AST139" s="1"/>
      <c r="ASU139" s="1"/>
      <c r="ASV139" s="1"/>
      <c r="ASW139" s="1"/>
      <c r="ASX139" s="1"/>
      <c r="ASY139" s="1"/>
      <c r="ASZ139" s="1"/>
      <c r="ATA139" s="1"/>
      <c r="ATB139" s="1"/>
      <c r="ATC139" s="1"/>
      <c r="ATD139" s="1"/>
      <c r="ATE139" s="1"/>
      <c r="ATF139" s="1"/>
      <c r="ATG139" s="1"/>
      <c r="ATH139" s="1"/>
      <c r="ATI139" s="1"/>
      <c r="ATJ139" s="1"/>
      <c r="ATK139" s="1"/>
      <c r="ATL139" s="1"/>
      <c r="ATM139" s="1"/>
      <c r="ATN139" s="1"/>
      <c r="ATO139" s="1"/>
      <c r="ATP139" s="1"/>
      <c r="ATQ139" s="1"/>
      <c r="ATR139" s="1"/>
      <c r="ATS139" s="1"/>
      <c r="ATT139" s="1"/>
      <c r="ATU139" s="1"/>
      <c r="ATV139" s="1"/>
      <c r="ATW139" s="1"/>
      <c r="ATX139" s="1"/>
      <c r="ATY139" s="1"/>
      <c r="ATZ139" s="1"/>
      <c r="AUA139" s="1"/>
      <c r="AUB139" s="1"/>
      <c r="AUC139" s="1"/>
      <c r="AUD139" s="1"/>
      <c r="AUE139" s="1"/>
      <c r="AUF139" s="1"/>
      <c r="AUG139" s="1"/>
      <c r="AUH139" s="1"/>
      <c r="AUI139" s="1"/>
      <c r="AUJ139" s="1"/>
      <c r="AUK139" s="1"/>
      <c r="AUL139" s="1"/>
      <c r="AUM139" s="1"/>
      <c r="AUN139" s="1"/>
      <c r="AUO139" s="1"/>
      <c r="AUP139" s="1"/>
      <c r="AUQ139" s="1"/>
      <c r="AUR139" s="1"/>
      <c r="AUS139" s="1"/>
      <c r="AUT139" s="1"/>
      <c r="AUU139" s="1"/>
      <c r="AUV139" s="1"/>
      <c r="AUW139" s="1"/>
      <c r="AUX139" s="1"/>
      <c r="AUY139" s="1"/>
      <c r="AUZ139" s="1"/>
      <c r="AVA139" s="1"/>
      <c r="AVB139" s="1"/>
      <c r="AVC139" s="1"/>
      <c r="AVD139" s="1"/>
      <c r="AVE139" s="1"/>
      <c r="AVF139" s="1"/>
      <c r="AVG139" s="1"/>
      <c r="AVH139" s="1"/>
      <c r="AVI139" s="1"/>
      <c r="AVJ139" s="1"/>
      <c r="AVK139" s="1"/>
      <c r="AVL139" s="1"/>
      <c r="AVM139" s="1"/>
      <c r="AVN139" s="1"/>
      <c r="AVO139" s="1"/>
      <c r="AVP139" s="1"/>
      <c r="AVQ139" s="1"/>
      <c r="AVR139" s="1"/>
      <c r="AVS139" s="1"/>
      <c r="AVT139" s="1"/>
      <c r="AVU139" s="1"/>
      <c r="AVV139" s="1"/>
      <c r="AVW139" s="1"/>
      <c r="AVX139" s="1"/>
      <c r="AVY139" s="1"/>
      <c r="AVZ139" s="1"/>
      <c r="AWA139" s="1"/>
      <c r="AWB139" s="1"/>
      <c r="AWC139" s="1"/>
      <c r="AWD139" s="1"/>
      <c r="AWE139" s="1"/>
      <c r="AWF139" s="1"/>
      <c r="AWG139" s="1"/>
      <c r="AWH139" s="1"/>
      <c r="AWI139" s="1"/>
      <c r="AWJ139" s="1"/>
      <c r="AWK139" s="1"/>
      <c r="AWL139" s="1"/>
      <c r="AWM139" s="1"/>
      <c r="AWN139" s="1"/>
      <c r="AWO139" s="1"/>
      <c r="AWP139" s="1"/>
      <c r="AWQ139" s="1"/>
      <c r="AWR139" s="1"/>
      <c r="AWS139" s="1"/>
      <c r="AWT139" s="1"/>
      <c r="AWU139" s="1"/>
      <c r="AWV139" s="1"/>
      <c r="AWW139" s="1"/>
      <c r="AWX139" s="1"/>
      <c r="AWY139" s="1"/>
      <c r="AWZ139" s="1"/>
      <c r="AXA139" s="1"/>
      <c r="AXB139" s="1"/>
      <c r="AXC139" s="1"/>
      <c r="AXD139" s="1"/>
      <c r="AXE139" s="1"/>
      <c r="AXF139" s="1"/>
      <c r="AXG139" s="1"/>
      <c r="AXH139" s="1"/>
      <c r="AXI139" s="1"/>
      <c r="AXJ139" s="1"/>
      <c r="AXK139" s="1"/>
      <c r="AXL139" s="1"/>
      <c r="AXM139" s="1"/>
      <c r="AXN139" s="1"/>
      <c r="AXO139" s="1"/>
      <c r="AXP139" s="1"/>
      <c r="AXQ139" s="1"/>
      <c r="AXR139" s="1"/>
      <c r="AXS139" s="1"/>
      <c r="AXT139" s="1"/>
      <c r="AXU139" s="1"/>
      <c r="AXV139" s="1"/>
      <c r="AXW139" s="1"/>
      <c r="AXX139" s="1"/>
      <c r="AXY139" s="1"/>
      <c r="AXZ139" s="1"/>
      <c r="AYA139" s="1"/>
      <c r="AYB139" s="1"/>
      <c r="AYC139" s="1"/>
      <c r="AYD139" s="1"/>
      <c r="AYE139" s="1"/>
      <c r="AYF139" s="1"/>
      <c r="AYG139" s="1"/>
      <c r="AYH139" s="1"/>
      <c r="AYI139" s="1"/>
      <c r="AYJ139" s="1"/>
      <c r="AYK139" s="1"/>
      <c r="AYL139" s="1"/>
      <c r="AYM139" s="1"/>
      <c r="AYN139" s="1"/>
      <c r="AYO139" s="1"/>
      <c r="AYP139" s="1"/>
      <c r="AYQ139" s="1"/>
      <c r="AYR139" s="1"/>
      <c r="AYS139" s="1"/>
      <c r="AYT139" s="1"/>
      <c r="AYU139" s="1"/>
      <c r="AYV139" s="1"/>
      <c r="AYW139" s="1"/>
      <c r="AYX139" s="1"/>
      <c r="AYY139" s="1"/>
      <c r="AYZ139" s="1"/>
      <c r="AZA139" s="1"/>
      <c r="AZB139" s="1"/>
      <c r="AZC139" s="1"/>
      <c r="AZD139" s="1"/>
      <c r="AZE139" s="1"/>
      <c r="AZF139" s="1"/>
      <c r="AZG139" s="1"/>
      <c r="AZH139" s="1"/>
      <c r="AZI139" s="1"/>
      <c r="AZJ139" s="1"/>
      <c r="AZK139" s="1"/>
      <c r="AZL139" s="1"/>
      <c r="AZM139" s="1"/>
      <c r="AZN139" s="1"/>
      <c r="AZO139" s="1"/>
      <c r="AZP139" s="1"/>
      <c r="AZQ139" s="1"/>
      <c r="AZR139" s="1"/>
      <c r="AZS139" s="1"/>
      <c r="AZT139" s="1"/>
      <c r="AZU139" s="1"/>
      <c r="AZV139" s="1"/>
      <c r="AZW139" s="1"/>
      <c r="AZX139" s="1"/>
      <c r="AZY139" s="1"/>
      <c r="AZZ139" s="1"/>
      <c r="BAA139" s="1"/>
      <c r="BAB139" s="1"/>
      <c r="BAC139" s="1"/>
      <c r="BAD139" s="1"/>
      <c r="BAE139" s="1"/>
      <c r="BAF139" s="1"/>
      <c r="BAG139" s="1"/>
      <c r="BAH139" s="1"/>
      <c r="BAI139" s="1"/>
      <c r="BAJ139" s="1"/>
      <c r="BAK139" s="1"/>
      <c r="BAL139" s="1"/>
      <c r="BAM139" s="1"/>
      <c r="BAN139" s="1"/>
      <c r="BAO139" s="1"/>
      <c r="BAP139" s="1"/>
      <c r="BAQ139" s="1"/>
      <c r="BAR139" s="1"/>
      <c r="BAS139" s="1"/>
      <c r="BAT139" s="1"/>
      <c r="BAU139" s="1"/>
      <c r="BAV139" s="1"/>
      <c r="BAW139" s="1"/>
      <c r="BAX139" s="1"/>
      <c r="BAY139" s="1"/>
      <c r="BAZ139" s="1"/>
      <c r="BBA139" s="1"/>
      <c r="BBB139" s="1"/>
      <c r="BBC139" s="1"/>
      <c r="BBD139" s="1"/>
      <c r="BBE139" s="1"/>
      <c r="BBF139" s="1"/>
      <c r="BBG139" s="1"/>
      <c r="BBH139" s="1"/>
      <c r="BBI139" s="1"/>
      <c r="BBJ139" s="1"/>
      <c r="BBK139" s="1"/>
      <c r="BBL139" s="1"/>
      <c r="BBM139" s="1"/>
      <c r="BBN139" s="1"/>
      <c r="BBO139" s="1"/>
      <c r="BBP139" s="1"/>
      <c r="BBQ139" s="1"/>
      <c r="BBR139" s="1"/>
      <c r="BBS139" s="1"/>
      <c r="BBT139" s="1"/>
      <c r="BBU139" s="1"/>
      <c r="BBV139" s="1"/>
      <c r="BBW139" s="1"/>
      <c r="BBX139" s="1"/>
      <c r="BBY139" s="1"/>
      <c r="BBZ139" s="1"/>
      <c r="BCA139" s="1"/>
      <c r="BCB139" s="1"/>
      <c r="BCC139" s="1"/>
      <c r="BCD139" s="1"/>
      <c r="BCE139" s="1"/>
      <c r="BCF139" s="1"/>
      <c r="BCG139" s="1"/>
      <c r="BCH139" s="1"/>
      <c r="BCI139" s="1"/>
      <c r="BCJ139" s="1"/>
      <c r="BCK139" s="1"/>
      <c r="BCL139" s="1"/>
      <c r="BCM139" s="1"/>
      <c r="BCN139" s="1"/>
      <c r="BCO139" s="1"/>
      <c r="BCP139" s="1"/>
      <c r="BCQ139" s="1"/>
      <c r="BCR139" s="1"/>
      <c r="BCS139" s="1"/>
      <c r="BCT139" s="1"/>
      <c r="BCU139" s="1"/>
      <c r="BCV139" s="1"/>
      <c r="BCW139" s="1"/>
      <c r="BCX139" s="1"/>
      <c r="BCY139" s="1"/>
      <c r="BCZ139" s="1"/>
      <c r="BDA139" s="1"/>
      <c r="BDB139" s="1"/>
      <c r="BDC139" s="1"/>
      <c r="BDD139" s="1"/>
      <c r="BDE139" s="1"/>
      <c r="BDF139" s="1"/>
      <c r="BDG139" s="1"/>
      <c r="BDH139" s="1"/>
      <c r="BDI139" s="1"/>
      <c r="BDJ139" s="1"/>
      <c r="BDK139" s="1"/>
      <c r="BDL139" s="1"/>
      <c r="BDM139" s="1"/>
      <c r="BDN139" s="1"/>
      <c r="BDO139" s="1"/>
      <c r="BDP139" s="1"/>
      <c r="BDQ139" s="1"/>
      <c r="BDR139" s="1"/>
      <c r="BDS139" s="1"/>
      <c r="BDT139" s="1"/>
      <c r="BDU139" s="1"/>
      <c r="BDV139" s="1"/>
      <c r="BDW139" s="1"/>
      <c r="BDX139" s="1"/>
      <c r="BDY139" s="1"/>
      <c r="BDZ139" s="1"/>
      <c r="BEA139" s="1"/>
      <c r="BEB139" s="1"/>
      <c r="BEC139" s="1"/>
      <c r="BED139" s="1"/>
      <c r="BEE139" s="1"/>
      <c r="BEF139" s="1"/>
      <c r="BEG139" s="1"/>
      <c r="BEH139" s="1"/>
      <c r="BEI139" s="1"/>
      <c r="BEJ139" s="1"/>
      <c r="BEK139" s="1"/>
      <c r="BEL139" s="1"/>
      <c r="BEM139" s="1"/>
      <c r="BEN139" s="1"/>
      <c r="BEO139" s="1"/>
      <c r="BEP139" s="1"/>
      <c r="BEQ139" s="1"/>
      <c r="BER139" s="1"/>
      <c r="BES139" s="1"/>
      <c r="BET139" s="1"/>
      <c r="BEU139" s="1"/>
      <c r="BEV139" s="1"/>
      <c r="BEW139" s="1"/>
      <c r="BEX139" s="1"/>
      <c r="BEY139" s="1"/>
      <c r="BEZ139" s="1"/>
      <c r="BFA139" s="1"/>
      <c r="BFB139" s="1"/>
      <c r="BFC139" s="1"/>
      <c r="BFD139" s="1"/>
      <c r="BFE139" s="1"/>
      <c r="BFF139" s="1"/>
      <c r="BFG139" s="1"/>
      <c r="BFH139" s="1"/>
      <c r="BFI139" s="1"/>
      <c r="BFJ139" s="1"/>
      <c r="BFK139" s="1"/>
      <c r="BFL139" s="1"/>
      <c r="BFM139" s="1"/>
      <c r="BFN139" s="1"/>
      <c r="BFO139" s="1"/>
      <c r="BFP139" s="1"/>
      <c r="BFQ139" s="1"/>
      <c r="BFR139" s="1"/>
      <c r="BFS139" s="1"/>
      <c r="BFT139" s="1"/>
      <c r="BFU139" s="1"/>
      <c r="BFV139" s="1"/>
      <c r="BFW139" s="1"/>
      <c r="BFX139" s="1"/>
      <c r="BFY139" s="1"/>
      <c r="BFZ139" s="1"/>
      <c r="BGA139" s="1"/>
      <c r="BGB139" s="1"/>
      <c r="BGC139" s="1"/>
      <c r="BGD139" s="1"/>
      <c r="BGE139" s="1"/>
      <c r="BGF139" s="1"/>
      <c r="BGG139" s="1"/>
      <c r="BGH139" s="1"/>
      <c r="BGI139" s="1"/>
      <c r="BGJ139" s="1"/>
      <c r="BGK139" s="1"/>
      <c r="BGL139" s="1"/>
      <c r="BGM139" s="1"/>
      <c r="BGN139" s="1"/>
      <c r="BGO139" s="1"/>
      <c r="BGP139" s="1"/>
      <c r="BGQ139" s="1"/>
      <c r="BGR139" s="1"/>
      <c r="BGS139" s="1"/>
      <c r="BGT139" s="1"/>
      <c r="BGU139" s="1"/>
      <c r="BGV139" s="1"/>
      <c r="BGW139" s="1"/>
      <c r="BGX139" s="1"/>
      <c r="BGY139" s="1"/>
      <c r="BGZ139" s="1"/>
      <c r="BHA139" s="1"/>
      <c r="BHB139" s="1"/>
      <c r="BHC139" s="1"/>
      <c r="BHD139" s="1"/>
      <c r="BHE139" s="1"/>
      <c r="BHF139" s="1"/>
      <c r="BHG139" s="1"/>
      <c r="BHH139" s="1"/>
      <c r="BHI139" s="1"/>
      <c r="BHJ139" s="1"/>
      <c r="BHK139" s="1"/>
      <c r="BHL139" s="1"/>
      <c r="BHM139" s="1"/>
      <c r="BHN139" s="1"/>
      <c r="BHO139" s="1"/>
      <c r="BHP139" s="1"/>
      <c r="BHQ139" s="1"/>
      <c r="BHR139" s="1"/>
      <c r="BHS139" s="1"/>
      <c r="BHT139" s="1"/>
      <c r="BHU139" s="1"/>
      <c r="BHV139" s="1"/>
      <c r="BHW139" s="1"/>
      <c r="BHX139" s="1"/>
      <c r="BHY139" s="1"/>
      <c r="BHZ139" s="1"/>
      <c r="BIA139" s="1"/>
      <c r="BIB139" s="1"/>
      <c r="BIC139" s="1"/>
      <c r="BID139" s="1"/>
      <c r="BIE139" s="1"/>
      <c r="BIF139" s="1"/>
      <c r="BIG139" s="1"/>
      <c r="BIH139" s="1"/>
      <c r="BII139" s="1"/>
      <c r="BIJ139" s="1"/>
      <c r="BIK139" s="1"/>
      <c r="BIL139" s="1"/>
      <c r="BIM139" s="1"/>
      <c r="BIN139" s="1"/>
      <c r="BIO139" s="1"/>
      <c r="BIP139" s="1"/>
      <c r="BIQ139" s="1"/>
      <c r="BIR139" s="1"/>
      <c r="BIS139" s="1"/>
      <c r="BIT139" s="1"/>
      <c r="BIU139" s="1"/>
      <c r="BIV139" s="1"/>
      <c r="BIW139" s="1"/>
      <c r="BIX139" s="1"/>
      <c r="BIY139" s="1"/>
      <c r="BIZ139" s="1"/>
      <c r="BJA139" s="1"/>
      <c r="BJB139" s="1"/>
      <c r="BJC139" s="1"/>
      <c r="BJD139" s="1"/>
      <c r="BJE139" s="1"/>
      <c r="BJF139" s="1"/>
      <c r="BJG139" s="1"/>
      <c r="BJH139" s="1"/>
      <c r="BJI139" s="1"/>
      <c r="BJJ139" s="1"/>
      <c r="BJK139" s="1"/>
      <c r="BJL139" s="1"/>
      <c r="BJM139" s="1"/>
      <c r="BJN139" s="1"/>
      <c r="BJO139" s="1"/>
      <c r="BJP139" s="1"/>
      <c r="BJQ139" s="1"/>
      <c r="BJR139" s="1"/>
      <c r="BJS139" s="1"/>
      <c r="BJT139" s="1"/>
      <c r="BJU139" s="1"/>
      <c r="BJV139" s="1"/>
      <c r="BJW139" s="1"/>
      <c r="BJX139" s="1"/>
      <c r="BJY139" s="1"/>
      <c r="BJZ139" s="1"/>
      <c r="BKA139" s="1"/>
      <c r="BKB139" s="1"/>
      <c r="BKC139" s="1"/>
      <c r="BKD139" s="1"/>
      <c r="BKE139" s="1"/>
      <c r="BKF139" s="1"/>
      <c r="BKG139" s="1"/>
      <c r="BKH139" s="1"/>
      <c r="BKI139" s="1"/>
      <c r="BKJ139" s="1"/>
      <c r="BKK139" s="1"/>
      <c r="BKL139" s="1"/>
      <c r="BKM139" s="1"/>
      <c r="BKN139" s="1"/>
      <c r="BKO139" s="1"/>
      <c r="BKP139" s="1"/>
      <c r="BKQ139" s="1"/>
      <c r="BKR139" s="1"/>
      <c r="BKS139" s="1"/>
      <c r="BKT139" s="1"/>
      <c r="BKU139" s="1"/>
      <c r="BKV139" s="1"/>
      <c r="BKW139" s="1"/>
      <c r="BKX139" s="1"/>
      <c r="BKY139" s="1"/>
      <c r="BKZ139" s="1"/>
      <c r="BLA139" s="1"/>
      <c r="BLB139" s="1"/>
      <c r="BLC139" s="1"/>
      <c r="BLD139" s="1"/>
      <c r="BLE139" s="1"/>
      <c r="BLF139" s="1"/>
      <c r="BLG139" s="1"/>
      <c r="BLH139" s="1"/>
      <c r="BLI139" s="1"/>
      <c r="BLJ139" s="1"/>
      <c r="BLK139" s="1"/>
      <c r="BLL139" s="1"/>
      <c r="BLM139" s="1"/>
      <c r="BLN139" s="1"/>
      <c r="BLO139" s="1"/>
      <c r="BLP139" s="1"/>
      <c r="BLQ139" s="1"/>
      <c r="BLR139" s="1"/>
      <c r="BLS139" s="1"/>
      <c r="BLT139" s="1"/>
      <c r="BLU139" s="1"/>
      <c r="BLV139" s="1"/>
      <c r="BLW139" s="1"/>
      <c r="BLX139" s="1"/>
      <c r="BLY139" s="1"/>
      <c r="BLZ139" s="1"/>
      <c r="BMA139" s="1"/>
      <c r="BMB139" s="1"/>
      <c r="BMC139" s="1"/>
      <c r="BMD139" s="1"/>
      <c r="BME139" s="1"/>
      <c r="BMF139" s="1"/>
      <c r="BMG139" s="1"/>
      <c r="BMH139" s="1"/>
      <c r="BMI139" s="1"/>
      <c r="BMJ139" s="1"/>
      <c r="BMK139" s="1"/>
      <c r="BML139" s="1"/>
      <c r="BMM139" s="1"/>
      <c r="BMN139" s="1"/>
      <c r="BMO139" s="1"/>
      <c r="BMP139" s="1"/>
      <c r="BMQ139" s="1"/>
      <c r="BMR139" s="1"/>
      <c r="BMS139" s="1"/>
      <c r="BMT139" s="1"/>
      <c r="BMU139" s="1"/>
      <c r="BMV139" s="1"/>
      <c r="BMW139" s="1"/>
      <c r="BMX139" s="1"/>
      <c r="BMY139" s="1"/>
      <c r="BMZ139" s="1"/>
      <c r="BNA139" s="1"/>
      <c r="BNB139" s="1"/>
      <c r="BNC139" s="1"/>
      <c r="BND139" s="1"/>
      <c r="BNE139" s="1"/>
      <c r="BNF139" s="1"/>
      <c r="BNG139" s="1"/>
      <c r="BNH139" s="1"/>
      <c r="BNI139" s="1"/>
      <c r="BNJ139" s="1"/>
      <c r="BNK139" s="1"/>
      <c r="BNL139" s="1"/>
      <c r="BNM139" s="1"/>
      <c r="BNN139" s="1"/>
      <c r="BNO139" s="1"/>
      <c r="BNP139" s="1"/>
      <c r="BNQ139" s="1"/>
      <c r="BNR139" s="1"/>
      <c r="BNS139" s="1"/>
      <c r="BNT139" s="1"/>
      <c r="BNU139" s="1"/>
      <c r="BNV139" s="1"/>
      <c r="BNW139" s="1"/>
      <c r="BNX139" s="1"/>
      <c r="BNY139" s="1"/>
      <c r="BNZ139" s="1"/>
      <c r="BOA139" s="1"/>
      <c r="BOB139" s="1"/>
      <c r="BOC139" s="1"/>
      <c r="BOD139" s="1"/>
      <c r="BOE139" s="1"/>
      <c r="BOF139" s="1"/>
      <c r="BOG139" s="1"/>
      <c r="BOH139" s="1"/>
      <c r="BOI139" s="1"/>
      <c r="BOJ139" s="1"/>
      <c r="BOK139" s="1"/>
      <c r="BOL139" s="1"/>
      <c r="BOM139" s="1"/>
      <c r="BON139" s="1"/>
      <c r="BOO139" s="1"/>
      <c r="BOP139" s="1"/>
      <c r="BOQ139" s="1"/>
      <c r="BOR139" s="1"/>
      <c r="BOS139" s="1"/>
      <c r="BOT139" s="1"/>
      <c r="BOU139" s="1"/>
      <c r="BOV139" s="1"/>
      <c r="BOW139" s="1"/>
      <c r="BOX139" s="1"/>
      <c r="BOY139" s="1"/>
      <c r="BOZ139" s="1"/>
      <c r="BPA139" s="1"/>
      <c r="BPB139" s="1"/>
      <c r="BPC139" s="1"/>
      <c r="BPD139" s="1"/>
      <c r="BPE139" s="1"/>
      <c r="BPF139" s="1"/>
      <c r="BPG139" s="1"/>
      <c r="BPH139" s="1"/>
      <c r="BPI139" s="1"/>
      <c r="BPJ139" s="1"/>
      <c r="BPK139" s="1"/>
      <c r="BPL139" s="1"/>
      <c r="BPM139" s="1"/>
      <c r="BPN139" s="1"/>
      <c r="BPO139" s="1"/>
      <c r="BPP139" s="1"/>
      <c r="BPQ139" s="1"/>
      <c r="BPR139" s="1"/>
      <c r="BPS139" s="1"/>
      <c r="BPT139" s="1"/>
      <c r="BPU139" s="1"/>
      <c r="BPV139" s="1"/>
      <c r="BPW139" s="1"/>
      <c r="BPX139" s="1"/>
      <c r="BPY139" s="1"/>
      <c r="BPZ139" s="1"/>
      <c r="BQA139" s="1"/>
      <c r="BQB139" s="1"/>
      <c r="BQC139" s="1"/>
      <c r="BQD139" s="1"/>
      <c r="BQE139" s="1"/>
      <c r="BQF139" s="1"/>
      <c r="BQG139" s="1"/>
      <c r="BQH139" s="1"/>
      <c r="BQI139" s="1"/>
      <c r="BQJ139" s="1"/>
      <c r="BQK139" s="1"/>
      <c r="BQL139" s="1"/>
      <c r="BQM139" s="1"/>
      <c r="BQN139" s="1"/>
      <c r="BQO139" s="1"/>
      <c r="BQP139" s="1"/>
      <c r="BQQ139" s="1"/>
      <c r="BQR139" s="1"/>
      <c r="BQS139" s="1"/>
      <c r="BQT139" s="1"/>
      <c r="BQU139" s="1"/>
      <c r="BQV139" s="1"/>
      <c r="BQW139" s="1"/>
      <c r="BQX139" s="1"/>
      <c r="BQY139" s="1"/>
      <c r="BQZ139" s="1"/>
      <c r="BRA139" s="1"/>
      <c r="BRB139" s="1"/>
      <c r="BRC139" s="1"/>
      <c r="BRD139" s="1"/>
      <c r="BRE139" s="1"/>
      <c r="BRF139" s="1"/>
      <c r="BRG139" s="1"/>
      <c r="BRH139" s="1"/>
      <c r="BRI139" s="1"/>
      <c r="BRJ139" s="1"/>
      <c r="BRK139" s="1"/>
      <c r="BRL139" s="1"/>
      <c r="BRM139" s="1"/>
      <c r="BRN139" s="1"/>
      <c r="BRO139" s="1"/>
      <c r="BRP139" s="1"/>
      <c r="BRQ139" s="1"/>
      <c r="BRR139" s="1"/>
      <c r="BRS139" s="1"/>
      <c r="BRT139" s="1"/>
      <c r="BRU139" s="1"/>
      <c r="BRV139" s="1"/>
      <c r="BRW139" s="1"/>
      <c r="BRX139" s="1"/>
      <c r="BRY139" s="1"/>
      <c r="BRZ139" s="1"/>
      <c r="BSA139" s="1"/>
      <c r="BSB139" s="1"/>
      <c r="BSC139" s="1"/>
      <c r="BSD139" s="1"/>
      <c r="BSE139" s="1"/>
      <c r="BSF139" s="1"/>
      <c r="BSG139" s="1"/>
      <c r="BSH139" s="1"/>
      <c r="BSI139" s="1"/>
      <c r="BSJ139" s="1"/>
      <c r="BSK139" s="1"/>
      <c r="BSL139" s="1"/>
      <c r="BSM139" s="1"/>
      <c r="BSN139" s="1"/>
      <c r="BSO139" s="1"/>
      <c r="BSP139" s="1"/>
      <c r="BSQ139" s="1"/>
      <c r="BSR139" s="1"/>
      <c r="BSS139" s="1"/>
      <c r="BST139" s="1"/>
      <c r="BSU139" s="1"/>
      <c r="BSV139" s="1"/>
      <c r="BSW139" s="1"/>
      <c r="BSX139" s="1"/>
      <c r="BSY139" s="1"/>
      <c r="BSZ139" s="1"/>
      <c r="BTA139" s="1"/>
      <c r="BTB139" s="1"/>
      <c r="BTC139" s="1"/>
      <c r="BTD139" s="1"/>
      <c r="BTE139" s="1"/>
      <c r="BTF139" s="1"/>
      <c r="BTG139" s="1"/>
      <c r="BTH139" s="1"/>
      <c r="BTI139" s="1"/>
      <c r="BTJ139" s="1"/>
      <c r="BTK139" s="1"/>
      <c r="BTL139" s="1"/>
      <c r="BTM139" s="1"/>
      <c r="BTN139" s="1"/>
      <c r="BTO139" s="1"/>
      <c r="BTP139" s="1"/>
      <c r="BTQ139" s="1"/>
      <c r="BTR139" s="1"/>
      <c r="BTS139" s="1"/>
      <c r="BTT139" s="1"/>
      <c r="BTU139" s="1"/>
      <c r="BTV139" s="1"/>
      <c r="BTW139" s="1"/>
      <c r="BTX139" s="1"/>
      <c r="BTY139" s="1"/>
      <c r="BTZ139" s="1"/>
      <c r="BUA139" s="1"/>
      <c r="BUB139" s="1"/>
      <c r="BUC139" s="1"/>
      <c r="BUD139" s="1"/>
      <c r="BUE139" s="1"/>
      <c r="BUF139" s="1"/>
      <c r="BUG139" s="1"/>
      <c r="BUH139" s="1"/>
      <c r="BUI139" s="1"/>
      <c r="BUJ139" s="1"/>
      <c r="BUK139" s="1"/>
      <c r="BUL139" s="1"/>
      <c r="BUM139" s="1"/>
      <c r="BUN139" s="1"/>
      <c r="BUO139" s="1"/>
      <c r="BUP139" s="1"/>
      <c r="BUQ139" s="1"/>
      <c r="BUR139" s="1"/>
      <c r="BUS139" s="1"/>
      <c r="BUT139" s="1"/>
      <c r="BUU139" s="1"/>
      <c r="BUV139" s="1"/>
      <c r="BUW139" s="1"/>
      <c r="BUX139" s="1"/>
      <c r="BUY139" s="1"/>
      <c r="BUZ139" s="1"/>
      <c r="BVA139" s="1"/>
      <c r="BVB139" s="1"/>
      <c r="BVC139" s="1"/>
      <c r="BVD139" s="1"/>
      <c r="BVE139" s="1"/>
      <c r="BVF139" s="1"/>
      <c r="BVG139" s="1"/>
      <c r="BVH139" s="1"/>
      <c r="BVI139" s="1"/>
      <c r="BVJ139" s="1"/>
      <c r="BVK139" s="1"/>
      <c r="BVL139" s="1"/>
      <c r="BVM139" s="1"/>
      <c r="BVN139" s="1"/>
      <c r="BVO139" s="1"/>
      <c r="BVP139" s="1"/>
      <c r="BVQ139" s="1"/>
      <c r="BVR139" s="1"/>
      <c r="BVS139" s="1"/>
      <c r="BVT139" s="1"/>
      <c r="BVU139" s="1"/>
      <c r="BVV139" s="1"/>
      <c r="BVW139" s="1"/>
      <c r="BVX139" s="1"/>
      <c r="BVY139" s="1"/>
      <c r="BVZ139" s="1"/>
      <c r="BWA139" s="1"/>
      <c r="BWB139" s="1"/>
      <c r="BWC139" s="1"/>
      <c r="BWD139" s="1"/>
      <c r="BWE139" s="1"/>
    </row>
    <row r="140" spans="1:1955" ht="87.75" customHeight="1" x14ac:dyDescent="0.25">
      <c r="A140" s="28" t="s">
        <v>366</v>
      </c>
      <c r="B140" s="28" t="s">
        <v>395</v>
      </c>
      <c r="C140" s="28" t="s">
        <v>396</v>
      </c>
      <c r="D140" s="28" t="s">
        <v>119</v>
      </c>
      <c r="E140" s="31" t="s">
        <v>287</v>
      </c>
      <c r="F140" s="29" t="s">
        <v>41</v>
      </c>
      <c r="G140" s="28" t="s">
        <v>102</v>
      </c>
      <c r="H140" s="30" t="s">
        <v>121</v>
      </c>
      <c r="I140" s="28" t="s">
        <v>122</v>
      </c>
      <c r="J140" s="31" t="s">
        <v>123</v>
      </c>
      <c r="K140" s="28" t="s">
        <v>124</v>
      </c>
      <c r="L140" s="28">
        <v>2</v>
      </c>
      <c r="M140" s="28">
        <v>3</v>
      </c>
      <c r="N140" s="30">
        <f>L140*M140</f>
        <v>6</v>
      </c>
      <c r="O140" s="28" t="str">
        <f>IF(N140&lt;=4,"BAJO",IF(N140&lt;=8,"MEDIO",IF(N140&lt;=20,"ALTO",IF(N140&lt;=40,"MUY ALTO"))))</f>
        <v>MEDIO</v>
      </c>
      <c r="P140" s="28">
        <v>25</v>
      </c>
      <c r="Q140" s="30">
        <f>N140*P140</f>
        <v>150</v>
      </c>
      <c r="R140" s="30" t="str">
        <f>IF(Q140&lt;=20,"IV",IF(Q140&lt;=120,"III",IF(Q140&lt;=500,"II",IF(Q140&lt;=4000,"I"))))</f>
        <v>II</v>
      </c>
      <c r="S140" s="28" t="str">
        <f t="shared" si="64"/>
        <v>ACEPTABLE CON CONTROL ESPECIFICO</v>
      </c>
      <c r="T140" s="28">
        <v>3</v>
      </c>
      <c r="U140" s="28" t="s">
        <v>125</v>
      </c>
      <c r="V140" s="28" t="s">
        <v>126</v>
      </c>
      <c r="W140" s="28"/>
      <c r="X140" s="28"/>
      <c r="Y140" s="28"/>
      <c r="Z140" s="28" t="s">
        <v>129</v>
      </c>
      <c r="AA140" s="28"/>
      <c r="AB140" s="28"/>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c r="JD140" s="1"/>
      <c r="JE140" s="1"/>
      <c r="JF140" s="1"/>
      <c r="JG140" s="1"/>
      <c r="JH140" s="1"/>
      <c r="JI140" s="1"/>
      <c r="JJ140" s="1"/>
      <c r="JK140" s="1"/>
      <c r="JL140" s="1"/>
      <c r="JM140" s="1"/>
      <c r="JN140" s="1"/>
      <c r="JO140" s="1"/>
      <c r="JP140" s="1"/>
      <c r="JQ140" s="1"/>
      <c r="JR140" s="1"/>
      <c r="JS140" s="1"/>
      <c r="JT140" s="1"/>
      <c r="JU140" s="1"/>
      <c r="JV140" s="1"/>
      <c r="JW140" s="1"/>
      <c r="JX140" s="1"/>
      <c r="JY140" s="1"/>
      <c r="JZ140" s="1"/>
      <c r="KA140" s="1"/>
      <c r="KB140" s="1"/>
      <c r="KC140" s="1"/>
      <c r="KD140" s="1"/>
      <c r="KE140" s="1"/>
      <c r="KF140" s="1"/>
      <c r="KG140" s="1"/>
      <c r="KH140" s="1"/>
      <c r="KI140" s="1"/>
      <c r="KJ140" s="1"/>
      <c r="KK140" s="1"/>
      <c r="KL140" s="1"/>
      <c r="KM140" s="1"/>
      <c r="KN140" s="1"/>
      <c r="KO140" s="1"/>
      <c r="KP140" s="1"/>
      <c r="KQ140" s="1"/>
      <c r="KR140" s="1"/>
      <c r="KS140" s="1"/>
      <c r="KT140" s="1"/>
      <c r="KU140" s="1"/>
      <c r="KV140" s="1"/>
      <c r="KW140" s="1"/>
      <c r="KX140" s="1"/>
      <c r="KY140" s="1"/>
      <c r="KZ140" s="1"/>
      <c r="LA140" s="1"/>
      <c r="LB140" s="1"/>
      <c r="LC140" s="1"/>
      <c r="LD140" s="1"/>
      <c r="LE140" s="1"/>
      <c r="LF140" s="1"/>
      <c r="LG140" s="1"/>
      <c r="LH140" s="1"/>
      <c r="LI140" s="1"/>
      <c r="LJ140" s="1"/>
      <c r="LK140" s="1"/>
      <c r="LL140" s="1"/>
      <c r="LM140" s="1"/>
      <c r="LN140" s="1"/>
      <c r="LO140" s="1"/>
      <c r="LP140" s="1"/>
      <c r="LQ140" s="1"/>
      <c r="LR140" s="1"/>
      <c r="LS140" s="1"/>
      <c r="LT140" s="1"/>
      <c r="LU140" s="1"/>
      <c r="LV140" s="1"/>
      <c r="LW140" s="1"/>
      <c r="LX140" s="1"/>
      <c r="LY140" s="1"/>
      <c r="LZ140" s="1"/>
      <c r="MA140" s="1"/>
      <c r="MB140" s="1"/>
      <c r="MC140" s="1"/>
      <c r="MD140" s="1"/>
      <c r="ME140" s="1"/>
      <c r="MF140" s="1"/>
      <c r="MG140" s="1"/>
      <c r="MH140" s="1"/>
      <c r="MI140" s="1"/>
      <c r="MJ140" s="1"/>
      <c r="MK140" s="1"/>
      <c r="ML140" s="1"/>
      <c r="MM140" s="1"/>
      <c r="MN140" s="1"/>
      <c r="MO140" s="1"/>
      <c r="MP140" s="1"/>
      <c r="MQ140" s="1"/>
      <c r="MR140" s="1"/>
      <c r="MS140" s="1"/>
      <c r="MT140" s="1"/>
      <c r="MU140" s="1"/>
      <c r="MV140" s="1"/>
      <c r="MW140" s="1"/>
      <c r="MX140" s="1"/>
      <c r="MY140" s="1"/>
      <c r="MZ140" s="1"/>
      <c r="NA140" s="1"/>
      <c r="NB140" s="1"/>
      <c r="NC140" s="1"/>
      <c r="ND140" s="1"/>
      <c r="NE140" s="1"/>
      <c r="NF140" s="1"/>
      <c r="NG140" s="1"/>
      <c r="NH140" s="1"/>
      <c r="NI140" s="1"/>
      <c r="NJ140" s="1"/>
      <c r="NK140" s="1"/>
      <c r="NL140" s="1"/>
      <c r="NM140" s="1"/>
      <c r="NN140" s="1"/>
      <c r="NO140" s="1"/>
      <c r="NP140" s="1"/>
      <c r="NQ140" s="1"/>
      <c r="NR140" s="1"/>
      <c r="NS140" s="1"/>
      <c r="NT140" s="1"/>
      <c r="NU140" s="1"/>
      <c r="NV140" s="1"/>
      <c r="NW140" s="1"/>
      <c r="NX140" s="1"/>
      <c r="NY140" s="1"/>
      <c r="NZ140" s="1"/>
      <c r="OA140" s="1"/>
      <c r="OB140" s="1"/>
      <c r="OC140" s="1"/>
      <c r="OD140" s="1"/>
      <c r="OE140" s="1"/>
      <c r="OF140" s="1"/>
      <c r="OG140" s="1"/>
      <c r="OH140" s="1"/>
      <c r="OI140" s="1"/>
      <c r="OJ140" s="1"/>
      <c r="OK140" s="1"/>
      <c r="OL140" s="1"/>
      <c r="OM140" s="1"/>
      <c r="ON140" s="1"/>
      <c r="OO140" s="1"/>
      <c r="OP140" s="1"/>
      <c r="OQ140" s="1"/>
      <c r="OR140" s="1"/>
      <c r="OS140" s="1"/>
      <c r="OT140" s="1"/>
      <c r="OU140" s="1"/>
      <c r="OV140" s="1"/>
      <c r="OW140" s="1"/>
      <c r="OX140" s="1"/>
      <c r="OY140" s="1"/>
      <c r="OZ140" s="1"/>
      <c r="PA140" s="1"/>
      <c r="PB140" s="1"/>
      <c r="PC140" s="1"/>
      <c r="PD140" s="1"/>
      <c r="PE140" s="1"/>
      <c r="PF140" s="1"/>
      <c r="PG140" s="1"/>
      <c r="PH140" s="1"/>
      <c r="PI140" s="1"/>
      <c r="PJ140" s="1"/>
      <c r="PK140" s="1"/>
      <c r="PL140" s="1"/>
      <c r="PM140" s="1"/>
      <c r="PN140" s="1"/>
      <c r="PO140" s="1"/>
      <c r="PP140" s="1"/>
      <c r="PQ140" s="1"/>
      <c r="PR140" s="1"/>
      <c r="PS140" s="1"/>
      <c r="PT140" s="1"/>
      <c r="PU140" s="1"/>
      <c r="PV140" s="1"/>
      <c r="PW140" s="1"/>
      <c r="PX140" s="1"/>
      <c r="PY140" s="1"/>
      <c r="PZ140" s="1"/>
      <c r="QA140" s="1"/>
      <c r="QB140" s="1"/>
      <c r="QC140" s="1"/>
      <c r="QD140" s="1"/>
      <c r="QE140" s="1"/>
      <c r="QF140" s="1"/>
      <c r="QG140" s="1"/>
      <c r="QH140" s="1"/>
      <c r="QI140" s="1"/>
      <c r="QJ140" s="1"/>
      <c r="QK140" s="1"/>
      <c r="QL140" s="1"/>
      <c r="QM140" s="1"/>
      <c r="QN140" s="1"/>
      <c r="QO140" s="1"/>
      <c r="QP140" s="1"/>
      <c r="QQ140" s="1"/>
      <c r="QR140" s="1"/>
      <c r="QS140" s="1"/>
      <c r="QT140" s="1"/>
      <c r="QU140" s="1"/>
      <c r="QV140" s="1"/>
      <c r="QW140" s="1"/>
      <c r="QX140" s="1"/>
      <c r="QY140" s="1"/>
      <c r="QZ140" s="1"/>
      <c r="RA140" s="1"/>
      <c r="RB140" s="1"/>
      <c r="RC140" s="1"/>
      <c r="RD140" s="1"/>
      <c r="RE140" s="1"/>
      <c r="RF140" s="1"/>
      <c r="RG140" s="1"/>
      <c r="RH140" s="1"/>
      <c r="RI140" s="1"/>
      <c r="RJ140" s="1"/>
      <c r="RK140" s="1"/>
      <c r="RL140" s="1"/>
      <c r="RM140" s="1"/>
      <c r="RN140" s="1"/>
      <c r="RO140" s="1"/>
      <c r="RP140" s="1"/>
      <c r="RQ140" s="1"/>
      <c r="RR140" s="1"/>
      <c r="RS140" s="1"/>
      <c r="RT140" s="1"/>
      <c r="RU140" s="1"/>
      <c r="RV140" s="1"/>
      <c r="RW140" s="1"/>
      <c r="RX140" s="1"/>
      <c r="RY140" s="1"/>
      <c r="RZ140" s="1"/>
      <c r="SA140" s="1"/>
      <c r="SB140" s="1"/>
      <c r="SC140" s="1"/>
      <c r="SD140" s="1"/>
      <c r="SE140" s="1"/>
      <c r="SF140" s="1"/>
      <c r="SG140" s="1"/>
      <c r="SH140" s="1"/>
      <c r="SI140" s="1"/>
      <c r="SJ140" s="1"/>
      <c r="SK140" s="1"/>
      <c r="SL140" s="1"/>
      <c r="SM140" s="1"/>
      <c r="SN140" s="1"/>
      <c r="SO140" s="1"/>
      <c r="SP140" s="1"/>
      <c r="SQ140" s="1"/>
      <c r="SR140" s="1"/>
      <c r="SS140" s="1"/>
      <c r="ST140" s="1"/>
      <c r="SU140" s="1"/>
      <c r="SV140" s="1"/>
      <c r="SW140" s="1"/>
      <c r="SX140" s="1"/>
      <c r="SY140" s="1"/>
      <c r="SZ140" s="1"/>
      <c r="TA140" s="1"/>
      <c r="TB140" s="1"/>
      <c r="TC140" s="1"/>
      <c r="TD140" s="1"/>
      <c r="TE140" s="1"/>
      <c r="TF140" s="1"/>
      <c r="TG140" s="1"/>
      <c r="TH140" s="1"/>
      <c r="TI140" s="1"/>
      <c r="TJ140" s="1"/>
      <c r="TK140" s="1"/>
      <c r="TL140" s="1"/>
      <c r="TM140" s="1"/>
      <c r="TN140" s="1"/>
      <c r="TO140" s="1"/>
      <c r="TP140" s="1"/>
      <c r="TQ140" s="1"/>
      <c r="TR140" s="1"/>
      <c r="TS140" s="1"/>
      <c r="TT140" s="1"/>
      <c r="TU140" s="1"/>
      <c r="TV140" s="1"/>
      <c r="TW140" s="1"/>
      <c r="TX140" s="1"/>
      <c r="TY140" s="1"/>
      <c r="TZ140" s="1"/>
      <c r="UA140" s="1"/>
      <c r="UB140" s="1"/>
      <c r="UC140" s="1"/>
      <c r="UD140" s="1"/>
      <c r="UE140" s="1"/>
      <c r="UF140" s="1"/>
      <c r="UG140" s="1"/>
      <c r="UH140" s="1"/>
      <c r="UI140" s="1"/>
      <c r="UJ140" s="1"/>
      <c r="UK140" s="1"/>
      <c r="UL140" s="1"/>
      <c r="UM140" s="1"/>
      <c r="UN140" s="1"/>
      <c r="UO140" s="1"/>
      <c r="UP140" s="1"/>
      <c r="UQ140" s="1"/>
      <c r="UR140" s="1"/>
      <c r="US140" s="1"/>
      <c r="UT140" s="1"/>
      <c r="UU140" s="1"/>
      <c r="UV140" s="1"/>
      <c r="UW140" s="1"/>
      <c r="UX140" s="1"/>
      <c r="UY140" s="1"/>
      <c r="UZ140" s="1"/>
      <c r="VA140" s="1"/>
      <c r="VB140" s="1"/>
      <c r="VC140" s="1"/>
      <c r="VD140" s="1"/>
      <c r="VE140" s="1"/>
      <c r="VF140" s="1"/>
      <c r="VG140" s="1"/>
      <c r="VH140" s="1"/>
      <c r="VI140" s="1"/>
      <c r="VJ140" s="1"/>
      <c r="VK140" s="1"/>
      <c r="VL140" s="1"/>
      <c r="VM140" s="1"/>
      <c r="VN140" s="1"/>
      <c r="VO140" s="1"/>
      <c r="VP140" s="1"/>
      <c r="VQ140" s="1"/>
      <c r="VR140" s="1"/>
      <c r="VS140" s="1"/>
      <c r="VT140" s="1"/>
      <c r="VU140" s="1"/>
      <c r="VV140" s="1"/>
      <c r="VW140" s="1"/>
      <c r="VX140" s="1"/>
      <c r="VY140" s="1"/>
      <c r="VZ140" s="1"/>
      <c r="WA140" s="1"/>
      <c r="WB140" s="1"/>
      <c r="WC140" s="1"/>
      <c r="WD140" s="1"/>
      <c r="WE140" s="1"/>
      <c r="WF140" s="1"/>
      <c r="WG140" s="1"/>
      <c r="WH140" s="1"/>
      <c r="WI140" s="1"/>
      <c r="WJ140" s="1"/>
      <c r="WK140" s="1"/>
      <c r="WL140" s="1"/>
      <c r="WM140" s="1"/>
      <c r="WN140" s="1"/>
      <c r="WO140" s="1"/>
      <c r="WP140" s="1"/>
      <c r="WQ140" s="1"/>
      <c r="WR140" s="1"/>
      <c r="WS140" s="1"/>
      <c r="WT140" s="1"/>
      <c r="WU140" s="1"/>
      <c r="WV140" s="1"/>
      <c r="WW140" s="1"/>
      <c r="WX140" s="1"/>
      <c r="WY140" s="1"/>
      <c r="WZ140" s="1"/>
      <c r="XA140" s="1"/>
      <c r="XB140" s="1"/>
      <c r="XC140" s="1"/>
      <c r="XD140" s="1"/>
      <c r="XE140" s="1"/>
      <c r="XF140" s="1"/>
      <c r="XG140" s="1"/>
      <c r="XH140" s="1"/>
      <c r="XI140" s="1"/>
      <c r="XJ140" s="1"/>
      <c r="XK140" s="1"/>
      <c r="XL140" s="1"/>
      <c r="XM140" s="1"/>
      <c r="XN140" s="1"/>
      <c r="XO140" s="1"/>
      <c r="XP140" s="1"/>
      <c r="XQ140" s="1"/>
      <c r="XR140" s="1"/>
      <c r="XS140" s="1"/>
      <c r="XT140" s="1"/>
      <c r="XU140" s="1"/>
      <c r="XV140" s="1"/>
      <c r="XW140" s="1"/>
      <c r="XX140" s="1"/>
      <c r="XY140" s="1"/>
      <c r="XZ140" s="1"/>
      <c r="YA140" s="1"/>
      <c r="YB140" s="1"/>
      <c r="YC140" s="1"/>
      <c r="YD140" s="1"/>
      <c r="YE140" s="1"/>
      <c r="YF140" s="1"/>
      <c r="YG140" s="1"/>
      <c r="YH140" s="1"/>
      <c r="YI140" s="1"/>
      <c r="YJ140" s="1"/>
      <c r="YK140" s="1"/>
      <c r="YL140" s="1"/>
      <c r="YM140" s="1"/>
      <c r="YN140" s="1"/>
      <c r="YO140" s="1"/>
      <c r="YP140" s="1"/>
      <c r="YQ140" s="1"/>
      <c r="YR140" s="1"/>
      <c r="YS140" s="1"/>
      <c r="YT140" s="1"/>
      <c r="YU140" s="1"/>
      <c r="YV140" s="1"/>
      <c r="YW140" s="1"/>
      <c r="YX140" s="1"/>
      <c r="YY140" s="1"/>
      <c r="YZ140" s="1"/>
      <c r="ZA140" s="1"/>
      <c r="ZB140" s="1"/>
      <c r="ZC140" s="1"/>
      <c r="ZD140" s="1"/>
      <c r="ZE140" s="1"/>
      <c r="ZF140" s="1"/>
      <c r="ZG140" s="1"/>
      <c r="ZH140" s="1"/>
      <c r="ZI140" s="1"/>
      <c r="ZJ140" s="1"/>
      <c r="ZK140" s="1"/>
      <c r="ZL140" s="1"/>
      <c r="ZM140" s="1"/>
      <c r="ZN140" s="1"/>
      <c r="ZO140" s="1"/>
      <c r="ZP140" s="1"/>
      <c r="ZQ140" s="1"/>
      <c r="ZR140" s="1"/>
      <c r="ZS140" s="1"/>
      <c r="ZT140" s="1"/>
      <c r="ZU140" s="1"/>
      <c r="ZV140" s="1"/>
      <c r="ZW140" s="1"/>
      <c r="ZX140" s="1"/>
      <c r="ZY140" s="1"/>
      <c r="ZZ140" s="1"/>
      <c r="AAA140" s="1"/>
      <c r="AAB140" s="1"/>
      <c r="AAC140" s="1"/>
      <c r="AAD140" s="1"/>
      <c r="AAE140" s="1"/>
      <c r="AAF140" s="1"/>
      <c r="AAG140" s="1"/>
      <c r="AAH140" s="1"/>
      <c r="AAI140" s="1"/>
      <c r="AAJ140" s="1"/>
      <c r="AAK140" s="1"/>
      <c r="AAL140" s="1"/>
      <c r="AAM140" s="1"/>
      <c r="AAN140" s="1"/>
      <c r="AAO140" s="1"/>
      <c r="AAP140" s="1"/>
      <c r="AAQ140" s="1"/>
      <c r="AAR140" s="1"/>
      <c r="AAS140" s="1"/>
      <c r="AAT140" s="1"/>
      <c r="AAU140" s="1"/>
      <c r="AAV140" s="1"/>
      <c r="AAW140" s="1"/>
      <c r="AAX140" s="1"/>
      <c r="AAY140" s="1"/>
      <c r="AAZ140" s="1"/>
      <c r="ABA140" s="1"/>
      <c r="ABB140" s="1"/>
      <c r="ABC140" s="1"/>
      <c r="ABD140" s="1"/>
      <c r="ABE140" s="1"/>
      <c r="ABF140" s="1"/>
      <c r="ABG140" s="1"/>
      <c r="ABH140" s="1"/>
      <c r="ABI140" s="1"/>
      <c r="ABJ140" s="1"/>
      <c r="ABK140" s="1"/>
      <c r="ABL140" s="1"/>
      <c r="ABM140" s="1"/>
      <c r="ABN140" s="1"/>
      <c r="ABO140" s="1"/>
      <c r="ABP140" s="1"/>
      <c r="ABQ140" s="1"/>
      <c r="ABR140" s="1"/>
      <c r="ABS140" s="1"/>
      <c r="ABT140" s="1"/>
      <c r="ABU140" s="1"/>
      <c r="ABV140" s="1"/>
      <c r="ABW140" s="1"/>
      <c r="ABX140" s="1"/>
      <c r="ABY140" s="1"/>
      <c r="ABZ140" s="1"/>
      <c r="ACA140" s="1"/>
      <c r="ACB140" s="1"/>
      <c r="ACC140" s="1"/>
      <c r="ACD140" s="1"/>
      <c r="ACE140" s="1"/>
      <c r="ACF140" s="1"/>
      <c r="ACG140" s="1"/>
      <c r="ACH140" s="1"/>
      <c r="ACI140" s="1"/>
      <c r="ACJ140" s="1"/>
      <c r="ACK140" s="1"/>
      <c r="ACL140" s="1"/>
      <c r="ACM140" s="1"/>
      <c r="ACN140" s="1"/>
      <c r="ACO140" s="1"/>
      <c r="ACP140" s="1"/>
      <c r="ACQ140" s="1"/>
      <c r="ACR140" s="1"/>
      <c r="ACS140" s="1"/>
      <c r="ACT140" s="1"/>
      <c r="ACU140" s="1"/>
      <c r="ACV140" s="1"/>
      <c r="ACW140" s="1"/>
      <c r="ACX140" s="1"/>
      <c r="ACY140" s="1"/>
      <c r="ACZ140" s="1"/>
      <c r="ADA140" s="1"/>
      <c r="ADB140" s="1"/>
      <c r="ADC140" s="1"/>
      <c r="ADD140" s="1"/>
      <c r="ADE140" s="1"/>
      <c r="ADF140" s="1"/>
      <c r="ADG140" s="1"/>
      <c r="ADH140" s="1"/>
      <c r="ADI140" s="1"/>
      <c r="ADJ140" s="1"/>
      <c r="ADK140" s="1"/>
      <c r="ADL140" s="1"/>
      <c r="ADM140" s="1"/>
      <c r="ADN140" s="1"/>
      <c r="ADO140" s="1"/>
      <c r="ADP140" s="1"/>
      <c r="ADQ140" s="1"/>
      <c r="ADR140" s="1"/>
      <c r="ADS140" s="1"/>
      <c r="ADT140" s="1"/>
      <c r="ADU140" s="1"/>
      <c r="ADV140" s="1"/>
      <c r="ADW140" s="1"/>
      <c r="ADX140" s="1"/>
      <c r="ADY140" s="1"/>
      <c r="ADZ140" s="1"/>
      <c r="AEA140" s="1"/>
      <c r="AEB140" s="1"/>
      <c r="AEC140" s="1"/>
      <c r="AED140" s="1"/>
      <c r="AEE140" s="1"/>
      <c r="AEF140" s="1"/>
      <c r="AEG140" s="1"/>
      <c r="AEH140" s="1"/>
      <c r="AEI140" s="1"/>
      <c r="AEJ140" s="1"/>
      <c r="AEK140" s="1"/>
      <c r="AEL140" s="1"/>
      <c r="AEM140" s="1"/>
      <c r="AEN140" s="1"/>
      <c r="AEO140" s="1"/>
      <c r="AEP140" s="1"/>
      <c r="AEQ140" s="1"/>
      <c r="AER140" s="1"/>
      <c r="AES140" s="1"/>
      <c r="AET140" s="1"/>
      <c r="AEU140" s="1"/>
      <c r="AEV140" s="1"/>
      <c r="AEW140" s="1"/>
      <c r="AEX140" s="1"/>
      <c r="AEY140" s="1"/>
      <c r="AEZ140" s="1"/>
      <c r="AFA140" s="1"/>
      <c r="AFB140" s="1"/>
      <c r="AFC140" s="1"/>
      <c r="AFD140" s="1"/>
      <c r="AFE140" s="1"/>
      <c r="AFF140" s="1"/>
      <c r="AFG140" s="1"/>
      <c r="AFH140" s="1"/>
      <c r="AFI140" s="1"/>
      <c r="AFJ140" s="1"/>
      <c r="AFK140" s="1"/>
      <c r="AFL140" s="1"/>
      <c r="AFM140" s="1"/>
      <c r="AFN140" s="1"/>
      <c r="AFO140" s="1"/>
      <c r="AFP140" s="1"/>
      <c r="AFQ140" s="1"/>
      <c r="AFR140" s="1"/>
      <c r="AFS140" s="1"/>
      <c r="AFT140" s="1"/>
      <c r="AFU140" s="1"/>
      <c r="AFV140" s="1"/>
      <c r="AFW140" s="1"/>
      <c r="AFX140" s="1"/>
      <c r="AFY140" s="1"/>
      <c r="AFZ140" s="1"/>
      <c r="AGA140" s="1"/>
      <c r="AGB140" s="1"/>
      <c r="AGC140" s="1"/>
      <c r="AGD140" s="1"/>
      <c r="AGE140" s="1"/>
      <c r="AGF140" s="1"/>
      <c r="AGG140" s="1"/>
      <c r="AGH140" s="1"/>
      <c r="AGI140" s="1"/>
      <c r="AGJ140" s="1"/>
      <c r="AGK140" s="1"/>
      <c r="AGL140" s="1"/>
      <c r="AGM140" s="1"/>
      <c r="AGN140" s="1"/>
      <c r="AGO140" s="1"/>
      <c r="AGP140" s="1"/>
      <c r="AGQ140" s="1"/>
      <c r="AGR140" s="1"/>
      <c r="AGS140" s="1"/>
      <c r="AGT140" s="1"/>
      <c r="AGU140" s="1"/>
      <c r="AGV140" s="1"/>
      <c r="AGW140" s="1"/>
      <c r="AGX140" s="1"/>
      <c r="AGY140" s="1"/>
      <c r="AGZ140" s="1"/>
      <c r="AHA140" s="1"/>
      <c r="AHB140" s="1"/>
      <c r="AHC140" s="1"/>
      <c r="AHD140" s="1"/>
      <c r="AHE140" s="1"/>
      <c r="AHF140" s="1"/>
      <c r="AHG140" s="1"/>
      <c r="AHH140" s="1"/>
      <c r="AHI140" s="1"/>
      <c r="AHJ140" s="1"/>
      <c r="AHK140" s="1"/>
      <c r="AHL140" s="1"/>
      <c r="AHM140" s="1"/>
      <c r="AHN140" s="1"/>
      <c r="AHO140" s="1"/>
      <c r="AHP140" s="1"/>
      <c r="AHQ140" s="1"/>
      <c r="AHR140" s="1"/>
      <c r="AHS140" s="1"/>
      <c r="AHT140" s="1"/>
      <c r="AHU140" s="1"/>
      <c r="AHV140" s="1"/>
      <c r="AHW140" s="1"/>
      <c r="AHX140" s="1"/>
      <c r="AHY140" s="1"/>
      <c r="AHZ140" s="1"/>
      <c r="AIA140" s="1"/>
      <c r="AIB140" s="1"/>
      <c r="AIC140" s="1"/>
      <c r="AID140" s="1"/>
      <c r="AIE140" s="1"/>
      <c r="AIF140" s="1"/>
      <c r="AIG140" s="1"/>
      <c r="AIH140" s="1"/>
      <c r="AII140" s="1"/>
      <c r="AIJ140" s="1"/>
      <c r="AIK140" s="1"/>
      <c r="AIL140" s="1"/>
      <c r="AIM140" s="1"/>
      <c r="AIN140" s="1"/>
      <c r="AIO140" s="1"/>
      <c r="AIP140" s="1"/>
      <c r="AIQ140" s="1"/>
      <c r="AIR140" s="1"/>
      <c r="AIS140" s="1"/>
      <c r="AIT140" s="1"/>
      <c r="AIU140" s="1"/>
      <c r="AIV140" s="1"/>
      <c r="AIW140" s="1"/>
      <c r="AIX140" s="1"/>
      <c r="AIY140" s="1"/>
      <c r="AIZ140" s="1"/>
      <c r="AJA140" s="1"/>
      <c r="AJB140" s="1"/>
      <c r="AJC140" s="1"/>
      <c r="AJD140" s="1"/>
      <c r="AJE140" s="1"/>
      <c r="AJF140" s="1"/>
      <c r="AJG140" s="1"/>
      <c r="AJH140" s="1"/>
      <c r="AJI140" s="1"/>
      <c r="AJJ140" s="1"/>
      <c r="AJK140" s="1"/>
      <c r="AJL140" s="1"/>
      <c r="AJM140" s="1"/>
      <c r="AJN140" s="1"/>
      <c r="AJO140" s="1"/>
      <c r="AJP140" s="1"/>
      <c r="AJQ140" s="1"/>
      <c r="AJR140" s="1"/>
      <c r="AJS140" s="1"/>
      <c r="AJT140" s="1"/>
      <c r="AJU140" s="1"/>
      <c r="AJV140" s="1"/>
      <c r="AJW140" s="1"/>
      <c r="AJX140" s="1"/>
      <c r="AJY140" s="1"/>
      <c r="AJZ140" s="1"/>
      <c r="AKA140" s="1"/>
      <c r="AKB140" s="1"/>
      <c r="AKC140" s="1"/>
      <c r="AKD140" s="1"/>
      <c r="AKE140" s="1"/>
      <c r="AKF140" s="1"/>
      <c r="AKG140" s="1"/>
      <c r="AKH140" s="1"/>
      <c r="AKI140" s="1"/>
      <c r="AKJ140" s="1"/>
      <c r="AKK140" s="1"/>
      <c r="AKL140" s="1"/>
      <c r="AKM140" s="1"/>
      <c r="AKN140" s="1"/>
      <c r="AKO140" s="1"/>
      <c r="AKP140" s="1"/>
      <c r="AKQ140" s="1"/>
      <c r="AKR140" s="1"/>
      <c r="AKS140" s="1"/>
      <c r="AKT140" s="1"/>
      <c r="AKU140" s="1"/>
      <c r="AKV140" s="1"/>
      <c r="AKW140" s="1"/>
      <c r="AKX140" s="1"/>
      <c r="AKY140" s="1"/>
      <c r="AKZ140" s="1"/>
      <c r="ALA140" s="1"/>
      <c r="ALB140" s="1"/>
      <c r="ALC140" s="1"/>
      <c r="ALD140" s="1"/>
      <c r="ALE140" s="1"/>
      <c r="ALF140" s="1"/>
      <c r="ALG140" s="1"/>
      <c r="ALH140" s="1"/>
      <c r="ALI140" s="1"/>
      <c r="ALJ140" s="1"/>
      <c r="ALK140" s="1"/>
      <c r="ALL140" s="1"/>
      <c r="ALM140" s="1"/>
      <c r="ALN140" s="1"/>
      <c r="ALO140" s="1"/>
      <c r="ALP140" s="1"/>
      <c r="ALQ140" s="1"/>
      <c r="ALR140" s="1"/>
      <c r="ALS140" s="1"/>
      <c r="ALT140" s="1"/>
      <c r="ALU140" s="1"/>
      <c r="ALV140" s="1"/>
      <c r="ALW140" s="1"/>
      <c r="ALX140" s="1"/>
      <c r="ALY140" s="1"/>
      <c r="ALZ140" s="1"/>
      <c r="AMA140" s="1"/>
      <c r="AMB140" s="1"/>
      <c r="AMC140" s="1"/>
      <c r="AMD140" s="1"/>
      <c r="AME140" s="1"/>
      <c r="AMF140" s="1"/>
      <c r="AMG140" s="1"/>
      <c r="AMH140" s="1"/>
      <c r="AMI140" s="1"/>
      <c r="AMJ140" s="1"/>
      <c r="AMK140" s="1"/>
      <c r="AML140" s="1"/>
      <c r="AMM140" s="1"/>
      <c r="AMN140" s="1"/>
      <c r="AMO140" s="1"/>
      <c r="AMP140" s="1"/>
      <c r="AMQ140" s="1"/>
      <c r="AMR140" s="1"/>
      <c r="AMS140" s="1"/>
      <c r="AMT140" s="1"/>
      <c r="AMU140" s="1"/>
      <c r="AMV140" s="1"/>
      <c r="AMW140" s="1"/>
      <c r="AMX140" s="1"/>
      <c r="AMY140" s="1"/>
      <c r="AMZ140" s="1"/>
      <c r="ANA140" s="1"/>
      <c r="ANB140" s="1"/>
      <c r="ANC140" s="1"/>
      <c r="AND140" s="1"/>
      <c r="ANE140" s="1"/>
      <c r="ANF140" s="1"/>
      <c r="ANG140" s="1"/>
      <c r="ANH140" s="1"/>
      <c r="ANI140" s="1"/>
      <c r="ANJ140" s="1"/>
      <c r="ANK140" s="1"/>
      <c r="ANL140" s="1"/>
      <c r="ANM140" s="1"/>
      <c r="ANN140" s="1"/>
      <c r="ANO140" s="1"/>
      <c r="ANP140" s="1"/>
      <c r="ANQ140" s="1"/>
      <c r="ANR140" s="1"/>
      <c r="ANS140" s="1"/>
      <c r="ANT140" s="1"/>
      <c r="ANU140" s="1"/>
      <c r="ANV140" s="1"/>
      <c r="ANW140" s="1"/>
      <c r="ANX140" s="1"/>
      <c r="ANY140" s="1"/>
      <c r="ANZ140" s="1"/>
      <c r="AOA140" s="1"/>
      <c r="AOB140" s="1"/>
      <c r="AOC140" s="1"/>
      <c r="AOD140" s="1"/>
      <c r="AOE140" s="1"/>
      <c r="AOF140" s="1"/>
      <c r="AOG140" s="1"/>
      <c r="AOH140" s="1"/>
      <c r="AOI140" s="1"/>
      <c r="AOJ140" s="1"/>
      <c r="AOK140" s="1"/>
      <c r="AOL140" s="1"/>
      <c r="AOM140" s="1"/>
      <c r="AON140" s="1"/>
      <c r="AOO140" s="1"/>
      <c r="AOP140" s="1"/>
      <c r="AOQ140" s="1"/>
      <c r="AOR140" s="1"/>
      <c r="AOS140" s="1"/>
      <c r="AOT140" s="1"/>
      <c r="AOU140" s="1"/>
      <c r="AOV140" s="1"/>
      <c r="AOW140" s="1"/>
      <c r="AOX140" s="1"/>
      <c r="AOY140" s="1"/>
      <c r="AOZ140" s="1"/>
      <c r="APA140" s="1"/>
      <c r="APB140" s="1"/>
      <c r="APC140" s="1"/>
      <c r="APD140" s="1"/>
      <c r="APE140" s="1"/>
      <c r="APF140" s="1"/>
      <c r="APG140" s="1"/>
      <c r="APH140" s="1"/>
      <c r="API140" s="1"/>
      <c r="APJ140" s="1"/>
      <c r="APK140" s="1"/>
      <c r="APL140" s="1"/>
      <c r="APM140" s="1"/>
      <c r="APN140" s="1"/>
      <c r="APO140" s="1"/>
      <c r="APP140" s="1"/>
      <c r="APQ140" s="1"/>
      <c r="APR140" s="1"/>
      <c r="APS140" s="1"/>
      <c r="APT140" s="1"/>
      <c r="APU140" s="1"/>
      <c r="APV140" s="1"/>
      <c r="APW140" s="1"/>
      <c r="APX140" s="1"/>
      <c r="APY140" s="1"/>
      <c r="APZ140" s="1"/>
      <c r="AQA140" s="1"/>
      <c r="AQB140" s="1"/>
      <c r="AQC140" s="1"/>
      <c r="AQD140" s="1"/>
      <c r="AQE140" s="1"/>
      <c r="AQF140" s="1"/>
      <c r="AQG140" s="1"/>
      <c r="AQH140" s="1"/>
      <c r="AQI140" s="1"/>
      <c r="AQJ140" s="1"/>
      <c r="AQK140" s="1"/>
      <c r="AQL140" s="1"/>
      <c r="AQM140" s="1"/>
      <c r="AQN140" s="1"/>
      <c r="AQO140" s="1"/>
      <c r="AQP140" s="1"/>
      <c r="AQQ140" s="1"/>
      <c r="AQR140" s="1"/>
      <c r="AQS140" s="1"/>
      <c r="AQT140" s="1"/>
      <c r="AQU140" s="1"/>
      <c r="AQV140" s="1"/>
      <c r="AQW140" s="1"/>
      <c r="AQX140" s="1"/>
      <c r="AQY140" s="1"/>
      <c r="AQZ140" s="1"/>
      <c r="ARA140" s="1"/>
      <c r="ARB140" s="1"/>
      <c r="ARC140" s="1"/>
      <c r="ARD140" s="1"/>
      <c r="ARE140" s="1"/>
      <c r="ARF140" s="1"/>
      <c r="ARG140" s="1"/>
      <c r="ARH140" s="1"/>
      <c r="ARI140" s="1"/>
      <c r="ARJ140" s="1"/>
      <c r="ARK140" s="1"/>
      <c r="ARL140" s="1"/>
      <c r="ARM140" s="1"/>
      <c r="ARN140" s="1"/>
      <c r="ARO140" s="1"/>
      <c r="ARP140" s="1"/>
      <c r="ARQ140" s="1"/>
      <c r="ARR140" s="1"/>
      <c r="ARS140" s="1"/>
      <c r="ART140" s="1"/>
      <c r="ARU140" s="1"/>
      <c r="ARV140" s="1"/>
      <c r="ARW140" s="1"/>
      <c r="ARX140" s="1"/>
      <c r="ARY140" s="1"/>
      <c r="ARZ140" s="1"/>
      <c r="ASA140" s="1"/>
      <c r="ASB140" s="1"/>
      <c r="ASC140" s="1"/>
      <c r="ASD140" s="1"/>
      <c r="ASE140" s="1"/>
      <c r="ASF140" s="1"/>
      <c r="ASG140" s="1"/>
      <c r="ASH140" s="1"/>
      <c r="ASI140" s="1"/>
      <c r="ASJ140" s="1"/>
      <c r="ASK140" s="1"/>
      <c r="ASL140" s="1"/>
      <c r="ASM140" s="1"/>
      <c r="ASN140" s="1"/>
      <c r="ASO140" s="1"/>
      <c r="ASP140" s="1"/>
      <c r="ASQ140" s="1"/>
      <c r="ASR140" s="1"/>
      <c r="ASS140" s="1"/>
      <c r="AST140" s="1"/>
      <c r="ASU140" s="1"/>
      <c r="ASV140" s="1"/>
      <c r="ASW140" s="1"/>
      <c r="ASX140" s="1"/>
      <c r="ASY140" s="1"/>
      <c r="ASZ140" s="1"/>
      <c r="ATA140" s="1"/>
      <c r="ATB140" s="1"/>
      <c r="ATC140" s="1"/>
      <c r="ATD140" s="1"/>
      <c r="ATE140" s="1"/>
      <c r="ATF140" s="1"/>
      <c r="ATG140" s="1"/>
      <c r="ATH140" s="1"/>
      <c r="ATI140" s="1"/>
      <c r="ATJ140" s="1"/>
      <c r="ATK140" s="1"/>
      <c r="ATL140" s="1"/>
      <c r="ATM140" s="1"/>
      <c r="ATN140" s="1"/>
      <c r="ATO140" s="1"/>
      <c r="ATP140" s="1"/>
      <c r="ATQ140" s="1"/>
      <c r="ATR140" s="1"/>
      <c r="ATS140" s="1"/>
      <c r="ATT140" s="1"/>
      <c r="ATU140" s="1"/>
      <c r="ATV140" s="1"/>
      <c r="ATW140" s="1"/>
      <c r="ATX140" s="1"/>
      <c r="ATY140" s="1"/>
      <c r="ATZ140" s="1"/>
      <c r="AUA140" s="1"/>
      <c r="AUB140" s="1"/>
      <c r="AUC140" s="1"/>
      <c r="AUD140" s="1"/>
      <c r="AUE140" s="1"/>
      <c r="AUF140" s="1"/>
      <c r="AUG140" s="1"/>
      <c r="AUH140" s="1"/>
      <c r="AUI140" s="1"/>
      <c r="AUJ140" s="1"/>
      <c r="AUK140" s="1"/>
      <c r="AUL140" s="1"/>
      <c r="AUM140" s="1"/>
      <c r="AUN140" s="1"/>
      <c r="AUO140" s="1"/>
      <c r="AUP140" s="1"/>
      <c r="AUQ140" s="1"/>
      <c r="AUR140" s="1"/>
      <c r="AUS140" s="1"/>
      <c r="AUT140" s="1"/>
      <c r="AUU140" s="1"/>
      <c r="AUV140" s="1"/>
      <c r="AUW140" s="1"/>
      <c r="AUX140" s="1"/>
      <c r="AUY140" s="1"/>
      <c r="AUZ140" s="1"/>
      <c r="AVA140" s="1"/>
      <c r="AVB140" s="1"/>
      <c r="AVC140" s="1"/>
      <c r="AVD140" s="1"/>
      <c r="AVE140" s="1"/>
      <c r="AVF140" s="1"/>
      <c r="AVG140" s="1"/>
      <c r="AVH140" s="1"/>
      <c r="AVI140" s="1"/>
      <c r="AVJ140" s="1"/>
      <c r="AVK140" s="1"/>
      <c r="AVL140" s="1"/>
      <c r="AVM140" s="1"/>
      <c r="AVN140" s="1"/>
      <c r="AVO140" s="1"/>
      <c r="AVP140" s="1"/>
      <c r="AVQ140" s="1"/>
      <c r="AVR140" s="1"/>
      <c r="AVS140" s="1"/>
      <c r="AVT140" s="1"/>
      <c r="AVU140" s="1"/>
      <c r="AVV140" s="1"/>
      <c r="AVW140" s="1"/>
      <c r="AVX140" s="1"/>
      <c r="AVY140" s="1"/>
      <c r="AVZ140" s="1"/>
      <c r="AWA140" s="1"/>
      <c r="AWB140" s="1"/>
      <c r="AWC140" s="1"/>
      <c r="AWD140" s="1"/>
      <c r="AWE140" s="1"/>
      <c r="AWF140" s="1"/>
      <c r="AWG140" s="1"/>
      <c r="AWH140" s="1"/>
      <c r="AWI140" s="1"/>
      <c r="AWJ140" s="1"/>
      <c r="AWK140" s="1"/>
      <c r="AWL140" s="1"/>
      <c r="AWM140" s="1"/>
      <c r="AWN140" s="1"/>
      <c r="AWO140" s="1"/>
      <c r="AWP140" s="1"/>
      <c r="AWQ140" s="1"/>
      <c r="AWR140" s="1"/>
      <c r="AWS140" s="1"/>
      <c r="AWT140" s="1"/>
      <c r="AWU140" s="1"/>
      <c r="AWV140" s="1"/>
      <c r="AWW140" s="1"/>
      <c r="AWX140" s="1"/>
      <c r="AWY140" s="1"/>
      <c r="AWZ140" s="1"/>
      <c r="AXA140" s="1"/>
      <c r="AXB140" s="1"/>
      <c r="AXC140" s="1"/>
      <c r="AXD140" s="1"/>
      <c r="AXE140" s="1"/>
      <c r="AXF140" s="1"/>
      <c r="AXG140" s="1"/>
      <c r="AXH140" s="1"/>
      <c r="AXI140" s="1"/>
      <c r="AXJ140" s="1"/>
      <c r="AXK140" s="1"/>
      <c r="AXL140" s="1"/>
      <c r="AXM140" s="1"/>
      <c r="AXN140" s="1"/>
      <c r="AXO140" s="1"/>
      <c r="AXP140" s="1"/>
      <c r="AXQ140" s="1"/>
      <c r="AXR140" s="1"/>
      <c r="AXS140" s="1"/>
      <c r="AXT140" s="1"/>
      <c r="AXU140" s="1"/>
      <c r="AXV140" s="1"/>
      <c r="AXW140" s="1"/>
      <c r="AXX140" s="1"/>
      <c r="AXY140" s="1"/>
      <c r="AXZ140" s="1"/>
      <c r="AYA140" s="1"/>
      <c r="AYB140" s="1"/>
      <c r="AYC140" s="1"/>
      <c r="AYD140" s="1"/>
      <c r="AYE140" s="1"/>
      <c r="AYF140" s="1"/>
      <c r="AYG140" s="1"/>
      <c r="AYH140" s="1"/>
      <c r="AYI140" s="1"/>
      <c r="AYJ140" s="1"/>
      <c r="AYK140" s="1"/>
      <c r="AYL140" s="1"/>
      <c r="AYM140" s="1"/>
      <c r="AYN140" s="1"/>
      <c r="AYO140" s="1"/>
      <c r="AYP140" s="1"/>
      <c r="AYQ140" s="1"/>
      <c r="AYR140" s="1"/>
      <c r="AYS140" s="1"/>
      <c r="AYT140" s="1"/>
      <c r="AYU140" s="1"/>
      <c r="AYV140" s="1"/>
      <c r="AYW140" s="1"/>
      <c r="AYX140" s="1"/>
      <c r="AYY140" s="1"/>
      <c r="AYZ140" s="1"/>
      <c r="AZA140" s="1"/>
      <c r="AZB140" s="1"/>
      <c r="AZC140" s="1"/>
      <c r="AZD140" s="1"/>
      <c r="AZE140" s="1"/>
      <c r="AZF140" s="1"/>
      <c r="AZG140" s="1"/>
      <c r="AZH140" s="1"/>
      <c r="AZI140" s="1"/>
      <c r="AZJ140" s="1"/>
      <c r="AZK140" s="1"/>
      <c r="AZL140" s="1"/>
      <c r="AZM140" s="1"/>
      <c r="AZN140" s="1"/>
      <c r="AZO140" s="1"/>
      <c r="AZP140" s="1"/>
      <c r="AZQ140" s="1"/>
      <c r="AZR140" s="1"/>
      <c r="AZS140" s="1"/>
      <c r="AZT140" s="1"/>
      <c r="AZU140" s="1"/>
      <c r="AZV140" s="1"/>
      <c r="AZW140" s="1"/>
      <c r="AZX140" s="1"/>
      <c r="AZY140" s="1"/>
      <c r="AZZ140" s="1"/>
      <c r="BAA140" s="1"/>
      <c r="BAB140" s="1"/>
      <c r="BAC140" s="1"/>
      <c r="BAD140" s="1"/>
      <c r="BAE140" s="1"/>
      <c r="BAF140" s="1"/>
      <c r="BAG140" s="1"/>
      <c r="BAH140" s="1"/>
      <c r="BAI140" s="1"/>
      <c r="BAJ140" s="1"/>
      <c r="BAK140" s="1"/>
      <c r="BAL140" s="1"/>
      <c r="BAM140" s="1"/>
      <c r="BAN140" s="1"/>
      <c r="BAO140" s="1"/>
      <c r="BAP140" s="1"/>
      <c r="BAQ140" s="1"/>
      <c r="BAR140" s="1"/>
      <c r="BAS140" s="1"/>
      <c r="BAT140" s="1"/>
      <c r="BAU140" s="1"/>
      <c r="BAV140" s="1"/>
      <c r="BAW140" s="1"/>
      <c r="BAX140" s="1"/>
      <c r="BAY140" s="1"/>
      <c r="BAZ140" s="1"/>
      <c r="BBA140" s="1"/>
      <c r="BBB140" s="1"/>
      <c r="BBC140" s="1"/>
      <c r="BBD140" s="1"/>
      <c r="BBE140" s="1"/>
      <c r="BBF140" s="1"/>
      <c r="BBG140" s="1"/>
      <c r="BBH140" s="1"/>
      <c r="BBI140" s="1"/>
      <c r="BBJ140" s="1"/>
      <c r="BBK140" s="1"/>
      <c r="BBL140" s="1"/>
      <c r="BBM140" s="1"/>
      <c r="BBN140" s="1"/>
      <c r="BBO140" s="1"/>
      <c r="BBP140" s="1"/>
      <c r="BBQ140" s="1"/>
      <c r="BBR140" s="1"/>
      <c r="BBS140" s="1"/>
      <c r="BBT140" s="1"/>
      <c r="BBU140" s="1"/>
      <c r="BBV140" s="1"/>
      <c r="BBW140" s="1"/>
      <c r="BBX140" s="1"/>
      <c r="BBY140" s="1"/>
      <c r="BBZ140" s="1"/>
      <c r="BCA140" s="1"/>
      <c r="BCB140" s="1"/>
      <c r="BCC140" s="1"/>
      <c r="BCD140" s="1"/>
      <c r="BCE140" s="1"/>
      <c r="BCF140" s="1"/>
      <c r="BCG140" s="1"/>
      <c r="BCH140" s="1"/>
      <c r="BCI140" s="1"/>
      <c r="BCJ140" s="1"/>
      <c r="BCK140" s="1"/>
      <c r="BCL140" s="1"/>
      <c r="BCM140" s="1"/>
      <c r="BCN140" s="1"/>
      <c r="BCO140" s="1"/>
      <c r="BCP140" s="1"/>
      <c r="BCQ140" s="1"/>
      <c r="BCR140" s="1"/>
      <c r="BCS140" s="1"/>
      <c r="BCT140" s="1"/>
      <c r="BCU140" s="1"/>
      <c r="BCV140" s="1"/>
      <c r="BCW140" s="1"/>
      <c r="BCX140" s="1"/>
      <c r="BCY140" s="1"/>
      <c r="BCZ140" s="1"/>
      <c r="BDA140" s="1"/>
      <c r="BDB140" s="1"/>
      <c r="BDC140" s="1"/>
      <c r="BDD140" s="1"/>
      <c r="BDE140" s="1"/>
      <c r="BDF140" s="1"/>
      <c r="BDG140" s="1"/>
      <c r="BDH140" s="1"/>
      <c r="BDI140" s="1"/>
      <c r="BDJ140" s="1"/>
      <c r="BDK140" s="1"/>
      <c r="BDL140" s="1"/>
      <c r="BDM140" s="1"/>
      <c r="BDN140" s="1"/>
      <c r="BDO140" s="1"/>
      <c r="BDP140" s="1"/>
      <c r="BDQ140" s="1"/>
      <c r="BDR140" s="1"/>
      <c r="BDS140" s="1"/>
      <c r="BDT140" s="1"/>
      <c r="BDU140" s="1"/>
      <c r="BDV140" s="1"/>
      <c r="BDW140" s="1"/>
      <c r="BDX140" s="1"/>
      <c r="BDY140" s="1"/>
      <c r="BDZ140" s="1"/>
      <c r="BEA140" s="1"/>
      <c r="BEB140" s="1"/>
      <c r="BEC140" s="1"/>
      <c r="BED140" s="1"/>
      <c r="BEE140" s="1"/>
      <c r="BEF140" s="1"/>
      <c r="BEG140" s="1"/>
      <c r="BEH140" s="1"/>
      <c r="BEI140" s="1"/>
      <c r="BEJ140" s="1"/>
      <c r="BEK140" s="1"/>
      <c r="BEL140" s="1"/>
      <c r="BEM140" s="1"/>
      <c r="BEN140" s="1"/>
      <c r="BEO140" s="1"/>
      <c r="BEP140" s="1"/>
      <c r="BEQ140" s="1"/>
      <c r="BER140" s="1"/>
      <c r="BES140" s="1"/>
      <c r="BET140" s="1"/>
      <c r="BEU140" s="1"/>
      <c r="BEV140" s="1"/>
      <c r="BEW140" s="1"/>
      <c r="BEX140" s="1"/>
      <c r="BEY140" s="1"/>
      <c r="BEZ140" s="1"/>
      <c r="BFA140" s="1"/>
      <c r="BFB140" s="1"/>
      <c r="BFC140" s="1"/>
      <c r="BFD140" s="1"/>
      <c r="BFE140" s="1"/>
      <c r="BFF140" s="1"/>
      <c r="BFG140" s="1"/>
      <c r="BFH140" s="1"/>
      <c r="BFI140" s="1"/>
      <c r="BFJ140" s="1"/>
      <c r="BFK140" s="1"/>
      <c r="BFL140" s="1"/>
      <c r="BFM140" s="1"/>
      <c r="BFN140" s="1"/>
      <c r="BFO140" s="1"/>
      <c r="BFP140" s="1"/>
      <c r="BFQ140" s="1"/>
      <c r="BFR140" s="1"/>
      <c r="BFS140" s="1"/>
      <c r="BFT140" s="1"/>
      <c r="BFU140" s="1"/>
      <c r="BFV140" s="1"/>
      <c r="BFW140" s="1"/>
      <c r="BFX140" s="1"/>
      <c r="BFY140" s="1"/>
      <c r="BFZ140" s="1"/>
      <c r="BGA140" s="1"/>
      <c r="BGB140" s="1"/>
      <c r="BGC140" s="1"/>
      <c r="BGD140" s="1"/>
      <c r="BGE140" s="1"/>
      <c r="BGF140" s="1"/>
      <c r="BGG140" s="1"/>
      <c r="BGH140" s="1"/>
      <c r="BGI140" s="1"/>
      <c r="BGJ140" s="1"/>
      <c r="BGK140" s="1"/>
      <c r="BGL140" s="1"/>
      <c r="BGM140" s="1"/>
      <c r="BGN140" s="1"/>
      <c r="BGO140" s="1"/>
      <c r="BGP140" s="1"/>
      <c r="BGQ140" s="1"/>
      <c r="BGR140" s="1"/>
      <c r="BGS140" s="1"/>
      <c r="BGT140" s="1"/>
      <c r="BGU140" s="1"/>
      <c r="BGV140" s="1"/>
      <c r="BGW140" s="1"/>
      <c r="BGX140" s="1"/>
      <c r="BGY140" s="1"/>
      <c r="BGZ140" s="1"/>
      <c r="BHA140" s="1"/>
      <c r="BHB140" s="1"/>
      <c r="BHC140" s="1"/>
      <c r="BHD140" s="1"/>
      <c r="BHE140" s="1"/>
      <c r="BHF140" s="1"/>
      <c r="BHG140" s="1"/>
      <c r="BHH140" s="1"/>
      <c r="BHI140" s="1"/>
      <c r="BHJ140" s="1"/>
      <c r="BHK140" s="1"/>
      <c r="BHL140" s="1"/>
      <c r="BHM140" s="1"/>
      <c r="BHN140" s="1"/>
      <c r="BHO140" s="1"/>
      <c r="BHP140" s="1"/>
      <c r="BHQ140" s="1"/>
      <c r="BHR140" s="1"/>
      <c r="BHS140" s="1"/>
      <c r="BHT140" s="1"/>
      <c r="BHU140" s="1"/>
      <c r="BHV140" s="1"/>
      <c r="BHW140" s="1"/>
      <c r="BHX140" s="1"/>
      <c r="BHY140" s="1"/>
      <c r="BHZ140" s="1"/>
      <c r="BIA140" s="1"/>
      <c r="BIB140" s="1"/>
      <c r="BIC140" s="1"/>
      <c r="BID140" s="1"/>
      <c r="BIE140" s="1"/>
      <c r="BIF140" s="1"/>
      <c r="BIG140" s="1"/>
      <c r="BIH140" s="1"/>
      <c r="BII140" s="1"/>
      <c r="BIJ140" s="1"/>
      <c r="BIK140" s="1"/>
      <c r="BIL140" s="1"/>
      <c r="BIM140" s="1"/>
      <c r="BIN140" s="1"/>
      <c r="BIO140" s="1"/>
      <c r="BIP140" s="1"/>
      <c r="BIQ140" s="1"/>
      <c r="BIR140" s="1"/>
      <c r="BIS140" s="1"/>
      <c r="BIT140" s="1"/>
      <c r="BIU140" s="1"/>
      <c r="BIV140" s="1"/>
      <c r="BIW140" s="1"/>
      <c r="BIX140" s="1"/>
      <c r="BIY140" s="1"/>
      <c r="BIZ140" s="1"/>
      <c r="BJA140" s="1"/>
      <c r="BJB140" s="1"/>
      <c r="BJC140" s="1"/>
      <c r="BJD140" s="1"/>
      <c r="BJE140" s="1"/>
      <c r="BJF140" s="1"/>
      <c r="BJG140" s="1"/>
      <c r="BJH140" s="1"/>
      <c r="BJI140" s="1"/>
      <c r="BJJ140" s="1"/>
      <c r="BJK140" s="1"/>
      <c r="BJL140" s="1"/>
      <c r="BJM140" s="1"/>
      <c r="BJN140" s="1"/>
      <c r="BJO140" s="1"/>
      <c r="BJP140" s="1"/>
      <c r="BJQ140" s="1"/>
      <c r="BJR140" s="1"/>
      <c r="BJS140" s="1"/>
      <c r="BJT140" s="1"/>
      <c r="BJU140" s="1"/>
      <c r="BJV140" s="1"/>
      <c r="BJW140" s="1"/>
      <c r="BJX140" s="1"/>
      <c r="BJY140" s="1"/>
      <c r="BJZ140" s="1"/>
      <c r="BKA140" s="1"/>
      <c r="BKB140" s="1"/>
      <c r="BKC140" s="1"/>
      <c r="BKD140" s="1"/>
      <c r="BKE140" s="1"/>
      <c r="BKF140" s="1"/>
      <c r="BKG140" s="1"/>
      <c r="BKH140" s="1"/>
      <c r="BKI140" s="1"/>
      <c r="BKJ140" s="1"/>
      <c r="BKK140" s="1"/>
      <c r="BKL140" s="1"/>
      <c r="BKM140" s="1"/>
      <c r="BKN140" s="1"/>
      <c r="BKO140" s="1"/>
      <c r="BKP140" s="1"/>
      <c r="BKQ140" s="1"/>
      <c r="BKR140" s="1"/>
      <c r="BKS140" s="1"/>
      <c r="BKT140" s="1"/>
      <c r="BKU140" s="1"/>
      <c r="BKV140" s="1"/>
      <c r="BKW140" s="1"/>
      <c r="BKX140" s="1"/>
      <c r="BKY140" s="1"/>
      <c r="BKZ140" s="1"/>
      <c r="BLA140" s="1"/>
      <c r="BLB140" s="1"/>
      <c r="BLC140" s="1"/>
      <c r="BLD140" s="1"/>
      <c r="BLE140" s="1"/>
      <c r="BLF140" s="1"/>
      <c r="BLG140" s="1"/>
      <c r="BLH140" s="1"/>
      <c r="BLI140" s="1"/>
      <c r="BLJ140" s="1"/>
      <c r="BLK140" s="1"/>
      <c r="BLL140" s="1"/>
      <c r="BLM140" s="1"/>
      <c r="BLN140" s="1"/>
      <c r="BLO140" s="1"/>
      <c r="BLP140" s="1"/>
      <c r="BLQ140" s="1"/>
      <c r="BLR140" s="1"/>
      <c r="BLS140" s="1"/>
      <c r="BLT140" s="1"/>
      <c r="BLU140" s="1"/>
      <c r="BLV140" s="1"/>
      <c r="BLW140" s="1"/>
      <c r="BLX140" s="1"/>
      <c r="BLY140" s="1"/>
      <c r="BLZ140" s="1"/>
      <c r="BMA140" s="1"/>
      <c r="BMB140" s="1"/>
      <c r="BMC140" s="1"/>
      <c r="BMD140" s="1"/>
      <c r="BME140" s="1"/>
      <c r="BMF140" s="1"/>
      <c r="BMG140" s="1"/>
      <c r="BMH140" s="1"/>
      <c r="BMI140" s="1"/>
      <c r="BMJ140" s="1"/>
      <c r="BMK140" s="1"/>
      <c r="BML140" s="1"/>
      <c r="BMM140" s="1"/>
      <c r="BMN140" s="1"/>
      <c r="BMO140" s="1"/>
      <c r="BMP140" s="1"/>
      <c r="BMQ140" s="1"/>
      <c r="BMR140" s="1"/>
      <c r="BMS140" s="1"/>
      <c r="BMT140" s="1"/>
      <c r="BMU140" s="1"/>
      <c r="BMV140" s="1"/>
      <c r="BMW140" s="1"/>
      <c r="BMX140" s="1"/>
      <c r="BMY140" s="1"/>
      <c r="BMZ140" s="1"/>
      <c r="BNA140" s="1"/>
      <c r="BNB140" s="1"/>
      <c r="BNC140" s="1"/>
      <c r="BND140" s="1"/>
      <c r="BNE140" s="1"/>
      <c r="BNF140" s="1"/>
      <c r="BNG140" s="1"/>
      <c r="BNH140" s="1"/>
      <c r="BNI140" s="1"/>
      <c r="BNJ140" s="1"/>
      <c r="BNK140" s="1"/>
      <c r="BNL140" s="1"/>
      <c r="BNM140" s="1"/>
      <c r="BNN140" s="1"/>
      <c r="BNO140" s="1"/>
      <c r="BNP140" s="1"/>
      <c r="BNQ140" s="1"/>
      <c r="BNR140" s="1"/>
      <c r="BNS140" s="1"/>
      <c r="BNT140" s="1"/>
      <c r="BNU140" s="1"/>
      <c r="BNV140" s="1"/>
      <c r="BNW140" s="1"/>
      <c r="BNX140" s="1"/>
      <c r="BNY140" s="1"/>
      <c r="BNZ140" s="1"/>
      <c r="BOA140" s="1"/>
      <c r="BOB140" s="1"/>
      <c r="BOC140" s="1"/>
      <c r="BOD140" s="1"/>
      <c r="BOE140" s="1"/>
      <c r="BOF140" s="1"/>
      <c r="BOG140" s="1"/>
      <c r="BOH140" s="1"/>
      <c r="BOI140" s="1"/>
      <c r="BOJ140" s="1"/>
      <c r="BOK140" s="1"/>
      <c r="BOL140" s="1"/>
      <c r="BOM140" s="1"/>
      <c r="BON140" s="1"/>
      <c r="BOO140" s="1"/>
      <c r="BOP140" s="1"/>
      <c r="BOQ140" s="1"/>
      <c r="BOR140" s="1"/>
      <c r="BOS140" s="1"/>
      <c r="BOT140" s="1"/>
      <c r="BOU140" s="1"/>
      <c r="BOV140" s="1"/>
      <c r="BOW140" s="1"/>
      <c r="BOX140" s="1"/>
      <c r="BOY140" s="1"/>
      <c r="BOZ140" s="1"/>
      <c r="BPA140" s="1"/>
      <c r="BPB140" s="1"/>
      <c r="BPC140" s="1"/>
      <c r="BPD140" s="1"/>
      <c r="BPE140" s="1"/>
      <c r="BPF140" s="1"/>
      <c r="BPG140" s="1"/>
      <c r="BPH140" s="1"/>
      <c r="BPI140" s="1"/>
      <c r="BPJ140" s="1"/>
      <c r="BPK140" s="1"/>
      <c r="BPL140" s="1"/>
      <c r="BPM140" s="1"/>
      <c r="BPN140" s="1"/>
      <c r="BPO140" s="1"/>
      <c r="BPP140" s="1"/>
      <c r="BPQ140" s="1"/>
      <c r="BPR140" s="1"/>
      <c r="BPS140" s="1"/>
      <c r="BPT140" s="1"/>
      <c r="BPU140" s="1"/>
      <c r="BPV140" s="1"/>
      <c r="BPW140" s="1"/>
      <c r="BPX140" s="1"/>
      <c r="BPY140" s="1"/>
      <c r="BPZ140" s="1"/>
      <c r="BQA140" s="1"/>
      <c r="BQB140" s="1"/>
      <c r="BQC140" s="1"/>
      <c r="BQD140" s="1"/>
      <c r="BQE140" s="1"/>
      <c r="BQF140" s="1"/>
      <c r="BQG140" s="1"/>
      <c r="BQH140" s="1"/>
      <c r="BQI140" s="1"/>
      <c r="BQJ140" s="1"/>
      <c r="BQK140" s="1"/>
      <c r="BQL140" s="1"/>
      <c r="BQM140" s="1"/>
      <c r="BQN140" s="1"/>
      <c r="BQO140" s="1"/>
      <c r="BQP140" s="1"/>
      <c r="BQQ140" s="1"/>
      <c r="BQR140" s="1"/>
      <c r="BQS140" s="1"/>
      <c r="BQT140" s="1"/>
      <c r="BQU140" s="1"/>
      <c r="BQV140" s="1"/>
      <c r="BQW140" s="1"/>
      <c r="BQX140" s="1"/>
      <c r="BQY140" s="1"/>
      <c r="BQZ140" s="1"/>
      <c r="BRA140" s="1"/>
      <c r="BRB140" s="1"/>
      <c r="BRC140" s="1"/>
      <c r="BRD140" s="1"/>
      <c r="BRE140" s="1"/>
      <c r="BRF140" s="1"/>
      <c r="BRG140" s="1"/>
      <c r="BRH140" s="1"/>
      <c r="BRI140" s="1"/>
      <c r="BRJ140" s="1"/>
      <c r="BRK140" s="1"/>
      <c r="BRL140" s="1"/>
      <c r="BRM140" s="1"/>
      <c r="BRN140" s="1"/>
      <c r="BRO140" s="1"/>
      <c r="BRP140" s="1"/>
      <c r="BRQ140" s="1"/>
      <c r="BRR140" s="1"/>
      <c r="BRS140" s="1"/>
      <c r="BRT140" s="1"/>
      <c r="BRU140" s="1"/>
      <c r="BRV140" s="1"/>
      <c r="BRW140" s="1"/>
      <c r="BRX140" s="1"/>
      <c r="BRY140" s="1"/>
      <c r="BRZ140" s="1"/>
      <c r="BSA140" s="1"/>
      <c r="BSB140" s="1"/>
      <c r="BSC140" s="1"/>
      <c r="BSD140" s="1"/>
      <c r="BSE140" s="1"/>
      <c r="BSF140" s="1"/>
      <c r="BSG140" s="1"/>
      <c r="BSH140" s="1"/>
      <c r="BSI140" s="1"/>
      <c r="BSJ140" s="1"/>
      <c r="BSK140" s="1"/>
      <c r="BSL140" s="1"/>
      <c r="BSM140" s="1"/>
      <c r="BSN140" s="1"/>
      <c r="BSO140" s="1"/>
      <c r="BSP140" s="1"/>
      <c r="BSQ140" s="1"/>
      <c r="BSR140" s="1"/>
      <c r="BSS140" s="1"/>
      <c r="BST140" s="1"/>
      <c r="BSU140" s="1"/>
      <c r="BSV140" s="1"/>
      <c r="BSW140" s="1"/>
      <c r="BSX140" s="1"/>
      <c r="BSY140" s="1"/>
      <c r="BSZ140" s="1"/>
      <c r="BTA140" s="1"/>
      <c r="BTB140" s="1"/>
      <c r="BTC140" s="1"/>
      <c r="BTD140" s="1"/>
      <c r="BTE140" s="1"/>
      <c r="BTF140" s="1"/>
      <c r="BTG140" s="1"/>
      <c r="BTH140" s="1"/>
      <c r="BTI140" s="1"/>
      <c r="BTJ140" s="1"/>
      <c r="BTK140" s="1"/>
      <c r="BTL140" s="1"/>
      <c r="BTM140" s="1"/>
      <c r="BTN140" s="1"/>
      <c r="BTO140" s="1"/>
      <c r="BTP140" s="1"/>
      <c r="BTQ140" s="1"/>
      <c r="BTR140" s="1"/>
      <c r="BTS140" s="1"/>
      <c r="BTT140" s="1"/>
      <c r="BTU140" s="1"/>
      <c r="BTV140" s="1"/>
      <c r="BTW140" s="1"/>
      <c r="BTX140" s="1"/>
      <c r="BTY140" s="1"/>
      <c r="BTZ140" s="1"/>
      <c r="BUA140" s="1"/>
      <c r="BUB140" s="1"/>
      <c r="BUC140" s="1"/>
      <c r="BUD140" s="1"/>
      <c r="BUE140" s="1"/>
      <c r="BUF140" s="1"/>
      <c r="BUG140" s="1"/>
      <c r="BUH140" s="1"/>
      <c r="BUI140" s="1"/>
      <c r="BUJ140" s="1"/>
      <c r="BUK140" s="1"/>
      <c r="BUL140" s="1"/>
      <c r="BUM140" s="1"/>
      <c r="BUN140" s="1"/>
      <c r="BUO140" s="1"/>
      <c r="BUP140" s="1"/>
      <c r="BUQ140" s="1"/>
      <c r="BUR140" s="1"/>
      <c r="BUS140" s="1"/>
      <c r="BUT140" s="1"/>
      <c r="BUU140" s="1"/>
      <c r="BUV140" s="1"/>
      <c r="BUW140" s="1"/>
      <c r="BUX140" s="1"/>
      <c r="BUY140" s="1"/>
      <c r="BUZ140" s="1"/>
      <c r="BVA140" s="1"/>
      <c r="BVB140" s="1"/>
      <c r="BVC140" s="1"/>
      <c r="BVD140" s="1"/>
      <c r="BVE140" s="1"/>
      <c r="BVF140" s="1"/>
      <c r="BVG140" s="1"/>
      <c r="BVH140" s="1"/>
      <c r="BVI140" s="1"/>
      <c r="BVJ140" s="1"/>
      <c r="BVK140" s="1"/>
      <c r="BVL140" s="1"/>
      <c r="BVM140" s="1"/>
      <c r="BVN140" s="1"/>
      <c r="BVO140" s="1"/>
      <c r="BVP140" s="1"/>
      <c r="BVQ140" s="1"/>
      <c r="BVR140" s="1"/>
      <c r="BVS140" s="1"/>
      <c r="BVT140" s="1"/>
      <c r="BVU140" s="1"/>
      <c r="BVV140" s="1"/>
      <c r="BVW140" s="1"/>
      <c r="BVX140" s="1"/>
      <c r="BVY140" s="1"/>
      <c r="BVZ140" s="1"/>
      <c r="BWA140" s="1"/>
      <c r="BWB140" s="1"/>
      <c r="BWC140" s="1"/>
      <c r="BWD140" s="1"/>
      <c r="BWE140" s="1"/>
    </row>
    <row r="141" spans="1:1955" ht="87.75" customHeight="1" x14ac:dyDescent="0.25">
      <c r="A141" s="28" t="s">
        <v>366</v>
      </c>
      <c r="B141" s="28" t="s">
        <v>395</v>
      </c>
      <c r="C141" s="28" t="s">
        <v>396</v>
      </c>
      <c r="D141" s="28" t="s">
        <v>119</v>
      </c>
      <c r="E141" s="28" t="s">
        <v>343</v>
      </c>
      <c r="F141" s="28" t="s">
        <v>41</v>
      </c>
      <c r="G141" s="28" t="s">
        <v>12</v>
      </c>
      <c r="H141" s="28" t="s">
        <v>344</v>
      </c>
      <c r="I141" s="28" t="s">
        <v>122</v>
      </c>
      <c r="J141" s="28" t="s">
        <v>131</v>
      </c>
      <c r="K141" s="28" t="s">
        <v>124</v>
      </c>
      <c r="L141" s="28">
        <v>2</v>
      </c>
      <c r="M141" s="28">
        <v>2</v>
      </c>
      <c r="N141" s="28">
        <f t="shared" ref="N141:N146" si="112">L141*M141</f>
        <v>4</v>
      </c>
      <c r="O141" s="28" t="str">
        <f t="shared" ref="O141:O142" si="113">IF(N141&lt;=4,"BAJO",IF(N141&lt;=8,"MEDIO",IF(N141&lt;=20,"ALTO",IF(N141&lt;=40,"MUY ALTO"))))</f>
        <v>BAJO</v>
      </c>
      <c r="P141" s="28">
        <v>25</v>
      </c>
      <c r="Q141" s="28">
        <f t="shared" ref="Q141:Q142" si="114">N141*P141</f>
        <v>100</v>
      </c>
      <c r="R141" s="28" t="str">
        <f t="shared" ref="R141:R142" si="115">IF(Q141&lt;=20,"IV",IF(Q141&lt;=120,"III",IF(Q141&lt;=500,"II",IF(Q141&lt;=4000,"I"))))</f>
        <v>III</v>
      </c>
      <c r="S141" s="28" t="str">
        <f t="shared" ref="S141:S159" si="116">IF(Q141&lt;=20,"ACEPTABLE",IF(Q141&lt;=120,"MEJORABLE",IF(Q141&lt;=500,"ACEPTABLE CON CONTROL ESPECIFICO",IF(Q141&lt;=4000,"NO ACEPTABLE"))))</f>
        <v>MEJORABLE</v>
      </c>
      <c r="T141" s="28">
        <v>3</v>
      </c>
      <c r="U141" s="28" t="s">
        <v>344</v>
      </c>
      <c r="V141" s="28" t="s">
        <v>126</v>
      </c>
      <c r="W141" s="28"/>
      <c r="X141" s="28"/>
      <c r="Y141" s="28"/>
      <c r="Z141" s="28" t="s">
        <v>129</v>
      </c>
      <c r="AA141" s="28"/>
      <c r="AB141" s="28"/>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c r="JE141" s="1"/>
      <c r="JF141" s="1"/>
      <c r="JG141" s="1"/>
      <c r="JH141" s="1"/>
      <c r="JI141" s="1"/>
      <c r="JJ141" s="1"/>
      <c r="JK141" s="1"/>
      <c r="JL141" s="1"/>
      <c r="JM141" s="1"/>
      <c r="JN141" s="1"/>
      <c r="JO141" s="1"/>
      <c r="JP141" s="1"/>
      <c r="JQ141" s="1"/>
      <c r="JR141" s="1"/>
      <c r="JS141" s="1"/>
      <c r="JT141" s="1"/>
      <c r="JU141" s="1"/>
      <c r="JV141" s="1"/>
      <c r="JW141" s="1"/>
      <c r="JX141" s="1"/>
      <c r="JY141" s="1"/>
      <c r="JZ141" s="1"/>
      <c r="KA141" s="1"/>
      <c r="KB141" s="1"/>
      <c r="KC141" s="1"/>
      <c r="KD141" s="1"/>
      <c r="KE141" s="1"/>
      <c r="KF141" s="1"/>
      <c r="KG141" s="1"/>
      <c r="KH141" s="1"/>
      <c r="KI141" s="1"/>
      <c r="KJ141" s="1"/>
      <c r="KK141" s="1"/>
      <c r="KL141" s="1"/>
      <c r="KM141" s="1"/>
      <c r="KN141" s="1"/>
      <c r="KO141" s="1"/>
      <c r="KP141" s="1"/>
      <c r="KQ141" s="1"/>
      <c r="KR141" s="1"/>
      <c r="KS141" s="1"/>
      <c r="KT141" s="1"/>
      <c r="KU141" s="1"/>
      <c r="KV141" s="1"/>
      <c r="KW141" s="1"/>
      <c r="KX141" s="1"/>
      <c r="KY141" s="1"/>
      <c r="KZ141" s="1"/>
      <c r="LA141" s="1"/>
      <c r="LB141" s="1"/>
      <c r="LC141" s="1"/>
      <c r="LD141" s="1"/>
      <c r="LE141" s="1"/>
      <c r="LF141" s="1"/>
      <c r="LG141" s="1"/>
      <c r="LH141" s="1"/>
      <c r="LI141" s="1"/>
      <c r="LJ141" s="1"/>
      <c r="LK141" s="1"/>
      <c r="LL141" s="1"/>
      <c r="LM141" s="1"/>
      <c r="LN141" s="1"/>
      <c r="LO141" s="1"/>
      <c r="LP141" s="1"/>
      <c r="LQ141" s="1"/>
      <c r="LR141" s="1"/>
      <c r="LS141" s="1"/>
      <c r="LT141" s="1"/>
      <c r="LU141" s="1"/>
      <c r="LV141" s="1"/>
      <c r="LW141" s="1"/>
      <c r="LX141" s="1"/>
      <c r="LY141" s="1"/>
      <c r="LZ141" s="1"/>
      <c r="MA141" s="1"/>
      <c r="MB141" s="1"/>
      <c r="MC141" s="1"/>
      <c r="MD141" s="1"/>
      <c r="ME141" s="1"/>
      <c r="MF141" s="1"/>
      <c r="MG141" s="1"/>
      <c r="MH141" s="1"/>
      <c r="MI141" s="1"/>
      <c r="MJ141" s="1"/>
      <c r="MK141" s="1"/>
      <c r="ML141" s="1"/>
      <c r="MM141" s="1"/>
      <c r="MN141" s="1"/>
      <c r="MO141" s="1"/>
      <c r="MP141" s="1"/>
      <c r="MQ141" s="1"/>
      <c r="MR141" s="1"/>
      <c r="MS141" s="1"/>
      <c r="MT141" s="1"/>
      <c r="MU141" s="1"/>
      <c r="MV141" s="1"/>
      <c r="MW141" s="1"/>
      <c r="MX141" s="1"/>
      <c r="MY141" s="1"/>
      <c r="MZ141" s="1"/>
      <c r="NA141" s="1"/>
      <c r="NB141" s="1"/>
      <c r="NC141" s="1"/>
      <c r="ND141" s="1"/>
      <c r="NE141" s="1"/>
      <c r="NF141" s="1"/>
      <c r="NG141" s="1"/>
      <c r="NH141" s="1"/>
      <c r="NI141" s="1"/>
      <c r="NJ141" s="1"/>
      <c r="NK141" s="1"/>
      <c r="NL141" s="1"/>
      <c r="NM141" s="1"/>
      <c r="NN141" s="1"/>
      <c r="NO141" s="1"/>
      <c r="NP141" s="1"/>
      <c r="NQ141" s="1"/>
      <c r="NR141" s="1"/>
      <c r="NS141" s="1"/>
      <c r="NT141" s="1"/>
      <c r="NU141" s="1"/>
      <c r="NV141" s="1"/>
      <c r="NW141" s="1"/>
      <c r="NX141" s="1"/>
      <c r="NY141" s="1"/>
      <c r="NZ141" s="1"/>
      <c r="OA141" s="1"/>
      <c r="OB141" s="1"/>
      <c r="OC141" s="1"/>
      <c r="OD141" s="1"/>
      <c r="OE141" s="1"/>
      <c r="OF141" s="1"/>
      <c r="OG141" s="1"/>
      <c r="OH141" s="1"/>
      <c r="OI141" s="1"/>
      <c r="OJ141" s="1"/>
      <c r="OK141" s="1"/>
      <c r="OL141" s="1"/>
      <c r="OM141" s="1"/>
      <c r="ON141" s="1"/>
      <c r="OO141" s="1"/>
      <c r="OP141" s="1"/>
      <c r="OQ141" s="1"/>
      <c r="OR141" s="1"/>
      <c r="OS141" s="1"/>
      <c r="OT141" s="1"/>
      <c r="OU141" s="1"/>
      <c r="OV141" s="1"/>
      <c r="OW141" s="1"/>
      <c r="OX141" s="1"/>
      <c r="OY141" s="1"/>
      <c r="OZ141" s="1"/>
      <c r="PA141" s="1"/>
      <c r="PB141" s="1"/>
      <c r="PC141" s="1"/>
      <c r="PD141" s="1"/>
      <c r="PE141" s="1"/>
      <c r="PF141" s="1"/>
      <c r="PG141" s="1"/>
      <c r="PH141" s="1"/>
      <c r="PI141" s="1"/>
      <c r="PJ141" s="1"/>
      <c r="PK141" s="1"/>
      <c r="PL141" s="1"/>
      <c r="PM141" s="1"/>
      <c r="PN141" s="1"/>
      <c r="PO141" s="1"/>
      <c r="PP141" s="1"/>
      <c r="PQ141" s="1"/>
      <c r="PR141" s="1"/>
      <c r="PS141" s="1"/>
      <c r="PT141" s="1"/>
      <c r="PU141" s="1"/>
      <c r="PV141" s="1"/>
      <c r="PW141" s="1"/>
      <c r="PX141" s="1"/>
      <c r="PY141" s="1"/>
      <c r="PZ141" s="1"/>
      <c r="QA141" s="1"/>
      <c r="QB141" s="1"/>
      <c r="QC141" s="1"/>
      <c r="QD141" s="1"/>
      <c r="QE141" s="1"/>
      <c r="QF141" s="1"/>
      <c r="QG141" s="1"/>
      <c r="QH141" s="1"/>
      <c r="QI141" s="1"/>
      <c r="QJ141" s="1"/>
      <c r="QK141" s="1"/>
      <c r="QL141" s="1"/>
      <c r="QM141" s="1"/>
      <c r="QN141" s="1"/>
      <c r="QO141" s="1"/>
      <c r="QP141" s="1"/>
      <c r="QQ141" s="1"/>
      <c r="QR141" s="1"/>
      <c r="QS141" s="1"/>
      <c r="QT141" s="1"/>
      <c r="QU141" s="1"/>
      <c r="QV141" s="1"/>
      <c r="QW141" s="1"/>
      <c r="QX141" s="1"/>
      <c r="QY141" s="1"/>
      <c r="QZ141" s="1"/>
      <c r="RA141" s="1"/>
      <c r="RB141" s="1"/>
      <c r="RC141" s="1"/>
      <c r="RD141" s="1"/>
      <c r="RE141" s="1"/>
      <c r="RF141" s="1"/>
      <c r="RG141" s="1"/>
      <c r="RH141" s="1"/>
      <c r="RI141" s="1"/>
      <c r="RJ141" s="1"/>
      <c r="RK141" s="1"/>
      <c r="RL141" s="1"/>
      <c r="RM141" s="1"/>
      <c r="RN141" s="1"/>
      <c r="RO141" s="1"/>
      <c r="RP141" s="1"/>
      <c r="RQ141" s="1"/>
      <c r="RR141" s="1"/>
      <c r="RS141" s="1"/>
      <c r="RT141" s="1"/>
      <c r="RU141" s="1"/>
      <c r="RV141" s="1"/>
      <c r="RW141" s="1"/>
      <c r="RX141" s="1"/>
      <c r="RY141" s="1"/>
      <c r="RZ141" s="1"/>
      <c r="SA141" s="1"/>
      <c r="SB141" s="1"/>
      <c r="SC141" s="1"/>
      <c r="SD141" s="1"/>
      <c r="SE141" s="1"/>
      <c r="SF141" s="1"/>
      <c r="SG141" s="1"/>
      <c r="SH141" s="1"/>
      <c r="SI141" s="1"/>
      <c r="SJ141" s="1"/>
      <c r="SK141" s="1"/>
      <c r="SL141" s="1"/>
      <c r="SM141" s="1"/>
      <c r="SN141" s="1"/>
      <c r="SO141" s="1"/>
      <c r="SP141" s="1"/>
      <c r="SQ141" s="1"/>
      <c r="SR141" s="1"/>
      <c r="SS141" s="1"/>
      <c r="ST141" s="1"/>
      <c r="SU141" s="1"/>
      <c r="SV141" s="1"/>
      <c r="SW141" s="1"/>
      <c r="SX141" s="1"/>
      <c r="SY141" s="1"/>
      <c r="SZ141" s="1"/>
      <c r="TA141" s="1"/>
      <c r="TB141" s="1"/>
      <c r="TC141" s="1"/>
      <c r="TD141" s="1"/>
      <c r="TE141" s="1"/>
      <c r="TF141" s="1"/>
      <c r="TG141" s="1"/>
      <c r="TH141" s="1"/>
      <c r="TI141" s="1"/>
      <c r="TJ141" s="1"/>
      <c r="TK141" s="1"/>
      <c r="TL141" s="1"/>
      <c r="TM141" s="1"/>
      <c r="TN141" s="1"/>
      <c r="TO141" s="1"/>
      <c r="TP141" s="1"/>
      <c r="TQ141" s="1"/>
      <c r="TR141" s="1"/>
      <c r="TS141" s="1"/>
      <c r="TT141" s="1"/>
      <c r="TU141" s="1"/>
      <c r="TV141" s="1"/>
      <c r="TW141" s="1"/>
      <c r="TX141" s="1"/>
      <c r="TY141" s="1"/>
      <c r="TZ141" s="1"/>
      <c r="UA141" s="1"/>
      <c r="UB141" s="1"/>
      <c r="UC141" s="1"/>
      <c r="UD141" s="1"/>
      <c r="UE141" s="1"/>
      <c r="UF141" s="1"/>
      <c r="UG141" s="1"/>
      <c r="UH141" s="1"/>
      <c r="UI141" s="1"/>
      <c r="UJ141" s="1"/>
      <c r="UK141" s="1"/>
      <c r="UL141" s="1"/>
      <c r="UM141" s="1"/>
      <c r="UN141" s="1"/>
      <c r="UO141" s="1"/>
      <c r="UP141" s="1"/>
      <c r="UQ141" s="1"/>
      <c r="UR141" s="1"/>
      <c r="US141" s="1"/>
      <c r="UT141" s="1"/>
      <c r="UU141" s="1"/>
      <c r="UV141" s="1"/>
      <c r="UW141" s="1"/>
      <c r="UX141" s="1"/>
      <c r="UY141" s="1"/>
      <c r="UZ141" s="1"/>
      <c r="VA141" s="1"/>
      <c r="VB141" s="1"/>
      <c r="VC141" s="1"/>
      <c r="VD141" s="1"/>
      <c r="VE141" s="1"/>
      <c r="VF141" s="1"/>
      <c r="VG141" s="1"/>
      <c r="VH141" s="1"/>
      <c r="VI141" s="1"/>
      <c r="VJ141" s="1"/>
      <c r="VK141" s="1"/>
      <c r="VL141" s="1"/>
      <c r="VM141" s="1"/>
      <c r="VN141" s="1"/>
      <c r="VO141" s="1"/>
      <c r="VP141" s="1"/>
      <c r="VQ141" s="1"/>
      <c r="VR141" s="1"/>
      <c r="VS141" s="1"/>
      <c r="VT141" s="1"/>
      <c r="VU141" s="1"/>
      <c r="VV141" s="1"/>
      <c r="VW141" s="1"/>
      <c r="VX141" s="1"/>
      <c r="VY141" s="1"/>
      <c r="VZ141" s="1"/>
      <c r="WA141" s="1"/>
      <c r="WB141" s="1"/>
      <c r="WC141" s="1"/>
      <c r="WD141" s="1"/>
      <c r="WE141" s="1"/>
      <c r="WF141" s="1"/>
      <c r="WG141" s="1"/>
      <c r="WH141" s="1"/>
      <c r="WI141" s="1"/>
      <c r="WJ141" s="1"/>
      <c r="WK141" s="1"/>
      <c r="WL141" s="1"/>
      <c r="WM141" s="1"/>
      <c r="WN141" s="1"/>
      <c r="WO141" s="1"/>
      <c r="WP141" s="1"/>
      <c r="WQ141" s="1"/>
      <c r="WR141" s="1"/>
      <c r="WS141" s="1"/>
      <c r="WT141" s="1"/>
      <c r="WU141" s="1"/>
      <c r="WV141" s="1"/>
      <c r="WW141" s="1"/>
      <c r="WX141" s="1"/>
      <c r="WY141" s="1"/>
      <c r="WZ141" s="1"/>
      <c r="XA141" s="1"/>
      <c r="XB141" s="1"/>
      <c r="XC141" s="1"/>
      <c r="XD141" s="1"/>
      <c r="XE141" s="1"/>
      <c r="XF141" s="1"/>
      <c r="XG141" s="1"/>
      <c r="XH141" s="1"/>
      <c r="XI141" s="1"/>
      <c r="XJ141" s="1"/>
      <c r="XK141" s="1"/>
      <c r="XL141" s="1"/>
      <c r="XM141" s="1"/>
      <c r="XN141" s="1"/>
      <c r="XO141" s="1"/>
      <c r="XP141" s="1"/>
      <c r="XQ141" s="1"/>
      <c r="XR141" s="1"/>
      <c r="XS141" s="1"/>
      <c r="XT141" s="1"/>
      <c r="XU141" s="1"/>
      <c r="XV141" s="1"/>
      <c r="XW141" s="1"/>
      <c r="XX141" s="1"/>
      <c r="XY141" s="1"/>
      <c r="XZ141" s="1"/>
      <c r="YA141" s="1"/>
      <c r="YB141" s="1"/>
      <c r="YC141" s="1"/>
      <c r="YD141" s="1"/>
      <c r="YE141" s="1"/>
      <c r="YF141" s="1"/>
      <c r="YG141" s="1"/>
      <c r="YH141" s="1"/>
      <c r="YI141" s="1"/>
      <c r="YJ141" s="1"/>
      <c r="YK141" s="1"/>
      <c r="YL141" s="1"/>
      <c r="YM141" s="1"/>
      <c r="YN141" s="1"/>
      <c r="YO141" s="1"/>
      <c r="YP141" s="1"/>
      <c r="YQ141" s="1"/>
      <c r="YR141" s="1"/>
      <c r="YS141" s="1"/>
      <c r="YT141" s="1"/>
      <c r="YU141" s="1"/>
      <c r="YV141" s="1"/>
      <c r="YW141" s="1"/>
      <c r="YX141" s="1"/>
      <c r="YY141" s="1"/>
      <c r="YZ141" s="1"/>
      <c r="ZA141" s="1"/>
      <c r="ZB141" s="1"/>
      <c r="ZC141" s="1"/>
      <c r="ZD141" s="1"/>
      <c r="ZE141" s="1"/>
      <c r="ZF141" s="1"/>
      <c r="ZG141" s="1"/>
      <c r="ZH141" s="1"/>
      <c r="ZI141" s="1"/>
      <c r="ZJ141" s="1"/>
      <c r="ZK141" s="1"/>
      <c r="ZL141" s="1"/>
      <c r="ZM141" s="1"/>
      <c r="ZN141" s="1"/>
      <c r="ZO141" s="1"/>
      <c r="ZP141" s="1"/>
      <c r="ZQ141" s="1"/>
      <c r="ZR141" s="1"/>
      <c r="ZS141" s="1"/>
      <c r="ZT141" s="1"/>
      <c r="ZU141" s="1"/>
      <c r="ZV141" s="1"/>
      <c r="ZW141" s="1"/>
      <c r="ZX141" s="1"/>
      <c r="ZY141" s="1"/>
      <c r="ZZ141" s="1"/>
      <c r="AAA141" s="1"/>
      <c r="AAB141" s="1"/>
      <c r="AAC141" s="1"/>
      <c r="AAD141" s="1"/>
      <c r="AAE141" s="1"/>
      <c r="AAF141" s="1"/>
      <c r="AAG141" s="1"/>
      <c r="AAH141" s="1"/>
      <c r="AAI141" s="1"/>
      <c r="AAJ141" s="1"/>
      <c r="AAK141" s="1"/>
      <c r="AAL141" s="1"/>
      <c r="AAM141" s="1"/>
      <c r="AAN141" s="1"/>
      <c r="AAO141" s="1"/>
      <c r="AAP141" s="1"/>
      <c r="AAQ141" s="1"/>
      <c r="AAR141" s="1"/>
      <c r="AAS141" s="1"/>
      <c r="AAT141" s="1"/>
      <c r="AAU141" s="1"/>
      <c r="AAV141" s="1"/>
      <c r="AAW141" s="1"/>
      <c r="AAX141" s="1"/>
      <c r="AAY141" s="1"/>
      <c r="AAZ141" s="1"/>
      <c r="ABA141" s="1"/>
      <c r="ABB141" s="1"/>
      <c r="ABC141" s="1"/>
      <c r="ABD141" s="1"/>
      <c r="ABE141" s="1"/>
      <c r="ABF141" s="1"/>
      <c r="ABG141" s="1"/>
      <c r="ABH141" s="1"/>
      <c r="ABI141" s="1"/>
      <c r="ABJ141" s="1"/>
      <c r="ABK141" s="1"/>
      <c r="ABL141" s="1"/>
      <c r="ABM141" s="1"/>
      <c r="ABN141" s="1"/>
      <c r="ABO141" s="1"/>
      <c r="ABP141" s="1"/>
      <c r="ABQ141" s="1"/>
      <c r="ABR141" s="1"/>
      <c r="ABS141" s="1"/>
      <c r="ABT141" s="1"/>
      <c r="ABU141" s="1"/>
      <c r="ABV141" s="1"/>
      <c r="ABW141" s="1"/>
      <c r="ABX141" s="1"/>
      <c r="ABY141" s="1"/>
      <c r="ABZ141" s="1"/>
      <c r="ACA141" s="1"/>
      <c r="ACB141" s="1"/>
      <c r="ACC141" s="1"/>
      <c r="ACD141" s="1"/>
      <c r="ACE141" s="1"/>
      <c r="ACF141" s="1"/>
      <c r="ACG141" s="1"/>
      <c r="ACH141" s="1"/>
      <c r="ACI141" s="1"/>
      <c r="ACJ141" s="1"/>
      <c r="ACK141" s="1"/>
      <c r="ACL141" s="1"/>
      <c r="ACM141" s="1"/>
      <c r="ACN141" s="1"/>
      <c r="ACO141" s="1"/>
      <c r="ACP141" s="1"/>
      <c r="ACQ141" s="1"/>
      <c r="ACR141" s="1"/>
      <c r="ACS141" s="1"/>
      <c r="ACT141" s="1"/>
      <c r="ACU141" s="1"/>
      <c r="ACV141" s="1"/>
      <c r="ACW141" s="1"/>
      <c r="ACX141" s="1"/>
      <c r="ACY141" s="1"/>
      <c r="ACZ141" s="1"/>
      <c r="ADA141" s="1"/>
      <c r="ADB141" s="1"/>
      <c r="ADC141" s="1"/>
      <c r="ADD141" s="1"/>
      <c r="ADE141" s="1"/>
      <c r="ADF141" s="1"/>
      <c r="ADG141" s="1"/>
      <c r="ADH141" s="1"/>
      <c r="ADI141" s="1"/>
      <c r="ADJ141" s="1"/>
      <c r="ADK141" s="1"/>
      <c r="ADL141" s="1"/>
      <c r="ADM141" s="1"/>
      <c r="ADN141" s="1"/>
      <c r="ADO141" s="1"/>
      <c r="ADP141" s="1"/>
      <c r="ADQ141" s="1"/>
      <c r="ADR141" s="1"/>
      <c r="ADS141" s="1"/>
      <c r="ADT141" s="1"/>
      <c r="ADU141" s="1"/>
      <c r="ADV141" s="1"/>
      <c r="ADW141" s="1"/>
      <c r="ADX141" s="1"/>
      <c r="ADY141" s="1"/>
      <c r="ADZ141" s="1"/>
      <c r="AEA141" s="1"/>
      <c r="AEB141" s="1"/>
      <c r="AEC141" s="1"/>
      <c r="AED141" s="1"/>
      <c r="AEE141" s="1"/>
      <c r="AEF141" s="1"/>
      <c r="AEG141" s="1"/>
      <c r="AEH141" s="1"/>
      <c r="AEI141" s="1"/>
      <c r="AEJ141" s="1"/>
      <c r="AEK141" s="1"/>
      <c r="AEL141" s="1"/>
      <c r="AEM141" s="1"/>
      <c r="AEN141" s="1"/>
      <c r="AEO141" s="1"/>
      <c r="AEP141" s="1"/>
      <c r="AEQ141" s="1"/>
      <c r="AER141" s="1"/>
      <c r="AES141" s="1"/>
      <c r="AET141" s="1"/>
      <c r="AEU141" s="1"/>
      <c r="AEV141" s="1"/>
      <c r="AEW141" s="1"/>
      <c r="AEX141" s="1"/>
      <c r="AEY141" s="1"/>
      <c r="AEZ141" s="1"/>
      <c r="AFA141" s="1"/>
      <c r="AFB141" s="1"/>
      <c r="AFC141" s="1"/>
      <c r="AFD141" s="1"/>
      <c r="AFE141" s="1"/>
      <c r="AFF141" s="1"/>
      <c r="AFG141" s="1"/>
      <c r="AFH141" s="1"/>
      <c r="AFI141" s="1"/>
      <c r="AFJ141" s="1"/>
      <c r="AFK141" s="1"/>
      <c r="AFL141" s="1"/>
      <c r="AFM141" s="1"/>
      <c r="AFN141" s="1"/>
      <c r="AFO141" s="1"/>
      <c r="AFP141" s="1"/>
      <c r="AFQ141" s="1"/>
      <c r="AFR141" s="1"/>
      <c r="AFS141" s="1"/>
      <c r="AFT141" s="1"/>
      <c r="AFU141" s="1"/>
      <c r="AFV141" s="1"/>
      <c r="AFW141" s="1"/>
      <c r="AFX141" s="1"/>
      <c r="AFY141" s="1"/>
      <c r="AFZ141" s="1"/>
      <c r="AGA141" s="1"/>
      <c r="AGB141" s="1"/>
      <c r="AGC141" s="1"/>
      <c r="AGD141" s="1"/>
      <c r="AGE141" s="1"/>
      <c r="AGF141" s="1"/>
      <c r="AGG141" s="1"/>
      <c r="AGH141" s="1"/>
      <c r="AGI141" s="1"/>
      <c r="AGJ141" s="1"/>
      <c r="AGK141" s="1"/>
      <c r="AGL141" s="1"/>
      <c r="AGM141" s="1"/>
      <c r="AGN141" s="1"/>
      <c r="AGO141" s="1"/>
      <c r="AGP141" s="1"/>
      <c r="AGQ141" s="1"/>
      <c r="AGR141" s="1"/>
      <c r="AGS141" s="1"/>
      <c r="AGT141" s="1"/>
      <c r="AGU141" s="1"/>
      <c r="AGV141" s="1"/>
      <c r="AGW141" s="1"/>
      <c r="AGX141" s="1"/>
      <c r="AGY141" s="1"/>
      <c r="AGZ141" s="1"/>
      <c r="AHA141" s="1"/>
      <c r="AHB141" s="1"/>
      <c r="AHC141" s="1"/>
      <c r="AHD141" s="1"/>
      <c r="AHE141" s="1"/>
      <c r="AHF141" s="1"/>
      <c r="AHG141" s="1"/>
      <c r="AHH141" s="1"/>
      <c r="AHI141" s="1"/>
      <c r="AHJ141" s="1"/>
      <c r="AHK141" s="1"/>
      <c r="AHL141" s="1"/>
      <c r="AHM141" s="1"/>
      <c r="AHN141" s="1"/>
      <c r="AHO141" s="1"/>
      <c r="AHP141" s="1"/>
      <c r="AHQ141" s="1"/>
      <c r="AHR141" s="1"/>
      <c r="AHS141" s="1"/>
      <c r="AHT141" s="1"/>
      <c r="AHU141" s="1"/>
      <c r="AHV141" s="1"/>
      <c r="AHW141" s="1"/>
      <c r="AHX141" s="1"/>
      <c r="AHY141" s="1"/>
      <c r="AHZ141" s="1"/>
      <c r="AIA141" s="1"/>
      <c r="AIB141" s="1"/>
      <c r="AIC141" s="1"/>
      <c r="AID141" s="1"/>
      <c r="AIE141" s="1"/>
      <c r="AIF141" s="1"/>
      <c r="AIG141" s="1"/>
      <c r="AIH141" s="1"/>
      <c r="AII141" s="1"/>
      <c r="AIJ141" s="1"/>
      <c r="AIK141" s="1"/>
      <c r="AIL141" s="1"/>
      <c r="AIM141" s="1"/>
      <c r="AIN141" s="1"/>
      <c r="AIO141" s="1"/>
      <c r="AIP141" s="1"/>
      <c r="AIQ141" s="1"/>
      <c r="AIR141" s="1"/>
      <c r="AIS141" s="1"/>
      <c r="AIT141" s="1"/>
      <c r="AIU141" s="1"/>
      <c r="AIV141" s="1"/>
      <c r="AIW141" s="1"/>
      <c r="AIX141" s="1"/>
      <c r="AIY141" s="1"/>
      <c r="AIZ141" s="1"/>
      <c r="AJA141" s="1"/>
      <c r="AJB141" s="1"/>
      <c r="AJC141" s="1"/>
      <c r="AJD141" s="1"/>
      <c r="AJE141" s="1"/>
      <c r="AJF141" s="1"/>
      <c r="AJG141" s="1"/>
      <c r="AJH141" s="1"/>
      <c r="AJI141" s="1"/>
      <c r="AJJ141" s="1"/>
      <c r="AJK141" s="1"/>
      <c r="AJL141" s="1"/>
      <c r="AJM141" s="1"/>
      <c r="AJN141" s="1"/>
      <c r="AJO141" s="1"/>
      <c r="AJP141" s="1"/>
      <c r="AJQ141" s="1"/>
      <c r="AJR141" s="1"/>
      <c r="AJS141" s="1"/>
      <c r="AJT141" s="1"/>
      <c r="AJU141" s="1"/>
      <c r="AJV141" s="1"/>
      <c r="AJW141" s="1"/>
      <c r="AJX141" s="1"/>
      <c r="AJY141" s="1"/>
      <c r="AJZ141" s="1"/>
      <c r="AKA141" s="1"/>
      <c r="AKB141" s="1"/>
      <c r="AKC141" s="1"/>
      <c r="AKD141" s="1"/>
      <c r="AKE141" s="1"/>
      <c r="AKF141" s="1"/>
      <c r="AKG141" s="1"/>
      <c r="AKH141" s="1"/>
      <c r="AKI141" s="1"/>
      <c r="AKJ141" s="1"/>
      <c r="AKK141" s="1"/>
      <c r="AKL141" s="1"/>
      <c r="AKM141" s="1"/>
      <c r="AKN141" s="1"/>
      <c r="AKO141" s="1"/>
      <c r="AKP141" s="1"/>
      <c r="AKQ141" s="1"/>
      <c r="AKR141" s="1"/>
      <c r="AKS141" s="1"/>
      <c r="AKT141" s="1"/>
      <c r="AKU141" s="1"/>
      <c r="AKV141" s="1"/>
      <c r="AKW141" s="1"/>
      <c r="AKX141" s="1"/>
      <c r="AKY141" s="1"/>
      <c r="AKZ141" s="1"/>
      <c r="ALA141" s="1"/>
      <c r="ALB141" s="1"/>
      <c r="ALC141" s="1"/>
      <c r="ALD141" s="1"/>
      <c r="ALE141" s="1"/>
      <c r="ALF141" s="1"/>
      <c r="ALG141" s="1"/>
      <c r="ALH141" s="1"/>
      <c r="ALI141" s="1"/>
      <c r="ALJ141" s="1"/>
      <c r="ALK141" s="1"/>
      <c r="ALL141" s="1"/>
      <c r="ALM141" s="1"/>
      <c r="ALN141" s="1"/>
      <c r="ALO141" s="1"/>
      <c r="ALP141" s="1"/>
      <c r="ALQ141" s="1"/>
      <c r="ALR141" s="1"/>
      <c r="ALS141" s="1"/>
      <c r="ALT141" s="1"/>
      <c r="ALU141" s="1"/>
      <c r="ALV141" s="1"/>
      <c r="ALW141" s="1"/>
      <c r="ALX141" s="1"/>
      <c r="ALY141" s="1"/>
      <c r="ALZ141" s="1"/>
      <c r="AMA141" s="1"/>
      <c r="AMB141" s="1"/>
      <c r="AMC141" s="1"/>
      <c r="AMD141" s="1"/>
      <c r="AME141" s="1"/>
      <c r="AMF141" s="1"/>
      <c r="AMG141" s="1"/>
      <c r="AMH141" s="1"/>
      <c r="AMI141" s="1"/>
      <c r="AMJ141" s="1"/>
      <c r="AMK141" s="1"/>
      <c r="AML141" s="1"/>
      <c r="AMM141" s="1"/>
      <c r="AMN141" s="1"/>
      <c r="AMO141" s="1"/>
      <c r="AMP141" s="1"/>
      <c r="AMQ141" s="1"/>
      <c r="AMR141" s="1"/>
      <c r="AMS141" s="1"/>
      <c r="AMT141" s="1"/>
      <c r="AMU141" s="1"/>
      <c r="AMV141" s="1"/>
      <c r="AMW141" s="1"/>
      <c r="AMX141" s="1"/>
      <c r="AMY141" s="1"/>
      <c r="AMZ141" s="1"/>
      <c r="ANA141" s="1"/>
      <c r="ANB141" s="1"/>
      <c r="ANC141" s="1"/>
      <c r="AND141" s="1"/>
      <c r="ANE141" s="1"/>
      <c r="ANF141" s="1"/>
      <c r="ANG141" s="1"/>
      <c r="ANH141" s="1"/>
      <c r="ANI141" s="1"/>
      <c r="ANJ141" s="1"/>
      <c r="ANK141" s="1"/>
      <c r="ANL141" s="1"/>
      <c r="ANM141" s="1"/>
      <c r="ANN141" s="1"/>
      <c r="ANO141" s="1"/>
      <c r="ANP141" s="1"/>
      <c r="ANQ141" s="1"/>
      <c r="ANR141" s="1"/>
      <c r="ANS141" s="1"/>
      <c r="ANT141" s="1"/>
      <c r="ANU141" s="1"/>
      <c r="ANV141" s="1"/>
      <c r="ANW141" s="1"/>
      <c r="ANX141" s="1"/>
      <c r="ANY141" s="1"/>
      <c r="ANZ141" s="1"/>
      <c r="AOA141" s="1"/>
      <c r="AOB141" s="1"/>
      <c r="AOC141" s="1"/>
      <c r="AOD141" s="1"/>
      <c r="AOE141" s="1"/>
      <c r="AOF141" s="1"/>
      <c r="AOG141" s="1"/>
      <c r="AOH141" s="1"/>
      <c r="AOI141" s="1"/>
      <c r="AOJ141" s="1"/>
      <c r="AOK141" s="1"/>
      <c r="AOL141" s="1"/>
      <c r="AOM141" s="1"/>
      <c r="AON141" s="1"/>
      <c r="AOO141" s="1"/>
      <c r="AOP141" s="1"/>
      <c r="AOQ141" s="1"/>
      <c r="AOR141" s="1"/>
      <c r="AOS141" s="1"/>
      <c r="AOT141" s="1"/>
      <c r="AOU141" s="1"/>
      <c r="AOV141" s="1"/>
      <c r="AOW141" s="1"/>
      <c r="AOX141" s="1"/>
      <c r="AOY141" s="1"/>
      <c r="AOZ141" s="1"/>
      <c r="APA141" s="1"/>
      <c r="APB141" s="1"/>
      <c r="APC141" s="1"/>
      <c r="APD141" s="1"/>
      <c r="APE141" s="1"/>
      <c r="APF141" s="1"/>
      <c r="APG141" s="1"/>
      <c r="APH141" s="1"/>
      <c r="API141" s="1"/>
      <c r="APJ141" s="1"/>
      <c r="APK141" s="1"/>
      <c r="APL141" s="1"/>
      <c r="APM141" s="1"/>
      <c r="APN141" s="1"/>
      <c r="APO141" s="1"/>
      <c r="APP141" s="1"/>
      <c r="APQ141" s="1"/>
      <c r="APR141" s="1"/>
      <c r="APS141" s="1"/>
      <c r="APT141" s="1"/>
      <c r="APU141" s="1"/>
      <c r="APV141" s="1"/>
      <c r="APW141" s="1"/>
      <c r="APX141" s="1"/>
      <c r="APY141" s="1"/>
      <c r="APZ141" s="1"/>
      <c r="AQA141" s="1"/>
      <c r="AQB141" s="1"/>
      <c r="AQC141" s="1"/>
      <c r="AQD141" s="1"/>
      <c r="AQE141" s="1"/>
      <c r="AQF141" s="1"/>
      <c r="AQG141" s="1"/>
      <c r="AQH141" s="1"/>
      <c r="AQI141" s="1"/>
      <c r="AQJ141" s="1"/>
      <c r="AQK141" s="1"/>
      <c r="AQL141" s="1"/>
      <c r="AQM141" s="1"/>
      <c r="AQN141" s="1"/>
      <c r="AQO141" s="1"/>
      <c r="AQP141" s="1"/>
      <c r="AQQ141" s="1"/>
      <c r="AQR141" s="1"/>
      <c r="AQS141" s="1"/>
      <c r="AQT141" s="1"/>
      <c r="AQU141" s="1"/>
      <c r="AQV141" s="1"/>
      <c r="AQW141" s="1"/>
      <c r="AQX141" s="1"/>
      <c r="AQY141" s="1"/>
      <c r="AQZ141" s="1"/>
      <c r="ARA141" s="1"/>
      <c r="ARB141" s="1"/>
      <c r="ARC141" s="1"/>
      <c r="ARD141" s="1"/>
      <c r="ARE141" s="1"/>
      <c r="ARF141" s="1"/>
      <c r="ARG141" s="1"/>
      <c r="ARH141" s="1"/>
      <c r="ARI141" s="1"/>
      <c r="ARJ141" s="1"/>
      <c r="ARK141" s="1"/>
      <c r="ARL141" s="1"/>
      <c r="ARM141" s="1"/>
      <c r="ARN141" s="1"/>
      <c r="ARO141" s="1"/>
      <c r="ARP141" s="1"/>
      <c r="ARQ141" s="1"/>
      <c r="ARR141" s="1"/>
      <c r="ARS141" s="1"/>
      <c r="ART141" s="1"/>
      <c r="ARU141" s="1"/>
      <c r="ARV141" s="1"/>
      <c r="ARW141" s="1"/>
      <c r="ARX141" s="1"/>
      <c r="ARY141" s="1"/>
      <c r="ARZ141" s="1"/>
      <c r="ASA141" s="1"/>
      <c r="ASB141" s="1"/>
      <c r="ASC141" s="1"/>
      <c r="ASD141" s="1"/>
      <c r="ASE141" s="1"/>
      <c r="ASF141" s="1"/>
      <c r="ASG141" s="1"/>
      <c r="ASH141" s="1"/>
      <c r="ASI141" s="1"/>
      <c r="ASJ141" s="1"/>
      <c r="ASK141" s="1"/>
      <c r="ASL141" s="1"/>
      <c r="ASM141" s="1"/>
      <c r="ASN141" s="1"/>
      <c r="ASO141" s="1"/>
      <c r="ASP141" s="1"/>
      <c r="ASQ141" s="1"/>
      <c r="ASR141" s="1"/>
      <c r="ASS141" s="1"/>
      <c r="AST141" s="1"/>
      <c r="ASU141" s="1"/>
      <c r="ASV141" s="1"/>
      <c r="ASW141" s="1"/>
      <c r="ASX141" s="1"/>
      <c r="ASY141" s="1"/>
      <c r="ASZ141" s="1"/>
      <c r="ATA141" s="1"/>
      <c r="ATB141" s="1"/>
      <c r="ATC141" s="1"/>
      <c r="ATD141" s="1"/>
      <c r="ATE141" s="1"/>
      <c r="ATF141" s="1"/>
      <c r="ATG141" s="1"/>
      <c r="ATH141" s="1"/>
      <c r="ATI141" s="1"/>
      <c r="ATJ141" s="1"/>
      <c r="ATK141" s="1"/>
      <c r="ATL141" s="1"/>
      <c r="ATM141" s="1"/>
      <c r="ATN141" s="1"/>
      <c r="ATO141" s="1"/>
      <c r="ATP141" s="1"/>
      <c r="ATQ141" s="1"/>
      <c r="ATR141" s="1"/>
      <c r="ATS141" s="1"/>
      <c r="ATT141" s="1"/>
      <c r="ATU141" s="1"/>
      <c r="ATV141" s="1"/>
      <c r="ATW141" s="1"/>
      <c r="ATX141" s="1"/>
      <c r="ATY141" s="1"/>
      <c r="ATZ141" s="1"/>
      <c r="AUA141" s="1"/>
      <c r="AUB141" s="1"/>
      <c r="AUC141" s="1"/>
      <c r="AUD141" s="1"/>
      <c r="AUE141" s="1"/>
      <c r="AUF141" s="1"/>
      <c r="AUG141" s="1"/>
      <c r="AUH141" s="1"/>
      <c r="AUI141" s="1"/>
      <c r="AUJ141" s="1"/>
      <c r="AUK141" s="1"/>
      <c r="AUL141" s="1"/>
      <c r="AUM141" s="1"/>
      <c r="AUN141" s="1"/>
      <c r="AUO141" s="1"/>
      <c r="AUP141" s="1"/>
      <c r="AUQ141" s="1"/>
      <c r="AUR141" s="1"/>
      <c r="AUS141" s="1"/>
      <c r="AUT141" s="1"/>
      <c r="AUU141" s="1"/>
      <c r="AUV141" s="1"/>
      <c r="AUW141" s="1"/>
      <c r="AUX141" s="1"/>
      <c r="AUY141" s="1"/>
      <c r="AUZ141" s="1"/>
      <c r="AVA141" s="1"/>
      <c r="AVB141" s="1"/>
      <c r="AVC141" s="1"/>
      <c r="AVD141" s="1"/>
      <c r="AVE141" s="1"/>
      <c r="AVF141" s="1"/>
      <c r="AVG141" s="1"/>
      <c r="AVH141" s="1"/>
      <c r="AVI141" s="1"/>
      <c r="AVJ141" s="1"/>
      <c r="AVK141" s="1"/>
      <c r="AVL141" s="1"/>
      <c r="AVM141" s="1"/>
      <c r="AVN141" s="1"/>
      <c r="AVO141" s="1"/>
      <c r="AVP141" s="1"/>
      <c r="AVQ141" s="1"/>
      <c r="AVR141" s="1"/>
      <c r="AVS141" s="1"/>
      <c r="AVT141" s="1"/>
      <c r="AVU141" s="1"/>
      <c r="AVV141" s="1"/>
      <c r="AVW141" s="1"/>
      <c r="AVX141" s="1"/>
      <c r="AVY141" s="1"/>
      <c r="AVZ141" s="1"/>
      <c r="AWA141" s="1"/>
      <c r="AWB141" s="1"/>
      <c r="AWC141" s="1"/>
      <c r="AWD141" s="1"/>
      <c r="AWE141" s="1"/>
      <c r="AWF141" s="1"/>
      <c r="AWG141" s="1"/>
      <c r="AWH141" s="1"/>
      <c r="AWI141" s="1"/>
      <c r="AWJ141" s="1"/>
      <c r="AWK141" s="1"/>
      <c r="AWL141" s="1"/>
      <c r="AWM141" s="1"/>
      <c r="AWN141" s="1"/>
      <c r="AWO141" s="1"/>
      <c r="AWP141" s="1"/>
      <c r="AWQ141" s="1"/>
      <c r="AWR141" s="1"/>
      <c r="AWS141" s="1"/>
      <c r="AWT141" s="1"/>
      <c r="AWU141" s="1"/>
      <c r="AWV141" s="1"/>
      <c r="AWW141" s="1"/>
      <c r="AWX141" s="1"/>
      <c r="AWY141" s="1"/>
      <c r="AWZ141" s="1"/>
      <c r="AXA141" s="1"/>
      <c r="AXB141" s="1"/>
      <c r="AXC141" s="1"/>
      <c r="AXD141" s="1"/>
      <c r="AXE141" s="1"/>
      <c r="AXF141" s="1"/>
      <c r="AXG141" s="1"/>
      <c r="AXH141" s="1"/>
      <c r="AXI141" s="1"/>
      <c r="AXJ141" s="1"/>
      <c r="AXK141" s="1"/>
      <c r="AXL141" s="1"/>
      <c r="AXM141" s="1"/>
      <c r="AXN141" s="1"/>
      <c r="AXO141" s="1"/>
      <c r="AXP141" s="1"/>
      <c r="AXQ141" s="1"/>
      <c r="AXR141" s="1"/>
      <c r="AXS141" s="1"/>
      <c r="AXT141" s="1"/>
      <c r="AXU141" s="1"/>
      <c r="AXV141" s="1"/>
      <c r="AXW141" s="1"/>
      <c r="AXX141" s="1"/>
      <c r="AXY141" s="1"/>
      <c r="AXZ141" s="1"/>
      <c r="AYA141" s="1"/>
      <c r="AYB141" s="1"/>
      <c r="AYC141" s="1"/>
      <c r="AYD141" s="1"/>
      <c r="AYE141" s="1"/>
      <c r="AYF141" s="1"/>
      <c r="AYG141" s="1"/>
      <c r="AYH141" s="1"/>
      <c r="AYI141" s="1"/>
      <c r="AYJ141" s="1"/>
      <c r="AYK141" s="1"/>
      <c r="AYL141" s="1"/>
      <c r="AYM141" s="1"/>
      <c r="AYN141" s="1"/>
      <c r="AYO141" s="1"/>
      <c r="AYP141" s="1"/>
      <c r="AYQ141" s="1"/>
      <c r="AYR141" s="1"/>
      <c r="AYS141" s="1"/>
      <c r="AYT141" s="1"/>
      <c r="AYU141" s="1"/>
      <c r="AYV141" s="1"/>
      <c r="AYW141" s="1"/>
      <c r="AYX141" s="1"/>
      <c r="AYY141" s="1"/>
      <c r="AYZ141" s="1"/>
      <c r="AZA141" s="1"/>
      <c r="AZB141" s="1"/>
      <c r="AZC141" s="1"/>
      <c r="AZD141" s="1"/>
      <c r="AZE141" s="1"/>
      <c r="AZF141" s="1"/>
      <c r="AZG141" s="1"/>
      <c r="AZH141" s="1"/>
      <c r="AZI141" s="1"/>
      <c r="AZJ141" s="1"/>
      <c r="AZK141" s="1"/>
      <c r="AZL141" s="1"/>
      <c r="AZM141" s="1"/>
      <c r="AZN141" s="1"/>
      <c r="AZO141" s="1"/>
      <c r="AZP141" s="1"/>
      <c r="AZQ141" s="1"/>
      <c r="AZR141" s="1"/>
      <c r="AZS141" s="1"/>
      <c r="AZT141" s="1"/>
      <c r="AZU141" s="1"/>
      <c r="AZV141" s="1"/>
      <c r="AZW141" s="1"/>
      <c r="AZX141" s="1"/>
      <c r="AZY141" s="1"/>
      <c r="AZZ141" s="1"/>
      <c r="BAA141" s="1"/>
      <c r="BAB141" s="1"/>
      <c r="BAC141" s="1"/>
      <c r="BAD141" s="1"/>
      <c r="BAE141" s="1"/>
      <c r="BAF141" s="1"/>
      <c r="BAG141" s="1"/>
      <c r="BAH141" s="1"/>
      <c r="BAI141" s="1"/>
      <c r="BAJ141" s="1"/>
      <c r="BAK141" s="1"/>
      <c r="BAL141" s="1"/>
      <c r="BAM141" s="1"/>
      <c r="BAN141" s="1"/>
      <c r="BAO141" s="1"/>
      <c r="BAP141" s="1"/>
      <c r="BAQ141" s="1"/>
      <c r="BAR141" s="1"/>
      <c r="BAS141" s="1"/>
      <c r="BAT141" s="1"/>
      <c r="BAU141" s="1"/>
      <c r="BAV141" s="1"/>
      <c r="BAW141" s="1"/>
      <c r="BAX141" s="1"/>
      <c r="BAY141" s="1"/>
      <c r="BAZ141" s="1"/>
      <c r="BBA141" s="1"/>
      <c r="BBB141" s="1"/>
      <c r="BBC141" s="1"/>
      <c r="BBD141" s="1"/>
      <c r="BBE141" s="1"/>
      <c r="BBF141" s="1"/>
      <c r="BBG141" s="1"/>
      <c r="BBH141" s="1"/>
      <c r="BBI141" s="1"/>
      <c r="BBJ141" s="1"/>
      <c r="BBK141" s="1"/>
      <c r="BBL141" s="1"/>
      <c r="BBM141" s="1"/>
      <c r="BBN141" s="1"/>
      <c r="BBO141" s="1"/>
      <c r="BBP141" s="1"/>
      <c r="BBQ141" s="1"/>
      <c r="BBR141" s="1"/>
      <c r="BBS141" s="1"/>
      <c r="BBT141" s="1"/>
      <c r="BBU141" s="1"/>
      <c r="BBV141" s="1"/>
      <c r="BBW141" s="1"/>
      <c r="BBX141" s="1"/>
      <c r="BBY141" s="1"/>
      <c r="BBZ141" s="1"/>
      <c r="BCA141" s="1"/>
      <c r="BCB141" s="1"/>
      <c r="BCC141" s="1"/>
      <c r="BCD141" s="1"/>
      <c r="BCE141" s="1"/>
      <c r="BCF141" s="1"/>
      <c r="BCG141" s="1"/>
      <c r="BCH141" s="1"/>
      <c r="BCI141" s="1"/>
      <c r="BCJ141" s="1"/>
      <c r="BCK141" s="1"/>
      <c r="BCL141" s="1"/>
      <c r="BCM141" s="1"/>
      <c r="BCN141" s="1"/>
      <c r="BCO141" s="1"/>
      <c r="BCP141" s="1"/>
      <c r="BCQ141" s="1"/>
      <c r="BCR141" s="1"/>
      <c r="BCS141" s="1"/>
      <c r="BCT141" s="1"/>
      <c r="BCU141" s="1"/>
      <c r="BCV141" s="1"/>
      <c r="BCW141" s="1"/>
      <c r="BCX141" s="1"/>
      <c r="BCY141" s="1"/>
      <c r="BCZ141" s="1"/>
      <c r="BDA141" s="1"/>
      <c r="BDB141" s="1"/>
      <c r="BDC141" s="1"/>
      <c r="BDD141" s="1"/>
      <c r="BDE141" s="1"/>
      <c r="BDF141" s="1"/>
      <c r="BDG141" s="1"/>
      <c r="BDH141" s="1"/>
      <c r="BDI141" s="1"/>
      <c r="BDJ141" s="1"/>
      <c r="BDK141" s="1"/>
      <c r="BDL141" s="1"/>
      <c r="BDM141" s="1"/>
      <c r="BDN141" s="1"/>
      <c r="BDO141" s="1"/>
      <c r="BDP141" s="1"/>
      <c r="BDQ141" s="1"/>
      <c r="BDR141" s="1"/>
      <c r="BDS141" s="1"/>
      <c r="BDT141" s="1"/>
      <c r="BDU141" s="1"/>
      <c r="BDV141" s="1"/>
      <c r="BDW141" s="1"/>
      <c r="BDX141" s="1"/>
      <c r="BDY141" s="1"/>
      <c r="BDZ141" s="1"/>
      <c r="BEA141" s="1"/>
      <c r="BEB141" s="1"/>
      <c r="BEC141" s="1"/>
      <c r="BED141" s="1"/>
      <c r="BEE141" s="1"/>
      <c r="BEF141" s="1"/>
      <c r="BEG141" s="1"/>
      <c r="BEH141" s="1"/>
      <c r="BEI141" s="1"/>
      <c r="BEJ141" s="1"/>
      <c r="BEK141" s="1"/>
      <c r="BEL141" s="1"/>
      <c r="BEM141" s="1"/>
      <c r="BEN141" s="1"/>
      <c r="BEO141" s="1"/>
      <c r="BEP141" s="1"/>
      <c r="BEQ141" s="1"/>
      <c r="BER141" s="1"/>
      <c r="BES141" s="1"/>
      <c r="BET141" s="1"/>
      <c r="BEU141" s="1"/>
      <c r="BEV141" s="1"/>
      <c r="BEW141" s="1"/>
      <c r="BEX141" s="1"/>
      <c r="BEY141" s="1"/>
      <c r="BEZ141" s="1"/>
      <c r="BFA141" s="1"/>
      <c r="BFB141" s="1"/>
      <c r="BFC141" s="1"/>
      <c r="BFD141" s="1"/>
      <c r="BFE141" s="1"/>
      <c r="BFF141" s="1"/>
      <c r="BFG141" s="1"/>
      <c r="BFH141" s="1"/>
      <c r="BFI141" s="1"/>
      <c r="BFJ141" s="1"/>
      <c r="BFK141" s="1"/>
      <c r="BFL141" s="1"/>
      <c r="BFM141" s="1"/>
      <c r="BFN141" s="1"/>
      <c r="BFO141" s="1"/>
      <c r="BFP141" s="1"/>
      <c r="BFQ141" s="1"/>
      <c r="BFR141" s="1"/>
      <c r="BFS141" s="1"/>
      <c r="BFT141" s="1"/>
      <c r="BFU141" s="1"/>
      <c r="BFV141" s="1"/>
      <c r="BFW141" s="1"/>
      <c r="BFX141" s="1"/>
      <c r="BFY141" s="1"/>
      <c r="BFZ141" s="1"/>
      <c r="BGA141" s="1"/>
      <c r="BGB141" s="1"/>
      <c r="BGC141" s="1"/>
      <c r="BGD141" s="1"/>
      <c r="BGE141" s="1"/>
      <c r="BGF141" s="1"/>
      <c r="BGG141" s="1"/>
      <c r="BGH141" s="1"/>
      <c r="BGI141" s="1"/>
      <c r="BGJ141" s="1"/>
      <c r="BGK141" s="1"/>
      <c r="BGL141" s="1"/>
      <c r="BGM141" s="1"/>
      <c r="BGN141" s="1"/>
      <c r="BGO141" s="1"/>
      <c r="BGP141" s="1"/>
      <c r="BGQ141" s="1"/>
      <c r="BGR141" s="1"/>
      <c r="BGS141" s="1"/>
      <c r="BGT141" s="1"/>
      <c r="BGU141" s="1"/>
      <c r="BGV141" s="1"/>
      <c r="BGW141" s="1"/>
      <c r="BGX141" s="1"/>
      <c r="BGY141" s="1"/>
      <c r="BGZ141" s="1"/>
      <c r="BHA141" s="1"/>
      <c r="BHB141" s="1"/>
      <c r="BHC141" s="1"/>
      <c r="BHD141" s="1"/>
      <c r="BHE141" s="1"/>
      <c r="BHF141" s="1"/>
      <c r="BHG141" s="1"/>
      <c r="BHH141" s="1"/>
      <c r="BHI141" s="1"/>
      <c r="BHJ141" s="1"/>
      <c r="BHK141" s="1"/>
      <c r="BHL141" s="1"/>
      <c r="BHM141" s="1"/>
      <c r="BHN141" s="1"/>
      <c r="BHO141" s="1"/>
      <c r="BHP141" s="1"/>
      <c r="BHQ141" s="1"/>
      <c r="BHR141" s="1"/>
      <c r="BHS141" s="1"/>
      <c r="BHT141" s="1"/>
      <c r="BHU141" s="1"/>
      <c r="BHV141" s="1"/>
      <c r="BHW141" s="1"/>
      <c r="BHX141" s="1"/>
      <c r="BHY141" s="1"/>
      <c r="BHZ141" s="1"/>
      <c r="BIA141" s="1"/>
      <c r="BIB141" s="1"/>
      <c r="BIC141" s="1"/>
      <c r="BID141" s="1"/>
      <c r="BIE141" s="1"/>
      <c r="BIF141" s="1"/>
      <c r="BIG141" s="1"/>
      <c r="BIH141" s="1"/>
      <c r="BII141" s="1"/>
      <c r="BIJ141" s="1"/>
      <c r="BIK141" s="1"/>
      <c r="BIL141" s="1"/>
      <c r="BIM141" s="1"/>
      <c r="BIN141" s="1"/>
      <c r="BIO141" s="1"/>
      <c r="BIP141" s="1"/>
      <c r="BIQ141" s="1"/>
      <c r="BIR141" s="1"/>
      <c r="BIS141" s="1"/>
      <c r="BIT141" s="1"/>
      <c r="BIU141" s="1"/>
      <c r="BIV141" s="1"/>
      <c r="BIW141" s="1"/>
      <c r="BIX141" s="1"/>
      <c r="BIY141" s="1"/>
      <c r="BIZ141" s="1"/>
      <c r="BJA141" s="1"/>
      <c r="BJB141" s="1"/>
      <c r="BJC141" s="1"/>
      <c r="BJD141" s="1"/>
      <c r="BJE141" s="1"/>
      <c r="BJF141" s="1"/>
      <c r="BJG141" s="1"/>
      <c r="BJH141" s="1"/>
      <c r="BJI141" s="1"/>
      <c r="BJJ141" s="1"/>
      <c r="BJK141" s="1"/>
      <c r="BJL141" s="1"/>
      <c r="BJM141" s="1"/>
      <c r="BJN141" s="1"/>
      <c r="BJO141" s="1"/>
      <c r="BJP141" s="1"/>
      <c r="BJQ141" s="1"/>
      <c r="BJR141" s="1"/>
      <c r="BJS141" s="1"/>
      <c r="BJT141" s="1"/>
      <c r="BJU141" s="1"/>
      <c r="BJV141" s="1"/>
      <c r="BJW141" s="1"/>
      <c r="BJX141" s="1"/>
      <c r="BJY141" s="1"/>
      <c r="BJZ141" s="1"/>
      <c r="BKA141" s="1"/>
      <c r="BKB141" s="1"/>
      <c r="BKC141" s="1"/>
      <c r="BKD141" s="1"/>
      <c r="BKE141" s="1"/>
      <c r="BKF141" s="1"/>
      <c r="BKG141" s="1"/>
      <c r="BKH141" s="1"/>
      <c r="BKI141" s="1"/>
      <c r="BKJ141" s="1"/>
      <c r="BKK141" s="1"/>
      <c r="BKL141" s="1"/>
      <c r="BKM141" s="1"/>
      <c r="BKN141" s="1"/>
      <c r="BKO141" s="1"/>
      <c r="BKP141" s="1"/>
      <c r="BKQ141" s="1"/>
      <c r="BKR141" s="1"/>
      <c r="BKS141" s="1"/>
      <c r="BKT141" s="1"/>
      <c r="BKU141" s="1"/>
      <c r="BKV141" s="1"/>
      <c r="BKW141" s="1"/>
      <c r="BKX141" s="1"/>
      <c r="BKY141" s="1"/>
      <c r="BKZ141" s="1"/>
      <c r="BLA141" s="1"/>
      <c r="BLB141" s="1"/>
      <c r="BLC141" s="1"/>
      <c r="BLD141" s="1"/>
      <c r="BLE141" s="1"/>
      <c r="BLF141" s="1"/>
      <c r="BLG141" s="1"/>
      <c r="BLH141" s="1"/>
      <c r="BLI141" s="1"/>
      <c r="BLJ141" s="1"/>
      <c r="BLK141" s="1"/>
      <c r="BLL141" s="1"/>
      <c r="BLM141" s="1"/>
      <c r="BLN141" s="1"/>
      <c r="BLO141" s="1"/>
      <c r="BLP141" s="1"/>
      <c r="BLQ141" s="1"/>
      <c r="BLR141" s="1"/>
      <c r="BLS141" s="1"/>
      <c r="BLT141" s="1"/>
      <c r="BLU141" s="1"/>
      <c r="BLV141" s="1"/>
      <c r="BLW141" s="1"/>
      <c r="BLX141" s="1"/>
      <c r="BLY141" s="1"/>
      <c r="BLZ141" s="1"/>
      <c r="BMA141" s="1"/>
      <c r="BMB141" s="1"/>
      <c r="BMC141" s="1"/>
      <c r="BMD141" s="1"/>
      <c r="BME141" s="1"/>
      <c r="BMF141" s="1"/>
      <c r="BMG141" s="1"/>
      <c r="BMH141" s="1"/>
      <c r="BMI141" s="1"/>
      <c r="BMJ141" s="1"/>
      <c r="BMK141" s="1"/>
      <c r="BML141" s="1"/>
      <c r="BMM141" s="1"/>
      <c r="BMN141" s="1"/>
      <c r="BMO141" s="1"/>
      <c r="BMP141" s="1"/>
      <c r="BMQ141" s="1"/>
      <c r="BMR141" s="1"/>
      <c r="BMS141" s="1"/>
      <c r="BMT141" s="1"/>
      <c r="BMU141" s="1"/>
      <c r="BMV141" s="1"/>
      <c r="BMW141" s="1"/>
      <c r="BMX141" s="1"/>
      <c r="BMY141" s="1"/>
      <c r="BMZ141" s="1"/>
      <c r="BNA141" s="1"/>
      <c r="BNB141" s="1"/>
      <c r="BNC141" s="1"/>
      <c r="BND141" s="1"/>
      <c r="BNE141" s="1"/>
      <c r="BNF141" s="1"/>
      <c r="BNG141" s="1"/>
      <c r="BNH141" s="1"/>
      <c r="BNI141" s="1"/>
      <c r="BNJ141" s="1"/>
      <c r="BNK141" s="1"/>
      <c r="BNL141" s="1"/>
      <c r="BNM141" s="1"/>
      <c r="BNN141" s="1"/>
      <c r="BNO141" s="1"/>
      <c r="BNP141" s="1"/>
      <c r="BNQ141" s="1"/>
      <c r="BNR141" s="1"/>
      <c r="BNS141" s="1"/>
      <c r="BNT141" s="1"/>
      <c r="BNU141" s="1"/>
      <c r="BNV141" s="1"/>
      <c r="BNW141" s="1"/>
      <c r="BNX141" s="1"/>
      <c r="BNY141" s="1"/>
      <c r="BNZ141" s="1"/>
      <c r="BOA141" s="1"/>
      <c r="BOB141" s="1"/>
      <c r="BOC141" s="1"/>
      <c r="BOD141" s="1"/>
      <c r="BOE141" s="1"/>
      <c r="BOF141" s="1"/>
      <c r="BOG141" s="1"/>
      <c r="BOH141" s="1"/>
      <c r="BOI141" s="1"/>
      <c r="BOJ141" s="1"/>
      <c r="BOK141" s="1"/>
      <c r="BOL141" s="1"/>
      <c r="BOM141" s="1"/>
      <c r="BON141" s="1"/>
      <c r="BOO141" s="1"/>
      <c r="BOP141" s="1"/>
      <c r="BOQ141" s="1"/>
      <c r="BOR141" s="1"/>
      <c r="BOS141" s="1"/>
      <c r="BOT141" s="1"/>
      <c r="BOU141" s="1"/>
      <c r="BOV141" s="1"/>
      <c r="BOW141" s="1"/>
      <c r="BOX141" s="1"/>
      <c r="BOY141" s="1"/>
      <c r="BOZ141" s="1"/>
      <c r="BPA141" s="1"/>
      <c r="BPB141" s="1"/>
      <c r="BPC141" s="1"/>
      <c r="BPD141" s="1"/>
      <c r="BPE141" s="1"/>
      <c r="BPF141" s="1"/>
      <c r="BPG141" s="1"/>
      <c r="BPH141" s="1"/>
      <c r="BPI141" s="1"/>
      <c r="BPJ141" s="1"/>
      <c r="BPK141" s="1"/>
      <c r="BPL141" s="1"/>
      <c r="BPM141" s="1"/>
      <c r="BPN141" s="1"/>
      <c r="BPO141" s="1"/>
      <c r="BPP141" s="1"/>
      <c r="BPQ141" s="1"/>
      <c r="BPR141" s="1"/>
      <c r="BPS141" s="1"/>
      <c r="BPT141" s="1"/>
      <c r="BPU141" s="1"/>
      <c r="BPV141" s="1"/>
      <c r="BPW141" s="1"/>
      <c r="BPX141" s="1"/>
      <c r="BPY141" s="1"/>
      <c r="BPZ141" s="1"/>
      <c r="BQA141" s="1"/>
      <c r="BQB141" s="1"/>
      <c r="BQC141" s="1"/>
      <c r="BQD141" s="1"/>
      <c r="BQE141" s="1"/>
      <c r="BQF141" s="1"/>
      <c r="BQG141" s="1"/>
      <c r="BQH141" s="1"/>
      <c r="BQI141" s="1"/>
      <c r="BQJ141" s="1"/>
      <c r="BQK141" s="1"/>
      <c r="BQL141" s="1"/>
      <c r="BQM141" s="1"/>
      <c r="BQN141" s="1"/>
      <c r="BQO141" s="1"/>
      <c r="BQP141" s="1"/>
      <c r="BQQ141" s="1"/>
      <c r="BQR141" s="1"/>
      <c r="BQS141" s="1"/>
      <c r="BQT141" s="1"/>
      <c r="BQU141" s="1"/>
      <c r="BQV141" s="1"/>
      <c r="BQW141" s="1"/>
      <c r="BQX141" s="1"/>
      <c r="BQY141" s="1"/>
      <c r="BQZ141" s="1"/>
      <c r="BRA141" s="1"/>
      <c r="BRB141" s="1"/>
      <c r="BRC141" s="1"/>
      <c r="BRD141" s="1"/>
      <c r="BRE141" s="1"/>
      <c r="BRF141" s="1"/>
      <c r="BRG141" s="1"/>
      <c r="BRH141" s="1"/>
      <c r="BRI141" s="1"/>
      <c r="BRJ141" s="1"/>
      <c r="BRK141" s="1"/>
      <c r="BRL141" s="1"/>
      <c r="BRM141" s="1"/>
      <c r="BRN141" s="1"/>
      <c r="BRO141" s="1"/>
      <c r="BRP141" s="1"/>
      <c r="BRQ141" s="1"/>
      <c r="BRR141" s="1"/>
      <c r="BRS141" s="1"/>
      <c r="BRT141" s="1"/>
      <c r="BRU141" s="1"/>
      <c r="BRV141" s="1"/>
      <c r="BRW141" s="1"/>
      <c r="BRX141" s="1"/>
      <c r="BRY141" s="1"/>
      <c r="BRZ141" s="1"/>
      <c r="BSA141" s="1"/>
      <c r="BSB141" s="1"/>
      <c r="BSC141" s="1"/>
      <c r="BSD141" s="1"/>
      <c r="BSE141" s="1"/>
      <c r="BSF141" s="1"/>
      <c r="BSG141" s="1"/>
      <c r="BSH141" s="1"/>
      <c r="BSI141" s="1"/>
      <c r="BSJ141" s="1"/>
      <c r="BSK141" s="1"/>
      <c r="BSL141" s="1"/>
      <c r="BSM141" s="1"/>
      <c r="BSN141" s="1"/>
      <c r="BSO141" s="1"/>
      <c r="BSP141" s="1"/>
      <c r="BSQ141" s="1"/>
      <c r="BSR141" s="1"/>
      <c r="BSS141" s="1"/>
      <c r="BST141" s="1"/>
      <c r="BSU141" s="1"/>
      <c r="BSV141" s="1"/>
      <c r="BSW141" s="1"/>
      <c r="BSX141" s="1"/>
      <c r="BSY141" s="1"/>
      <c r="BSZ141" s="1"/>
      <c r="BTA141" s="1"/>
      <c r="BTB141" s="1"/>
      <c r="BTC141" s="1"/>
      <c r="BTD141" s="1"/>
      <c r="BTE141" s="1"/>
      <c r="BTF141" s="1"/>
      <c r="BTG141" s="1"/>
      <c r="BTH141" s="1"/>
      <c r="BTI141" s="1"/>
      <c r="BTJ141" s="1"/>
      <c r="BTK141" s="1"/>
      <c r="BTL141" s="1"/>
      <c r="BTM141" s="1"/>
      <c r="BTN141" s="1"/>
      <c r="BTO141" s="1"/>
      <c r="BTP141" s="1"/>
      <c r="BTQ141" s="1"/>
      <c r="BTR141" s="1"/>
      <c r="BTS141" s="1"/>
      <c r="BTT141" s="1"/>
      <c r="BTU141" s="1"/>
      <c r="BTV141" s="1"/>
      <c r="BTW141" s="1"/>
      <c r="BTX141" s="1"/>
      <c r="BTY141" s="1"/>
      <c r="BTZ141" s="1"/>
      <c r="BUA141" s="1"/>
      <c r="BUB141" s="1"/>
      <c r="BUC141" s="1"/>
      <c r="BUD141" s="1"/>
      <c r="BUE141" s="1"/>
      <c r="BUF141" s="1"/>
      <c r="BUG141" s="1"/>
      <c r="BUH141" s="1"/>
      <c r="BUI141" s="1"/>
      <c r="BUJ141" s="1"/>
      <c r="BUK141" s="1"/>
      <c r="BUL141" s="1"/>
      <c r="BUM141" s="1"/>
      <c r="BUN141" s="1"/>
      <c r="BUO141" s="1"/>
      <c r="BUP141" s="1"/>
      <c r="BUQ141" s="1"/>
      <c r="BUR141" s="1"/>
      <c r="BUS141" s="1"/>
      <c r="BUT141" s="1"/>
      <c r="BUU141" s="1"/>
      <c r="BUV141" s="1"/>
      <c r="BUW141" s="1"/>
      <c r="BUX141" s="1"/>
      <c r="BUY141" s="1"/>
      <c r="BUZ141" s="1"/>
      <c r="BVA141" s="1"/>
      <c r="BVB141" s="1"/>
      <c r="BVC141" s="1"/>
      <c r="BVD141" s="1"/>
      <c r="BVE141" s="1"/>
      <c r="BVF141" s="1"/>
      <c r="BVG141" s="1"/>
      <c r="BVH141" s="1"/>
      <c r="BVI141" s="1"/>
      <c r="BVJ141" s="1"/>
      <c r="BVK141" s="1"/>
      <c r="BVL141" s="1"/>
      <c r="BVM141" s="1"/>
      <c r="BVN141" s="1"/>
      <c r="BVO141" s="1"/>
      <c r="BVP141" s="1"/>
      <c r="BVQ141" s="1"/>
      <c r="BVR141" s="1"/>
      <c r="BVS141" s="1"/>
      <c r="BVT141" s="1"/>
      <c r="BVU141" s="1"/>
      <c r="BVV141" s="1"/>
      <c r="BVW141" s="1"/>
      <c r="BVX141" s="1"/>
      <c r="BVY141" s="1"/>
      <c r="BVZ141" s="1"/>
      <c r="BWA141" s="1"/>
      <c r="BWB141" s="1"/>
      <c r="BWC141" s="1"/>
      <c r="BWD141" s="1"/>
      <c r="BWE141" s="1"/>
    </row>
    <row r="142" spans="1:1955" ht="87.75" customHeight="1" x14ac:dyDescent="0.25">
      <c r="A142" s="28" t="s">
        <v>366</v>
      </c>
      <c r="B142" s="28" t="s">
        <v>657</v>
      </c>
      <c r="C142" s="28" t="s">
        <v>396</v>
      </c>
      <c r="D142" s="28" t="s">
        <v>119</v>
      </c>
      <c r="E142" s="31" t="s">
        <v>207</v>
      </c>
      <c r="F142" s="32" t="s">
        <v>6</v>
      </c>
      <c r="G142" s="31" t="s">
        <v>103</v>
      </c>
      <c r="H142" s="33" t="s">
        <v>134</v>
      </c>
      <c r="I142" s="31" t="s">
        <v>571</v>
      </c>
      <c r="J142" s="31" t="s">
        <v>136</v>
      </c>
      <c r="K142" s="31" t="s">
        <v>137</v>
      </c>
      <c r="L142" s="28">
        <v>2</v>
      </c>
      <c r="M142" s="28">
        <v>3</v>
      </c>
      <c r="N142" s="30">
        <f t="shared" si="112"/>
        <v>6</v>
      </c>
      <c r="O142" s="31" t="str">
        <f t="shared" si="113"/>
        <v>MEDIO</v>
      </c>
      <c r="P142" s="28">
        <v>25</v>
      </c>
      <c r="Q142" s="33">
        <f t="shared" si="114"/>
        <v>150</v>
      </c>
      <c r="R142" s="33" t="str">
        <f t="shared" si="115"/>
        <v>II</v>
      </c>
      <c r="S142" s="28" t="str">
        <f t="shared" si="116"/>
        <v>ACEPTABLE CON CONTROL ESPECIFICO</v>
      </c>
      <c r="T142" s="28">
        <v>3</v>
      </c>
      <c r="U142" s="31" t="s">
        <v>138</v>
      </c>
      <c r="V142" s="31" t="s">
        <v>139</v>
      </c>
      <c r="W142" s="31"/>
      <c r="X142" s="31"/>
      <c r="Y142" s="28" t="s">
        <v>140</v>
      </c>
      <c r="Z142" s="28" t="s">
        <v>141</v>
      </c>
      <c r="AA142" s="28"/>
      <c r="AB142" s="28" t="s">
        <v>142</v>
      </c>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c r="JD142" s="1"/>
      <c r="JE142" s="1"/>
      <c r="JF142" s="1"/>
      <c r="JG142" s="1"/>
      <c r="JH142" s="1"/>
      <c r="JI142" s="1"/>
      <c r="JJ142" s="1"/>
      <c r="JK142" s="1"/>
      <c r="JL142" s="1"/>
      <c r="JM142" s="1"/>
      <c r="JN142" s="1"/>
      <c r="JO142" s="1"/>
      <c r="JP142" s="1"/>
      <c r="JQ142" s="1"/>
      <c r="JR142" s="1"/>
      <c r="JS142" s="1"/>
      <c r="JT142" s="1"/>
      <c r="JU142" s="1"/>
      <c r="JV142" s="1"/>
      <c r="JW142" s="1"/>
      <c r="JX142" s="1"/>
      <c r="JY142" s="1"/>
      <c r="JZ142" s="1"/>
      <c r="KA142" s="1"/>
      <c r="KB142" s="1"/>
      <c r="KC142" s="1"/>
      <c r="KD142" s="1"/>
      <c r="KE142" s="1"/>
      <c r="KF142" s="1"/>
      <c r="KG142" s="1"/>
      <c r="KH142" s="1"/>
      <c r="KI142" s="1"/>
      <c r="KJ142" s="1"/>
      <c r="KK142" s="1"/>
      <c r="KL142" s="1"/>
      <c r="KM142" s="1"/>
      <c r="KN142" s="1"/>
      <c r="KO142" s="1"/>
      <c r="KP142" s="1"/>
      <c r="KQ142" s="1"/>
      <c r="KR142" s="1"/>
      <c r="KS142" s="1"/>
      <c r="KT142" s="1"/>
      <c r="KU142" s="1"/>
      <c r="KV142" s="1"/>
      <c r="KW142" s="1"/>
      <c r="KX142" s="1"/>
      <c r="KY142" s="1"/>
      <c r="KZ142" s="1"/>
      <c r="LA142" s="1"/>
      <c r="LB142" s="1"/>
      <c r="LC142" s="1"/>
      <c r="LD142" s="1"/>
      <c r="LE142" s="1"/>
      <c r="LF142" s="1"/>
      <c r="LG142" s="1"/>
      <c r="LH142" s="1"/>
      <c r="LI142" s="1"/>
      <c r="LJ142" s="1"/>
      <c r="LK142" s="1"/>
      <c r="LL142" s="1"/>
      <c r="LM142" s="1"/>
      <c r="LN142" s="1"/>
      <c r="LO142" s="1"/>
      <c r="LP142" s="1"/>
      <c r="LQ142" s="1"/>
      <c r="LR142" s="1"/>
      <c r="LS142" s="1"/>
      <c r="LT142" s="1"/>
      <c r="LU142" s="1"/>
      <c r="LV142" s="1"/>
      <c r="LW142" s="1"/>
      <c r="LX142" s="1"/>
      <c r="LY142" s="1"/>
      <c r="LZ142" s="1"/>
      <c r="MA142" s="1"/>
      <c r="MB142" s="1"/>
      <c r="MC142" s="1"/>
      <c r="MD142" s="1"/>
      <c r="ME142" s="1"/>
      <c r="MF142" s="1"/>
      <c r="MG142" s="1"/>
      <c r="MH142" s="1"/>
      <c r="MI142" s="1"/>
      <c r="MJ142" s="1"/>
      <c r="MK142" s="1"/>
      <c r="ML142" s="1"/>
      <c r="MM142" s="1"/>
      <c r="MN142" s="1"/>
      <c r="MO142" s="1"/>
      <c r="MP142" s="1"/>
      <c r="MQ142" s="1"/>
      <c r="MR142" s="1"/>
      <c r="MS142" s="1"/>
      <c r="MT142" s="1"/>
      <c r="MU142" s="1"/>
      <c r="MV142" s="1"/>
      <c r="MW142" s="1"/>
      <c r="MX142" s="1"/>
      <c r="MY142" s="1"/>
      <c r="MZ142" s="1"/>
      <c r="NA142" s="1"/>
      <c r="NB142" s="1"/>
      <c r="NC142" s="1"/>
      <c r="ND142" s="1"/>
      <c r="NE142" s="1"/>
      <c r="NF142" s="1"/>
      <c r="NG142" s="1"/>
      <c r="NH142" s="1"/>
      <c r="NI142" s="1"/>
      <c r="NJ142" s="1"/>
      <c r="NK142" s="1"/>
      <c r="NL142" s="1"/>
      <c r="NM142" s="1"/>
      <c r="NN142" s="1"/>
      <c r="NO142" s="1"/>
      <c r="NP142" s="1"/>
      <c r="NQ142" s="1"/>
      <c r="NR142" s="1"/>
      <c r="NS142" s="1"/>
      <c r="NT142" s="1"/>
      <c r="NU142" s="1"/>
      <c r="NV142" s="1"/>
      <c r="NW142" s="1"/>
      <c r="NX142" s="1"/>
      <c r="NY142" s="1"/>
      <c r="NZ142" s="1"/>
      <c r="OA142" s="1"/>
      <c r="OB142" s="1"/>
      <c r="OC142" s="1"/>
      <c r="OD142" s="1"/>
      <c r="OE142" s="1"/>
      <c r="OF142" s="1"/>
      <c r="OG142" s="1"/>
      <c r="OH142" s="1"/>
      <c r="OI142" s="1"/>
      <c r="OJ142" s="1"/>
      <c r="OK142" s="1"/>
      <c r="OL142" s="1"/>
      <c r="OM142" s="1"/>
      <c r="ON142" s="1"/>
      <c r="OO142" s="1"/>
      <c r="OP142" s="1"/>
      <c r="OQ142" s="1"/>
      <c r="OR142" s="1"/>
      <c r="OS142" s="1"/>
      <c r="OT142" s="1"/>
      <c r="OU142" s="1"/>
      <c r="OV142" s="1"/>
      <c r="OW142" s="1"/>
      <c r="OX142" s="1"/>
      <c r="OY142" s="1"/>
      <c r="OZ142" s="1"/>
      <c r="PA142" s="1"/>
      <c r="PB142" s="1"/>
      <c r="PC142" s="1"/>
      <c r="PD142" s="1"/>
      <c r="PE142" s="1"/>
      <c r="PF142" s="1"/>
      <c r="PG142" s="1"/>
      <c r="PH142" s="1"/>
      <c r="PI142" s="1"/>
      <c r="PJ142" s="1"/>
      <c r="PK142" s="1"/>
      <c r="PL142" s="1"/>
      <c r="PM142" s="1"/>
      <c r="PN142" s="1"/>
      <c r="PO142" s="1"/>
      <c r="PP142" s="1"/>
      <c r="PQ142" s="1"/>
      <c r="PR142" s="1"/>
      <c r="PS142" s="1"/>
      <c r="PT142" s="1"/>
      <c r="PU142" s="1"/>
      <c r="PV142" s="1"/>
      <c r="PW142" s="1"/>
      <c r="PX142" s="1"/>
      <c r="PY142" s="1"/>
      <c r="PZ142" s="1"/>
      <c r="QA142" s="1"/>
      <c r="QB142" s="1"/>
      <c r="QC142" s="1"/>
      <c r="QD142" s="1"/>
      <c r="QE142" s="1"/>
      <c r="QF142" s="1"/>
      <c r="QG142" s="1"/>
      <c r="QH142" s="1"/>
      <c r="QI142" s="1"/>
      <c r="QJ142" s="1"/>
      <c r="QK142" s="1"/>
      <c r="QL142" s="1"/>
      <c r="QM142" s="1"/>
      <c r="QN142" s="1"/>
      <c r="QO142" s="1"/>
      <c r="QP142" s="1"/>
      <c r="QQ142" s="1"/>
      <c r="QR142" s="1"/>
      <c r="QS142" s="1"/>
      <c r="QT142" s="1"/>
      <c r="QU142" s="1"/>
      <c r="QV142" s="1"/>
      <c r="QW142" s="1"/>
      <c r="QX142" s="1"/>
      <c r="QY142" s="1"/>
      <c r="QZ142" s="1"/>
      <c r="RA142" s="1"/>
      <c r="RB142" s="1"/>
      <c r="RC142" s="1"/>
      <c r="RD142" s="1"/>
      <c r="RE142" s="1"/>
      <c r="RF142" s="1"/>
      <c r="RG142" s="1"/>
      <c r="RH142" s="1"/>
      <c r="RI142" s="1"/>
      <c r="RJ142" s="1"/>
      <c r="RK142" s="1"/>
      <c r="RL142" s="1"/>
      <c r="RM142" s="1"/>
      <c r="RN142" s="1"/>
      <c r="RO142" s="1"/>
      <c r="RP142" s="1"/>
      <c r="RQ142" s="1"/>
      <c r="RR142" s="1"/>
      <c r="RS142" s="1"/>
      <c r="RT142" s="1"/>
      <c r="RU142" s="1"/>
      <c r="RV142" s="1"/>
      <c r="RW142" s="1"/>
      <c r="RX142" s="1"/>
      <c r="RY142" s="1"/>
      <c r="RZ142" s="1"/>
      <c r="SA142" s="1"/>
      <c r="SB142" s="1"/>
      <c r="SC142" s="1"/>
      <c r="SD142" s="1"/>
      <c r="SE142" s="1"/>
      <c r="SF142" s="1"/>
      <c r="SG142" s="1"/>
      <c r="SH142" s="1"/>
      <c r="SI142" s="1"/>
      <c r="SJ142" s="1"/>
      <c r="SK142" s="1"/>
      <c r="SL142" s="1"/>
      <c r="SM142" s="1"/>
      <c r="SN142" s="1"/>
      <c r="SO142" s="1"/>
      <c r="SP142" s="1"/>
      <c r="SQ142" s="1"/>
      <c r="SR142" s="1"/>
      <c r="SS142" s="1"/>
      <c r="ST142" s="1"/>
      <c r="SU142" s="1"/>
      <c r="SV142" s="1"/>
      <c r="SW142" s="1"/>
      <c r="SX142" s="1"/>
      <c r="SY142" s="1"/>
      <c r="SZ142" s="1"/>
      <c r="TA142" s="1"/>
      <c r="TB142" s="1"/>
      <c r="TC142" s="1"/>
      <c r="TD142" s="1"/>
      <c r="TE142" s="1"/>
      <c r="TF142" s="1"/>
      <c r="TG142" s="1"/>
      <c r="TH142" s="1"/>
      <c r="TI142" s="1"/>
      <c r="TJ142" s="1"/>
      <c r="TK142" s="1"/>
      <c r="TL142" s="1"/>
      <c r="TM142" s="1"/>
      <c r="TN142" s="1"/>
      <c r="TO142" s="1"/>
      <c r="TP142" s="1"/>
      <c r="TQ142" s="1"/>
      <c r="TR142" s="1"/>
      <c r="TS142" s="1"/>
      <c r="TT142" s="1"/>
      <c r="TU142" s="1"/>
      <c r="TV142" s="1"/>
      <c r="TW142" s="1"/>
      <c r="TX142" s="1"/>
      <c r="TY142" s="1"/>
      <c r="TZ142" s="1"/>
      <c r="UA142" s="1"/>
      <c r="UB142" s="1"/>
      <c r="UC142" s="1"/>
      <c r="UD142" s="1"/>
      <c r="UE142" s="1"/>
      <c r="UF142" s="1"/>
      <c r="UG142" s="1"/>
      <c r="UH142" s="1"/>
      <c r="UI142" s="1"/>
      <c r="UJ142" s="1"/>
      <c r="UK142" s="1"/>
      <c r="UL142" s="1"/>
      <c r="UM142" s="1"/>
      <c r="UN142" s="1"/>
      <c r="UO142" s="1"/>
      <c r="UP142" s="1"/>
      <c r="UQ142" s="1"/>
      <c r="UR142" s="1"/>
      <c r="US142" s="1"/>
      <c r="UT142" s="1"/>
      <c r="UU142" s="1"/>
      <c r="UV142" s="1"/>
      <c r="UW142" s="1"/>
      <c r="UX142" s="1"/>
      <c r="UY142" s="1"/>
      <c r="UZ142" s="1"/>
      <c r="VA142" s="1"/>
      <c r="VB142" s="1"/>
      <c r="VC142" s="1"/>
      <c r="VD142" s="1"/>
      <c r="VE142" s="1"/>
      <c r="VF142" s="1"/>
      <c r="VG142" s="1"/>
      <c r="VH142" s="1"/>
      <c r="VI142" s="1"/>
      <c r="VJ142" s="1"/>
      <c r="VK142" s="1"/>
      <c r="VL142" s="1"/>
      <c r="VM142" s="1"/>
      <c r="VN142" s="1"/>
      <c r="VO142" s="1"/>
      <c r="VP142" s="1"/>
      <c r="VQ142" s="1"/>
      <c r="VR142" s="1"/>
      <c r="VS142" s="1"/>
      <c r="VT142" s="1"/>
      <c r="VU142" s="1"/>
      <c r="VV142" s="1"/>
      <c r="VW142" s="1"/>
      <c r="VX142" s="1"/>
      <c r="VY142" s="1"/>
      <c r="VZ142" s="1"/>
      <c r="WA142" s="1"/>
      <c r="WB142" s="1"/>
      <c r="WC142" s="1"/>
      <c r="WD142" s="1"/>
      <c r="WE142" s="1"/>
      <c r="WF142" s="1"/>
      <c r="WG142" s="1"/>
      <c r="WH142" s="1"/>
      <c r="WI142" s="1"/>
      <c r="WJ142" s="1"/>
      <c r="WK142" s="1"/>
      <c r="WL142" s="1"/>
      <c r="WM142" s="1"/>
      <c r="WN142" s="1"/>
      <c r="WO142" s="1"/>
      <c r="WP142" s="1"/>
      <c r="WQ142" s="1"/>
      <c r="WR142" s="1"/>
      <c r="WS142" s="1"/>
      <c r="WT142" s="1"/>
      <c r="WU142" s="1"/>
      <c r="WV142" s="1"/>
      <c r="WW142" s="1"/>
      <c r="WX142" s="1"/>
      <c r="WY142" s="1"/>
      <c r="WZ142" s="1"/>
      <c r="XA142" s="1"/>
      <c r="XB142" s="1"/>
      <c r="XC142" s="1"/>
      <c r="XD142" s="1"/>
      <c r="XE142" s="1"/>
      <c r="XF142" s="1"/>
      <c r="XG142" s="1"/>
      <c r="XH142" s="1"/>
      <c r="XI142" s="1"/>
      <c r="XJ142" s="1"/>
      <c r="XK142" s="1"/>
      <c r="XL142" s="1"/>
      <c r="XM142" s="1"/>
      <c r="XN142" s="1"/>
      <c r="XO142" s="1"/>
      <c r="XP142" s="1"/>
      <c r="XQ142" s="1"/>
      <c r="XR142" s="1"/>
      <c r="XS142" s="1"/>
      <c r="XT142" s="1"/>
      <c r="XU142" s="1"/>
      <c r="XV142" s="1"/>
      <c r="XW142" s="1"/>
      <c r="XX142" s="1"/>
      <c r="XY142" s="1"/>
      <c r="XZ142" s="1"/>
      <c r="YA142" s="1"/>
      <c r="YB142" s="1"/>
      <c r="YC142" s="1"/>
      <c r="YD142" s="1"/>
      <c r="YE142" s="1"/>
      <c r="YF142" s="1"/>
      <c r="YG142" s="1"/>
      <c r="YH142" s="1"/>
      <c r="YI142" s="1"/>
      <c r="YJ142" s="1"/>
      <c r="YK142" s="1"/>
      <c r="YL142" s="1"/>
      <c r="YM142" s="1"/>
      <c r="YN142" s="1"/>
      <c r="YO142" s="1"/>
      <c r="YP142" s="1"/>
      <c r="YQ142" s="1"/>
      <c r="YR142" s="1"/>
      <c r="YS142" s="1"/>
      <c r="YT142" s="1"/>
      <c r="YU142" s="1"/>
      <c r="YV142" s="1"/>
      <c r="YW142" s="1"/>
      <c r="YX142" s="1"/>
      <c r="YY142" s="1"/>
      <c r="YZ142" s="1"/>
      <c r="ZA142" s="1"/>
      <c r="ZB142" s="1"/>
      <c r="ZC142" s="1"/>
      <c r="ZD142" s="1"/>
      <c r="ZE142" s="1"/>
      <c r="ZF142" s="1"/>
      <c r="ZG142" s="1"/>
      <c r="ZH142" s="1"/>
      <c r="ZI142" s="1"/>
      <c r="ZJ142" s="1"/>
      <c r="ZK142" s="1"/>
      <c r="ZL142" s="1"/>
      <c r="ZM142" s="1"/>
      <c r="ZN142" s="1"/>
      <c r="ZO142" s="1"/>
      <c r="ZP142" s="1"/>
      <c r="ZQ142" s="1"/>
      <c r="ZR142" s="1"/>
      <c r="ZS142" s="1"/>
      <c r="ZT142" s="1"/>
      <c r="ZU142" s="1"/>
      <c r="ZV142" s="1"/>
      <c r="ZW142" s="1"/>
      <c r="ZX142" s="1"/>
      <c r="ZY142" s="1"/>
      <c r="ZZ142" s="1"/>
      <c r="AAA142" s="1"/>
      <c r="AAB142" s="1"/>
      <c r="AAC142" s="1"/>
      <c r="AAD142" s="1"/>
      <c r="AAE142" s="1"/>
      <c r="AAF142" s="1"/>
      <c r="AAG142" s="1"/>
      <c r="AAH142" s="1"/>
      <c r="AAI142" s="1"/>
      <c r="AAJ142" s="1"/>
      <c r="AAK142" s="1"/>
      <c r="AAL142" s="1"/>
      <c r="AAM142" s="1"/>
      <c r="AAN142" s="1"/>
      <c r="AAO142" s="1"/>
      <c r="AAP142" s="1"/>
      <c r="AAQ142" s="1"/>
      <c r="AAR142" s="1"/>
      <c r="AAS142" s="1"/>
      <c r="AAT142" s="1"/>
      <c r="AAU142" s="1"/>
      <c r="AAV142" s="1"/>
      <c r="AAW142" s="1"/>
      <c r="AAX142" s="1"/>
      <c r="AAY142" s="1"/>
      <c r="AAZ142" s="1"/>
      <c r="ABA142" s="1"/>
      <c r="ABB142" s="1"/>
      <c r="ABC142" s="1"/>
      <c r="ABD142" s="1"/>
      <c r="ABE142" s="1"/>
      <c r="ABF142" s="1"/>
      <c r="ABG142" s="1"/>
      <c r="ABH142" s="1"/>
      <c r="ABI142" s="1"/>
      <c r="ABJ142" s="1"/>
      <c r="ABK142" s="1"/>
      <c r="ABL142" s="1"/>
      <c r="ABM142" s="1"/>
      <c r="ABN142" s="1"/>
      <c r="ABO142" s="1"/>
      <c r="ABP142" s="1"/>
      <c r="ABQ142" s="1"/>
      <c r="ABR142" s="1"/>
      <c r="ABS142" s="1"/>
      <c r="ABT142" s="1"/>
      <c r="ABU142" s="1"/>
      <c r="ABV142" s="1"/>
      <c r="ABW142" s="1"/>
      <c r="ABX142" s="1"/>
      <c r="ABY142" s="1"/>
      <c r="ABZ142" s="1"/>
      <c r="ACA142" s="1"/>
      <c r="ACB142" s="1"/>
      <c r="ACC142" s="1"/>
      <c r="ACD142" s="1"/>
      <c r="ACE142" s="1"/>
      <c r="ACF142" s="1"/>
      <c r="ACG142" s="1"/>
      <c r="ACH142" s="1"/>
      <c r="ACI142" s="1"/>
      <c r="ACJ142" s="1"/>
      <c r="ACK142" s="1"/>
      <c r="ACL142" s="1"/>
      <c r="ACM142" s="1"/>
      <c r="ACN142" s="1"/>
      <c r="ACO142" s="1"/>
      <c r="ACP142" s="1"/>
      <c r="ACQ142" s="1"/>
      <c r="ACR142" s="1"/>
      <c r="ACS142" s="1"/>
      <c r="ACT142" s="1"/>
      <c r="ACU142" s="1"/>
      <c r="ACV142" s="1"/>
      <c r="ACW142" s="1"/>
      <c r="ACX142" s="1"/>
      <c r="ACY142" s="1"/>
      <c r="ACZ142" s="1"/>
      <c r="ADA142" s="1"/>
      <c r="ADB142" s="1"/>
      <c r="ADC142" s="1"/>
      <c r="ADD142" s="1"/>
      <c r="ADE142" s="1"/>
      <c r="ADF142" s="1"/>
      <c r="ADG142" s="1"/>
      <c r="ADH142" s="1"/>
      <c r="ADI142" s="1"/>
      <c r="ADJ142" s="1"/>
      <c r="ADK142" s="1"/>
      <c r="ADL142" s="1"/>
      <c r="ADM142" s="1"/>
      <c r="ADN142" s="1"/>
      <c r="ADO142" s="1"/>
      <c r="ADP142" s="1"/>
      <c r="ADQ142" s="1"/>
      <c r="ADR142" s="1"/>
      <c r="ADS142" s="1"/>
      <c r="ADT142" s="1"/>
      <c r="ADU142" s="1"/>
      <c r="ADV142" s="1"/>
      <c r="ADW142" s="1"/>
      <c r="ADX142" s="1"/>
      <c r="ADY142" s="1"/>
      <c r="ADZ142" s="1"/>
      <c r="AEA142" s="1"/>
      <c r="AEB142" s="1"/>
      <c r="AEC142" s="1"/>
      <c r="AED142" s="1"/>
      <c r="AEE142" s="1"/>
      <c r="AEF142" s="1"/>
      <c r="AEG142" s="1"/>
      <c r="AEH142" s="1"/>
      <c r="AEI142" s="1"/>
      <c r="AEJ142" s="1"/>
      <c r="AEK142" s="1"/>
      <c r="AEL142" s="1"/>
      <c r="AEM142" s="1"/>
      <c r="AEN142" s="1"/>
      <c r="AEO142" s="1"/>
      <c r="AEP142" s="1"/>
      <c r="AEQ142" s="1"/>
      <c r="AER142" s="1"/>
      <c r="AES142" s="1"/>
      <c r="AET142" s="1"/>
      <c r="AEU142" s="1"/>
      <c r="AEV142" s="1"/>
      <c r="AEW142" s="1"/>
      <c r="AEX142" s="1"/>
      <c r="AEY142" s="1"/>
      <c r="AEZ142" s="1"/>
      <c r="AFA142" s="1"/>
      <c r="AFB142" s="1"/>
      <c r="AFC142" s="1"/>
      <c r="AFD142" s="1"/>
      <c r="AFE142" s="1"/>
      <c r="AFF142" s="1"/>
      <c r="AFG142" s="1"/>
      <c r="AFH142" s="1"/>
      <c r="AFI142" s="1"/>
      <c r="AFJ142" s="1"/>
      <c r="AFK142" s="1"/>
      <c r="AFL142" s="1"/>
      <c r="AFM142" s="1"/>
      <c r="AFN142" s="1"/>
      <c r="AFO142" s="1"/>
      <c r="AFP142" s="1"/>
      <c r="AFQ142" s="1"/>
      <c r="AFR142" s="1"/>
      <c r="AFS142" s="1"/>
      <c r="AFT142" s="1"/>
      <c r="AFU142" s="1"/>
      <c r="AFV142" s="1"/>
      <c r="AFW142" s="1"/>
      <c r="AFX142" s="1"/>
      <c r="AFY142" s="1"/>
      <c r="AFZ142" s="1"/>
      <c r="AGA142" s="1"/>
      <c r="AGB142" s="1"/>
      <c r="AGC142" s="1"/>
      <c r="AGD142" s="1"/>
      <c r="AGE142" s="1"/>
      <c r="AGF142" s="1"/>
      <c r="AGG142" s="1"/>
      <c r="AGH142" s="1"/>
      <c r="AGI142" s="1"/>
      <c r="AGJ142" s="1"/>
      <c r="AGK142" s="1"/>
      <c r="AGL142" s="1"/>
      <c r="AGM142" s="1"/>
      <c r="AGN142" s="1"/>
      <c r="AGO142" s="1"/>
      <c r="AGP142" s="1"/>
      <c r="AGQ142" s="1"/>
      <c r="AGR142" s="1"/>
      <c r="AGS142" s="1"/>
      <c r="AGT142" s="1"/>
      <c r="AGU142" s="1"/>
      <c r="AGV142" s="1"/>
      <c r="AGW142" s="1"/>
      <c r="AGX142" s="1"/>
      <c r="AGY142" s="1"/>
      <c r="AGZ142" s="1"/>
      <c r="AHA142" s="1"/>
      <c r="AHB142" s="1"/>
      <c r="AHC142" s="1"/>
      <c r="AHD142" s="1"/>
      <c r="AHE142" s="1"/>
      <c r="AHF142" s="1"/>
      <c r="AHG142" s="1"/>
      <c r="AHH142" s="1"/>
      <c r="AHI142" s="1"/>
      <c r="AHJ142" s="1"/>
      <c r="AHK142" s="1"/>
      <c r="AHL142" s="1"/>
      <c r="AHM142" s="1"/>
      <c r="AHN142" s="1"/>
      <c r="AHO142" s="1"/>
      <c r="AHP142" s="1"/>
      <c r="AHQ142" s="1"/>
      <c r="AHR142" s="1"/>
      <c r="AHS142" s="1"/>
      <c r="AHT142" s="1"/>
      <c r="AHU142" s="1"/>
      <c r="AHV142" s="1"/>
      <c r="AHW142" s="1"/>
      <c r="AHX142" s="1"/>
      <c r="AHY142" s="1"/>
      <c r="AHZ142" s="1"/>
      <c r="AIA142" s="1"/>
      <c r="AIB142" s="1"/>
      <c r="AIC142" s="1"/>
      <c r="AID142" s="1"/>
      <c r="AIE142" s="1"/>
      <c r="AIF142" s="1"/>
      <c r="AIG142" s="1"/>
      <c r="AIH142" s="1"/>
      <c r="AII142" s="1"/>
      <c r="AIJ142" s="1"/>
      <c r="AIK142" s="1"/>
      <c r="AIL142" s="1"/>
      <c r="AIM142" s="1"/>
      <c r="AIN142" s="1"/>
      <c r="AIO142" s="1"/>
      <c r="AIP142" s="1"/>
      <c r="AIQ142" s="1"/>
      <c r="AIR142" s="1"/>
      <c r="AIS142" s="1"/>
      <c r="AIT142" s="1"/>
      <c r="AIU142" s="1"/>
      <c r="AIV142" s="1"/>
      <c r="AIW142" s="1"/>
      <c r="AIX142" s="1"/>
      <c r="AIY142" s="1"/>
      <c r="AIZ142" s="1"/>
      <c r="AJA142" s="1"/>
      <c r="AJB142" s="1"/>
      <c r="AJC142" s="1"/>
      <c r="AJD142" s="1"/>
      <c r="AJE142" s="1"/>
      <c r="AJF142" s="1"/>
      <c r="AJG142" s="1"/>
      <c r="AJH142" s="1"/>
      <c r="AJI142" s="1"/>
      <c r="AJJ142" s="1"/>
      <c r="AJK142" s="1"/>
      <c r="AJL142" s="1"/>
      <c r="AJM142" s="1"/>
      <c r="AJN142" s="1"/>
      <c r="AJO142" s="1"/>
      <c r="AJP142" s="1"/>
      <c r="AJQ142" s="1"/>
      <c r="AJR142" s="1"/>
      <c r="AJS142" s="1"/>
      <c r="AJT142" s="1"/>
      <c r="AJU142" s="1"/>
      <c r="AJV142" s="1"/>
      <c r="AJW142" s="1"/>
      <c r="AJX142" s="1"/>
      <c r="AJY142" s="1"/>
      <c r="AJZ142" s="1"/>
      <c r="AKA142" s="1"/>
      <c r="AKB142" s="1"/>
      <c r="AKC142" s="1"/>
      <c r="AKD142" s="1"/>
      <c r="AKE142" s="1"/>
      <c r="AKF142" s="1"/>
      <c r="AKG142" s="1"/>
      <c r="AKH142" s="1"/>
      <c r="AKI142" s="1"/>
      <c r="AKJ142" s="1"/>
      <c r="AKK142" s="1"/>
      <c r="AKL142" s="1"/>
      <c r="AKM142" s="1"/>
      <c r="AKN142" s="1"/>
      <c r="AKO142" s="1"/>
      <c r="AKP142" s="1"/>
      <c r="AKQ142" s="1"/>
      <c r="AKR142" s="1"/>
      <c r="AKS142" s="1"/>
      <c r="AKT142" s="1"/>
      <c r="AKU142" s="1"/>
      <c r="AKV142" s="1"/>
      <c r="AKW142" s="1"/>
      <c r="AKX142" s="1"/>
      <c r="AKY142" s="1"/>
      <c r="AKZ142" s="1"/>
      <c r="ALA142" s="1"/>
      <c r="ALB142" s="1"/>
      <c r="ALC142" s="1"/>
      <c r="ALD142" s="1"/>
      <c r="ALE142" s="1"/>
      <c r="ALF142" s="1"/>
      <c r="ALG142" s="1"/>
      <c r="ALH142" s="1"/>
      <c r="ALI142" s="1"/>
      <c r="ALJ142" s="1"/>
      <c r="ALK142" s="1"/>
      <c r="ALL142" s="1"/>
      <c r="ALM142" s="1"/>
      <c r="ALN142" s="1"/>
      <c r="ALO142" s="1"/>
      <c r="ALP142" s="1"/>
      <c r="ALQ142" s="1"/>
      <c r="ALR142" s="1"/>
      <c r="ALS142" s="1"/>
      <c r="ALT142" s="1"/>
      <c r="ALU142" s="1"/>
      <c r="ALV142" s="1"/>
      <c r="ALW142" s="1"/>
      <c r="ALX142" s="1"/>
      <c r="ALY142" s="1"/>
      <c r="ALZ142" s="1"/>
      <c r="AMA142" s="1"/>
      <c r="AMB142" s="1"/>
      <c r="AMC142" s="1"/>
      <c r="AMD142" s="1"/>
      <c r="AME142" s="1"/>
      <c r="AMF142" s="1"/>
      <c r="AMG142" s="1"/>
      <c r="AMH142" s="1"/>
      <c r="AMI142" s="1"/>
      <c r="AMJ142" s="1"/>
      <c r="AMK142" s="1"/>
      <c r="AML142" s="1"/>
      <c r="AMM142" s="1"/>
      <c r="AMN142" s="1"/>
      <c r="AMO142" s="1"/>
      <c r="AMP142" s="1"/>
      <c r="AMQ142" s="1"/>
      <c r="AMR142" s="1"/>
      <c r="AMS142" s="1"/>
      <c r="AMT142" s="1"/>
      <c r="AMU142" s="1"/>
      <c r="AMV142" s="1"/>
      <c r="AMW142" s="1"/>
      <c r="AMX142" s="1"/>
      <c r="AMY142" s="1"/>
      <c r="AMZ142" s="1"/>
      <c r="ANA142" s="1"/>
      <c r="ANB142" s="1"/>
      <c r="ANC142" s="1"/>
      <c r="AND142" s="1"/>
      <c r="ANE142" s="1"/>
      <c r="ANF142" s="1"/>
      <c r="ANG142" s="1"/>
      <c r="ANH142" s="1"/>
      <c r="ANI142" s="1"/>
      <c r="ANJ142" s="1"/>
      <c r="ANK142" s="1"/>
      <c r="ANL142" s="1"/>
      <c r="ANM142" s="1"/>
      <c r="ANN142" s="1"/>
      <c r="ANO142" s="1"/>
      <c r="ANP142" s="1"/>
      <c r="ANQ142" s="1"/>
      <c r="ANR142" s="1"/>
      <c r="ANS142" s="1"/>
      <c r="ANT142" s="1"/>
      <c r="ANU142" s="1"/>
      <c r="ANV142" s="1"/>
      <c r="ANW142" s="1"/>
      <c r="ANX142" s="1"/>
      <c r="ANY142" s="1"/>
      <c r="ANZ142" s="1"/>
      <c r="AOA142" s="1"/>
      <c r="AOB142" s="1"/>
      <c r="AOC142" s="1"/>
      <c r="AOD142" s="1"/>
      <c r="AOE142" s="1"/>
      <c r="AOF142" s="1"/>
      <c r="AOG142" s="1"/>
      <c r="AOH142" s="1"/>
      <c r="AOI142" s="1"/>
      <c r="AOJ142" s="1"/>
      <c r="AOK142" s="1"/>
      <c r="AOL142" s="1"/>
      <c r="AOM142" s="1"/>
      <c r="AON142" s="1"/>
      <c r="AOO142" s="1"/>
      <c r="AOP142" s="1"/>
      <c r="AOQ142" s="1"/>
      <c r="AOR142" s="1"/>
      <c r="AOS142" s="1"/>
      <c r="AOT142" s="1"/>
      <c r="AOU142" s="1"/>
      <c r="AOV142" s="1"/>
      <c r="AOW142" s="1"/>
      <c r="AOX142" s="1"/>
      <c r="AOY142" s="1"/>
      <c r="AOZ142" s="1"/>
      <c r="APA142" s="1"/>
      <c r="APB142" s="1"/>
      <c r="APC142" s="1"/>
      <c r="APD142" s="1"/>
      <c r="APE142" s="1"/>
      <c r="APF142" s="1"/>
      <c r="APG142" s="1"/>
      <c r="APH142" s="1"/>
      <c r="API142" s="1"/>
      <c r="APJ142" s="1"/>
      <c r="APK142" s="1"/>
      <c r="APL142" s="1"/>
      <c r="APM142" s="1"/>
      <c r="APN142" s="1"/>
      <c r="APO142" s="1"/>
      <c r="APP142" s="1"/>
      <c r="APQ142" s="1"/>
      <c r="APR142" s="1"/>
      <c r="APS142" s="1"/>
      <c r="APT142" s="1"/>
      <c r="APU142" s="1"/>
      <c r="APV142" s="1"/>
      <c r="APW142" s="1"/>
      <c r="APX142" s="1"/>
      <c r="APY142" s="1"/>
      <c r="APZ142" s="1"/>
      <c r="AQA142" s="1"/>
      <c r="AQB142" s="1"/>
      <c r="AQC142" s="1"/>
      <c r="AQD142" s="1"/>
      <c r="AQE142" s="1"/>
      <c r="AQF142" s="1"/>
      <c r="AQG142" s="1"/>
      <c r="AQH142" s="1"/>
      <c r="AQI142" s="1"/>
      <c r="AQJ142" s="1"/>
      <c r="AQK142" s="1"/>
      <c r="AQL142" s="1"/>
      <c r="AQM142" s="1"/>
      <c r="AQN142" s="1"/>
      <c r="AQO142" s="1"/>
      <c r="AQP142" s="1"/>
      <c r="AQQ142" s="1"/>
      <c r="AQR142" s="1"/>
      <c r="AQS142" s="1"/>
      <c r="AQT142" s="1"/>
      <c r="AQU142" s="1"/>
      <c r="AQV142" s="1"/>
      <c r="AQW142" s="1"/>
      <c r="AQX142" s="1"/>
      <c r="AQY142" s="1"/>
      <c r="AQZ142" s="1"/>
      <c r="ARA142" s="1"/>
      <c r="ARB142" s="1"/>
      <c r="ARC142" s="1"/>
      <c r="ARD142" s="1"/>
      <c r="ARE142" s="1"/>
      <c r="ARF142" s="1"/>
      <c r="ARG142" s="1"/>
      <c r="ARH142" s="1"/>
      <c r="ARI142" s="1"/>
      <c r="ARJ142" s="1"/>
      <c r="ARK142" s="1"/>
      <c r="ARL142" s="1"/>
      <c r="ARM142" s="1"/>
      <c r="ARN142" s="1"/>
      <c r="ARO142" s="1"/>
      <c r="ARP142" s="1"/>
      <c r="ARQ142" s="1"/>
      <c r="ARR142" s="1"/>
      <c r="ARS142" s="1"/>
      <c r="ART142" s="1"/>
      <c r="ARU142" s="1"/>
      <c r="ARV142" s="1"/>
      <c r="ARW142" s="1"/>
      <c r="ARX142" s="1"/>
      <c r="ARY142" s="1"/>
      <c r="ARZ142" s="1"/>
      <c r="ASA142" s="1"/>
      <c r="ASB142" s="1"/>
      <c r="ASC142" s="1"/>
      <c r="ASD142" s="1"/>
      <c r="ASE142" s="1"/>
      <c r="ASF142" s="1"/>
      <c r="ASG142" s="1"/>
      <c r="ASH142" s="1"/>
      <c r="ASI142" s="1"/>
      <c r="ASJ142" s="1"/>
      <c r="ASK142" s="1"/>
      <c r="ASL142" s="1"/>
      <c r="ASM142" s="1"/>
      <c r="ASN142" s="1"/>
      <c r="ASO142" s="1"/>
      <c r="ASP142" s="1"/>
      <c r="ASQ142" s="1"/>
      <c r="ASR142" s="1"/>
      <c r="ASS142" s="1"/>
      <c r="AST142" s="1"/>
      <c r="ASU142" s="1"/>
      <c r="ASV142" s="1"/>
      <c r="ASW142" s="1"/>
      <c r="ASX142" s="1"/>
      <c r="ASY142" s="1"/>
      <c r="ASZ142" s="1"/>
      <c r="ATA142" s="1"/>
      <c r="ATB142" s="1"/>
      <c r="ATC142" s="1"/>
      <c r="ATD142" s="1"/>
      <c r="ATE142" s="1"/>
      <c r="ATF142" s="1"/>
      <c r="ATG142" s="1"/>
      <c r="ATH142" s="1"/>
      <c r="ATI142" s="1"/>
      <c r="ATJ142" s="1"/>
      <c r="ATK142" s="1"/>
      <c r="ATL142" s="1"/>
      <c r="ATM142" s="1"/>
      <c r="ATN142" s="1"/>
      <c r="ATO142" s="1"/>
      <c r="ATP142" s="1"/>
      <c r="ATQ142" s="1"/>
      <c r="ATR142" s="1"/>
      <c r="ATS142" s="1"/>
      <c r="ATT142" s="1"/>
      <c r="ATU142" s="1"/>
      <c r="ATV142" s="1"/>
      <c r="ATW142" s="1"/>
      <c r="ATX142" s="1"/>
      <c r="ATY142" s="1"/>
      <c r="ATZ142" s="1"/>
      <c r="AUA142" s="1"/>
      <c r="AUB142" s="1"/>
      <c r="AUC142" s="1"/>
      <c r="AUD142" s="1"/>
      <c r="AUE142" s="1"/>
      <c r="AUF142" s="1"/>
      <c r="AUG142" s="1"/>
      <c r="AUH142" s="1"/>
      <c r="AUI142" s="1"/>
      <c r="AUJ142" s="1"/>
      <c r="AUK142" s="1"/>
      <c r="AUL142" s="1"/>
      <c r="AUM142" s="1"/>
      <c r="AUN142" s="1"/>
      <c r="AUO142" s="1"/>
      <c r="AUP142" s="1"/>
      <c r="AUQ142" s="1"/>
      <c r="AUR142" s="1"/>
      <c r="AUS142" s="1"/>
      <c r="AUT142" s="1"/>
      <c r="AUU142" s="1"/>
      <c r="AUV142" s="1"/>
      <c r="AUW142" s="1"/>
      <c r="AUX142" s="1"/>
      <c r="AUY142" s="1"/>
      <c r="AUZ142" s="1"/>
      <c r="AVA142" s="1"/>
      <c r="AVB142" s="1"/>
      <c r="AVC142" s="1"/>
      <c r="AVD142" s="1"/>
      <c r="AVE142" s="1"/>
      <c r="AVF142" s="1"/>
      <c r="AVG142" s="1"/>
      <c r="AVH142" s="1"/>
      <c r="AVI142" s="1"/>
      <c r="AVJ142" s="1"/>
      <c r="AVK142" s="1"/>
      <c r="AVL142" s="1"/>
      <c r="AVM142" s="1"/>
      <c r="AVN142" s="1"/>
      <c r="AVO142" s="1"/>
      <c r="AVP142" s="1"/>
      <c r="AVQ142" s="1"/>
      <c r="AVR142" s="1"/>
      <c r="AVS142" s="1"/>
      <c r="AVT142" s="1"/>
      <c r="AVU142" s="1"/>
      <c r="AVV142" s="1"/>
      <c r="AVW142" s="1"/>
      <c r="AVX142" s="1"/>
      <c r="AVY142" s="1"/>
      <c r="AVZ142" s="1"/>
      <c r="AWA142" s="1"/>
      <c r="AWB142" s="1"/>
      <c r="AWC142" s="1"/>
      <c r="AWD142" s="1"/>
      <c r="AWE142" s="1"/>
      <c r="AWF142" s="1"/>
      <c r="AWG142" s="1"/>
      <c r="AWH142" s="1"/>
      <c r="AWI142" s="1"/>
      <c r="AWJ142" s="1"/>
      <c r="AWK142" s="1"/>
      <c r="AWL142" s="1"/>
      <c r="AWM142" s="1"/>
      <c r="AWN142" s="1"/>
      <c r="AWO142" s="1"/>
      <c r="AWP142" s="1"/>
      <c r="AWQ142" s="1"/>
      <c r="AWR142" s="1"/>
      <c r="AWS142" s="1"/>
      <c r="AWT142" s="1"/>
      <c r="AWU142" s="1"/>
      <c r="AWV142" s="1"/>
      <c r="AWW142" s="1"/>
      <c r="AWX142" s="1"/>
      <c r="AWY142" s="1"/>
      <c r="AWZ142" s="1"/>
      <c r="AXA142" s="1"/>
      <c r="AXB142" s="1"/>
      <c r="AXC142" s="1"/>
      <c r="AXD142" s="1"/>
      <c r="AXE142" s="1"/>
      <c r="AXF142" s="1"/>
      <c r="AXG142" s="1"/>
      <c r="AXH142" s="1"/>
      <c r="AXI142" s="1"/>
      <c r="AXJ142" s="1"/>
      <c r="AXK142" s="1"/>
      <c r="AXL142" s="1"/>
      <c r="AXM142" s="1"/>
      <c r="AXN142" s="1"/>
      <c r="AXO142" s="1"/>
      <c r="AXP142" s="1"/>
      <c r="AXQ142" s="1"/>
      <c r="AXR142" s="1"/>
      <c r="AXS142" s="1"/>
      <c r="AXT142" s="1"/>
      <c r="AXU142" s="1"/>
      <c r="AXV142" s="1"/>
      <c r="AXW142" s="1"/>
      <c r="AXX142" s="1"/>
      <c r="AXY142" s="1"/>
      <c r="AXZ142" s="1"/>
      <c r="AYA142" s="1"/>
      <c r="AYB142" s="1"/>
      <c r="AYC142" s="1"/>
      <c r="AYD142" s="1"/>
      <c r="AYE142" s="1"/>
      <c r="AYF142" s="1"/>
      <c r="AYG142" s="1"/>
      <c r="AYH142" s="1"/>
      <c r="AYI142" s="1"/>
      <c r="AYJ142" s="1"/>
      <c r="AYK142" s="1"/>
      <c r="AYL142" s="1"/>
      <c r="AYM142" s="1"/>
      <c r="AYN142" s="1"/>
      <c r="AYO142" s="1"/>
      <c r="AYP142" s="1"/>
      <c r="AYQ142" s="1"/>
      <c r="AYR142" s="1"/>
      <c r="AYS142" s="1"/>
      <c r="AYT142" s="1"/>
      <c r="AYU142" s="1"/>
      <c r="AYV142" s="1"/>
      <c r="AYW142" s="1"/>
      <c r="AYX142" s="1"/>
      <c r="AYY142" s="1"/>
      <c r="AYZ142" s="1"/>
      <c r="AZA142" s="1"/>
      <c r="AZB142" s="1"/>
      <c r="AZC142" s="1"/>
      <c r="AZD142" s="1"/>
      <c r="AZE142" s="1"/>
      <c r="AZF142" s="1"/>
      <c r="AZG142" s="1"/>
      <c r="AZH142" s="1"/>
      <c r="AZI142" s="1"/>
      <c r="AZJ142" s="1"/>
      <c r="AZK142" s="1"/>
      <c r="AZL142" s="1"/>
      <c r="AZM142" s="1"/>
      <c r="AZN142" s="1"/>
      <c r="AZO142" s="1"/>
      <c r="AZP142" s="1"/>
      <c r="AZQ142" s="1"/>
      <c r="AZR142" s="1"/>
      <c r="AZS142" s="1"/>
      <c r="AZT142" s="1"/>
      <c r="AZU142" s="1"/>
      <c r="AZV142" s="1"/>
      <c r="AZW142" s="1"/>
      <c r="AZX142" s="1"/>
      <c r="AZY142" s="1"/>
      <c r="AZZ142" s="1"/>
      <c r="BAA142" s="1"/>
      <c r="BAB142" s="1"/>
      <c r="BAC142" s="1"/>
      <c r="BAD142" s="1"/>
      <c r="BAE142" s="1"/>
      <c r="BAF142" s="1"/>
      <c r="BAG142" s="1"/>
      <c r="BAH142" s="1"/>
      <c r="BAI142" s="1"/>
      <c r="BAJ142" s="1"/>
      <c r="BAK142" s="1"/>
      <c r="BAL142" s="1"/>
      <c r="BAM142" s="1"/>
      <c r="BAN142" s="1"/>
      <c r="BAO142" s="1"/>
      <c r="BAP142" s="1"/>
      <c r="BAQ142" s="1"/>
      <c r="BAR142" s="1"/>
      <c r="BAS142" s="1"/>
      <c r="BAT142" s="1"/>
      <c r="BAU142" s="1"/>
      <c r="BAV142" s="1"/>
      <c r="BAW142" s="1"/>
      <c r="BAX142" s="1"/>
      <c r="BAY142" s="1"/>
      <c r="BAZ142" s="1"/>
      <c r="BBA142" s="1"/>
      <c r="BBB142" s="1"/>
      <c r="BBC142" s="1"/>
      <c r="BBD142" s="1"/>
      <c r="BBE142" s="1"/>
      <c r="BBF142" s="1"/>
      <c r="BBG142" s="1"/>
      <c r="BBH142" s="1"/>
      <c r="BBI142" s="1"/>
      <c r="BBJ142" s="1"/>
      <c r="BBK142" s="1"/>
      <c r="BBL142" s="1"/>
      <c r="BBM142" s="1"/>
      <c r="BBN142" s="1"/>
      <c r="BBO142" s="1"/>
      <c r="BBP142" s="1"/>
      <c r="BBQ142" s="1"/>
      <c r="BBR142" s="1"/>
      <c r="BBS142" s="1"/>
      <c r="BBT142" s="1"/>
      <c r="BBU142" s="1"/>
      <c r="BBV142" s="1"/>
      <c r="BBW142" s="1"/>
      <c r="BBX142" s="1"/>
      <c r="BBY142" s="1"/>
      <c r="BBZ142" s="1"/>
      <c r="BCA142" s="1"/>
      <c r="BCB142" s="1"/>
      <c r="BCC142" s="1"/>
      <c r="BCD142" s="1"/>
      <c r="BCE142" s="1"/>
      <c r="BCF142" s="1"/>
      <c r="BCG142" s="1"/>
      <c r="BCH142" s="1"/>
      <c r="BCI142" s="1"/>
      <c r="BCJ142" s="1"/>
      <c r="BCK142" s="1"/>
      <c r="BCL142" s="1"/>
      <c r="BCM142" s="1"/>
      <c r="BCN142" s="1"/>
      <c r="BCO142" s="1"/>
      <c r="BCP142" s="1"/>
      <c r="BCQ142" s="1"/>
      <c r="BCR142" s="1"/>
      <c r="BCS142" s="1"/>
      <c r="BCT142" s="1"/>
      <c r="BCU142" s="1"/>
      <c r="BCV142" s="1"/>
      <c r="BCW142" s="1"/>
      <c r="BCX142" s="1"/>
      <c r="BCY142" s="1"/>
      <c r="BCZ142" s="1"/>
      <c r="BDA142" s="1"/>
      <c r="BDB142" s="1"/>
      <c r="BDC142" s="1"/>
      <c r="BDD142" s="1"/>
      <c r="BDE142" s="1"/>
      <c r="BDF142" s="1"/>
      <c r="BDG142" s="1"/>
      <c r="BDH142" s="1"/>
      <c r="BDI142" s="1"/>
      <c r="BDJ142" s="1"/>
      <c r="BDK142" s="1"/>
      <c r="BDL142" s="1"/>
      <c r="BDM142" s="1"/>
      <c r="BDN142" s="1"/>
      <c r="BDO142" s="1"/>
      <c r="BDP142" s="1"/>
      <c r="BDQ142" s="1"/>
      <c r="BDR142" s="1"/>
      <c r="BDS142" s="1"/>
      <c r="BDT142" s="1"/>
      <c r="BDU142" s="1"/>
      <c r="BDV142" s="1"/>
      <c r="BDW142" s="1"/>
      <c r="BDX142" s="1"/>
      <c r="BDY142" s="1"/>
      <c r="BDZ142" s="1"/>
      <c r="BEA142" s="1"/>
      <c r="BEB142" s="1"/>
      <c r="BEC142" s="1"/>
      <c r="BED142" s="1"/>
      <c r="BEE142" s="1"/>
      <c r="BEF142" s="1"/>
      <c r="BEG142" s="1"/>
      <c r="BEH142" s="1"/>
      <c r="BEI142" s="1"/>
      <c r="BEJ142" s="1"/>
      <c r="BEK142" s="1"/>
      <c r="BEL142" s="1"/>
      <c r="BEM142" s="1"/>
      <c r="BEN142" s="1"/>
      <c r="BEO142" s="1"/>
      <c r="BEP142" s="1"/>
      <c r="BEQ142" s="1"/>
      <c r="BER142" s="1"/>
      <c r="BES142" s="1"/>
      <c r="BET142" s="1"/>
      <c r="BEU142" s="1"/>
      <c r="BEV142" s="1"/>
      <c r="BEW142" s="1"/>
      <c r="BEX142" s="1"/>
      <c r="BEY142" s="1"/>
      <c r="BEZ142" s="1"/>
      <c r="BFA142" s="1"/>
      <c r="BFB142" s="1"/>
      <c r="BFC142" s="1"/>
      <c r="BFD142" s="1"/>
      <c r="BFE142" s="1"/>
      <c r="BFF142" s="1"/>
      <c r="BFG142" s="1"/>
      <c r="BFH142" s="1"/>
      <c r="BFI142" s="1"/>
      <c r="BFJ142" s="1"/>
      <c r="BFK142" s="1"/>
      <c r="BFL142" s="1"/>
      <c r="BFM142" s="1"/>
      <c r="BFN142" s="1"/>
      <c r="BFO142" s="1"/>
      <c r="BFP142" s="1"/>
      <c r="BFQ142" s="1"/>
      <c r="BFR142" s="1"/>
      <c r="BFS142" s="1"/>
      <c r="BFT142" s="1"/>
      <c r="BFU142" s="1"/>
      <c r="BFV142" s="1"/>
      <c r="BFW142" s="1"/>
      <c r="BFX142" s="1"/>
      <c r="BFY142" s="1"/>
      <c r="BFZ142" s="1"/>
      <c r="BGA142" s="1"/>
      <c r="BGB142" s="1"/>
      <c r="BGC142" s="1"/>
      <c r="BGD142" s="1"/>
      <c r="BGE142" s="1"/>
      <c r="BGF142" s="1"/>
      <c r="BGG142" s="1"/>
      <c r="BGH142" s="1"/>
      <c r="BGI142" s="1"/>
      <c r="BGJ142" s="1"/>
      <c r="BGK142" s="1"/>
      <c r="BGL142" s="1"/>
      <c r="BGM142" s="1"/>
      <c r="BGN142" s="1"/>
      <c r="BGO142" s="1"/>
      <c r="BGP142" s="1"/>
      <c r="BGQ142" s="1"/>
      <c r="BGR142" s="1"/>
      <c r="BGS142" s="1"/>
      <c r="BGT142" s="1"/>
      <c r="BGU142" s="1"/>
      <c r="BGV142" s="1"/>
      <c r="BGW142" s="1"/>
      <c r="BGX142" s="1"/>
      <c r="BGY142" s="1"/>
      <c r="BGZ142" s="1"/>
      <c r="BHA142" s="1"/>
      <c r="BHB142" s="1"/>
      <c r="BHC142" s="1"/>
      <c r="BHD142" s="1"/>
      <c r="BHE142" s="1"/>
      <c r="BHF142" s="1"/>
      <c r="BHG142" s="1"/>
      <c r="BHH142" s="1"/>
      <c r="BHI142" s="1"/>
      <c r="BHJ142" s="1"/>
      <c r="BHK142" s="1"/>
      <c r="BHL142" s="1"/>
      <c r="BHM142" s="1"/>
      <c r="BHN142" s="1"/>
      <c r="BHO142" s="1"/>
      <c r="BHP142" s="1"/>
      <c r="BHQ142" s="1"/>
      <c r="BHR142" s="1"/>
      <c r="BHS142" s="1"/>
      <c r="BHT142" s="1"/>
      <c r="BHU142" s="1"/>
      <c r="BHV142" s="1"/>
      <c r="BHW142" s="1"/>
      <c r="BHX142" s="1"/>
      <c r="BHY142" s="1"/>
      <c r="BHZ142" s="1"/>
      <c r="BIA142" s="1"/>
      <c r="BIB142" s="1"/>
      <c r="BIC142" s="1"/>
      <c r="BID142" s="1"/>
      <c r="BIE142" s="1"/>
      <c r="BIF142" s="1"/>
      <c r="BIG142" s="1"/>
      <c r="BIH142" s="1"/>
      <c r="BII142" s="1"/>
      <c r="BIJ142" s="1"/>
      <c r="BIK142" s="1"/>
      <c r="BIL142" s="1"/>
      <c r="BIM142" s="1"/>
      <c r="BIN142" s="1"/>
      <c r="BIO142" s="1"/>
      <c r="BIP142" s="1"/>
      <c r="BIQ142" s="1"/>
      <c r="BIR142" s="1"/>
      <c r="BIS142" s="1"/>
      <c r="BIT142" s="1"/>
      <c r="BIU142" s="1"/>
      <c r="BIV142" s="1"/>
      <c r="BIW142" s="1"/>
      <c r="BIX142" s="1"/>
      <c r="BIY142" s="1"/>
      <c r="BIZ142" s="1"/>
      <c r="BJA142" s="1"/>
      <c r="BJB142" s="1"/>
      <c r="BJC142" s="1"/>
      <c r="BJD142" s="1"/>
      <c r="BJE142" s="1"/>
      <c r="BJF142" s="1"/>
      <c r="BJG142" s="1"/>
      <c r="BJH142" s="1"/>
      <c r="BJI142" s="1"/>
      <c r="BJJ142" s="1"/>
      <c r="BJK142" s="1"/>
      <c r="BJL142" s="1"/>
      <c r="BJM142" s="1"/>
      <c r="BJN142" s="1"/>
      <c r="BJO142" s="1"/>
      <c r="BJP142" s="1"/>
      <c r="BJQ142" s="1"/>
      <c r="BJR142" s="1"/>
      <c r="BJS142" s="1"/>
      <c r="BJT142" s="1"/>
      <c r="BJU142" s="1"/>
      <c r="BJV142" s="1"/>
      <c r="BJW142" s="1"/>
      <c r="BJX142" s="1"/>
      <c r="BJY142" s="1"/>
      <c r="BJZ142" s="1"/>
      <c r="BKA142" s="1"/>
      <c r="BKB142" s="1"/>
      <c r="BKC142" s="1"/>
      <c r="BKD142" s="1"/>
      <c r="BKE142" s="1"/>
      <c r="BKF142" s="1"/>
      <c r="BKG142" s="1"/>
      <c r="BKH142" s="1"/>
      <c r="BKI142" s="1"/>
      <c r="BKJ142" s="1"/>
      <c r="BKK142" s="1"/>
      <c r="BKL142" s="1"/>
      <c r="BKM142" s="1"/>
      <c r="BKN142" s="1"/>
      <c r="BKO142" s="1"/>
      <c r="BKP142" s="1"/>
      <c r="BKQ142" s="1"/>
      <c r="BKR142" s="1"/>
      <c r="BKS142" s="1"/>
      <c r="BKT142" s="1"/>
      <c r="BKU142" s="1"/>
      <c r="BKV142" s="1"/>
      <c r="BKW142" s="1"/>
      <c r="BKX142" s="1"/>
      <c r="BKY142" s="1"/>
      <c r="BKZ142" s="1"/>
      <c r="BLA142" s="1"/>
      <c r="BLB142" s="1"/>
      <c r="BLC142" s="1"/>
      <c r="BLD142" s="1"/>
      <c r="BLE142" s="1"/>
      <c r="BLF142" s="1"/>
      <c r="BLG142" s="1"/>
      <c r="BLH142" s="1"/>
      <c r="BLI142" s="1"/>
      <c r="BLJ142" s="1"/>
      <c r="BLK142" s="1"/>
      <c r="BLL142" s="1"/>
      <c r="BLM142" s="1"/>
      <c r="BLN142" s="1"/>
      <c r="BLO142" s="1"/>
      <c r="BLP142" s="1"/>
      <c r="BLQ142" s="1"/>
      <c r="BLR142" s="1"/>
      <c r="BLS142" s="1"/>
      <c r="BLT142" s="1"/>
      <c r="BLU142" s="1"/>
      <c r="BLV142" s="1"/>
      <c r="BLW142" s="1"/>
      <c r="BLX142" s="1"/>
      <c r="BLY142" s="1"/>
      <c r="BLZ142" s="1"/>
      <c r="BMA142" s="1"/>
      <c r="BMB142" s="1"/>
      <c r="BMC142" s="1"/>
      <c r="BMD142" s="1"/>
      <c r="BME142" s="1"/>
      <c r="BMF142" s="1"/>
      <c r="BMG142" s="1"/>
      <c r="BMH142" s="1"/>
      <c r="BMI142" s="1"/>
      <c r="BMJ142" s="1"/>
      <c r="BMK142" s="1"/>
      <c r="BML142" s="1"/>
      <c r="BMM142" s="1"/>
      <c r="BMN142" s="1"/>
      <c r="BMO142" s="1"/>
      <c r="BMP142" s="1"/>
      <c r="BMQ142" s="1"/>
      <c r="BMR142" s="1"/>
      <c r="BMS142" s="1"/>
      <c r="BMT142" s="1"/>
      <c r="BMU142" s="1"/>
      <c r="BMV142" s="1"/>
      <c r="BMW142" s="1"/>
      <c r="BMX142" s="1"/>
      <c r="BMY142" s="1"/>
      <c r="BMZ142" s="1"/>
      <c r="BNA142" s="1"/>
      <c r="BNB142" s="1"/>
      <c r="BNC142" s="1"/>
      <c r="BND142" s="1"/>
      <c r="BNE142" s="1"/>
      <c r="BNF142" s="1"/>
      <c r="BNG142" s="1"/>
      <c r="BNH142" s="1"/>
      <c r="BNI142" s="1"/>
      <c r="BNJ142" s="1"/>
      <c r="BNK142" s="1"/>
      <c r="BNL142" s="1"/>
      <c r="BNM142" s="1"/>
      <c r="BNN142" s="1"/>
      <c r="BNO142" s="1"/>
      <c r="BNP142" s="1"/>
      <c r="BNQ142" s="1"/>
      <c r="BNR142" s="1"/>
      <c r="BNS142" s="1"/>
      <c r="BNT142" s="1"/>
      <c r="BNU142" s="1"/>
      <c r="BNV142" s="1"/>
      <c r="BNW142" s="1"/>
      <c r="BNX142" s="1"/>
      <c r="BNY142" s="1"/>
      <c r="BNZ142" s="1"/>
      <c r="BOA142" s="1"/>
      <c r="BOB142" s="1"/>
      <c r="BOC142" s="1"/>
      <c r="BOD142" s="1"/>
      <c r="BOE142" s="1"/>
      <c r="BOF142" s="1"/>
      <c r="BOG142" s="1"/>
      <c r="BOH142" s="1"/>
      <c r="BOI142" s="1"/>
      <c r="BOJ142" s="1"/>
      <c r="BOK142" s="1"/>
      <c r="BOL142" s="1"/>
      <c r="BOM142" s="1"/>
      <c r="BON142" s="1"/>
      <c r="BOO142" s="1"/>
      <c r="BOP142" s="1"/>
      <c r="BOQ142" s="1"/>
      <c r="BOR142" s="1"/>
      <c r="BOS142" s="1"/>
      <c r="BOT142" s="1"/>
      <c r="BOU142" s="1"/>
      <c r="BOV142" s="1"/>
      <c r="BOW142" s="1"/>
      <c r="BOX142" s="1"/>
      <c r="BOY142" s="1"/>
      <c r="BOZ142" s="1"/>
      <c r="BPA142" s="1"/>
      <c r="BPB142" s="1"/>
      <c r="BPC142" s="1"/>
      <c r="BPD142" s="1"/>
      <c r="BPE142" s="1"/>
      <c r="BPF142" s="1"/>
      <c r="BPG142" s="1"/>
      <c r="BPH142" s="1"/>
      <c r="BPI142" s="1"/>
      <c r="BPJ142" s="1"/>
      <c r="BPK142" s="1"/>
      <c r="BPL142" s="1"/>
      <c r="BPM142" s="1"/>
      <c r="BPN142" s="1"/>
      <c r="BPO142" s="1"/>
      <c r="BPP142" s="1"/>
      <c r="BPQ142" s="1"/>
      <c r="BPR142" s="1"/>
      <c r="BPS142" s="1"/>
      <c r="BPT142" s="1"/>
      <c r="BPU142" s="1"/>
      <c r="BPV142" s="1"/>
      <c r="BPW142" s="1"/>
      <c r="BPX142" s="1"/>
      <c r="BPY142" s="1"/>
      <c r="BPZ142" s="1"/>
      <c r="BQA142" s="1"/>
      <c r="BQB142" s="1"/>
      <c r="BQC142" s="1"/>
      <c r="BQD142" s="1"/>
      <c r="BQE142" s="1"/>
      <c r="BQF142" s="1"/>
      <c r="BQG142" s="1"/>
      <c r="BQH142" s="1"/>
      <c r="BQI142" s="1"/>
      <c r="BQJ142" s="1"/>
      <c r="BQK142" s="1"/>
      <c r="BQL142" s="1"/>
      <c r="BQM142" s="1"/>
      <c r="BQN142" s="1"/>
      <c r="BQO142" s="1"/>
      <c r="BQP142" s="1"/>
      <c r="BQQ142" s="1"/>
      <c r="BQR142" s="1"/>
      <c r="BQS142" s="1"/>
      <c r="BQT142" s="1"/>
      <c r="BQU142" s="1"/>
      <c r="BQV142" s="1"/>
      <c r="BQW142" s="1"/>
      <c r="BQX142" s="1"/>
      <c r="BQY142" s="1"/>
      <c r="BQZ142" s="1"/>
      <c r="BRA142" s="1"/>
      <c r="BRB142" s="1"/>
      <c r="BRC142" s="1"/>
      <c r="BRD142" s="1"/>
      <c r="BRE142" s="1"/>
      <c r="BRF142" s="1"/>
      <c r="BRG142" s="1"/>
      <c r="BRH142" s="1"/>
      <c r="BRI142" s="1"/>
      <c r="BRJ142" s="1"/>
      <c r="BRK142" s="1"/>
      <c r="BRL142" s="1"/>
      <c r="BRM142" s="1"/>
      <c r="BRN142" s="1"/>
      <c r="BRO142" s="1"/>
      <c r="BRP142" s="1"/>
      <c r="BRQ142" s="1"/>
      <c r="BRR142" s="1"/>
      <c r="BRS142" s="1"/>
      <c r="BRT142" s="1"/>
      <c r="BRU142" s="1"/>
      <c r="BRV142" s="1"/>
      <c r="BRW142" s="1"/>
      <c r="BRX142" s="1"/>
      <c r="BRY142" s="1"/>
      <c r="BRZ142" s="1"/>
      <c r="BSA142" s="1"/>
      <c r="BSB142" s="1"/>
      <c r="BSC142" s="1"/>
      <c r="BSD142" s="1"/>
      <c r="BSE142" s="1"/>
      <c r="BSF142" s="1"/>
      <c r="BSG142" s="1"/>
      <c r="BSH142" s="1"/>
      <c r="BSI142" s="1"/>
      <c r="BSJ142" s="1"/>
      <c r="BSK142" s="1"/>
      <c r="BSL142" s="1"/>
      <c r="BSM142" s="1"/>
      <c r="BSN142" s="1"/>
      <c r="BSO142" s="1"/>
      <c r="BSP142" s="1"/>
      <c r="BSQ142" s="1"/>
      <c r="BSR142" s="1"/>
      <c r="BSS142" s="1"/>
      <c r="BST142" s="1"/>
      <c r="BSU142" s="1"/>
      <c r="BSV142" s="1"/>
      <c r="BSW142" s="1"/>
      <c r="BSX142" s="1"/>
      <c r="BSY142" s="1"/>
      <c r="BSZ142" s="1"/>
      <c r="BTA142" s="1"/>
      <c r="BTB142" s="1"/>
      <c r="BTC142" s="1"/>
      <c r="BTD142" s="1"/>
      <c r="BTE142" s="1"/>
      <c r="BTF142" s="1"/>
      <c r="BTG142" s="1"/>
      <c r="BTH142" s="1"/>
      <c r="BTI142" s="1"/>
      <c r="BTJ142" s="1"/>
      <c r="BTK142" s="1"/>
      <c r="BTL142" s="1"/>
      <c r="BTM142" s="1"/>
      <c r="BTN142" s="1"/>
      <c r="BTO142" s="1"/>
      <c r="BTP142" s="1"/>
      <c r="BTQ142" s="1"/>
      <c r="BTR142" s="1"/>
      <c r="BTS142" s="1"/>
      <c r="BTT142" s="1"/>
      <c r="BTU142" s="1"/>
      <c r="BTV142" s="1"/>
      <c r="BTW142" s="1"/>
      <c r="BTX142" s="1"/>
      <c r="BTY142" s="1"/>
      <c r="BTZ142" s="1"/>
      <c r="BUA142" s="1"/>
      <c r="BUB142" s="1"/>
      <c r="BUC142" s="1"/>
      <c r="BUD142" s="1"/>
      <c r="BUE142" s="1"/>
      <c r="BUF142" s="1"/>
      <c r="BUG142" s="1"/>
      <c r="BUH142" s="1"/>
      <c r="BUI142" s="1"/>
      <c r="BUJ142" s="1"/>
      <c r="BUK142" s="1"/>
      <c r="BUL142" s="1"/>
      <c r="BUM142" s="1"/>
      <c r="BUN142" s="1"/>
      <c r="BUO142" s="1"/>
      <c r="BUP142" s="1"/>
      <c r="BUQ142" s="1"/>
      <c r="BUR142" s="1"/>
      <c r="BUS142" s="1"/>
      <c r="BUT142" s="1"/>
      <c r="BUU142" s="1"/>
      <c r="BUV142" s="1"/>
      <c r="BUW142" s="1"/>
      <c r="BUX142" s="1"/>
      <c r="BUY142" s="1"/>
      <c r="BUZ142" s="1"/>
      <c r="BVA142" s="1"/>
      <c r="BVB142" s="1"/>
      <c r="BVC142" s="1"/>
      <c r="BVD142" s="1"/>
      <c r="BVE142" s="1"/>
      <c r="BVF142" s="1"/>
      <c r="BVG142" s="1"/>
      <c r="BVH142" s="1"/>
      <c r="BVI142" s="1"/>
      <c r="BVJ142" s="1"/>
      <c r="BVK142" s="1"/>
      <c r="BVL142" s="1"/>
      <c r="BVM142" s="1"/>
      <c r="BVN142" s="1"/>
      <c r="BVO142" s="1"/>
      <c r="BVP142" s="1"/>
      <c r="BVQ142" s="1"/>
      <c r="BVR142" s="1"/>
      <c r="BVS142" s="1"/>
      <c r="BVT142" s="1"/>
      <c r="BVU142" s="1"/>
      <c r="BVV142" s="1"/>
      <c r="BVW142" s="1"/>
      <c r="BVX142" s="1"/>
      <c r="BVY142" s="1"/>
      <c r="BVZ142" s="1"/>
      <c r="BWA142" s="1"/>
      <c r="BWB142" s="1"/>
      <c r="BWC142" s="1"/>
      <c r="BWD142" s="1"/>
      <c r="BWE142" s="1"/>
    </row>
    <row r="143" spans="1:1955" ht="87.75" customHeight="1" x14ac:dyDescent="0.25">
      <c r="A143" s="28" t="s">
        <v>366</v>
      </c>
      <c r="B143" s="63" t="s">
        <v>657</v>
      </c>
      <c r="C143" s="28" t="s">
        <v>396</v>
      </c>
      <c r="D143" s="28" t="s">
        <v>119</v>
      </c>
      <c r="E143" s="31" t="s">
        <v>397</v>
      </c>
      <c r="F143" s="29" t="s">
        <v>6</v>
      </c>
      <c r="G143" s="28" t="s">
        <v>95</v>
      </c>
      <c r="H143" s="30" t="s">
        <v>211</v>
      </c>
      <c r="I143" s="31" t="s">
        <v>122</v>
      </c>
      <c r="J143" s="31" t="s">
        <v>212</v>
      </c>
      <c r="K143" s="31" t="s">
        <v>137</v>
      </c>
      <c r="L143" s="28">
        <v>2</v>
      </c>
      <c r="M143" s="28">
        <v>3</v>
      </c>
      <c r="N143" s="30">
        <f t="shared" si="112"/>
        <v>6</v>
      </c>
      <c r="O143" s="31" t="str">
        <f>IF(N143&lt;=4,"BAJO",IF(N143&lt;=8,"MEDIO",IF(N143&lt;=20,"ALTO",IF(N143&lt;=40,"MUY ALTO"))))</f>
        <v>MEDIO</v>
      </c>
      <c r="P143" s="28">
        <v>25</v>
      </c>
      <c r="Q143" s="33">
        <f>N143*P143</f>
        <v>150</v>
      </c>
      <c r="R143" s="33" t="str">
        <f>IF(Q143&lt;=20,"IV",IF(Q143&lt;=120,"III",IF(Q143&lt;=500,"II",IF(Q143&lt;=4000,"I"))))</f>
        <v>II</v>
      </c>
      <c r="S143" s="28" t="str">
        <f t="shared" si="116"/>
        <v>ACEPTABLE CON CONTROL ESPECIFICO</v>
      </c>
      <c r="T143" s="28">
        <v>3</v>
      </c>
      <c r="U143" s="28" t="s">
        <v>211</v>
      </c>
      <c r="V143" s="31" t="s">
        <v>213</v>
      </c>
      <c r="W143" s="31"/>
      <c r="X143" s="31"/>
      <c r="Y143" s="31"/>
      <c r="Z143" s="28" t="s">
        <v>214</v>
      </c>
      <c r="AA143" s="31"/>
      <c r="AB143" s="31" t="s">
        <v>215</v>
      </c>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c r="JE143" s="1"/>
      <c r="JF143" s="1"/>
      <c r="JG143" s="1"/>
      <c r="JH143" s="1"/>
      <c r="JI143" s="1"/>
      <c r="JJ143" s="1"/>
      <c r="JK143" s="1"/>
      <c r="JL143" s="1"/>
      <c r="JM143" s="1"/>
      <c r="JN143" s="1"/>
      <c r="JO143" s="1"/>
      <c r="JP143" s="1"/>
      <c r="JQ143" s="1"/>
      <c r="JR143" s="1"/>
      <c r="JS143" s="1"/>
      <c r="JT143" s="1"/>
      <c r="JU143" s="1"/>
      <c r="JV143" s="1"/>
      <c r="JW143" s="1"/>
      <c r="JX143" s="1"/>
      <c r="JY143" s="1"/>
      <c r="JZ143" s="1"/>
      <c r="KA143" s="1"/>
      <c r="KB143" s="1"/>
      <c r="KC143" s="1"/>
      <c r="KD143" s="1"/>
      <c r="KE143" s="1"/>
      <c r="KF143" s="1"/>
      <c r="KG143" s="1"/>
      <c r="KH143" s="1"/>
      <c r="KI143" s="1"/>
      <c r="KJ143" s="1"/>
      <c r="KK143" s="1"/>
      <c r="KL143" s="1"/>
      <c r="KM143" s="1"/>
      <c r="KN143" s="1"/>
      <c r="KO143" s="1"/>
      <c r="KP143" s="1"/>
      <c r="KQ143" s="1"/>
      <c r="KR143" s="1"/>
      <c r="KS143" s="1"/>
      <c r="KT143" s="1"/>
      <c r="KU143" s="1"/>
      <c r="KV143" s="1"/>
      <c r="KW143" s="1"/>
      <c r="KX143" s="1"/>
      <c r="KY143" s="1"/>
      <c r="KZ143" s="1"/>
      <c r="LA143" s="1"/>
      <c r="LB143" s="1"/>
      <c r="LC143" s="1"/>
      <c r="LD143" s="1"/>
      <c r="LE143" s="1"/>
      <c r="LF143" s="1"/>
      <c r="LG143" s="1"/>
      <c r="LH143" s="1"/>
      <c r="LI143" s="1"/>
      <c r="LJ143" s="1"/>
      <c r="LK143" s="1"/>
      <c r="LL143" s="1"/>
      <c r="LM143" s="1"/>
      <c r="LN143" s="1"/>
      <c r="LO143" s="1"/>
      <c r="LP143" s="1"/>
      <c r="LQ143" s="1"/>
      <c r="LR143" s="1"/>
      <c r="LS143" s="1"/>
      <c r="LT143" s="1"/>
      <c r="LU143" s="1"/>
      <c r="LV143" s="1"/>
      <c r="LW143" s="1"/>
      <c r="LX143" s="1"/>
      <c r="LY143" s="1"/>
      <c r="LZ143" s="1"/>
      <c r="MA143" s="1"/>
      <c r="MB143" s="1"/>
      <c r="MC143" s="1"/>
      <c r="MD143" s="1"/>
      <c r="ME143" s="1"/>
      <c r="MF143" s="1"/>
      <c r="MG143" s="1"/>
      <c r="MH143" s="1"/>
      <c r="MI143" s="1"/>
      <c r="MJ143" s="1"/>
      <c r="MK143" s="1"/>
      <c r="ML143" s="1"/>
      <c r="MM143" s="1"/>
      <c r="MN143" s="1"/>
      <c r="MO143" s="1"/>
      <c r="MP143" s="1"/>
      <c r="MQ143" s="1"/>
      <c r="MR143" s="1"/>
      <c r="MS143" s="1"/>
      <c r="MT143" s="1"/>
      <c r="MU143" s="1"/>
      <c r="MV143" s="1"/>
      <c r="MW143" s="1"/>
      <c r="MX143" s="1"/>
      <c r="MY143" s="1"/>
      <c r="MZ143" s="1"/>
      <c r="NA143" s="1"/>
      <c r="NB143" s="1"/>
      <c r="NC143" s="1"/>
      <c r="ND143" s="1"/>
      <c r="NE143" s="1"/>
      <c r="NF143" s="1"/>
      <c r="NG143" s="1"/>
      <c r="NH143" s="1"/>
      <c r="NI143" s="1"/>
      <c r="NJ143" s="1"/>
      <c r="NK143" s="1"/>
      <c r="NL143" s="1"/>
      <c r="NM143" s="1"/>
      <c r="NN143" s="1"/>
      <c r="NO143" s="1"/>
      <c r="NP143" s="1"/>
      <c r="NQ143" s="1"/>
      <c r="NR143" s="1"/>
      <c r="NS143" s="1"/>
      <c r="NT143" s="1"/>
      <c r="NU143" s="1"/>
      <c r="NV143" s="1"/>
      <c r="NW143" s="1"/>
      <c r="NX143" s="1"/>
      <c r="NY143" s="1"/>
      <c r="NZ143" s="1"/>
      <c r="OA143" s="1"/>
      <c r="OB143" s="1"/>
      <c r="OC143" s="1"/>
      <c r="OD143" s="1"/>
      <c r="OE143" s="1"/>
      <c r="OF143" s="1"/>
      <c r="OG143" s="1"/>
      <c r="OH143" s="1"/>
      <c r="OI143" s="1"/>
      <c r="OJ143" s="1"/>
      <c r="OK143" s="1"/>
      <c r="OL143" s="1"/>
      <c r="OM143" s="1"/>
      <c r="ON143" s="1"/>
      <c r="OO143" s="1"/>
      <c r="OP143" s="1"/>
      <c r="OQ143" s="1"/>
      <c r="OR143" s="1"/>
      <c r="OS143" s="1"/>
      <c r="OT143" s="1"/>
      <c r="OU143" s="1"/>
      <c r="OV143" s="1"/>
      <c r="OW143" s="1"/>
      <c r="OX143" s="1"/>
      <c r="OY143" s="1"/>
      <c r="OZ143" s="1"/>
      <c r="PA143" s="1"/>
      <c r="PB143" s="1"/>
      <c r="PC143" s="1"/>
      <c r="PD143" s="1"/>
      <c r="PE143" s="1"/>
      <c r="PF143" s="1"/>
      <c r="PG143" s="1"/>
      <c r="PH143" s="1"/>
      <c r="PI143" s="1"/>
      <c r="PJ143" s="1"/>
      <c r="PK143" s="1"/>
      <c r="PL143" s="1"/>
      <c r="PM143" s="1"/>
      <c r="PN143" s="1"/>
      <c r="PO143" s="1"/>
      <c r="PP143" s="1"/>
      <c r="PQ143" s="1"/>
      <c r="PR143" s="1"/>
      <c r="PS143" s="1"/>
      <c r="PT143" s="1"/>
      <c r="PU143" s="1"/>
      <c r="PV143" s="1"/>
      <c r="PW143" s="1"/>
      <c r="PX143" s="1"/>
      <c r="PY143" s="1"/>
      <c r="PZ143" s="1"/>
      <c r="QA143" s="1"/>
      <c r="QB143" s="1"/>
      <c r="QC143" s="1"/>
      <c r="QD143" s="1"/>
      <c r="QE143" s="1"/>
      <c r="QF143" s="1"/>
      <c r="QG143" s="1"/>
      <c r="QH143" s="1"/>
      <c r="QI143" s="1"/>
      <c r="QJ143" s="1"/>
      <c r="QK143" s="1"/>
      <c r="QL143" s="1"/>
      <c r="QM143" s="1"/>
      <c r="QN143" s="1"/>
      <c r="QO143" s="1"/>
      <c r="QP143" s="1"/>
      <c r="QQ143" s="1"/>
      <c r="QR143" s="1"/>
      <c r="QS143" s="1"/>
      <c r="QT143" s="1"/>
      <c r="QU143" s="1"/>
      <c r="QV143" s="1"/>
      <c r="QW143" s="1"/>
      <c r="QX143" s="1"/>
      <c r="QY143" s="1"/>
      <c r="QZ143" s="1"/>
      <c r="RA143" s="1"/>
      <c r="RB143" s="1"/>
      <c r="RC143" s="1"/>
      <c r="RD143" s="1"/>
      <c r="RE143" s="1"/>
      <c r="RF143" s="1"/>
      <c r="RG143" s="1"/>
      <c r="RH143" s="1"/>
      <c r="RI143" s="1"/>
      <c r="RJ143" s="1"/>
      <c r="RK143" s="1"/>
      <c r="RL143" s="1"/>
      <c r="RM143" s="1"/>
      <c r="RN143" s="1"/>
      <c r="RO143" s="1"/>
      <c r="RP143" s="1"/>
      <c r="RQ143" s="1"/>
      <c r="RR143" s="1"/>
      <c r="RS143" s="1"/>
      <c r="RT143" s="1"/>
      <c r="RU143" s="1"/>
      <c r="RV143" s="1"/>
      <c r="RW143" s="1"/>
      <c r="RX143" s="1"/>
      <c r="RY143" s="1"/>
      <c r="RZ143" s="1"/>
      <c r="SA143" s="1"/>
      <c r="SB143" s="1"/>
      <c r="SC143" s="1"/>
      <c r="SD143" s="1"/>
      <c r="SE143" s="1"/>
      <c r="SF143" s="1"/>
      <c r="SG143" s="1"/>
      <c r="SH143" s="1"/>
      <c r="SI143" s="1"/>
      <c r="SJ143" s="1"/>
      <c r="SK143" s="1"/>
      <c r="SL143" s="1"/>
      <c r="SM143" s="1"/>
      <c r="SN143" s="1"/>
      <c r="SO143" s="1"/>
      <c r="SP143" s="1"/>
      <c r="SQ143" s="1"/>
      <c r="SR143" s="1"/>
      <c r="SS143" s="1"/>
      <c r="ST143" s="1"/>
      <c r="SU143" s="1"/>
      <c r="SV143" s="1"/>
      <c r="SW143" s="1"/>
      <c r="SX143" s="1"/>
      <c r="SY143" s="1"/>
      <c r="SZ143" s="1"/>
      <c r="TA143" s="1"/>
      <c r="TB143" s="1"/>
      <c r="TC143" s="1"/>
      <c r="TD143" s="1"/>
      <c r="TE143" s="1"/>
      <c r="TF143" s="1"/>
      <c r="TG143" s="1"/>
      <c r="TH143" s="1"/>
      <c r="TI143" s="1"/>
      <c r="TJ143" s="1"/>
      <c r="TK143" s="1"/>
      <c r="TL143" s="1"/>
      <c r="TM143" s="1"/>
      <c r="TN143" s="1"/>
      <c r="TO143" s="1"/>
      <c r="TP143" s="1"/>
      <c r="TQ143" s="1"/>
      <c r="TR143" s="1"/>
      <c r="TS143" s="1"/>
      <c r="TT143" s="1"/>
      <c r="TU143" s="1"/>
      <c r="TV143" s="1"/>
      <c r="TW143" s="1"/>
      <c r="TX143" s="1"/>
      <c r="TY143" s="1"/>
      <c r="TZ143" s="1"/>
      <c r="UA143" s="1"/>
      <c r="UB143" s="1"/>
      <c r="UC143" s="1"/>
      <c r="UD143" s="1"/>
      <c r="UE143" s="1"/>
      <c r="UF143" s="1"/>
      <c r="UG143" s="1"/>
      <c r="UH143" s="1"/>
      <c r="UI143" s="1"/>
      <c r="UJ143" s="1"/>
      <c r="UK143" s="1"/>
      <c r="UL143" s="1"/>
      <c r="UM143" s="1"/>
      <c r="UN143" s="1"/>
      <c r="UO143" s="1"/>
      <c r="UP143" s="1"/>
      <c r="UQ143" s="1"/>
      <c r="UR143" s="1"/>
      <c r="US143" s="1"/>
      <c r="UT143" s="1"/>
      <c r="UU143" s="1"/>
      <c r="UV143" s="1"/>
      <c r="UW143" s="1"/>
      <c r="UX143" s="1"/>
      <c r="UY143" s="1"/>
      <c r="UZ143" s="1"/>
      <c r="VA143" s="1"/>
      <c r="VB143" s="1"/>
      <c r="VC143" s="1"/>
      <c r="VD143" s="1"/>
      <c r="VE143" s="1"/>
      <c r="VF143" s="1"/>
      <c r="VG143" s="1"/>
      <c r="VH143" s="1"/>
      <c r="VI143" s="1"/>
      <c r="VJ143" s="1"/>
      <c r="VK143" s="1"/>
      <c r="VL143" s="1"/>
      <c r="VM143" s="1"/>
      <c r="VN143" s="1"/>
      <c r="VO143" s="1"/>
      <c r="VP143" s="1"/>
      <c r="VQ143" s="1"/>
      <c r="VR143" s="1"/>
      <c r="VS143" s="1"/>
      <c r="VT143" s="1"/>
      <c r="VU143" s="1"/>
      <c r="VV143" s="1"/>
      <c r="VW143" s="1"/>
      <c r="VX143" s="1"/>
      <c r="VY143" s="1"/>
      <c r="VZ143" s="1"/>
      <c r="WA143" s="1"/>
      <c r="WB143" s="1"/>
      <c r="WC143" s="1"/>
      <c r="WD143" s="1"/>
      <c r="WE143" s="1"/>
      <c r="WF143" s="1"/>
      <c r="WG143" s="1"/>
      <c r="WH143" s="1"/>
      <c r="WI143" s="1"/>
      <c r="WJ143" s="1"/>
      <c r="WK143" s="1"/>
      <c r="WL143" s="1"/>
      <c r="WM143" s="1"/>
      <c r="WN143" s="1"/>
      <c r="WO143" s="1"/>
      <c r="WP143" s="1"/>
      <c r="WQ143" s="1"/>
      <c r="WR143" s="1"/>
      <c r="WS143" s="1"/>
      <c r="WT143" s="1"/>
      <c r="WU143" s="1"/>
      <c r="WV143" s="1"/>
      <c r="WW143" s="1"/>
      <c r="WX143" s="1"/>
      <c r="WY143" s="1"/>
      <c r="WZ143" s="1"/>
      <c r="XA143" s="1"/>
      <c r="XB143" s="1"/>
      <c r="XC143" s="1"/>
      <c r="XD143" s="1"/>
      <c r="XE143" s="1"/>
      <c r="XF143" s="1"/>
      <c r="XG143" s="1"/>
      <c r="XH143" s="1"/>
      <c r="XI143" s="1"/>
      <c r="XJ143" s="1"/>
      <c r="XK143" s="1"/>
      <c r="XL143" s="1"/>
      <c r="XM143" s="1"/>
      <c r="XN143" s="1"/>
      <c r="XO143" s="1"/>
      <c r="XP143" s="1"/>
      <c r="XQ143" s="1"/>
      <c r="XR143" s="1"/>
      <c r="XS143" s="1"/>
      <c r="XT143" s="1"/>
      <c r="XU143" s="1"/>
      <c r="XV143" s="1"/>
      <c r="XW143" s="1"/>
      <c r="XX143" s="1"/>
      <c r="XY143" s="1"/>
      <c r="XZ143" s="1"/>
      <c r="YA143" s="1"/>
      <c r="YB143" s="1"/>
      <c r="YC143" s="1"/>
      <c r="YD143" s="1"/>
      <c r="YE143" s="1"/>
      <c r="YF143" s="1"/>
      <c r="YG143" s="1"/>
      <c r="YH143" s="1"/>
      <c r="YI143" s="1"/>
      <c r="YJ143" s="1"/>
      <c r="YK143" s="1"/>
      <c r="YL143" s="1"/>
      <c r="YM143" s="1"/>
      <c r="YN143" s="1"/>
      <c r="YO143" s="1"/>
      <c r="YP143" s="1"/>
      <c r="YQ143" s="1"/>
      <c r="YR143" s="1"/>
      <c r="YS143" s="1"/>
      <c r="YT143" s="1"/>
      <c r="YU143" s="1"/>
      <c r="YV143" s="1"/>
      <c r="YW143" s="1"/>
      <c r="YX143" s="1"/>
      <c r="YY143" s="1"/>
      <c r="YZ143" s="1"/>
      <c r="ZA143" s="1"/>
      <c r="ZB143" s="1"/>
      <c r="ZC143" s="1"/>
      <c r="ZD143" s="1"/>
      <c r="ZE143" s="1"/>
      <c r="ZF143" s="1"/>
      <c r="ZG143" s="1"/>
      <c r="ZH143" s="1"/>
      <c r="ZI143" s="1"/>
      <c r="ZJ143" s="1"/>
      <c r="ZK143" s="1"/>
      <c r="ZL143" s="1"/>
      <c r="ZM143" s="1"/>
      <c r="ZN143" s="1"/>
      <c r="ZO143" s="1"/>
      <c r="ZP143" s="1"/>
      <c r="ZQ143" s="1"/>
      <c r="ZR143" s="1"/>
      <c r="ZS143" s="1"/>
      <c r="ZT143" s="1"/>
      <c r="ZU143" s="1"/>
      <c r="ZV143" s="1"/>
      <c r="ZW143" s="1"/>
      <c r="ZX143" s="1"/>
      <c r="ZY143" s="1"/>
      <c r="ZZ143" s="1"/>
      <c r="AAA143" s="1"/>
      <c r="AAB143" s="1"/>
      <c r="AAC143" s="1"/>
      <c r="AAD143" s="1"/>
      <c r="AAE143" s="1"/>
      <c r="AAF143" s="1"/>
      <c r="AAG143" s="1"/>
      <c r="AAH143" s="1"/>
      <c r="AAI143" s="1"/>
      <c r="AAJ143" s="1"/>
      <c r="AAK143" s="1"/>
      <c r="AAL143" s="1"/>
      <c r="AAM143" s="1"/>
      <c r="AAN143" s="1"/>
      <c r="AAO143" s="1"/>
      <c r="AAP143" s="1"/>
      <c r="AAQ143" s="1"/>
      <c r="AAR143" s="1"/>
      <c r="AAS143" s="1"/>
      <c r="AAT143" s="1"/>
      <c r="AAU143" s="1"/>
      <c r="AAV143" s="1"/>
      <c r="AAW143" s="1"/>
      <c r="AAX143" s="1"/>
      <c r="AAY143" s="1"/>
      <c r="AAZ143" s="1"/>
      <c r="ABA143" s="1"/>
      <c r="ABB143" s="1"/>
      <c r="ABC143" s="1"/>
      <c r="ABD143" s="1"/>
      <c r="ABE143" s="1"/>
      <c r="ABF143" s="1"/>
      <c r="ABG143" s="1"/>
      <c r="ABH143" s="1"/>
      <c r="ABI143" s="1"/>
      <c r="ABJ143" s="1"/>
      <c r="ABK143" s="1"/>
      <c r="ABL143" s="1"/>
      <c r="ABM143" s="1"/>
      <c r="ABN143" s="1"/>
      <c r="ABO143" s="1"/>
      <c r="ABP143" s="1"/>
      <c r="ABQ143" s="1"/>
      <c r="ABR143" s="1"/>
      <c r="ABS143" s="1"/>
      <c r="ABT143" s="1"/>
      <c r="ABU143" s="1"/>
      <c r="ABV143" s="1"/>
      <c r="ABW143" s="1"/>
      <c r="ABX143" s="1"/>
      <c r="ABY143" s="1"/>
      <c r="ABZ143" s="1"/>
      <c r="ACA143" s="1"/>
      <c r="ACB143" s="1"/>
      <c r="ACC143" s="1"/>
      <c r="ACD143" s="1"/>
      <c r="ACE143" s="1"/>
      <c r="ACF143" s="1"/>
      <c r="ACG143" s="1"/>
      <c r="ACH143" s="1"/>
      <c r="ACI143" s="1"/>
      <c r="ACJ143" s="1"/>
      <c r="ACK143" s="1"/>
      <c r="ACL143" s="1"/>
      <c r="ACM143" s="1"/>
      <c r="ACN143" s="1"/>
      <c r="ACO143" s="1"/>
      <c r="ACP143" s="1"/>
      <c r="ACQ143" s="1"/>
      <c r="ACR143" s="1"/>
      <c r="ACS143" s="1"/>
      <c r="ACT143" s="1"/>
      <c r="ACU143" s="1"/>
      <c r="ACV143" s="1"/>
      <c r="ACW143" s="1"/>
      <c r="ACX143" s="1"/>
      <c r="ACY143" s="1"/>
      <c r="ACZ143" s="1"/>
      <c r="ADA143" s="1"/>
      <c r="ADB143" s="1"/>
      <c r="ADC143" s="1"/>
      <c r="ADD143" s="1"/>
      <c r="ADE143" s="1"/>
      <c r="ADF143" s="1"/>
      <c r="ADG143" s="1"/>
      <c r="ADH143" s="1"/>
      <c r="ADI143" s="1"/>
      <c r="ADJ143" s="1"/>
      <c r="ADK143" s="1"/>
      <c r="ADL143" s="1"/>
      <c r="ADM143" s="1"/>
      <c r="ADN143" s="1"/>
      <c r="ADO143" s="1"/>
      <c r="ADP143" s="1"/>
      <c r="ADQ143" s="1"/>
      <c r="ADR143" s="1"/>
      <c r="ADS143" s="1"/>
      <c r="ADT143" s="1"/>
      <c r="ADU143" s="1"/>
      <c r="ADV143" s="1"/>
      <c r="ADW143" s="1"/>
      <c r="ADX143" s="1"/>
      <c r="ADY143" s="1"/>
      <c r="ADZ143" s="1"/>
      <c r="AEA143" s="1"/>
      <c r="AEB143" s="1"/>
      <c r="AEC143" s="1"/>
      <c r="AED143" s="1"/>
      <c r="AEE143" s="1"/>
      <c r="AEF143" s="1"/>
      <c r="AEG143" s="1"/>
      <c r="AEH143" s="1"/>
      <c r="AEI143" s="1"/>
      <c r="AEJ143" s="1"/>
      <c r="AEK143" s="1"/>
      <c r="AEL143" s="1"/>
      <c r="AEM143" s="1"/>
      <c r="AEN143" s="1"/>
      <c r="AEO143" s="1"/>
      <c r="AEP143" s="1"/>
      <c r="AEQ143" s="1"/>
      <c r="AER143" s="1"/>
      <c r="AES143" s="1"/>
      <c r="AET143" s="1"/>
      <c r="AEU143" s="1"/>
      <c r="AEV143" s="1"/>
      <c r="AEW143" s="1"/>
      <c r="AEX143" s="1"/>
      <c r="AEY143" s="1"/>
      <c r="AEZ143" s="1"/>
      <c r="AFA143" s="1"/>
      <c r="AFB143" s="1"/>
      <c r="AFC143" s="1"/>
      <c r="AFD143" s="1"/>
      <c r="AFE143" s="1"/>
      <c r="AFF143" s="1"/>
      <c r="AFG143" s="1"/>
      <c r="AFH143" s="1"/>
      <c r="AFI143" s="1"/>
      <c r="AFJ143" s="1"/>
      <c r="AFK143" s="1"/>
      <c r="AFL143" s="1"/>
      <c r="AFM143" s="1"/>
      <c r="AFN143" s="1"/>
      <c r="AFO143" s="1"/>
      <c r="AFP143" s="1"/>
      <c r="AFQ143" s="1"/>
      <c r="AFR143" s="1"/>
      <c r="AFS143" s="1"/>
      <c r="AFT143" s="1"/>
      <c r="AFU143" s="1"/>
      <c r="AFV143" s="1"/>
      <c r="AFW143" s="1"/>
      <c r="AFX143" s="1"/>
      <c r="AFY143" s="1"/>
      <c r="AFZ143" s="1"/>
      <c r="AGA143" s="1"/>
      <c r="AGB143" s="1"/>
      <c r="AGC143" s="1"/>
      <c r="AGD143" s="1"/>
      <c r="AGE143" s="1"/>
      <c r="AGF143" s="1"/>
      <c r="AGG143" s="1"/>
      <c r="AGH143" s="1"/>
      <c r="AGI143" s="1"/>
      <c r="AGJ143" s="1"/>
      <c r="AGK143" s="1"/>
      <c r="AGL143" s="1"/>
      <c r="AGM143" s="1"/>
      <c r="AGN143" s="1"/>
      <c r="AGO143" s="1"/>
      <c r="AGP143" s="1"/>
      <c r="AGQ143" s="1"/>
      <c r="AGR143" s="1"/>
      <c r="AGS143" s="1"/>
      <c r="AGT143" s="1"/>
      <c r="AGU143" s="1"/>
      <c r="AGV143" s="1"/>
      <c r="AGW143" s="1"/>
      <c r="AGX143" s="1"/>
      <c r="AGY143" s="1"/>
      <c r="AGZ143" s="1"/>
      <c r="AHA143" s="1"/>
      <c r="AHB143" s="1"/>
      <c r="AHC143" s="1"/>
      <c r="AHD143" s="1"/>
      <c r="AHE143" s="1"/>
      <c r="AHF143" s="1"/>
      <c r="AHG143" s="1"/>
      <c r="AHH143" s="1"/>
      <c r="AHI143" s="1"/>
      <c r="AHJ143" s="1"/>
      <c r="AHK143" s="1"/>
      <c r="AHL143" s="1"/>
      <c r="AHM143" s="1"/>
      <c r="AHN143" s="1"/>
      <c r="AHO143" s="1"/>
      <c r="AHP143" s="1"/>
      <c r="AHQ143" s="1"/>
      <c r="AHR143" s="1"/>
      <c r="AHS143" s="1"/>
      <c r="AHT143" s="1"/>
      <c r="AHU143" s="1"/>
      <c r="AHV143" s="1"/>
      <c r="AHW143" s="1"/>
      <c r="AHX143" s="1"/>
      <c r="AHY143" s="1"/>
      <c r="AHZ143" s="1"/>
      <c r="AIA143" s="1"/>
      <c r="AIB143" s="1"/>
      <c r="AIC143" s="1"/>
      <c r="AID143" s="1"/>
      <c r="AIE143" s="1"/>
      <c r="AIF143" s="1"/>
      <c r="AIG143" s="1"/>
      <c r="AIH143" s="1"/>
      <c r="AII143" s="1"/>
      <c r="AIJ143" s="1"/>
      <c r="AIK143" s="1"/>
      <c r="AIL143" s="1"/>
      <c r="AIM143" s="1"/>
      <c r="AIN143" s="1"/>
      <c r="AIO143" s="1"/>
      <c r="AIP143" s="1"/>
      <c r="AIQ143" s="1"/>
      <c r="AIR143" s="1"/>
      <c r="AIS143" s="1"/>
      <c r="AIT143" s="1"/>
      <c r="AIU143" s="1"/>
      <c r="AIV143" s="1"/>
      <c r="AIW143" s="1"/>
      <c r="AIX143" s="1"/>
      <c r="AIY143" s="1"/>
      <c r="AIZ143" s="1"/>
      <c r="AJA143" s="1"/>
      <c r="AJB143" s="1"/>
      <c r="AJC143" s="1"/>
      <c r="AJD143" s="1"/>
      <c r="AJE143" s="1"/>
      <c r="AJF143" s="1"/>
      <c r="AJG143" s="1"/>
      <c r="AJH143" s="1"/>
      <c r="AJI143" s="1"/>
      <c r="AJJ143" s="1"/>
      <c r="AJK143" s="1"/>
      <c r="AJL143" s="1"/>
      <c r="AJM143" s="1"/>
      <c r="AJN143" s="1"/>
      <c r="AJO143" s="1"/>
      <c r="AJP143" s="1"/>
      <c r="AJQ143" s="1"/>
      <c r="AJR143" s="1"/>
      <c r="AJS143" s="1"/>
      <c r="AJT143" s="1"/>
      <c r="AJU143" s="1"/>
      <c r="AJV143" s="1"/>
      <c r="AJW143" s="1"/>
      <c r="AJX143" s="1"/>
      <c r="AJY143" s="1"/>
      <c r="AJZ143" s="1"/>
      <c r="AKA143" s="1"/>
      <c r="AKB143" s="1"/>
      <c r="AKC143" s="1"/>
      <c r="AKD143" s="1"/>
      <c r="AKE143" s="1"/>
      <c r="AKF143" s="1"/>
      <c r="AKG143" s="1"/>
      <c r="AKH143" s="1"/>
      <c r="AKI143" s="1"/>
      <c r="AKJ143" s="1"/>
      <c r="AKK143" s="1"/>
      <c r="AKL143" s="1"/>
      <c r="AKM143" s="1"/>
      <c r="AKN143" s="1"/>
      <c r="AKO143" s="1"/>
      <c r="AKP143" s="1"/>
      <c r="AKQ143" s="1"/>
      <c r="AKR143" s="1"/>
      <c r="AKS143" s="1"/>
      <c r="AKT143" s="1"/>
      <c r="AKU143" s="1"/>
      <c r="AKV143" s="1"/>
      <c r="AKW143" s="1"/>
      <c r="AKX143" s="1"/>
      <c r="AKY143" s="1"/>
      <c r="AKZ143" s="1"/>
      <c r="ALA143" s="1"/>
      <c r="ALB143" s="1"/>
      <c r="ALC143" s="1"/>
      <c r="ALD143" s="1"/>
      <c r="ALE143" s="1"/>
      <c r="ALF143" s="1"/>
      <c r="ALG143" s="1"/>
      <c r="ALH143" s="1"/>
      <c r="ALI143" s="1"/>
      <c r="ALJ143" s="1"/>
      <c r="ALK143" s="1"/>
      <c r="ALL143" s="1"/>
      <c r="ALM143" s="1"/>
      <c r="ALN143" s="1"/>
      <c r="ALO143" s="1"/>
      <c r="ALP143" s="1"/>
      <c r="ALQ143" s="1"/>
      <c r="ALR143" s="1"/>
      <c r="ALS143" s="1"/>
      <c r="ALT143" s="1"/>
      <c r="ALU143" s="1"/>
      <c r="ALV143" s="1"/>
      <c r="ALW143" s="1"/>
      <c r="ALX143" s="1"/>
      <c r="ALY143" s="1"/>
      <c r="ALZ143" s="1"/>
      <c r="AMA143" s="1"/>
      <c r="AMB143" s="1"/>
      <c r="AMC143" s="1"/>
      <c r="AMD143" s="1"/>
      <c r="AME143" s="1"/>
      <c r="AMF143" s="1"/>
      <c r="AMG143" s="1"/>
      <c r="AMH143" s="1"/>
      <c r="AMI143" s="1"/>
      <c r="AMJ143" s="1"/>
      <c r="AMK143" s="1"/>
      <c r="AML143" s="1"/>
      <c r="AMM143" s="1"/>
      <c r="AMN143" s="1"/>
      <c r="AMO143" s="1"/>
      <c r="AMP143" s="1"/>
      <c r="AMQ143" s="1"/>
      <c r="AMR143" s="1"/>
      <c r="AMS143" s="1"/>
      <c r="AMT143" s="1"/>
      <c r="AMU143" s="1"/>
      <c r="AMV143" s="1"/>
      <c r="AMW143" s="1"/>
      <c r="AMX143" s="1"/>
      <c r="AMY143" s="1"/>
      <c r="AMZ143" s="1"/>
      <c r="ANA143" s="1"/>
      <c r="ANB143" s="1"/>
      <c r="ANC143" s="1"/>
      <c r="AND143" s="1"/>
      <c r="ANE143" s="1"/>
      <c r="ANF143" s="1"/>
      <c r="ANG143" s="1"/>
      <c r="ANH143" s="1"/>
      <c r="ANI143" s="1"/>
      <c r="ANJ143" s="1"/>
      <c r="ANK143" s="1"/>
      <c r="ANL143" s="1"/>
      <c r="ANM143" s="1"/>
      <c r="ANN143" s="1"/>
      <c r="ANO143" s="1"/>
      <c r="ANP143" s="1"/>
      <c r="ANQ143" s="1"/>
      <c r="ANR143" s="1"/>
      <c r="ANS143" s="1"/>
      <c r="ANT143" s="1"/>
      <c r="ANU143" s="1"/>
      <c r="ANV143" s="1"/>
      <c r="ANW143" s="1"/>
      <c r="ANX143" s="1"/>
      <c r="ANY143" s="1"/>
      <c r="ANZ143" s="1"/>
      <c r="AOA143" s="1"/>
      <c r="AOB143" s="1"/>
      <c r="AOC143" s="1"/>
      <c r="AOD143" s="1"/>
      <c r="AOE143" s="1"/>
      <c r="AOF143" s="1"/>
      <c r="AOG143" s="1"/>
      <c r="AOH143" s="1"/>
      <c r="AOI143" s="1"/>
      <c r="AOJ143" s="1"/>
      <c r="AOK143" s="1"/>
      <c r="AOL143" s="1"/>
      <c r="AOM143" s="1"/>
      <c r="AON143" s="1"/>
      <c r="AOO143" s="1"/>
      <c r="AOP143" s="1"/>
      <c r="AOQ143" s="1"/>
      <c r="AOR143" s="1"/>
      <c r="AOS143" s="1"/>
      <c r="AOT143" s="1"/>
      <c r="AOU143" s="1"/>
      <c r="AOV143" s="1"/>
      <c r="AOW143" s="1"/>
      <c r="AOX143" s="1"/>
      <c r="AOY143" s="1"/>
      <c r="AOZ143" s="1"/>
      <c r="APA143" s="1"/>
      <c r="APB143" s="1"/>
      <c r="APC143" s="1"/>
      <c r="APD143" s="1"/>
      <c r="APE143" s="1"/>
      <c r="APF143" s="1"/>
      <c r="APG143" s="1"/>
      <c r="APH143" s="1"/>
      <c r="API143" s="1"/>
      <c r="APJ143" s="1"/>
      <c r="APK143" s="1"/>
      <c r="APL143" s="1"/>
      <c r="APM143" s="1"/>
      <c r="APN143" s="1"/>
      <c r="APO143" s="1"/>
      <c r="APP143" s="1"/>
      <c r="APQ143" s="1"/>
      <c r="APR143" s="1"/>
      <c r="APS143" s="1"/>
      <c r="APT143" s="1"/>
      <c r="APU143" s="1"/>
      <c r="APV143" s="1"/>
      <c r="APW143" s="1"/>
      <c r="APX143" s="1"/>
      <c r="APY143" s="1"/>
      <c r="APZ143" s="1"/>
      <c r="AQA143" s="1"/>
      <c r="AQB143" s="1"/>
      <c r="AQC143" s="1"/>
      <c r="AQD143" s="1"/>
      <c r="AQE143" s="1"/>
      <c r="AQF143" s="1"/>
      <c r="AQG143" s="1"/>
      <c r="AQH143" s="1"/>
      <c r="AQI143" s="1"/>
      <c r="AQJ143" s="1"/>
      <c r="AQK143" s="1"/>
      <c r="AQL143" s="1"/>
      <c r="AQM143" s="1"/>
      <c r="AQN143" s="1"/>
      <c r="AQO143" s="1"/>
      <c r="AQP143" s="1"/>
      <c r="AQQ143" s="1"/>
      <c r="AQR143" s="1"/>
      <c r="AQS143" s="1"/>
      <c r="AQT143" s="1"/>
      <c r="AQU143" s="1"/>
      <c r="AQV143" s="1"/>
      <c r="AQW143" s="1"/>
      <c r="AQX143" s="1"/>
      <c r="AQY143" s="1"/>
      <c r="AQZ143" s="1"/>
      <c r="ARA143" s="1"/>
      <c r="ARB143" s="1"/>
      <c r="ARC143" s="1"/>
      <c r="ARD143" s="1"/>
      <c r="ARE143" s="1"/>
      <c r="ARF143" s="1"/>
      <c r="ARG143" s="1"/>
      <c r="ARH143" s="1"/>
      <c r="ARI143" s="1"/>
      <c r="ARJ143" s="1"/>
      <c r="ARK143" s="1"/>
      <c r="ARL143" s="1"/>
      <c r="ARM143" s="1"/>
      <c r="ARN143" s="1"/>
      <c r="ARO143" s="1"/>
      <c r="ARP143" s="1"/>
      <c r="ARQ143" s="1"/>
      <c r="ARR143" s="1"/>
      <c r="ARS143" s="1"/>
      <c r="ART143" s="1"/>
      <c r="ARU143" s="1"/>
      <c r="ARV143" s="1"/>
      <c r="ARW143" s="1"/>
      <c r="ARX143" s="1"/>
      <c r="ARY143" s="1"/>
      <c r="ARZ143" s="1"/>
      <c r="ASA143" s="1"/>
      <c r="ASB143" s="1"/>
      <c r="ASC143" s="1"/>
      <c r="ASD143" s="1"/>
      <c r="ASE143" s="1"/>
      <c r="ASF143" s="1"/>
      <c r="ASG143" s="1"/>
      <c r="ASH143" s="1"/>
      <c r="ASI143" s="1"/>
      <c r="ASJ143" s="1"/>
      <c r="ASK143" s="1"/>
      <c r="ASL143" s="1"/>
      <c r="ASM143" s="1"/>
      <c r="ASN143" s="1"/>
      <c r="ASO143" s="1"/>
      <c r="ASP143" s="1"/>
      <c r="ASQ143" s="1"/>
      <c r="ASR143" s="1"/>
      <c r="ASS143" s="1"/>
      <c r="AST143" s="1"/>
      <c r="ASU143" s="1"/>
      <c r="ASV143" s="1"/>
      <c r="ASW143" s="1"/>
      <c r="ASX143" s="1"/>
      <c r="ASY143" s="1"/>
      <c r="ASZ143" s="1"/>
      <c r="ATA143" s="1"/>
      <c r="ATB143" s="1"/>
      <c r="ATC143" s="1"/>
      <c r="ATD143" s="1"/>
      <c r="ATE143" s="1"/>
      <c r="ATF143" s="1"/>
      <c r="ATG143" s="1"/>
      <c r="ATH143" s="1"/>
      <c r="ATI143" s="1"/>
      <c r="ATJ143" s="1"/>
      <c r="ATK143" s="1"/>
      <c r="ATL143" s="1"/>
      <c r="ATM143" s="1"/>
      <c r="ATN143" s="1"/>
      <c r="ATO143" s="1"/>
      <c r="ATP143" s="1"/>
      <c r="ATQ143" s="1"/>
      <c r="ATR143" s="1"/>
      <c r="ATS143" s="1"/>
      <c r="ATT143" s="1"/>
      <c r="ATU143" s="1"/>
      <c r="ATV143" s="1"/>
      <c r="ATW143" s="1"/>
      <c r="ATX143" s="1"/>
      <c r="ATY143" s="1"/>
      <c r="ATZ143" s="1"/>
      <c r="AUA143" s="1"/>
      <c r="AUB143" s="1"/>
      <c r="AUC143" s="1"/>
      <c r="AUD143" s="1"/>
      <c r="AUE143" s="1"/>
      <c r="AUF143" s="1"/>
      <c r="AUG143" s="1"/>
      <c r="AUH143" s="1"/>
      <c r="AUI143" s="1"/>
      <c r="AUJ143" s="1"/>
      <c r="AUK143" s="1"/>
      <c r="AUL143" s="1"/>
      <c r="AUM143" s="1"/>
      <c r="AUN143" s="1"/>
      <c r="AUO143" s="1"/>
      <c r="AUP143" s="1"/>
      <c r="AUQ143" s="1"/>
      <c r="AUR143" s="1"/>
      <c r="AUS143" s="1"/>
      <c r="AUT143" s="1"/>
      <c r="AUU143" s="1"/>
      <c r="AUV143" s="1"/>
      <c r="AUW143" s="1"/>
      <c r="AUX143" s="1"/>
      <c r="AUY143" s="1"/>
      <c r="AUZ143" s="1"/>
      <c r="AVA143" s="1"/>
      <c r="AVB143" s="1"/>
      <c r="AVC143" s="1"/>
      <c r="AVD143" s="1"/>
      <c r="AVE143" s="1"/>
      <c r="AVF143" s="1"/>
      <c r="AVG143" s="1"/>
      <c r="AVH143" s="1"/>
      <c r="AVI143" s="1"/>
      <c r="AVJ143" s="1"/>
      <c r="AVK143" s="1"/>
      <c r="AVL143" s="1"/>
      <c r="AVM143" s="1"/>
      <c r="AVN143" s="1"/>
      <c r="AVO143" s="1"/>
      <c r="AVP143" s="1"/>
      <c r="AVQ143" s="1"/>
      <c r="AVR143" s="1"/>
      <c r="AVS143" s="1"/>
      <c r="AVT143" s="1"/>
      <c r="AVU143" s="1"/>
      <c r="AVV143" s="1"/>
      <c r="AVW143" s="1"/>
      <c r="AVX143" s="1"/>
      <c r="AVY143" s="1"/>
      <c r="AVZ143" s="1"/>
      <c r="AWA143" s="1"/>
      <c r="AWB143" s="1"/>
      <c r="AWC143" s="1"/>
      <c r="AWD143" s="1"/>
      <c r="AWE143" s="1"/>
      <c r="AWF143" s="1"/>
      <c r="AWG143" s="1"/>
      <c r="AWH143" s="1"/>
      <c r="AWI143" s="1"/>
      <c r="AWJ143" s="1"/>
      <c r="AWK143" s="1"/>
      <c r="AWL143" s="1"/>
      <c r="AWM143" s="1"/>
      <c r="AWN143" s="1"/>
      <c r="AWO143" s="1"/>
      <c r="AWP143" s="1"/>
      <c r="AWQ143" s="1"/>
      <c r="AWR143" s="1"/>
      <c r="AWS143" s="1"/>
      <c r="AWT143" s="1"/>
      <c r="AWU143" s="1"/>
      <c r="AWV143" s="1"/>
      <c r="AWW143" s="1"/>
      <c r="AWX143" s="1"/>
      <c r="AWY143" s="1"/>
      <c r="AWZ143" s="1"/>
      <c r="AXA143" s="1"/>
      <c r="AXB143" s="1"/>
      <c r="AXC143" s="1"/>
      <c r="AXD143" s="1"/>
      <c r="AXE143" s="1"/>
      <c r="AXF143" s="1"/>
      <c r="AXG143" s="1"/>
      <c r="AXH143" s="1"/>
      <c r="AXI143" s="1"/>
      <c r="AXJ143" s="1"/>
      <c r="AXK143" s="1"/>
      <c r="AXL143" s="1"/>
      <c r="AXM143" s="1"/>
      <c r="AXN143" s="1"/>
      <c r="AXO143" s="1"/>
      <c r="AXP143" s="1"/>
      <c r="AXQ143" s="1"/>
      <c r="AXR143" s="1"/>
      <c r="AXS143" s="1"/>
      <c r="AXT143" s="1"/>
      <c r="AXU143" s="1"/>
      <c r="AXV143" s="1"/>
      <c r="AXW143" s="1"/>
      <c r="AXX143" s="1"/>
      <c r="AXY143" s="1"/>
      <c r="AXZ143" s="1"/>
      <c r="AYA143" s="1"/>
      <c r="AYB143" s="1"/>
      <c r="AYC143" s="1"/>
      <c r="AYD143" s="1"/>
      <c r="AYE143" s="1"/>
      <c r="AYF143" s="1"/>
      <c r="AYG143" s="1"/>
      <c r="AYH143" s="1"/>
      <c r="AYI143" s="1"/>
      <c r="AYJ143" s="1"/>
      <c r="AYK143" s="1"/>
      <c r="AYL143" s="1"/>
      <c r="AYM143" s="1"/>
      <c r="AYN143" s="1"/>
      <c r="AYO143" s="1"/>
      <c r="AYP143" s="1"/>
      <c r="AYQ143" s="1"/>
      <c r="AYR143" s="1"/>
      <c r="AYS143" s="1"/>
      <c r="AYT143" s="1"/>
      <c r="AYU143" s="1"/>
      <c r="AYV143" s="1"/>
      <c r="AYW143" s="1"/>
      <c r="AYX143" s="1"/>
      <c r="AYY143" s="1"/>
      <c r="AYZ143" s="1"/>
      <c r="AZA143" s="1"/>
      <c r="AZB143" s="1"/>
      <c r="AZC143" s="1"/>
      <c r="AZD143" s="1"/>
      <c r="AZE143" s="1"/>
      <c r="AZF143" s="1"/>
      <c r="AZG143" s="1"/>
      <c r="AZH143" s="1"/>
      <c r="AZI143" s="1"/>
      <c r="AZJ143" s="1"/>
      <c r="AZK143" s="1"/>
      <c r="AZL143" s="1"/>
      <c r="AZM143" s="1"/>
      <c r="AZN143" s="1"/>
      <c r="AZO143" s="1"/>
      <c r="AZP143" s="1"/>
      <c r="AZQ143" s="1"/>
      <c r="AZR143" s="1"/>
      <c r="AZS143" s="1"/>
      <c r="AZT143" s="1"/>
      <c r="AZU143" s="1"/>
      <c r="AZV143" s="1"/>
      <c r="AZW143" s="1"/>
      <c r="AZX143" s="1"/>
      <c r="AZY143" s="1"/>
      <c r="AZZ143" s="1"/>
      <c r="BAA143" s="1"/>
      <c r="BAB143" s="1"/>
      <c r="BAC143" s="1"/>
      <c r="BAD143" s="1"/>
      <c r="BAE143" s="1"/>
      <c r="BAF143" s="1"/>
      <c r="BAG143" s="1"/>
      <c r="BAH143" s="1"/>
      <c r="BAI143" s="1"/>
      <c r="BAJ143" s="1"/>
      <c r="BAK143" s="1"/>
      <c r="BAL143" s="1"/>
      <c r="BAM143" s="1"/>
      <c r="BAN143" s="1"/>
      <c r="BAO143" s="1"/>
      <c r="BAP143" s="1"/>
      <c r="BAQ143" s="1"/>
      <c r="BAR143" s="1"/>
      <c r="BAS143" s="1"/>
      <c r="BAT143" s="1"/>
      <c r="BAU143" s="1"/>
      <c r="BAV143" s="1"/>
      <c r="BAW143" s="1"/>
      <c r="BAX143" s="1"/>
      <c r="BAY143" s="1"/>
      <c r="BAZ143" s="1"/>
      <c r="BBA143" s="1"/>
      <c r="BBB143" s="1"/>
      <c r="BBC143" s="1"/>
      <c r="BBD143" s="1"/>
      <c r="BBE143" s="1"/>
      <c r="BBF143" s="1"/>
      <c r="BBG143" s="1"/>
      <c r="BBH143" s="1"/>
      <c r="BBI143" s="1"/>
      <c r="BBJ143" s="1"/>
      <c r="BBK143" s="1"/>
      <c r="BBL143" s="1"/>
      <c r="BBM143" s="1"/>
      <c r="BBN143" s="1"/>
      <c r="BBO143" s="1"/>
      <c r="BBP143" s="1"/>
      <c r="BBQ143" s="1"/>
      <c r="BBR143" s="1"/>
      <c r="BBS143" s="1"/>
      <c r="BBT143" s="1"/>
      <c r="BBU143" s="1"/>
      <c r="BBV143" s="1"/>
      <c r="BBW143" s="1"/>
      <c r="BBX143" s="1"/>
      <c r="BBY143" s="1"/>
      <c r="BBZ143" s="1"/>
      <c r="BCA143" s="1"/>
      <c r="BCB143" s="1"/>
      <c r="BCC143" s="1"/>
      <c r="BCD143" s="1"/>
      <c r="BCE143" s="1"/>
      <c r="BCF143" s="1"/>
      <c r="BCG143" s="1"/>
      <c r="BCH143" s="1"/>
      <c r="BCI143" s="1"/>
      <c r="BCJ143" s="1"/>
      <c r="BCK143" s="1"/>
      <c r="BCL143" s="1"/>
      <c r="BCM143" s="1"/>
      <c r="BCN143" s="1"/>
      <c r="BCO143" s="1"/>
      <c r="BCP143" s="1"/>
      <c r="BCQ143" s="1"/>
      <c r="BCR143" s="1"/>
      <c r="BCS143" s="1"/>
      <c r="BCT143" s="1"/>
      <c r="BCU143" s="1"/>
      <c r="BCV143" s="1"/>
      <c r="BCW143" s="1"/>
      <c r="BCX143" s="1"/>
      <c r="BCY143" s="1"/>
      <c r="BCZ143" s="1"/>
      <c r="BDA143" s="1"/>
      <c r="BDB143" s="1"/>
      <c r="BDC143" s="1"/>
      <c r="BDD143" s="1"/>
      <c r="BDE143" s="1"/>
      <c r="BDF143" s="1"/>
      <c r="BDG143" s="1"/>
      <c r="BDH143" s="1"/>
      <c r="BDI143" s="1"/>
      <c r="BDJ143" s="1"/>
      <c r="BDK143" s="1"/>
      <c r="BDL143" s="1"/>
      <c r="BDM143" s="1"/>
      <c r="BDN143" s="1"/>
      <c r="BDO143" s="1"/>
      <c r="BDP143" s="1"/>
      <c r="BDQ143" s="1"/>
      <c r="BDR143" s="1"/>
      <c r="BDS143" s="1"/>
      <c r="BDT143" s="1"/>
      <c r="BDU143" s="1"/>
      <c r="BDV143" s="1"/>
      <c r="BDW143" s="1"/>
      <c r="BDX143" s="1"/>
      <c r="BDY143" s="1"/>
      <c r="BDZ143" s="1"/>
      <c r="BEA143" s="1"/>
      <c r="BEB143" s="1"/>
      <c r="BEC143" s="1"/>
      <c r="BED143" s="1"/>
      <c r="BEE143" s="1"/>
      <c r="BEF143" s="1"/>
      <c r="BEG143" s="1"/>
      <c r="BEH143" s="1"/>
      <c r="BEI143" s="1"/>
      <c r="BEJ143" s="1"/>
      <c r="BEK143" s="1"/>
      <c r="BEL143" s="1"/>
      <c r="BEM143" s="1"/>
      <c r="BEN143" s="1"/>
      <c r="BEO143" s="1"/>
      <c r="BEP143" s="1"/>
      <c r="BEQ143" s="1"/>
      <c r="BER143" s="1"/>
      <c r="BES143" s="1"/>
      <c r="BET143" s="1"/>
      <c r="BEU143" s="1"/>
      <c r="BEV143" s="1"/>
      <c r="BEW143" s="1"/>
      <c r="BEX143" s="1"/>
      <c r="BEY143" s="1"/>
      <c r="BEZ143" s="1"/>
      <c r="BFA143" s="1"/>
      <c r="BFB143" s="1"/>
      <c r="BFC143" s="1"/>
      <c r="BFD143" s="1"/>
      <c r="BFE143" s="1"/>
      <c r="BFF143" s="1"/>
      <c r="BFG143" s="1"/>
      <c r="BFH143" s="1"/>
      <c r="BFI143" s="1"/>
      <c r="BFJ143" s="1"/>
      <c r="BFK143" s="1"/>
      <c r="BFL143" s="1"/>
      <c r="BFM143" s="1"/>
      <c r="BFN143" s="1"/>
      <c r="BFO143" s="1"/>
      <c r="BFP143" s="1"/>
      <c r="BFQ143" s="1"/>
      <c r="BFR143" s="1"/>
      <c r="BFS143" s="1"/>
      <c r="BFT143" s="1"/>
      <c r="BFU143" s="1"/>
      <c r="BFV143" s="1"/>
      <c r="BFW143" s="1"/>
      <c r="BFX143" s="1"/>
      <c r="BFY143" s="1"/>
      <c r="BFZ143" s="1"/>
      <c r="BGA143" s="1"/>
      <c r="BGB143" s="1"/>
      <c r="BGC143" s="1"/>
      <c r="BGD143" s="1"/>
      <c r="BGE143" s="1"/>
      <c r="BGF143" s="1"/>
      <c r="BGG143" s="1"/>
      <c r="BGH143" s="1"/>
      <c r="BGI143" s="1"/>
      <c r="BGJ143" s="1"/>
      <c r="BGK143" s="1"/>
      <c r="BGL143" s="1"/>
      <c r="BGM143" s="1"/>
      <c r="BGN143" s="1"/>
      <c r="BGO143" s="1"/>
      <c r="BGP143" s="1"/>
      <c r="BGQ143" s="1"/>
      <c r="BGR143" s="1"/>
      <c r="BGS143" s="1"/>
      <c r="BGT143" s="1"/>
      <c r="BGU143" s="1"/>
      <c r="BGV143" s="1"/>
      <c r="BGW143" s="1"/>
      <c r="BGX143" s="1"/>
      <c r="BGY143" s="1"/>
      <c r="BGZ143" s="1"/>
      <c r="BHA143" s="1"/>
      <c r="BHB143" s="1"/>
      <c r="BHC143" s="1"/>
      <c r="BHD143" s="1"/>
      <c r="BHE143" s="1"/>
      <c r="BHF143" s="1"/>
      <c r="BHG143" s="1"/>
      <c r="BHH143" s="1"/>
      <c r="BHI143" s="1"/>
      <c r="BHJ143" s="1"/>
      <c r="BHK143" s="1"/>
      <c r="BHL143" s="1"/>
      <c r="BHM143" s="1"/>
      <c r="BHN143" s="1"/>
      <c r="BHO143" s="1"/>
      <c r="BHP143" s="1"/>
      <c r="BHQ143" s="1"/>
      <c r="BHR143" s="1"/>
      <c r="BHS143" s="1"/>
      <c r="BHT143" s="1"/>
      <c r="BHU143" s="1"/>
      <c r="BHV143" s="1"/>
      <c r="BHW143" s="1"/>
      <c r="BHX143" s="1"/>
      <c r="BHY143" s="1"/>
      <c r="BHZ143" s="1"/>
      <c r="BIA143" s="1"/>
      <c r="BIB143" s="1"/>
      <c r="BIC143" s="1"/>
      <c r="BID143" s="1"/>
      <c r="BIE143" s="1"/>
      <c r="BIF143" s="1"/>
      <c r="BIG143" s="1"/>
      <c r="BIH143" s="1"/>
      <c r="BII143" s="1"/>
      <c r="BIJ143" s="1"/>
      <c r="BIK143" s="1"/>
      <c r="BIL143" s="1"/>
      <c r="BIM143" s="1"/>
      <c r="BIN143" s="1"/>
      <c r="BIO143" s="1"/>
      <c r="BIP143" s="1"/>
      <c r="BIQ143" s="1"/>
      <c r="BIR143" s="1"/>
      <c r="BIS143" s="1"/>
      <c r="BIT143" s="1"/>
      <c r="BIU143" s="1"/>
      <c r="BIV143" s="1"/>
      <c r="BIW143" s="1"/>
      <c r="BIX143" s="1"/>
      <c r="BIY143" s="1"/>
      <c r="BIZ143" s="1"/>
      <c r="BJA143" s="1"/>
      <c r="BJB143" s="1"/>
      <c r="BJC143" s="1"/>
      <c r="BJD143" s="1"/>
      <c r="BJE143" s="1"/>
      <c r="BJF143" s="1"/>
      <c r="BJG143" s="1"/>
      <c r="BJH143" s="1"/>
      <c r="BJI143" s="1"/>
      <c r="BJJ143" s="1"/>
      <c r="BJK143" s="1"/>
      <c r="BJL143" s="1"/>
      <c r="BJM143" s="1"/>
      <c r="BJN143" s="1"/>
      <c r="BJO143" s="1"/>
      <c r="BJP143" s="1"/>
      <c r="BJQ143" s="1"/>
      <c r="BJR143" s="1"/>
      <c r="BJS143" s="1"/>
      <c r="BJT143" s="1"/>
      <c r="BJU143" s="1"/>
      <c r="BJV143" s="1"/>
      <c r="BJW143" s="1"/>
      <c r="BJX143" s="1"/>
      <c r="BJY143" s="1"/>
      <c r="BJZ143" s="1"/>
      <c r="BKA143" s="1"/>
      <c r="BKB143" s="1"/>
      <c r="BKC143" s="1"/>
      <c r="BKD143" s="1"/>
      <c r="BKE143" s="1"/>
      <c r="BKF143" s="1"/>
      <c r="BKG143" s="1"/>
      <c r="BKH143" s="1"/>
      <c r="BKI143" s="1"/>
      <c r="BKJ143" s="1"/>
      <c r="BKK143" s="1"/>
      <c r="BKL143" s="1"/>
      <c r="BKM143" s="1"/>
      <c r="BKN143" s="1"/>
      <c r="BKO143" s="1"/>
      <c r="BKP143" s="1"/>
      <c r="BKQ143" s="1"/>
      <c r="BKR143" s="1"/>
      <c r="BKS143" s="1"/>
      <c r="BKT143" s="1"/>
      <c r="BKU143" s="1"/>
      <c r="BKV143" s="1"/>
      <c r="BKW143" s="1"/>
      <c r="BKX143" s="1"/>
      <c r="BKY143" s="1"/>
      <c r="BKZ143" s="1"/>
      <c r="BLA143" s="1"/>
      <c r="BLB143" s="1"/>
      <c r="BLC143" s="1"/>
      <c r="BLD143" s="1"/>
      <c r="BLE143" s="1"/>
      <c r="BLF143" s="1"/>
      <c r="BLG143" s="1"/>
      <c r="BLH143" s="1"/>
      <c r="BLI143" s="1"/>
      <c r="BLJ143" s="1"/>
      <c r="BLK143" s="1"/>
      <c r="BLL143" s="1"/>
      <c r="BLM143" s="1"/>
      <c r="BLN143" s="1"/>
      <c r="BLO143" s="1"/>
      <c r="BLP143" s="1"/>
      <c r="BLQ143" s="1"/>
      <c r="BLR143" s="1"/>
      <c r="BLS143" s="1"/>
      <c r="BLT143" s="1"/>
      <c r="BLU143" s="1"/>
      <c r="BLV143" s="1"/>
      <c r="BLW143" s="1"/>
      <c r="BLX143" s="1"/>
      <c r="BLY143" s="1"/>
      <c r="BLZ143" s="1"/>
      <c r="BMA143" s="1"/>
      <c r="BMB143" s="1"/>
      <c r="BMC143" s="1"/>
      <c r="BMD143" s="1"/>
      <c r="BME143" s="1"/>
      <c r="BMF143" s="1"/>
      <c r="BMG143" s="1"/>
      <c r="BMH143" s="1"/>
      <c r="BMI143" s="1"/>
      <c r="BMJ143" s="1"/>
      <c r="BMK143" s="1"/>
      <c r="BML143" s="1"/>
      <c r="BMM143" s="1"/>
      <c r="BMN143" s="1"/>
      <c r="BMO143" s="1"/>
      <c r="BMP143" s="1"/>
      <c r="BMQ143" s="1"/>
      <c r="BMR143" s="1"/>
      <c r="BMS143" s="1"/>
      <c r="BMT143" s="1"/>
      <c r="BMU143" s="1"/>
      <c r="BMV143" s="1"/>
      <c r="BMW143" s="1"/>
      <c r="BMX143" s="1"/>
      <c r="BMY143" s="1"/>
      <c r="BMZ143" s="1"/>
      <c r="BNA143" s="1"/>
      <c r="BNB143" s="1"/>
      <c r="BNC143" s="1"/>
      <c r="BND143" s="1"/>
      <c r="BNE143" s="1"/>
      <c r="BNF143" s="1"/>
      <c r="BNG143" s="1"/>
      <c r="BNH143" s="1"/>
      <c r="BNI143" s="1"/>
      <c r="BNJ143" s="1"/>
      <c r="BNK143" s="1"/>
      <c r="BNL143" s="1"/>
      <c r="BNM143" s="1"/>
      <c r="BNN143" s="1"/>
      <c r="BNO143" s="1"/>
      <c r="BNP143" s="1"/>
      <c r="BNQ143" s="1"/>
      <c r="BNR143" s="1"/>
      <c r="BNS143" s="1"/>
      <c r="BNT143" s="1"/>
      <c r="BNU143" s="1"/>
      <c r="BNV143" s="1"/>
      <c r="BNW143" s="1"/>
      <c r="BNX143" s="1"/>
      <c r="BNY143" s="1"/>
      <c r="BNZ143" s="1"/>
      <c r="BOA143" s="1"/>
      <c r="BOB143" s="1"/>
      <c r="BOC143" s="1"/>
      <c r="BOD143" s="1"/>
      <c r="BOE143" s="1"/>
      <c r="BOF143" s="1"/>
      <c r="BOG143" s="1"/>
      <c r="BOH143" s="1"/>
      <c r="BOI143" s="1"/>
      <c r="BOJ143" s="1"/>
      <c r="BOK143" s="1"/>
      <c r="BOL143" s="1"/>
      <c r="BOM143" s="1"/>
      <c r="BON143" s="1"/>
      <c r="BOO143" s="1"/>
      <c r="BOP143" s="1"/>
      <c r="BOQ143" s="1"/>
      <c r="BOR143" s="1"/>
      <c r="BOS143" s="1"/>
      <c r="BOT143" s="1"/>
      <c r="BOU143" s="1"/>
      <c r="BOV143" s="1"/>
      <c r="BOW143" s="1"/>
      <c r="BOX143" s="1"/>
      <c r="BOY143" s="1"/>
      <c r="BOZ143" s="1"/>
      <c r="BPA143" s="1"/>
      <c r="BPB143" s="1"/>
      <c r="BPC143" s="1"/>
      <c r="BPD143" s="1"/>
      <c r="BPE143" s="1"/>
      <c r="BPF143" s="1"/>
      <c r="BPG143" s="1"/>
      <c r="BPH143" s="1"/>
      <c r="BPI143" s="1"/>
      <c r="BPJ143" s="1"/>
      <c r="BPK143" s="1"/>
      <c r="BPL143" s="1"/>
      <c r="BPM143" s="1"/>
      <c r="BPN143" s="1"/>
      <c r="BPO143" s="1"/>
      <c r="BPP143" s="1"/>
      <c r="BPQ143" s="1"/>
      <c r="BPR143" s="1"/>
      <c r="BPS143" s="1"/>
      <c r="BPT143" s="1"/>
      <c r="BPU143" s="1"/>
      <c r="BPV143" s="1"/>
      <c r="BPW143" s="1"/>
      <c r="BPX143" s="1"/>
      <c r="BPY143" s="1"/>
      <c r="BPZ143" s="1"/>
      <c r="BQA143" s="1"/>
      <c r="BQB143" s="1"/>
      <c r="BQC143" s="1"/>
      <c r="BQD143" s="1"/>
      <c r="BQE143" s="1"/>
      <c r="BQF143" s="1"/>
      <c r="BQG143" s="1"/>
      <c r="BQH143" s="1"/>
      <c r="BQI143" s="1"/>
      <c r="BQJ143" s="1"/>
      <c r="BQK143" s="1"/>
      <c r="BQL143" s="1"/>
      <c r="BQM143" s="1"/>
      <c r="BQN143" s="1"/>
      <c r="BQO143" s="1"/>
      <c r="BQP143" s="1"/>
      <c r="BQQ143" s="1"/>
      <c r="BQR143" s="1"/>
      <c r="BQS143" s="1"/>
      <c r="BQT143" s="1"/>
      <c r="BQU143" s="1"/>
      <c r="BQV143" s="1"/>
      <c r="BQW143" s="1"/>
      <c r="BQX143" s="1"/>
      <c r="BQY143" s="1"/>
      <c r="BQZ143" s="1"/>
      <c r="BRA143" s="1"/>
      <c r="BRB143" s="1"/>
      <c r="BRC143" s="1"/>
      <c r="BRD143" s="1"/>
      <c r="BRE143" s="1"/>
      <c r="BRF143" s="1"/>
      <c r="BRG143" s="1"/>
      <c r="BRH143" s="1"/>
      <c r="BRI143" s="1"/>
      <c r="BRJ143" s="1"/>
      <c r="BRK143" s="1"/>
      <c r="BRL143" s="1"/>
      <c r="BRM143" s="1"/>
      <c r="BRN143" s="1"/>
      <c r="BRO143" s="1"/>
      <c r="BRP143" s="1"/>
      <c r="BRQ143" s="1"/>
      <c r="BRR143" s="1"/>
      <c r="BRS143" s="1"/>
      <c r="BRT143" s="1"/>
      <c r="BRU143" s="1"/>
      <c r="BRV143" s="1"/>
      <c r="BRW143" s="1"/>
      <c r="BRX143" s="1"/>
      <c r="BRY143" s="1"/>
      <c r="BRZ143" s="1"/>
      <c r="BSA143" s="1"/>
      <c r="BSB143" s="1"/>
      <c r="BSC143" s="1"/>
      <c r="BSD143" s="1"/>
      <c r="BSE143" s="1"/>
      <c r="BSF143" s="1"/>
      <c r="BSG143" s="1"/>
      <c r="BSH143" s="1"/>
      <c r="BSI143" s="1"/>
      <c r="BSJ143" s="1"/>
      <c r="BSK143" s="1"/>
      <c r="BSL143" s="1"/>
      <c r="BSM143" s="1"/>
      <c r="BSN143" s="1"/>
      <c r="BSO143" s="1"/>
      <c r="BSP143" s="1"/>
      <c r="BSQ143" s="1"/>
      <c r="BSR143" s="1"/>
      <c r="BSS143" s="1"/>
      <c r="BST143" s="1"/>
      <c r="BSU143" s="1"/>
      <c r="BSV143" s="1"/>
      <c r="BSW143" s="1"/>
      <c r="BSX143" s="1"/>
      <c r="BSY143" s="1"/>
      <c r="BSZ143" s="1"/>
      <c r="BTA143" s="1"/>
      <c r="BTB143" s="1"/>
      <c r="BTC143" s="1"/>
      <c r="BTD143" s="1"/>
      <c r="BTE143" s="1"/>
      <c r="BTF143" s="1"/>
      <c r="BTG143" s="1"/>
      <c r="BTH143" s="1"/>
      <c r="BTI143" s="1"/>
      <c r="BTJ143" s="1"/>
      <c r="BTK143" s="1"/>
      <c r="BTL143" s="1"/>
      <c r="BTM143" s="1"/>
      <c r="BTN143" s="1"/>
      <c r="BTO143" s="1"/>
      <c r="BTP143" s="1"/>
      <c r="BTQ143" s="1"/>
      <c r="BTR143" s="1"/>
      <c r="BTS143" s="1"/>
      <c r="BTT143" s="1"/>
      <c r="BTU143" s="1"/>
      <c r="BTV143" s="1"/>
      <c r="BTW143" s="1"/>
      <c r="BTX143" s="1"/>
      <c r="BTY143" s="1"/>
      <c r="BTZ143" s="1"/>
      <c r="BUA143" s="1"/>
      <c r="BUB143" s="1"/>
      <c r="BUC143" s="1"/>
      <c r="BUD143" s="1"/>
      <c r="BUE143" s="1"/>
      <c r="BUF143" s="1"/>
      <c r="BUG143" s="1"/>
      <c r="BUH143" s="1"/>
      <c r="BUI143" s="1"/>
      <c r="BUJ143" s="1"/>
      <c r="BUK143" s="1"/>
      <c r="BUL143" s="1"/>
      <c r="BUM143" s="1"/>
      <c r="BUN143" s="1"/>
      <c r="BUO143" s="1"/>
      <c r="BUP143" s="1"/>
      <c r="BUQ143" s="1"/>
      <c r="BUR143" s="1"/>
      <c r="BUS143" s="1"/>
      <c r="BUT143" s="1"/>
      <c r="BUU143" s="1"/>
      <c r="BUV143" s="1"/>
      <c r="BUW143" s="1"/>
      <c r="BUX143" s="1"/>
      <c r="BUY143" s="1"/>
      <c r="BUZ143" s="1"/>
      <c r="BVA143" s="1"/>
      <c r="BVB143" s="1"/>
      <c r="BVC143" s="1"/>
      <c r="BVD143" s="1"/>
      <c r="BVE143" s="1"/>
      <c r="BVF143" s="1"/>
      <c r="BVG143" s="1"/>
      <c r="BVH143" s="1"/>
      <c r="BVI143" s="1"/>
      <c r="BVJ143" s="1"/>
      <c r="BVK143" s="1"/>
      <c r="BVL143" s="1"/>
      <c r="BVM143" s="1"/>
      <c r="BVN143" s="1"/>
      <c r="BVO143" s="1"/>
      <c r="BVP143" s="1"/>
      <c r="BVQ143" s="1"/>
      <c r="BVR143" s="1"/>
      <c r="BVS143" s="1"/>
      <c r="BVT143" s="1"/>
      <c r="BVU143" s="1"/>
      <c r="BVV143" s="1"/>
      <c r="BVW143" s="1"/>
      <c r="BVX143" s="1"/>
      <c r="BVY143" s="1"/>
      <c r="BVZ143" s="1"/>
      <c r="BWA143" s="1"/>
      <c r="BWB143" s="1"/>
      <c r="BWC143" s="1"/>
      <c r="BWD143" s="1"/>
      <c r="BWE143" s="1"/>
    </row>
    <row r="144" spans="1:1955" ht="87.75" customHeight="1" x14ac:dyDescent="0.25">
      <c r="A144" s="28" t="s">
        <v>366</v>
      </c>
      <c r="B144" s="63" t="s">
        <v>657</v>
      </c>
      <c r="C144" s="28" t="s">
        <v>396</v>
      </c>
      <c r="D144" s="28" t="s">
        <v>119</v>
      </c>
      <c r="E144" s="31" t="s">
        <v>222</v>
      </c>
      <c r="F144" s="31" t="s">
        <v>31</v>
      </c>
      <c r="G144" s="31" t="s">
        <v>92</v>
      </c>
      <c r="H144" s="33" t="s">
        <v>223</v>
      </c>
      <c r="I144" s="31" t="s">
        <v>122</v>
      </c>
      <c r="J144" s="31" t="s">
        <v>212</v>
      </c>
      <c r="K144" s="31" t="s">
        <v>224</v>
      </c>
      <c r="L144" s="28">
        <v>2</v>
      </c>
      <c r="M144" s="28">
        <v>2</v>
      </c>
      <c r="N144" s="30">
        <f t="shared" si="112"/>
        <v>4</v>
      </c>
      <c r="O144" s="31" t="str">
        <f>IF(N144&lt;=4,"BAJO",IF(N144&lt;=8,"MEDIO",IF(N144&lt;=20,"ALTO",IF(N144&lt;=40,"MUY ALTO"))))</f>
        <v>BAJO</v>
      </c>
      <c r="P144" s="28">
        <v>10</v>
      </c>
      <c r="Q144" s="33">
        <f t="shared" ref="Q144" si="117">N144*P144</f>
        <v>40</v>
      </c>
      <c r="R144" s="33" t="str">
        <f t="shared" ref="R144" si="118">IF(Q144&lt;=20,"IV",IF(Q144&lt;=120,"III",IF(Q144&lt;=500,"II",IF(Q144&lt;=4000,"I"))))</f>
        <v>III</v>
      </c>
      <c r="S144" s="28" t="str">
        <f t="shared" si="116"/>
        <v>MEJORABLE</v>
      </c>
      <c r="T144" s="28">
        <v>3</v>
      </c>
      <c r="U144" s="31" t="s">
        <v>146</v>
      </c>
      <c r="V144" s="31" t="s">
        <v>147</v>
      </c>
      <c r="W144" s="31"/>
      <c r="X144" s="31"/>
      <c r="Y144" s="31"/>
      <c r="Z144" s="31" t="s">
        <v>225</v>
      </c>
      <c r="AA144" s="31"/>
      <c r="AB144" s="31" t="s">
        <v>226</v>
      </c>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c r="JD144" s="1"/>
      <c r="JE144" s="1"/>
      <c r="JF144" s="1"/>
      <c r="JG144" s="1"/>
      <c r="JH144" s="1"/>
      <c r="JI144" s="1"/>
      <c r="JJ144" s="1"/>
      <c r="JK144" s="1"/>
      <c r="JL144" s="1"/>
      <c r="JM144" s="1"/>
      <c r="JN144" s="1"/>
      <c r="JO144" s="1"/>
      <c r="JP144" s="1"/>
      <c r="JQ144" s="1"/>
      <c r="JR144" s="1"/>
      <c r="JS144" s="1"/>
      <c r="JT144" s="1"/>
      <c r="JU144" s="1"/>
      <c r="JV144" s="1"/>
      <c r="JW144" s="1"/>
      <c r="JX144" s="1"/>
      <c r="JY144" s="1"/>
      <c r="JZ144" s="1"/>
      <c r="KA144" s="1"/>
      <c r="KB144" s="1"/>
      <c r="KC144" s="1"/>
      <c r="KD144" s="1"/>
      <c r="KE144" s="1"/>
      <c r="KF144" s="1"/>
      <c r="KG144" s="1"/>
      <c r="KH144" s="1"/>
      <c r="KI144" s="1"/>
      <c r="KJ144" s="1"/>
      <c r="KK144" s="1"/>
      <c r="KL144" s="1"/>
      <c r="KM144" s="1"/>
      <c r="KN144" s="1"/>
      <c r="KO144" s="1"/>
      <c r="KP144" s="1"/>
      <c r="KQ144" s="1"/>
      <c r="KR144" s="1"/>
      <c r="KS144" s="1"/>
      <c r="KT144" s="1"/>
      <c r="KU144" s="1"/>
      <c r="KV144" s="1"/>
      <c r="KW144" s="1"/>
      <c r="KX144" s="1"/>
      <c r="KY144" s="1"/>
      <c r="KZ144" s="1"/>
      <c r="LA144" s="1"/>
      <c r="LB144" s="1"/>
      <c r="LC144" s="1"/>
      <c r="LD144" s="1"/>
      <c r="LE144" s="1"/>
      <c r="LF144" s="1"/>
      <c r="LG144" s="1"/>
      <c r="LH144" s="1"/>
      <c r="LI144" s="1"/>
      <c r="LJ144" s="1"/>
      <c r="LK144" s="1"/>
      <c r="LL144" s="1"/>
      <c r="LM144" s="1"/>
      <c r="LN144" s="1"/>
      <c r="LO144" s="1"/>
      <c r="LP144" s="1"/>
      <c r="LQ144" s="1"/>
      <c r="LR144" s="1"/>
      <c r="LS144" s="1"/>
      <c r="LT144" s="1"/>
      <c r="LU144" s="1"/>
      <c r="LV144" s="1"/>
      <c r="LW144" s="1"/>
      <c r="LX144" s="1"/>
      <c r="LY144" s="1"/>
      <c r="LZ144" s="1"/>
      <c r="MA144" s="1"/>
      <c r="MB144" s="1"/>
      <c r="MC144" s="1"/>
      <c r="MD144" s="1"/>
      <c r="ME144" s="1"/>
      <c r="MF144" s="1"/>
      <c r="MG144" s="1"/>
      <c r="MH144" s="1"/>
      <c r="MI144" s="1"/>
      <c r="MJ144" s="1"/>
      <c r="MK144" s="1"/>
      <c r="ML144" s="1"/>
      <c r="MM144" s="1"/>
      <c r="MN144" s="1"/>
      <c r="MO144" s="1"/>
      <c r="MP144" s="1"/>
      <c r="MQ144" s="1"/>
      <c r="MR144" s="1"/>
      <c r="MS144" s="1"/>
      <c r="MT144" s="1"/>
      <c r="MU144" s="1"/>
      <c r="MV144" s="1"/>
      <c r="MW144" s="1"/>
      <c r="MX144" s="1"/>
      <c r="MY144" s="1"/>
      <c r="MZ144" s="1"/>
      <c r="NA144" s="1"/>
      <c r="NB144" s="1"/>
      <c r="NC144" s="1"/>
      <c r="ND144" s="1"/>
      <c r="NE144" s="1"/>
      <c r="NF144" s="1"/>
      <c r="NG144" s="1"/>
      <c r="NH144" s="1"/>
      <c r="NI144" s="1"/>
      <c r="NJ144" s="1"/>
      <c r="NK144" s="1"/>
      <c r="NL144" s="1"/>
      <c r="NM144" s="1"/>
      <c r="NN144" s="1"/>
      <c r="NO144" s="1"/>
      <c r="NP144" s="1"/>
      <c r="NQ144" s="1"/>
      <c r="NR144" s="1"/>
      <c r="NS144" s="1"/>
      <c r="NT144" s="1"/>
      <c r="NU144" s="1"/>
      <c r="NV144" s="1"/>
      <c r="NW144" s="1"/>
      <c r="NX144" s="1"/>
      <c r="NY144" s="1"/>
      <c r="NZ144" s="1"/>
      <c r="OA144" s="1"/>
      <c r="OB144" s="1"/>
      <c r="OC144" s="1"/>
      <c r="OD144" s="1"/>
      <c r="OE144" s="1"/>
      <c r="OF144" s="1"/>
      <c r="OG144" s="1"/>
      <c r="OH144" s="1"/>
      <c r="OI144" s="1"/>
      <c r="OJ144" s="1"/>
      <c r="OK144" s="1"/>
      <c r="OL144" s="1"/>
      <c r="OM144" s="1"/>
      <c r="ON144" s="1"/>
      <c r="OO144" s="1"/>
      <c r="OP144" s="1"/>
      <c r="OQ144" s="1"/>
      <c r="OR144" s="1"/>
      <c r="OS144" s="1"/>
      <c r="OT144" s="1"/>
      <c r="OU144" s="1"/>
      <c r="OV144" s="1"/>
      <c r="OW144" s="1"/>
      <c r="OX144" s="1"/>
      <c r="OY144" s="1"/>
      <c r="OZ144" s="1"/>
      <c r="PA144" s="1"/>
      <c r="PB144" s="1"/>
      <c r="PC144" s="1"/>
      <c r="PD144" s="1"/>
      <c r="PE144" s="1"/>
      <c r="PF144" s="1"/>
      <c r="PG144" s="1"/>
      <c r="PH144" s="1"/>
      <c r="PI144" s="1"/>
      <c r="PJ144" s="1"/>
      <c r="PK144" s="1"/>
      <c r="PL144" s="1"/>
      <c r="PM144" s="1"/>
      <c r="PN144" s="1"/>
      <c r="PO144" s="1"/>
      <c r="PP144" s="1"/>
      <c r="PQ144" s="1"/>
      <c r="PR144" s="1"/>
      <c r="PS144" s="1"/>
      <c r="PT144" s="1"/>
      <c r="PU144" s="1"/>
      <c r="PV144" s="1"/>
      <c r="PW144" s="1"/>
      <c r="PX144" s="1"/>
      <c r="PY144" s="1"/>
      <c r="PZ144" s="1"/>
      <c r="QA144" s="1"/>
      <c r="QB144" s="1"/>
      <c r="QC144" s="1"/>
      <c r="QD144" s="1"/>
      <c r="QE144" s="1"/>
      <c r="QF144" s="1"/>
      <c r="QG144" s="1"/>
      <c r="QH144" s="1"/>
      <c r="QI144" s="1"/>
      <c r="QJ144" s="1"/>
      <c r="QK144" s="1"/>
      <c r="QL144" s="1"/>
      <c r="QM144" s="1"/>
      <c r="QN144" s="1"/>
      <c r="QO144" s="1"/>
      <c r="QP144" s="1"/>
      <c r="QQ144" s="1"/>
      <c r="QR144" s="1"/>
      <c r="QS144" s="1"/>
      <c r="QT144" s="1"/>
      <c r="QU144" s="1"/>
      <c r="QV144" s="1"/>
      <c r="QW144" s="1"/>
      <c r="QX144" s="1"/>
      <c r="QY144" s="1"/>
      <c r="QZ144" s="1"/>
      <c r="RA144" s="1"/>
      <c r="RB144" s="1"/>
      <c r="RC144" s="1"/>
      <c r="RD144" s="1"/>
      <c r="RE144" s="1"/>
      <c r="RF144" s="1"/>
      <c r="RG144" s="1"/>
      <c r="RH144" s="1"/>
      <c r="RI144" s="1"/>
      <c r="RJ144" s="1"/>
      <c r="RK144" s="1"/>
      <c r="RL144" s="1"/>
      <c r="RM144" s="1"/>
      <c r="RN144" s="1"/>
      <c r="RO144" s="1"/>
      <c r="RP144" s="1"/>
      <c r="RQ144" s="1"/>
      <c r="RR144" s="1"/>
      <c r="RS144" s="1"/>
      <c r="RT144" s="1"/>
      <c r="RU144" s="1"/>
      <c r="RV144" s="1"/>
      <c r="RW144" s="1"/>
      <c r="RX144" s="1"/>
      <c r="RY144" s="1"/>
      <c r="RZ144" s="1"/>
      <c r="SA144" s="1"/>
      <c r="SB144" s="1"/>
      <c r="SC144" s="1"/>
      <c r="SD144" s="1"/>
      <c r="SE144" s="1"/>
      <c r="SF144" s="1"/>
      <c r="SG144" s="1"/>
      <c r="SH144" s="1"/>
      <c r="SI144" s="1"/>
      <c r="SJ144" s="1"/>
      <c r="SK144" s="1"/>
      <c r="SL144" s="1"/>
      <c r="SM144" s="1"/>
      <c r="SN144" s="1"/>
      <c r="SO144" s="1"/>
      <c r="SP144" s="1"/>
      <c r="SQ144" s="1"/>
      <c r="SR144" s="1"/>
      <c r="SS144" s="1"/>
      <c r="ST144" s="1"/>
      <c r="SU144" s="1"/>
      <c r="SV144" s="1"/>
      <c r="SW144" s="1"/>
      <c r="SX144" s="1"/>
      <c r="SY144" s="1"/>
      <c r="SZ144" s="1"/>
      <c r="TA144" s="1"/>
      <c r="TB144" s="1"/>
      <c r="TC144" s="1"/>
      <c r="TD144" s="1"/>
      <c r="TE144" s="1"/>
      <c r="TF144" s="1"/>
      <c r="TG144" s="1"/>
      <c r="TH144" s="1"/>
      <c r="TI144" s="1"/>
      <c r="TJ144" s="1"/>
      <c r="TK144" s="1"/>
      <c r="TL144" s="1"/>
      <c r="TM144" s="1"/>
      <c r="TN144" s="1"/>
      <c r="TO144" s="1"/>
      <c r="TP144" s="1"/>
      <c r="TQ144" s="1"/>
      <c r="TR144" s="1"/>
      <c r="TS144" s="1"/>
      <c r="TT144" s="1"/>
      <c r="TU144" s="1"/>
      <c r="TV144" s="1"/>
      <c r="TW144" s="1"/>
      <c r="TX144" s="1"/>
      <c r="TY144" s="1"/>
      <c r="TZ144" s="1"/>
      <c r="UA144" s="1"/>
      <c r="UB144" s="1"/>
      <c r="UC144" s="1"/>
      <c r="UD144" s="1"/>
      <c r="UE144" s="1"/>
      <c r="UF144" s="1"/>
      <c r="UG144" s="1"/>
      <c r="UH144" s="1"/>
      <c r="UI144" s="1"/>
      <c r="UJ144" s="1"/>
      <c r="UK144" s="1"/>
      <c r="UL144" s="1"/>
      <c r="UM144" s="1"/>
      <c r="UN144" s="1"/>
      <c r="UO144" s="1"/>
      <c r="UP144" s="1"/>
      <c r="UQ144" s="1"/>
      <c r="UR144" s="1"/>
      <c r="US144" s="1"/>
      <c r="UT144" s="1"/>
      <c r="UU144" s="1"/>
      <c r="UV144" s="1"/>
      <c r="UW144" s="1"/>
      <c r="UX144" s="1"/>
      <c r="UY144" s="1"/>
      <c r="UZ144" s="1"/>
      <c r="VA144" s="1"/>
      <c r="VB144" s="1"/>
      <c r="VC144" s="1"/>
      <c r="VD144" s="1"/>
      <c r="VE144" s="1"/>
      <c r="VF144" s="1"/>
      <c r="VG144" s="1"/>
      <c r="VH144" s="1"/>
      <c r="VI144" s="1"/>
      <c r="VJ144" s="1"/>
      <c r="VK144" s="1"/>
      <c r="VL144" s="1"/>
      <c r="VM144" s="1"/>
      <c r="VN144" s="1"/>
      <c r="VO144" s="1"/>
      <c r="VP144" s="1"/>
      <c r="VQ144" s="1"/>
      <c r="VR144" s="1"/>
      <c r="VS144" s="1"/>
      <c r="VT144" s="1"/>
      <c r="VU144" s="1"/>
      <c r="VV144" s="1"/>
      <c r="VW144" s="1"/>
      <c r="VX144" s="1"/>
      <c r="VY144" s="1"/>
      <c r="VZ144" s="1"/>
      <c r="WA144" s="1"/>
      <c r="WB144" s="1"/>
      <c r="WC144" s="1"/>
      <c r="WD144" s="1"/>
      <c r="WE144" s="1"/>
      <c r="WF144" s="1"/>
      <c r="WG144" s="1"/>
      <c r="WH144" s="1"/>
      <c r="WI144" s="1"/>
      <c r="WJ144" s="1"/>
      <c r="WK144" s="1"/>
      <c r="WL144" s="1"/>
      <c r="WM144" s="1"/>
      <c r="WN144" s="1"/>
      <c r="WO144" s="1"/>
      <c r="WP144" s="1"/>
      <c r="WQ144" s="1"/>
      <c r="WR144" s="1"/>
      <c r="WS144" s="1"/>
      <c r="WT144" s="1"/>
      <c r="WU144" s="1"/>
      <c r="WV144" s="1"/>
      <c r="WW144" s="1"/>
      <c r="WX144" s="1"/>
      <c r="WY144" s="1"/>
      <c r="WZ144" s="1"/>
      <c r="XA144" s="1"/>
      <c r="XB144" s="1"/>
      <c r="XC144" s="1"/>
      <c r="XD144" s="1"/>
      <c r="XE144" s="1"/>
      <c r="XF144" s="1"/>
      <c r="XG144" s="1"/>
      <c r="XH144" s="1"/>
      <c r="XI144" s="1"/>
      <c r="XJ144" s="1"/>
      <c r="XK144" s="1"/>
      <c r="XL144" s="1"/>
      <c r="XM144" s="1"/>
      <c r="XN144" s="1"/>
      <c r="XO144" s="1"/>
      <c r="XP144" s="1"/>
      <c r="XQ144" s="1"/>
      <c r="XR144" s="1"/>
      <c r="XS144" s="1"/>
      <c r="XT144" s="1"/>
      <c r="XU144" s="1"/>
      <c r="XV144" s="1"/>
      <c r="XW144" s="1"/>
      <c r="XX144" s="1"/>
      <c r="XY144" s="1"/>
      <c r="XZ144" s="1"/>
      <c r="YA144" s="1"/>
      <c r="YB144" s="1"/>
      <c r="YC144" s="1"/>
      <c r="YD144" s="1"/>
      <c r="YE144" s="1"/>
      <c r="YF144" s="1"/>
      <c r="YG144" s="1"/>
      <c r="YH144" s="1"/>
      <c r="YI144" s="1"/>
      <c r="YJ144" s="1"/>
      <c r="YK144" s="1"/>
      <c r="YL144" s="1"/>
      <c r="YM144" s="1"/>
      <c r="YN144" s="1"/>
      <c r="YO144" s="1"/>
      <c r="YP144" s="1"/>
      <c r="YQ144" s="1"/>
      <c r="YR144" s="1"/>
      <c r="YS144" s="1"/>
      <c r="YT144" s="1"/>
      <c r="YU144" s="1"/>
      <c r="YV144" s="1"/>
      <c r="YW144" s="1"/>
      <c r="YX144" s="1"/>
      <c r="YY144" s="1"/>
      <c r="YZ144" s="1"/>
      <c r="ZA144" s="1"/>
      <c r="ZB144" s="1"/>
      <c r="ZC144" s="1"/>
      <c r="ZD144" s="1"/>
      <c r="ZE144" s="1"/>
      <c r="ZF144" s="1"/>
      <c r="ZG144" s="1"/>
      <c r="ZH144" s="1"/>
      <c r="ZI144" s="1"/>
      <c r="ZJ144" s="1"/>
      <c r="ZK144" s="1"/>
      <c r="ZL144" s="1"/>
      <c r="ZM144" s="1"/>
      <c r="ZN144" s="1"/>
      <c r="ZO144" s="1"/>
      <c r="ZP144" s="1"/>
      <c r="ZQ144" s="1"/>
      <c r="ZR144" s="1"/>
      <c r="ZS144" s="1"/>
      <c r="ZT144" s="1"/>
      <c r="ZU144" s="1"/>
      <c r="ZV144" s="1"/>
      <c r="ZW144" s="1"/>
      <c r="ZX144" s="1"/>
      <c r="ZY144" s="1"/>
      <c r="ZZ144" s="1"/>
      <c r="AAA144" s="1"/>
      <c r="AAB144" s="1"/>
      <c r="AAC144" s="1"/>
      <c r="AAD144" s="1"/>
      <c r="AAE144" s="1"/>
      <c r="AAF144" s="1"/>
      <c r="AAG144" s="1"/>
      <c r="AAH144" s="1"/>
      <c r="AAI144" s="1"/>
      <c r="AAJ144" s="1"/>
      <c r="AAK144" s="1"/>
      <c r="AAL144" s="1"/>
      <c r="AAM144" s="1"/>
      <c r="AAN144" s="1"/>
      <c r="AAO144" s="1"/>
      <c r="AAP144" s="1"/>
      <c r="AAQ144" s="1"/>
      <c r="AAR144" s="1"/>
      <c r="AAS144" s="1"/>
      <c r="AAT144" s="1"/>
      <c r="AAU144" s="1"/>
      <c r="AAV144" s="1"/>
      <c r="AAW144" s="1"/>
      <c r="AAX144" s="1"/>
      <c r="AAY144" s="1"/>
      <c r="AAZ144" s="1"/>
      <c r="ABA144" s="1"/>
      <c r="ABB144" s="1"/>
      <c r="ABC144" s="1"/>
      <c r="ABD144" s="1"/>
      <c r="ABE144" s="1"/>
      <c r="ABF144" s="1"/>
      <c r="ABG144" s="1"/>
      <c r="ABH144" s="1"/>
      <c r="ABI144" s="1"/>
      <c r="ABJ144" s="1"/>
      <c r="ABK144" s="1"/>
      <c r="ABL144" s="1"/>
      <c r="ABM144" s="1"/>
      <c r="ABN144" s="1"/>
      <c r="ABO144" s="1"/>
      <c r="ABP144" s="1"/>
      <c r="ABQ144" s="1"/>
      <c r="ABR144" s="1"/>
      <c r="ABS144" s="1"/>
      <c r="ABT144" s="1"/>
      <c r="ABU144" s="1"/>
      <c r="ABV144" s="1"/>
      <c r="ABW144" s="1"/>
      <c r="ABX144" s="1"/>
      <c r="ABY144" s="1"/>
      <c r="ABZ144" s="1"/>
      <c r="ACA144" s="1"/>
      <c r="ACB144" s="1"/>
      <c r="ACC144" s="1"/>
      <c r="ACD144" s="1"/>
      <c r="ACE144" s="1"/>
      <c r="ACF144" s="1"/>
      <c r="ACG144" s="1"/>
      <c r="ACH144" s="1"/>
      <c r="ACI144" s="1"/>
      <c r="ACJ144" s="1"/>
      <c r="ACK144" s="1"/>
      <c r="ACL144" s="1"/>
      <c r="ACM144" s="1"/>
      <c r="ACN144" s="1"/>
      <c r="ACO144" s="1"/>
      <c r="ACP144" s="1"/>
      <c r="ACQ144" s="1"/>
      <c r="ACR144" s="1"/>
      <c r="ACS144" s="1"/>
      <c r="ACT144" s="1"/>
      <c r="ACU144" s="1"/>
      <c r="ACV144" s="1"/>
      <c r="ACW144" s="1"/>
      <c r="ACX144" s="1"/>
      <c r="ACY144" s="1"/>
      <c r="ACZ144" s="1"/>
      <c r="ADA144" s="1"/>
      <c r="ADB144" s="1"/>
      <c r="ADC144" s="1"/>
      <c r="ADD144" s="1"/>
      <c r="ADE144" s="1"/>
      <c r="ADF144" s="1"/>
      <c r="ADG144" s="1"/>
      <c r="ADH144" s="1"/>
      <c r="ADI144" s="1"/>
      <c r="ADJ144" s="1"/>
      <c r="ADK144" s="1"/>
      <c r="ADL144" s="1"/>
      <c r="ADM144" s="1"/>
      <c r="ADN144" s="1"/>
      <c r="ADO144" s="1"/>
      <c r="ADP144" s="1"/>
      <c r="ADQ144" s="1"/>
      <c r="ADR144" s="1"/>
      <c r="ADS144" s="1"/>
      <c r="ADT144" s="1"/>
      <c r="ADU144" s="1"/>
      <c r="ADV144" s="1"/>
      <c r="ADW144" s="1"/>
      <c r="ADX144" s="1"/>
      <c r="ADY144" s="1"/>
      <c r="ADZ144" s="1"/>
      <c r="AEA144" s="1"/>
      <c r="AEB144" s="1"/>
      <c r="AEC144" s="1"/>
      <c r="AED144" s="1"/>
      <c r="AEE144" s="1"/>
      <c r="AEF144" s="1"/>
      <c r="AEG144" s="1"/>
      <c r="AEH144" s="1"/>
      <c r="AEI144" s="1"/>
      <c r="AEJ144" s="1"/>
      <c r="AEK144" s="1"/>
      <c r="AEL144" s="1"/>
      <c r="AEM144" s="1"/>
      <c r="AEN144" s="1"/>
      <c r="AEO144" s="1"/>
      <c r="AEP144" s="1"/>
      <c r="AEQ144" s="1"/>
      <c r="AER144" s="1"/>
      <c r="AES144" s="1"/>
      <c r="AET144" s="1"/>
      <c r="AEU144" s="1"/>
      <c r="AEV144" s="1"/>
      <c r="AEW144" s="1"/>
      <c r="AEX144" s="1"/>
      <c r="AEY144" s="1"/>
      <c r="AEZ144" s="1"/>
      <c r="AFA144" s="1"/>
      <c r="AFB144" s="1"/>
      <c r="AFC144" s="1"/>
      <c r="AFD144" s="1"/>
      <c r="AFE144" s="1"/>
      <c r="AFF144" s="1"/>
      <c r="AFG144" s="1"/>
      <c r="AFH144" s="1"/>
      <c r="AFI144" s="1"/>
      <c r="AFJ144" s="1"/>
      <c r="AFK144" s="1"/>
      <c r="AFL144" s="1"/>
      <c r="AFM144" s="1"/>
      <c r="AFN144" s="1"/>
      <c r="AFO144" s="1"/>
      <c r="AFP144" s="1"/>
      <c r="AFQ144" s="1"/>
      <c r="AFR144" s="1"/>
      <c r="AFS144" s="1"/>
      <c r="AFT144" s="1"/>
      <c r="AFU144" s="1"/>
      <c r="AFV144" s="1"/>
      <c r="AFW144" s="1"/>
      <c r="AFX144" s="1"/>
      <c r="AFY144" s="1"/>
      <c r="AFZ144" s="1"/>
      <c r="AGA144" s="1"/>
      <c r="AGB144" s="1"/>
      <c r="AGC144" s="1"/>
      <c r="AGD144" s="1"/>
      <c r="AGE144" s="1"/>
      <c r="AGF144" s="1"/>
      <c r="AGG144" s="1"/>
      <c r="AGH144" s="1"/>
      <c r="AGI144" s="1"/>
      <c r="AGJ144" s="1"/>
      <c r="AGK144" s="1"/>
      <c r="AGL144" s="1"/>
      <c r="AGM144" s="1"/>
      <c r="AGN144" s="1"/>
      <c r="AGO144" s="1"/>
      <c r="AGP144" s="1"/>
      <c r="AGQ144" s="1"/>
      <c r="AGR144" s="1"/>
      <c r="AGS144" s="1"/>
      <c r="AGT144" s="1"/>
      <c r="AGU144" s="1"/>
      <c r="AGV144" s="1"/>
      <c r="AGW144" s="1"/>
      <c r="AGX144" s="1"/>
      <c r="AGY144" s="1"/>
      <c r="AGZ144" s="1"/>
      <c r="AHA144" s="1"/>
      <c r="AHB144" s="1"/>
      <c r="AHC144" s="1"/>
      <c r="AHD144" s="1"/>
      <c r="AHE144" s="1"/>
      <c r="AHF144" s="1"/>
      <c r="AHG144" s="1"/>
      <c r="AHH144" s="1"/>
      <c r="AHI144" s="1"/>
      <c r="AHJ144" s="1"/>
      <c r="AHK144" s="1"/>
      <c r="AHL144" s="1"/>
      <c r="AHM144" s="1"/>
      <c r="AHN144" s="1"/>
      <c r="AHO144" s="1"/>
      <c r="AHP144" s="1"/>
      <c r="AHQ144" s="1"/>
      <c r="AHR144" s="1"/>
      <c r="AHS144" s="1"/>
      <c r="AHT144" s="1"/>
      <c r="AHU144" s="1"/>
      <c r="AHV144" s="1"/>
      <c r="AHW144" s="1"/>
      <c r="AHX144" s="1"/>
      <c r="AHY144" s="1"/>
      <c r="AHZ144" s="1"/>
      <c r="AIA144" s="1"/>
      <c r="AIB144" s="1"/>
      <c r="AIC144" s="1"/>
      <c r="AID144" s="1"/>
      <c r="AIE144" s="1"/>
      <c r="AIF144" s="1"/>
      <c r="AIG144" s="1"/>
      <c r="AIH144" s="1"/>
      <c r="AII144" s="1"/>
      <c r="AIJ144" s="1"/>
      <c r="AIK144" s="1"/>
      <c r="AIL144" s="1"/>
      <c r="AIM144" s="1"/>
      <c r="AIN144" s="1"/>
      <c r="AIO144" s="1"/>
      <c r="AIP144" s="1"/>
      <c r="AIQ144" s="1"/>
      <c r="AIR144" s="1"/>
      <c r="AIS144" s="1"/>
      <c r="AIT144" s="1"/>
      <c r="AIU144" s="1"/>
      <c r="AIV144" s="1"/>
      <c r="AIW144" s="1"/>
      <c r="AIX144" s="1"/>
      <c r="AIY144" s="1"/>
      <c r="AIZ144" s="1"/>
      <c r="AJA144" s="1"/>
      <c r="AJB144" s="1"/>
      <c r="AJC144" s="1"/>
      <c r="AJD144" s="1"/>
      <c r="AJE144" s="1"/>
      <c r="AJF144" s="1"/>
      <c r="AJG144" s="1"/>
      <c r="AJH144" s="1"/>
      <c r="AJI144" s="1"/>
      <c r="AJJ144" s="1"/>
      <c r="AJK144" s="1"/>
      <c r="AJL144" s="1"/>
      <c r="AJM144" s="1"/>
      <c r="AJN144" s="1"/>
      <c r="AJO144" s="1"/>
      <c r="AJP144" s="1"/>
      <c r="AJQ144" s="1"/>
      <c r="AJR144" s="1"/>
      <c r="AJS144" s="1"/>
      <c r="AJT144" s="1"/>
      <c r="AJU144" s="1"/>
      <c r="AJV144" s="1"/>
      <c r="AJW144" s="1"/>
      <c r="AJX144" s="1"/>
      <c r="AJY144" s="1"/>
      <c r="AJZ144" s="1"/>
      <c r="AKA144" s="1"/>
      <c r="AKB144" s="1"/>
      <c r="AKC144" s="1"/>
      <c r="AKD144" s="1"/>
      <c r="AKE144" s="1"/>
      <c r="AKF144" s="1"/>
      <c r="AKG144" s="1"/>
      <c r="AKH144" s="1"/>
      <c r="AKI144" s="1"/>
      <c r="AKJ144" s="1"/>
      <c r="AKK144" s="1"/>
      <c r="AKL144" s="1"/>
      <c r="AKM144" s="1"/>
      <c r="AKN144" s="1"/>
      <c r="AKO144" s="1"/>
      <c r="AKP144" s="1"/>
      <c r="AKQ144" s="1"/>
      <c r="AKR144" s="1"/>
      <c r="AKS144" s="1"/>
      <c r="AKT144" s="1"/>
      <c r="AKU144" s="1"/>
      <c r="AKV144" s="1"/>
      <c r="AKW144" s="1"/>
      <c r="AKX144" s="1"/>
      <c r="AKY144" s="1"/>
      <c r="AKZ144" s="1"/>
      <c r="ALA144" s="1"/>
      <c r="ALB144" s="1"/>
      <c r="ALC144" s="1"/>
      <c r="ALD144" s="1"/>
      <c r="ALE144" s="1"/>
      <c r="ALF144" s="1"/>
      <c r="ALG144" s="1"/>
      <c r="ALH144" s="1"/>
      <c r="ALI144" s="1"/>
      <c r="ALJ144" s="1"/>
      <c r="ALK144" s="1"/>
      <c r="ALL144" s="1"/>
      <c r="ALM144" s="1"/>
      <c r="ALN144" s="1"/>
      <c r="ALO144" s="1"/>
      <c r="ALP144" s="1"/>
      <c r="ALQ144" s="1"/>
      <c r="ALR144" s="1"/>
      <c r="ALS144" s="1"/>
      <c r="ALT144" s="1"/>
      <c r="ALU144" s="1"/>
      <c r="ALV144" s="1"/>
      <c r="ALW144" s="1"/>
      <c r="ALX144" s="1"/>
      <c r="ALY144" s="1"/>
      <c r="ALZ144" s="1"/>
      <c r="AMA144" s="1"/>
      <c r="AMB144" s="1"/>
      <c r="AMC144" s="1"/>
      <c r="AMD144" s="1"/>
      <c r="AME144" s="1"/>
      <c r="AMF144" s="1"/>
      <c r="AMG144" s="1"/>
      <c r="AMH144" s="1"/>
      <c r="AMI144" s="1"/>
      <c r="AMJ144" s="1"/>
      <c r="AMK144" s="1"/>
      <c r="AML144" s="1"/>
      <c r="AMM144" s="1"/>
      <c r="AMN144" s="1"/>
      <c r="AMO144" s="1"/>
      <c r="AMP144" s="1"/>
      <c r="AMQ144" s="1"/>
      <c r="AMR144" s="1"/>
      <c r="AMS144" s="1"/>
      <c r="AMT144" s="1"/>
      <c r="AMU144" s="1"/>
      <c r="AMV144" s="1"/>
      <c r="AMW144" s="1"/>
      <c r="AMX144" s="1"/>
      <c r="AMY144" s="1"/>
      <c r="AMZ144" s="1"/>
      <c r="ANA144" s="1"/>
      <c r="ANB144" s="1"/>
      <c r="ANC144" s="1"/>
      <c r="AND144" s="1"/>
      <c r="ANE144" s="1"/>
      <c r="ANF144" s="1"/>
      <c r="ANG144" s="1"/>
      <c r="ANH144" s="1"/>
      <c r="ANI144" s="1"/>
      <c r="ANJ144" s="1"/>
      <c r="ANK144" s="1"/>
      <c r="ANL144" s="1"/>
      <c r="ANM144" s="1"/>
      <c r="ANN144" s="1"/>
      <c r="ANO144" s="1"/>
      <c r="ANP144" s="1"/>
      <c r="ANQ144" s="1"/>
      <c r="ANR144" s="1"/>
      <c r="ANS144" s="1"/>
      <c r="ANT144" s="1"/>
      <c r="ANU144" s="1"/>
      <c r="ANV144" s="1"/>
      <c r="ANW144" s="1"/>
      <c r="ANX144" s="1"/>
      <c r="ANY144" s="1"/>
      <c r="ANZ144" s="1"/>
      <c r="AOA144" s="1"/>
      <c r="AOB144" s="1"/>
      <c r="AOC144" s="1"/>
      <c r="AOD144" s="1"/>
      <c r="AOE144" s="1"/>
      <c r="AOF144" s="1"/>
      <c r="AOG144" s="1"/>
      <c r="AOH144" s="1"/>
      <c r="AOI144" s="1"/>
      <c r="AOJ144" s="1"/>
      <c r="AOK144" s="1"/>
      <c r="AOL144" s="1"/>
      <c r="AOM144" s="1"/>
      <c r="AON144" s="1"/>
      <c r="AOO144" s="1"/>
      <c r="AOP144" s="1"/>
      <c r="AOQ144" s="1"/>
      <c r="AOR144" s="1"/>
      <c r="AOS144" s="1"/>
      <c r="AOT144" s="1"/>
      <c r="AOU144" s="1"/>
      <c r="AOV144" s="1"/>
      <c r="AOW144" s="1"/>
      <c r="AOX144" s="1"/>
      <c r="AOY144" s="1"/>
      <c r="AOZ144" s="1"/>
      <c r="APA144" s="1"/>
      <c r="APB144" s="1"/>
      <c r="APC144" s="1"/>
      <c r="APD144" s="1"/>
      <c r="APE144" s="1"/>
      <c r="APF144" s="1"/>
      <c r="APG144" s="1"/>
      <c r="APH144" s="1"/>
      <c r="API144" s="1"/>
      <c r="APJ144" s="1"/>
      <c r="APK144" s="1"/>
      <c r="APL144" s="1"/>
      <c r="APM144" s="1"/>
      <c r="APN144" s="1"/>
      <c r="APO144" s="1"/>
      <c r="APP144" s="1"/>
      <c r="APQ144" s="1"/>
      <c r="APR144" s="1"/>
      <c r="APS144" s="1"/>
      <c r="APT144" s="1"/>
      <c r="APU144" s="1"/>
      <c r="APV144" s="1"/>
      <c r="APW144" s="1"/>
      <c r="APX144" s="1"/>
      <c r="APY144" s="1"/>
      <c r="APZ144" s="1"/>
      <c r="AQA144" s="1"/>
      <c r="AQB144" s="1"/>
      <c r="AQC144" s="1"/>
      <c r="AQD144" s="1"/>
      <c r="AQE144" s="1"/>
      <c r="AQF144" s="1"/>
      <c r="AQG144" s="1"/>
      <c r="AQH144" s="1"/>
      <c r="AQI144" s="1"/>
      <c r="AQJ144" s="1"/>
      <c r="AQK144" s="1"/>
      <c r="AQL144" s="1"/>
      <c r="AQM144" s="1"/>
      <c r="AQN144" s="1"/>
      <c r="AQO144" s="1"/>
      <c r="AQP144" s="1"/>
      <c r="AQQ144" s="1"/>
      <c r="AQR144" s="1"/>
      <c r="AQS144" s="1"/>
      <c r="AQT144" s="1"/>
      <c r="AQU144" s="1"/>
      <c r="AQV144" s="1"/>
      <c r="AQW144" s="1"/>
      <c r="AQX144" s="1"/>
      <c r="AQY144" s="1"/>
      <c r="AQZ144" s="1"/>
      <c r="ARA144" s="1"/>
      <c r="ARB144" s="1"/>
      <c r="ARC144" s="1"/>
      <c r="ARD144" s="1"/>
      <c r="ARE144" s="1"/>
      <c r="ARF144" s="1"/>
      <c r="ARG144" s="1"/>
      <c r="ARH144" s="1"/>
      <c r="ARI144" s="1"/>
      <c r="ARJ144" s="1"/>
      <c r="ARK144" s="1"/>
      <c r="ARL144" s="1"/>
      <c r="ARM144" s="1"/>
      <c r="ARN144" s="1"/>
      <c r="ARO144" s="1"/>
      <c r="ARP144" s="1"/>
      <c r="ARQ144" s="1"/>
      <c r="ARR144" s="1"/>
      <c r="ARS144" s="1"/>
      <c r="ART144" s="1"/>
      <c r="ARU144" s="1"/>
      <c r="ARV144" s="1"/>
      <c r="ARW144" s="1"/>
      <c r="ARX144" s="1"/>
      <c r="ARY144" s="1"/>
      <c r="ARZ144" s="1"/>
      <c r="ASA144" s="1"/>
      <c r="ASB144" s="1"/>
      <c r="ASC144" s="1"/>
      <c r="ASD144" s="1"/>
      <c r="ASE144" s="1"/>
      <c r="ASF144" s="1"/>
      <c r="ASG144" s="1"/>
      <c r="ASH144" s="1"/>
      <c r="ASI144" s="1"/>
      <c r="ASJ144" s="1"/>
      <c r="ASK144" s="1"/>
      <c r="ASL144" s="1"/>
      <c r="ASM144" s="1"/>
      <c r="ASN144" s="1"/>
      <c r="ASO144" s="1"/>
      <c r="ASP144" s="1"/>
      <c r="ASQ144" s="1"/>
      <c r="ASR144" s="1"/>
      <c r="ASS144" s="1"/>
      <c r="AST144" s="1"/>
      <c r="ASU144" s="1"/>
      <c r="ASV144" s="1"/>
      <c r="ASW144" s="1"/>
      <c r="ASX144" s="1"/>
      <c r="ASY144" s="1"/>
      <c r="ASZ144" s="1"/>
      <c r="ATA144" s="1"/>
      <c r="ATB144" s="1"/>
      <c r="ATC144" s="1"/>
      <c r="ATD144" s="1"/>
      <c r="ATE144" s="1"/>
      <c r="ATF144" s="1"/>
      <c r="ATG144" s="1"/>
      <c r="ATH144" s="1"/>
      <c r="ATI144" s="1"/>
      <c r="ATJ144" s="1"/>
      <c r="ATK144" s="1"/>
      <c r="ATL144" s="1"/>
      <c r="ATM144" s="1"/>
      <c r="ATN144" s="1"/>
      <c r="ATO144" s="1"/>
      <c r="ATP144" s="1"/>
      <c r="ATQ144" s="1"/>
      <c r="ATR144" s="1"/>
      <c r="ATS144" s="1"/>
      <c r="ATT144" s="1"/>
      <c r="ATU144" s="1"/>
      <c r="ATV144" s="1"/>
      <c r="ATW144" s="1"/>
      <c r="ATX144" s="1"/>
      <c r="ATY144" s="1"/>
      <c r="ATZ144" s="1"/>
      <c r="AUA144" s="1"/>
      <c r="AUB144" s="1"/>
      <c r="AUC144" s="1"/>
      <c r="AUD144" s="1"/>
      <c r="AUE144" s="1"/>
      <c r="AUF144" s="1"/>
      <c r="AUG144" s="1"/>
      <c r="AUH144" s="1"/>
      <c r="AUI144" s="1"/>
      <c r="AUJ144" s="1"/>
      <c r="AUK144" s="1"/>
      <c r="AUL144" s="1"/>
      <c r="AUM144" s="1"/>
      <c r="AUN144" s="1"/>
      <c r="AUO144" s="1"/>
      <c r="AUP144" s="1"/>
      <c r="AUQ144" s="1"/>
      <c r="AUR144" s="1"/>
      <c r="AUS144" s="1"/>
      <c r="AUT144" s="1"/>
      <c r="AUU144" s="1"/>
      <c r="AUV144" s="1"/>
      <c r="AUW144" s="1"/>
      <c r="AUX144" s="1"/>
      <c r="AUY144" s="1"/>
      <c r="AUZ144" s="1"/>
      <c r="AVA144" s="1"/>
      <c r="AVB144" s="1"/>
      <c r="AVC144" s="1"/>
      <c r="AVD144" s="1"/>
      <c r="AVE144" s="1"/>
      <c r="AVF144" s="1"/>
      <c r="AVG144" s="1"/>
      <c r="AVH144" s="1"/>
      <c r="AVI144" s="1"/>
      <c r="AVJ144" s="1"/>
      <c r="AVK144" s="1"/>
      <c r="AVL144" s="1"/>
      <c r="AVM144" s="1"/>
      <c r="AVN144" s="1"/>
      <c r="AVO144" s="1"/>
      <c r="AVP144" s="1"/>
      <c r="AVQ144" s="1"/>
      <c r="AVR144" s="1"/>
      <c r="AVS144" s="1"/>
      <c r="AVT144" s="1"/>
      <c r="AVU144" s="1"/>
      <c r="AVV144" s="1"/>
      <c r="AVW144" s="1"/>
      <c r="AVX144" s="1"/>
      <c r="AVY144" s="1"/>
      <c r="AVZ144" s="1"/>
      <c r="AWA144" s="1"/>
      <c r="AWB144" s="1"/>
      <c r="AWC144" s="1"/>
      <c r="AWD144" s="1"/>
      <c r="AWE144" s="1"/>
      <c r="AWF144" s="1"/>
      <c r="AWG144" s="1"/>
      <c r="AWH144" s="1"/>
      <c r="AWI144" s="1"/>
      <c r="AWJ144" s="1"/>
      <c r="AWK144" s="1"/>
      <c r="AWL144" s="1"/>
      <c r="AWM144" s="1"/>
      <c r="AWN144" s="1"/>
      <c r="AWO144" s="1"/>
      <c r="AWP144" s="1"/>
      <c r="AWQ144" s="1"/>
      <c r="AWR144" s="1"/>
      <c r="AWS144" s="1"/>
      <c r="AWT144" s="1"/>
      <c r="AWU144" s="1"/>
      <c r="AWV144" s="1"/>
      <c r="AWW144" s="1"/>
      <c r="AWX144" s="1"/>
      <c r="AWY144" s="1"/>
      <c r="AWZ144" s="1"/>
      <c r="AXA144" s="1"/>
      <c r="AXB144" s="1"/>
      <c r="AXC144" s="1"/>
      <c r="AXD144" s="1"/>
      <c r="AXE144" s="1"/>
      <c r="AXF144" s="1"/>
      <c r="AXG144" s="1"/>
      <c r="AXH144" s="1"/>
      <c r="AXI144" s="1"/>
      <c r="AXJ144" s="1"/>
      <c r="AXK144" s="1"/>
      <c r="AXL144" s="1"/>
      <c r="AXM144" s="1"/>
      <c r="AXN144" s="1"/>
      <c r="AXO144" s="1"/>
      <c r="AXP144" s="1"/>
      <c r="AXQ144" s="1"/>
      <c r="AXR144" s="1"/>
      <c r="AXS144" s="1"/>
      <c r="AXT144" s="1"/>
      <c r="AXU144" s="1"/>
      <c r="AXV144" s="1"/>
      <c r="AXW144" s="1"/>
      <c r="AXX144" s="1"/>
      <c r="AXY144" s="1"/>
      <c r="AXZ144" s="1"/>
      <c r="AYA144" s="1"/>
      <c r="AYB144" s="1"/>
      <c r="AYC144" s="1"/>
      <c r="AYD144" s="1"/>
      <c r="AYE144" s="1"/>
      <c r="AYF144" s="1"/>
      <c r="AYG144" s="1"/>
      <c r="AYH144" s="1"/>
      <c r="AYI144" s="1"/>
      <c r="AYJ144" s="1"/>
      <c r="AYK144" s="1"/>
      <c r="AYL144" s="1"/>
      <c r="AYM144" s="1"/>
      <c r="AYN144" s="1"/>
      <c r="AYO144" s="1"/>
      <c r="AYP144" s="1"/>
      <c r="AYQ144" s="1"/>
      <c r="AYR144" s="1"/>
      <c r="AYS144" s="1"/>
      <c r="AYT144" s="1"/>
      <c r="AYU144" s="1"/>
      <c r="AYV144" s="1"/>
      <c r="AYW144" s="1"/>
      <c r="AYX144" s="1"/>
      <c r="AYY144" s="1"/>
      <c r="AYZ144" s="1"/>
      <c r="AZA144" s="1"/>
      <c r="AZB144" s="1"/>
      <c r="AZC144" s="1"/>
      <c r="AZD144" s="1"/>
      <c r="AZE144" s="1"/>
      <c r="AZF144" s="1"/>
      <c r="AZG144" s="1"/>
      <c r="AZH144" s="1"/>
      <c r="AZI144" s="1"/>
      <c r="AZJ144" s="1"/>
      <c r="AZK144" s="1"/>
      <c r="AZL144" s="1"/>
      <c r="AZM144" s="1"/>
      <c r="AZN144" s="1"/>
      <c r="AZO144" s="1"/>
      <c r="AZP144" s="1"/>
      <c r="AZQ144" s="1"/>
      <c r="AZR144" s="1"/>
      <c r="AZS144" s="1"/>
      <c r="AZT144" s="1"/>
      <c r="AZU144" s="1"/>
      <c r="AZV144" s="1"/>
      <c r="AZW144" s="1"/>
      <c r="AZX144" s="1"/>
      <c r="AZY144" s="1"/>
      <c r="AZZ144" s="1"/>
      <c r="BAA144" s="1"/>
      <c r="BAB144" s="1"/>
      <c r="BAC144" s="1"/>
      <c r="BAD144" s="1"/>
      <c r="BAE144" s="1"/>
      <c r="BAF144" s="1"/>
      <c r="BAG144" s="1"/>
      <c r="BAH144" s="1"/>
      <c r="BAI144" s="1"/>
      <c r="BAJ144" s="1"/>
      <c r="BAK144" s="1"/>
      <c r="BAL144" s="1"/>
      <c r="BAM144" s="1"/>
      <c r="BAN144" s="1"/>
      <c r="BAO144" s="1"/>
      <c r="BAP144" s="1"/>
      <c r="BAQ144" s="1"/>
      <c r="BAR144" s="1"/>
      <c r="BAS144" s="1"/>
      <c r="BAT144" s="1"/>
      <c r="BAU144" s="1"/>
      <c r="BAV144" s="1"/>
      <c r="BAW144" s="1"/>
      <c r="BAX144" s="1"/>
      <c r="BAY144" s="1"/>
      <c r="BAZ144" s="1"/>
      <c r="BBA144" s="1"/>
      <c r="BBB144" s="1"/>
      <c r="BBC144" s="1"/>
      <c r="BBD144" s="1"/>
      <c r="BBE144" s="1"/>
      <c r="BBF144" s="1"/>
      <c r="BBG144" s="1"/>
      <c r="BBH144" s="1"/>
      <c r="BBI144" s="1"/>
      <c r="BBJ144" s="1"/>
      <c r="BBK144" s="1"/>
      <c r="BBL144" s="1"/>
      <c r="BBM144" s="1"/>
      <c r="BBN144" s="1"/>
      <c r="BBO144" s="1"/>
      <c r="BBP144" s="1"/>
      <c r="BBQ144" s="1"/>
      <c r="BBR144" s="1"/>
      <c r="BBS144" s="1"/>
      <c r="BBT144" s="1"/>
      <c r="BBU144" s="1"/>
      <c r="BBV144" s="1"/>
      <c r="BBW144" s="1"/>
      <c r="BBX144" s="1"/>
      <c r="BBY144" s="1"/>
      <c r="BBZ144" s="1"/>
      <c r="BCA144" s="1"/>
      <c r="BCB144" s="1"/>
      <c r="BCC144" s="1"/>
      <c r="BCD144" s="1"/>
      <c r="BCE144" s="1"/>
      <c r="BCF144" s="1"/>
      <c r="BCG144" s="1"/>
      <c r="BCH144" s="1"/>
      <c r="BCI144" s="1"/>
      <c r="BCJ144" s="1"/>
      <c r="BCK144" s="1"/>
      <c r="BCL144" s="1"/>
      <c r="BCM144" s="1"/>
      <c r="BCN144" s="1"/>
      <c r="BCO144" s="1"/>
      <c r="BCP144" s="1"/>
      <c r="BCQ144" s="1"/>
      <c r="BCR144" s="1"/>
      <c r="BCS144" s="1"/>
      <c r="BCT144" s="1"/>
      <c r="BCU144" s="1"/>
      <c r="BCV144" s="1"/>
      <c r="BCW144" s="1"/>
      <c r="BCX144" s="1"/>
      <c r="BCY144" s="1"/>
      <c r="BCZ144" s="1"/>
      <c r="BDA144" s="1"/>
      <c r="BDB144" s="1"/>
      <c r="BDC144" s="1"/>
      <c r="BDD144" s="1"/>
      <c r="BDE144" s="1"/>
      <c r="BDF144" s="1"/>
      <c r="BDG144" s="1"/>
      <c r="BDH144" s="1"/>
      <c r="BDI144" s="1"/>
      <c r="BDJ144" s="1"/>
      <c r="BDK144" s="1"/>
      <c r="BDL144" s="1"/>
      <c r="BDM144" s="1"/>
      <c r="BDN144" s="1"/>
      <c r="BDO144" s="1"/>
      <c r="BDP144" s="1"/>
      <c r="BDQ144" s="1"/>
      <c r="BDR144" s="1"/>
      <c r="BDS144" s="1"/>
      <c r="BDT144" s="1"/>
      <c r="BDU144" s="1"/>
      <c r="BDV144" s="1"/>
      <c r="BDW144" s="1"/>
      <c r="BDX144" s="1"/>
      <c r="BDY144" s="1"/>
      <c r="BDZ144" s="1"/>
      <c r="BEA144" s="1"/>
      <c r="BEB144" s="1"/>
      <c r="BEC144" s="1"/>
      <c r="BED144" s="1"/>
      <c r="BEE144" s="1"/>
      <c r="BEF144" s="1"/>
      <c r="BEG144" s="1"/>
      <c r="BEH144" s="1"/>
      <c r="BEI144" s="1"/>
      <c r="BEJ144" s="1"/>
      <c r="BEK144" s="1"/>
      <c r="BEL144" s="1"/>
      <c r="BEM144" s="1"/>
      <c r="BEN144" s="1"/>
      <c r="BEO144" s="1"/>
      <c r="BEP144" s="1"/>
      <c r="BEQ144" s="1"/>
      <c r="BER144" s="1"/>
      <c r="BES144" s="1"/>
      <c r="BET144" s="1"/>
      <c r="BEU144" s="1"/>
      <c r="BEV144" s="1"/>
      <c r="BEW144" s="1"/>
      <c r="BEX144" s="1"/>
      <c r="BEY144" s="1"/>
      <c r="BEZ144" s="1"/>
      <c r="BFA144" s="1"/>
      <c r="BFB144" s="1"/>
      <c r="BFC144" s="1"/>
      <c r="BFD144" s="1"/>
      <c r="BFE144" s="1"/>
      <c r="BFF144" s="1"/>
      <c r="BFG144" s="1"/>
      <c r="BFH144" s="1"/>
      <c r="BFI144" s="1"/>
      <c r="BFJ144" s="1"/>
      <c r="BFK144" s="1"/>
      <c r="BFL144" s="1"/>
      <c r="BFM144" s="1"/>
      <c r="BFN144" s="1"/>
      <c r="BFO144" s="1"/>
      <c r="BFP144" s="1"/>
      <c r="BFQ144" s="1"/>
      <c r="BFR144" s="1"/>
      <c r="BFS144" s="1"/>
      <c r="BFT144" s="1"/>
      <c r="BFU144" s="1"/>
      <c r="BFV144" s="1"/>
      <c r="BFW144" s="1"/>
      <c r="BFX144" s="1"/>
      <c r="BFY144" s="1"/>
      <c r="BFZ144" s="1"/>
      <c r="BGA144" s="1"/>
      <c r="BGB144" s="1"/>
      <c r="BGC144" s="1"/>
      <c r="BGD144" s="1"/>
      <c r="BGE144" s="1"/>
      <c r="BGF144" s="1"/>
      <c r="BGG144" s="1"/>
      <c r="BGH144" s="1"/>
      <c r="BGI144" s="1"/>
      <c r="BGJ144" s="1"/>
      <c r="BGK144" s="1"/>
      <c r="BGL144" s="1"/>
      <c r="BGM144" s="1"/>
      <c r="BGN144" s="1"/>
      <c r="BGO144" s="1"/>
      <c r="BGP144" s="1"/>
      <c r="BGQ144" s="1"/>
      <c r="BGR144" s="1"/>
      <c r="BGS144" s="1"/>
      <c r="BGT144" s="1"/>
      <c r="BGU144" s="1"/>
      <c r="BGV144" s="1"/>
      <c r="BGW144" s="1"/>
      <c r="BGX144" s="1"/>
      <c r="BGY144" s="1"/>
      <c r="BGZ144" s="1"/>
      <c r="BHA144" s="1"/>
      <c r="BHB144" s="1"/>
      <c r="BHC144" s="1"/>
      <c r="BHD144" s="1"/>
      <c r="BHE144" s="1"/>
      <c r="BHF144" s="1"/>
      <c r="BHG144" s="1"/>
      <c r="BHH144" s="1"/>
      <c r="BHI144" s="1"/>
      <c r="BHJ144" s="1"/>
      <c r="BHK144" s="1"/>
      <c r="BHL144" s="1"/>
      <c r="BHM144" s="1"/>
      <c r="BHN144" s="1"/>
      <c r="BHO144" s="1"/>
      <c r="BHP144" s="1"/>
      <c r="BHQ144" s="1"/>
      <c r="BHR144" s="1"/>
      <c r="BHS144" s="1"/>
      <c r="BHT144" s="1"/>
      <c r="BHU144" s="1"/>
      <c r="BHV144" s="1"/>
      <c r="BHW144" s="1"/>
      <c r="BHX144" s="1"/>
      <c r="BHY144" s="1"/>
      <c r="BHZ144" s="1"/>
      <c r="BIA144" s="1"/>
      <c r="BIB144" s="1"/>
      <c r="BIC144" s="1"/>
      <c r="BID144" s="1"/>
      <c r="BIE144" s="1"/>
      <c r="BIF144" s="1"/>
      <c r="BIG144" s="1"/>
      <c r="BIH144" s="1"/>
      <c r="BII144" s="1"/>
      <c r="BIJ144" s="1"/>
      <c r="BIK144" s="1"/>
      <c r="BIL144" s="1"/>
      <c r="BIM144" s="1"/>
      <c r="BIN144" s="1"/>
      <c r="BIO144" s="1"/>
      <c r="BIP144" s="1"/>
      <c r="BIQ144" s="1"/>
      <c r="BIR144" s="1"/>
      <c r="BIS144" s="1"/>
      <c r="BIT144" s="1"/>
      <c r="BIU144" s="1"/>
      <c r="BIV144" s="1"/>
      <c r="BIW144" s="1"/>
      <c r="BIX144" s="1"/>
      <c r="BIY144" s="1"/>
      <c r="BIZ144" s="1"/>
      <c r="BJA144" s="1"/>
      <c r="BJB144" s="1"/>
      <c r="BJC144" s="1"/>
      <c r="BJD144" s="1"/>
      <c r="BJE144" s="1"/>
      <c r="BJF144" s="1"/>
      <c r="BJG144" s="1"/>
      <c r="BJH144" s="1"/>
      <c r="BJI144" s="1"/>
      <c r="BJJ144" s="1"/>
      <c r="BJK144" s="1"/>
      <c r="BJL144" s="1"/>
      <c r="BJM144" s="1"/>
      <c r="BJN144" s="1"/>
      <c r="BJO144" s="1"/>
      <c r="BJP144" s="1"/>
      <c r="BJQ144" s="1"/>
      <c r="BJR144" s="1"/>
      <c r="BJS144" s="1"/>
      <c r="BJT144" s="1"/>
      <c r="BJU144" s="1"/>
      <c r="BJV144" s="1"/>
      <c r="BJW144" s="1"/>
      <c r="BJX144" s="1"/>
      <c r="BJY144" s="1"/>
      <c r="BJZ144" s="1"/>
      <c r="BKA144" s="1"/>
      <c r="BKB144" s="1"/>
      <c r="BKC144" s="1"/>
      <c r="BKD144" s="1"/>
      <c r="BKE144" s="1"/>
      <c r="BKF144" s="1"/>
      <c r="BKG144" s="1"/>
      <c r="BKH144" s="1"/>
      <c r="BKI144" s="1"/>
      <c r="BKJ144" s="1"/>
      <c r="BKK144" s="1"/>
      <c r="BKL144" s="1"/>
      <c r="BKM144" s="1"/>
      <c r="BKN144" s="1"/>
      <c r="BKO144" s="1"/>
      <c r="BKP144" s="1"/>
      <c r="BKQ144" s="1"/>
      <c r="BKR144" s="1"/>
      <c r="BKS144" s="1"/>
      <c r="BKT144" s="1"/>
      <c r="BKU144" s="1"/>
      <c r="BKV144" s="1"/>
      <c r="BKW144" s="1"/>
      <c r="BKX144" s="1"/>
      <c r="BKY144" s="1"/>
      <c r="BKZ144" s="1"/>
      <c r="BLA144" s="1"/>
      <c r="BLB144" s="1"/>
      <c r="BLC144" s="1"/>
      <c r="BLD144" s="1"/>
      <c r="BLE144" s="1"/>
      <c r="BLF144" s="1"/>
      <c r="BLG144" s="1"/>
      <c r="BLH144" s="1"/>
      <c r="BLI144" s="1"/>
      <c r="BLJ144" s="1"/>
      <c r="BLK144" s="1"/>
      <c r="BLL144" s="1"/>
      <c r="BLM144" s="1"/>
      <c r="BLN144" s="1"/>
      <c r="BLO144" s="1"/>
      <c r="BLP144" s="1"/>
      <c r="BLQ144" s="1"/>
      <c r="BLR144" s="1"/>
      <c r="BLS144" s="1"/>
      <c r="BLT144" s="1"/>
      <c r="BLU144" s="1"/>
      <c r="BLV144" s="1"/>
      <c r="BLW144" s="1"/>
      <c r="BLX144" s="1"/>
      <c r="BLY144" s="1"/>
      <c r="BLZ144" s="1"/>
      <c r="BMA144" s="1"/>
      <c r="BMB144" s="1"/>
      <c r="BMC144" s="1"/>
      <c r="BMD144" s="1"/>
      <c r="BME144" s="1"/>
      <c r="BMF144" s="1"/>
      <c r="BMG144" s="1"/>
      <c r="BMH144" s="1"/>
      <c r="BMI144" s="1"/>
      <c r="BMJ144" s="1"/>
      <c r="BMK144" s="1"/>
      <c r="BML144" s="1"/>
      <c r="BMM144" s="1"/>
      <c r="BMN144" s="1"/>
      <c r="BMO144" s="1"/>
      <c r="BMP144" s="1"/>
      <c r="BMQ144" s="1"/>
      <c r="BMR144" s="1"/>
      <c r="BMS144" s="1"/>
      <c r="BMT144" s="1"/>
      <c r="BMU144" s="1"/>
      <c r="BMV144" s="1"/>
      <c r="BMW144" s="1"/>
      <c r="BMX144" s="1"/>
      <c r="BMY144" s="1"/>
      <c r="BMZ144" s="1"/>
      <c r="BNA144" s="1"/>
      <c r="BNB144" s="1"/>
      <c r="BNC144" s="1"/>
      <c r="BND144" s="1"/>
      <c r="BNE144" s="1"/>
      <c r="BNF144" s="1"/>
      <c r="BNG144" s="1"/>
      <c r="BNH144" s="1"/>
      <c r="BNI144" s="1"/>
      <c r="BNJ144" s="1"/>
      <c r="BNK144" s="1"/>
      <c r="BNL144" s="1"/>
      <c r="BNM144" s="1"/>
      <c r="BNN144" s="1"/>
      <c r="BNO144" s="1"/>
      <c r="BNP144" s="1"/>
      <c r="BNQ144" s="1"/>
      <c r="BNR144" s="1"/>
      <c r="BNS144" s="1"/>
      <c r="BNT144" s="1"/>
      <c r="BNU144" s="1"/>
      <c r="BNV144" s="1"/>
      <c r="BNW144" s="1"/>
      <c r="BNX144" s="1"/>
      <c r="BNY144" s="1"/>
      <c r="BNZ144" s="1"/>
      <c r="BOA144" s="1"/>
      <c r="BOB144" s="1"/>
      <c r="BOC144" s="1"/>
      <c r="BOD144" s="1"/>
      <c r="BOE144" s="1"/>
      <c r="BOF144" s="1"/>
      <c r="BOG144" s="1"/>
      <c r="BOH144" s="1"/>
      <c r="BOI144" s="1"/>
      <c r="BOJ144" s="1"/>
      <c r="BOK144" s="1"/>
      <c r="BOL144" s="1"/>
      <c r="BOM144" s="1"/>
      <c r="BON144" s="1"/>
      <c r="BOO144" s="1"/>
      <c r="BOP144" s="1"/>
      <c r="BOQ144" s="1"/>
      <c r="BOR144" s="1"/>
      <c r="BOS144" s="1"/>
      <c r="BOT144" s="1"/>
      <c r="BOU144" s="1"/>
      <c r="BOV144" s="1"/>
      <c r="BOW144" s="1"/>
      <c r="BOX144" s="1"/>
      <c r="BOY144" s="1"/>
      <c r="BOZ144" s="1"/>
      <c r="BPA144" s="1"/>
      <c r="BPB144" s="1"/>
      <c r="BPC144" s="1"/>
      <c r="BPD144" s="1"/>
      <c r="BPE144" s="1"/>
      <c r="BPF144" s="1"/>
      <c r="BPG144" s="1"/>
      <c r="BPH144" s="1"/>
      <c r="BPI144" s="1"/>
      <c r="BPJ144" s="1"/>
      <c r="BPK144" s="1"/>
      <c r="BPL144" s="1"/>
      <c r="BPM144" s="1"/>
      <c r="BPN144" s="1"/>
      <c r="BPO144" s="1"/>
      <c r="BPP144" s="1"/>
      <c r="BPQ144" s="1"/>
      <c r="BPR144" s="1"/>
      <c r="BPS144" s="1"/>
      <c r="BPT144" s="1"/>
      <c r="BPU144" s="1"/>
      <c r="BPV144" s="1"/>
      <c r="BPW144" s="1"/>
      <c r="BPX144" s="1"/>
      <c r="BPY144" s="1"/>
      <c r="BPZ144" s="1"/>
      <c r="BQA144" s="1"/>
      <c r="BQB144" s="1"/>
      <c r="BQC144" s="1"/>
      <c r="BQD144" s="1"/>
      <c r="BQE144" s="1"/>
      <c r="BQF144" s="1"/>
      <c r="BQG144" s="1"/>
      <c r="BQH144" s="1"/>
      <c r="BQI144" s="1"/>
      <c r="BQJ144" s="1"/>
      <c r="BQK144" s="1"/>
      <c r="BQL144" s="1"/>
      <c r="BQM144" s="1"/>
      <c r="BQN144" s="1"/>
      <c r="BQO144" s="1"/>
      <c r="BQP144" s="1"/>
      <c r="BQQ144" s="1"/>
      <c r="BQR144" s="1"/>
      <c r="BQS144" s="1"/>
      <c r="BQT144" s="1"/>
      <c r="BQU144" s="1"/>
      <c r="BQV144" s="1"/>
      <c r="BQW144" s="1"/>
      <c r="BQX144" s="1"/>
      <c r="BQY144" s="1"/>
      <c r="BQZ144" s="1"/>
      <c r="BRA144" s="1"/>
      <c r="BRB144" s="1"/>
      <c r="BRC144" s="1"/>
      <c r="BRD144" s="1"/>
      <c r="BRE144" s="1"/>
      <c r="BRF144" s="1"/>
      <c r="BRG144" s="1"/>
      <c r="BRH144" s="1"/>
      <c r="BRI144" s="1"/>
      <c r="BRJ144" s="1"/>
      <c r="BRK144" s="1"/>
      <c r="BRL144" s="1"/>
      <c r="BRM144" s="1"/>
      <c r="BRN144" s="1"/>
      <c r="BRO144" s="1"/>
      <c r="BRP144" s="1"/>
      <c r="BRQ144" s="1"/>
      <c r="BRR144" s="1"/>
      <c r="BRS144" s="1"/>
      <c r="BRT144" s="1"/>
      <c r="BRU144" s="1"/>
      <c r="BRV144" s="1"/>
      <c r="BRW144" s="1"/>
      <c r="BRX144" s="1"/>
      <c r="BRY144" s="1"/>
      <c r="BRZ144" s="1"/>
      <c r="BSA144" s="1"/>
      <c r="BSB144" s="1"/>
      <c r="BSC144" s="1"/>
      <c r="BSD144" s="1"/>
      <c r="BSE144" s="1"/>
      <c r="BSF144" s="1"/>
      <c r="BSG144" s="1"/>
      <c r="BSH144" s="1"/>
      <c r="BSI144" s="1"/>
      <c r="BSJ144" s="1"/>
      <c r="BSK144" s="1"/>
      <c r="BSL144" s="1"/>
      <c r="BSM144" s="1"/>
      <c r="BSN144" s="1"/>
      <c r="BSO144" s="1"/>
      <c r="BSP144" s="1"/>
      <c r="BSQ144" s="1"/>
      <c r="BSR144" s="1"/>
      <c r="BSS144" s="1"/>
      <c r="BST144" s="1"/>
      <c r="BSU144" s="1"/>
      <c r="BSV144" s="1"/>
      <c r="BSW144" s="1"/>
      <c r="BSX144" s="1"/>
      <c r="BSY144" s="1"/>
      <c r="BSZ144" s="1"/>
      <c r="BTA144" s="1"/>
      <c r="BTB144" s="1"/>
      <c r="BTC144" s="1"/>
      <c r="BTD144" s="1"/>
      <c r="BTE144" s="1"/>
      <c r="BTF144" s="1"/>
      <c r="BTG144" s="1"/>
      <c r="BTH144" s="1"/>
      <c r="BTI144" s="1"/>
      <c r="BTJ144" s="1"/>
      <c r="BTK144" s="1"/>
      <c r="BTL144" s="1"/>
      <c r="BTM144" s="1"/>
      <c r="BTN144" s="1"/>
      <c r="BTO144" s="1"/>
      <c r="BTP144" s="1"/>
      <c r="BTQ144" s="1"/>
      <c r="BTR144" s="1"/>
      <c r="BTS144" s="1"/>
      <c r="BTT144" s="1"/>
      <c r="BTU144" s="1"/>
      <c r="BTV144" s="1"/>
      <c r="BTW144" s="1"/>
      <c r="BTX144" s="1"/>
      <c r="BTY144" s="1"/>
      <c r="BTZ144" s="1"/>
      <c r="BUA144" s="1"/>
      <c r="BUB144" s="1"/>
      <c r="BUC144" s="1"/>
      <c r="BUD144" s="1"/>
      <c r="BUE144" s="1"/>
      <c r="BUF144" s="1"/>
      <c r="BUG144" s="1"/>
      <c r="BUH144" s="1"/>
      <c r="BUI144" s="1"/>
      <c r="BUJ144" s="1"/>
      <c r="BUK144" s="1"/>
      <c r="BUL144" s="1"/>
      <c r="BUM144" s="1"/>
      <c r="BUN144" s="1"/>
      <c r="BUO144" s="1"/>
      <c r="BUP144" s="1"/>
      <c r="BUQ144" s="1"/>
      <c r="BUR144" s="1"/>
      <c r="BUS144" s="1"/>
      <c r="BUT144" s="1"/>
      <c r="BUU144" s="1"/>
      <c r="BUV144" s="1"/>
      <c r="BUW144" s="1"/>
      <c r="BUX144" s="1"/>
      <c r="BUY144" s="1"/>
      <c r="BUZ144" s="1"/>
      <c r="BVA144" s="1"/>
      <c r="BVB144" s="1"/>
      <c r="BVC144" s="1"/>
      <c r="BVD144" s="1"/>
      <c r="BVE144" s="1"/>
      <c r="BVF144" s="1"/>
      <c r="BVG144" s="1"/>
      <c r="BVH144" s="1"/>
      <c r="BVI144" s="1"/>
      <c r="BVJ144" s="1"/>
      <c r="BVK144" s="1"/>
      <c r="BVL144" s="1"/>
      <c r="BVM144" s="1"/>
      <c r="BVN144" s="1"/>
      <c r="BVO144" s="1"/>
      <c r="BVP144" s="1"/>
      <c r="BVQ144" s="1"/>
      <c r="BVR144" s="1"/>
      <c r="BVS144" s="1"/>
      <c r="BVT144" s="1"/>
      <c r="BVU144" s="1"/>
      <c r="BVV144" s="1"/>
      <c r="BVW144" s="1"/>
      <c r="BVX144" s="1"/>
      <c r="BVY144" s="1"/>
      <c r="BVZ144" s="1"/>
      <c r="BWA144" s="1"/>
      <c r="BWB144" s="1"/>
      <c r="BWC144" s="1"/>
      <c r="BWD144" s="1"/>
      <c r="BWE144" s="1"/>
    </row>
    <row r="145" spans="1:1955" ht="87.75" customHeight="1" x14ac:dyDescent="0.25">
      <c r="A145" s="28" t="s">
        <v>366</v>
      </c>
      <c r="B145" s="63" t="s">
        <v>657</v>
      </c>
      <c r="C145" s="28" t="s">
        <v>396</v>
      </c>
      <c r="D145" s="28" t="s">
        <v>119</v>
      </c>
      <c r="E145" s="31" t="s">
        <v>284</v>
      </c>
      <c r="F145" s="32" t="s">
        <v>41</v>
      </c>
      <c r="G145" s="31" t="s">
        <v>15</v>
      </c>
      <c r="H145" s="30" t="s">
        <v>121</v>
      </c>
      <c r="I145" s="28" t="s">
        <v>122</v>
      </c>
      <c r="J145" s="31" t="s">
        <v>131</v>
      </c>
      <c r="K145" s="28" t="s">
        <v>124</v>
      </c>
      <c r="L145" s="28">
        <v>2</v>
      </c>
      <c r="M145" s="28">
        <v>2</v>
      </c>
      <c r="N145" s="30">
        <f t="shared" si="112"/>
        <v>4</v>
      </c>
      <c r="O145" s="31" t="str">
        <f>IF(N145&lt;=4,"BAJO",IF(N145&lt;=8,"MEDIO",IF(N145&lt;=20,"ALTO",IF(N145&lt;=40,"MUY ALTO"))))</f>
        <v>BAJO</v>
      </c>
      <c r="P145" s="28">
        <v>25</v>
      </c>
      <c r="Q145" s="33">
        <f>N145*P145</f>
        <v>100</v>
      </c>
      <c r="R145" s="33" t="str">
        <f>IF(Q145&lt;=20,"IV",IF(Q145&lt;=120,"III",IF(Q145&lt;=500,"II",IF(Q145&lt;=4000,"I"))))</f>
        <v>III</v>
      </c>
      <c r="S145" s="28" t="str">
        <f t="shared" si="116"/>
        <v>MEJORABLE</v>
      </c>
      <c r="T145" s="28">
        <v>3</v>
      </c>
      <c r="U145" s="28" t="s">
        <v>132</v>
      </c>
      <c r="V145" s="31" t="s">
        <v>126</v>
      </c>
      <c r="W145" s="31"/>
      <c r="X145" s="31"/>
      <c r="Y145" s="31"/>
      <c r="Z145" s="28" t="s">
        <v>129</v>
      </c>
      <c r="AA145" s="31"/>
      <c r="AB145" s="3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c r="JE145" s="1"/>
      <c r="JF145" s="1"/>
      <c r="JG145" s="1"/>
      <c r="JH145" s="1"/>
      <c r="JI145" s="1"/>
      <c r="JJ145" s="1"/>
      <c r="JK145" s="1"/>
      <c r="JL145" s="1"/>
      <c r="JM145" s="1"/>
      <c r="JN145" s="1"/>
      <c r="JO145" s="1"/>
      <c r="JP145" s="1"/>
      <c r="JQ145" s="1"/>
      <c r="JR145" s="1"/>
      <c r="JS145" s="1"/>
      <c r="JT145" s="1"/>
      <c r="JU145" s="1"/>
      <c r="JV145" s="1"/>
      <c r="JW145" s="1"/>
      <c r="JX145" s="1"/>
      <c r="JY145" s="1"/>
      <c r="JZ145" s="1"/>
      <c r="KA145" s="1"/>
      <c r="KB145" s="1"/>
      <c r="KC145" s="1"/>
      <c r="KD145" s="1"/>
      <c r="KE145" s="1"/>
      <c r="KF145" s="1"/>
      <c r="KG145" s="1"/>
      <c r="KH145" s="1"/>
      <c r="KI145" s="1"/>
      <c r="KJ145" s="1"/>
      <c r="KK145" s="1"/>
      <c r="KL145" s="1"/>
      <c r="KM145" s="1"/>
      <c r="KN145" s="1"/>
      <c r="KO145" s="1"/>
      <c r="KP145" s="1"/>
      <c r="KQ145" s="1"/>
      <c r="KR145" s="1"/>
      <c r="KS145" s="1"/>
      <c r="KT145" s="1"/>
      <c r="KU145" s="1"/>
      <c r="KV145" s="1"/>
      <c r="KW145" s="1"/>
      <c r="KX145" s="1"/>
      <c r="KY145" s="1"/>
      <c r="KZ145" s="1"/>
      <c r="LA145" s="1"/>
      <c r="LB145" s="1"/>
      <c r="LC145" s="1"/>
      <c r="LD145" s="1"/>
      <c r="LE145" s="1"/>
      <c r="LF145" s="1"/>
      <c r="LG145" s="1"/>
      <c r="LH145" s="1"/>
      <c r="LI145" s="1"/>
      <c r="LJ145" s="1"/>
      <c r="LK145" s="1"/>
      <c r="LL145" s="1"/>
      <c r="LM145" s="1"/>
      <c r="LN145" s="1"/>
      <c r="LO145" s="1"/>
      <c r="LP145" s="1"/>
      <c r="LQ145" s="1"/>
      <c r="LR145" s="1"/>
      <c r="LS145" s="1"/>
      <c r="LT145" s="1"/>
      <c r="LU145" s="1"/>
      <c r="LV145" s="1"/>
      <c r="LW145" s="1"/>
      <c r="LX145" s="1"/>
      <c r="LY145" s="1"/>
      <c r="LZ145" s="1"/>
      <c r="MA145" s="1"/>
      <c r="MB145" s="1"/>
      <c r="MC145" s="1"/>
      <c r="MD145" s="1"/>
      <c r="ME145" s="1"/>
      <c r="MF145" s="1"/>
      <c r="MG145" s="1"/>
      <c r="MH145" s="1"/>
      <c r="MI145" s="1"/>
      <c r="MJ145" s="1"/>
      <c r="MK145" s="1"/>
      <c r="ML145" s="1"/>
      <c r="MM145" s="1"/>
      <c r="MN145" s="1"/>
      <c r="MO145" s="1"/>
      <c r="MP145" s="1"/>
      <c r="MQ145" s="1"/>
      <c r="MR145" s="1"/>
      <c r="MS145" s="1"/>
      <c r="MT145" s="1"/>
      <c r="MU145" s="1"/>
      <c r="MV145" s="1"/>
      <c r="MW145" s="1"/>
      <c r="MX145" s="1"/>
      <c r="MY145" s="1"/>
      <c r="MZ145" s="1"/>
      <c r="NA145" s="1"/>
      <c r="NB145" s="1"/>
      <c r="NC145" s="1"/>
      <c r="ND145" s="1"/>
      <c r="NE145" s="1"/>
      <c r="NF145" s="1"/>
      <c r="NG145" s="1"/>
      <c r="NH145" s="1"/>
      <c r="NI145" s="1"/>
      <c r="NJ145" s="1"/>
      <c r="NK145" s="1"/>
      <c r="NL145" s="1"/>
      <c r="NM145" s="1"/>
      <c r="NN145" s="1"/>
      <c r="NO145" s="1"/>
      <c r="NP145" s="1"/>
      <c r="NQ145" s="1"/>
      <c r="NR145" s="1"/>
      <c r="NS145" s="1"/>
      <c r="NT145" s="1"/>
      <c r="NU145" s="1"/>
      <c r="NV145" s="1"/>
      <c r="NW145" s="1"/>
      <c r="NX145" s="1"/>
      <c r="NY145" s="1"/>
      <c r="NZ145" s="1"/>
      <c r="OA145" s="1"/>
      <c r="OB145" s="1"/>
      <c r="OC145" s="1"/>
      <c r="OD145" s="1"/>
      <c r="OE145" s="1"/>
      <c r="OF145" s="1"/>
      <c r="OG145" s="1"/>
      <c r="OH145" s="1"/>
      <c r="OI145" s="1"/>
      <c r="OJ145" s="1"/>
      <c r="OK145" s="1"/>
      <c r="OL145" s="1"/>
      <c r="OM145" s="1"/>
      <c r="ON145" s="1"/>
      <c r="OO145" s="1"/>
      <c r="OP145" s="1"/>
      <c r="OQ145" s="1"/>
      <c r="OR145" s="1"/>
      <c r="OS145" s="1"/>
      <c r="OT145" s="1"/>
      <c r="OU145" s="1"/>
      <c r="OV145" s="1"/>
      <c r="OW145" s="1"/>
      <c r="OX145" s="1"/>
      <c r="OY145" s="1"/>
      <c r="OZ145" s="1"/>
      <c r="PA145" s="1"/>
      <c r="PB145" s="1"/>
      <c r="PC145" s="1"/>
      <c r="PD145" s="1"/>
      <c r="PE145" s="1"/>
      <c r="PF145" s="1"/>
      <c r="PG145" s="1"/>
      <c r="PH145" s="1"/>
      <c r="PI145" s="1"/>
      <c r="PJ145" s="1"/>
      <c r="PK145" s="1"/>
      <c r="PL145" s="1"/>
      <c r="PM145" s="1"/>
      <c r="PN145" s="1"/>
      <c r="PO145" s="1"/>
      <c r="PP145" s="1"/>
      <c r="PQ145" s="1"/>
      <c r="PR145" s="1"/>
      <c r="PS145" s="1"/>
      <c r="PT145" s="1"/>
      <c r="PU145" s="1"/>
      <c r="PV145" s="1"/>
      <c r="PW145" s="1"/>
      <c r="PX145" s="1"/>
      <c r="PY145" s="1"/>
      <c r="PZ145" s="1"/>
      <c r="QA145" s="1"/>
      <c r="QB145" s="1"/>
      <c r="QC145" s="1"/>
      <c r="QD145" s="1"/>
      <c r="QE145" s="1"/>
      <c r="QF145" s="1"/>
      <c r="QG145" s="1"/>
      <c r="QH145" s="1"/>
      <c r="QI145" s="1"/>
      <c r="QJ145" s="1"/>
      <c r="QK145" s="1"/>
      <c r="QL145" s="1"/>
      <c r="QM145" s="1"/>
      <c r="QN145" s="1"/>
      <c r="QO145" s="1"/>
      <c r="QP145" s="1"/>
      <c r="QQ145" s="1"/>
      <c r="QR145" s="1"/>
      <c r="QS145" s="1"/>
      <c r="QT145" s="1"/>
      <c r="QU145" s="1"/>
      <c r="QV145" s="1"/>
      <c r="QW145" s="1"/>
      <c r="QX145" s="1"/>
      <c r="QY145" s="1"/>
      <c r="QZ145" s="1"/>
      <c r="RA145" s="1"/>
      <c r="RB145" s="1"/>
      <c r="RC145" s="1"/>
      <c r="RD145" s="1"/>
      <c r="RE145" s="1"/>
      <c r="RF145" s="1"/>
      <c r="RG145" s="1"/>
      <c r="RH145" s="1"/>
      <c r="RI145" s="1"/>
      <c r="RJ145" s="1"/>
      <c r="RK145" s="1"/>
      <c r="RL145" s="1"/>
      <c r="RM145" s="1"/>
      <c r="RN145" s="1"/>
      <c r="RO145" s="1"/>
      <c r="RP145" s="1"/>
      <c r="RQ145" s="1"/>
      <c r="RR145" s="1"/>
      <c r="RS145" s="1"/>
      <c r="RT145" s="1"/>
      <c r="RU145" s="1"/>
      <c r="RV145" s="1"/>
      <c r="RW145" s="1"/>
      <c r="RX145" s="1"/>
      <c r="RY145" s="1"/>
      <c r="RZ145" s="1"/>
      <c r="SA145" s="1"/>
      <c r="SB145" s="1"/>
      <c r="SC145" s="1"/>
      <c r="SD145" s="1"/>
      <c r="SE145" s="1"/>
      <c r="SF145" s="1"/>
      <c r="SG145" s="1"/>
      <c r="SH145" s="1"/>
      <c r="SI145" s="1"/>
      <c r="SJ145" s="1"/>
      <c r="SK145" s="1"/>
      <c r="SL145" s="1"/>
      <c r="SM145" s="1"/>
      <c r="SN145" s="1"/>
      <c r="SO145" s="1"/>
      <c r="SP145" s="1"/>
      <c r="SQ145" s="1"/>
      <c r="SR145" s="1"/>
      <c r="SS145" s="1"/>
      <c r="ST145" s="1"/>
      <c r="SU145" s="1"/>
      <c r="SV145" s="1"/>
      <c r="SW145" s="1"/>
      <c r="SX145" s="1"/>
      <c r="SY145" s="1"/>
      <c r="SZ145" s="1"/>
      <c r="TA145" s="1"/>
      <c r="TB145" s="1"/>
      <c r="TC145" s="1"/>
      <c r="TD145" s="1"/>
      <c r="TE145" s="1"/>
      <c r="TF145" s="1"/>
      <c r="TG145" s="1"/>
      <c r="TH145" s="1"/>
      <c r="TI145" s="1"/>
      <c r="TJ145" s="1"/>
      <c r="TK145" s="1"/>
      <c r="TL145" s="1"/>
      <c r="TM145" s="1"/>
      <c r="TN145" s="1"/>
      <c r="TO145" s="1"/>
      <c r="TP145" s="1"/>
      <c r="TQ145" s="1"/>
      <c r="TR145" s="1"/>
      <c r="TS145" s="1"/>
      <c r="TT145" s="1"/>
      <c r="TU145" s="1"/>
      <c r="TV145" s="1"/>
      <c r="TW145" s="1"/>
      <c r="TX145" s="1"/>
      <c r="TY145" s="1"/>
      <c r="TZ145" s="1"/>
      <c r="UA145" s="1"/>
      <c r="UB145" s="1"/>
      <c r="UC145" s="1"/>
      <c r="UD145" s="1"/>
      <c r="UE145" s="1"/>
      <c r="UF145" s="1"/>
      <c r="UG145" s="1"/>
      <c r="UH145" s="1"/>
      <c r="UI145" s="1"/>
      <c r="UJ145" s="1"/>
      <c r="UK145" s="1"/>
      <c r="UL145" s="1"/>
      <c r="UM145" s="1"/>
      <c r="UN145" s="1"/>
      <c r="UO145" s="1"/>
      <c r="UP145" s="1"/>
      <c r="UQ145" s="1"/>
      <c r="UR145" s="1"/>
      <c r="US145" s="1"/>
      <c r="UT145" s="1"/>
      <c r="UU145" s="1"/>
      <c r="UV145" s="1"/>
      <c r="UW145" s="1"/>
      <c r="UX145" s="1"/>
      <c r="UY145" s="1"/>
      <c r="UZ145" s="1"/>
      <c r="VA145" s="1"/>
      <c r="VB145" s="1"/>
      <c r="VC145" s="1"/>
      <c r="VD145" s="1"/>
      <c r="VE145" s="1"/>
      <c r="VF145" s="1"/>
      <c r="VG145" s="1"/>
      <c r="VH145" s="1"/>
      <c r="VI145" s="1"/>
      <c r="VJ145" s="1"/>
      <c r="VK145" s="1"/>
      <c r="VL145" s="1"/>
      <c r="VM145" s="1"/>
      <c r="VN145" s="1"/>
      <c r="VO145" s="1"/>
      <c r="VP145" s="1"/>
      <c r="VQ145" s="1"/>
      <c r="VR145" s="1"/>
      <c r="VS145" s="1"/>
      <c r="VT145" s="1"/>
      <c r="VU145" s="1"/>
      <c r="VV145" s="1"/>
      <c r="VW145" s="1"/>
      <c r="VX145" s="1"/>
      <c r="VY145" s="1"/>
      <c r="VZ145" s="1"/>
      <c r="WA145" s="1"/>
      <c r="WB145" s="1"/>
      <c r="WC145" s="1"/>
      <c r="WD145" s="1"/>
      <c r="WE145" s="1"/>
      <c r="WF145" s="1"/>
      <c r="WG145" s="1"/>
      <c r="WH145" s="1"/>
      <c r="WI145" s="1"/>
      <c r="WJ145" s="1"/>
      <c r="WK145" s="1"/>
      <c r="WL145" s="1"/>
      <c r="WM145" s="1"/>
      <c r="WN145" s="1"/>
      <c r="WO145" s="1"/>
      <c r="WP145" s="1"/>
      <c r="WQ145" s="1"/>
      <c r="WR145" s="1"/>
      <c r="WS145" s="1"/>
      <c r="WT145" s="1"/>
      <c r="WU145" s="1"/>
      <c r="WV145" s="1"/>
      <c r="WW145" s="1"/>
      <c r="WX145" s="1"/>
      <c r="WY145" s="1"/>
      <c r="WZ145" s="1"/>
      <c r="XA145" s="1"/>
      <c r="XB145" s="1"/>
      <c r="XC145" s="1"/>
      <c r="XD145" s="1"/>
      <c r="XE145" s="1"/>
      <c r="XF145" s="1"/>
      <c r="XG145" s="1"/>
      <c r="XH145" s="1"/>
      <c r="XI145" s="1"/>
      <c r="XJ145" s="1"/>
      <c r="XK145" s="1"/>
      <c r="XL145" s="1"/>
      <c r="XM145" s="1"/>
      <c r="XN145" s="1"/>
      <c r="XO145" s="1"/>
      <c r="XP145" s="1"/>
      <c r="XQ145" s="1"/>
      <c r="XR145" s="1"/>
      <c r="XS145" s="1"/>
      <c r="XT145" s="1"/>
      <c r="XU145" s="1"/>
      <c r="XV145" s="1"/>
      <c r="XW145" s="1"/>
      <c r="XX145" s="1"/>
      <c r="XY145" s="1"/>
      <c r="XZ145" s="1"/>
      <c r="YA145" s="1"/>
      <c r="YB145" s="1"/>
      <c r="YC145" s="1"/>
      <c r="YD145" s="1"/>
      <c r="YE145" s="1"/>
      <c r="YF145" s="1"/>
      <c r="YG145" s="1"/>
      <c r="YH145" s="1"/>
      <c r="YI145" s="1"/>
      <c r="YJ145" s="1"/>
      <c r="YK145" s="1"/>
      <c r="YL145" s="1"/>
      <c r="YM145" s="1"/>
      <c r="YN145" s="1"/>
      <c r="YO145" s="1"/>
      <c r="YP145" s="1"/>
      <c r="YQ145" s="1"/>
      <c r="YR145" s="1"/>
      <c r="YS145" s="1"/>
      <c r="YT145" s="1"/>
      <c r="YU145" s="1"/>
      <c r="YV145" s="1"/>
      <c r="YW145" s="1"/>
      <c r="YX145" s="1"/>
      <c r="YY145" s="1"/>
      <c r="YZ145" s="1"/>
      <c r="ZA145" s="1"/>
      <c r="ZB145" s="1"/>
      <c r="ZC145" s="1"/>
      <c r="ZD145" s="1"/>
      <c r="ZE145" s="1"/>
      <c r="ZF145" s="1"/>
      <c r="ZG145" s="1"/>
      <c r="ZH145" s="1"/>
      <c r="ZI145" s="1"/>
      <c r="ZJ145" s="1"/>
      <c r="ZK145" s="1"/>
      <c r="ZL145" s="1"/>
      <c r="ZM145" s="1"/>
      <c r="ZN145" s="1"/>
      <c r="ZO145" s="1"/>
      <c r="ZP145" s="1"/>
      <c r="ZQ145" s="1"/>
      <c r="ZR145" s="1"/>
      <c r="ZS145" s="1"/>
      <c r="ZT145" s="1"/>
      <c r="ZU145" s="1"/>
      <c r="ZV145" s="1"/>
      <c r="ZW145" s="1"/>
      <c r="ZX145" s="1"/>
      <c r="ZY145" s="1"/>
      <c r="ZZ145" s="1"/>
      <c r="AAA145" s="1"/>
      <c r="AAB145" s="1"/>
      <c r="AAC145" s="1"/>
      <c r="AAD145" s="1"/>
      <c r="AAE145" s="1"/>
      <c r="AAF145" s="1"/>
      <c r="AAG145" s="1"/>
      <c r="AAH145" s="1"/>
      <c r="AAI145" s="1"/>
      <c r="AAJ145" s="1"/>
      <c r="AAK145" s="1"/>
      <c r="AAL145" s="1"/>
      <c r="AAM145" s="1"/>
      <c r="AAN145" s="1"/>
      <c r="AAO145" s="1"/>
      <c r="AAP145" s="1"/>
      <c r="AAQ145" s="1"/>
      <c r="AAR145" s="1"/>
      <c r="AAS145" s="1"/>
      <c r="AAT145" s="1"/>
      <c r="AAU145" s="1"/>
      <c r="AAV145" s="1"/>
      <c r="AAW145" s="1"/>
      <c r="AAX145" s="1"/>
      <c r="AAY145" s="1"/>
      <c r="AAZ145" s="1"/>
      <c r="ABA145" s="1"/>
      <c r="ABB145" s="1"/>
      <c r="ABC145" s="1"/>
      <c r="ABD145" s="1"/>
      <c r="ABE145" s="1"/>
      <c r="ABF145" s="1"/>
      <c r="ABG145" s="1"/>
      <c r="ABH145" s="1"/>
      <c r="ABI145" s="1"/>
      <c r="ABJ145" s="1"/>
      <c r="ABK145" s="1"/>
      <c r="ABL145" s="1"/>
      <c r="ABM145" s="1"/>
      <c r="ABN145" s="1"/>
      <c r="ABO145" s="1"/>
      <c r="ABP145" s="1"/>
      <c r="ABQ145" s="1"/>
      <c r="ABR145" s="1"/>
      <c r="ABS145" s="1"/>
      <c r="ABT145" s="1"/>
      <c r="ABU145" s="1"/>
      <c r="ABV145" s="1"/>
      <c r="ABW145" s="1"/>
      <c r="ABX145" s="1"/>
      <c r="ABY145" s="1"/>
      <c r="ABZ145" s="1"/>
      <c r="ACA145" s="1"/>
      <c r="ACB145" s="1"/>
      <c r="ACC145" s="1"/>
      <c r="ACD145" s="1"/>
      <c r="ACE145" s="1"/>
      <c r="ACF145" s="1"/>
      <c r="ACG145" s="1"/>
      <c r="ACH145" s="1"/>
      <c r="ACI145" s="1"/>
      <c r="ACJ145" s="1"/>
      <c r="ACK145" s="1"/>
      <c r="ACL145" s="1"/>
      <c r="ACM145" s="1"/>
      <c r="ACN145" s="1"/>
      <c r="ACO145" s="1"/>
      <c r="ACP145" s="1"/>
      <c r="ACQ145" s="1"/>
      <c r="ACR145" s="1"/>
      <c r="ACS145" s="1"/>
      <c r="ACT145" s="1"/>
      <c r="ACU145" s="1"/>
      <c r="ACV145" s="1"/>
      <c r="ACW145" s="1"/>
      <c r="ACX145" s="1"/>
      <c r="ACY145" s="1"/>
      <c r="ACZ145" s="1"/>
      <c r="ADA145" s="1"/>
      <c r="ADB145" s="1"/>
      <c r="ADC145" s="1"/>
      <c r="ADD145" s="1"/>
      <c r="ADE145" s="1"/>
      <c r="ADF145" s="1"/>
      <c r="ADG145" s="1"/>
      <c r="ADH145" s="1"/>
      <c r="ADI145" s="1"/>
      <c r="ADJ145" s="1"/>
      <c r="ADK145" s="1"/>
      <c r="ADL145" s="1"/>
      <c r="ADM145" s="1"/>
      <c r="ADN145" s="1"/>
      <c r="ADO145" s="1"/>
      <c r="ADP145" s="1"/>
      <c r="ADQ145" s="1"/>
      <c r="ADR145" s="1"/>
      <c r="ADS145" s="1"/>
      <c r="ADT145" s="1"/>
      <c r="ADU145" s="1"/>
      <c r="ADV145" s="1"/>
      <c r="ADW145" s="1"/>
      <c r="ADX145" s="1"/>
      <c r="ADY145" s="1"/>
      <c r="ADZ145" s="1"/>
      <c r="AEA145" s="1"/>
      <c r="AEB145" s="1"/>
      <c r="AEC145" s="1"/>
      <c r="AED145" s="1"/>
      <c r="AEE145" s="1"/>
      <c r="AEF145" s="1"/>
      <c r="AEG145" s="1"/>
      <c r="AEH145" s="1"/>
      <c r="AEI145" s="1"/>
      <c r="AEJ145" s="1"/>
      <c r="AEK145" s="1"/>
      <c r="AEL145" s="1"/>
      <c r="AEM145" s="1"/>
      <c r="AEN145" s="1"/>
      <c r="AEO145" s="1"/>
      <c r="AEP145" s="1"/>
      <c r="AEQ145" s="1"/>
      <c r="AER145" s="1"/>
      <c r="AES145" s="1"/>
      <c r="AET145" s="1"/>
      <c r="AEU145" s="1"/>
      <c r="AEV145" s="1"/>
      <c r="AEW145" s="1"/>
      <c r="AEX145" s="1"/>
      <c r="AEY145" s="1"/>
      <c r="AEZ145" s="1"/>
      <c r="AFA145" s="1"/>
      <c r="AFB145" s="1"/>
      <c r="AFC145" s="1"/>
      <c r="AFD145" s="1"/>
      <c r="AFE145" s="1"/>
      <c r="AFF145" s="1"/>
      <c r="AFG145" s="1"/>
      <c r="AFH145" s="1"/>
      <c r="AFI145" s="1"/>
      <c r="AFJ145" s="1"/>
      <c r="AFK145" s="1"/>
      <c r="AFL145" s="1"/>
      <c r="AFM145" s="1"/>
      <c r="AFN145" s="1"/>
      <c r="AFO145" s="1"/>
      <c r="AFP145" s="1"/>
      <c r="AFQ145" s="1"/>
      <c r="AFR145" s="1"/>
      <c r="AFS145" s="1"/>
      <c r="AFT145" s="1"/>
      <c r="AFU145" s="1"/>
      <c r="AFV145" s="1"/>
      <c r="AFW145" s="1"/>
      <c r="AFX145" s="1"/>
      <c r="AFY145" s="1"/>
      <c r="AFZ145" s="1"/>
      <c r="AGA145" s="1"/>
      <c r="AGB145" s="1"/>
      <c r="AGC145" s="1"/>
      <c r="AGD145" s="1"/>
      <c r="AGE145" s="1"/>
      <c r="AGF145" s="1"/>
      <c r="AGG145" s="1"/>
      <c r="AGH145" s="1"/>
      <c r="AGI145" s="1"/>
      <c r="AGJ145" s="1"/>
      <c r="AGK145" s="1"/>
      <c r="AGL145" s="1"/>
      <c r="AGM145" s="1"/>
      <c r="AGN145" s="1"/>
      <c r="AGO145" s="1"/>
      <c r="AGP145" s="1"/>
      <c r="AGQ145" s="1"/>
      <c r="AGR145" s="1"/>
      <c r="AGS145" s="1"/>
      <c r="AGT145" s="1"/>
      <c r="AGU145" s="1"/>
      <c r="AGV145" s="1"/>
      <c r="AGW145" s="1"/>
      <c r="AGX145" s="1"/>
      <c r="AGY145" s="1"/>
      <c r="AGZ145" s="1"/>
      <c r="AHA145" s="1"/>
      <c r="AHB145" s="1"/>
      <c r="AHC145" s="1"/>
      <c r="AHD145" s="1"/>
      <c r="AHE145" s="1"/>
      <c r="AHF145" s="1"/>
      <c r="AHG145" s="1"/>
      <c r="AHH145" s="1"/>
      <c r="AHI145" s="1"/>
      <c r="AHJ145" s="1"/>
      <c r="AHK145" s="1"/>
      <c r="AHL145" s="1"/>
      <c r="AHM145" s="1"/>
      <c r="AHN145" s="1"/>
      <c r="AHO145" s="1"/>
      <c r="AHP145" s="1"/>
      <c r="AHQ145" s="1"/>
      <c r="AHR145" s="1"/>
      <c r="AHS145" s="1"/>
      <c r="AHT145" s="1"/>
      <c r="AHU145" s="1"/>
      <c r="AHV145" s="1"/>
      <c r="AHW145" s="1"/>
      <c r="AHX145" s="1"/>
      <c r="AHY145" s="1"/>
      <c r="AHZ145" s="1"/>
      <c r="AIA145" s="1"/>
      <c r="AIB145" s="1"/>
      <c r="AIC145" s="1"/>
      <c r="AID145" s="1"/>
      <c r="AIE145" s="1"/>
      <c r="AIF145" s="1"/>
      <c r="AIG145" s="1"/>
      <c r="AIH145" s="1"/>
      <c r="AII145" s="1"/>
      <c r="AIJ145" s="1"/>
      <c r="AIK145" s="1"/>
      <c r="AIL145" s="1"/>
      <c r="AIM145" s="1"/>
      <c r="AIN145" s="1"/>
      <c r="AIO145" s="1"/>
      <c r="AIP145" s="1"/>
      <c r="AIQ145" s="1"/>
      <c r="AIR145" s="1"/>
      <c r="AIS145" s="1"/>
      <c r="AIT145" s="1"/>
      <c r="AIU145" s="1"/>
      <c r="AIV145" s="1"/>
      <c r="AIW145" s="1"/>
      <c r="AIX145" s="1"/>
      <c r="AIY145" s="1"/>
      <c r="AIZ145" s="1"/>
      <c r="AJA145" s="1"/>
      <c r="AJB145" s="1"/>
      <c r="AJC145" s="1"/>
      <c r="AJD145" s="1"/>
      <c r="AJE145" s="1"/>
      <c r="AJF145" s="1"/>
      <c r="AJG145" s="1"/>
      <c r="AJH145" s="1"/>
      <c r="AJI145" s="1"/>
      <c r="AJJ145" s="1"/>
      <c r="AJK145" s="1"/>
      <c r="AJL145" s="1"/>
      <c r="AJM145" s="1"/>
      <c r="AJN145" s="1"/>
      <c r="AJO145" s="1"/>
      <c r="AJP145" s="1"/>
      <c r="AJQ145" s="1"/>
      <c r="AJR145" s="1"/>
      <c r="AJS145" s="1"/>
      <c r="AJT145" s="1"/>
      <c r="AJU145" s="1"/>
      <c r="AJV145" s="1"/>
      <c r="AJW145" s="1"/>
      <c r="AJX145" s="1"/>
      <c r="AJY145" s="1"/>
      <c r="AJZ145" s="1"/>
      <c r="AKA145" s="1"/>
      <c r="AKB145" s="1"/>
      <c r="AKC145" s="1"/>
      <c r="AKD145" s="1"/>
      <c r="AKE145" s="1"/>
      <c r="AKF145" s="1"/>
      <c r="AKG145" s="1"/>
      <c r="AKH145" s="1"/>
      <c r="AKI145" s="1"/>
      <c r="AKJ145" s="1"/>
      <c r="AKK145" s="1"/>
      <c r="AKL145" s="1"/>
      <c r="AKM145" s="1"/>
      <c r="AKN145" s="1"/>
      <c r="AKO145" s="1"/>
      <c r="AKP145" s="1"/>
      <c r="AKQ145" s="1"/>
      <c r="AKR145" s="1"/>
      <c r="AKS145" s="1"/>
      <c r="AKT145" s="1"/>
      <c r="AKU145" s="1"/>
      <c r="AKV145" s="1"/>
      <c r="AKW145" s="1"/>
      <c r="AKX145" s="1"/>
      <c r="AKY145" s="1"/>
      <c r="AKZ145" s="1"/>
      <c r="ALA145" s="1"/>
      <c r="ALB145" s="1"/>
      <c r="ALC145" s="1"/>
      <c r="ALD145" s="1"/>
      <c r="ALE145" s="1"/>
      <c r="ALF145" s="1"/>
      <c r="ALG145" s="1"/>
      <c r="ALH145" s="1"/>
      <c r="ALI145" s="1"/>
      <c r="ALJ145" s="1"/>
      <c r="ALK145" s="1"/>
      <c r="ALL145" s="1"/>
      <c r="ALM145" s="1"/>
      <c r="ALN145" s="1"/>
      <c r="ALO145" s="1"/>
      <c r="ALP145" s="1"/>
      <c r="ALQ145" s="1"/>
      <c r="ALR145" s="1"/>
      <c r="ALS145" s="1"/>
      <c r="ALT145" s="1"/>
      <c r="ALU145" s="1"/>
      <c r="ALV145" s="1"/>
      <c r="ALW145" s="1"/>
      <c r="ALX145" s="1"/>
      <c r="ALY145" s="1"/>
      <c r="ALZ145" s="1"/>
      <c r="AMA145" s="1"/>
      <c r="AMB145" s="1"/>
      <c r="AMC145" s="1"/>
      <c r="AMD145" s="1"/>
      <c r="AME145" s="1"/>
      <c r="AMF145" s="1"/>
      <c r="AMG145" s="1"/>
      <c r="AMH145" s="1"/>
      <c r="AMI145" s="1"/>
      <c r="AMJ145" s="1"/>
      <c r="AMK145" s="1"/>
      <c r="AML145" s="1"/>
      <c r="AMM145" s="1"/>
      <c r="AMN145" s="1"/>
      <c r="AMO145" s="1"/>
      <c r="AMP145" s="1"/>
      <c r="AMQ145" s="1"/>
      <c r="AMR145" s="1"/>
      <c r="AMS145" s="1"/>
      <c r="AMT145" s="1"/>
      <c r="AMU145" s="1"/>
      <c r="AMV145" s="1"/>
      <c r="AMW145" s="1"/>
      <c r="AMX145" s="1"/>
      <c r="AMY145" s="1"/>
      <c r="AMZ145" s="1"/>
      <c r="ANA145" s="1"/>
      <c r="ANB145" s="1"/>
      <c r="ANC145" s="1"/>
      <c r="AND145" s="1"/>
      <c r="ANE145" s="1"/>
      <c r="ANF145" s="1"/>
      <c r="ANG145" s="1"/>
      <c r="ANH145" s="1"/>
      <c r="ANI145" s="1"/>
      <c r="ANJ145" s="1"/>
      <c r="ANK145" s="1"/>
      <c r="ANL145" s="1"/>
      <c r="ANM145" s="1"/>
      <c r="ANN145" s="1"/>
      <c r="ANO145" s="1"/>
      <c r="ANP145" s="1"/>
      <c r="ANQ145" s="1"/>
      <c r="ANR145" s="1"/>
      <c r="ANS145" s="1"/>
      <c r="ANT145" s="1"/>
      <c r="ANU145" s="1"/>
      <c r="ANV145" s="1"/>
      <c r="ANW145" s="1"/>
      <c r="ANX145" s="1"/>
      <c r="ANY145" s="1"/>
      <c r="ANZ145" s="1"/>
      <c r="AOA145" s="1"/>
      <c r="AOB145" s="1"/>
      <c r="AOC145" s="1"/>
      <c r="AOD145" s="1"/>
      <c r="AOE145" s="1"/>
      <c r="AOF145" s="1"/>
      <c r="AOG145" s="1"/>
      <c r="AOH145" s="1"/>
      <c r="AOI145" s="1"/>
      <c r="AOJ145" s="1"/>
      <c r="AOK145" s="1"/>
      <c r="AOL145" s="1"/>
      <c r="AOM145" s="1"/>
      <c r="AON145" s="1"/>
      <c r="AOO145" s="1"/>
      <c r="AOP145" s="1"/>
      <c r="AOQ145" s="1"/>
      <c r="AOR145" s="1"/>
      <c r="AOS145" s="1"/>
      <c r="AOT145" s="1"/>
      <c r="AOU145" s="1"/>
      <c r="AOV145" s="1"/>
      <c r="AOW145" s="1"/>
      <c r="AOX145" s="1"/>
      <c r="AOY145" s="1"/>
      <c r="AOZ145" s="1"/>
      <c r="APA145" s="1"/>
      <c r="APB145" s="1"/>
      <c r="APC145" s="1"/>
      <c r="APD145" s="1"/>
      <c r="APE145" s="1"/>
      <c r="APF145" s="1"/>
      <c r="APG145" s="1"/>
      <c r="APH145" s="1"/>
      <c r="API145" s="1"/>
      <c r="APJ145" s="1"/>
      <c r="APK145" s="1"/>
      <c r="APL145" s="1"/>
      <c r="APM145" s="1"/>
      <c r="APN145" s="1"/>
      <c r="APO145" s="1"/>
      <c r="APP145" s="1"/>
      <c r="APQ145" s="1"/>
      <c r="APR145" s="1"/>
      <c r="APS145" s="1"/>
      <c r="APT145" s="1"/>
      <c r="APU145" s="1"/>
      <c r="APV145" s="1"/>
      <c r="APW145" s="1"/>
      <c r="APX145" s="1"/>
      <c r="APY145" s="1"/>
      <c r="APZ145" s="1"/>
      <c r="AQA145" s="1"/>
      <c r="AQB145" s="1"/>
      <c r="AQC145" s="1"/>
      <c r="AQD145" s="1"/>
      <c r="AQE145" s="1"/>
      <c r="AQF145" s="1"/>
      <c r="AQG145" s="1"/>
      <c r="AQH145" s="1"/>
      <c r="AQI145" s="1"/>
      <c r="AQJ145" s="1"/>
      <c r="AQK145" s="1"/>
      <c r="AQL145" s="1"/>
      <c r="AQM145" s="1"/>
      <c r="AQN145" s="1"/>
      <c r="AQO145" s="1"/>
      <c r="AQP145" s="1"/>
      <c r="AQQ145" s="1"/>
      <c r="AQR145" s="1"/>
      <c r="AQS145" s="1"/>
      <c r="AQT145" s="1"/>
      <c r="AQU145" s="1"/>
      <c r="AQV145" s="1"/>
      <c r="AQW145" s="1"/>
      <c r="AQX145" s="1"/>
      <c r="AQY145" s="1"/>
      <c r="AQZ145" s="1"/>
      <c r="ARA145" s="1"/>
      <c r="ARB145" s="1"/>
      <c r="ARC145" s="1"/>
      <c r="ARD145" s="1"/>
      <c r="ARE145" s="1"/>
      <c r="ARF145" s="1"/>
      <c r="ARG145" s="1"/>
      <c r="ARH145" s="1"/>
      <c r="ARI145" s="1"/>
      <c r="ARJ145" s="1"/>
      <c r="ARK145" s="1"/>
      <c r="ARL145" s="1"/>
      <c r="ARM145" s="1"/>
      <c r="ARN145" s="1"/>
      <c r="ARO145" s="1"/>
      <c r="ARP145" s="1"/>
      <c r="ARQ145" s="1"/>
      <c r="ARR145" s="1"/>
      <c r="ARS145" s="1"/>
      <c r="ART145" s="1"/>
      <c r="ARU145" s="1"/>
      <c r="ARV145" s="1"/>
      <c r="ARW145" s="1"/>
      <c r="ARX145" s="1"/>
      <c r="ARY145" s="1"/>
      <c r="ARZ145" s="1"/>
      <c r="ASA145" s="1"/>
      <c r="ASB145" s="1"/>
      <c r="ASC145" s="1"/>
      <c r="ASD145" s="1"/>
      <c r="ASE145" s="1"/>
      <c r="ASF145" s="1"/>
      <c r="ASG145" s="1"/>
      <c r="ASH145" s="1"/>
      <c r="ASI145" s="1"/>
      <c r="ASJ145" s="1"/>
      <c r="ASK145" s="1"/>
      <c r="ASL145" s="1"/>
      <c r="ASM145" s="1"/>
      <c r="ASN145" s="1"/>
      <c r="ASO145" s="1"/>
      <c r="ASP145" s="1"/>
      <c r="ASQ145" s="1"/>
      <c r="ASR145" s="1"/>
      <c r="ASS145" s="1"/>
      <c r="AST145" s="1"/>
      <c r="ASU145" s="1"/>
      <c r="ASV145" s="1"/>
      <c r="ASW145" s="1"/>
      <c r="ASX145" s="1"/>
      <c r="ASY145" s="1"/>
      <c r="ASZ145" s="1"/>
      <c r="ATA145" s="1"/>
      <c r="ATB145" s="1"/>
      <c r="ATC145" s="1"/>
      <c r="ATD145" s="1"/>
      <c r="ATE145" s="1"/>
      <c r="ATF145" s="1"/>
      <c r="ATG145" s="1"/>
      <c r="ATH145" s="1"/>
      <c r="ATI145" s="1"/>
      <c r="ATJ145" s="1"/>
      <c r="ATK145" s="1"/>
      <c r="ATL145" s="1"/>
      <c r="ATM145" s="1"/>
      <c r="ATN145" s="1"/>
      <c r="ATO145" s="1"/>
      <c r="ATP145" s="1"/>
      <c r="ATQ145" s="1"/>
      <c r="ATR145" s="1"/>
      <c r="ATS145" s="1"/>
      <c r="ATT145" s="1"/>
      <c r="ATU145" s="1"/>
      <c r="ATV145" s="1"/>
      <c r="ATW145" s="1"/>
      <c r="ATX145" s="1"/>
      <c r="ATY145" s="1"/>
      <c r="ATZ145" s="1"/>
      <c r="AUA145" s="1"/>
      <c r="AUB145" s="1"/>
      <c r="AUC145" s="1"/>
      <c r="AUD145" s="1"/>
      <c r="AUE145" s="1"/>
      <c r="AUF145" s="1"/>
      <c r="AUG145" s="1"/>
      <c r="AUH145" s="1"/>
      <c r="AUI145" s="1"/>
      <c r="AUJ145" s="1"/>
      <c r="AUK145" s="1"/>
      <c r="AUL145" s="1"/>
      <c r="AUM145" s="1"/>
      <c r="AUN145" s="1"/>
      <c r="AUO145" s="1"/>
      <c r="AUP145" s="1"/>
      <c r="AUQ145" s="1"/>
      <c r="AUR145" s="1"/>
      <c r="AUS145" s="1"/>
      <c r="AUT145" s="1"/>
      <c r="AUU145" s="1"/>
      <c r="AUV145" s="1"/>
      <c r="AUW145" s="1"/>
      <c r="AUX145" s="1"/>
      <c r="AUY145" s="1"/>
      <c r="AUZ145" s="1"/>
      <c r="AVA145" s="1"/>
      <c r="AVB145" s="1"/>
      <c r="AVC145" s="1"/>
      <c r="AVD145" s="1"/>
      <c r="AVE145" s="1"/>
      <c r="AVF145" s="1"/>
      <c r="AVG145" s="1"/>
      <c r="AVH145" s="1"/>
      <c r="AVI145" s="1"/>
      <c r="AVJ145" s="1"/>
      <c r="AVK145" s="1"/>
      <c r="AVL145" s="1"/>
      <c r="AVM145" s="1"/>
      <c r="AVN145" s="1"/>
      <c r="AVO145" s="1"/>
      <c r="AVP145" s="1"/>
      <c r="AVQ145" s="1"/>
      <c r="AVR145" s="1"/>
      <c r="AVS145" s="1"/>
      <c r="AVT145" s="1"/>
      <c r="AVU145" s="1"/>
      <c r="AVV145" s="1"/>
      <c r="AVW145" s="1"/>
      <c r="AVX145" s="1"/>
      <c r="AVY145" s="1"/>
      <c r="AVZ145" s="1"/>
      <c r="AWA145" s="1"/>
      <c r="AWB145" s="1"/>
      <c r="AWC145" s="1"/>
      <c r="AWD145" s="1"/>
      <c r="AWE145" s="1"/>
      <c r="AWF145" s="1"/>
      <c r="AWG145" s="1"/>
      <c r="AWH145" s="1"/>
      <c r="AWI145" s="1"/>
      <c r="AWJ145" s="1"/>
      <c r="AWK145" s="1"/>
      <c r="AWL145" s="1"/>
      <c r="AWM145" s="1"/>
      <c r="AWN145" s="1"/>
      <c r="AWO145" s="1"/>
      <c r="AWP145" s="1"/>
      <c r="AWQ145" s="1"/>
      <c r="AWR145" s="1"/>
      <c r="AWS145" s="1"/>
      <c r="AWT145" s="1"/>
      <c r="AWU145" s="1"/>
      <c r="AWV145" s="1"/>
      <c r="AWW145" s="1"/>
      <c r="AWX145" s="1"/>
      <c r="AWY145" s="1"/>
      <c r="AWZ145" s="1"/>
      <c r="AXA145" s="1"/>
      <c r="AXB145" s="1"/>
      <c r="AXC145" s="1"/>
      <c r="AXD145" s="1"/>
      <c r="AXE145" s="1"/>
      <c r="AXF145" s="1"/>
      <c r="AXG145" s="1"/>
      <c r="AXH145" s="1"/>
      <c r="AXI145" s="1"/>
      <c r="AXJ145" s="1"/>
      <c r="AXK145" s="1"/>
      <c r="AXL145" s="1"/>
      <c r="AXM145" s="1"/>
      <c r="AXN145" s="1"/>
      <c r="AXO145" s="1"/>
      <c r="AXP145" s="1"/>
      <c r="AXQ145" s="1"/>
      <c r="AXR145" s="1"/>
      <c r="AXS145" s="1"/>
      <c r="AXT145" s="1"/>
      <c r="AXU145" s="1"/>
      <c r="AXV145" s="1"/>
      <c r="AXW145" s="1"/>
      <c r="AXX145" s="1"/>
      <c r="AXY145" s="1"/>
      <c r="AXZ145" s="1"/>
      <c r="AYA145" s="1"/>
      <c r="AYB145" s="1"/>
      <c r="AYC145" s="1"/>
      <c r="AYD145" s="1"/>
      <c r="AYE145" s="1"/>
      <c r="AYF145" s="1"/>
      <c r="AYG145" s="1"/>
      <c r="AYH145" s="1"/>
      <c r="AYI145" s="1"/>
      <c r="AYJ145" s="1"/>
      <c r="AYK145" s="1"/>
      <c r="AYL145" s="1"/>
      <c r="AYM145" s="1"/>
      <c r="AYN145" s="1"/>
      <c r="AYO145" s="1"/>
      <c r="AYP145" s="1"/>
      <c r="AYQ145" s="1"/>
      <c r="AYR145" s="1"/>
      <c r="AYS145" s="1"/>
      <c r="AYT145" s="1"/>
      <c r="AYU145" s="1"/>
      <c r="AYV145" s="1"/>
      <c r="AYW145" s="1"/>
      <c r="AYX145" s="1"/>
      <c r="AYY145" s="1"/>
      <c r="AYZ145" s="1"/>
      <c r="AZA145" s="1"/>
      <c r="AZB145" s="1"/>
      <c r="AZC145" s="1"/>
      <c r="AZD145" s="1"/>
      <c r="AZE145" s="1"/>
      <c r="AZF145" s="1"/>
      <c r="AZG145" s="1"/>
      <c r="AZH145" s="1"/>
      <c r="AZI145" s="1"/>
      <c r="AZJ145" s="1"/>
      <c r="AZK145" s="1"/>
      <c r="AZL145" s="1"/>
      <c r="AZM145" s="1"/>
      <c r="AZN145" s="1"/>
      <c r="AZO145" s="1"/>
      <c r="AZP145" s="1"/>
      <c r="AZQ145" s="1"/>
      <c r="AZR145" s="1"/>
      <c r="AZS145" s="1"/>
      <c r="AZT145" s="1"/>
      <c r="AZU145" s="1"/>
      <c r="AZV145" s="1"/>
      <c r="AZW145" s="1"/>
      <c r="AZX145" s="1"/>
      <c r="AZY145" s="1"/>
      <c r="AZZ145" s="1"/>
      <c r="BAA145" s="1"/>
      <c r="BAB145" s="1"/>
      <c r="BAC145" s="1"/>
      <c r="BAD145" s="1"/>
      <c r="BAE145" s="1"/>
      <c r="BAF145" s="1"/>
      <c r="BAG145" s="1"/>
      <c r="BAH145" s="1"/>
      <c r="BAI145" s="1"/>
      <c r="BAJ145" s="1"/>
      <c r="BAK145" s="1"/>
      <c r="BAL145" s="1"/>
      <c r="BAM145" s="1"/>
      <c r="BAN145" s="1"/>
      <c r="BAO145" s="1"/>
      <c r="BAP145" s="1"/>
      <c r="BAQ145" s="1"/>
      <c r="BAR145" s="1"/>
      <c r="BAS145" s="1"/>
      <c r="BAT145" s="1"/>
      <c r="BAU145" s="1"/>
      <c r="BAV145" s="1"/>
      <c r="BAW145" s="1"/>
      <c r="BAX145" s="1"/>
      <c r="BAY145" s="1"/>
      <c r="BAZ145" s="1"/>
      <c r="BBA145" s="1"/>
      <c r="BBB145" s="1"/>
      <c r="BBC145" s="1"/>
      <c r="BBD145" s="1"/>
      <c r="BBE145" s="1"/>
      <c r="BBF145" s="1"/>
      <c r="BBG145" s="1"/>
      <c r="BBH145" s="1"/>
      <c r="BBI145" s="1"/>
      <c r="BBJ145" s="1"/>
      <c r="BBK145" s="1"/>
      <c r="BBL145" s="1"/>
      <c r="BBM145" s="1"/>
      <c r="BBN145" s="1"/>
      <c r="BBO145" s="1"/>
      <c r="BBP145" s="1"/>
      <c r="BBQ145" s="1"/>
      <c r="BBR145" s="1"/>
      <c r="BBS145" s="1"/>
      <c r="BBT145" s="1"/>
      <c r="BBU145" s="1"/>
      <c r="BBV145" s="1"/>
      <c r="BBW145" s="1"/>
      <c r="BBX145" s="1"/>
      <c r="BBY145" s="1"/>
      <c r="BBZ145" s="1"/>
      <c r="BCA145" s="1"/>
      <c r="BCB145" s="1"/>
      <c r="BCC145" s="1"/>
      <c r="BCD145" s="1"/>
      <c r="BCE145" s="1"/>
      <c r="BCF145" s="1"/>
      <c r="BCG145" s="1"/>
      <c r="BCH145" s="1"/>
      <c r="BCI145" s="1"/>
      <c r="BCJ145" s="1"/>
      <c r="BCK145" s="1"/>
      <c r="BCL145" s="1"/>
      <c r="BCM145" s="1"/>
      <c r="BCN145" s="1"/>
      <c r="BCO145" s="1"/>
      <c r="BCP145" s="1"/>
      <c r="BCQ145" s="1"/>
      <c r="BCR145" s="1"/>
      <c r="BCS145" s="1"/>
      <c r="BCT145" s="1"/>
      <c r="BCU145" s="1"/>
      <c r="BCV145" s="1"/>
      <c r="BCW145" s="1"/>
      <c r="BCX145" s="1"/>
      <c r="BCY145" s="1"/>
      <c r="BCZ145" s="1"/>
      <c r="BDA145" s="1"/>
      <c r="BDB145" s="1"/>
      <c r="BDC145" s="1"/>
      <c r="BDD145" s="1"/>
      <c r="BDE145" s="1"/>
      <c r="BDF145" s="1"/>
      <c r="BDG145" s="1"/>
      <c r="BDH145" s="1"/>
      <c r="BDI145" s="1"/>
      <c r="BDJ145" s="1"/>
      <c r="BDK145" s="1"/>
      <c r="BDL145" s="1"/>
      <c r="BDM145" s="1"/>
      <c r="BDN145" s="1"/>
      <c r="BDO145" s="1"/>
      <c r="BDP145" s="1"/>
      <c r="BDQ145" s="1"/>
      <c r="BDR145" s="1"/>
      <c r="BDS145" s="1"/>
      <c r="BDT145" s="1"/>
      <c r="BDU145" s="1"/>
      <c r="BDV145" s="1"/>
      <c r="BDW145" s="1"/>
      <c r="BDX145" s="1"/>
      <c r="BDY145" s="1"/>
      <c r="BDZ145" s="1"/>
      <c r="BEA145" s="1"/>
      <c r="BEB145" s="1"/>
      <c r="BEC145" s="1"/>
      <c r="BED145" s="1"/>
      <c r="BEE145" s="1"/>
      <c r="BEF145" s="1"/>
      <c r="BEG145" s="1"/>
      <c r="BEH145" s="1"/>
      <c r="BEI145" s="1"/>
      <c r="BEJ145" s="1"/>
      <c r="BEK145" s="1"/>
      <c r="BEL145" s="1"/>
      <c r="BEM145" s="1"/>
      <c r="BEN145" s="1"/>
      <c r="BEO145" s="1"/>
      <c r="BEP145" s="1"/>
      <c r="BEQ145" s="1"/>
      <c r="BER145" s="1"/>
      <c r="BES145" s="1"/>
      <c r="BET145" s="1"/>
      <c r="BEU145" s="1"/>
      <c r="BEV145" s="1"/>
      <c r="BEW145" s="1"/>
      <c r="BEX145" s="1"/>
      <c r="BEY145" s="1"/>
      <c r="BEZ145" s="1"/>
      <c r="BFA145" s="1"/>
      <c r="BFB145" s="1"/>
      <c r="BFC145" s="1"/>
      <c r="BFD145" s="1"/>
      <c r="BFE145" s="1"/>
      <c r="BFF145" s="1"/>
      <c r="BFG145" s="1"/>
      <c r="BFH145" s="1"/>
      <c r="BFI145" s="1"/>
      <c r="BFJ145" s="1"/>
      <c r="BFK145" s="1"/>
      <c r="BFL145" s="1"/>
      <c r="BFM145" s="1"/>
      <c r="BFN145" s="1"/>
      <c r="BFO145" s="1"/>
      <c r="BFP145" s="1"/>
      <c r="BFQ145" s="1"/>
      <c r="BFR145" s="1"/>
      <c r="BFS145" s="1"/>
      <c r="BFT145" s="1"/>
      <c r="BFU145" s="1"/>
      <c r="BFV145" s="1"/>
      <c r="BFW145" s="1"/>
      <c r="BFX145" s="1"/>
      <c r="BFY145" s="1"/>
      <c r="BFZ145" s="1"/>
      <c r="BGA145" s="1"/>
      <c r="BGB145" s="1"/>
      <c r="BGC145" s="1"/>
      <c r="BGD145" s="1"/>
      <c r="BGE145" s="1"/>
      <c r="BGF145" s="1"/>
      <c r="BGG145" s="1"/>
      <c r="BGH145" s="1"/>
      <c r="BGI145" s="1"/>
      <c r="BGJ145" s="1"/>
      <c r="BGK145" s="1"/>
      <c r="BGL145" s="1"/>
      <c r="BGM145" s="1"/>
      <c r="BGN145" s="1"/>
      <c r="BGO145" s="1"/>
      <c r="BGP145" s="1"/>
      <c r="BGQ145" s="1"/>
      <c r="BGR145" s="1"/>
      <c r="BGS145" s="1"/>
      <c r="BGT145" s="1"/>
      <c r="BGU145" s="1"/>
      <c r="BGV145" s="1"/>
      <c r="BGW145" s="1"/>
      <c r="BGX145" s="1"/>
      <c r="BGY145" s="1"/>
      <c r="BGZ145" s="1"/>
      <c r="BHA145" s="1"/>
      <c r="BHB145" s="1"/>
      <c r="BHC145" s="1"/>
      <c r="BHD145" s="1"/>
      <c r="BHE145" s="1"/>
      <c r="BHF145" s="1"/>
      <c r="BHG145" s="1"/>
      <c r="BHH145" s="1"/>
      <c r="BHI145" s="1"/>
      <c r="BHJ145" s="1"/>
      <c r="BHK145" s="1"/>
      <c r="BHL145" s="1"/>
      <c r="BHM145" s="1"/>
      <c r="BHN145" s="1"/>
      <c r="BHO145" s="1"/>
      <c r="BHP145" s="1"/>
      <c r="BHQ145" s="1"/>
      <c r="BHR145" s="1"/>
      <c r="BHS145" s="1"/>
      <c r="BHT145" s="1"/>
      <c r="BHU145" s="1"/>
      <c r="BHV145" s="1"/>
      <c r="BHW145" s="1"/>
      <c r="BHX145" s="1"/>
      <c r="BHY145" s="1"/>
      <c r="BHZ145" s="1"/>
      <c r="BIA145" s="1"/>
      <c r="BIB145" s="1"/>
      <c r="BIC145" s="1"/>
      <c r="BID145" s="1"/>
      <c r="BIE145" s="1"/>
      <c r="BIF145" s="1"/>
      <c r="BIG145" s="1"/>
      <c r="BIH145" s="1"/>
      <c r="BII145" s="1"/>
      <c r="BIJ145" s="1"/>
      <c r="BIK145" s="1"/>
      <c r="BIL145" s="1"/>
      <c r="BIM145" s="1"/>
      <c r="BIN145" s="1"/>
      <c r="BIO145" s="1"/>
      <c r="BIP145" s="1"/>
      <c r="BIQ145" s="1"/>
      <c r="BIR145" s="1"/>
      <c r="BIS145" s="1"/>
      <c r="BIT145" s="1"/>
      <c r="BIU145" s="1"/>
      <c r="BIV145" s="1"/>
      <c r="BIW145" s="1"/>
      <c r="BIX145" s="1"/>
      <c r="BIY145" s="1"/>
      <c r="BIZ145" s="1"/>
      <c r="BJA145" s="1"/>
      <c r="BJB145" s="1"/>
      <c r="BJC145" s="1"/>
      <c r="BJD145" s="1"/>
      <c r="BJE145" s="1"/>
      <c r="BJF145" s="1"/>
      <c r="BJG145" s="1"/>
      <c r="BJH145" s="1"/>
      <c r="BJI145" s="1"/>
      <c r="BJJ145" s="1"/>
      <c r="BJK145" s="1"/>
      <c r="BJL145" s="1"/>
      <c r="BJM145" s="1"/>
      <c r="BJN145" s="1"/>
      <c r="BJO145" s="1"/>
      <c r="BJP145" s="1"/>
      <c r="BJQ145" s="1"/>
      <c r="BJR145" s="1"/>
      <c r="BJS145" s="1"/>
      <c r="BJT145" s="1"/>
      <c r="BJU145" s="1"/>
      <c r="BJV145" s="1"/>
      <c r="BJW145" s="1"/>
      <c r="BJX145" s="1"/>
      <c r="BJY145" s="1"/>
      <c r="BJZ145" s="1"/>
      <c r="BKA145" s="1"/>
      <c r="BKB145" s="1"/>
      <c r="BKC145" s="1"/>
      <c r="BKD145" s="1"/>
      <c r="BKE145" s="1"/>
      <c r="BKF145" s="1"/>
      <c r="BKG145" s="1"/>
      <c r="BKH145" s="1"/>
      <c r="BKI145" s="1"/>
      <c r="BKJ145" s="1"/>
      <c r="BKK145" s="1"/>
      <c r="BKL145" s="1"/>
      <c r="BKM145" s="1"/>
      <c r="BKN145" s="1"/>
      <c r="BKO145" s="1"/>
      <c r="BKP145" s="1"/>
      <c r="BKQ145" s="1"/>
      <c r="BKR145" s="1"/>
      <c r="BKS145" s="1"/>
      <c r="BKT145" s="1"/>
      <c r="BKU145" s="1"/>
      <c r="BKV145" s="1"/>
      <c r="BKW145" s="1"/>
      <c r="BKX145" s="1"/>
      <c r="BKY145" s="1"/>
      <c r="BKZ145" s="1"/>
      <c r="BLA145" s="1"/>
      <c r="BLB145" s="1"/>
      <c r="BLC145" s="1"/>
      <c r="BLD145" s="1"/>
      <c r="BLE145" s="1"/>
      <c r="BLF145" s="1"/>
      <c r="BLG145" s="1"/>
      <c r="BLH145" s="1"/>
      <c r="BLI145" s="1"/>
      <c r="BLJ145" s="1"/>
      <c r="BLK145" s="1"/>
      <c r="BLL145" s="1"/>
      <c r="BLM145" s="1"/>
      <c r="BLN145" s="1"/>
      <c r="BLO145" s="1"/>
      <c r="BLP145" s="1"/>
      <c r="BLQ145" s="1"/>
      <c r="BLR145" s="1"/>
      <c r="BLS145" s="1"/>
      <c r="BLT145" s="1"/>
      <c r="BLU145" s="1"/>
      <c r="BLV145" s="1"/>
      <c r="BLW145" s="1"/>
      <c r="BLX145" s="1"/>
      <c r="BLY145" s="1"/>
      <c r="BLZ145" s="1"/>
      <c r="BMA145" s="1"/>
      <c r="BMB145" s="1"/>
      <c r="BMC145" s="1"/>
      <c r="BMD145" s="1"/>
      <c r="BME145" s="1"/>
      <c r="BMF145" s="1"/>
      <c r="BMG145" s="1"/>
      <c r="BMH145" s="1"/>
      <c r="BMI145" s="1"/>
      <c r="BMJ145" s="1"/>
      <c r="BMK145" s="1"/>
      <c r="BML145" s="1"/>
      <c r="BMM145" s="1"/>
      <c r="BMN145" s="1"/>
      <c r="BMO145" s="1"/>
      <c r="BMP145" s="1"/>
      <c r="BMQ145" s="1"/>
      <c r="BMR145" s="1"/>
      <c r="BMS145" s="1"/>
      <c r="BMT145" s="1"/>
      <c r="BMU145" s="1"/>
      <c r="BMV145" s="1"/>
      <c r="BMW145" s="1"/>
      <c r="BMX145" s="1"/>
      <c r="BMY145" s="1"/>
      <c r="BMZ145" s="1"/>
      <c r="BNA145" s="1"/>
      <c r="BNB145" s="1"/>
      <c r="BNC145" s="1"/>
      <c r="BND145" s="1"/>
      <c r="BNE145" s="1"/>
      <c r="BNF145" s="1"/>
      <c r="BNG145" s="1"/>
      <c r="BNH145" s="1"/>
      <c r="BNI145" s="1"/>
      <c r="BNJ145" s="1"/>
      <c r="BNK145" s="1"/>
      <c r="BNL145" s="1"/>
      <c r="BNM145" s="1"/>
      <c r="BNN145" s="1"/>
      <c r="BNO145" s="1"/>
      <c r="BNP145" s="1"/>
      <c r="BNQ145" s="1"/>
      <c r="BNR145" s="1"/>
      <c r="BNS145" s="1"/>
      <c r="BNT145" s="1"/>
      <c r="BNU145" s="1"/>
      <c r="BNV145" s="1"/>
      <c r="BNW145" s="1"/>
      <c r="BNX145" s="1"/>
      <c r="BNY145" s="1"/>
      <c r="BNZ145" s="1"/>
      <c r="BOA145" s="1"/>
      <c r="BOB145" s="1"/>
      <c r="BOC145" s="1"/>
      <c r="BOD145" s="1"/>
      <c r="BOE145" s="1"/>
      <c r="BOF145" s="1"/>
      <c r="BOG145" s="1"/>
      <c r="BOH145" s="1"/>
      <c r="BOI145" s="1"/>
      <c r="BOJ145" s="1"/>
      <c r="BOK145" s="1"/>
      <c r="BOL145" s="1"/>
      <c r="BOM145" s="1"/>
      <c r="BON145" s="1"/>
      <c r="BOO145" s="1"/>
      <c r="BOP145" s="1"/>
      <c r="BOQ145" s="1"/>
      <c r="BOR145" s="1"/>
      <c r="BOS145" s="1"/>
      <c r="BOT145" s="1"/>
      <c r="BOU145" s="1"/>
      <c r="BOV145" s="1"/>
      <c r="BOW145" s="1"/>
      <c r="BOX145" s="1"/>
      <c r="BOY145" s="1"/>
      <c r="BOZ145" s="1"/>
      <c r="BPA145" s="1"/>
      <c r="BPB145" s="1"/>
      <c r="BPC145" s="1"/>
      <c r="BPD145" s="1"/>
      <c r="BPE145" s="1"/>
      <c r="BPF145" s="1"/>
      <c r="BPG145" s="1"/>
      <c r="BPH145" s="1"/>
      <c r="BPI145" s="1"/>
      <c r="BPJ145" s="1"/>
      <c r="BPK145" s="1"/>
      <c r="BPL145" s="1"/>
      <c r="BPM145" s="1"/>
      <c r="BPN145" s="1"/>
      <c r="BPO145" s="1"/>
      <c r="BPP145" s="1"/>
      <c r="BPQ145" s="1"/>
      <c r="BPR145" s="1"/>
      <c r="BPS145" s="1"/>
      <c r="BPT145" s="1"/>
      <c r="BPU145" s="1"/>
      <c r="BPV145" s="1"/>
      <c r="BPW145" s="1"/>
      <c r="BPX145" s="1"/>
      <c r="BPY145" s="1"/>
      <c r="BPZ145" s="1"/>
      <c r="BQA145" s="1"/>
      <c r="BQB145" s="1"/>
      <c r="BQC145" s="1"/>
      <c r="BQD145" s="1"/>
      <c r="BQE145" s="1"/>
      <c r="BQF145" s="1"/>
      <c r="BQG145" s="1"/>
      <c r="BQH145" s="1"/>
      <c r="BQI145" s="1"/>
      <c r="BQJ145" s="1"/>
      <c r="BQK145" s="1"/>
      <c r="BQL145" s="1"/>
      <c r="BQM145" s="1"/>
      <c r="BQN145" s="1"/>
      <c r="BQO145" s="1"/>
      <c r="BQP145" s="1"/>
      <c r="BQQ145" s="1"/>
      <c r="BQR145" s="1"/>
      <c r="BQS145" s="1"/>
      <c r="BQT145" s="1"/>
      <c r="BQU145" s="1"/>
      <c r="BQV145" s="1"/>
      <c r="BQW145" s="1"/>
      <c r="BQX145" s="1"/>
      <c r="BQY145" s="1"/>
      <c r="BQZ145" s="1"/>
      <c r="BRA145" s="1"/>
      <c r="BRB145" s="1"/>
      <c r="BRC145" s="1"/>
      <c r="BRD145" s="1"/>
      <c r="BRE145" s="1"/>
      <c r="BRF145" s="1"/>
      <c r="BRG145" s="1"/>
      <c r="BRH145" s="1"/>
      <c r="BRI145" s="1"/>
      <c r="BRJ145" s="1"/>
      <c r="BRK145" s="1"/>
      <c r="BRL145" s="1"/>
      <c r="BRM145" s="1"/>
      <c r="BRN145" s="1"/>
      <c r="BRO145" s="1"/>
      <c r="BRP145" s="1"/>
      <c r="BRQ145" s="1"/>
      <c r="BRR145" s="1"/>
      <c r="BRS145" s="1"/>
      <c r="BRT145" s="1"/>
      <c r="BRU145" s="1"/>
      <c r="BRV145" s="1"/>
      <c r="BRW145" s="1"/>
      <c r="BRX145" s="1"/>
      <c r="BRY145" s="1"/>
      <c r="BRZ145" s="1"/>
      <c r="BSA145" s="1"/>
      <c r="BSB145" s="1"/>
      <c r="BSC145" s="1"/>
      <c r="BSD145" s="1"/>
      <c r="BSE145" s="1"/>
      <c r="BSF145" s="1"/>
      <c r="BSG145" s="1"/>
      <c r="BSH145" s="1"/>
      <c r="BSI145" s="1"/>
      <c r="BSJ145" s="1"/>
      <c r="BSK145" s="1"/>
      <c r="BSL145" s="1"/>
      <c r="BSM145" s="1"/>
      <c r="BSN145" s="1"/>
      <c r="BSO145" s="1"/>
      <c r="BSP145" s="1"/>
      <c r="BSQ145" s="1"/>
      <c r="BSR145" s="1"/>
      <c r="BSS145" s="1"/>
      <c r="BST145" s="1"/>
      <c r="BSU145" s="1"/>
      <c r="BSV145" s="1"/>
      <c r="BSW145" s="1"/>
      <c r="BSX145" s="1"/>
      <c r="BSY145" s="1"/>
      <c r="BSZ145" s="1"/>
      <c r="BTA145" s="1"/>
      <c r="BTB145" s="1"/>
      <c r="BTC145" s="1"/>
      <c r="BTD145" s="1"/>
      <c r="BTE145" s="1"/>
      <c r="BTF145" s="1"/>
      <c r="BTG145" s="1"/>
      <c r="BTH145" s="1"/>
      <c r="BTI145" s="1"/>
      <c r="BTJ145" s="1"/>
      <c r="BTK145" s="1"/>
      <c r="BTL145" s="1"/>
      <c r="BTM145" s="1"/>
      <c r="BTN145" s="1"/>
      <c r="BTO145" s="1"/>
      <c r="BTP145" s="1"/>
      <c r="BTQ145" s="1"/>
      <c r="BTR145" s="1"/>
      <c r="BTS145" s="1"/>
      <c r="BTT145" s="1"/>
      <c r="BTU145" s="1"/>
      <c r="BTV145" s="1"/>
      <c r="BTW145" s="1"/>
      <c r="BTX145" s="1"/>
      <c r="BTY145" s="1"/>
      <c r="BTZ145" s="1"/>
      <c r="BUA145" s="1"/>
      <c r="BUB145" s="1"/>
      <c r="BUC145" s="1"/>
      <c r="BUD145" s="1"/>
      <c r="BUE145" s="1"/>
      <c r="BUF145" s="1"/>
      <c r="BUG145" s="1"/>
      <c r="BUH145" s="1"/>
      <c r="BUI145" s="1"/>
      <c r="BUJ145" s="1"/>
      <c r="BUK145" s="1"/>
      <c r="BUL145" s="1"/>
      <c r="BUM145" s="1"/>
      <c r="BUN145" s="1"/>
      <c r="BUO145" s="1"/>
      <c r="BUP145" s="1"/>
      <c r="BUQ145" s="1"/>
      <c r="BUR145" s="1"/>
      <c r="BUS145" s="1"/>
      <c r="BUT145" s="1"/>
      <c r="BUU145" s="1"/>
      <c r="BUV145" s="1"/>
      <c r="BUW145" s="1"/>
      <c r="BUX145" s="1"/>
      <c r="BUY145" s="1"/>
      <c r="BUZ145" s="1"/>
      <c r="BVA145" s="1"/>
      <c r="BVB145" s="1"/>
      <c r="BVC145" s="1"/>
      <c r="BVD145" s="1"/>
      <c r="BVE145" s="1"/>
      <c r="BVF145" s="1"/>
      <c r="BVG145" s="1"/>
      <c r="BVH145" s="1"/>
      <c r="BVI145" s="1"/>
      <c r="BVJ145" s="1"/>
      <c r="BVK145" s="1"/>
      <c r="BVL145" s="1"/>
      <c r="BVM145" s="1"/>
      <c r="BVN145" s="1"/>
      <c r="BVO145" s="1"/>
      <c r="BVP145" s="1"/>
      <c r="BVQ145" s="1"/>
      <c r="BVR145" s="1"/>
      <c r="BVS145" s="1"/>
      <c r="BVT145" s="1"/>
      <c r="BVU145" s="1"/>
      <c r="BVV145" s="1"/>
      <c r="BVW145" s="1"/>
      <c r="BVX145" s="1"/>
      <c r="BVY145" s="1"/>
      <c r="BVZ145" s="1"/>
      <c r="BWA145" s="1"/>
      <c r="BWB145" s="1"/>
      <c r="BWC145" s="1"/>
      <c r="BWD145" s="1"/>
      <c r="BWE145" s="1"/>
    </row>
    <row r="146" spans="1:1955" ht="87.75" customHeight="1" x14ac:dyDescent="0.25">
      <c r="A146" s="28" t="s">
        <v>366</v>
      </c>
      <c r="B146" s="63" t="s">
        <v>657</v>
      </c>
      <c r="C146" s="28" t="s">
        <v>396</v>
      </c>
      <c r="D146" s="28" t="s">
        <v>119</v>
      </c>
      <c r="E146" s="28" t="s">
        <v>398</v>
      </c>
      <c r="F146" s="32" t="s">
        <v>31</v>
      </c>
      <c r="G146" s="31" t="s">
        <v>157</v>
      </c>
      <c r="H146" s="30" t="s">
        <v>158</v>
      </c>
      <c r="I146" s="31" t="s">
        <v>122</v>
      </c>
      <c r="J146" s="31" t="s">
        <v>122</v>
      </c>
      <c r="K146" s="28" t="s">
        <v>159</v>
      </c>
      <c r="L146" s="28">
        <v>2</v>
      </c>
      <c r="M146" s="28">
        <v>3</v>
      </c>
      <c r="N146" s="30">
        <f t="shared" si="112"/>
        <v>6</v>
      </c>
      <c r="O146" s="31" t="str">
        <f>IF(N146&lt;=4,"BAJO",IF(N146&lt;=8,"MEDIO",IF(N146&lt;=20,"ALTO",IF(N146&lt;=40,"MUY ALTO"))))</f>
        <v>MEDIO</v>
      </c>
      <c r="P146" s="28">
        <v>25</v>
      </c>
      <c r="Q146" s="33">
        <f>N146*P146</f>
        <v>150</v>
      </c>
      <c r="R146" s="33" t="str">
        <f>IF(Q146&lt;=20,"IV",IF(Q146&lt;=120,"III",IF(Q146&lt;=500,"II",IF(Q146&lt;=4000,"I"))))</f>
        <v>II</v>
      </c>
      <c r="S146" s="28" t="str">
        <f t="shared" si="116"/>
        <v>ACEPTABLE CON CONTROL ESPECIFICO</v>
      </c>
      <c r="T146" s="28">
        <v>3</v>
      </c>
      <c r="U146" s="28" t="s">
        <v>160</v>
      </c>
      <c r="V146" s="31" t="s">
        <v>147</v>
      </c>
      <c r="W146" s="31"/>
      <c r="X146" s="31"/>
      <c r="Y146" s="31"/>
      <c r="Z146" s="28" t="s">
        <v>399</v>
      </c>
      <c r="AA146" s="31"/>
      <c r="AB146" s="3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c r="JD146" s="1"/>
      <c r="JE146" s="1"/>
      <c r="JF146" s="1"/>
      <c r="JG146" s="1"/>
      <c r="JH146" s="1"/>
      <c r="JI146" s="1"/>
      <c r="JJ146" s="1"/>
      <c r="JK146" s="1"/>
      <c r="JL146" s="1"/>
      <c r="JM146" s="1"/>
      <c r="JN146" s="1"/>
      <c r="JO146" s="1"/>
      <c r="JP146" s="1"/>
      <c r="JQ146" s="1"/>
      <c r="JR146" s="1"/>
      <c r="JS146" s="1"/>
      <c r="JT146" s="1"/>
      <c r="JU146" s="1"/>
      <c r="JV146" s="1"/>
      <c r="JW146" s="1"/>
      <c r="JX146" s="1"/>
      <c r="JY146" s="1"/>
      <c r="JZ146" s="1"/>
      <c r="KA146" s="1"/>
      <c r="KB146" s="1"/>
      <c r="KC146" s="1"/>
      <c r="KD146" s="1"/>
      <c r="KE146" s="1"/>
      <c r="KF146" s="1"/>
      <c r="KG146" s="1"/>
      <c r="KH146" s="1"/>
      <c r="KI146" s="1"/>
      <c r="KJ146" s="1"/>
      <c r="KK146" s="1"/>
      <c r="KL146" s="1"/>
      <c r="KM146" s="1"/>
      <c r="KN146" s="1"/>
      <c r="KO146" s="1"/>
      <c r="KP146" s="1"/>
      <c r="KQ146" s="1"/>
      <c r="KR146" s="1"/>
      <c r="KS146" s="1"/>
      <c r="KT146" s="1"/>
      <c r="KU146" s="1"/>
      <c r="KV146" s="1"/>
      <c r="KW146" s="1"/>
      <c r="KX146" s="1"/>
      <c r="KY146" s="1"/>
      <c r="KZ146" s="1"/>
      <c r="LA146" s="1"/>
      <c r="LB146" s="1"/>
      <c r="LC146" s="1"/>
      <c r="LD146" s="1"/>
      <c r="LE146" s="1"/>
      <c r="LF146" s="1"/>
      <c r="LG146" s="1"/>
      <c r="LH146" s="1"/>
      <c r="LI146" s="1"/>
      <c r="LJ146" s="1"/>
      <c r="LK146" s="1"/>
      <c r="LL146" s="1"/>
      <c r="LM146" s="1"/>
      <c r="LN146" s="1"/>
      <c r="LO146" s="1"/>
      <c r="LP146" s="1"/>
      <c r="LQ146" s="1"/>
      <c r="LR146" s="1"/>
      <c r="LS146" s="1"/>
      <c r="LT146" s="1"/>
      <c r="LU146" s="1"/>
      <c r="LV146" s="1"/>
      <c r="LW146" s="1"/>
      <c r="LX146" s="1"/>
      <c r="LY146" s="1"/>
      <c r="LZ146" s="1"/>
      <c r="MA146" s="1"/>
      <c r="MB146" s="1"/>
      <c r="MC146" s="1"/>
      <c r="MD146" s="1"/>
      <c r="ME146" s="1"/>
      <c r="MF146" s="1"/>
      <c r="MG146" s="1"/>
      <c r="MH146" s="1"/>
      <c r="MI146" s="1"/>
      <c r="MJ146" s="1"/>
      <c r="MK146" s="1"/>
      <c r="ML146" s="1"/>
      <c r="MM146" s="1"/>
      <c r="MN146" s="1"/>
      <c r="MO146" s="1"/>
      <c r="MP146" s="1"/>
      <c r="MQ146" s="1"/>
      <c r="MR146" s="1"/>
      <c r="MS146" s="1"/>
      <c r="MT146" s="1"/>
      <c r="MU146" s="1"/>
      <c r="MV146" s="1"/>
      <c r="MW146" s="1"/>
      <c r="MX146" s="1"/>
      <c r="MY146" s="1"/>
      <c r="MZ146" s="1"/>
      <c r="NA146" s="1"/>
      <c r="NB146" s="1"/>
      <c r="NC146" s="1"/>
      <c r="ND146" s="1"/>
      <c r="NE146" s="1"/>
      <c r="NF146" s="1"/>
      <c r="NG146" s="1"/>
      <c r="NH146" s="1"/>
      <c r="NI146" s="1"/>
      <c r="NJ146" s="1"/>
      <c r="NK146" s="1"/>
      <c r="NL146" s="1"/>
      <c r="NM146" s="1"/>
      <c r="NN146" s="1"/>
      <c r="NO146" s="1"/>
      <c r="NP146" s="1"/>
      <c r="NQ146" s="1"/>
      <c r="NR146" s="1"/>
      <c r="NS146" s="1"/>
      <c r="NT146" s="1"/>
      <c r="NU146" s="1"/>
      <c r="NV146" s="1"/>
      <c r="NW146" s="1"/>
      <c r="NX146" s="1"/>
      <c r="NY146" s="1"/>
      <c r="NZ146" s="1"/>
      <c r="OA146" s="1"/>
      <c r="OB146" s="1"/>
      <c r="OC146" s="1"/>
      <c r="OD146" s="1"/>
      <c r="OE146" s="1"/>
      <c r="OF146" s="1"/>
      <c r="OG146" s="1"/>
      <c r="OH146" s="1"/>
      <c r="OI146" s="1"/>
      <c r="OJ146" s="1"/>
      <c r="OK146" s="1"/>
      <c r="OL146" s="1"/>
      <c r="OM146" s="1"/>
      <c r="ON146" s="1"/>
      <c r="OO146" s="1"/>
      <c r="OP146" s="1"/>
      <c r="OQ146" s="1"/>
      <c r="OR146" s="1"/>
      <c r="OS146" s="1"/>
      <c r="OT146" s="1"/>
      <c r="OU146" s="1"/>
      <c r="OV146" s="1"/>
      <c r="OW146" s="1"/>
      <c r="OX146" s="1"/>
      <c r="OY146" s="1"/>
      <c r="OZ146" s="1"/>
      <c r="PA146" s="1"/>
      <c r="PB146" s="1"/>
      <c r="PC146" s="1"/>
      <c r="PD146" s="1"/>
      <c r="PE146" s="1"/>
      <c r="PF146" s="1"/>
      <c r="PG146" s="1"/>
      <c r="PH146" s="1"/>
      <c r="PI146" s="1"/>
      <c r="PJ146" s="1"/>
      <c r="PK146" s="1"/>
      <c r="PL146" s="1"/>
      <c r="PM146" s="1"/>
      <c r="PN146" s="1"/>
      <c r="PO146" s="1"/>
      <c r="PP146" s="1"/>
      <c r="PQ146" s="1"/>
      <c r="PR146" s="1"/>
      <c r="PS146" s="1"/>
      <c r="PT146" s="1"/>
      <c r="PU146" s="1"/>
      <c r="PV146" s="1"/>
      <c r="PW146" s="1"/>
      <c r="PX146" s="1"/>
      <c r="PY146" s="1"/>
      <c r="PZ146" s="1"/>
      <c r="QA146" s="1"/>
      <c r="QB146" s="1"/>
      <c r="QC146" s="1"/>
      <c r="QD146" s="1"/>
      <c r="QE146" s="1"/>
      <c r="QF146" s="1"/>
      <c r="QG146" s="1"/>
      <c r="QH146" s="1"/>
      <c r="QI146" s="1"/>
      <c r="QJ146" s="1"/>
      <c r="QK146" s="1"/>
      <c r="QL146" s="1"/>
      <c r="QM146" s="1"/>
      <c r="QN146" s="1"/>
      <c r="QO146" s="1"/>
      <c r="QP146" s="1"/>
      <c r="QQ146" s="1"/>
      <c r="QR146" s="1"/>
      <c r="QS146" s="1"/>
      <c r="QT146" s="1"/>
      <c r="QU146" s="1"/>
      <c r="QV146" s="1"/>
      <c r="QW146" s="1"/>
      <c r="QX146" s="1"/>
      <c r="QY146" s="1"/>
      <c r="QZ146" s="1"/>
      <c r="RA146" s="1"/>
      <c r="RB146" s="1"/>
      <c r="RC146" s="1"/>
      <c r="RD146" s="1"/>
      <c r="RE146" s="1"/>
      <c r="RF146" s="1"/>
      <c r="RG146" s="1"/>
      <c r="RH146" s="1"/>
      <c r="RI146" s="1"/>
      <c r="RJ146" s="1"/>
      <c r="RK146" s="1"/>
      <c r="RL146" s="1"/>
      <c r="RM146" s="1"/>
      <c r="RN146" s="1"/>
      <c r="RO146" s="1"/>
      <c r="RP146" s="1"/>
      <c r="RQ146" s="1"/>
      <c r="RR146" s="1"/>
      <c r="RS146" s="1"/>
      <c r="RT146" s="1"/>
      <c r="RU146" s="1"/>
      <c r="RV146" s="1"/>
      <c r="RW146" s="1"/>
      <c r="RX146" s="1"/>
      <c r="RY146" s="1"/>
      <c r="RZ146" s="1"/>
      <c r="SA146" s="1"/>
      <c r="SB146" s="1"/>
      <c r="SC146" s="1"/>
      <c r="SD146" s="1"/>
      <c r="SE146" s="1"/>
      <c r="SF146" s="1"/>
      <c r="SG146" s="1"/>
      <c r="SH146" s="1"/>
      <c r="SI146" s="1"/>
      <c r="SJ146" s="1"/>
      <c r="SK146" s="1"/>
      <c r="SL146" s="1"/>
      <c r="SM146" s="1"/>
      <c r="SN146" s="1"/>
      <c r="SO146" s="1"/>
      <c r="SP146" s="1"/>
      <c r="SQ146" s="1"/>
      <c r="SR146" s="1"/>
      <c r="SS146" s="1"/>
      <c r="ST146" s="1"/>
      <c r="SU146" s="1"/>
      <c r="SV146" s="1"/>
      <c r="SW146" s="1"/>
      <c r="SX146" s="1"/>
      <c r="SY146" s="1"/>
      <c r="SZ146" s="1"/>
      <c r="TA146" s="1"/>
      <c r="TB146" s="1"/>
      <c r="TC146" s="1"/>
      <c r="TD146" s="1"/>
      <c r="TE146" s="1"/>
      <c r="TF146" s="1"/>
      <c r="TG146" s="1"/>
      <c r="TH146" s="1"/>
      <c r="TI146" s="1"/>
      <c r="TJ146" s="1"/>
      <c r="TK146" s="1"/>
      <c r="TL146" s="1"/>
      <c r="TM146" s="1"/>
      <c r="TN146" s="1"/>
      <c r="TO146" s="1"/>
      <c r="TP146" s="1"/>
      <c r="TQ146" s="1"/>
      <c r="TR146" s="1"/>
      <c r="TS146" s="1"/>
      <c r="TT146" s="1"/>
      <c r="TU146" s="1"/>
      <c r="TV146" s="1"/>
      <c r="TW146" s="1"/>
      <c r="TX146" s="1"/>
      <c r="TY146" s="1"/>
      <c r="TZ146" s="1"/>
      <c r="UA146" s="1"/>
      <c r="UB146" s="1"/>
      <c r="UC146" s="1"/>
      <c r="UD146" s="1"/>
      <c r="UE146" s="1"/>
      <c r="UF146" s="1"/>
      <c r="UG146" s="1"/>
      <c r="UH146" s="1"/>
      <c r="UI146" s="1"/>
      <c r="UJ146" s="1"/>
      <c r="UK146" s="1"/>
      <c r="UL146" s="1"/>
      <c r="UM146" s="1"/>
      <c r="UN146" s="1"/>
      <c r="UO146" s="1"/>
      <c r="UP146" s="1"/>
      <c r="UQ146" s="1"/>
      <c r="UR146" s="1"/>
      <c r="US146" s="1"/>
      <c r="UT146" s="1"/>
      <c r="UU146" s="1"/>
      <c r="UV146" s="1"/>
      <c r="UW146" s="1"/>
      <c r="UX146" s="1"/>
      <c r="UY146" s="1"/>
      <c r="UZ146" s="1"/>
      <c r="VA146" s="1"/>
      <c r="VB146" s="1"/>
      <c r="VC146" s="1"/>
      <c r="VD146" s="1"/>
      <c r="VE146" s="1"/>
      <c r="VF146" s="1"/>
      <c r="VG146" s="1"/>
      <c r="VH146" s="1"/>
      <c r="VI146" s="1"/>
      <c r="VJ146" s="1"/>
      <c r="VK146" s="1"/>
      <c r="VL146" s="1"/>
      <c r="VM146" s="1"/>
      <c r="VN146" s="1"/>
      <c r="VO146" s="1"/>
      <c r="VP146" s="1"/>
      <c r="VQ146" s="1"/>
      <c r="VR146" s="1"/>
      <c r="VS146" s="1"/>
      <c r="VT146" s="1"/>
      <c r="VU146" s="1"/>
      <c r="VV146" s="1"/>
      <c r="VW146" s="1"/>
      <c r="VX146" s="1"/>
      <c r="VY146" s="1"/>
      <c r="VZ146" s="1"/>
      <c r="WA146" s="1"/>
      <c r="WB146" s="1"/>
      <c r="WC146" s="1"/>
      <c r="WD146" s="1"/>
      <c r="WE146" s="1"/>
      <c r="WF146" s="1"/>
      <c r="WG146" s="1"/>
      <c r="WH146" s="1"/>
      <c r="WI146" s="1"/>
      <c r="WJ146" s="1"/>
      <c r="WK146" s="1"/>
      <c r="WL146" s="1"/>
      <c r="WM146" s="1"/>
      <c r="WN146" s="1"/>
      <c r="WO146" s="1"/>
      <c r="WP146" s="1"/>
      <c r="WQ146" s="1"/>
      <c r="WR146" s="1"/>
      <c r="WS146" s="1"/>
      <c r="WT146" s="1"/>
      <c r="WU146" s="1"/>
      <c r="WV146" s="1"/>
      <c r="WW146" s="1"/>
      <c r="WX146" s="1"/>
      <c r="WY146" s="1"/>
      <c r="WZ146" s="1"/>
      <c r="XA146" s="1"/>
      <c r="XB146" s="1"/>
      <c r="XC146" s="1"/>
      <c r="XD146" s="1"/>
      <c r="XE146" s="1"/>
      <c r="XF146" s="1"/>
      <c r="XG146" s="1"/>
      <c r="XH146" s="1"/>
      <c r="XI146" s="1"/>
      <c r="XJ146" s="1"/>
      <c r="XK146" s="1"/>
      <c r="XL146" s="1"/>
      <c r="XM146" s="1"/>
      <c r="XN146" s="1"/>
      <c r="XO146" s="1"/>
      <c r="XP146" s="1"/>
      <c r="XQ146" s="1"/>
      <c r="XR146" s="1"/>
      <c r="XS146" s="1"/>
      <c r="XT146" s="1"/>
      <c r="XU146" s="1"/>
      <c r="XV146" s="1"/>
      <c r="XW146" s="1"/>
      <c r="XX146" s="1"/>
      <c r="XY146" s="1"/>
      <c r="XZ146" s="1"/>
      <c r="YA146" s="1"/>
      <c r="YB146" s="1"/>
      <c r="YC146" s="1"/>
      <c r="YD146" s="1"/>
      <c r="YE146" s="1"/>
      <c r="YF146" s="1"/>
      <c r="YG146" s="1"/>
      <c r="YH146" s="1"/>
      <c r="YI146" s="1"/>
      <c r="YJ146" s="1"/>
      <c r="YK146" s="1"/>
      <c r="YL146" s="1"/>
      <c r="YM146" s="1"/>
      <c r="YN146" s="1"/>
      <c r="YO146" s="1"/>
      <c r="YP146" s="1"/>
      <c r="YQ146" s="1"/>
      <c r="YR146" s="1"/>
      <c r="YS146" s="1"/>
      <c r="YT146" s="1"/>
      <c r="YU146" s="1"/>
      <c r="YV146" s="1"/>
      <c r="YW146" s="1"/>
      <c r="YX146" s="1"/>
      <c r="YY146" s="1"/>
      <c r="YZ146" s="1"/>
      <c r="ZA146" s="1"/>
      <c r="ZB146" s="1"/>
      <c r="ZC146" s="1"/>
      <c r="ZD146" s="1"/>
      <c r="ZE146" s="1"/>
      <c r="ZF146" s="1"/>
      <c r="ZG146" s="1"/>
      <c r="ZH146" s="1"/>
      <c r="ZI146" s="1"/>
      <c r="ZJ146" s="1"/>
      <c r="ZK146" s="1"/>
      <c r="ZL146" s="1"/>
      <c r="ZM146" s="1"/>
      <c r="ZN146" s="1"/>
      <c r="ZO146" s="1"/>
      <c r="ZP146" s="1"/>
      <c r="ZQ146" s="1"/>
      <c r="ZR146" s="1"/>
      <c r="ZS146" s="1"/>
      <c r="ZT146" s="1"/>
      <c r="ZU146" s="1"/>
      <c r="ZV146" s="1"/>
      <c r="ZW146" s="1"/>
      <c r="ZX146" s="1"/>
      <c r="ZY146" s="1"/>
      <c r="ZZ146" s="1"/>
      <c r="AAA146" s="1"/>
      <c r="AAB146" s="1"/>
      <c r="AAC146" s="1"/>
      <c r="AAD146" s="1"/>
      <c r="AAE146" s="1"/>
      <c r="AAF146" s="1"/>
      <c r="AAG146" s="1"/>
      <c r="AAH146" s="1"/>
      <c r="AAI146" s="1"/>
      <c r="AAJ146" s="1"/>
      <c r="AAK146" s="1"/>
      <c r="AAL146" s="1"/>
      <c r="AAM146" s="1"/>
      <c r="AAN146" s="1"/>
      <c r="AAO146" s="1"/>
      <c r="AAP146" s="1"/>
      <c r="AAQ146" s="1"/>
      <c r="AAR146" s="1"/>
      <c r="AAS146" s="1"/>
      <c r="AAT146" s="1"/>
      <c r="AAU146" s="1"/>
      <c r="AAV146" s="1"/>
      <c r="AAW146" s="1"/>
      <c r="AAX146" s="1"/>
      <c r="AAY146" s="1"/>
      <c r="AAZ146" s="1"/>
      <c r="ABA146" s="1"/>
      <c r="ABB146" s="1"/>
      <c r="ABC146" s="1"/>
      <c r="ABD146" s="1"/>
      <c r="ABE146" s="1"/>
      <c r="ABF146" s="1"/>
      <c r="ABG146" s="1"/>
      <c r="ABH146" s="1"/>
      <c r="ABI146" s="1"/>
      <c r="ABJ146" s="1"/>
      <c r="ABK146" s="1"/>
      <c r="ABL146" s="1"/>
      <c r="ABM146" s="1"/>
      <c r="ABN146" s="1"/>
      <c r="ABO146" s="1"/>
      <c r="ABP146" s="1"/>
      <c r="ABQ146" s="1"/>
      <c r="ABR146" s="1"/>
      <c r="ABS146" s="1"/>
      <c r="ABT146" s="1"/>
      <c r="ABU146" s="1"/>
      <c r="ABV146" s="1"/>
      <c r="ABW146" s="1"/>
      <c r="ABX146" s="1"/>
      <c r="ABY146" s="1"/>
      <c r="ABZ146" s="1"/>
      <c r="ACA146" s="1"/>
      <c r="ACB146" s="1"/>
      <c r="ACC146" s="1"/>
      <c r="ACD146" s="1"/>
      <c r="ACE146" s="1"/>
      <c r="ACF146" s="1"/>
      <c r="ACG146" s="1"/>
      <c r="ACH146" s="1"/>
      <c r="ACI146" s="1"/>
      <c r="ACJ146" s="1"/>
      <c r="ACK146" s="1"/>
      <c r="ACL146" s="1"/>
      <c r="ACM146" s="1"/>
      <c r="ACN146" s="1"/>
      <c r="ACO146" s="1"/>
      <c r="ACP146" s="1"/>
      <c r="ACQ146" s="1"/>
      <c r="ACR146" s="1"/>
      <c r="ACS146" s="1"/>
      <c r="ACT146" s="1"/>
      <c r="ACU146" s="1"/>
      <c r="ACV146" s="1"/>
      <c r="ACW146" s="1"/>
      <c r="ACX146" s="1"/>
      <c r="ACY146" s="1"/>
      <c r="ACZ146" s="1"/>
      <c r="ADA146" s="1"/>
      <c r="ADB146" s="1"/>
      <c r="ADC146" s="1"/>
      <c r="ADD146" s="1"/>
      <c r="ADE146" s="1"/>
      <c r="ADF146" s="1"/>
      <c r="ADG146" s="1"/>
      <c r="ADH146" s="1"/>
      <c r="ADI146" s="1"/>
      <c r="ADJ146" s="1"/>
      <c r="ADK146" s="1"/>
      <c r="ADL146" s="1"/>
      <c r="ADM146" s="1"/>
      <c r="ADN146" s="1"/>
      <c r="ADO146" s="1"/>
      <c r="ADP146" s="1"/>
      <c r="ADQ146" s="1"/>
      <c r="ADR146" s="1"/>
      <c r="ADS146" s="1"/>
      <c r="ADT146" s="1"/>
      <c r="ADU146" s="1"/>
      <c r="ADV146" s="1"/>
      <c r="ADW146" s="1"/>
      <c r="ADX146" s="1"/>
      <c r="ADY146" s="1"/>
      <c r="ADZ146" s="1"/>
      <c r="AEA146" s="1"/>
      <c r="AEB146" s="1"/>
      <c r="AEC146" s="1"/>
      <c r="AED146" s="1"/>
      <c r="AEE146" s="1"/>
      <c r="AEF146" s="1"/>
      <c r="AEG146" s="1"/>
      <c r="AEH146" s="1"/>
      <c r="AEI146" s="1"/>
      <c r="AEJ146" s="1"/>
      <c r="AEK146" s="1"/>
      <c r="AEL146" s="1"/>
      <c r="AEM146" s="1"/>
      <c r="AEN146" s="1"/>
      <c r="AEO146" s="1"/>
      <c r="AEP146" s="1"/>
      <c r="AEQ146" s="1"/>
      <c r="AER146" s="1"/>
      <c r="AES146" s="1"/>
      <c r="AET146" s="1"/>
      <c r="AEU146" s="1"/>
      <c r="AEV146" s="1"/>
      <c r="AEW146" s="1"/>
      <c r="AEX146" s="1"/>
      <c r="AEY146" s="1"/>
      <c r="AEZ146" s="1"/>
      <c r="AFA146" s="1"/>
      <c r="AFB146" s="1"/>
      <c r="AFC146" s="1"/>
      <c r="AFD146" s="1"/>
      <c r="AFE146" s="1"/>
      <c r="AFF146" s="1"/>
      <c r="AFG146" s="1"/>
      <c r="AFH146" s="1"/>
      <c r="AFI146" s="1"/>
      <c r="AFJ146" s="1"/>
      <c r="AFK146" s="1"/>
      <c r="AFL146" s="1"/>
      <c r="AFM146" s="1"/>
      <c r="AFN146" s="1"/>
      <c r="AFO146" s="1"/>
      <c r="AFP146" s="1"/>
      <c r="AFQ146" s="1"/>
      <c r="AFR146" s="1"/>
      <c r="AFS146" s="1"/>
      <c r="AFT146" s="1"/>
      <c r="AFU146" s="1"/>
      <c r="AFV146" s="1"/>
      <c r="AFW146" s="1"/>
      <c r="AFX146" s="1"/>
      <c r="AFY146" s="1"/>
      <c r="AFZ146" s="1"/>
      <c r="AGA146" s="1"/>
      <c r="AGB146" s="1"/>
      <c r="AGC146" s="1"/>
      <c r="AGD146" s="1"/>
      <c r="AGE146" s="1"/>
      <c r="AGF146" s="1"/>
      <c r="AGG146" s="1"/>
      <c r="AGH146" s="1"/>
      <c r="AGI146" s="1"/>
      <c r="AGJ146" s="1"/>
      <c r="AGK146" s="1"/>
      <c r="AGL146" s="1"/>
      <c r="AGM146" s="1"/>
      <c r="AGN146" s="1"/>
      <c r="AGO146" s="1"/>
      <c r="AGP146" s="1"/>
      <c r="AGQ146" s="1"/>
      <c r="AGR146" s="1"/>
      <c r="AGS146" s="1"/>
      <c r="AGT146" s="1"/>
      <c r="AGU146" s="1"/>
      <c r="AGV146" s="1"/>
      <c r="AGW146" s="1"/>
      <c r="AGX146" s="1"/>
      <c r="AGY146" s="1"/>
      <c r="AGZ146" s="1"/>
      <c r="AHA146" s="1"/>
      <c r="AHB146" s="1"/>
      <c r="AHC146" s="1"/>
      <c r="AHD146" s="1"/>
      <c r="AHE146" s="1"/>
      <c r="AHF146" s="1"/>
      <c r="AHG146" s="1"/>
      <c r="AHH146" s="1"/>
      <c r="AHI146" s="1"/>
      <c r="AHJ146" s="1"/>
      <c r="AHK146" s="1"/>
      <c r="AHL146" s="1"/>
      <c r="AHM146" s="1"/>
      <c r="AHN146" s="1"/>
      <c r="AHO146" s="1"/>
      <c r="AHP146" s="1"/>
      <c r="AHQ146" s="1"/>
      <c r="AHR146" s="1"/>
      <c r="AHS146" s="1"/>
      <c r="AHT146" s="1"/>
      <c r="AHU146" s="1"/>
      <c r="AHV146" s="1"/>
      <c r="AHW146" s="1"/>
      <c r="AHX146" s="1"/>
      <c r="AHY146" s="1"/>
      <c r="AHZ146" s="1"/>
      <c r="AIA146" s="1"/>
      <c r="AIB146" s="1"/>
      <c r="AIC146" s="1"/>
      <c r="AID146" s="1"/>
      <c r="AIE146" s="1"/>
      <c r="AIF146" s="1"/>
      <c r="AIG146" s="1"/>
      <c r="AIH146" s="1"/>
      <c r="AII146" s="1"/>
      <c r="AIJ146" s="1"/>
      <c r="AIK146" s="1"/>
      <c r="AIL146" s="1"/>
      <c r="AIM146" s="1"/>
      <c r="AIN146" s="1"/>
      <c r="AIO146" s="1"/>
      <c r="AIP146" s="1"/>
      <c r="AIQ146" s="1"/>
      <c r="AIR146" s="1"/>
      <c r="AIS146" s="1"/>
      <c r="AIT146" s="1"/>
      <c r="AIU146" s="1"/>
      <c r="AIV146" s="1"/>
      <c r="AIW146" s="1"/>
      <c r="AIX146" s="1"/>
      <c r="AIY146" s="1"/>
      <c r="AIZ146" s="1"/>
      <c r="AJA146" s="1"/>
      <c r="AJB146" s="1"/>
      <c r="AJC146" s="1"/>
      <c r="AJD146" s="1"/>
      <c r="AJE146" s="1"/>
      <c r="AJF146" s="1"/>
      <c r="AJG146" s="1"/>
      <c r="AJH146" s="1"/>
      <c r="AJI146" s="1"/>
      <c r="AJJ146" s="1"/>
      <c r="AJK146" s="1"/>
      <c r="AJL146" s="1"/>
      <c r="AJM146" s="1"/>
      <c r="AJN146" s="1"/>
      <c r="AJO146" s="1"/>
      <c r="AJP146" s="1"/>
      <c r="AJQ146" s="1"/>
      <c r="AJR146" s="1"/>
      <c r="AJS146" s="1"/>
      <c r="AJT146" s="1"/>
      <c r="AJU146" s="1"/>
      <c r="AJV146" s="1"/>
      <c r="AJW146" s="1"/>
      <c r="AJX146" s="1"/>
      <c r="AJY146" s="1"/>
      <c r="AJZ146" s="1"/>
      <c r="AKA146" s="1"/>
      <c r="AKB146" s="1"/>
      <c r="AKC146" s="1"/>
      <c r="AKD146" s="1"/>
      <c r="AKE146" s="1"/>
      <c r="AKF146" s="1"/>
      <c r="AKG146" s="1"/>
      <c r="AKH146" s="1"/>
      <c r="AKI146" s="1"/>
      <c r="AKJ146" s="1"/>
      <c r="AKK146" s="1"/>
      <c r="AKL146" s="1"/>
      <c r="AKM146" s="1"/>
      <c r="AKN146" s="1"/>
      <c r="AKO146" s="1"/>
      <c r="AKP146" s="1"/>
      <c r="AKQ146" s="1"/>
      <c r="AKR146" s="1"/>
      <c r="AKS146" s="1"/>
      <c r="AKT146" s="1"/>
      <c r="AKU146" s="1"/>
      <c r="AKV146" s="1"/>
      <c r="AKW146" s="1"/>
      <c r="AKX146" s="1"/>
      <c r="AKY146" s="1"/>
      <c r="AKZ146" s="1"/>
      <c r="ALA146" s="1"/>
      <c r="ALB146" s="1"/>
      <c r="ALC146" s="1"/>
      <c r="ALD146" s="1"/>
      <c r="ALE146" s="1"/>
      <c r="ALF146" s="1"/>
      <c r="ALG146" s="1"/>
      <c r="ALH146" s="1"/>
      <c r="ALI146" s="1"/>
      <c r="ALJ146" s="1"/>
      <c r="ALK146" s="1"/>
      <c r="ALL146" s="1"/>
      <c r="ALM146" s="1"/>
      <c r="ALN146" s="1"/>
      <c r="ALO146" s="1"/>
      <c r="ALP146" s="1"/>
      <c r="ALQ146" s="1"/>
      <c r="ALR146" s="1"/>
      <c r="ALS146" s="1"/>
      <c r="ALT146" s="1"/>
      <c r="ALU146" s="1"/>
      <c r="ALV146" s="1"/>
      <c r="ALW146" s="1"/>
      <c r="ALX146" s="1"/>
      <c r="ALY146" s="1"/>
      <c r="ALZ146" s="1"/>
      <c r="AMA146" s="1"/>
      <c r="AMB146" s="1"/>
      <c r="AMC146" s="1"/>
      <c r="AMD146" s="1"/>
      <c r="AME146" s="1"/>
      <c r="AMF146" s="1"/>
      <c r="AMG146" s="1"/>
      <c r="AMH146" s="1"/>
      <c r="AMI146" s="1"/>
      <c r="AMJ146" s="1"/>
      <c r="AMK146" s="1"/>
      <c r="AML146" s="1"/>
      <c r="AMM146" s="1"/>
      <c r="AMN146" s="1"/>
      <c r="AMO146" s="1"/>
      <c r="AMP146" s="1"/>
      <c r="AMQ146" s="1"/>
      <c r="AMR146" s="1"/>
      <c r="AMS146" s="1"/>
      <c r="AMT146" s="1"/>
      <c r="AMU146" s="1"/>
      <c r="AMV146" s="1"/>
      <c r="AMW146" s="1"/>
      <c r="AMX146" s="1"/>
      <c r="AMY146" s="1"/>
      <c r="AMZ146" s="1"/>
      <c r="ANA146" s="1"/>
      <c r="ANB146" s="1"/>
      <c r="ANC146" s="1"/>
      <c r="AND146" s="1"/>
      <c r="ANE146" s="1"/>
      <c r="ANF146" s="1"/>
      <c r="ANG146" s="1"/>
      <c r="ANH146" s="1"/>
      <c r="ANI146" s="1"/>
      <c r="ANJ146" s="1"/>
      <c r="ANK146" s="1"/>
      <c r="ANL146" s="1"/>
      <c r="ANM146" s="1"/>
      <c r="ANN146" s="1"/>
      <c r="ANO146" s="1"/>
      <c r="ANP146" s="1"/>
      <c r="ANQ146" s="1"/>
      <c r="ANR146" s="1"/>
      <c r="ANS146" s="1"/>
      <c r="ANT146" s="1"/>
      <c r="ANU146" s="1"/>
      <c r="ANV146" s="1"/>
      <c r="ANW146" s="1"/>
      <c r="ANX146" s="1"/>
      <c r="ANY146" s="1"/>
      <c r="ANZ146" s="1"/>
      <c r="AOA146" s="1"/>
      <c r="AOB146" s="1"/>
      <c r="AOC146" s="1"/>
      <c r="AOD146" s="1"/>
      <c r="AOE146" s="1"/>
      <c r="AOF146" s="1"/>
      <c r="AOG146" s="1"/>
      <c r="AOH146" s="1"/>
      <c r="AOI146" s="1"/>
      <c r="AOJ146" s="1"/>
      <c r="AOK146" s="1"/>
      <c r="AOL146" s="1"/>
      <c r="AOM146" s="1"/>
      <c r="AON146" s="1"/>
      <c r="AOO146" s="1"/>
      <c r="AOP146" s="1"/>
      <c r="AOQ146" s="1"/>
      <c r="AOR146" s="1"/>
      <c r="AOS146" s="1"/>
      <c r="AOT146" s="1"/>
      <c r="AOU146" s="1"/>
      <c r="AOV146" s="1"/>
      <c r="AOW146" s="1"/>
      <c r="AOX146" s="1"/>
      <c r="AOY146" s="1"/>
      <c r="AOZ146" s="1"/>
      <c r="APA146" s="1"/>
      <c r="APB146" s="1"/>
      <c r="APC146" s="1"/>
      <c r="APD146" s="1"/>
      <c r="APE146" s="1"/>
      <c r="APF146" s="1"/>
      <c r="APG146" s="1"/>
      <c r="APH146" s="1"/>
      <c r="API146" s="1"/>
      <c r="APJ146" s="1"/>
      <c r="APK146" s="1"/>
      <c r="APL146" s="1"/>
      <c r="APM146" s="1"/>
      <c r="APN146" s="1"/>
      <c r="APO146" s="1"/>
      <c r="APP146" s="1"/>
      <c r="APQ146" s="1"/>
      <c r="APR146" s="1"/>
      <c r="APS146" s="1"/>
      <c r="APT146" s="1"/>
      <c r="APU146" s="1"/>
      <c r="APV146" s="1"/>
      <c r="APW146" s="1"/>
      <c r="APX146" s="1"/>
      <c r="APY146" s="1"/>
      <c r="APZ146" s="1"/>
      <c r="AQA146" s="1"/>
      <c r="AQB146" s="1"/>
      <c r="AQC146" s="1"/>
      <c r="AQD146" s="1"/>
      <c r="AQE146" s="1"/>
      <c r="AQF146" s="1"/>
      <c r="AQG146" s="1"/>
      <c r="AQH146" s="1"/>
      <c r="AQI146" s="1"/>
      <c r="AQJ146" s="1"/>
      <c r="AQK146" s="1"/>
      <c r="AQL146" s="1"/>
      <c r="AQM146" s="1"/>
      <c r="AQN146" s="1"/>
      <c r="AQO146" s="1"/>
      <c r="AQP146" s="1"/>
      <c r="AQQ146" s="1"/>
      <c r="AQR146" s="1"/>
      <c r="AQS146" s="1"/>
      <c r="AQT146" s="1"/>
      <c r="AQU146" s="1"/>
      <c r="AQV146" s="1"/>
      <c r="AQW146" s="1"/>
      <c r="AQX146" s="1"/>
      <c r="AQY146" s="1"/>
      <c r="AQZ146" s="1"/>
      <c r="ARA146" s="1"/>
      <c r="ARB146" s="1"/>
      <c r="ARC146" s="1"/>
      <c r="ARD146" s="1"/>
      <c r="ARE146" s="1"/>
      <c r="ARF146" s="1"/>
      <c r="ARG146" s="1"/>
      <c r="ARH146" s="1"/>
      <c r="ARI146" s="1"/>
      <c r="ARJ146" s="1"/>
      <c r="ARK146" s="1"/>
      <c r="ARL146" s="1"/>
      <c r="ARM146" s="1"/>
      <c r="ARN146" s="1"/>
      <c r="ARO146" s="1"/>
      <c r="ARP146" s="1"/>
      <c r="ARQ146" s="1"/>
      <c r="ARR146" s="1"/>
      <c r="ARS146" s="1"/>
      <c r="ART146" s="1"/>
      <c r="ARU146" s="1"/>
      <c r="ARV146" s="1"/>
      <c r="ARW146" s="1"/>
      <c r="ARX146" s="1"/>
      <c r="ARY146" s="1"/>
      <c r="ARZ146" s="1"/>
      <c r="ASA146" s="1"/>
      <c r="ASB146" s="1"/>
      <c r="ASC146" s="1"/>
      <c r="ASD146" s="1"/>
      <c r="ASE146" s="1"/>
      <c r="ASF146" s="1"/>
      <c r="ASG146" s="1"/>
      <c r="ASH146" s="1"/>
      <c r="ASI146" s="1"/>
      <c r="ASJ146" s="1"/>
      <c r="ASK146" s="1"/>
      <c r="ASL146" s="1"/>
      <c r="ASM146" s="1"/>
      <c r="ASN146" s="1"/>
      <c r="ASO146" s="1"/>
      <c r="ASP146" s="1"/>
      <c r="ASQ146" s="1"/>
      <c r="ASR146" s="1"/>
      <c r="ASS146" s="1"/>
      <c r="AST146" s="1"/>
      <c r="ASU146" s="1"/>
      <c r="ASV146" s="1"/>
      <c r="ASW146" s="1"/>
      <c r="ASX146" s="1"/>
      <c r="ASY146" s="1"/>
      <c r="ASZ146" s="1"/>
      <c r="ATA146" s="1"/>
      <c r="ATB146" s="1"/>
      <c r="ATC146" s="1"/>
      <c r="ATD146" s="1"/>
      <c r="ATE146" s="1"/>
      <c r="ATF146" s="1"/>
      <c r="ATG146" s="1"/>
      <c r="ATH146" s="1"/>
      <c r="ATI146" s="1"/>
      <c r="ATJ146" s="1"/>
      <c r="ATK146" s="1"/>
      <c r="ATL146" s="1"/>
      <c r="ATM146" s="1"/>
      <c r="ATN146" s="1"/>
      <c r="ATO146" s="1"/>
      <c r="ATP146" s="1"/>
      <c r="ATQ146" s="1"/>
      <c r="ATR146" s="1"/>
      <c r="ATS146" s="1"/>
      <c r="ATT146" s="1"/>
      <c r="ATU146" s="1"/>
      <c r="ATV146" s="1"/>
      <c r="ATW146" s="1"/>
      <c r="ATX146" s="1"/>
      <c r="ATY146" s="1"/>
      <c r="ATZ146" s="1"/>
      <c r="AUA146" s="1"/>
      <c r="AUB146" s="1"/>
      <c r="AUC146" s="1"/>
      <c r="AUD146" s="1"/>
      <c r="AUE146" s="1"/>
      <c r="AUF146" s="1"/>
      <c r="AUG146" s="1"/>
      <c r="AUH146" s="1"/>
      <c r="AUI146" s="1"/>
      <c r="AUJ146" s="1"/>
      <c r="AUK146" s="1"/>
      <c r="AUL146" s="1"/>
      <c r="AUM146" s="1"/>
      <c r="AUN146" s="1"/>
      <c r="AUO146" s="1"/>
      <c r="AUP146" s="1"/>
      <c r="AUQ146" s="1"/>
      <c r="AUR146" s="1"/>
      <c r="AUS146" s="1"/>
      <c r="AUT146" s="1"/>
      <c r="AUU146" s="1"/>
      <c r="AUV146" s="1"/>
      <c r="AUW146" s="1"/>
      <c r="AUX146" s="1"/>
      <c r="AUY146" s="1"/>
      <c r="AUZ146" s="1"/>
      <c r="AVA146" s="1"/>
      <c r="AVB146" s="1"/>
      <c r="AVC146" s="1"/>
      <c r="AVD146" s="1"/>
      <c r="AVE146" s="1"/>
      <c r="AVF146" s="1"/>
      <c r="AVG146" s="1"/>
      <c r="AVH146" s="1"/>
      <c r="AVI146" s="1"/>
      <c r="AVJ146" s="1"/>
      <c r="AVK146" s="1"/>
      <c r="AVL146" s="1"/>
      <c r="AVM146" s="1"/>
      <c r="AVN146" s="1"/>
      <c r="AVO146" s="1"/>
      <c r="AVP146" s="1"/>
      <c r="AVQ146" s="1"/>
      <c r="AVR146" s="1"/>
      <c r="AVS146" s="1"/>
      <c r="AVT146" s="1"/>
      <c r="AVU146" s="1"/>
      <c r="AVV146" s="1"/>
      <c r="AVW146" s="1"/>
      <c r="AVX146" s="1"/>
      <c r="AVY146" s="1"/>
      <c r="AVZ146" s="1"/>
      <c r="AWA146" s="1"/>
      <c r="AWB146" s="1"/>
      <c r="AWC146" s="1"/>
      <c r="AWD146" s="1"/>
      <c r="AWE146" s="1"/>
      <c r="AWF146" s="1"/>
      <c r="AWG146" s="1"/>
      <c r="AWH146" s="1"/>
      <c r="AWI146" s="1"/>
      <c r="AWJ146" s="1"/>
      <c r="AWK146" s="1"/>
      <c r="AWL146" s="1"/>
      <c r="AWM146" s="1"/>
      <c r="AWN146" s="1"/>
      <c r="AWO146" s="1"/>
      <c r="AWP146" s="1"/>
      <c r="AWQ146" s="1"/>
      <c r="AWR146" s="1"/>
      <c r="AWS146" s="1"/>
      <c r="AWT146" s="1"/>
      <c r="AWU146" s="1"/>
      <c r="AWV146" s="1"/>
      <c r="AWW146" s="1"/>
      <c r="AWX146" s="1"/>
      <c r="AWY146" s="1"/>
      <c r="AWZ146" s="1"/>
      <c r="AXA146" s="1"/>
      <c r="AXB146" s="1"/>
      <c r="AXC146" s="1"/>
      <c r="AXD146" s="1"/>
      <c r="AXE146" s="1"/>
      <c r="AXF146" s="1"/>
      <c r="AXG146" s="1"/>
      <c r="AXH146" s="1"/>
      <c r="AXI146" s="1"/>
      <c r="AXJ146" s="1"/>
      <c r="AXK146" s="1"/>
      <c r="AXL146" s="1"/>
      <c r="AXM146" s="1"/>
      <c r="AXN146" s="1"/>
      <c r="AXO146" s="1"/>
      <c r="AXP146" s="1"/>
      <c r="AXQ146" s="1"/>
      <c r="AXR146" s="1"/>
      <c r="AXS146" s="1"/>
      <c r="AXT146" s="1"/>
      <c r="AXU146" s="1"/>
      <c r="AXV146" s="1"/>
      <c r="AXW146" s="1"/>
      <c r="AXX146" s="1"/>
      <c r="AXY146" s="1"/>
      <c r="AXZ146" s="1"/>
      <c r="AYA146" s="1"/>
      <c r="AYB146" s="1"/>
      <c r="AYC146" s="1"/>
      <c r="AYD146" s="1"/>
      <c r="AYE146" s="1"/>
      <c r="AYF146" s="1"/>
      <c r="AYG146" s="1"/>
      <c r="AYH146" s="1"/>
      <c r="AYI146" s="1"/>
      <c r="AYJ146" s="1"/>
      <c r="AYK146" s="1"/>
      <c r="AYL146" s="1"/>
      <c r="AYM146" s="1"/>
      <c r="AYN146" s="1"/>
      <c r="AYO146" s="1"/>
      <c r="AYP146" s="1"/>
      <c r="AYQ146" s="1"/>
      <c r="AYR146" s="1"/>
      <c r="AYS146" s="1"/>
      <c r="AYT146" s="1"/>
      <c r="AYU146" s="1"/>
      <c r="AYV146" s="1"/>
      <c r="AYW146" s="1"/>
      <c r="AYX146" s="1"/>
      <c r="AYY146" s="1"/>
      <c r="AYZ146" s="1"/>
      <c r="AZA146" s="1"/>
      <c r="AZB146" s="1"/>
      <c r="AZC146" s="1"/>
      <c r="AZD146" s="1"/>
      <c r="AZE146" s="1"/>
      <c r="AZF146" s="1"/>
      <c r="AZG146" s="1"/>
      <c r="AZH146" s="1"/>
      <c r="AZI146" s="1"/>
      <c r="AZJ146" s="1"/>
      <c r="AZK146" s="1"/>
      <c r="AZL146" s="1"/>
      <c r="AZM146" s="1"/>
      <c r="AZN146" s="1"/>
      <c r="AZO146" s="1"/>
      <c r="AZP146" s="1"/>
      <c r="AZQ146" s="1"/>
      <c r="AZR146" s="1"/>
      <c r="AZS146" s="1"/>
      <c r="AZT146" s="1"/>
      <c r="AZU146" s="1"/>
      <c r="AZV146" s="1"/>
      <c r="AZW146" s="1"/>
      <c r="AZX146" s="1"/>
      <c r="AZY146" s="1"/>
      <c r="AZZ146" s="1"/>
      <c r="BAA146" s="1"/>
      <c r="BAB146" s="1"/>
      <c r="BAC146" s="1"/>
      <c r="BAD146" s="1"/>
      <c r="BAE146" s="1"/>
      <c r="BAF146" s="1"/>
      <c r="BAG146" s="1"/>
      <c r="BAH146" s="1"/>
      <c r="BAI146" s="1"/>
      <c r="BAJ146" s="1"/>
      <c r="BAK146" s="1"/>
      <c r="BAL146" s="1"/>
      <c r="BAM146" s="1"/>
      <c r="BAN146" s="1"/>
      <c r="BAO146" s="1"/>
      <c r="BAP146" s="1"/>
      <c r="BAQ146" s="1"/>
      <c r="BAR146" s="1"/>
      <c r="BAS146" s="1"/>
      <c r="BAT146" s="1"/>
      <c r="BAU146" s="1"/>
      <c r="BAV146" s="1"/>
      <c r="BAW146" s="1"/>
      <c r="BAX146" s="1"/>
      <c r="BAY146" s="1"/>
      <c r="BAZ146" s="1"/>
      <c r="BBA146" s="1"/>
      <c r="BBB146" s="1"/>
      <c r="BBC146" s="1"/>
      <c r="BBD146" s="1"/>
      <c r="BBE146" s="1"/>
      <c r="BBF146" s="1"/>
      <c r="BBG146" s="1"/>
      <c r="BBH146" s="1"/>
      <c r="BBI146" s="1"/>
      <c r="BBJ146" s="1"/>
      <c r="BBK146" s="1"/>
      <c r="BBL146" s="1"/>
      <c r="BBM146" s="1"/>
      <c r="BBN146" s="1"/>
      <c r="BBO146" s="1"/>
      <c r="BBP146" s="1"/>
      <c r="BBQ146" s="1"/>
      <c r="BBR146" s="1"/>
      <c r="BBS146" s="1"/>
      <c r="BBT146" s="1"/>
      <c r="BBU146" s="1"/>
      <c r="BBV146" s="1"/>
      <c r="BBW146" s="1"/>
      <c r="BBX146" s="1"/>
      <c r="BBY146" s="1"/>
      <c r="BBZ146" s="1"/>
      <c r="BCA146" s="1"/>
      <c r="BCB146" s="1"/>
      <c r="BCC146" s="1"/>
      <c r="BCD146" s="1"/>
      <c r="BCE146" s="1"/>
      <c r="BCF146" s="1"/>
      <c r="BCG146" s="1"/>
      <c r="BCH146" s="1"/>
      <c r="BCI146" s="1"/>
      <c r="BCJ146" s="1"/>
      <c r="BCK146" s="1"/>
      <c r="BCL146" s="1"/>
      <c r="BCM146" s="1"/>
      <c r="BCN146" s="1"/>
      <c r="BCO146" s="1"/>
      <c r="BCP146" s="1"/>
      <c r="BCQ146" s="1"/>
      <c r="BCR146" s="1"/>
      <c r="BCS146" s="1"/>
      <c r="BCT146" s="1"/>
      <c r="BCU146" s="1"/>
      <c r="BCV146" s="1"/>
      <c r="BCW146" s="1"/>
      <c r="BCX146" s="1"/>
      <c r="BCY146" s="1"/>
      <c r="BCZ146" s="1"/>
      <c r="BDA146" s="1"/>
      <c r="BDB146" s="1"/>
      <c r="BDC146" s="1"/>
      <c r="BDD146" s="1"/>
      <c r="BDE146" s="1"/>
      <c r="BDF146" s="1"/>
      <c r="BDG146" s="1"/>
      <c r="BDH146" s="1"/>
      <c r="BDI146" s="1"/>
      <c r="BDJ146" s="1"/>
      <c r="BDK146" s="1"/>
      <c r="BDL146" s="1"/>
      <c r="BDM146" s="1"/>
      <c r="BDN146" s="1"/>
      <c r="BDO146" s="1"/>
      <c r="BDP146" s="1"/>
      <c r="BDQ146" s="1"/>
      <c r="BDR146" s="1"/>
      <c r="BDS146" s="1"/>
      <c r="BDT146" s="1"/>
      <c r="BDU146" s="1"/>
      <c r="BDV146" s="1"/>
      <c r="BDW146" s="1"/>
      <c r="BDX146" s="1"/>
      <c r="BDY146" s="1"/>
      <c r="BDZ146" s="1"/>
      <c r="BEA146" s="1"/>
      <c r="BEB146" s="1"/>
      <c r="BEC146" s="1"/>
      <c r="BED146" s="1"/>
      <c r="BEE146" s="1"/>
      <c r="BEF146" s="1"/>
      <c r="BEG146" s="1"/>
      <c r="BEH146" s="1"/>
      <c r="BEI146" s="1"/>
      <c r="BEJ146" s="1"/>
      <c r="BEK146" s="1"/>
      <c r="BEL146" s="1"/>
      <c r="BEM146" s="1"/>
      <c r="BEN146" s="1"/>
      <c r="BEO146" s="1"/>
      <c r="BEP146" s="1"/>
      <c r="BEQ146" s="1"/>
      <c r="BER146" s="1"/>
      <c r="BES146" s="1"/>
      <c r="BET146" s="1"/>
      <c r="BEU146" s="1"/>
      <c r="BEV146" s="1"/>
      <c r="BEW146" s="1"/>
      <c r="BEX146" s="1"/>
      <c r="BEY146" s="1"/>
      <c r="BEZ146" s="1"/>
      <c r="BFA146" s="1"/>
      <c r="BFB146" s="1"/>
      <c r="BFC146" s="1"/>
      <c r="BFD146" s="1"/>
      <c r="BFE146" s="1"/>
      <c r="BFF146" s="1"/>
      <c r="BFG146" s="1"/>
      <c r="BFH146" s="1"/>
      <c r="BFI146" s="1"/>
      <c r="BFJ146" s="1"/>
      <c r="BFK146" s="1"/>
      <c r="BFL146" s="1"/>
      <c r="BFM146" s="1"/>
      <c r="BFN146" s="1"/>
      <c r="BFO146" s="1"/>
      <c r="BFP146" s="1"/>
      <c r="BFQ146" s="1"/>
      <c r="BFR146" s="1"/>
      <c r="BFS146" s="1"/>
      <c r="BFT146" s="1"/>
      <c r="BFU146" s="1"/>
      <c r="BFV146" s="1"/>
      <c r="BFW146" s="1"/>
      <c r="BFX146" s="1"/>
      <c r="BFY146" s="1"/>
      <c r="BFZ146" s="1"/>
      <c r="BGA146" s="1"/>
      <c r="BGB146" s="1"/>
      <c r="BGC146" s="1"/>
      <c r="BGD146" s="1"/>
      <c r="BGE146" s="1"/>
      <c r="BGF146" s="1"/>
      <c r="BGG146" s="1"/>
      <c r="BGH146" s="1"/>
      <c r="BGI146" s="1"/>
      <c r="BGJ146" s="1"/>
      <c r="BGK146" s="1"/>
      <c r="BGL146" s="1"/>
      <c r="BGM146" s="1"/>
      <c r="BGN146" s="1"/>
      <c r="BGO146" s="1"/>
      <c r="BGP146" s="1"/>
      <c r="BGQ146" s="1"/>
      <c r="BGR146" s="1"/>
      <c r="BGS146" s="1"/>
      <c r="BGT146" s="1"/>
      <c r="BGU146" s="1"/>
      <c r="BGV146" s="1"/>
      <c r="BGW146" s="1"/>
      <c r="BGX146" s="1"/>
      <c r="BGY146" s="1"/>
      <c r="BGZ146" s="1"/>
      <c r="BHA146" s="1"/>
      <c r="BHB146" s="1"/>
      <c r="BHC146" s="1"/>
      <c r="BHD146" s="1"/>
      <c r="BHE146" s="1"/>
      <c r="BHF146" s="1"/>
      <c r="BHG146" s="1"/>
      <c r="BHH146" s="1"/>
      <c r="BHI146" s="1"/>
      <c r="BHJ146" s="1"/>
      <c r="BHK146" s="1"/>
      <c r="BHL146" s="1"/>
      <c r="BHM146" s="1"/>
      <c r="BHN146" s="1"/>
      <c r="BHO146" s="1"/>
      <c r="BHP146" s="1"/>
      <c r="BHQ146" s="1"/>
      <c r="BHR146" s="1"/>
      <c r="BHS146" s="1"/>
      <c r="BHT146" s="1"/>
      <c r="BHU146" s="1"/>
      <c r="BHV146" s="1"/>
      <c r="BHW146" s="1"/>
      <c r="BHX146" s="1"/>
      <c r="BHY146" s="1"/>
      <c r="BHZ146" s="1"/>
      <c r="BIA146" s="1"/>
      <c r="BIB146" s="1"/>
      <c r="BIC146" s="1"/>
      <c r="BID146" s="1"/>
      <c r="BIE146" s="1"/>
      <c r="BIF146" s="1"/>
      <c r="BIG146" s="1"/>
      <c r="BIH146" s="1"/>
      <c r="BII146" s="1"/>
      <c r="BIJ146" s="1"/>
      <c r="BIK146" s="1"/>
      <c r="BIL146" s="1"/>
      <c r="BIM146" s="1"/>
      <c r="BIN146" s="1"/>
      <c r="BIO146" s="1"/>
      <c r="BIP146" s="1"/>
      <c r="BIQ146" s="1"/>
      <c r="BIR146" s="1"/>
      <c r="BIS146" s="1"/>
      <c r="BIT146" s="1"/>
      <c r="BIU146" s="1"/>
      <c r="BIV146" s="1"/>
      <c r="BIW146" s="1"/>
      <c r="BIX146" s="1"/>
      <c r="BIY146" s="1"/>
      <c r="BIZ146" s="1"/>
      <c r="BJA146" s="1"/>
      <c r="BJB146" s="1"/>
      <c r="BJC146" s="1"/>
      <c r="BJD146" s="1"/>
      <c r="BJE146" s="1"/>
      <c r="BJF146" s="1"/>
      <c r="BJG146" s="1"/>
      <c r="BJH146" s="1"/>
      <c r="BJI146" s="1"/>
      <c r="BJJ146" s="1"/>
      <c r="BJK146" s="1"/>
      <c r="BJL146" s="1"/>
      <c r="BJM146" s="1"/>
      <c r="BJN146" s="1"/>
      <c r="BJO146" s="1"/>
      <c r="BJP146" s="1"/>
      <c r="BJQ146" s="1"/>
      <c r="BJR146" s="1"/>
      <c r="BJS146" s="1"/>
      <c r="BJT146" s="1"/>
      <c r="BJU146" s="1"/>
      <c r="BJV146" s="1"/>
      <c r="BJW146" s="1"/>
      <c r="BJX146" s="1"/>
      <c r="BJY146" s="1"/>
      <c r="BJZ146" s="1"/>
      <c r="BKA146" s="1"/>
      <c r="BKB146" s="1"/>
      <c r="BKC146" s="1"/>
      <c r="BKD146" s="1"/>
      <c r="BKE146" s="1"/>
      <c r="BKF146" s="1"/>
      <c r="BKG146" s="1"/>
      <c r="BKH146" s="1"/>
      <c r="BKI146" s="1"/>
      <c r="BKJ146" s="1"/>
      <c r="BKK146" s="1"/>
      <c r="BKL146" s="1"/>
      <c r="BKM146" s="1"/>
      <c r="BKN146" s="1"/>
      <c r="BKO146" s="1"/>
      <c r="BKP146" s="1"/>
      <c r="BKQ146" s="1"/>
      <c r="BKR146" s="1"/>
      <c r="BKS146" s="1"/>
      <c r="BKT146" s="1"/>
      <c r="BKU146" s="1"/>
      <c r="BKV146" s="1"/>
      <c r="BKW146" s="1"/>
      <c r="BKX146" s="1"/>
      <c r="BKY146" s="1"/>
      <c r="BKZ146" s="1"/>
      <c r="BLA146" s="1"/>
      <c r="BLB146" s="1"/>
      <c r="BLC146" s="1"/>
      <c r="BLD146" s="1"/>
      <c r="BLE146" s="1"/>
      <c r="BLF146" s="1"/>
      <c r="BLG146" s="1"/>
      <c r="BLH146" s="1"/>
      <c r="BLI146" s="1"/>
      <c r="BLJ146" s="1"/>
      <c r="BLK146" s="1"/>
      <c r="BLL146" s="1"/>
      <c r="BLM146" s="1"/>
      <c r="BLN146" s="1"/>
      <c r="BLO146" s="1"/>
      <c r="BLP146" s="1"/>
      <c r="BLQ146" s="1"/>
      <c r="BLR146" s="1"/>
      <c r="BLS146" s="1"/>
      <c r="BLT146" s="1"/>
      <c r="BLU146" s="1"/>
      <c r="BLV146" s="1"/>
      <c r="BLW146" s="1"/>
      <c r="BLX146" s="1"/>
      <c r="BLY146" s="1"/>
      <c r="BLZ146" s="1"/>
      <c r="BMA146" s="1"/>
      <c r="BMB146" s="1"/>
      <c r="BMC146" s="1"/>
      <c r="BMD146" s="1"/>
      <c r="BME146" s="1"/>
      <c r="BMF146" s="1"/>
      <c r="BMG146" s="1"/>
      <c r="BMH146" s="1"/>
      <c r="BMI146" s="1"/>
      <c r="BMJ146" s="1"/>
      <c r="BMK146" s="1"/>
      <c r="BML146" s="1"/>
      <c r="BMM146" s="1"/>
      <c r="BMN146" s="1"/>
      <c r="BMO146" s="1"/>
      <c r="BMP146" s="1"/>
      <c r="BMQ146" s="1"/>
      <c r="BMR146" s="1"/>
      <c r="BMS146" s="1"/>
      <c r="BMT146" s="1"/>
      <c r="BMU146" s="1"/>
      <c r="BMV146" s="1"/>
      <c r="BMW146" s="1"/>
      <c r="BMX146" s="1"/>
      <c r="BMY146" s="1"/>
      <c r="BMZ146" s="1"/>
      <c r="BNA146" s="1"/>
      <c r="BNB146" s="1"/>
      <c r="BNC146" s="1"/>
      <c r="BND146" s="1"/>
      <c r="BNE146" s="1"/>
      <c r="BNF146" s="1"/>
      <c r="BNG146" s="1"/>
      <c r="BNH146" s="1"/>
      <c r="BNI146" s="1"/>
      <c r="BNJ146" s="1"/>
      <c r="BNK146" s="1"/>
      <c r="BNL146" s="1"/>
      <c r="BNM146" s="1"/>
      <c r="BNN146" s="1"/>
      <c r="BNO146" s="1"/>
      <c r="BNP146" s="1"/>
      <c r="BNQ146" s="1"/>
      <c r="BNR146" s="1"/>
      <c r="BNS146" s="1"/>
      <c r="BNT146" s="1"/>
      <c r="BNU146" s="1"/>
      <c r="BNV146" s="1"/>
      <c r="BNW146" s="1"/>
      <c r="BNX146" s="1"/>
      <c r="BNY146" s="1"/>
      <c r="BNZ146" s="1"/>
      <c r="BOA146" s="1"/>
      <c r="BOB146" s="1"/>
      <c r="BOC146" s="1"/>
      <c r="BOD146" s="1"/>
      <c r="BOE146" s="1"/>
      <c r="BOF146" s="1"/>
      <c r="BOG146" s="1"/>
      <c r="BOH146" s="1"/>
      <c r="BOI146" s="1"/>
      <c r="BOJ146" s="1"/>
      <c r="BOK146" s="1"/>
      <c r="BOL146" s="1"/>
      <c r="BOM146" s="1"/>
      <c r="BON146" s="1"/>
      <c r="BOO146" s="1"/>
      <c r="BOP146" s="1"/>
      <c r="BOQ146" s="1"/>
      <c r="BOR146" s="1"/>
      <c r="BOS146" s="1"/>
      <c r="BOT146" s="1"/>
      <c r="BOU146" s="1"/>
      <c r="BOV146" s="1"/>
      <c r="BOW146" s="1"/>
      <c r="BOX146" s="1"/>
      <c r="BOY146" s="1"/>
      <c r="BOZ146" s="1"/>
      <c r="BPA146" s="1"/>
      <c r="BPB146" s="1"/>
      <c r="BPC146" s="1"/>
      <c r="BPD146" s="1"/>
      <c r="BPE146" s="1"/>
      <c r="BPF146" s="1"/>
      <c r="BPG146" s="1"/>
      <c r="BPH146" s="1"/>
      <c r="BPI146" s="1"/>
      <c r="BPJ146" s="1"/>
      <c r="BPK146" s="1"/>
      <c r="BPL146" s="1"/>
      <c r="BPM146" s="1"/>
      <c r="BPN146" s="1"/>
      <c r="BPO146" s="1"/>
      <c r="BPP146" s="1"/>
      <c r="BPQ146" s="1"/>
      <c r="BPR146" s="1"/>
      <c r="BPS146" s="1"/>
      <c r="BPT146" s="1"/>
      <c r="BPU146" s="1"/>
      <c r="BPV146" s="1"/>
      <c r="BPW146" s="1"/>
      <c r="BPX146" s="1"/>
      <c r="BPY146" s="1"/>
      <c r="BPZ146" s="1"/>
      <c r="BQA146" s="1"/>
      <c r="BQB146" s="1"/>
      <c r="BQC146" s="1"/>
      <c r="BQD146" s="1"/>
      <c r="BQE146" s="1"/>
      <c r="BQF146" s="1"/>
      <c r="BQG146" s="1"/>
      <c r="BQH146" s="1"/>
      <c r="BQI146" s="1"/>
      <c r="BQJ146" s="1"/>
      <c r="BQK146" s="1"/>
      <c r="BQL146" s="1"/>
      <c r="BQM146" s="1"/>
      <c r="BQN146" s="1"/>
      <c r="BQO146" s="1"/>
      <c r="BQP146" s="1"/>
      <c r="BQQ146" s="1"/>
      <c r="BQR146" s="1"/>
      <c r="BQS146" s="1"/>
      <c r="BQT146" s="1"/>
      <c r="BQU146" s="1"/>
      <c r="BQV146" s="1"/>
      <c r="BQW146" s="1"/>
      <c r="BQX146" s="1"/>
      <c r="BQY146" s="1"/>
      <c r="BQZ146" s="1"/>
      <c r="BRA146" s="1"/>
      <c r="BRB146" s="1"/>
      <c r="BRC146" s="1"/>
      <c r="BRD146" s="1"/>
      <c r="BRE146" s="1"/>
      <c r="BRF146" s="1"/>
      <c r="BRG146" s="1"/>
      <c r="BRH146" s="1"/>
      <c r="BRI146" s="1"/>
      <c r="BRJ146" s="1"/>
      <c r="BRK146" s="1"/>
      <c r="BRL146" s="1"/>
      <c r="BRM146" s="1"/>
      <c r="BRN146" s="1"/>
      <c r="BRO146" s="1"/>
      <c r="BRP146" s="1"/>
      <c r="BRQ146" s="1"/>
      <c r="BRR146" s="1"/>
      <c r="BRS146" s="1"/>
      <c r="BRT146" s="1"/>
      <c r="BRU146" s="1"/>
      <c r="BRV146" s="1"/>
      <c r="BRW146" s="1"/>
      <c r="BRX146" s="1"/>
      <c r="BRY146" s="1"/>
      <c r="BRZ146" s="1"/>
      <c r="BSA146" s="1"/>
      <c r="BSB146" s="1"/>
      <c r="BSC146" s="1"/>
      <c r="BSD146" s="1"/>
      <c r="BSE146" s="1"/>
      <c r="BSF146" s="1"/>
      <c r="BSG146" s="1"/>
      <c r="BSH146" s="1"/>
      <c r="BSI146" s="1"/>
      <c r="BSJ146" s="1"/>
      <c r="BSK146" s="1"/>
      <c r="BSL146" s="1"/>
      <c r="BSM146" s="1"/>
      <c r="BSN146" s="1"/>
      <c r="BSO146" s="1"/>
      <c r="BSP146" s="1"/>
      <c r="BSQ146" s="1"/>
      <c r="BSR146" s="1"/>
      <c r="BSS146" s="1"/>
      <c r="BST146" s="1"/>
      <c r="BSU146" s="1"/>
      <c r="BSV146" s="1"/>
      <c r="BSW146" s="1"/>
      <c r="BSX146" s="1"/>
      <c r="BSY146" s="1"/>
      <c r="BSZ146" s="1"/>
      <c r="BTA146" s="1"/>
      <c r="BTB146" s="1"/>
      <c r="BTC146" s="1"/>
      <c r="BTD146" s="1"/>
      <c r="BTE146" s="1"/>
      <c r="BTF146" s="1"/>
      <c r="BTG146" s="1"/>
      <c r="BTH146" s="1"/>
      <c r="BTI146" s="1"/>
      <c r="BTJ146" s="1"/>
      <c r="BTK146" s="1"/>
      <c r="BTL146" s="1"/>
      <c r="BTM146" s="1"/>
      <c r="BTN146" s="1"/>
      <c r="BTO146" s="1"/>
      <c r="BTP146" s="1"/>
      <c r="BTQ146" s="1"/>
      <c r="BTR146" s="1"/>
      <c r="BTS146" s="1"/>
      <c r="BTT146" s="1"/>
      <c r="BTU146" s="1"/>
      <c r="BTV146" s="1"/>
      <c r="BTW146" s="1"/>
      <c r="BTX146" s="1"/>
      <c r="BTY146" s="1"/>
      <c r="BTZ146" s="1"/>
      <c r="BUA146" s="1"/>
      <c r="BUB146" s="1"/>
      <c r="BUC146" s="1"/>
      <c r="BUD146" s="1"/>
      <c r="BUE146" s="1"/>
      <c r="BUF146" s="1"/>
      <c r="BUG146" s="1"/>
      <c r="BUH146" s="1"/>
      <c r="BUI146" s="1"/>
      <c r="BUJ146" s="1"/>
      <c r="BUK146" s="1"/>
      <c r="BUL146" s="1"/>
      <c r="BUM146" s="1"/>
      <c r="BUN146" s="1"/>
      <c r="BUO146" s="1"/>
      <c r="BUP146" s="1"/>
      <c r="BUQ146" s="1"/>
      <c r="BUR146" s="1"/>
      <c r="BUS146" s="1"/>
      <c r="BUT146" s="1"/>
      <c r="BUU146" s="1"/>
      <c r="BUV146" s="1"/>
      <c r="BUW146" s="1"/>
      <c r="BUX146" s="1"/>
      <c r="BUY146" s="1"/>
      <c r="BUZ146" s="1"/>
      <c r="BVA146" s="1"/>
      <c r="BVB146" s="1"/>
      <c r="BVC146" s="1"/>
      <c r="BVD146" s="1"/>
      <c r="BVE146" s="1"/>
      <c r="BVF146" s="1"/>
      <c r="BVG146" s="1"/>
      <c r="BVH146" s="1"/>
      <c r="BVI146" s="1"/>
      <c r="BVJ146" s="1"/>
      <c r="BVK146" s="1"/>
      <c r="BVL146" s="1"/>
      <c r="BVM146" s="1"/>
      <c r="BVN146" s="1"/>
      <c r="BVO146" s="1"/>
      <c r="BVP146" s="1"/>
      <c r="BVQ146" s="1"/>
      <c r="BVR146" s="1"/>
      <c r="BVS146" s="1"/>
      <c r="BVT146" s="1"/>
      <c r="BVU146" s="1"/>
      <c r="BVV146" s="1"/>
      <c r="BVW146" s="1"/>
      <c r="BVX146" s="1"/>
      <c r="BVY146" s="1"/>
      <c r="BVZ146" s="1"/>
      <c r="BWA146" s="1"/>
      <c r="BWB146" s="1"/>
      <c r="BWC146" s="1"/>
      <c r="BWD146" s="1"/>
      <c r="BWE146" s="1"/>
    </row>
    <row r="147" spans="1:1955" ht="87.75" customHeight="1" x14ac:dyDescent="0.25">
      <c r="A147" s="28" t="s">
        <v>366</v>
      </c>
      <c r="B147" s="28" t="s">
        <v>400</v>
      </c>
      <c r="C147" s="28" t="s">
        <v>401</v>
      </c>
      <c r="D147" s="28" t="s">
        <v>119</v>
      </c>
      <c r="E147" s="31" t="s">
        <v>287</v>
      </c>
      <c r="F147" s="29" t="s">
        <v>41</v>
      </c>
      <c r="G147" s="28" t="s">
        <v>102</v>
      </c>
      <c r="H147" s="30" t="s">
        <v>121</v>
      </c>
      <c r="I147" s="28" t="s">
        <v>122</v>
      </c>
      <c r="J147" s="31" t="s">
        <v>123</v>
      </c>
      <c r="K147" s="28" t="s">
        <v>124</v>
      </c>
      <c r="L147" s="28">
        <v>2</v>
      </c>
      <c r="M147" s="28">
        <v>3</v>
      </c>
      <c r="N147" s="30">
        <f>L147*M147</f>
        <v>6</v>
      </c>
      <c r="O147" s="28" t="str">
        <f>IF(N147&lt;=4,"BAJO",IF(N147&lt;=8,"MEDIO",IF(N147&lt;=20,"ALTO",IF(N147&lt;=40,"MUY ALTO"))))</f>
        <v>MEDIO</v>
      </c>
      <c r="P147" s="28">
        <v>25</v>
      </c>
      <c r="Q147" s="30">
        <f>N147*P147</f>
        <v>150</v>
      </c>
      <c r="R147" s="30" t="str">
        <f>IF(Q147&lt;=20,"IV",IF(Q147&lt;=120,"III",IF(Q147&lt;=500,"II",IF(Q147&lt;=4000,"I"))))</f>
        <v>II</v>
      </c>
      <c r="S147" s="28" t="str">
        <f t="shared" si="116"/>
        <v>ACEPTABLE CON CONTROL ESPECIFICO</v>
      </c>
      <c r="T147" s="28">
        <v>6</v>
      </c>
      <c r="U147" s="28" t="s">
        <v>125</v>
      </c>
      <c r="V147" s="28" t="s">
        <v>126</v>
      </c>
      <c r="W147" s="28"/>
      <c r="X147" s="28"/>
      <c r="Y147" s="28"/>
      <c r="Z147" s="28" t="s">
        <v>129</v>
      </c>
      <c r="AA147" s="28"/>
      <c r="AB147" s="28"/>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c r="JE147" s="1"/>
      <c r="JF147" s="1"/>
      <c r="JG147" s="1"/>
      <c r="JH147" s="1"/>
      <c r="JI147" s="1"/>
      <c r="JJ147" s="1"/>
      <c r="JK147" s="1"/>
      <c r="JL147" s="1"/>
      <c r="JM147" s="1"/>
      <c r="JN147" s="1"/>
      <c r="JO147" s="1"/>
      <c r="JP147" s="1"/>
      <c r="JQ147" s="1"/>
      <c r="JR147" s="1"/>
      <c r="JS147" s="1"/>
      <c r="JT147" s="1"/>
      <c r="JU147" s="1"/>
      <c r="JV147" s="1"/>
      <c r="JW147" s="1"/>
      <c r="JX147" s="1"/>
      <c r="JY147" s="1"/>
      <c r="JZ147" s="1"/>
      <c r="KA147" s="1"/>
      <c r="KB147" s="1"/>
      <c r="KC147" s="1"/>
      <c r="KD147" s="1"/>
      <c r="KE147" s="1"/>
      <c r="KF147" s="1"/>
      <c r="KG147" s="1"/>
      <c r="KH147" s="1"/>
      <c r="KI147" s="1"/>
      <c r="KJ147" s="1"/>
      <c r="KK147" s="1"/>
      <c r="KL147" s="1"/>
      <c r="KM147" s="1"/>
      <c r="KN147" s="1"/>
      <c r="KO147" s="1"/>
      <c r="KP147" s="1"/>
      <c r="KQ147" s="1"/>
      <c r="KR147" s="1"/>
      <c r="KS147" s="1"/>
      <c r="KT147" s="1"/>
      <c r="KU147" s="1"/>
      <c r="KV147" s="1"/>
      <c r="KW147" s="1"/>
      <c r="KX147" s="1"/>
      <c r="KY147" s="1"/>
      <c r="KZ147" s="1"/>
      <c r="LA147" s="1"/>
      <c r="LB147" s="1"/>
      <c r="LC147" s="1"/>
      <c r="LD147" s="1"/>
      <c r="LE147" s="1"/>
      <c r="LF147" s="1"/>
      <c r="LG147" s="1"/>
      <c r="LH147" s="1"/>
      <c r="LI147" s="1"/>
      <c r="LJ147" s="1"/>
      <c r="LK147" s="1"/>
      <c r="LL147" s="1"/>
      <c r="LM147" s="1"/>
      <c r="LN147" s="1"/>
      <c r="LO147" s="1"/>
      <c r="LP147" s="1"/>
      <c r="LQ147" s="1"/>
      <c r="LR147" s="1"/>
      <c r="LS147" s="1"/>
      <c r="LT147" s="1"/>
      <c r="LU147" s="1"/>
      <c r="LV147" s="1"/>
      <c r="LW147" s="1"/>
      <c r="LX147" s="1"/>
      <c r="LY147" s="1"/>
      <c r="LZ147" s="1"/>
      <c r="MA147" s="1"/>
      <c r="MB147" s="1"/>
      <c r="MC147" s="1"/>
      <c r="MD147" s="1"/>
      <c r="ME147" s="1"/>
      <c r="MF147" s="1"/>
      <c r="MG147" s="1"/>
      <c r="MH147" s="1"/>
      <c r="MI147" s="1"/>
      <c r="MJ147" s="1"/>
      <c r="MK147" s="1"/>
      <c r="ML147" s="1"/>
      <c r="MM147" s="1"/>
      <c r="MN147" s="1"/>
      <c r="MO147" s="1"/>
      <c r="MP147" s="1"/>
      <c r="MQ147" s="1"/>
      <c r="MR147" s="1"/>
      <c r="MS147" s="1"/>
      <c r="MT147" s="1"/>
      <c r="MU147" s="1"/>
      <c r="MV147" s="1"/>
      <c r="MW147" s="1"/>
      <c r="MX147" s="1"/>
      <c r="MY147" s="1"/>
      <c r="MZ147" s="1"/>
      <c r="NA147" s="1"/>
      <c r="NB147" s="1"/>
      <c r="NC147" s="1"/>
      <c r="ND147" s="1"/>
      <c r="NE147" s="1"/>
      <c r="NF147" s="1"/>
      <c r="NG147" s="1"/>
      <c r="NH147" s="1"/>
      <c r="NI147" s="1"/>
      <c r="NJ147" s="1"/>
      <c r="NK147" s="1"/>
      <c r="NL147" s="1"/>
      <c r="NM147" s="1"/>
      <c r="NN147" s="1"/>
      <c r="NO147" s="1"/>
      <c r="NP147" s="1"/>
      <c r="NQ147" s="1"/>
      <c r="NR147" s="1"/>
      <c r="NS147" s="1"/>
      <c r="NT147" s="1"/>
      <c r="NU147" s="1"/>
      <c r="NV147" s="1"/>
      <c r="NW147" s="1"/>
      <c r="NX147" s="1"/>
      <c r="NY147" s="1"/>
      <c r="NZ147" s="1"/>
      <c r="OA147" s="1"/>
      <c r="OB147" s="1"/>
      <c r="OC147" s="1"/>
      <c r="OD147" s="1"/>
      <c r="OE147" s="1"/>
      <c r="OF147" s="1"/>
      <c r="OG147" s="1"/>
      <c r="OH147" s="1"/>
      <c r="OI147" s="1"/>
      <c r="OJ147" s="1"/>
      <c r="OK147" s="1"/>
      <c r="OL147" s="1"/>
      <c r="OM147" s="1"/>
      <c r="ON147" s="1"/>
      <c r="OO147" s="1"/>
      <c r="OP147" s="1"/>
      <c r="OQ147" s="1"/>
      <c r="OR147" s="1"/>
      <c r="OS147" s="1"/>
      <c r="OT147" s="1"/>
      <c r="OU147" s="1"/>
      <c r="OV147" s="1"/>
      <c r="OW147" s="1"/>
      <c r="OX147" s="1"/>
      <c r="OY147" s="1"/>
      <c r="OZ147" s="1"/>
      <c r="PA147" s="1"/>
      <c r="PB147" s="1"/>
      <c r="PC147" s="1"/>
      <c r="PD147" s="1"/>
      <c r="PE147" s="1"/>
      <c r="PF147" s="1"/>
      <c r="PG147" s="1"/>
      <c r="PH147" s="1"/>
      <c r="PI147" s="1"/>
      <c r="PJ147" s="1"/>
      <c r="PK147" s="1"/>
      <c r="PL147" s="1"/>
      <c r="PM147" s="1"/>
      <c r="PN147" s="1"/>
      <c r="PO147" s="1"/>
      <c r="PP147" s="1"/>
      <c r="PQ147" s="1"/>
      <c r="PR147" s="1"/>
      <c r="PS147" s="1"/>
      <c r="PT147" s="1"/>
      <c r="PU147" s="1"/>
      <c r="PV147" s="1"/>
      <c r="PW147" s="1"/>
      <c r="PX147" s="1"/>
      <c r="PY147" s="1"/>
      <c r="PZ147" s="1"/>
      <c r="QA147" s="1"/>
      <c r="QB147" s="1"/>
      <c r="QC147" s="1"/>
      <c r="QD147" s="1"/>
      <c r="QE147" s="1"/>
      <c r="QF147" s="1"/>
      <c r="QG147" s="1"/>
      <c r="QH147" s="1"/>
      <c r="QI147" s="1"/>
      <c r="QJ147" s="1"/>
      <c r="QK147" s="1"/>
      <c r="QL147" s="1"/>
      <c r="QM147" s="1"/>
      <c r="QN147" s="1"/>
      <c r="QO147" s="1"/>
      <c r="QP147" s="1"/>
      <c r="QQ147" s="1"/>
      <c r="QR147" s="1"/>
      <c r="QS147" s="1"/>
      <c r="QT147" s="1"/>
      <c r="QU147" s="1"/>
      <c r="QV147" s="1"/>
      <c r="QW147" s="1"/>
      <c r="QX147" s="1"/>
      <c r="QY147" s="1"/>
      <c r="QZ147" s="1"/>
      <c r="RA147" s="1"/>
      <c r="RB147" s="1"/>
      <c r="RC147" s="1"/>
      <c r="RD147" s="1"/>
      <c r="RE147" s="1"/>
      <c r="RF147" s="1"/>
      <c r="RG147" s="1"/>
      <c r="RH147" s="1"/>
      <c r="RI147" s="1"/>
      <c r="RJ147" s="1"/>
      <c r="RK147" s="1"/>
      <c r="RL147" s="1"/>
      <c r="RM147" s="1"/>
      <c r="RN147" s="1"/>
      <c r="RO147" s="1"/>
      <c r="RP147" s="1"/>
      <c r="RQ147" s="1"/>
      <c r="RR147" s="1"/>
      <c r="RS147" s="1"/>
      <c r="RT147" s="1"/>
      <c r="RU147" s="1"/>
      <c r="RV147" s="1"/>
      <c r="RW147" s="1"/>
      <c r="RX147" s="1"/>
      <c r="RY147" s="1"/>
      <c r="RZ147" s="1"/>
      <c r="SA147" s="1"/>
      <c r="SB147" s="1"/>
      <c r="SC147" s="1"/>
      <c r="SD147" s="1"/>
      <c r="SE147" s="1"/>
      <c r="SF147" s="1"/>
      <c r="SG147" s="1"/>
      <c r="SH147" s="1"/>
      <c r="SI147" s="1"/>
      <c r="SJ147" s="1"/>
      <c r="SK147" s="1"/>
      <c r="SL147" s="1"/>
      <c r="SM147" s="1"/>
      <c r="SN147" s="1"/>
      <c r="SO147" s="1"/>
      <c r="SP147" s="1"/>
      <c r="SQ147" s="1"/>
      <c r="SR147" s="1"/>
      <c r="SS147" s="1"/>
      <c r="ST147" s="1"/>
      <c r="SU147" s="1"/>
      <c r="SV147" s="1"/>
      <c r="SW147" s="1"/>
      <c r="SX147" s="1"/>
      <c r="SY147" s="1"/>
      <c r="SZ147" s="1"/>
      <c r="TA147" s="1"/>
      <c r="TB147" s="1"/>
      <c r="TC147" s="1"/>
      <c r="TD147" s="1"/>
      <c r="TE147" s="1"/>
      <c r="TF147" s="1"/>
      <c r="TG147" s="1"/>
      <c r="TH147" s="1"/>
      <c r="TI147" s="1"/>
      <c r="TJ147" s="1"/>
      <c r="TK147" s="1"/>
      <c r="TL147" s="1"/>
      <c r="TM147" s="1"/>
      <c r="TN147" s="1"/>
      <c r="TO147" s="1"/>
      <c r="TP147" s="1"/>
      <c r="TQ147" s="1"/>
      <c r="TR147" s="1"/>
      <c r="TS147" s="1"/>
      <c r="TT147" s="1"/>
      <c r="TU147" s="1"/>
      <c r="TV147" s="1"/>
      <c r="TW147" s="1"/>
      <c r="TX147" s="1"/>
      <c r="TY147" s="1"/>
      <c r="TZ147" s="1"/>
      <c r="UA147" s="1"/>
      <c r="UB147" s="1"/>
      <c r="UC147" s="1"/>
      <c r="UD147" s="1"/>
      <c r="UE147" s="1"/>
      <c r="UF147" s="1"/>
      <c r="UG147" s="1"/>
      <c r="UH147" s="1"/>
      <c r="UI147" s="1"/>
      <c r="UJ147" s="1"/>
      <c r="UK147" s="1"/>
      <c r="UL147" s="1"/>
      <c r="UM147" s="1"/>
      <c r="UN147" s="1"/>
      <c r="UO147" s="1"/>
      <c r="UP147" s="1"/>
      <c r="UQ147" s="1"/>
      <c r="UR147" s="1"/>
      <c r="US147" s="1"/>
      <c r="UT147" s="1"/>
      <c r="UU147" s="1"/>
      <c r="UV147" s="1"/>
      <c r="UW147" s="1"/>
      <c r="UX147" s="1"/>
      <c r="UY147" s="1"/>
      <c r="UZ147" s="1"/>
      <c r="VA147" s="1"/>
      <c r="VB147" s="1"/>
      <c r="VC147" s="1"/>
      <c r="VD147" s="1"/>
      <c r="VE147" s="1"/>
      <c r="VF147" s="1"/>
      <c r="VG147" s="1"/>
      <c r="VH147" s="1"/>
      <c r="VI147" s="1"/>
      <c r="VJ147" s="1"/>
      <c r="VK147" s="1"/>
      <c r="VL147" s="1"/>
      <c r="VM147" s="1"/>
      <c r="VN147" s="1"/>
      <c r="VO147" s="1"/>
      <c r="VP147" s="1"/>
      <c r="VQ147" s="1"/>
      <c r="VR147" s="1"/>
      <c r="VS147" s="1"/>
      <c r="VT147" s="1"/>
      <c r="VU147" s="1"/>
      <c r="VV147" s="1"/>
      <c r="VW147" s="1"/>
      <c r="VX147" s="1"/>
      <c r="VY147" s="1"/>
      <c r="VZ147" s="1"/>
      <c r="WA147" s="1"/>
      <c r="WB147" s="1"/>
      <c r="WC147" s="1"/>
      <c r="WD147" s="1"/>
      <c r="WE147" s="1"/>
      <c r="WF147" s="1"/>
      <c r="WG147" s="1"/>
      <c r="WH147" s="1"/>
      <c r="WI147" s="1"/>
      <c r="WJ147" s="1"/>
      <c r="WK147" s="1"/>
      <c r="WL147" s="1"/>
      <c r="WM147" s="1"/>
      <c r="WN147" s="1"/>
      <c r="WO147" s="1"/>
      <c r="WP147" s="1"/>
      <c r="WQ147" s="1"/>
      <c r="WR147" s="1"/>
      <c r="WS147" s="1"/>
      <c r="WT147" s="1"/>
      <c r="WU147" s="1"/>
      <c r="WV147" s="1"/>
      <c r="WW147" s="1"/>
      <c r="WX147" s="1"/>
      <c r="WY147" s="1"/>
      <c r="WZ147" s="1"/>
      <c r="XA147" s="1"/>
      <c r="XB147" s="1"/>
      <c r="XC147" s="1"/>
      <c r="XD147" s="1"/>
      <c r="XE147" s="1"/>
      <c r="XF147" s="1"/>
      <c r="XG147" s="1"/>
      <c r="XH147" s="1"/>
      <c r="XI147" s="1"/>
      <c r="XJ147" s="1"/>
      <c r="XK147" s="1"/>
      <c r="XL147" s="1"/>
      <c r="XM147" s="1"/>
      <c r="XN147" s="1"/>
      <c r="XO147" s="1"/>
      <c r="XP147" s="1"/>
      <c r="XQ147" s="1"/>
      <c r="XR147" s="1"/>
      <c r="XS147" s="1"/>
      <c r="XT147" s="1"/>
      <c r="XU147" s="1"/>
      <c r="XV147" s="1"/>
      <c r="XW147" s="1"/>
      <c r="XX147" s="1"/>
      <c r="XY147" s="1"/>
      <c r="XZ147" s="1"/>
      <c r="YA147" s="1"/>
      <c r="YB147" s="1"/>
      <c r="YC147" s="1"/>
      <c r="YD147" s="1"/>
      <c r="YE147" s="1"/>
      <c r="YF147" s="1"/>
      <c r="YG147" s="1"/>
      <c r="YH147" s="1"/>
      <c r="YI147" s="1"/>
      <c r="YJ147" s="1"/>
      <c r="YK147" s="1"/>
      <c r="YL147" s="1"/>
      <c r="YM147" s="1"/>
      <c r="YN147" s="1"/>
      <c r="YO147" s="1"/>
      <c r="YP147" s="1"/>
      <c r="YQ147" s="1"/>
      <c r="YR147" s="1"/>
      <c r="YS147" s="1"/>
      <c r="YT147" s="1"/>
      <c r="YU147" s="1"/>
      <c r="YV147" s="1"/>
      <c r="YW147" s="1"/>
      <c r="YX147" s="1"/>
      <c r="YY147" s="1"/>
      <c r="YZ147" s="1"/>
      <c r="ZA147" s="1"/>
      <c r="ZB147" s="1"/>
      <c r="ZC147" s="1"/>
      <c r="ZD147" s="1"/>
      <c r="ZE147" s="1"/>
      <c r="ZF147" s="1"/>
      <c r="ZG147" s="1"/>
      <c r="ZH147" s="1"/>
      <c r="ZI147" s="1"/>
      <c r="ZJ147" s="1"/>
      <c r="ZK147" s="1"/>
      <c r="ZL147" s="1"/>
      <c r="ZM147" s="1"/>
      <c r="ZN147" s="1"/>
      <c r="ZO147" s="1"/>
      <c r="ZP147" s="1"/>
      <c r="ZQ147" s="1"/>
      <c r="ZR147" s="1"/>
      <c r="ZS147" s="1"/>
      <c r="ZT147" s="1"/>
      <c r="ZU147" s="1"/>
      <c r="ZV147" s="1"/>
      <c r="ZW147" s="1"/>
      <c r="ZX147" s="1"/>
      <c r="ZY147" s="1"/>
      <c r="ZZ147" s="1"/>
      <c r="AAA147" s="1"/>
      <c r="AAB147" s="1"/>
      <c r="AAC147" s="1"/>
      <c r="AAD147" s="1"/>
      <c r="AAE147" s="1"/>
      <c r="AAF147" s="1"/>
      <c r="AAG147" s="1"/>
      <c r="AAH147" s="1"/>
      <c r="AAI147" s="1"/>
      <c r="AAJ147" s="1"/>
      <c r="AAK147" s="1"/>
      <c r="AAL147" s="1"/>
      <c r="AAM147" s="1"/>
      <c r="AAN147" s="1"/>
      <c r="AAO147" s="1"/>
      <c r="AAP147" s="1"/>
      <c r="AAQ147" s="1"/>
      <c r="AAR147" s="1"/>
      <c r="AAS147" s="1"/>
      <c r="AAT147" s="1"/>
      <c r="AAU147" s="1"/>
      <c r="AAV147" s="1"/>
      <c r="AAW147" s="1"/>
      <c r="AAX147" s="1"/>
      <c r="AAY147" s="1"/>
      <c r="AAZ147" s="1"/>
      <c r="ABA147" s="1"/>
      <c r="ABB147" s="1"/>
      <c r="ABC147" s="1"/>
      <c r="ABD147" s="1"/>
      <c r="ABE147" s="1"/>
      <c r="ABF147" s="1"/>
      <c r="ABG147" s="1"/>
      <c r="ABH147" s="1"/>
      <c r="ABI147" s="1"/>
      <c r="ABJ147" s="1"/>
      <c r="ABK147" s="1"/>
      <c r="ABL147" s="1"/>
      <c r="ABM147" s="1"/>
      <c r="ABN147" s="1"/>
      <c r="ABO147" s="1"/>
      <c r="ABP147" s="1"/>
      <c r="ABQ147" s="1"/>
      <c r="ABR147" s="1"/>
      <c r="ABS147" s="1"/>
      <c r="ABT147" s="1"/>
      <c r="ABU147" s="1"/>
      <c r="ABV147" s="1"/>
      <c r="ABW147" s="1"/>
      <c r="ABX147" s="1"/>
      <c r="ABY147" s="1"/>
      <c r="ABZ147" s="1"/>
      <c r="ACA147" s="1"/>
      <c r="ACB147" s="1"/>
      <c r="ACC147" s="1"/>
      <c r="ACD147" s="1"/>
      <c r="ACE147" s="1"/>
      <c r="ACF147" s="1"/>
      <c r="ACG147" s="1"/>
      <c r="ACH147" s="1"/>
      <c r="ACI147" s="1"/>
      <c r="ACJ147" s="1"/>
      <c r="ACK147" s="1"/>
      <c r="ACL147" s="1"/>
      <c r="ACM147" s="1"/>
      <c r="ACN147" s="1"/>
      <c r="ACO147" s="1"/>
      <c r="ACP147" s="1"/>
      <c r="ACQ147" s="1"/>
      <c r="ACR147" s="1"/>
      <c r="ACS147" s="1"/>
      <c r="ACT147" s="1"/>
      <c r="ACU147" s="1"/>
      <c r="ACV147" s="1"/>
      <c r="ACW147" s="1"/>
      <c r="ACX147" s="1"/>
      <c r="ACY147" s="1"/>
      <c r="ACZ147" s="1"/>
      <c r="ADA147" s="1"/>
      <c r="ADB147" s="1"/>
      <c r="ADC147" s="1"/>
      <c r="ADD147" s="1"/>
      <c r="ADE147" s="1"/>
      <c r="ADF147" s="1"/>
      <c r="ADG147" s="1"/>
      <c r="ADH147" s="1"/>
      <c r="ADI147" s="1"/>
      <c r="ADJ147" s="1"/>
      <c r="ADK147" s="1"/>
      <c r="ADL147" s="1"/>
      <c r="ADM147" s="1"/>
      <c r="ADN147" s="1"/>
      <c r="ADO147" s="1"/>
      <c r="ADP147" s="1"/>
      <c r="ADQ147" s="1"/>
      <c r="ADR147" s="1"/>
      <c r="ADS147" s="1"/>
      <c r="ADT147" s="1"/>
      <c r="ADU147" s="1"/>
      <c r="ADV147" s="1"/>
      <c r="ADW147" s="1"/>
      <c r="ADX147" s="1"/>
      <c r="ADY147" s="1"/>
      <c r="ADZ147" s="1"/>
      <c r="AEA147" s="1"/>
      <c r="AEB147" s="1"/>
      <c r="AEC147" s="1"/>
      <c r="AED147" s="1"/>
      <c r="AEE147" s="1"/>
      <c r="AEF147" s="1"/>
      <c r="AEG147" s="1"/>
      <c r="AEH147" s="1"/>
      <c r="AEI147" s="1"/>
      <c r="AEJ147" s="1"/>
      <c r="AEK147" s="1"/>
      <c r="AEL147" s="1"/>
      <c r="AEM147" s="1"/>
      <c r="AEN147" s="1"/>
      <c r="AEO147" s="1"/>
      <c r="AEP147" s="1"/>
      <c r="AEQ147" s="1"/>
      <c r="AER147" s="1"/>
      <c r="AES147" s="1"/>
      <c r="AET147" s="1"/>
      <c r="AEU147" s="1"/>
      <c r="AEV147" s="1"/>
      <c r="AEW147" s="1"/>
      <c r="AEX147" s="1"/>
      <c r="AEY147" s="1"/>
      <c r="AEZ147" s="1"/>
      <c r="AFA147" s="1"/>
      <c r="AFB147" s="1"/>
      <c r="AFC147" s="1"/>
      <c r="AFD147" s="1"/>
      <c r="AFE147" s="1"/>
      <c r="AFF147" s="1"/>
      <c r="AFG147" s="1"/>
      <c r="AFH147" s="1"/>
      <c r="AFI147" s="1"/>
      <c r="AFJ147" s="1"/>
      <c r="AFK147" s="1"/>
      <c r="AFL147" s="1"/>
      <c r="AFM147" s="1"/>
      <c r="AFN147" s="1"/>
      <c r="AFO147" s="1"/>
      <c r="AFP147" s="1"/>
      <c r="AFQ147" s="1"/>
      <c r="AFR147" s="1"/>
      <c r="AFS147" s="1"/>
      <c r="AFT147" s="1"/>
      <c r="AFU147" s="1"/>
      <c r="AFV147" s="1"/>
      <c r="AFW147" s="1"/>
      <c r="AFX147" s="1"/>
      <c r="AFY147" s="1"/>
      <c r="AFZ147" s="1"/>
      <c r="AGA147" s="1"/>
      <c r="AGB147" s="1"/>
      <c r="AGC147" s="1"/>
      <c r="AGD147" s="1"/>
      <c r="AGE147" s="1"/>
      <c r="AGF147" s="1"/>
      <c r="AGG147" s="1"/>
      <c r="AGH147" s="1"/>
      <c r="AGI147" s="1"/>
      <c r="AGJ147" s="1"/>
      <c r="AGK147" s="1"/>
      <c r="AGL147" s="1"/>
      <c r="AGM147" s="1"/>
      <c r="AGN147" s="1"/>
      <c r="AGO147" s="1"/>
      <c r="AGP147" s="1"/>
      <c r="AGQ147" s="1"/>
      <c r="AGR147" s="1"/>
      <c r="AGS147" s="1"/>
      <c r="AGT147" s="1"/>
      <c r="AGU147" s="1"/>
      <c r="AGV147" s="1"/>
      <c r="AGW147" s="1"/>
      <c r="AGX147" s="1"/>
      <c r="AGY147" s="1"/>
      <c r="AGZ147" s="1"/>
      <c r="AHA147" s="1"/>
      <c r="AHB147" s="1"/>
      <c r="AHC147" s="1"/>
      <c r="AHD147" s="1"/>
      <c r="AHE147" s="1"/>
      <c r="AHF147" s="1"/>
      <c r="AHG147" s="1"/>
      <c r="AHH147" s="1"/>
      <c r="AHI147" s="1"/>
      <c r="AHJ147" s="1"/>
      <c r="AHK147" s="1"/>
      <c r="AHL147" s="1"/>
      <c r="AHM147" s="1"/>
      <c r="AHN147" s="1"/>
      <c r="AHO147" s="1"/>
      <c r="AHP147" s="1"/>
      <c r="AHQ147" s="1"/>
      <c r="AHR147" s="1"/>
      <c r="AHS147" s="1"/>
      <c r="AHT147" s="1"/>
      <c r="AHU147" s="1"/>
      <c r="AHV147" s="1"/>
      <c r="AHW147" s="1"/>
      <c r="AHX147" s="1"/>
      <c r="AHY147" s="1"/>
      <c r="AHZ147" s="1"/>
      <c r="AIA147" s="1"/>
      <c r="AIB147" s="1"/>
      <c r="AIC147" s="1"/>
      <c r="AID147" s="1"/>
      <c r="AIE147" s="1"/>
      <c r="AIF147" s="1"/>
      <c r="AIG147" s="1"/>
      <c r="AIH147" s="1"/>
      <c r="AII147" s="1"/>
      <c r="AIJ147" s="1"/>
      <c r="AIK147" s="1"/>
      <c r="AIL147" s="1"/>
      <c r="AIM147" s="1"/>
      <c r="AIN147" s="1"/>
      <c r="AIO147" s="1"/>
      <c r="AIP147" s="1"/>
      <c r="AIQ147" s="1"/>
      <c r="AIR147" s="1"/>
      <c r="AIS147" s="1"/>
      <c r="AIT147" s="1"/>
      <c r="AIU147" s="1"/>
      <c r="AIV147" s="1"/>
      <c r="AIW147" s="1"/>
      <c r="AIX147" s="1"/>
      <c r="AIY147" s="1"/>
      <c r="AIZ147" s="1"/>
      <c r="AJA147" s="1"/>
      <c r="AJB147" s="1"/>
      <c r="AJC147" s="1"/>
      <c r="AJD147" s="1"/>
      <c r="AJE147" s="1"/>
      <c r="AJF147" s="1"/>
      <c r="AJG147" s="1"/>
      <c r="AJH147" s="1"/>
      <c r="AJI147" s="1"/>
      <c r="AJJ147" s="1"/>
      <c r="AJK147" s="1"/>
      <c r="AJL147" s="1"/>
      <c r="AJM147" s="1"/>
      <c r="AJN147" s="1"/>
      <c r="AJO147" s="1"/>
      <c r="AJP147" s="1"/>
      <c r="AJQ147" s="1"/>
      <c r="AJR147" s="1"/>
      <c r="AJS147" s="1"/>
      <c r="AJT147" s="1"/>
      <c r="AJU147" s="1"/>
      <c r="AJV147" s="1"/>
      <c r="AJW147" s="1"/>
      <c r="AJX147" s="1"/>
      <c r="AJY147" s="1"/>
      <c r="AJZ147" s="1"/>
      <c r="AKA147" s="1"/>
      <c r="AKB147" s="1"/>
      <c r="AKC147" s="1"/>
      <c r="AKD147" s="1"/>
      <c r="AKE147" s="1"/>
      <c r="AKF147" s="1"/>
      <c r="AKG147" s="1"/>
      <c r="AKH147" s="1"/>
      <c r="AKI147" s="1"/>
      <c r="AKJ147" s="1"/>
      <c r="AKK147" s="1"/>
      <c r="AKL147" s="1"/>
      <c r="AKM147" s="1"/>
      <c r="AKN147" s="1"/>
      <c r="AKO147" s="1"/>
      <c r="AKP147" s="1"/>
      <c r="AKQ147" s="1"/>
      <c r="AKR147" s="1"/>
      <c r="AKS147" s="1"/>
      <c r="AKT147" s="1"/>
      <c r="AKU147" s="1"/>
      <c r="AKV147" s="1"/>
      <c r="AKW147" s="1"/>
      <c r="AKX147" s="1"/>
      <c r="AKY147" s="1"/>
      <c r="AKZ147" s="1"/>
      <c r="ALA147" s="1"/>
      <c r="ALB147" s="1"/>
      <c r="ALC147" s="1"/>
      <c r="ALD147" s="1"/>
      <c r="ALE147" s="1"/>
      <c r="ALF147" s="1"/>
      <c r="ALG147" s="1"/>
      <c r="ALH147" s="1"/>
      <c r="ALI147" s="1"/>
      <c r="ALJ147" s="1"/>
      <c r="ALK147" s="1"/>
      <c r="ALL147" s="1"/>
      <c r="ALM147" s="1"/>
      <c r="ALN147" s="1"/>
      <c r="ALO147" s="1"/>
      <c r="ALP147" s="1"/>
      <c r="ALQ147" s="1"/>
      <c r="ALR147" s="1"/>
      <c r="ALS147" s="1"/>
      <c r="ALT147" s="1"/>
      <c r="ALU147" s="1"/>
      <c r="ALV147" s="1"/>
      <c r="ALW147" s="1"/>
      <c r="ALX147" s="1"/>
      <c r="ALY147" s="1"/>
      <c r="ALZ147" s="1"/>
      <c r="AMA147" s="1"/>
      <c r="AMB147" s="1"/>
      <c r="AMC147" s="1"/>
      <c r="AMD147" s="1"/>
      <c r="AME147" s="1"/>
      <c r="AMF147" s="1"/>
      <c r="AMG147" s="1"/>
      <c r="AMH147" s="1"/>
      <c r="AMI147" s="1"/>
      <c r="AMJ147" s="1"/>
      <c r="AMK147" s="1"/>
      <c r="AML147" s="1"/>
      <c r="AMM147" s="1"/>
      <c r="AMN147" s="1"/>
      <c r="AMO147" s="1"/>
      <c r="AMP147" s="1"/>
      <c r="AMQ147" s="1"/>
      <c r="AMR147" s="1"/>
      <c r="AMS147" s="1"/>
      <c r="AMT147" s="1"/>
      <c r="AMU147" s="1"/>
      <c r="AMV147" s="1"/>
      <c r="AMW147" s="1"/>
      <c r="AMX147" s="1"/>
      <c r="AMY147" s="1"/>
      <c r="AMZ147" s="1"/>
      <c r="ANA147" s="1"/>
      <c r="ANB147" s="1"/>
      <c r="ANC147" s="1"/>
      <c r="AND147" s="1"/>
      <c r="ANE147" s="1"/>
      <c r="ANF147" s="1"/>
      <c r="ANG147" s="1"/>
      <c r="ANH147" s="1"/>
      <c r="ANI147" s="1"/>
      <c r="ANJ147" s="1"/>
      <c r="ANK147" s="1"/>
      <c r="ANL147" s="1"/>
      <c r="ANM147" s="1"/>
      <c r="ANN147" s="1"/>
      <c r="ANO147" s="1"/>
      <c r="ANP147" s="1"/>
      <c r="ANQ147" s="1"/>
      <c r="ANR147" s="1"/>
      <c r="ANS147" s="1"/>
      <c r="ANT147" s="1"/>
      <c r="ANU147" s="1"/>
      <c r="ANV147" s="1"/>
      <c r="ANW147" s="1"/>
      <c r="ANX147" s="1"/>
      <c r="ANY147" s="1"/>
      <c r="ANZ147" s="1"/>
      <c r="AOA147" s="1"/>
      <c r="AOB147" s="1"/>
      <c r="AOC147" s="1"/>
      <c r="AOD147" s="1"/>
      <c r="AOE147" s="1"/>
      <c r="AOF147" s="1"/>
      <c r="AOG147" s="1"/>
      <c r="AOH147" s="1"/>
      <c r="AOI147" s="1"/>
      <c r="AOJ147" s="1"/>
      <c r="AOK147" s="1"/>
      <c r="AOL147" s="1"/>
      <c r="AOM147" s="1"/>
      <c r="AON147" s="1"/>
      <c r="AOO147" s="1"/>
      <c r="AOP147" s="1"/>
      <c r="AOQ147" s="1"/>
      <c r="AOR147" s="1"/>
      <c r="AOS147" s="1"/>
      <c r="AOT147" s="1"/>
      <c r="AOU147" s="1"/>
      <c r="AOV147" s="1"/>
      <c r="AOW147" s="1"/>
      <c r="AOX147" s="1"/>
      <c r="AOY147" s="1"/>
      <c r="AOZ147" s="1"/>
      <c r="APA147" s="1"/>
      <c r="APB147" s="1"/>
      <c r="APC147" s="1"/>
      <c r="APD147" s="1"/>
      <c r="APE147" s="1"/>
      <c r="APF147" s="1"/>
      <c r="APG147" s="1"/>
      <c r="APH147" s="1"/>
      <c r="API147" s="1"/>
      <c r="APJ147" s="1"/>
      <c r="APK147" s="1"/>
      <c r="APL147" s="1"/>
      <c r="APM147" s="1"/>
      <c r="APN147" s="1"/>
      <c r="APO147" s="1"/>
      <c r="APP147" s="1"/>
      <c r="APQ147" s="1"/>
      <c r="APR147" s="1"/>
      <c r="APS147" s="1"/>
      <c r="APT147" s="1"/>
      <c r="APU147" s="1"/>
      <c r="APV147" s="1"/>
      <c r="APW147" s="1"/>
      <c r="APX147" s="1"/>
      <c r="APY147" s="1"/>
      <c r="APZ147" s="1"/>
      <c r="AQA147" s="1"/>
      <c r="AQB147" s="1"/>
      <c r="AQC147" s="1"/>
      <c r="AQD147" s="1"/>
      <c r="AQE147" s="1"/>
      <c r="AQF147" s="1"/>
      <c r="AQG147" s="1"/>
      <c r="AQH147" s="1"/>
      <c r="AQI147" s="1"/>
      <c r="AQJ147" s="1"/>
      <c r="AQK147" s="1"/>
      <c r="AQL147" s="1"/>
      <c r="AQM147" s="1"/>
      <c r="AQN147" s="1"/>
      <c r="AQO147" s="1"/>
      <c r="AQP147" s="1"/>
      <c r="AQQ147" s="1"/>
      <c r="AQR147" s="1"/>
      <c r="AQS147" s="1"/>
      <c r="AQT147" s="1"/>
      <c r="AQU147" s="1"/>
      <c r="AQV147" s="1"/>
      <c r="AQW147" s="1"/>
      <c r="AQX147" s="1"/>
      <c r="AQY147" s="1"/>
      <c r="AQZ147" s="1"/>
      <c r="ARA147" s="1"/>
      <c r="ARB147" s="1"/>
      <c r="ARC147" s="1"/>
      <c r="ARD147" s="1"/>
      <c r="ARE147" s="1"/>
      <c r="ARF147" s="1"/>
      <c r="ARG147" s="1"/>
      <c r="ARH147" s="1"/>
      <c r="ARI147" s="1"/>
      <c r="ARJ147" s="1"/>
      <c r="ARK147" s="1"/>
      <c r="ARL147" s="1"/>
      <c r="ARM147" s="1"/>
      <c r="ARN147" s="1"/>
      <c r="ARO147" s="1"/>
      <c r="ARP147" s="1"/>
      <c r="ARQ147" s="1"/>
      <c r="ARR147" s="1"/>
      <c r="ARS147" s="1"/>
      <c r="ART147" s="1"/>
      <c r="ARU147" s="1"/>
      <c r="ARV147" s="1"/>
      <c r="ARW147" s="1"/>
      <c r="ARX147" s="1"/>
      <c r="ARY147" s="1"/>
      <c r="ARZ147" s="1"/>
      <c r="ASA147" s="1"/>
      <c r="ASB147" s="1"/>
      <c r="ASC147" s="1"/>
      <c r="ASD147" s="1"/>
      <c r="ASE147" s="1"/>
      <c r="ASF147" s="1"/>
      <c r="ASG147" s="1"/>
      <c r="ASH147" s="1"/>
      <c r="ASI147" s="1"/>
      <c r="ASJ147" s="1"/>
      <c r="ASK147" s="1"/>
      <c r="ASL147" s="1"/>
      <c r="ASM147" s="1"/>
      <c r="ASN147" s="1"/>
      <c r="ASO147" s="1"/>
      <c r="ASP147" s="1"/>
      <c r="ASQ147" s="1"/>
      <c r="ASR147" s="1"/>
      <c r="ASS147" s="1"/>
      <c r="AST147" s="1"/>
      <c r="ASU147" s="1"/>
      <c r="ASV147" s="1"/>
      <c r="ASW147" s="1"/>
      <c r="ASX147" s="1"/>
      <c r="ASY147" s="1"/>
      <c r="ASZ147" s="1"/>
      <c r="ATA147" s="1"/>
      <c r="ATB147" s="1"/>
      <c r="ATC147" s="1"/>
      <c r="ATD147" s="1"/>
      <c r="ATE147" s="1"/>
      <c r="ATF147" s="1"/>
      <c r="ATG147" s="1"/>
      <c r="ATH147" s="1"/>
      <c r="ATI147" s="1"/>
      <c r="ATJ147" s="1"/>
      <c r="ATK147" s="1"/>
      <c r="ATL147" s="1"/>
      <c r="ATM147" s="1"/>
      <c r="ATN147" s="1"/>
      <c r="ATO147" s="1"/>
      <c r="ATP147" s="1"/>
      <c r="ATQ147" s="1"/>
      <c r="ATR147" s="1"/>
      <c r="ATS147" s="1"/>
      <c r="ATT147" s="1"/>
      <c r="ATU147" s="1"/>
      <c r="ATV147" s="1"/>
      <c r="ATW147" s="1"/>
      <c r="ATX147" s="1"/>
      <c r="ATY147" s="1"/>
      <c r="ATZ147" s="1"/>
      <c r="AUA147" s="1"/>
      <c r="AUB147" s="1"/>
      <c r="AUC147" s="1"/>
      <c r="AUD147" s="1"/>
      <c r="AUE147" s="1"/>
      <c r="AUF147" s="1"/>
      <c r="AUG147" s="1"/>
      <c r="AUH147" s="1"/>
      <c r="AUI147" s="1"/>
      <c r="AUJ147" s="1"/>
      <c r="AUK147" s="1"/>
      <c r="AUL147" s="1"/>
      <c r="AUM147" s="1"/>
      <c r="AUN147" s="1"/>
      <c r="AUO147" s="1"/>
      <c r="AUP147" s="1"/>
      <c r="AUQ147" s="1"/>
      <c r="AUR147" s="1"/>
      <c r="AUS147" s="1"/>
      <c r="AUT147" s="1"/>
      <c r="AUU147" s="1"/>
      <c r="AUV147" s="1"/>
      <c r="AUW147" s="1"/>
      <c r="AUX147" s="1"/>
      <c r="AUY147" s="1"/>
      <c r="AUZ147" s="1"/>
      <c r="AVA147" s="1"/>
      <c r="AVB147" s="1"/>
      <c r="AVC147" s="1"/>
      <c r="AVD147" s="1"/>
      <c r="AVE147" s="1"/>
      <c r="AVF147" s="1"/>
      <c r="AVG147" s="1"/>
      <c r="AVH147" s="1"/>
      <c r="AVI147" s="1"/>
      <c r="AVJ147" s="1"/>
      <c r="AVK147" s="1"/>
      <c r="AVL147" s="1"/>
      <c r="AVM147" s="1"/>
      <c r="AVN147" s="1"/>
      <c r="AVO147" s="1"/>
      <c r="AVP147" s="1"/>
      <c r="AVQ147" s="1"/>
      <c r="AVR147" s="1"/>
      <c r="AVS147" s="1"/>
      <c r="AVT147" s="1"/>
      <c r="AVU147" s="1"/>
      <c r="AVV147" s="1"/>
      <c r="AVW147" s="1"/>
      <c r="AVX147" s="1"/>
      <c r="AVY147" s="1"/>
      <c r="AVZ147" s="1"/>
      <c r="AWA147" s="1"/>
      <c r="AWB147" s="1"/>
      <c r="AWC147" s="1"/>
      <c r="AWD147" s="1"/>
      <c r="AWE147" s="1"/>
      <c r="AWF147" s="1"/>
      <c r="AWG147" s="1"/>
      <c r="AWH147" s="1"/>
      <c r="AWI147" s="1"/>
      <c r="AWJ147" s="1"/>
      <c r="AWK147" s="1"/>
      <c r="AWL147" s="1"/>
      <c r="AWM147" s="1"/>
      <c r="AWN147" s="1"/>
      <c r="AWO147" s="1"/>
      <c r="AWP147" s="1"/>
      <c r="AWQ147" s="1"/>
      <c r="AWR147" s="1"/>
      <c r="AWS147" s="1"/>
      <c r="AWT147" s="1"/>
      <c r="AWU147" s="1"/>
      <c r="AWV147" s="1"/>
      <c r="AWW147" s="1"/>
      <c r="AWX147" s="1"/>
      <c r="AWY147" s="1"/>
      <c r="AWZ147" s="1"/>
      <c r="AXA147" s="1"/>
      <c r="AXB147" s="1"/>
      <c r="AXC147" s="1"/>
      <c r="AXD147" s="1"/>
      <c r="AXE147" s="1"/>
      <c r="AXF147" s="1"/>
      <c r="AXG147" s="1"/>
      <c r="AXH147" s="1"/>
      <c r="AXI147" s="1"/>
      <c r="AXJ147" s="1"/>
      <c r="AXK147" s="1"/>
      <c r="AXL147" s="1"/>
      <c r="AXM147" s="1"/>
      <c r="AXN147" s="1"/>
      <c r="AXO147" s="1"/>
      <c r="AXP147" s="1"/>
      <c r="AXQ147" s="1"/>
      <c r="AXR147" s="1"/>
      <c r="AXS147" s="1"/>
      <c r="AXT147" s="1"/>
      <c r="AXU147" s="1"/>
      <c r="AXV147" s="1"/>
      <c r="AXW147" s="1"/>
      <c r="AXX147" s="1"/>
      <c r="AXY147" s="1"/>
      <c r="AXZ147" s="1"/>
      <c r="AYA147" s="1"/>
      <c r="AYB147" s="1"/>
      <c r="AYC147" s="1"/>
      <c r="AYD147" s="1"/>
      <c r="AYE147" s="1"/>
      <c r="AYF147" s="1"/>
      <c r="AYG147" s="1"/>
      <c r="AYH147" s="1"/>
      <c r="AYI147" s="1"/>
      <c r="AYJ147" s="1"/>
      <c r="AYK147" s="1"/>
      <c r="AYL147" s="1"/>
      <c r="AYM147" s="1"/>
      <c r="AYN147" s="1"/>
      <c r="AYO147" s="1"/>
      <c r="AYP147" s="1"/>
      <c r="AYQ147" s="1"/>
      <c r="AYR147" s="1"/>
      <c r="AYS147" s="1"/>
      <c r="AYT147" s="1"/>
      <c r="AYU147" s="1"/>
      <c r="AYV147" s="1"/>
      <c r="AYW147" s="1"/>
      <c r="AYX147" s="1"/>
      <c r="AYY147" s="1"/>
      <c r="AYZ147" s="1"/>
      <c r="AZA147" s="1"/>
      <c r="AZB147" s="1"/>
      <c r="AZC147" s="1"/>
      <c r="AZD147" s="1"/>
      <c r="AZE147" s="1"/>
      <c r="AZF147" s="1"/>
      <c r="AZG147" s="1"/>
      <c r="AZH147" s="1"/>
      <c r="AZI147" s="1"/>
      <c r="AZJ147" s="1"/>
      <c r="AZK147" s="1"/>
      <c r="AZL147" s="1"/>
      <c r="AZM147" s="1"/>
      <c r="AZN147" s="1"/>
      <c r="AZO147" s="1"/>
      <c r="AZP147" s="1"/>
      <c r="AZQ147" s="1"/>
      <c r="AZR147" s="1"/>
      <c r="AZS147" s="1"/>
      <c r="AZT147" s="1"/>
      <c r="AZU147" s="1"/>
      <c r="AZV147" s="1"/>
      <c r="AZW147" s="1"/>
      <c r="AZX147" s="1"/>
      <c r="AZY147" s="1"/>
      <c r="AZZ147" s="1"/>
      <c r="BAA147" s="1"/>
      <c r="BAB147" s="1"/>
      <c r="BAC147" s="1"/>
      <c r="BAD147" s="1"/>
      <c r="BAE147" s="1"/>
      <c r="BAF147" s="1"/>
      <c r="BAG147" s="1"/>
      <c r="BAH147" s="1"/>
      <c r="BAI147" s="1"/>
      <c r="BAJ147" s="1"/>
      <c r="BAK147" s="1"/>
      <c r="BAL147" s="1"/>
      <c r="BAM147" s="1"/>
      <c r="BAN147" s="1"/>
      <c r="BAO147" s="1"/>
      <c r="BAP147" s="1"/>
      <c r="BAQ147" s="1"/>
      <c r="BAR147" s="1"/>
      <c r="BAS147" s="1"/>
      <c r="BAT147" s="1"/>
      <c r="BAU147" s="1"/>
      <c r="BAV147" s="1"/>
      <c r="BAW147" s="1"/>
      <c r="BAX147" s="1"/>
      <c r="BAY147" s="1"/>
      <c r="BAZ147" s="1"/>
      <c r="BBA147" s="1"/>
      <c r="BBB147" s="1"/>
      <c r="BBC147" s="1"/>
      <c r="BBD147" s="1"/>
      <c r="BBE147" s="1"/>
      <c r="BBF147" s="1"/>
      <c r="BBG147" s="1"/>
      <c r="BBH147" s="1"/>
      <c r="BBI147" s="1"/>
      <c r="BBJ147" s="1"/>
      <c r="BBK147" s="1"/>
      <c r="BBL147" s="1"/>
      <c r="BBM147" s="1"/>
      <c r="BBN147" s="1"/>
      <c r="BBO147" s="1"/>
      <c r="BBP147" s="1"/>
      <c r="BBQ147" s="1"/>
      <c r="BBR147" s="1"/>
      <c r="BBS147" s="1"/>
      <c r="BBT147" s="1"/>
      <c r="BBU147" s="1"/>
      <c r="BBV147" s="1"/>
      <c r="BBW147" s="1"/>
      <c r="BBX147" s="1"/>
      <c r="BBY147" s="1"/>
      <c r="BBZ147" s="1"/>
      <c r="BCA147" s="1"/>
      <c r="BCB147" s="1"/>
      <c r="BCC147" s="1"/>
      <c r="BCD147" s="1"/>
      <c r="BCE147" s="1"/>
      <c r="BCF147" s="1"/>
      <c r="BCG147" s="1"/>
      <c r="BCH147" s="1"/>
      <c r="BCI147" s="1"/>
      <c r="BCJ147" s="1"/>
      <c r="BCK147" s="1"/>
      <c r="BCL147" s="1"/>
      <c r="BCM147" s="1"/>
      <c r="BCN147" s="1"/>
      <c r="BCO147" s="1"/>
      <c r="BCP147" s="1"/>
      <c r="BCQ147" s="1"/>
      <c r="BCR147" s="1"/>
      <c r="BCS147" s="1"/>
      <c r="BCT147" s="1"/>
      <c r="BCU147" s="1"/>
      <c r="BCV147" s="1"/>
      <c r="BCW147" s="1"/>
      <c r="BCX147" s="1"/>
      <c r="BCY147" s="1"/>
      <c r="BCZ147" s="1"/>
      <c r="BDA147" s="1"/>
      <c r="BDB147" s="1"/>
      <c r="BDC147" s="1"/>
      <c r="BDD147" s="1"/>
      <c r="BDE147" s="1"/>
      <c r="BDF147" s="1"/>
      <c r="BDG147" s="1"/>
      <c r="BDH147" s="1"/>
      <c r="BDI147" s="1"/>
      <c r="BDJ147" s="1"/>
      <c r="BDK147" s="1"/>
      <c r="BDL147" s="1"/>
      <c r="BDM147" s="1"/>
      <c r="BDN147" s="1"/>
      <c r="BDO147" s="1"/>
      <c r="BDP147" s="1"/>
      <c r="BDQ147" s="1"/>
      <c r="BDR147" s="1"/>
      <c r="BDS147" s="1"/>
      <c r="BDT147" s="1"/>
      <c r="BDU147" s="1"/>
      <c r="BDV147" s="1"/>
      <c r="BDW147" s="1"/>
      <c r="BDX147" s="1"/>
      <c r="BDY147" s="1"/>
      <c r="BDZ147" s="1"/>
      <c r="BEA147" s="1"/>
      <c r="BEB147" s="1"/>
      <c r="BEC147" s="1"/>
      <c r="BED147" s="1"/>
      <c r="BEE147" s="1"/>
      <c r="BEF147" s="1"/>
      <c r="BEG147" s="1"/>
      <c r="BEH147" s="1"/>
      <c r="BEI147" s="1"/>
      <c r="BEJ147" s="1"/>
      <c r="BEK147" s="1"/>
      <c r="BEL147" s="1"/>
      <c r="BEM147" s="1"/>
      <c r="BEN147" s="1"/>
      <c r="BEO147" s="1"/>
      <c r="BEP147" s="1"/>
      <c r="BEQ147" s="1"/>
      <c r="BER147" s="1"/>
      <c r="BES147" s="1"/>
      <c r="BET147" s="1"/>
      <c r="BEU147" s="1"/>
      <c r="BEV147" s="1"/>
      <c r="BEW147" s="1"/>
      <c r="BEX147" s="1"/>
      <c r="BEY147" s="1"/>
      <c r="BEZ147" s="1"/>
      <c r="BFA147" s="1"/>
      <c r="BFB147" s="1"/>
      <c r="BFC147" s="1"/>
      <c r="BFD147" s="1"/>
      <c r="BFE147" s="1"/>
      <c r="BFF147" s="1"/>
      <c r="BFG147" s="1"/>
      <c r="BFH147" s="1"/>
      <c r="BFI147" s="1"/>
      <c r="BFJ147" s="1"/>
      <c r="BFK147" s="1"/>
      <c r="BFL147" s="1"/>
      <c r="BFM147" s="1"/>
      <c r="BFN147" s="1"/>
      <c r="BFO147" s="1"/>
      <c r="BFP147" s="1"/>
      <c r="BFQ147" s="1"/>
      <c r="BFR147" s="1"/>
      <c r="BFS147" s="1"/>
      <c r="BFT147" s="1"/>
      <c r="BFU147" s="1"/>
      <c r="BFV147" s="1"/>
      <c r="BFW147" s="1"/>
      <c r="BFX147" s="1"/>
      <c r="BFY147" s="1"/>
      <c r="BFZ147" s="1"/>
      <c r="BGA147" s="1"/>
      <c r="BGB147" s="1"/>
      <c r="BGC147" s="1"/>
      <c r="BGD147" s="1"/>
      <c r="BGE147" s="1"/>
      <c r="BGF147" s="1"/>
      <c r="BGG147" s="1"/>
      <c r="BGH147" s="1"/>
      <c r="BGI147" s="1"/>
      <c r="BGJ147" s="1"/>
      <c r="BGK147" s="1"/>
      <c r="BGL147" s="1"/>
      <c r="BGM147" s="1"/>
      <c r="BGN147" s="1"/>
      <c r="BGO147" s="1"/>
      <c r="BGP147" s="1"/>
      <c r="BGQ147" s="1"/>
      <c r="BGR147" s="1"/>
      <c r="BGS147" s="1"/>
      <c r="BGT147" s="1"/>
      <c r="BGU147" s="1"/>
      <c r="BGV147" s="1"/>
      <c r="BGW147" s="1"/>
      <c r="BGX147" s="1"/>
      <c r="BGY147" s="1"/>
      <c r="BGZ147" s="1"/>
      <c r="BHA147" s="1"/>
      <c r="BHB147" s="1"/>
      <c r="BHC147" s="1"/>
      <c r="BHD147" s="1"/>
      <c r="BHE147" s="1"/>
      <c r="BHF147" s="1"/>
      <c r="BHG147" s="1"/>
      <c r="BHH147" s="1"/>
      <c r="BHI147" s="1"/>
      <c r="BHJ147" s="1"/>
      <c r="BHK147" s="1"/>
      <c r="BHL147" s="1"/>
      <c r="BHM147" s="1"/>
      <c r="BHN147" s="1"/>
      <c r="BHO147" s="1"/>
      <c r="BHP147" s="1"/>
      <c r="BHQ147" s="1"/>
      <c r="BHR147" s="1"/>
      <c r="BHS147" s="1"/>
      <c r="BHT147" s="1"/>
      <c r="BHU147" s="1"/>
      <c r="BHV147" s="1"/>
      <c r="BHW147" s="1"/>
      <c r="BHX147" s="1"/>
      <c r="BHY147" s="1"/>
      <c r="BHZ147" s="1"/>
      <c r="BIA147" s="1"/>
      <c r="BIB147" s="1"/>
      <c r="BIC147" s="1"/>
      <c r="BID147" s="1"/>
      <c r="BIE147" s="1"/>
      <c r="BIF147" s="1"/>
      <c r="BIG147" s="1"/>
      <c r="BIH147" s="1"/>
      <c r="BII147" s="1"/>
      <c r="BIJ147" s="1"/>
      <c r="BIK147" s="1"/>
      <c r="BIL147" s="1"/>
      <c r="BIM147" s="1"/>
      <c r="BIN147" s="1"/>
      <c r="BIO147" s="1"/>
      <c r="BIP147" s="1"/>
      <c r="BIQ147" s="1"/>
      <c r="BIR147" s="1"/>
      <c r="BIS147" s="1"/>
      <c r="BIT147" s="1"/>
      <c r="BIU147" s="1"/>
      <c r="BIV147" s="1"/>
      <c r="BIW147" s="1"/>
      <c r="BIX147" s="1"/>
      <c r="BIY147" s="1"/>
      <c r="BIZ147" s="1"/>
      <c r="BJA147" s="1"/>
      <c r="BJB147" s="1"/>
      <c r="BJC147" s="1"/>
      <c r="BJD147" s="1"/>
      <c r="BJE147" s="1"/>
      <c r="BJF147" s="1"/>
      <c r="BJG147" s="1"/>
      <c r="BJH147" s="1"/>
      <c r="BJI147" s="1"/>
      <c r="BJJ147" s="1"/>
      <c r="BJK147" s="1"/>
      <c r="BJL147" s="1"/>
      <c r="BJM147" s="1"/>
      <c r="BJN147" s="1"/>
      <c r="BJO147" s="1"/>
      <c r="BJP147" s="1"/>
      <c r="BJQ147" s="1"/>
      <c r="BJR147" s="1"/>
      <c r="BJS147" s="1"/>
      <c r="BJT147" s="1"/>
      <c r="BJU147" s="1"/>
      <c r="BJV147" s="1"/>
      <c r="BJW147" s="1"/>
      <c r="BJX147" s="1"/>
      <c r="BJY147" s="1"/>
      <c r="BJZ147" s="1"/>
      <c r="BKA147" s="1"/>
      <c r="BKB147" s="1"/>
      <c r="BKC147" s="1"/>
      <c r="BKD147" s="1"/>
      <c r="BKE147" s="1"/>
      <c r="BKF147" s="1"/>
      <c r="BKG147" s="1"/>
      <c r="BKH147" s="1"/>
      <c r="BKI147" s="1"/>
      <c r="BKJ147" s="1"/>
      <c r="BKK147" s="1"/>
      <c r="BKL147" s="1"/>
      <c r="BKM147" s="1"/>
      <c r="BKN147" s="1"/>
      <c r="BKO147" s="1"/>
      <c r="BKP147" s="1"/>
      <c r="BKQ147" s="1"/>
      <c r="BKR147" s="1"/>
      <c r="BKS147" s="1"/>
      <c r="BKT147" s="1"/>
      <c r="BKU147" s="1"/>
      <c r="BKV147" s="1"/>
      <c r="BKW147" s="1"/>
      <c r="BKX147" s="1"/>
      <c r="BKY147" s="1"/>
      <c r="BKZ147" s="1"/>
      <c r="BLA147" s="1"/>
      <c r="BLB147" s="1"/>
      <c r="BLC147" s="1"/>
      <c r="BLD147" s="1"/>
      <c r="BLE147" s="1"/>
      <c r="BLF147" s="1"/>
      <c r="BLG147" s="1"/>
      <c r="BLH147" s="1"/>
      <c r="BLI147" s="1"/>
      <c r="BLJ147" s="1"/>
      <c r="BLK147" s="1"/>
      <c r="BLL147" s="1"/>
      <c r="BLM147" s="1"/>
      <c r="BLN147" s="1"/>
      <c r="BLO147" s="1"/>
      <c r="BLP147" s="1"/>
      <c r="BLQ147" s="1"/>
      <c r="BLR147" s="1"/>
      <c r="BLS147" s="1"/>
      <c r="BLT147" s="1"/>
      <c r="BLU147" s="1"/>
      <c r="BLV147" s="1"/>
      <c r="BLW147" s="1"/>
      <c r="BLX147" s="1"/>
      <c r="BLY147" s="1"/>
      <c r="BLZ147" s="1"/>
      <c r="BMA147" s="1"/>
      <c r="BMB147" s="1"/>
      <c r="BMC147" s="1"/>
      <c r="BMD147" s="1"/>
      <c r="BME147" s="1"/>
      <c r="BMF147" s="1"/>
      <c r="BMG147" s="1"/>
      <c r="BMH147" s="1"/>
      <c r="BMI147" s="1"/>
      <c r="BMJ147" s="1"/>
      <c r="BMK147" s="1"/>
      <c r="BML147" s="1"/>
      <c r="BMM147" s="1"/>
      <c r="BMN147" s="1"/>
      <c r="BMO147" s="1"/>
      <c r="BMP147" s="1"/>
      <c r="BMQ147" s="1"/>
      <c r="BMR147" s="1"/>
      <c r="BMS147" s="1"/>
      <c r="BMT147" s="1"/>
      <c r="BMU147" s="1"/>
      <c r="BMV147" s="1"/>
      <c r="BMW147" s="1"/>
      <c r="BMX147" s="1"/>
      <c r="BMY147" s="1"/>
      <c r="BMZ147" s="1"/>
      <c r="BNA147" s="1"/>
      <c r="BNB147" s="1"/>
      <c r="BNC147" s="1"/>
      <c r="BND147" s="1"/>
      <c r="BNE147" s="1"/>
      <c r="BNF147" s="1"/>
      <c r="BNG147" s="1"/>
      <c r="BNH147" s="1"/>
      <c r="BNI147" s="1"/>
      <c r="BNJ147" s="1"/>
      <c r="BNK147" s="1"/>
      <c r="BNL147" s="1"/>
      <c r="BNM147" s="1"/>
      <c r="BNN147" s="1"/>
      <c r="BNO147" s="1"/>
      <c r="BNP147" s="1"/>
      <c r="BNQ147" s="1"/>
      <c r="BNR147" s="1"/>
      <c r="BNS147" s="1"/>
      <c r="BNT147" s="1"/>
      <c r="BNU147" s="1"/>
      <c r="BNV147" s="1"/>
      <c r="BNW147" s="1"/>
      <c r="BNX147" s="1"/>
      <c r="BNY147" s="1"/>
      <c r="BNZ147" s="1"/>
      <c r="BOA147" s="1"/>
      <c r="BOB147" s="1"/>
      <c r="BOC147" s="1"/>
      <c r="BOD147" s="1"/>
      <c r="BOE147" s="1"/>
      <c r="BOF147" s="1"/>
      <c r="BOG147" s="1"/>
      <c r="BOH147" s="1"/>
      <c r="BOI147" s="1"/>
      <c r="BOJ147" s="1"/>
      <c r="BOK147" s="1"/>
      <c r="BOL147" s="1"/>
      <c r="BOM147" s="1"/>
      <c r="BON147" s="1"/>
      <c r="BOO147" s="1"/>
      <c r="BOP147" s="1"/>
      <c r="BOQ147" s="1"/>
      <c r="BOR147" s="1"/>
      <c r="BOS147" s="1"/>
      <c r="BOT147" s="1"/>
      <c r="BOU147" s="1"/>
      <c r="BOV147" s="1"/>
      <c r="BOW147" s="1"/>
      <c r="BOX147" s="1"/>
      <c r="BOY147" s="1"/>
      <c r="BOZ147" s="1"/>
      <c r="BPA147" s="1"/>
      <c r="BPB147" s="1"/>
      <c r="BPC147" s="1"/>
      <c r="BPD147" s="1"/>
      <c r="BPE147" s="1"/>
      <c r="BPF147" s="1"/>
      <c r="BPG147" s="1"/>
      <c r="BPH147" s="1"/>
      <c r="BPI147" s="1"/>
      <c r="BPJ147" s="1"/>
      <c r="BPK147" s="1"/>
      <c r="BPL147" s="1"/>
      <c r="BPM147" s="1"/>
      <c r="BPN147" s="1"/>
      <c r="BPO147" s="1"/>
      <c r="BPP147" s="1"/>
      <c r="BPQ147" s="1"/>
      <c r="BPR147" s="1"/>
      <c r="BPS147" s="1"/>
      <c r="BPT147" s="1"/>
      <c r="BPU147" s="1"/>
      <c r="BPV147" s="1"/>
      <c r="BPW147" s="1"/>
      <c r="BPX147" s="1"/>
      <c r="BPY147" s="1"/>
      <c r="BPZ147" s="1"/>
      <c r="BQA147" s="1"/>
      <c r="BQB147" s="1"/>
      <c r="BQC147" s="1"/>
      <c r="BQD147" s="1"/>
      <c r="BQE147" s="1"/>
      <c r="BQF147" s="1"/>
      <c r="BQG147" s="1"/>
      <c r="BQH147" s="1"/>
      <c r="BQI147" s="1"/>
      <c r="BQJ147" s="1"/>
      <c r="BQK147" s="1"/>
      <c r="BQL147" s="1"/>
      <c r="BQM147" s="1"/>
      <c r="BQN147" s="1"/>
      <c r="BQO147" s="1"/>
      <c r="BQP147" s="1"/>
      <c r="BQQ147" s="1"/>
      <c r="BQR147" s="1"/>
      <c r="BQS147" s="1"/>
      <c r="BQT147" s="1"/>
      <c r="BQU147" s="1"/>
      <c r="BQV147" s="1"/>
      <c r="BQW147" s="1"/>
      <c r="BQX147" s="1"/>
      <c r="BQY147" s="1"/>
      <c r="BQZ147" s="1"/>
      <c r="BRA147" s="1"/>
      <c r="BRB147" s="1"/>
      <c r="BRC147" s="1"/>
      <c r="BRD147" s="1"/>
      <c r="BRE147" s="1"/>
      <c r="BRF147" s="1"/>
      <c r="BRG147" s="1"/>
      <c r="BRH147" s="1"/>
      <c r="BRI147" s="1"/>
      <c r="BRJ147" s="1"/>
      <c r="BRK147" s="1"/>
      <c r="BRL147" s="1"/>
      <c r="BRM147" s="1"/>
      <c r="BRN147" s="1"/>
      <c r="BRO147" s="1"/>
      <c r="BRP147" s="1"/>
      <c r="BRQ147" s="1"/>
      <c r="BRR147" s="1"/>
      <c r="BRS147" s="1"/>
      <c r="BRT147" s="1"/>
      <c r="BRU147" s="1"/>
      <c r="BRV147" s="1"/>
      <c r="BRW147" s="1"/>
      <c r="BRX147" s="1"/>
      <c r="BRY147" s="1"/>
      <c r="BRZ147" s="1"/>
      <c r="BSA147" s="1"/>
      <c r="BSB147" s="1"/>
      <c r="BSC147" s="1"/>
      <c r="BSD147" s="1"/>
      <c r="BSE147" s="1"/>
      <c r="BSF147" s="1"/>
      <c r="BSG147" s="1"/>
      <c r="BSH147" s="1"/>
      <c r="BSI147" s="1"/>
      <c r="BSJ147" s="1"/>
      <c r="BSK147" s="1"/>
      <c r="BSL147" s="1"/>
      <c r="BSM147" s="1"/>
      <c r="BSN147" s="1"/>
      <c r="BSO147" s="1"/>
      <c r="BSP147" s="1"/>
      <c r="BSQ147" s="1"/>
      <c r="BSR147" s="1"/>
      <c r="BSS147" s="1"/>
      <c r="BST147" s="1"/>
      <c r="BSU147" s="1"/>
      <c r="BSV147" s="1"/>
      <c r="BSW147" s="1"/>
      <c r="BSX147" s="1"/>
      <c r="BSY147" s="1"/>
      <c r="BSZ147" s="1"/>
      <c r="BTA147" s="1"/>
      <c r="BTB147" s="1"/>
      <c r="BTC147" s="1"/>
      <c r="BTD147" s="1"/>
      <c r="BTE147" s="1"/>
      <c r="BTF147" s="1"/>
      <c r="BTG147" s="1"/>
      <c r="BTH147" s="1"/>
      <c r="BTI147" s="1"/>
      <c r="BTJ147" s="1"/>
      <c r="BTK147" s="1"/>
      <c r="BTL147" s="1"/>
      <c r="BTM147" s="1"/>
      <c r="BTN147" s="1"/>
      <c r="BTO147" s="1"/>
      <c r="BTP147" s="1"/>
      <c r="BTQ147" s="1"/>
      <c r="BTR147" s="1"/>
      <c r="BTS147" s="1"/>
      <c r="BTT147" s="1"/>
      <c r="BTU147" s="1"/>
      <c r="BTV147" s="1"/>
      <c r="BTW147" s="1"/>
      <c r="BTX147" s="1"/>
      <c r="BTY147" s="1"/>
      <c r="BTZ147" s="1"/>
      <c r="BUA147" s="1"/>
      <c r="BUB147" s="1"/>
      <c r="BUC147" s="1"/>
      <c r="BUD147" s="1"/>
      <c r="BUE147" s="1"/>
      <c r="BUF147" s="1"/>
      <c r="BUG147" s="1"/>
      <c r="BUH147" s="1"/>
      <c r="BUI147" s="1"/>
      <c r="BUJ147" s="1"/>
      <c r="BUK147" s="1"/>
      <c r="BUL147" s="1"/>
      <c r="BUM147" s="1"/>
      <c r="BUN147" s="1"/>
      <c r="BUO147" s="1"/>
      <c r="BUP147" s="1"/>
      <c r="BUQ147" s="1"/>
      <c r="BUR147" s="1"/>
      <c r="BUS147" s="1"/>
      <c r="BUT147" s="1"/>
      <c r="BUU147" s="1"/>
      <c r="BUV147" s="1"/>
      <c r="BUW147" s="1"/>
      <c r="BUX147" s="1"/>
      <c r="BUY147" s="1"/>
      <c r="BUZ147" s="1"/>
      <c r="BVA147" s="1"/>
      <c r="BVB147" s="1"/>
      <c r="BVC147" s="1"/>
      <c r="BVD147" s="1"/>
      <c r="BVE147" s="1"/>
      <c r="BVF147" s="1"/>
      <c r="BVG147" s="1"/>
      <c r="BVH147" s="1"/>
      <c r="BVI147" s="1"/>
      <c r="BVJ147" s="1"/>
      <c r="BVK147" s="1"/>
      <c r="BVL147" s="1"/>
      <c r="BVM147" s="1"/>
      <c r="BVN147" s="1"/>
      <c r="BVO147" s="1"/>
      <c r="BVP147" s="1"/>
      <c r="BVQ147" s="1"/>
      <c r="BVR147" s="1"/>
      <c r="BVS147" s="1"/>
      <c r="BVT147" s="1"/>
      <c r="BVU147" s="1"/>
      <c r="BVV147" s="1"/>
      <c r="BVW147" s="1"/>
      <c r="BVX147" s="1"/>
      <c r="BVY147" s="1"/>
      <c r="BVZ147" s="1"/>
      <c r="BWA147" s="1"/>
      <c r="BWB147" s="1"/>
      <c r="BWC147" s="1"/>
      <c r="BWD147" s="1"/>
      <c r="BWE147" s="1"/>
    </row>
    <row r="148" spans="1:1955" ht="87.75" customHeight="1" x14ac:dyDescent="0.25">
      <c r="A148" s="28" t="s">
        <v>366</v>
      </c>
      <c r="B148" s="28" t="s">
        <v>400</v>
      </c>
      <c r="C148" s="28" t="s">
        <v>401</v>
      </c>
      <c r="D148" s="28" t="s">
        <v>119</v>
      </c>
      <c r="E148" s="31" t="s">
        <v>207</v>
      </c>
      <c r="F148" s="32" t="s">
        <v>6</v>
      </c>
      <c r="G148" s="31" t="s">
        <v>103</v>
      </c>
      <c r="H148" s="33" t="s">
        <v>134</v>
      </c>
      <c r="I148" s="31" t="s">
        <v>571</v>
      </c>
      <c r="J148" s="31" t="s">
        <v>136</v>
      </c>
      <c r="K148" s="31" t="s">
        <v>137</v>
      </c>
      <c r="L148" s="28">
        <v>2</v>
      </c>
      <c r="M148" s="28">
        <v>3</v>
      </c>
      <c r="N148" s="30">
        <f t="shared" ref="N148:N152" si="119">L148*M148</f>
        <v>6</v>
      </c>
      <c r="O148" s="31" t="str">
        <f t="shared" ref="O148" si="120">IF(N148&lt;=4,"BAJO",IF(N148&lt;=8,"MEDIO",IF(N148&lt;=20,"ALTO",IF(N148&lt;=40,"MUY ALTO"))))</f>
        <v>MEDIO</v>
      </c>
      <c r="P148" s="28">
        <v>25</v>
      </c>
      <c r="Q148" s="33">
        <f t="shared" ref="Q148" si="121">N148*P148</f>
        <v>150</v>
      </c>
      <c r="R148" s="33" t="str">
        <f t="shared" ref="R148" si="122">IF(Q148&lt;=20,"IV",IF(Q148&lt;=120,"III",IF(Q148&lt;=500,"II",IF(Q148&lt;=4000,"I"))))</f>
        <v>II</v>
      </c>
      <c r="S148" s="28" t="str">
        <f t="shared" si="116"/>
        <v>ACEPTABLE CON CONTROL ESPECIFICO</v>
      </c>
      <c r="T148" s="28">
        <v>6</v>
      </c>
      <c r="U148" s="31" t="s">
        <v>138</v>
      </c>
      <c r="V148" s="31" t="s">
        <v>139</v>
      </c>
      <c r="W148" s="31"/>
      <c r="X148" s="31"/>
      <c r="Y148" s="28" t="s">
        <v>140</v>
      </c>
      <c r="Z148" s="28" t="s">
        <v>141</v>
      </c>
      <c r="AA148" s="28"/>
      <c r="AB148" s="28" t="s">
        <v>142</v>
      </c>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c r="JE148" s="1"/>
      <c r="JF148" s="1"/>
      <c r="JG148" s="1"/>
      <c r="JH148" s="1"/>
      <c r="JI148" s="1"/>
      <c r="JJ148" s="1"/>
      <c r="JK148" s="1"/>
      <c r="JL148" s="1"/>
      <c r="JM148" s="1"/>
      <c r="JN148" s="1"/>
      <c r="JO148" s="1"/>
      <c r="JP148" s="1"/>
      <c r="JQ148" s="1"/>
      <c r="JR148" s="1"/>
      <c r="JS148" s="1"/>
      <c r="JT148" s="1"/>
      <c r="JU148" s="1"/>
      <c r="JV148" s="1"/>
      <c r="JW148" s="1"/>
      <c r="JX148" s="1"/>
      <c r="JY148" s="1"/>
      <c r="JZ148" s="1"/>
      <c r="KA148" s="1"/>
      <c r="KB148" s="1"/>
      <c r="KC148" s="1"/>
      <c r="KD148" s="1"/>
      <c r="KE148" s="1"/>
      <c r="KF148" s="1"/>
      <c r="KG148" s="1"/>
      <c r="KH148" s="1"/>
      <c r="KI148" s="1"/>
      <c r="KJ148" s="1"/>
      <c r="KK148" s="1"/>
      <c r="KL148" s="1"/>
      <c r="KM148" s="1"/>
      <c r="KN148" s="1"/>
      <c r="KO148" s="1"/>
      <c r="KP148" s="1"/>
      <c r="KQ148" s="1"/>
      <c r="KR148" s="1"/>
      <c r="KS148" s="1"/>
      <c r="KT148" s="1"/>
      <c r="KU148" s="1"/>
      <c r="KV148" s="1"/>
      <c r="KW148" s="1"/>
      <c r="KX148" s="1"/>
      <c r="KY148" s="1"/>
      <c r="KZ148" s="1"/>
      <c r="LA148" s="1"/>
      <c r="LB148" s="1"/>
      <c r="LC148" s="1"/>
      <c r="LD148" s="1"/>
      <c r="LE148" s="1"/>
      <c r="LF148" s="1"/>
      <c r="LG148" s="1"/>
      <c r="LH148" s="1"/>
      <c r="LI148" s="1"/>
      <c r="LJ148" s="1"/>
      <c r="LK148" s="1"/>
      <c r="LL148" s="1"/>
      <c r="LM148" s="1"/>
      <c r="LN148" s="1"/>
      <c r="LO148" s="1"/>
      <c r="LP148" s="1"/>
      <c r="LQ148" s="1"/>
      <c r="LR148" s="1"/>
      <c r="LS148" s="1"/>
      <c r="LT148" s="1"/>
      <c r="LU148" s="1"/>
      <c r="LV148" s="1"/>
      <c r="LW148" s="1"/>
      <c r="LX148" s="1"/>
      <c r="LY148" s="1"/>
      <c r="LZ148" s="1"/>
      <c r="MA148" s="1"/>
      <c r="MB148" s="1"/>
      <c r="MC148" s="1"/>
      <c r="MD148" s="1"/>
      <c r="ME148" s="1"/>
      <c r="MF148" s="1"/>
      <c r="MG148" s="1"/>
      <c r="MH148" s="1"/>
      <c r="MI148" s="1"/>
      <c r="MJ148" s="1"/>
      <c r="MK148" s="1"/>
      <c r="ML148" s="1"/>
      <c r="MM148" s="1"/>
      <c r="MN148" s="1"/>
      <c r="MO148" s="1"/>
      <c r="MP148" s="1"/>
      <c r="MQ148" s="1"/>
      <c r="MR148" s="1"/>
      <c r="MS148" s="1"/>
      <c r="MT148" s="1"/>
      <c r="MU148" s="1"/>
      <c r="MV148" s="1"/>
      <c r="MW148" s="1"/>
      <c r="MX148" s="1"/>
      <c r="MY148" s="1"/>
      <c r="MZ148" s="1"/>
      <c r="NA148" s="1"/>
      <c r="NB148" s="1"/>
      <c r="NC148" s="1"/>
      <c r="ND148" s="1"/>
      <c r="NE148" s="1"/>
      <c r="NF148" s="1"/>
      <c r="NG148" s="1"/>
      <c r="NH148" s="1"/>
      <c r="NI148" s="1"/>
      <c r="NJ148" s="1"/>
      <c r="NK148" s="1"/>
      <c r="NL148" s="1"/>
      <c r="NM148" s="1"/>
      <c r="NN148" s="1"/>
      <c r="NO148" s="1"/>
      <c r="NP148" s="1"/>
      <c r="NQ148" s="1"/>
      <c r="NR148" s="1"/>
      <c r="NS148" s="1"/>
      <c r="NT148" s="1"/>
      <c r="NU148" s="1"/>
      <c r="NV148" s="1"/>
      <c r="NW148" s="1"/>
      <c r="NX148" s="1"/>
      <c r="NY148" s="1"/>
      <c r="NZ148" s="1"/>
      <c r="OA148" s="1"/>
      <c r="OB148" s="1"/>
      <c r="OC148" s="1"/>
      <c r="OD148" s="1"/>
      <c r="OE148" s="1"/>
      <c r="OF148" s="1"/>
      <c r="OG148" s="1"/>
      <c r="OH148" s="1"/>
      <c r="OI148" s="1"/>
      <c r="OJ148" s="1"/>
      <c r="OK148" s="1"/>
      <c r="OL148" s="1"/>
      <c r="OM148" s="1"/>
      <c r="ON148" s="1"/>
      <c r="OO148" s="1"/>
      <c r="OP148" s="1"/>
      <c r="OQ148" s="1"/>
      <c r="OR148" s="1"/>
      <c r="OS148" s="1"/>
      <c r="OT148" s="1"/>
      <c r="OU148" s="1"/>
      <c r="OV148" s="1"/>
      <c r="OW148" s="1"/>
      <c r="OX148" s="1"/>
      <c r="OY148" s="1"/>
      <c r="OZ148" s="1"/>
      <c r="PA148" s="1"/>
      <c r="PB148" s="1"/>
      <c r="PC148" s="1"/>
      <c r="PD148" s="1"/>
      <c r="PE148" s="1"/>
      <c r="PF148" s="1"/>
      <c r="PG148" s="1"/>
      <c r="PH148" s="1"/>
      <c r="PI148" s="1"/>
      <c r="PJ148" s="1"/>
      <c r="PK148" s="1"/>
      <c r="PL148" s="1"/>
      <c r="PM148" s="1"/>
      <c r="PN148" s="1"/>
      <c r="PO148" s="1"/>
      <c r="PP148" s="1"/>
      <c r="PQ148" s="1"/>
      <c r="PR148" s="1"/>
      <c r="PS148" s="1"/>
      <c r="PT148" s="1"/>
      <c r="PU148" s="1"/>
      <c r="PV148" s="1"/>
      <c r="PW148" s="1"/>
      <c r="PX148" s="1"/>
      <c r="PY148" s="1"/>
      <c r="PZ148" s="1"/>
      <c r="QA148" s="1"/>
      <c r="QB148" s="1"/>
      <c r="QC148" s="1"/>
      <c r="QD148" s="1"/>
      <c r="QE148" s="1"/>
      <c r="QF148" s="1"/>
      <c r="QG148" s="1"/>
      <c r="QH148" s="1"/>
      <c r="QI148" s="1"/>
      <c r="QJ148" s="1"/>
      <c r="QK148" s="1"/>
      <c r="QL148" s="1"/>
      <c r="QM148" s="1"/>
      <c r="QN148" s="1"/>
      <c r="QO148" s="1"/>
      <c r="QP148" s="1"/>
      <c r="QQ148" s="1"/>
      <c r="QR148" s="1"/>
      <c r="QS148" s="1"/>
      <c r="QT148" s="1"/>
      <c r="QU148" s="1"/>
      <c r="QV148" s="1"/>
      <c r="QW148" s="1"/>
      <c r="QX148" s="1"/>
      <c r="QY148" s="1"/>
      <c r="QZ148" s="1"/>
      <c r="RA148" s="1"/>
      <c r="RB148" s="1"/>
      <c r="RC148" s="1"/>
      <c r="RD148" s="1"/>
      <c r="RE148" s="1"/>
      <c r="RF148" s="1"/>
      <c r="RG148" s="1"/>
      <c r="RH148" s="1"/>
      <c r="RI148" s="1"/>
      <c r="RJ148" s="1"/>
      <c r="RK148" s="1"/>
      <c r="RL148" s="1"/>
      <c r="RM148" s="1"/>
      <c r="RN148" s="1"/>
      <c r="RO148" s="1"/>
      <c r="RP148" s="1"/>
      <c r="RQ148" s="1"/>
      <c r="RR148" s="1"/>
      <c r="RS148" s="1"/>
      <c r="RT148" s="1"/>
      <c r="RU148" s="1"/>
      <c r="RV148" s="1"/>
      <c r="RW148" s="1"/>
      <c r="RX148" s="1"/>
      <c r="RY148" s="1"/>
      <c r="RZ148" s="1"/>
      <c r="SA148" s="1"/>
      <c r="SB148" s="1"/>
      <c r="SC148" s="1"/>
      <c r="SD148" s="1"/>
      <c r="SE148" s="1"/>
      <c r="SF148" s="1"/>
      <c r="SG148" s="1"/>
      <c r="SH148" s="1"/>
      <c r="SI148" s="1"/>
      <c r="SJ148" s="1"/>
      <c r="SK148" s="1"/>
      <c r="SL148" s="1"/>
      <c r="SM148" s="1"/>
      <c r="SN148" s="1"/>
      <c r="SO148" s="1"/>
      <c r="SP148" s="1"/>
      <c r="SQ148" s="1"/>
      <c r="SR148" s="1"/>
      <c r="SS148" s="1"/>
      <c r="ST148" s="1"/>
      <c r="SU148" s="1"/>
      <c r="SV148" s="1"/>
      <c r="SW148" s="1"/>
      <c r="SX148" s="1"/>
      <c r="SY148" s="1"/>
      <c r="SZ148" s="1"/>
      <c r="TA148" s="1"/>
      <c r="TB148" s="1"/>
      <c r="TC148" s="1"/>
      <c r="TD148" s="1"/>
      <c r="TE148" s="1"/>
      <c r="TF148" s="1"/>
      <c r="TG148" s="1"/>
      <c r="TH148" s="1"/>
      <c r="TI148" s="1"/>
      <c r="TJ148" s="1"/>
      <c r="TK148" s="1"/>
      <c r="TL148" s="1"/>
      <c r="TM148" s="1"/>
      <c r="TN148" s="1"/>
      <c r="TO148" s="1"/>
      <c r="TP148" s="1"/>
      <c r="TQ148" s="1"/>
      <c r="TR148" s="1"/>
      <c r="TS148" s="1"/>
      <c r="TT148" s="1"/>
      <c r="TU148" s="1"/>
      <c r="TV148" s="1"/>
      <c r="TW148" s="1"/>
      <c r="TX148" s="1"/>
      <c r="TY148" s="1"/>
      <c r="TZ148" s="1"/>
      <c r="UA148" s="1"/>
      <c r="UB148" s="1"/>
      <c r="UC148" s="1"/>
      <c r="UD148" s="1"/>
      <c r="UE148" s="1"/>
      <c r="UF148" s="1"/>
      <c r="UG148" s="1"/>
      <c r="UH148" s="1"/>
      <c r="UI148" s="1"/>
      <c r="UJ148" s="1"/>
      <c r="UK148" s="1"/>
      <c r="UL148" s="1"/>
      <c r="UM148" s="1"/>
      <c r="UN148" s="1"/>
      <c r="UO148" s="1"/>
      <c r="UP148" s="1"/>
      <c r="UQ148" s="1"/>
      <c r="UR148" s="1"/>
      <c r="US148" s="1"/>
      <c r="UT148" s="1"/>
      <c r="UU148" s="1"/>
      <c r="UV148" s="1"/>
      <c r="UW148" s="1"/>
      <c r="UX148" s="1"/>
      <c r="UY148" s="1"/>
      <c r="UZ148" s="1"/>
      <c r="VA148" s="1"/>
      <c r="VB148" s="1"/>
      <c r="VC148" s="1"/>
      <c r="VD148" s="1"/>
      <c r="VE148" s="1"/>
      <c r="VF148" s="1"/>
      <c r="VG148" s="1"/>
      <c r="VH148" s="1"/>
      <c r="VI148" s="1"/>
      <c r="VJ148" s="1"/>
      <c r="VK148" s="1"/>
      <c r="VL148" s="1"/>
      <c r="VM148" s="1"/>
      <c r="VN148" s="1"/>
      <c r="VO148" s="1"/>
      <c r="VP148" s="1"/>
      <c r="VQ148" s="1"/>
      <c r="VR148" s="1"/>
      <c r="VS148" s="1"/>
      <c r="VT148" s="1"/>
      <c r="VU148" s="1"/>
      <c r="VV148" s="1"/>
      <c r="VW148" s="1"/>
      <c r="VX148" s="1"/>
      <c r="VY148" s="1"/>
      <c r="VZ148" s="1"/>
      <c r="WA148" s="1"/>
      <c r="WB148" s="1"/>
      <c r="WC148" s="1"/>
      <c r="WD148" s="1"/>
      <c r="WE148" s="1"/>
      <c r="WF148" s="1"/>
      <c r="WG148" s="1"/>
      <c r="WH148" s="1"/>
      <c r="WI148" s="1"/>
      <c r="WJ148" s="1"/>
      <c r="WK148" s="1"/>
      <c r="WL148" s="1"/>
      <c r="WM148" s="1"/>
      <c r="WN148" s="1"/>
      <c r="WO148" s="1"/>
      <c r="WP148" s="1"/>
      <c r="WQ148" s="1"/>
      <c r="WR148" s="1"/>
      <c r="WS148" s="1"/>
      <c r="WT148" s="1"/>
      <c r="WU148" s="1"/>
      <c r="WV148" s="1"/>
      <c r="WW148" s="1"/>
      <c r="WX148" s="1"/>
      <c r="WY148" s="1"/>
      <c r="WZ148" s="1"/>
      <c r="XA148" s="1"/>
      <c r="XB148" s="1"/>
      <c r="XC148" s="1"/>
      <c r="XD148" s="1"/>
      <c r="XE148" s="1"/>
      <c r="XF148" s="1"/>
      <c r="XG148" s="1"/>
      <c r="XH148" s="1"/>
      <c r="XI148" s="1"/>
      <c r="XJ148" s="1"/>
      <c r="XK148" s="1"/>
      <c r="XL148" s="1"/>
      <c r="XM148" s="1"/>
      <c r="XN148" s="1"/>
      <c r="XO148" s="1"/>
      <c r="XP148" s="1"/>
      <c r="XQ148" s="1"/>
      <c r="XR148" s="1"/>
      <c r="XS148" s="1"/>
      <c r="XT148" s="1"/>
      <c r="XU148" s="1"/>
      <c r="XV148" s="1"/>
      <c r="XW148" s="1"/>
      <c r="XX148" s="1"/>
      <c r="XY148" s="1"/>
      <c r="XZ148" s="1"/>
      <c r="YA148" s="1"/>
      <c r="YB148" s="1"/>
      <c r="YC148" s="1"/>
      <c r="YD148" s="1"/>
      <c r="YE148" s="1"/>
      <c r="YF148" s="1"/>
      <c r="YG148" s="1"/>
      <c r="YH148" s="1"/>
      <c r="YI148" s="1"/>
      <c r="YJ148" s="1"/>
      <c r="YK148" s="1"/>
      <c r="YL148" s="1"/>
      <c r="YM148" s="1"/>
      <c r="YN148" s="1"/>
      <c r="YO148" s="1"/>
      <c r="YP148" s="1"/>
      <c r="YQ148" s="1"/>
      <c r="YR148" s="1"/>
      <c r="YS148" s="1"/>
      <c r="YT148" s="1"/>
      <c r="YU148" s="1"/>
      <c r="YV148" s="1"/>
      <c r="YW148" s="1"/>
      <c r="YX148" s="1"/>
      <c r="YY148" s="1"/>
      <c r="YZ148" s="1"/>
      <c r="ZA148" s="1"/>
      <c r="ZB148" s="1"/>
      <c r="ZC148" s="1"/>
      <c r="ZD148" s="1"/>
      <c r="ZE148" s="1"/>
      <c r="ZF148" s="1"/>
      <c r="ZG148" s="1"/>
      <c r="ZH148" s="1"/>
      <c r="ZI148" s="1"/>
      <c r="ZJ148" s="1"/>
      <c r="ZK148" s="1"/>
      <c r="ZL148" s="1"/>
      <c r="ZM148" s="1"/>
      <c r="ZN148" s="1"/>
      <c r="ZO148" s="1"/>
      <c r="ZP148" s="1"/>
      <c r="ZQ148" s="1"/>
      <c r="ZR148" s="1"/>
      <c r="ZS148" s="1"/>
      <c r="ZT148" s="1"/>
      <c r="ZU148" s="1"/>
      <c r="ZV148" s="1"/>
      <c r="ZW148" s="1"/>
      <c r="ZX148" s="1"/>
      <c r="ZY148" s="1"/>
      <c r="ZZ148" s="1"/>
      <c r="AAA148" s="1"/>
      <c r="AAB148" s="1"/>
      <c r="AAC148" s="1"/>
      <c r="AAD148" s="1"/>
      <c r="AAE148" s="1"/>
      <c r="AAF148" s="1"/>
      <c r="AAG148" s="1"/>
      <c r="AAH148" s="1"/>
      <c r="AAI148" s="1"/>
      <c r="AAJ148" s="1"/>
      <c r="AAK148" s="1"/>
      <c r="AAL148" s="1"/>
      <c r="AAM148" s="1"/>
      <c r="AAN148" s="1"/>
      <c r="AAO148" s="1"/>
      <c r="AAP148" s="1"/>
      <c r="AAQ148" s="1"/>
      <c r="AAR148" s="1"/>
      <c r="AAS148" s="1"/>
      <c r="AAT148" s="1"/>
      <c r="AAU148" s="1"/>
      <c r="AAV148" s="1"/>
      <c r="AAW148" s="1"/>
      <c r="AAX148" s="1"/>
      <c r="AAY148" s="1"/>
      <c r="AAZ148" s="1"/>
      <c r="ABA148" s="1"/>
      <c r="ABB148" s="1"/>
      <c r="ABC148" s="1"/>
      <c r="ABD148" s="1"/>
      <c r="ABE148" s="1"/>
      <c r="ABF148" s="1"/>
      <c r="ABG148" s="1"/>
      <c r="ABH148" s="1"/>
      <c r="ABI148" s="1"/>
      <c r="ABJ148" s="1"/>
      <c r="ABK148" s="1"/>
      <c r="ABL148" s="1"/>
      <c r="ABM148" s="1"/>
      <c r="ABN148" s="1"/>
      <c r="ABO148" s="1"/>
      <c r="ABP148" s="1"/>
      <c r="ABQ148" s="1"/>
      <c r="ABR148" s="1"/>
      <c r="ABS148" s="1"/>
      <c r="ABT148" s="1"/>
      <c r="ABU148" s="1"/>
      <c r="ABV148" s="1"/>
      <c r="ABW148" s="1"/>
      <c r="ABX148" s="1"/>
      <c r="ABY148" s="1"/>
      <c r="ABZ148" s="1"/>
      <c r="ACA148" s="1"/>
      <c r="ACB148" s="1"/>
      <c r="ACC148" s="1"/>
      <c r="ACD148" s="1"/>
      <c r="ACE148" s="1"/>
      <c r="ACF148" s="1"/>
      <c r="ACG148" s="1"/>
      <c r="ACH148" s="1"/>
      <c r="ACI148" s="1"/>
      <c r="ACJ148" s="1"/>
      <c r="ACK148" s="1"/>
      <c r="ACL148" s="1"/>
      <c r="ACM148" s="1"/>
      <c r="ACN148" s="1"/>
      <c r="ACO148" s="1"/>
      <c r="ACP148" s="1"/>
      <c r="ACQ148" s="1"/>
      <c r="ACR148" s="1"/>
      <c r="ACS148" s="1"/>
      <c r="ACT148" s="1"/>
      <c r="ACU148" s="1"/>
      <c r="ACV148" s="1"/>
      <c r="ACW148" s="1"/>
      <c r="ACX148" s="1"/>
      <c r="ACY148" s="1"/>
      <c r="ACZ148" s="1"/>
      <c r="ADA148" s="1"/>
      <c r="ADB148" s="1"/>
      <c r="ADC148" s="1"/>
      <c r="ADD148" s="1"/>
      <c r="ADE148" s="1"/>
      <c r="ADF148" s="1"/>
      <c r="ADG148" s="1"/>
      <c r="ADH148" s="1"/>
      <c r="ADI148" s="1"/>
      <c r="ADJ148" s="1"/>
      <c r="ADK148" s="1"/>
      <c r="ADL148" s="1"/>
      <c r="ADM148" s="1"/>
      <c r="ADN148" s="1"/>
      <c r="ADO148" s="1"/>
      <c r="ADP148" s="1"/>
      <c r="ADQ148" s="1"/>
      <c r="ADR148" s="1"/>
      <c r="ADS148" s="1"/>
      <c r="ADT148" s="1"/>
      <c r="ADU148" s="1"/>
      <c r="ADV148" s="1"/>
      <c r="ADW148" s="1"/>
      <c r="ADX148" s="1"/>
      <c r="ADY148" s="1"/>
      <c r="ADZ148" s="1"/>
      <c r="AEA148" s="1"/>
      <c r="AEB148" s="1"/>
      <c r="AEC148" s="1"/>
      <c r="AED148" s="1"/>
      <c r="AEE148" s="1"/>
      <c r="AEF148" s="1"/>
      <c r="AEG148" s="1"/>
      <c r="AEH148" s="1"/>
      <c r="AEI148" s="1"/>
      <c r="AEJ148" s="1"/>
      <c r="AEK148" s="1"/>
      <c r="AEL148" s="1"/>
      <c r="AEM148" s="1"/>
      <c r="AEN148" s="1"/>
      <c r="AEO148" s="1"/>
      <c r="AEP148" s="1"/>
      <c r="AEQ148" s="1"/>
      <c r="AER148" s="1"/>
      <c r="AES148" s="1"/>
      <c r="AET148" s="1"/>
      <c r="AEU148" s="1"/>
      <c r="AEV148" s="1"/>
      <c r="AEW148" s="1"/>
      <c r="AEX148" s="1"/>
      <c r="AEY148" s="1"/>
      <c r="AEZ148" s="1"/>
      <c r="AFA148" s="1"/>
      <c r="AFB148" s="1"/>
      <c r="AFC148" s="1"/>
      <c r="AFD148" s="1"/>
      <c r="AFE148" s="1"/>
      <c r="AFF148" s="1"/>
      <c r="AFG148" s="1"/>
      <c r="AFH148" s="1"/>
      <c r="AFI148" s="1"/>
      <c r="AFJ148" s="1"/>
      <c r="AFK148" s="1"/>
      <c r="AFL148" s="1"/>
      <c r="AFM148" s="1"/>
      <c r="AFN148" s="1"/>
      <c r="AFO148" s="1"/>
      <c r="AFP148" s="1"/>
      <c r="AFQ148" s="1"/>
      <c r="AFR148" s="1"/>
      <c r="AFS148" s="1"/>
      <c r="AFT148" s="1"/>
      <c r="AFU148" s="1"/>
      <c r="AFV148" s="1"/>
      <c r="AFW148" s="1"/>
      <c r="AFX148" s="1"/>
      <c r="AFY148" s="1"/>
      <c r="AFZ148" s="1"/>
      <c r="AGA148" s="1"/>
      <c r="AGB148" s="1"/>
      <c r="AGC148" s="1"/>
      <c r="AGD148" s="1"/>
      <c r="AGE148" s="1"/>
      <c r="AGF148" s="1"/>
      <c r="AGG148" s="1"/>
      <c r="AGH148" s="1"/>
      <c r="AGI148" s="1"/>
      <c r="AGJ148" s="1"/>
      <c r="AGK148" s="1"/>
      <c r="AGL148" s="1"/>
      <c r="AGM148" s="1"/>
      <c r="AGN148" s="1"/>
      <c r="AGO148" s="1"/>
      <c r="AGP148" s="1"/>
      <c r="AGQ148" s="1"/>
      <c r="AGR148" s="1"/>
      <c r="AGS148" s="1"/>
      <c r="AGT148" s="1"/>
      <c r="AGU148" s="1"/>
      <c r="AGV148" s="1"/>
      <c r="AGW148" s="1"/>
      <c r="AGX148" s="1"/>
      <c r="AGY148" s="1"/>
      <c r="AGZ148" s="1"/>
      <c r="AHA148" s="1"/>
      <c r="AHB148" s="1"/>
      <c r="AHC148" s="1"/>
      <c r="AHD148" s="1"/>
      <c r="AHE148" s="1"/>
      <c r="AHF148" s="1"/>
      <c r="AHG148" s="1"/>
      <c r="AHH148" s="1"/>
      <c r="AHI148" s="1"/>
      <c r="AHJ148" s="1"/>
      <c r="AHK148" s="1"/>
      <c r="AHL148" s="1"/>
      <c r="AHM148" s="1"/>
      <c r="AHN148" s="1"/>
      <c r="AHO148" s="1"/>
      <c r="AHP148" s="1"/>
      <c r="AHQ148" s="1"/>
      <c r="AHR148" s="1"/>
      <c r="AHS148" s="1"/>
      <c r="AHT148" s="1"/>
      <c r="AHU148" s="1"/>
      <c r="AHV148" s="1"/>
      <c r="AHW148" s="1"/>
      <c r="AHX148" s="1"/>
      <c r="AHY148" s="1"/>
      <c r="AHZ148" s="1"/>
      <c r="AIA148" s="1"/>
      <c r="AIB148" s="1"/>
      <c r="AIC148" s="1"/>
      <c r="AID148" s="1"/>
      <c r="AIE148" s="1"/>
      <c r="AIF148" s="1"/>
      <c r="AIG148" s="1"/>
      <c r="AIH148" s="1"/>
      <c r="AII148" s="1"/>
      <c r="AIJ148" s="1"/>
      <c r="AIK148" s="1"/>
      <c r="AIL148" s="1"/>
      <c r="AIM148" s="1"/>
      <c r="AIN148" s="1"/>
      <c r="AIO148" s="1"/>
      <c r="AIP148" s="1"/>
      <c r="AIQ148" s="1"/>
      <c r="AIR148" s="1"/>
      <c r="AIS148" s="1"/>
      <c r="AIT148" s="1"/>
      <c r="AIU148" s="1"/>
      <c r="AIV148" s="1"/>
      <c r="AIW148" s="1"/>
      <c r="AIX148" s="1"/>
      <c r="AIY148" s="1"/>
      <c r="AIZ148" s="1"/>
      <c r="AJA148" s="1"/>
      <c r="AJB148" s="1"/>
      <c r="AJC148" s="1"/>
      <c r="AJD148" s="1"/>
      <c r="AJE148" s="1"/>
      <c r="AJF148" s="1"/>
      <c r="AJG148" s="1"/>
      <c r="AJH148" s="1"/>
      <c r="AJI148" s="1"/>
      <c r="AJJ148" s="1"/>
      <c r="AJK148" s="1"/>
      <c r="AJL148" s="1"/>
      <c r="AJM148" s="1"/>
      <c r="AJN148" s="1"/>
      <c r="AJO148" s="1"/>
      <c r="AJP148" s="1"/>
      <c r="AJQ148" s="1"/>
      <c r="AJR148" s="1"/>
      <c r="AJS148" s="1"/>
      <c r="AJT148" s="1"/>
      <c r="AJU148" s="1"/>
      <c r="AJV148" s="1"/>
      <c r="AJW148" s="1"/>
      <c r="AJX148" s="1"/>
      <c r="AJY148" s="1"/>
      <c r="AJZ148" s="1"/>
      <c r="AKA148" s="1"/>
      <c r="AKB148" s="1"/>
      <c r="AKC148" s="1"/>
      <c r="AKD148" s="1"/>
      <c r="AKE148" s="1"/>
      <c r="AKF148" s="1"/>
      <c r="AKG148" s="1"/>
      <c r="AKH148" s="1"/>
      <c r="AKI148" s="1"/>
      <c r="AKJ148" s="1"/>
      <c r="AKK148" s="1"/>
      <c r="AKL148" s="1"/>
      <c r="AKM148" s="1"/>
      <c r="AKN148" s="1"/>
      <c r="AKO148" s="1"/>
      <c r="AKP148" s="1"/>
      <c r="AKQ148" s="1"/>
      <c r="AKR148" s="1"/>
      <c r="AKS148" s="1"/>
      <c r="AKT148" s="1"/>
      <c r="AKU148" s="1"/>
      <c r="AKV148" s="1"/>
      <c r="AKW148" s="1"/>
      <c r="AKX148" s="1"/>
      <c r="AKY148" s="1"/>
      <c r="AKZ148" s="1"/>
      <c r="ALA148" s="1"/>
      <c r="ALB148" s="1"/>
      <c r="ALC148" s="1"/>
      <c r="ALD148" s="1"/>
      <c r="ALE148" s="1"/>
      <c r="ALF148" s="1"/>
      <c r="ALG148" s="1"/>
      <c r="ALH148" s="1"/>
      <c r="ALI148" s="1"/>
      <c r="ALJ148" s="1"/>
      <c r="ALK148" s="1"/>
      <c r="ALL148" s="1"/>
      <c r="ALM148" s="1"/>
      <c r="ALN148" s="1"/>
      <c r="ALO148" s="1"/>
      <c r="ALP148" s="1"/>
      <c r="ALQ148" s="1"/>
      <c r="ALR148" s="1"/>
      <c r="ALS148" s="1"/>
      <c r="ALT148" s="1"/>
      <c r="ALU148" s="1"/>
      <c r="ALV148" s="1"/>
      <c r="ALW148" s="1"/>
      <c r="ALX148" s="1"/>
      <c r="ALY148" s="1"/>
      <c r="ALZ148" s="1"/>
      <c r="AMA148" s="1"/>
      <c r="AMB148" s="1"/>
      <c r="AMC148" s="1"/>
      <c r="AMD148" s="1"/>
      <c r="AME148" s="1"/>
      <c r="AMF148" s="1"/>
      <c r="AMG148" s="1"/>
      <c r="AMH148" s="1"/>
      <c r="AMI148" s="1"/>
      <c r="AMJ148" s="1"/>
      <c r="AMK148" s="1"/>
      <c r="AML148" s="1"/>
      <c r="AMM148" s="1"/>
      <c r="AMN148" s="1"/>
      <c r="AMO148" s="1"/>
      <c r="AMP148" s="1"/>
      <c r="AMQ148" s="1"/>
      <c r="AMR148" s="1"/>
      <c r="AMS148" s="1"/>
      <c r="AMT148" s="1"/>
      <c r="AMU148" s="1"/>
      <c r="AMV148" s="1"/>
      <c r="AMW148" s="1"/>
      <c r="AMX148" s="1"/>
      <c r="AMY148" s="1"/>
      <c r="AMZ148" s="1"/>
      <c r="ANA148" s="1"/>
      <c r="ANB148" s="1"/>
      <c r="ANC148" s="1"/>
      <c r="AND148" s="1"/>
      <c r="ANE148" s="1"/>
      <c r="ANF148" s="1"/>
      <c r="ANG148" s="1"/>
      <c r="ANH148" s="1"/>
      <c r="ANI148" s="1"/>
      <c r="ANJ148" s="1"/>
      <c r="ANK148" s="1"/>
      <c r="ANL148" s="1"/>
      <c r="ANM148" s="1"/>
      <c r="ANN148" s="1"/>
      <c r="ANO148" s="1"/>
      <c r="ANP148" s="1"/>
      <c r="ANQ148" s="1"/>
      <c r="ANR148" s="1"/>
      <c r="ANS148" s="1"/>
      <c r="ANT148" s="1"/>
      <c r="ANU148" s="1"/>
      <c r="ANV148" s="1"/>
      <c r="ANW148" s="1"/>
      <c r="ANX148" s="1"/>
      <c r="ANY148" s="1"/>
      <c r="ANZ148" s="1"/>
      <c r="AOA148" s="1"/>
      <c r="AOB148" s="1"/>
      <c r="AOC148" s="1"/>
      <c r="AOD148" s="1"/>
      <c r="AOE148" s="1"/>
      <c r="AOF148" s="1"/>
      <c r="AOG148" s="1"/>
      <c r="AOH148" s="1"/>
      <c r="AOI148" s="1"/>
      <c r="AOJ148" s="1"/>
      <c r="AOK148" s="1"/>
      <c r="AOL148" s="1"/>
      <c r="AOM148" s="1"/>
      <c r="AON148" s="1"/>
      <c r="AOO148" s="1"/>
      <c r="AOP148" s="1"/>
      <c r="AOQ148" s="1"/>
      <c r="AOR148" s="1"/>
      <c r="AOS148" s="1"/>
      <c r="AOT148" s="1"/>
      <c r="AOU148" s="1"/>
      <c r="AOV148" s="1"/>
      <c r="AOW148" s="1"/>
      <c r="AOX148" s="1"/>
      <c r="AOY148" s="1"/>
      <c r="AOZ148" s="1"/>
      <c r="APA148" s="1"/>
      <c r="APB148" s="1"/>
      <c r="APC148" s="1"/>
      <c r="APD148" s="1"/>
      <c r="APE148" s="1"/>
      <c r="APF148" s="1"/>
      <c r="APG148" s="1"/>
      <c r="APH148" s="1"/>
      <c r="API148" s="1"/>
      <c r="APJ148" s="1"/>
      <c r="APK148" s="1"/>
      <c r="APL148" s="1"/>
      <c r="APM148" s="1"/>
      <c r="APN148" s="1"/>
      <c r="APO148" s="1"/>
      <c r="APP148" s="1"/>
      <c r="APQ148" s="1"/>
      <c r="APR148" s="1"/>
      <c r="APS148" s="1"/>
      <c r="APT148" s="1"/>
      <c r="APU148" s="1"/>
      <c r="APV148" s="1"/>
      <c r="APW148" s="1"/>
      <c r="APX148" s="1"/>
      <c r="APY148" s="1"/>
      <c r="APZ148" s="1"/>
      <c r="AQA148" s="1"/>
      <c r="AQB148" s="1"/>
      <c r="AQC148" s="1"/>
      <c r="AQD148" s="1"/>
      <c r="AQE148" s="1"/>
      <c r="AQF148" s="1"/>
      <c r="AQG148" s="1"/>
      <c r="AQH148" s="1"/>
      <c r="AQI148" s="1"/>
      <c r="AQJ148" s="1"/>
      <c r="AQK148" s="1"/>
      <c r="AQL148" s="1"/>
      <c r="AQM148" s="1"/>
      <c r="AQN148" s="1"/>
      <c r="AQO148" s="1"/>
      <c r="AQP148" s="1"/>
      <c r="AQQ148" s="1"/>
      <c r="AQR148" s="1"/>
      <c r="AQS148" s="1"/>
      <c r="AQT148" s="1"/>
      <c r="AQU148" s="1"/>
      <c r="AQV148" s="1"/>
      <c r="AQW148" s="1"/>
      <c r="AQX148" s="1"/>
      <c r="AQY148" s="1"/>
      <c r="AQZ148" s="1"/>
      <c r="ARA148" s="1"/>
      <c r="ARB148" s="1"/>
      <c r="ARC148" s="1"/>
      <c r="ARD148" s="1"/>
      <c r="ARE148" s="1"/>
      <c r="ARF148" s="1"/>
      <c r="ARG148" s="1"/>
      <c r="ARH148" s="1"/>
      <c r="ARI148" s="1"/>
      <c r="ARJ148" s="1"/>
      <c r="ARK148" s="1"/>
      <c r="ARL148" s="1"/>
      <c r="ARM148" s="1"/>
      <c r="ARN148" s="1"/>
      <c r="ARO148" s="1"/>
      <c r="ARP148" s="1"/>
      <c r="ARQ148" s="1"/>
      <c r="ARR148" s="1"/>
      <c r="ARS148" s="1"/>
      <c r="ART148" s="1"/>
      <c r="ARU148" s="1"/>
      <c r="ARV148" s="1"/>
      <c r="ARW148" s="1"/>
      <c r="ARX148" s="1"/>
      <c r="ARY148" s="1"/>
      <c r="ARZ148" s="1"/>
      <c r="ASA148" s="1"/>
      <c r="ASB148" s="1"/>
      <c r="ASC148" s="1"/>
      <c r="ASD148" s="1"/>
      <c r="ASE148" s="1"/>
      <c r="ASF148" s="1"/>
      <c r="ASG148" s="1"/>
      <c r="ASH148" s="1"/>
      <c r="ASI148" s="1"/>
      <c r="ASJ148" s="1"/>
      <c r="ASK148" s="1"/>
      <c r="ASL148" s="1"/>
      <c r="ASM148" s="1"/>
      <c r="ASN148" s="1"/>
      <c r="ASO148" s="1"/>
      <c r="ASP148" s="1"/>
      <c r="ASQ148" s="1"/>
      <c r="ASR148" s="1"/>
      <c r="ASS148" s="1"/>
      <c r="AST148" s="1"/>
      <c r="ASU148" s="1"/>
      <c r="ASV148" s="1"/>
      <c r="ASW148" s="1"/>
      <c r="ASX148" s="1"/>
      <c r="ASY148" s="1"/>
      <c r="ASZ148" s="1"/>
      <c r="ATA148" s="1"/>
      <c r="ATB148" s="1"/>
      <c r="ATC148" s="1"/>
      <c r="ATD148" s="1"/>
      <c r="ATE148" s="1"/>
      <c r="ATF148" s="1"/>
      <c r="ATG148" s="1"/>
      <c r="ATH148" s="1"/>
      <c r="ATI148" s="1"/>
      <c r="ATJ148" s="1"/>
      <c r="ATK148" s="1"/>
      <c r="ATL148" s="1"/>
      <c r="ATM148" s="1"/>
      <c r="ATN148" s="1"/>
      <c r="ATO148" s="1"/>
      <c r="ATP148" s="1"/>
      <c r="ATQ148" s="1"/>
      <c r="ATR148" s="1"/>
      <c r="ATS148" s="1"/>
      <c r="ATT148" s="1"/>
      <c r="ATU148" s="1"/>
      <c r="ATV148" s="1"/>
      <c r="ATW148" s="1"/>
      <c r="ATX148" s="1"/>
      <c r="ATY148" s="1"/>
      <c r="ATZ148" s="1"/>
      <c r="AUA148" s="1"/>
      <c r="AUB148" s="1"/>
      <c r="AUC148" s="1"/>
      <c r="AUD148" s="1"/>
      <c r="AUE148" s="1"/>
      <c r="AUF148" s="1"/>
      <c r="AUG148" s="1"/>
      <c r="AUH148" s="1"/>
      <c r="AUI148" s="1"/>
      <c r="AUJ148" s="1"/>
      <c r="AUK148" s="1"/>
      <c r="AUL148" s="1"/>
      <c r="AUM148" s="1"/>
      <c r="AUN148" s="1"/>
      <c r="AUO148" s="1"/>
      <c r="AUP148" s="1"/>
      <c r="AUQ148" s="1"/>
      <c r="AUR148" s="1"/>
      <c r="AUS148" s="1"/>
      <c r="AUT148" s="1"/>
      <c r="AUU148" s="1"/>
      <c r="AUV148" s="1"/>
      <c r="AUW148" s="1"/>
      <c r="AUX148" s="1"/>
      <c r="AUY148" s="1"/>
      <c r="AUZ148" s="1"/>
      <c r="AVA148" s="1"/>
      <c r="AVB148" s="1"/>
      <c r="AVC148" s="1"/>
      <c r="AVD148" s="1"/>
      <c r="AVE148" s="1"/>
      <c r="AVF148" s="1"/>
      <c r="AVG148" s="1"/>
      <c r="AVH148" s="1"/>
      <c r="AVI148" s="1"/>
      <c r="AVJ148" s="1"/>
      <c r="AVK148" s="1"/>
      <c r="AVL148" s="1"/>
      <c r="AVM148" s="1"/>
      <c r="AVN148" s="1"/>
      <c r="AVO148" s="1"/>
      <c r="AVP148" s="1"/>
      <c r="AVQ148" s="1"/>
      <c r="AVR148" s="1"/>
      <c r="AVS148" s="1"/>
      <c r="AVT148" s="1"/>
      <c r="AVU148" s="1"/>
      <c r="AVV148" s="1"/>
      <c r="AVW148" s="1"/>
      <c r="AVX148" s="1"/>
      <c r="AVY148" s="1"/>
      <c r="AVZ148" s="1"/>
      <c r="AWA148" s="1"/>
      <c r="AWB148" s="1"/>
      <c r="AWC148" s="1"/>
      <c r="AWD148" s="1"/>
      <c r="AWE148" s="1"/>
      <c r="AWF148" s="1"/>
      <c r="AWG148" s="1"/>
      <c r="AWH148" s="1"/>
      <c r="AWI148" s="1"/>
      <c r="AWJ148" s="1"/>
      <c r="AWK148" s="1"/>
      <c r="AWL148" s="1"/>
      <c r="AWM148" s="1"/>
      <c r="AWN148" s="1"/>
      <c r="AWO148" s="1"/>
      <c r="AWP148" s="1"/>
      <c r="AWQ148" s="1"/>
      <c r="AWR148" s="1"/>
      <c r="AWS148" s="1"/>
      <c r="AWT148" s="1"/>
      <c r="AWU148" s="1"/>
      <c r="AWV148" s="1"/>
      <c r="AWW148" s="1"/>
      <c r="AWX148" s="1"/>
      <c r="AWY148" s="1"/>
      <c r="AWZ148" s="1"/>
      <c r="AXA148" s="1"/>
      <c r="AXB148" s="1"/>
      <c r="AXC148" s="1"/>
      <c r="AXD148" s="1"/>
      <c r="AXE148" s="1"/>
      <c r="AXF148" s="1"/>
      <c r="AXG148" s="1"/>
      <c r="AXH148" s="1"/>
      <c r="AXI148" s="1"/>
      <c r="AXJ148" s="1"/>
      <c r="AXK148" s="1"/>
      <c r="AXL148" s="1"/>
      <c r="AXM148" s="1"/>
      <c r="AXN148" s="1"/>
      <c r="AXO148" s="1"/>
      <c r="AXP148" s="1"/>
      <c r="AXQ148" s="1"/>
      <c r="AXR148" s="1"/>
      <c r="AXS148" s="1"/>
      <c r="AXT148" s="1"/>
      <c r="AXU148" s="1"/>
      <c r="AXV148" s="1"/>
      <c r="AXW148" s="1"/>
      <c r="AXX148" s="1"/>
      <c r="AXY148" s="1"/>
      <c r="AXZ148" s="1"/>
      <c r="AYA148" s="1"/>
      <c r="AYB148" s="1"/>
      <c r="AYC148" s="1"/>
      <c r="AYD148" s="1"/>
      <c r="AYE148" s="1"/>
      <c r="AYF148" s="1"/>
      <c r="AYG148" s="1"/>
      <c r="AYH148" s="1"/>
      <c r="AYI148" s="1"/>
      <c r="AYJ148" s="1"/>
      <c r="AYK148" s="1"/>
      <c r="AYL148" s="1"/>
      <c r="AYM148" s="1"/>
      <c r="AYN148" s="1"/>
      <c r="AYO148" s="1"/>
      <c r="AYP148" s="1"/>
      <c r="AYQ148" s="1"/>
      <c r="AYR148" s="1"/>
      <c r="AYS148" s="1"/>
      <c r="AYT148" s="1"/>
      <c r="AYU148" s="1"/>
      <c r="AYV148" s="1"/>
      <c r="AYW148" s="1"/>
      <c r="AYX148" s="1"/>
      <c r="AYY148" s="1"/>
      <c r="AYZ148" s="1"/>
      <c r="AZA148" s="1"/>
      <c r="AZB148" s="1"/>
      <c r="AZC148" s="1"/>
      <c r="AZD148" s="1"/>
      <c r="AZE148" s="1"/>
      <c r="AZF148" s="1"/>
      <c r="AZG148" s="1"/>
      <c r="AZH148" s="1"/>
      <c r="AZI148" s="1"/>
      <c r="AZJ148" s="1"/>
      <c r="AZK148" s="1"/>
      <c r="AZL148" s="1"/>
      <c r="AZM148" s="1"/>
      <c r="AZN148" s="1"/>
      <c r="AZO148" s="1"/>
      <c r="AZP148" s="1"/>
      <c r="AZQ148" s="1"/>
      <c r="AZR148" s="1"/>
      <c r="AZS148" s="1"/>
      <c r="AZT148" s="1"/>
      <c r="AZU148" s="1"/>
      <c r="AZV148" s="1"/>
      <c r="AZW148" s="1"/>
      <c r="AZX148" s="1"/>
      <c r="AZY148" s="1"/>
      <c r="AZZ148" s="1"/>
      <c r="BAA148" s="1"/>
      <c r="BAB148" s="1"/>
      <c r="BAC148" s="1"/>
      <c r="BAD148" s="1"/>
      <c r="BAE148" s="1"/>
      <c r="BAF148" s="1"/>
      <c r="BAG148" s="1"/>
      <c r="BAH148" s="1"/>
      <c r="BAI148" s="1"/>
      <c r="BAJ148" s="1"/>
      <c r="BAK148" s="1"/>
      <c r="BAL148" s="1"/>
      <c r="BAM148" s="1"/>
      <c r="BAN148" s="1"/>
      <c r="BAO148" s="1"/>
      <c r="BAP148" s="1"/>
      <c r="BAQ148" s="1"/>
      <c r="BAR148" s="1"/>
      <c r="BAS148" s="1"/>
      <c r="BAT148" s="1"/>
      <c r="BAU148" s="1"/>
      <c r="BAV148" s="1"/>
      <c r="BAW148" s="1"/>
      <c r="BAX148" s="1"/>
      <c r="BAY148" s="1"/>
      <c r="BAZ148" s="1"/>
      <c r="BBA148" s="1"/>
      <c r="BBB148" s="1"/>
      <c r="BBC148" s="1"/>
      <c r="BBD148" s="1"/>
      <c r="BBE148" s="1"/>
      <c r="BBF148" s="1"/>
      <c r="BBG148" s="1"/>
      <c r="BBH148" s="1"/>
      <c r="BBI148" s="1"/>
      <c r="BBJ148" s="1"/>
      <c r="BBK148" s="1"/>
      <c r="BBL148" s="1"/>
      <c r="BBM148" s="1"/>
      <c r="BBN148" s="1"/>
      <c r="BBO148" s="1"/>
      <c r="BBP148" s="1"/>
      <c r="BBQ148" s="1"/>
      <c r="BBR148" s="1"/>
      <c r="BBS148" s="1"/>
      <c r="BBT148" s="1"/>
      <c r="BBU148" s="1"/>
      <c r="BBV148" s="1"/>
      <c r="BBW148" s="1"/>
      <c r="BBX148" s="1"/>
      <c r="BBY148" s="1"/>
      <c r="BBZ148" s="1"/>
      <c r="BCA148" s="1"/>
      <c r="BCB148" s="1"/>
      <c r="BCC148" s="1"/>
      <c r="BCD148" s="1"/>
      <c r="BCE148" s="1"/>
      <c r="BCF148" s="1"/>
      <c r="BCG148" s="1"/>
      <c r="BCH148" s="1"/>
      <c r="BCI148" s="1"/>
      <c r="BCJ148" s="1"/>
      <c r="BCK148" s="1"/>
      <c r="BCL148" s="1"/>
      <c r="BCM148" s="1"/>
      <c r="BCN148" s="1"/>
      <c r="BCO148" s="1"/>
      <c r="BCP148" s="1"/>
      <c r="BCQ148" s="1"/>
      <c r="BCR148" s="1"/>
      <c r="BCS148" s="1"/>
      <c r="BCT148" s="1"/>
      <c r="BCU148" s="1"/>
      <c r="BCV148" s="1"/>
      <c r="BCW148" s="1"/>
      <c r="BCX148" s="1"/>
      <c r="BCY148" s="1"/>
      <c r="BCZ148" s="1"/>
      <c r="BDA148" s="1"/>
      <c r="BDB148" s="1"/>
      <c r="BDC148" s="1"/>
      <c r="BDD148" s="1"/>
      <c r="BDE148" s="1"/>
      <c r="BDF148" s="1"/>
      <c r="BDG148" s="1"/>
      <c r="BDH148" s="1"/>
      <c r="BDI148" s="1"/>
      <c r="BDJ148" s="1"/>
      <c r="BDK148" s="1"/>
      <c r="BDL148" s="1"/>
      <c r="BDM148" s="1"/>
      <c r="BDN148" s="1"/>
      <c r="BDO148" s="1"/>
      <c r="BDP148" s="1"/>
      <c r="BDQ148" s="1"/>
      <c r="BDR148" s="1"/>
      <c r="BDS148" s="1"/>
      <c r="BDT148" s="1"/>
      <c r="BDU148" s="1"/>
      <c r="BDV148" s="1"/>
      <c r="BDW148" s="1"/>
      <c r="BDX148" s="1"/>
      <c r="BDY148" s="1"/>
      <c r="BDZ148" s="1"/>
      <c r="BEA148" s="1"/>
      <c r="BEB148" s="1"/>
      <c r="BEC148" s="1"/>
      <c r="BED148" s="1"/>
      <c r="BEE148" s="1"/>
      <c r="BEF148" s="1"/>
      <c r="BEG148" s="1"/>
      <c r="BEH148" s="1"/>
      <c r="BEI148" s="1"/>
      <c r="BEJ148" s="1"/>
      <c r="BEK148" s="1"/>
      <c r="BEL148" s="1"/>
      <c r="BEM148" s="1"/>
      <c r="BEN148" s="1"/>
      <c r="BEO148" s="1"/>
      <c r="BEP148" s="1"/>
      <c r="BEQ148" s="1"/>
      <c r="BER148" s="1"/>
      <c r="BES148" s="1"/>
      <c r="BET148" s="1"/>
      <c r="BEU148" s="1"/>
      <c r="BEV148" s="1"/>
      <c r="BEW148" s="1"/>
      <c r="BEX148" s="1"/>
      <c r="BEY148" s="1"/>
      <c r="BEZ148" s="1"/>
      <c r="BFA148" s="1"/>
      <c r="BFB148" s="1"/>
      <c r="BFC148" s="1"/>
      <c r="BFD148" s="1"/>
      <c r="BFE148" s="1"/>
      <c r="BFF148" s="1"/>
      <c r="BFG148" s="1"/>
      <c r="BFH148" s="1"/>
      <c r="BFI148" s="1"/>
      <c r="BFJ148" s="1"/>
      <c r="BFK148" s="1"/>
      <c r="BFL148" s="1"/>
      <c r="BFM148" s="1"/>
      <c r="BFN148" s="1"/>
      <c r="BFO148" s="1"/>
      <c r="BFP148" s="1"/>
      <c r="BFQ148" s="1"/>
      <c r="BFR148" s="1"/>
      <c r="BFS148" s="1"/>
      <c r="BFT148" s="1"/>
      <c r="BFU148" s="1"/>
      <c r="BFV148" s="1"/>
      <c r="BFW148" s="1"/>
      <c r="BFX148" s="1"/>
      <c r="BFY148" s="1"/>
      <c r="BFZ148" s="1"/>
      <c r="BGA148" s="1"/>
      <c r="BGB148" s="1"/>
      <c r="BGC148" s="1"/>
      <c r="BGD148" s="1"/>
      <c r="BGE148" s="1"/>
      <c r="BGF148" s="1"/>
      <c r="BGG148" s="1"/>
      <c r="BGH148" s="1"/>
      <c r="BGI148" s="1"/>
      <c r="BGJ148" s="1"/>
      <c r="BGK148" s="1"/>
      <c r="BGL148" s="1"/>
      <c r="BGM148" s="1"/>
      <c r="BGN148" s="1"/>
      <c r="BGO148" s="1"/>
      <c r="BGP148" s="1"/>
      <c r="BGQ148" s="1"/>
      <c r="BGR148" s="1"/>
      <c r="BGS148" s="1"/>
      <c r="BGT148" s="1"/>
      <c r="BGU148" s="1"/>
      <c r="BGV148" s="1"/>
      <c r="BGW148" s="1"/>
      <c r="BGX148" s="1"/>
      <c r="BGY148" s="1"/>
      <c r="BGZ148" s="1"/>
      <c r="BHA148" s="1"/>
      <c r="BHB148" s="1"/>
      <c r="BHC148" s="1"/>
      <c r="BHD148" s="1"/>
      <c r="BHE148" s="1"/>
      <c r="BHF148" s="1"/>
      <c r="BHG148" s="1"/>
      <c r="BHH148" s="1"/>
      <c r="BHI148" s="1"/>
      <c r="BHJ148" s="1"/>
      <c r="BHK148" s="1"/>
      <c r="BHL148" s="1"/>
      <c r="BHM148" s="1"/>
      <c r="BHN148" s="1"/>
      <c r="BHO148" s="1"/>
      <c r="BHP148" s="1"/>
      <c r="BHQ148" s="1"/>
      <c r="BHR148" s="1"/>
      <c r="BHS148" s="1"/>
      <c r="BHT148" s="1"/>
      <c r="BHU148" s="1"/>
      <c r="BHV148" s="1"/>
      <c r="BHW148" s="1"/>
      <c r="BHX148" s="1"/>
      <c r="BHY148" s="1"/>
      <c r="BHZ148" s="1"/>
      <c r="BIA148" s="1"/>
      <c r="BIB148" s="1"/>
      <c r="BIC148" s="1"/>
      <c r="BID148" s="1"/>
      <c r="BIE148" s="1"/>
      <c r="BIF148" s="1"/>
      <c r="BIG148" s="1"/>
      <c r="BIH148" s="1"/>
      <c r="BII148" s="1"/>
      <c r="BIJ148" s="1"/>
      <c r="BIK148" s="1"/>
      <c r="BIL148" s="1"/>
      <c r="BIM148" s="1"/>
      <c r="BIN148" s="1"/>
      <c r="BIO148" s="1"/>
      <c r="BIP148" s="1"/>
      <c r="BIQ148" s="1"/>
      <c r="BIR148" s="1"/>
      <c r="BIS148" s="1"/>
      <c r="BIT148" s="1"/>
      <c r="BIU148" s="1"/>
      <c r="BIV148" s="1"/>
      <c r="BIW148" s="1"/>
      <c r="BIX148" s="1"/>
      <c r="BIY148" s="1"/>
      <c r="BIZ148" s="1"/>
      <c r="BJA148" s="1"/>
      <c r="BJB148" s="1"/>
      <c r="BJC148" s="1"/>
      <c r="BJD148" s="1"/>
      <c r="BJE148" s="1"/>
      <c r="BJF148" s="1"/>
      <c r="BJG148" s="1"/>
      <c r="BJH148" s="1"/>
      <c r="BJI148" s="1"/>
      <c r="BJJ148" s="1"/>
      <c r="BJK148" s="1"/>
      <c r="BJL148" s="1"/>
      <c r="BJM148" s="1"/>
      <c r="BJN148" s="1"/>
      <c r="BJO148" s="1"/>
      <c r="BJP148" s="1"/>
      <c r="BJQ148" s="1"/>
      <c r="BJR148" s="1"/>
      <c r="BJS148" s="1"/>
      <c r="BJT148" s="1"/>
      <c r="BJU148" s="1"/>
      <c r="BJV148" s="1"/>
      <c r="BJW148" s="1"/>
      <c r="BJX148" s="1"/>
      <c r="BJY148" s="1"/>
      <c r="BJZ148" s="1"/>
      <c r="BKA148" s="1"/>
      <c r="BKB148" s="1"/>
      <c r="BKC148" s="1"/>
      <c r="BKD148" s="1"/>
      <c r="BKE148" s="1"/>
      <c r="BKF148" s="1"/>
      <c r="BKG148" s="1"/>
      <c r="BKH148" s="1"/>
      <c r="BKI148" s="1"/>
      <c r="BKJ148" s="1"/>
      <c r="BKK148" s="1"/>
      <c r="BKL148" s="1"/>
      <c r="BKM148" s="1"/>
      <c r="BKN148" s="1"/>
      <c r="BKO148" s="1"/>
      <c r="BKP148" s="1"/>
      <c r="BKQ148" s="1"/>
      <c r="BKR148" s="1"/>
      <c r="BKS148" s="1"/>
      <c r="BKT148" s="1"/>
      <c r="BKU148" s="1"/>
      <c r="BKV148" s="1"/>
      <c r="BKW148" s="1"/>
      <c r="BKX148" s="1"/>
      <c r="BKY148" s="1"/>
      <c r="BKZ148" s="1"/>
      <c r="BLA148" s="1"/>
      <c r="BLB148" s="1"/>
      <c r="BLC148" s="1"/>
      <c r="BLD148" s="1"/>
      <c r="BLE148" s="1"/>
      <c r="BLF148" s="1"/>
      <c r="BLG148" s="1"/>
      <c r="BLH148" s="1"/>
      <c r="BLI148" s="1"/>
      <c r="BLJ148" s="1"/>
      <c r="BLK148" s="1"/>
      <c r="BLL148" s="1"/>
      <c r="BLM148" s="1"/>
      <c r="BLN148" s="1"/>
      <c r="BLO148" s="1"/>
      <c r="BLP148" s="1"/>
      <c r="BLQ148" s="1"/>
      <c r="BLR148" s="1"/>
      <c r="BLS148" s="1"/>
      <c r="BLT148" s="1"/>
      <c r="BLU148" s="1"/>
      <c r="BLV148" s="1"/>
      <c r="BLW148" s="1"/>
      <c r="BLX148" s="1"/>
      <c r="BLY148" s="1"/>
      <c r="BLZ148" s="1"/>
      <c r="BMA148" s="1"/>
      <c r="BMB148" s="1"/>
      <c r="BMC148" s="1"/>
      <c r="BMD148" s="1"/>
      <c r="BME148" s="1"/>
      <c r="BMF148" s="1"/>
      <c r="BMG148" s="1"/>
      <c r="BMH148" s="1"/>
      <c r="BMI148" s="1"/>
      <c r="BMJ148" s="1"/>
      <c r="BMK148" s="1"/>
      <c r="BML148" s="1"/>
      <c r="BMM148" s="1"/>
      <c r="BMN148" s="1"/>
      <c r="BMO148" s="1"/>
      <c r="BMP148" s="1"/>
      <c r="BMQ148" s="1"/>
      <c r="BMR148" s="1"/>
      <c r="BMS148" s="1"/>
      <c r="BMT148" s="1"/>
      <c r="BMU148" s="1"/>
      <c r="BMV148" s="1"/>
      <c r="BMW148" s="1"/>
      <c r="BMX148" s="1"/>
      <c r="BMY148" s="1"/>
      <c r="BMZ148" s="1"/>
      <c r="BNA148" s="1"/>
      <c r="BNB148" s="1"/>
      <c r="BNC148" s="1"/>
      <c r="BND148" s="1"/>
      <c r="BNE148" s="1"/>
      <c r="BNF148" s="1"/>
      <c r="BNG148" s="1"/>
      <c r="BNH148" s="1"/>
      <c r="BNI148" s="1"/>
      <c r="BNJ148" s="1"/>
      <c r="BNK148" s="1"/>
      <c r="BNL148" s="1"/>
      <c r="BNM148" s="1"/>
      <c r="BNN148" s="1"/>
      <c r="BNO148" s="1"/>
      <c r="BNP148" s="1"/>
      <c r="BNQ148" s="1"/>
      <c r="BNR148" s="1"/>
      <c r="BNS148" s="1"/>
      <c r="BNT148" s="1"/>
      <c r="BNU148" s="1"/>
      <c r="BNV148" s="1"/>
      <c r="BNW148" s="1"/>
      <c r="BNX148" s="1"/>
      <c r="BNY148" s="1"/>
      <c r="BNZ148" s="1"/>
      <c r="BOA148" s="1"/>
      <c r="BOB148" s="1"/>
      <c r="BOC148" s="1"/>
      <c r="BOD148" s="1"/>
      <c r="BOE148" s="1"/>
      <c r="BOF148" s="1"/>
      <c r="BOG148" s="1"/>
      <c r="BOH148" s="1"/>
      <c r="BOI148" s="1"/>
      <c r="BOJ148" s="1"/>
      <c r="BOK148" s="1"/>
      <c r="BOL148" s="1"/>
      <c r="BOM148" s="1"/>
      <c r="BON148" s="1"/>
      <c r="BOO148" s="1"/>
      <c r="BOP148" s="1"/>
      <c r="BOQ148" s="1"/>
      <c r="BOR148" s="1"/>
      <c r="BOS148" s="1"/>
      <c r="BOT148" s="1"/>
      <c r="BOU148" s="1"/>
      <c r="BOV148" s="1"/>
      <c r="BOW148" s="1"/>
      <c r="BOX148" s="1"/>
      <c r="BOY148" s="1"/>
      <c r="BOZ148" s="1"/>
      <c r="BPA148" s="1"/>
      <c r="BPB148" s="1"/>
      <c r="BPC148" s="1"/>
      <c r="BPD148" s="1"/>
      <c r="BPE148" s="1"/>
      <c r="BPF148" s="1"/>
      <c r="BPG148" s="1"/>
      <c r="BPH148" s="1"/>
      <c r="BPI148" s="1"/>
      <c r="BPJ148" s="1"/>
      <c r="BPK148" s="1"/>
      <c r="BPL148" s="1"/>
      <c r="BPM148" s="1"/>
      <c r="BPN148" s="1"/>
      <c r="BPO148" s="1"/>
      <c r="BPP148" s="1"/>
      <c r="BPQ148" s="1"/>
      <c r="BPR148" s="1"/>
      <c r="BPS148" s="1"/>
      <c r="BPT148" s="1"/>
      <c r="BPU148" s="1"/>
      <c r="BPV148" s="1"/>
      <c r="BPW148" s="1"/>
      <c r="BPX148" s="1"/>
      <c r="BPY148" s="1"/>
      <c r="BPZ148" s="1"/>
      <c r="BQA148" s="1"/>
      <c r="BQB148" s="1"/>
      <c r="BQC148" s="1"/>
      <c r="BQD148" s="1"/>
      <c r="BQE148" s="1"/>
      <c r="BQF148" s="1"/>
      <c r="BQG148" s="1"/>
      <c r="BQH148" s="1"/>
      <c r="BQI148" s="1"/>
      <c r="BQJ148" s="1"/>
      <c r="BQK148" s="1"/>
      <c r="BQL148" s="1"/>
      <c r="BQM148" s="1"/>
      <c r="BQN148" s="1"/>
      <c r="BQO148" s="1"/>
      <c r="BQP148" s="1"/>
      <c r="BQQ148" s="1"/>
      <c r="BQR148" s="1"/>
      <c r="BQS148" s="1"/>
      <c r="BQT148" s="1"/>
      <c r="BQU148" s="1"/>
      <c r="BQV148" s="1"/>
      <c r="BQW148" s="1"/>
      <c r="BQX148" s="1"/>
      <c r="BQY148" s="1"/>
      <c r="BQZ148" s="1"/>
      <c r="BRA148" s="1"/>
      <c r="BRB148" s="1"/>
      <c r="BRC148" s="1"/>
      <c r="BRD148" s="1"/>
      <c r="BRE148" s="1"/>
      <c r="BRF148" s="1"/>
      <c r="BRG148" s="1"/>
      <c r="BRH148" s="1"/>
      <c r="BRI148" s="1"/>
      <c r="BRJ148" s="1"/>
      <c r="BRK148" s="1"/>
      <c r="BRL148" s="1"/>
      <c r="BRM148" s="1"/>
      <c r="BRN148" s="1"/>
      <c r="BRO148" s="1"/>
      <c r="BRP148" s="1"/>
      <c r="BRQ148" s="1"/>
      <c r="BRR148" s="1"/>
      <c r="BRS148" s="1"/>
      <c r="BRT148" s="1"/>
      <c r="BRU148" s="1"/>
      <c r="BRV148" s="1"/>
      <c r="BRW148" s="1"/>
      <c r="BRX148" s="1"/>
      <c r="BRY148" s="1"/>
      <c r="BRZ148" s="1"/>
      <c r="BSA148" s="1"/>
      <c r="BSB148" s="1"/>
      <c r="BSC148" s="1"/>
      <c r="BSD148" s="1"/>
      <c r="BSE148" s="1"/>
      <c r="BSF148" s="1"/>
      <c r="BSG148" s="1"/>
      <c r="BSH148" s="1"/>
      <c r="BSI148" s="1"/>
      <c r="BSJ148" s="1"/>
      <c r="BSK148" s="1"/>
      <c r="BSL148" s="1"/>
      <c r="BSM148" s="1"/>
      <c r="BSN148" s="1"/>
      <c r="BSO148" s="1"/>
      <c r="BSP148" s="1"/>
      <c r="BSQ148" s="1"/>
      <c r="BSR148" s="1"/>
      <c r="BSS148" s="1"/>
      <c r="BST148" s="1"/>
      <c r="BSU148" s="1"/>
      <c r="BSV148" s="1"/>
      <c r="BSW148" s="1"/>
      <c r="BSX148" s="1"/>
      <c r="BSY148" s="1"/>
      <c r="BSZ148" s="1"/>
      <c r="BTA148" s="1"/>
      <c r="BTB148" s="1"/>
      <c r="BTC148" s="1"/>
      <c r="BTD148" s="1"/>
      <c r="BTE148" s="1"/>
      <c r="BTF148" s="1"/>
      <c r="BTG148" s="1"/>
      <c r="BTH148" s="1"/>
      <c r="BTI148" s="1"/>
      <c r="BTJ148" s="1"/>
      <c r="BTK148" s="1"/>
      <c r="BTL148" s="1"/>
      <c r="BTM148" s="1"/>
      <c r="BTN148" s="1"/>
      <c r="BTO148" s="1"/>
      <c r="BTP148" s="1"/>
      <c r="BTQ148" s="1"/>
      <c r="BTR148" s="1"/>
      <c r="BTS148" s="1"/>
      <c r="BTT148" s="1"/>
      <c r="BTU148" s="1"/>
      <c r="BTV148" s="1"/>
      <c r="BTW148" s="1"/>
      <c r="BTX148" s="1"/>
      <c r="BTY148" s="1"/>
      <c r="BTZ148" s="1"/>
      <c r="BUA148" s="1"/>
      <c r="BUB148" s="1"/>
      <c r="BUC148" s="1"/>
      <c r="BUD148" s="1"/>
      <c r="BUE148" s="1"/>
      <c r="BUF148" s="1"/>
      <c r="BUG148" s="1"/>
      <c r="BUH148" s="1"/>
      <c r="BUI148" s="1"/>
      <c r="BUJ148" s="1"/>
      <c r="BUK148" s="1"/>
      <c r="BUL148" s="1"/>
      <c r="BUM148" s="1"/>
      <c r="BUN148" s="1"/>
      <c r="BUO148" s="1"/>
      <c r="BUP148" s="1"/>
      <c r="BUQ148" s="1"/>
      <c r="BUR148" s="1"/>
      <c r="BUS148" s="1"/>
      <c r="BUT148" s="1"/>
      <c r="BUU148" s="1"/>
      <c r="BUV148" s="1"/>
      <c r="BUW148" s="1"/>
      <c r="BUX148" s="1"/>
      <c r="BUY148" s="1"/>
      <c r="BUZ148" s="1"/>
      <c r="BVA148" s="1"/>
      <c r="BVB148" s="1"/>
      <c r="BVC148" s="1"/>
      <c r="BVD148" s="1"/>
      <c r="BVE148" s="1"/>
      <c r="BVF148" s="1"/>
      <c r="BVG148" s="1"/>
      <c r="BVH148" s="1"/>
      <c r="BVI148" s="1"/>
      <c r="BVJ148" s="1"/>
      <c r="BVK148" s="1"/>
      <c r="BVL148" s="1"/>
      <c r="BVM148" s="1"/>
      <c r="BVN148" s="1"/>
      <c r="BVO148" s="1"/>
      <c r="BVP148" s="1"/>
      <c r="BVQ148" s="1"/>
      <c r="BVR148" s="1"/>
      <c r="BVS148" s="1"/>
      <c r="BVT148" s="1"/>
      <c r="BVU148" s="1"/>
      <c r="BVV148" s="1"/>
      <c r="BVW148" s="1"/>
      <c r="BVX148" s="1"/>
      <c r="BVY148" s="1"/>
      <c r="BVZ148" s="1"/>
      <c r="BWA148" s="1"/>
      <c r="BWB148" s="1"/>
      <c r="BWC148" s="1"/>
      <c r="BWD148" s="1"/>
      <c r="BWE148" s="1"/>
    </row>
    <row r="149" spans="1:1955" ht="87.75" customHeight="1" x14ac:dyDescent="0.25">
      <c r="A149" s="28" t="s">
        <v>366</v>
      </c>
      <c r="B149" s="28" t="s">
        <v>400</v>
      </c>
      <c r="C149" s="28" t="s">
        <v>401</v>
      </c>
      <c r="D149" s="28" t="s">
        <v>119</v>
      </c>
      <c r="E149" s="31" t="s">
        <v>397</v>
      </c>
      <c r="F149" s="29" t="s">
        <v>6</v>
      </c>
      <c r="G149" s="28" t="s">
        <v>95</v>
      </c>
      <c r="H149" s="30" t="s">
        <v>211</v>
      </c>
      <c r="I149" s="31" t="s">
        <v>122</v>
      </c>
      <c r="J149" s="31" t="s">
        <v>212</v>
      </c>
      <c r="K149" s="31" t="s">
        <v>137</v>
      </c>
      <c r="L149" s="28">
        <v>2</v>
      </c>
      <c r="M149" s="28">
        <v>3</v>
      </c>
      <c r="N149" s="30">
        <f t="shared" si="119"/>
        <v>6</v>
      </c>
      <c r="O149" s="31" t="str">
        <f>IF(N149&lt;=4,"BAJO",IF(N149&lt;=8,"MEDIO",IF(N149&lt;=20,"ALTO",IF(N149&lt;=40,"MUY ALTO"))))</f>
        <v>MEDIO</v>
      </c>
      <c r="P149" s="28">
        <v>25</v>
      </c>
      <c r="Q149" s="33">
        <f>N149*P149</f>
        <v>150</v>
      </c>
      <c r="R149" s="33" t="str">
        <f>IF(Q149&lt;=20,"IV",IF(Q149&lt;=120,"III",IF(Q149&lt;=500,"II",IF(Q149&lt;=4000,"I"))))</f>
        <v>II</v>
      </c>
      <c r="S149" s="28" t="str">
        <f t="shared" si="116"/>
        <v>ACEPTABLE CON CONTROL ESPECIFICO</v>
      </c>
      <c r="T149" s="28">
        <v>6</v>
      </c>
      <c r="U149" s="28" t="s">
        <v>211</v>
      </c>
      <c r="V149" s="31" t="s">
        <v>213</v>
      </c>
      <c r="W149" s="31"/>
      <c r="X149" s="31"/>
      <c r="Y149" s="31"/>
      <c r="Z149" s="28" t="s">
        <v>214</v>
      </c>
      <c r="AA149" s="31"/>
      <c r="AB149" s="31" t="s">
        <v>215</v>
      </c>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c r="JF149" s="1"/>
      <c r="JG149" s="1"/>
      <c r="JH149" s="1"/>
      <c r="JI149" s="1"/>
      <c r="JJ149" s="1"/>
      <c r="JK149" s="1"/>
      <c r="JL149" s="1"/>
      <c r="JM149" s="1"/>
      <c r="JN149" s="1"/>
      <c r="JO149" s="1"/>
      <c r="JP149" s="1"/>
      <c r="JQ149" s="1"/>
      <c r="JR149" s="1"/>
      <c r="JS149" s="1"/>
      <c r="JT149" s="1"/>
      <c r="JU149" s="1"/>
      <c r="JV149" s="1"/>
      <c r="JW149" s="1"/>
      <c r="JX149" s="1"/>
      <c r="JY149" s="1"/>
      <c r="JZ149" s="1"/>
      <c r="KA149" s="1"/>
      <c r="KB149" s="1"/>
      <c r="KC149" s="1"/>
      <c r="KD149" s="1"/>
      <c r="KE149" s="1"/>
      <c r="KF149" s="1"/>
      <c r="KG149" s="1"/>
      <c r="KH149" s="1"/>
      <c r="KI149" s="1"/>
      <c r="KJ149" s="1"/>
      <c r="KK149" s="1"/>
      <c r="KL149" s="1"/>
      <c r="KM149" s="1"/>
      <c r="KN149" s="1"/>
      <c r="KO149" s="1"/>
      <c r="KP149" s="1"/>
      <c r="KQ149" s="1"/>
      <c r="KR149" s="1"/>
      <c r="KS149" s="1"/>
      <c r="KT149" s="1"/>
      <c r="KU149" s="1"/>
      <c r="KV149" s="1"/>
      <c r="KW149" s="1"/>
      <c r="KX149" s="1"/>
      <c r="KY149" s="1"/>
      <c r="KZ149" s="1"/>
      <c r="LA149" s="1"/>
      <c r="LB149" s="1"/>
      <c r="LC149" s="1"/>
      <c r="LD149" s="1"/>
      <c r="LE149" s="1"/>
      <c r="LF149" s="1"/>
      <c r="LG149" s="1"/>
      <c r="LH149" s="1"/>
      <c r="LI149" s="1"/>
      <c r="LJ149" s="1"/>
      <c r="LK149" s="1"/>
      <c r="LL149" s="1"/>
      <c r="LM149" s="1"/>
      <c r="LN149" s="1"/>
      <c r="LO149" s="1"/>
      <c r="LP149" s="1"/>
      <c r="LQ149" s="1"/>
      <c r="LR149" s="1"/>
      <c r="LS149" s="1"/>
      <c r="LT149" s="1"/>
      <c r="LU149" s="1"/>
      <c r="LV149" s="1"/>
      <c r="LW149" s="1"/>
      <c r="LX149" s="1"/>
      <c r="LY149" s="1"/>
      <c r="LZ149" s="1"/>
      <c r="MA149" s="1"/>
      <c r="MB149" s="1"/>
      <c r="MC149" s="1"/>
      <c r="MD149" s="1"/>
      <c r="ME149" s="1"/>
      <c r="MF149" s="1"/>
      <c r="MG149" s="1"/>
      <c r="MH149" s="1"/>
      <c r="MI149" s="1"/>
      <c r="MJ149" s="1"/>
      <c r="MK149" s="1"/>
      <c r="ML149" s="1"/>
      <c r="MM149" s="1"/>
      <c r="MN149" s="1"/>
      <c r="MO149" s="1"/>
      <c r="MP149" s="1"/>
      <c r="MQ149" s="1"/>
      <c r="MR149" s="1"/>
      <c r="MS149" s="1"/>
      <c r="MT149" s="1"/>
      <c r="MU149" s="1"/>
      <c r="MV149" s="1"/>
      <c r="MW149" s="1"/>
      <c r="MX149" s="1"/>
      <c r="MY149" s="1"/>
      <c r="MZ149" s="1"/>
      <c r="NA149" s="1"/>
      <c r="NB149" s="1"/>
      <c r="NC149" s="1"/>
      <c r="ND149" s="1"/>
      <c r="NE149" s="1"/>
      <c r="NF149" s="1"/>
      <c r="NG149" s="1"/>
      <c r="NH149" s="1"/>
      <c r="NI149" s="1"/>
      <c r="NJ149" s="1"/>
      <c r="NK149" s="1"/>
      <c r="NL149" s="1"/>
      <c r="NM149" s="1"/>
      <c r="NN149" s="1"/>
      <c r="NO149" s="1"/>
      <c r="NP149" s="1"/>
      <c r="NQ149" s="1"/>
      <c r="NR149" s="1"/>
      <c r="NS149" s="1"/>
      <c r="NT149" s="1"/>
      <c r="NU149" s="1"/>
      <c r="NV149" s="1"/>
      <c r="NW149" s="1"/>
      <c r="NX149" s="1"/>
      <c r="NY149" s="1"/>
      <c r="NZ149" s="1"/>
      <c r="OA149" s="1"/>
      <c r="OB149" s="1"/>
      <c r="OC149" s="1"/>
      <c r="OD149" s="1"/>
      <c r="OE149" s="1"/>
      <c r="OF149" s="1"/>
      <c r="OG149" s="1"/>
      <c r="OH149" s="1"/>
      <c r="OI149" s="1"/>
      <c r="OJ149" s="1"/>
      <c r="OK149" s="1"/>
      <c r="OL149" s="1"/>
      <c r="OM149" s="1"/>
      <c r="ON149" s="1"/>
      <c r="OO149" s="1"/>
      <c r="OP149" s="1"/>
      <c r="OQ149" s="1"/>
      <c r="OR149" s="1"/>
      <c r="OS149" s="1"/>
      <c r="OT149" s="1"/>
      <c r="OU149" s="1"/>
      <c r="OV149" s="1"/>
      <c r="OW149" s="1"/>
      <c r="OX149" s="1"/>
      <c r="OY149" s="1"/>
      <c r="OZ149" s="1"/>
      <c r="PA149" s="1"/>
      <c r="PB149" s="1"/>
      <c r="PC149" s="1"/>
      <c r="PD149" s="1"/>
      <c r="PE149" s="1"/>
      <c r="PF149" s="1"/>
      <c r="PG149" s="1"/>
      <c r="PH149" s="1"/>
      <c r="PI149" s="1"/>
      <c r="PJ149" s="1"/>
      <c r="PK149" s="1"/>
      <c r="PL149" s="1"/>
      <c r="PM149" s="1"/>
      <c r="PN149" s="1"/>
      <c r="PO149" s="1"/>
      <c r="PP149" s="1"/>
      <c r="PQ149" s="1"/>
      <c r="PR149" s="1"/>
      <c r="PS149" s="1"/>
      <c r="PT149" s="1"/>
      <c r="PU149" s="1"/>
      <c r="PV149" s="1"/>
      <c r="PW149" s="1"/>
      <c r="PX149" s="1"/>
      <c r="PY149" s="1"/>
      <c r="PZ149" s="1"/>
      <c r="QA149" s="1"/>
      <c r="QB149" s="1"/>
      <c r="QC149" s="1"/>
      <c r="QD149" s="1"/>
      <c r="QE149" s="1"/>
      <c r="QF149" s="1"/>
      <c r="QG149" s="1"/>
      <c r="QH149" s="1"/>
      <c r="QI149" s="1"/>
      <c r="QJ149" s="1"/>
      <c r="QK149" s="1"/>
      <c r="QL149" s="1"/>
      <c r="QM149" s="1"/>
      <c r="QN149" s="1"/>
      <c r="QO149" s="1"/>
      <c r="QP149" s="1"/>
      <c r="QQ149" s="1"/>
      <c r="QR149" s="1"/>
      <c r="QS149" s="1"/>
      <c r="QT149" s="1"/>
      <c r="QU149" s="1"/>
      <c r="QV149" s="1"/>
      <c r="QW149" s="1"/>
      <c r="QX149" s="1"/>
      <c r="QY149" s="1"/>
      <c r="QZ149" s="1"/>
      <c r="RA149" s="1"/>
      <c r="RB149" s="1"/>
      <c r="RC149" s="1"/>
      <c r="RD149" s="1"/>
      <c r="RE149" s="1"/>
      <c r="RF149" s="1"/>
      <c r="RG149" s="1"/>
      <c r="RH149" s="1"/>
      <c r="RI149" s="1"/>
      <c r="RJ149" s="1"/>
      <c r="RK149" s="1"/>
      <c r="RL149" s="1"/>
      <c r="RM149" s="1"/>
      <c r="RN149" s="1"/>
      <c r="RO149" s="1"/>
      <c r="RP149" s="1"/>
      <c r="RQ149" s="1"/>
      <c r="RR149" s="1"/>
      <c r="RS149" s="1"/>
      <c r="RT149" s="1"/>
      <c r="RU149" s="1"/>
      <c r="RV149" s="1"/>
      <c r="RW149" s="1"/>
      <c r="RX149" s="1"/>
      <c r="RY149" s="1"/>
      <c r="RZ149" s="1"/>
      <c r="SA149" s="1"/>
      <c r="SB149" s="1"/>
      <c r="SC149" s="1"/>
      <c r="SD149" s="1"/>
      <c r="SE149" s="1"/>
      <c r="SF149" s="1"/>
      <c r="SG149" s="1"/>
      <c r="SH149" s="1"/>
      <c r="SI149" s="1"/>
      <c r="SJ149" s="1"/>
      <c r="SK149" s="1"/>
      <c r="SL149" s="1"/>
      <c r="SM149" s="1"/>
      <c r="SN149" s="1"/>
      <c r="SO149" s="1"/>
      <c r="SP149" s="1"/>
      <c r="SQ149" s="1"/>
      <c r="SR149" s="1"/>
      <c r="SS149" s="1"/>
      <c r="ST149" s="1"/>
      <c r="SU149" s="1"/>
      <c r="SV149" s="1"/>
      <c r="SW149" s="1"/>
      <c r="SX149" s="1"/>
      <c r="SY149" s="1"/>
      <c r="SZ149" s="1"/>
      <c r="TA149" s="1"/>
      <c r="TB149" s="1"/>
      <c r="TC149" s="1"/>
      <c r="TD149" s="1"/>
      <c r="TE149" s="1"/>
      <c r="TF149" s="1"/>
      <c r="TG149" s="1"/>
      <c r="TH149" s="1"/>
      <c r="TI149" s="1"/>
      <c r="TJ149" s="1"/>
      <c r="TK149" s="1"/>
      <c r="TL149" s="1"/>
      <c r="TM149" s="1"/>
      <c r="TN149" s="1"/>
      <c r="TO149" s="1"/>
      <c r="TP149" s="1"/>
      <c r="TQ149" s="1"/>
      <c r="TR149" s="1"/>
      <c r="TS149" s="1"/>
      <c r="TT149" s="1"/>
      <c r="TU149" s="1"/>
      <c r="TV149" s="1"/>
      <c r="TW149" s="1"/>
      <c r="TX149" s="1"/>
      <c r="TY149" s="1"/>
      <c r="TZ149" s="1"/>
      <c r="UA149" s="1"/>
      <c r="UB149" s="1"/>
      <c r="UC149" s="1"/>
      <c r="UD149" s="1"/>
      <c r="UE149" s="1"/>
      <c r="UF149" s="1"/>
      <c r="UG149" s="1"/>
      <c r="UH149" s="1"/>
      <c r="UI149" s="1"/>
      <c r="UJ149" s="1"/>
      <c r="UK149" s="1"/>
      <c r="UL149" s="1"/>
      <c r="UM149" s="1"/>
      <c r="UN149" s="1"/>
      <c r="UO149" s="1"/>
      <c r="UP149" s="1"/>
      <c r="UQ149" s="1"/>
      <c r="UR149" s="1"/>
      <c r="US149" s="1"/>
      <c r="UT149" s="1"/>
      <c r="UU149" s="1"/>
      <c r="UV149" s="1"/>
      <c r="UW149" s="1"/>
      <c r="UX149" s="1"/>
      <c r="UY149" s="1"/>
      <c r="UZ149" s="1"/>
      <c r="VA149" s="1"/>
      <c r="VB149" s="1"/>
      <c r="VC149" s="1"/>
      <c r="VD149" s="1"/>
      <c r="VE149" s="1"/>
      <c r="VF149" s="1"/>
      <c r="VG149" s="1"/>
      <c r="VH149" s="1"/>
      <c r="VI149" s="1"/>
      <c r="VJ149" s="1"/>
      <c r="VK149" s="1"/>
      <c r="VL149" s="1"/>
      <c r="VM149" s="1"/>
      <c r="VN149" s="1"/>
      <c r="VO149" s="1"/>
      <c r="VP149" s="1"/>
      <c r="VQ149" s="1"/>
      <c r="VR149" s="1"/>
      <c r="VS149" s="1"/>
      <c r="VT149" s="1"/>
      <c r="VU149" s="1"/>
      <c r="VV149" s="1"/>
      <c r="VW149" s="1"/>
      <c r="VX149" s="1"/>
      <c r="VY149" s="1"/>
      <c r="VZ149" s="1"/>
      <c r="WA149" s="1"/>
      <c r="WB149" s="1"/>
      <c r="WC149" s="1"/>
      <c r="WD149" s="1"/>
      <c r="WE149" s="1"/>
      <c r="WF149" s="1"/>
      <c r="WG149" s="1"/>
      <c r="WH149" s="1"/>
      <c r="WI149" s="1"/>
      <c r="WJ149" s="1"/>
      <c r="WK149" s="1"/>
      <c r="WL149" s="1"/>
      <c r="WM149" s="1"/>
      <c r="WN149" s="1"/>
      <c r="WO149" s="1"/>
      <c r="WP149" s="1"/>
      <c r="WQ149" s="1"/>
      <c r="WR149" s="1"/>
      <c r="WS149" s="1"/>
      <c r="WT149" s="1"/>
      <c r="WU149" s="1"/>
      <c r="WV149" s="1"/>
      <c r="WW149" s="1"/>
      <c r="WX149" s="1"/>
      <c r="WY149" s="1"/>
      <c r="WZ149" s="1"/>
      <c r="XA149" s="1"/>
      <c r="XB149" s="1"/>
      <c r="XC149" s="1"/>
      <c r="XD149" s="1"/>
      <c r="XE149" s="1"/>
      <c r="XF149" s="1"/>
      <c r="XG149" s="1"/>
      <c r="XH149" s="1"/>
      <c r="XI149" s="1"/>
      <c r="XJ149" s="1"/>
      <c r="XK149" s="1"/>
      <c r="XL149" s="1"/>
      <c r="XM149" s="1"/>
      <c r="XN149" s="1"/>
      <c r="XO149" s="1"/>
      <c r="XP149" s="1"/>
      <c r="XQ149" s="1"/>
      <c r="XR149" s="1"/>
      <c r="XS149" s="1"/>
      <c r="XT149" s="1"/>
      <c r="XU149" s="1"/>
      <c r="XV149" s="1"/>
      <c r="XW149" s="1"/>
      <c r="XX149" s="1"/>
      <c r="XY149" s="1"/>
      <c r="XZ149" s="1"/>
      <c r="YA149" s="1"/>
      <c r="YB149" s="1"/>
      <c r="YC149" s="1"/>
      <c r="YD149" s="1"/>
      <c r="YE149" s="1"/>
      <c r="YF149" s="1"/>
      <c r="YG149" s="1"/>
      <c r="YH149" s="1"/>
      <c r="YI149" s="1"/>
      <c r="YJ149" s="1"/>
      <c r="YK149" s="1"/>
      <c r="YL149" s="1"/>
      <c r="YM149" s="1"/>
      <c r="YN149" s="1"/>
      <c r="YO149" s="1"/>
      <c r="YP149" s="1"/>
      <c r="YQ149" s="1"/>
      <c r="YR149" s="1"/>
      <c r="YS149" s="1"/>
      <c r="YT149" s="1"/>
      <c r="YU149" s="1"/>
      <c r="YV149" s="1"/>
      <c r="YW149" s="1"/>
      <c r="YX149" s="1"/>
      <c r="YY149" s="1"/>
      <c r="YZ149" s="1"/>
      <c r="ZA149" s="1"/>
      <c r="ZB149" s="1"/>
      <c r="ZC149" s="1"/>
      <c r="ZD149" s="1"/>
      <c r="ZE149" s="1"/>
      <c r="ZF149" s="1"/>
      <c r="ZG149" s="1"/>
      <c r="ZH149" s="1"/>
      <c r="ZI149" s="1"/>
      <c r="ZJ149" s="1"/>
      <c r="ZK149" s="1"/>
      <c r="ZL149" s="1"/>
      <c r="ZM149" s="1"/>
      <c r="ZN149" s="1"/>
      <c r="ZO149" s="1"/>
      <c r="ZP149" s="1"/>
      <c r="ZQ149" s="1"/>
      <c r="ZR149" s="1"/>
      <c r="ZS149" s="1"/>
      <c r="ZT149" s="1"/>
      <c r="ZU149" s="1"/>
      <c r="ZV149" s="1"/>
      <c r="ZW149" s="1"/>
      <c r="ZX149" s="1"/>
      <c r="ZY149" s="1"/>
      <c r="ZZ149" s="1"/>
      <c r="AAA149" s="1"/>
      <c r="AAB149" s="1"/>
      <c r="AAC149" s="1"/>
      <c r="AAD149" s="1"/>
      <c r="AAE149" s="1"/>
      <c r="AAF149" s="1"/>
      <c r="AAG149" s="1"/>
      <c r="AAH149" s="1"/>
      <c r="AAI149" s="1"/>
      <c r="AAJ149" s="1"/>
      <c r="AAK149" s="1"/>
      <c r="AAL149" s="1"/>
      <c r="AAM149" s="1"/>
      <c r="AAN149" s="1"/>
      <c r="AAO149" s="1"/>
      <c r="AAP149" s="1"/>
      <c r="AAQ149" s="1"/>
      <c r="AAR149" s="1"/>
      <c r="AAS149" s="1"/>
      <c r="AAT149" s="1"/>
      <c r="AAU149" s="1"/>
      <c r="AAV149" s="1"/>
      <c r="AAW149" s="1"/>
      <c r="AAX149" s="1"/>
      <c r="AAY149" s="1"/>
      <c r="AAZ149" s="1"/>
      <c r="ABA149" s="1"/>
      <c r="ABB149" s="1"/>
      <c r="ABC149" s="1"/>
      <c r="ABD149" s="1"/>
      <c r="ABE149" s="1"/>
      <c r="ABF149" s="1"/>
      <c r="ABG149" s="1"/>
      <c r="ABH149" s="1"/>
      <c r="ABI149" s="1"/>
      <c r="ABJ149" s="1"/>
      <c r="ABK149" s="1"/>
      <c r="ABL149" s="1"/>
      <c r="ABM149" s="1"/>
      <c r="ABN149" s="1"/>
      <c r="ABO149" s="1"/>
      <c r="ABP149" s="1"/>
      <c r="ABQ149" s="1"/>
      <c r="ABR149" s="1"/>
      <c r="ABS149" s="1"/>
      <c r="ABT149" s="1"/>
      <c r="ABU149" s="1"/>
      <c r="ABV149" s="1"/>
      <c r="ABW149" s="1"/>
      <c r="ABX149" s="1"/>
      <c r="ABY149" s="1"/>
      <c r="ABZ149" s="1"/>
      <c r="ACA149" s="1"/>
      <c r="ACB149" s="1"/>
      <c r="ACC149" s="1"/>
      <c r="ACD149" s="1"/>
      <c r="ACE149" s="1"/>
      <c r="ACF149" s="1"/>
      <c r="ACG149" s="1"/>
      <c r="ACH149" s="1"/>
      <c r="ACI149" s="1"/>
      <c r="ACJ149" s="1"/>
      <c r="ACK149" s="1"/>
      <c r="ACL149" s="1"/>
      <c r="ACM149" s="1"/>
      <c r="ACN149" s="1"/>
      <c r="ACO149" s="1"/>
      <c r="ACP149" s="1"/>
      <c r="ACQ149" s="1"/>
      <c r="ACR149" s="1"/>
      <c r="ACS149" s="1"/>
      <c r="ACT149" s="1"/>
      <c r="ACU149" s="1"/>
      <c r="ACV149" s="1"/>
      <c r="ACW149" s="1"/>
      <c r="ACX149" s="1"/>
      <c r="ACY149" s="1"/>
      <c r="ACZ149" s="1"/>
      <c r="ADA149" s="1"/>
      <c r="ADB149" s="1"/>
      <c r="ADC149" s="1"/>
      <c r="ADD149" s="1"/>
      <c r="ADE149" s="1"/>
      <c r="ADF149" s="1"/>
      <c r="ADG149" s="1"/>
      <c r="ADH149" s="1"/>
      <c r="ADI149" s="1"/>
      <c r="ADJ149" s="1"/>
      <c r="ADK149" s="1"/>
      <c r="ADL149" s="1"/>
      <c r="ADM149" s="1"/>
      <c r="ADN149" s="1"/>
      <c r="ADO149" s="1"/>
      <c r="ADP149" s="1"/>
      <c r="ADQ149" s="1"/>
      <c r="ADR149" s="1"/>
      <c r="ADS149" s="1"/>
      <c r="ADT149" s="1"/>
      <c r="ADU149" s="1"/>
      <c r="ADV149" s="1"/>
      <c r="ADW149" s="1"/>
      <c r="ADX149" s="1"/>
      <c r="ADY149" s="1"/>
      <c r="ADZ149" s="1"/>
      <c r="AEA149" s="1"/>
      <c r="AEB149" s="1"/>
      <c r="AEC149" s="1"/>
      <c r="AED149" s="1"/>
      <c r="AEE149" s="1"/>
      <c r="AEF149" s="1"/>
      <c r="AEG149" s="1"/>
      <c r="AEH149" s="1"/>
      <c r="AEI149" s="1"/>
      <c r="AEJ149" s="1"/>
      <c r="AEK149" s="1"/>
      <c r="AEL149" s="1"/>
      <c r="AEM149" s="1"/>
      <c r="AEN149" s="1"/>
      <c r="AEO149" s="1"/>
      <c r="AEP149" s="1"/>
      <c r="AEQ149" s="1"/>
      <c r="AER149" s="1"/>
      <c r="AES149" s="1"/>
      <c r="AET149" s="1"/>
      <c r="AEU149" s="1"/>
      <c r="AEV149" s="1"/>
      <c r="AEW149" s="1"/>
      <c r="AEX149" s="1"/>
      <c r="AEY149" s="1"/>
      <c r="AEZ149" s="1"/>
      <c r="AFA149" s="1"/>
      <c r="AFB149" s="1"/>
      <c r="AFC149" s="1"/>
      <c r="AFD149" s="1"/>
      <c r="AFE149" s="1"/>
      <c r="AFF149" s="1"/>
      <c r="AFG149" s="1"/>
      <c r="AFH149" s="1"/>
      <c r="AFI149" s="1"/>
      <c r="AFJ149" s="1"/>
      <c r="AFK149" s="1"/>
      <c r="AFL149" s="1"/>
      <c r="AFM149" s="1"/>
      <c r="AFN149" s="1"/>
      <c r="AFO149" s="1"/>
      <c r="AFP149" s="1"/>
      <c r="AFQ149" s="1"/>
      <c r="AFR149" s="1"/>
      <c r="AFS149" s="1"/>
      <c r="AFT149" s="1"/>
      <c r="AFU149" s="1"/>
      <c r="AFV149" s="1"/>
      <c r="AFW149" s="1"/>
      <c r="AFX149" s="1"/>
      <c r="AFY149" s="1"/>
      <c r="AFZ149" s="1"/>
      <c r="AGA149" s="1"/>
      <c r="AGB149" s="1"/>
      <c r="AGC149" s="1"/>
      <c r="AGD149" s="1"/>
      <c r="AGE149" s="1"/>
      <c r="AGF149" s="1"/>
      <c r="AGG149" s="1"/>
      <c r="AGH149" s="1"/>
      <c r="AGI149" s="1"/>
      <c r="AGJ149" s="1"/>
      <c r="AGK149" s="1"/>
      <c r="AGL149" s="1"/>
      <c r="AGM149" s="1"/>
      <c r="AGN149" s="1"/>
      <c r="AGO149" s="1"/>
      <c r="AGP149" s="1"/>
      <c r="AGQ149" s="1"/>
      <c r="AGR149" s="1"/>
      <c r="AGS149" s="1"/>
      <c r="AGT149" s="1"/>
      <c r="AGU149" s="1"/>
      <c r="AGV149" s="1"/>
      <c r="AGW149" s="1"/>
      <c r="AGX149" s="1"/>
      <c r="AGY149" s="1"/>
      <c r="AGZ149" s="1"/>
      <c r="AHA149" s="1"/>
      <c r="AHB149" s="1"/>
      <c r="AHC149" s="1"/>
      <c r="AHD149" s="1"/>
      <c r="AHE149" s="1"/>
      <c r="AHF149" s="1"/>
      <c r="AHG149" s="1"/>
      <c r="AHH149" s="1"/>
      <c r="AHI149" s="1"/>
      <c r="AHJ149" s="1"/>
      <c r="AHK149" s="1"/>
      <c r="AHL149" s="1"/>
      <c r="AHM149" s="1"/>
      <c r="AHN149" s="1"/>
      <c r="AHO149" s="1"/>
      <c r="AHP149" s="1"/>
      <c r="AHQ149" s="1"/>
      <c r="AHR149" s="1"/>
      <c r="AHS149" s="1"/>
      <c r="AHT149" s="1"/>
      <c r="AHU149" s="1"/>
      <c r="AHV149" s="1"/>
      <c r="AHW149" s="1"/>
      <c r="AHX149" s="1"/>
      <c r="AHY149" s="1"/>
      <c r="AHZ149" s="1"/>
      <c r="AIA149" s="1"/>
      <c r="AIB149" s="1"/>
      <c r="AIC149" s="1"/>
      <c r="AID149" s="1"/>
      <c r="AIE149" s="1"/>
      <c r="AIF149" s="1"/>
      <c r="AIG149" s="1"/>
      <c r="AIH149" s="1"/>
      <c r="AII149" s="1"/>
      <c r="AIJ149" s="1"/>
      <c r="AIK149" s="1"/>
      <c r="AIL149" s="1"/>
      <c r="AIM149" s="1"/>
      <c r="AIN149" s="1"/>
      <c r="AIO149" s="1"/>
      <c r="AIP149" s="1"/>
      <c r="AIQ149" s="1"/>
      <c r="AIR149" s="1"/>
      <c r="AIS149" s="1"/>
      <c r="AIT149" s="1"/>
      <c r="AIU149" s="1"/>
      <c r="AIV149" s="1"/>
      <c r="AIW149" s="1"/>
      <c r="AIX149" s="1"/>
      <c r="AIY149" s="1"/>
      <c r="AIZ149" s="1"/>
      <c r="AJA149" s="1"/>
      <c r="AJB149" s="1"/>
      <c r="AJC149" s="1"/>
      <c r="AJD149" s="1"/>
      <c r="AJE149" s="1"/>
      <c r="AJF149" s="1"/>
      <c r="AJG149" s="1"/>
      <c r="AJH149" s="1"/>
      <c r="AJI149" s="1"/>
      <c r="AJJ149" s="1"/>
      <c r="AJK149" s="1"/>
      <c r="AJL149" s="1"/>
      <c r="AJM149" s="1"/>
      <c r="AJN149" s="1"/>
      <c r="AJO149" s="1"/>
      <c r="AJP149" s="1"/>
      <c r="AJQ149" s="1"/>
      <c r="AJR149" s="1"/>
      <c r="AJS149" s="1"/>
      <c r="AJT149" s="1"/>
      <c r="AJU149" s="1"/>
      <c r="AJV149" s="1"/>
      <c r="AJW149" s="1"/>
      <c r="AJX149" s="1"/>
      <c r="AJY149" s="1"/>
      <c r="AJZ149" s="1"/>
      <c r="AKA149" s="1"/>
      <c r="AKB149" s="1"/>
      <c r="AKC149" s="1"/>
      <c r="AKD149" s="1"/>
      <c r="AKE149" s="1"/>
      <c r="AKF149" s="1"/>
      <c r="AKG149" s="1"/>
      <c r="AKH149" s="1"/>
      <c r="AKI149" s="1"/>
      <c r="AKJ149" s="1"/>
      <c r="AKK149" s="1"/>
      <c r="AKL149" s="1"/>
      <c r="AKM149" s="1"/>
      <c r="AKN149" s="1"/>
      <c r="AKO149" s="1"/>
      <c r="AKP149" s="1"/>
      <c r="AKQ149" s="1"/>
      <c r="AKR149" s="1"/>
      <c r="AKS149" s="1"/>
      <c r="AKT149" s="1"/>
      <c r="AKU149" s="1"/>
      <c r="AKV149" s="1"/>
      <c r="AKW149" s="1"/>
      <c r="AKX149" s="1"/>
      <c r="AKY149" s="1"/>
      <c r="AKZ149" s="1"/>
      <c r="ALA149" s="1"/>
      <c r="ALB149" s="1"/>
      <c r="ALC149" s="1"/>
      <c r="ALD149" s="1"/>
      <c r="ALE149" s="1"/>
      <c r="ALF149" s="1"/>
      <c r="ALG149" s="1"/>
      <c r="ALH149" s="1"/>
      <c r="ALI149" s="1"/>
      <c r="ALJ149" s="1"/>
      <c r="ALK149" s="1"/>
      <c r="ALL149" s="1"/>
      <c r="ALM149" s="1"/>
      <c r="ALN149" s="1"/>
      <c r="ALO149" s="1"/>
      <c r="ALP149" s="1"/>
      <c r="ALQ149" s="1"/>
      <c r="ALR149" s="1"/>
      <c r="ALS149" s="1"/>
      <c r="ALT149" s="1"/>
      <c r="ALU149" s="1"/>
      <c r="ALV149" s="1"/>
      <c r="ALW149" s="1"/>
      <c r="ALX149" s="1"/>
      <c r="ALY149" s="1"/>
      <c r="ALZ149" s="1"/>
      <c r="AMA149" s="1"/>
      <c r="AMB149" s="1"/>
      <c r="AMC149" s="1"/>
      <c r="AMD149" s="1"/>
      <c r="AME149" s="1"/>
      <c r="AMF149" s="1"/>
      <c r="AMG149" s="1"/>
      <c r="AMH149" s="1"/>
      <c r="AMI149" s="1"/>
      <c r="AMJ149" s="1"/>
      <c r="AMK149" s="1"/>
      <c r="AML149" s="1"/>
      <c r="AMM149" s="1"/>
      <c r="AMN149" s="1"/>
      <c r="AMO149" s="1"/>
      <c r="AMP149" s="1"/>
      <c r="AMQ149" s="1"/>
      <c r="AMR149" s="1"/>
      <c r="AMS149" s="1"/>
      <c r="AMT149" s="1"/>
      <c r="AMU149" s="1"/>
      <c r="AMV149" s="1"/>
      <c r="AMW149" s="1"/>
      <c r="AMX149" s="1"/>
      <c r="AMY149" s="1"/>
      <c r="AMZ149" s="1"/>
      <c r="ANA149" s="1"/>
      <c r="ANB149" s="1"/>
      <c r="ANC149" s="1"/>
      <c r="AND149" s="1"/>
      <c r="ANE149" s="1"/>
      <c r="ANF149" s="1"/>
      <c r="ANG149" s="1"/>
      <c r="ANH149" s="1"/>
      <c r="ANI149" s="1"/>
      <c r="ANJ149" s="1"/>
      <c r="ANK149" s="1"/>
      <c r="ANL149" s="1"/>
      <c r="ANM149" s="1"/>
      <c r="ANN149" s="1"/>
      <c r="ANO149" s="1"/>
      <c r="ANP149" s="1"/>
      <c r="ANQ149" s="1"/>
      <c r="ANR149" s="1"/>
      <c r="ANS149" s="1"/>
      <c r="ANT149" s="1"/>
      <c r="ANU149" s="1"/>
      <c r="ANV149" s="1"/>
      <c r="ANW149" s="1"/>
      <c r="ANX149" s="1"/>
      <c r="ANY149" s="1"/>
      <c r="ANZ149" s="1"/>
      <c r="AOA149" s="1"/>
      <c r="AOB149" s="1"/>
      <c r="AOC149" s="1"/>
      <c r="AOD149" s="1"/>
      <c r="AOE149" s="1"/>
      <c r="AOF149" s="1"/>
      <c r="AOG149" s="1"/>
      <c r="AOH149" s="1"/>
      <c r="AOI149" s="1"/>
      <c r="AOJ149" s="1"/>
      <c r="AOK149" s="1"/>
      <c r="AOL149" s="1"/>
      <c r="AOM149" s="1"/>
      <c r="AON149" s="1"/>
      <c r="AOO149" s="1"/>
      <c r="AOP149" s="1"/>
      <c r="AOQ149" s="1"/>
      <c r="AOR149" s="1"/>
      <c r="AOS149" s="1"/>
      <c r="AOT149" s="1"/>
      <c r="AOU149" s="1"/>
      <c r="AOV149" s="1"/>
      <c r="AOW149" s="1"/>
      <c r="AOX149" s="1"/>
      <c r="AOY149" s="1"/>
      <c r="AOZ149" s="1"/>
      <c r="APA149" s="1"/>
      <c r="APB149" s="1"/>
      <c r="APC149" s="1"/>
      <c r="APD149" s="1"/>
      <c r="APE149" s="1"/>
      <c r="APF149" s="1"/>
      <c r="APG149" s="1"/>
      <c r="APH149" s="1"/>
      <c r="API149" s="1"/>
      <c r="APJ149" s="1"/>
      <c r="APK149" s="1"/>
      <c r="APL149" s="1"/>
      <c r="APM149" s="1"/>
      <c r="APN149" s="1"/>
      <c r="APO149" s="1"/>
      <c r="APP149" s="1"/>
      <c r="APQ149" s="1"/>
      <c r="APR149" s="1"/>
      <c r="APS149" s="1"/>
      <c r="APT149" s="1"/>
      <c r="APU149" s="1"/>
      <c r="APV149" s="1"/>
      <c r="APW149" s="1"/>
      <c r="APX149" s="1"/>
      <c r="APY149" s="1"/>
      <c r="APZ149" s="1"/>
      <c r="AQA149" s="1"/>
      <c r="AQB149" s="1"/>
      <c r="AQC149" s="1"/>
      <c r="AQD149" s="1"/>
      <c r="AQE149" s="1"/>
      <c r="AQF149" s="1"/>
      <c r="AQG149" s="1"/>
      <c r="AQH149" s="1"/>
      <c r="AQI149" s="1"/>
      <c r="AQJ149" s="1"/>
      <c r="AQK149" s="1"/>
      <c r="AQL149" s="1"/>
      <c r="AQM149" s="1"/>
      <c r="AQN149" s="1"/>
      <c r="AQO149" s="1"/>
      <c r="AQP149" s="1"/>
      <c r="AQQ149" s="1"/>
      <c r="AQR149" s="1"/>
      <c r="AQS149" s="1"/>
      <c r="AQT149" s="1"/>
      <c r="AQU149" s="1"/>
      <c r="AQV149" s="1"/>
      <c r="AQW149" s="1"/>
      <c r="AQX149" s="1"/>
      <c r="AQY149" s="1"/>
      <c r="AQZ149" s="1"/>
      <c r="ARA149" s="1"/>
      <c r="ARB149" s="1"/>
      <c r="ARC149" s="1"/>
      <c r="ARD149" s="1"/>
      <c r="ARE149" s="1"/>
      <c r="ARF149" s="1"/>
      <c r="ARG149" s="1"/>
      <c r="ARH149" s="1"/>
      <c r="ARI149" s="1"/>
      <c r="ARJ149" s="1"/>
      <c r="ARK149" s="1"/>
      <c r="ARL149" s="1"/>
      <c r="ARM149" s="1"/>
      <c r="ARN149" s="1"/>
      <c r="ARO149" s="1"/>
      <c r="ARP149" s="1"/>
      <c r="ARQ149" s="1"/>
      <c r="ARR149" s="1"/>
      <c r="ARS149" s="1"/>
      <c r="ART149" s="1"/>
      <c r="ARU149" s="1"/>
      <c r="ARV149" s="1"/>
      <c r="ARW149" s="1"/>
      <c r="ARX149" s="1"/>
      <c r="ARY149" s="1"/>
      <c r="ARZ149" s="1"/>
      <c r="ASA149" s="1"/>
      <c r="ASB149" s="1"/>
      <c r="ASC149" s="1"/>
      <c r="ASD149" s="1"/>
      <c r="ASE149" s="1"/>
      <c r="ASF149" s="1"/>
      <c r="ASG149" s="1"/>
      <c r="ASH149" s="1"/>
      <c r="ASI149" s="1"/>
      <c r="ASJ149" s="1"/>
      <c r="ASK149" s="1"/>
      <c r="ASL149" s="1"/>
      <c r="ASM149" s="1"/>
      <c r="ASN149" s="1"/>
      <c r="ASO149" s="1"/>
      <c r="ASP149" s="1"/>
      <c r="ASQ149" s="1"/>
      <c r="ASR149" s="1"/>
      <c r="ASS149" s="1"/>
      <c r="AST149" s="1"/>
      <c r="ASU149" s="1"/>
      <c r="ASV149" s="1"/>
      <c r="ASW149" s="1"/>
      <c r="ASX149" s="1"/>
      <c r="ASY149" s="1"/>
      <c r="ASZ149" s="1"/>
      <c r="ATA149" s="1"/>
      <c r="ATB149" s="1"/>
      <c r="ATC149" s="1"/>
      <c r="ATD149" s="1"/>
      <c r="ATE149" s="1"/>
      <c r="ATF149" s="1"/>
      <c r="ATG149" s="1"/>
      <c r="ATH149" s="1"/>
      <c r="ATI149" s="1"/>
      <c r="ATJ149" s="1"/>
      <c r="ATK149" s="1"/>
      <c r="ATL149" s="1"/>
      <c r="ATM149" s="1"/>
      <c r="ATN149" s="1"/>
      <c r="ATO149" s="1"/>
      <c r="ATP149" s="1"/>
      <c r="ATQ149" s="1"/>
      <c r="ATR149" s="1"/>
      <c r="ATS149" s="1"/>
      <c r="ATT149" s="1"/>
      <c r="ATU149" s="1"/>
      <c r="ATV149" s="1"/>
      <c r="ATW149" s="1"/>
      <c r="ATX149" s="1"/>
      <c r="ATY149" s="1"/>
      <c r="ATZ149" s="1"/>
      <c r="AUA149" s="1"/>
      <c r="AUB149" s="1"/>
      <c r="AUC149" s="1"/>
      <c r="AUD149" s="1"/>
      <c r="AUE149" s="1"/>
      <c r="AUF149" s="1"/>
      <c r="AUG149" s="1"/>
      <c r="AUH149" s="1"/>
      <c r="AUI149" s="1"/>
      <c r="AUJ149" s="1"/>
      <c r="AUK149" s="1"/>
      <c r="AUL149" s="1"/>
      <c r="AUM149" s="1"/>
      <c r="AUN149" s="1"/>
      <c r="AUO149" s="1"/>
      <c r="AUP149" s="1"/>
      <c r="AUQ149" s="1"/>
      <c r="AUR149" s="1"/>
      <c r="AUS149" s="1"/>
      <c r="AUT149" s="1"/>
      <c r="AUU149" s="1"/>
      <c r="AUV149" s="1"/>
      <c r="AUW149" s="1"/>
      <c r="AUX149" s="1"/>
      <c r="AUY149" s="1"/>
      <c r="AUZ149" s="1"/>
      <c r="AVA149" s="1"/>
      <c r="AVB149" s="1"/>
      <c r="AVC149" s="1"/>
      <c r="AVD149" s="1"/>
      <c r="AVE149" s="1"/>
      <c r="AVF149" s="1"/>
      <c r="AVG149" s="1"/>
      <c r="AVH149" s="1"/>
      <c r="AVI149" s="1"/>
      <c r="AVJ149" s="1"/>
      <c r="AVK149" s="1"/>
      <c r="AVL149" s="1"/>
      <c r="AVM149" s="1"/>
      <c r="AVN149" s="1"/>
      <c r="AVO149" s="1"/>
      <c r="AVP149" s="1"/>
      <c r="AVQ149" s="1"/>
      <c r="AVR149" s="1"/>
      <c r="AVS149" s="1"/>
      <c r="AVT149" s="1"/>
      <c r="AVU149" s="1"/>
      <c r="AVV149" s="1"/>
      <c r="AVW149" s="1"/>
      <c r="AVX149" s="1"/>
      <c r="AVY149" s="1"/>
      <c r="AVZ149" s="1"/>
      <c r="AWA149" s="1"/>
      <c r="AWB149" s="1"/>
      <c r="AWC149" s="1"/>
      <c r="AWD149" s="1"/>
      <c r="AWE149" s="1"/>
      <c r="AWF149" s="1"/>
      <c r="AWG149" s="1"/>
      <c r="AWH149" s="1"/>
      <c r="AWI149" s="1"/>
      <c r="AWJ149" s="1"/>
      <c r="AWK149" s="1"/>
      <c r="AWL149" s="1"/>
      <c r="AWM149" s="1"/>
      <c r="AWN149" s="1"/>
      <c r="AWO149" s="1"/>
      <c r="AWP149" s="1"/>
      <c r="AWQ149" s="1"/>
      <c r="AWR149" s="1"/>
      <c r="AWS149" s="1"/>
      <c r="AWT149" s="1"/>
      <c r="AWU149" s="1"/>
      <c r="AWV149" s="1"/>
      <c r="AWW149" s="1"/>
      <c r="AWX149" s="1"/>
      <c r="AWY149" s="1"/>
      <c r="AWZ149" s="1"/>
      <c r="AXA149" s="1"/>
      <c r="AXB149" s="1"/>
      <c r="AXC149" s="1"/>
      <c r="AXD149" s="1"/>
      <c r="AXE149" s="1"/>
      <c r="AXF149" s="1"/>
      <c r="AXG149" s="1"/>
      <c r="AXH149" s="1"/>
      <c r="AXI149" s="1"/>
      <c r="AXJ149" s="1"/>
      <c r="AXK149" s="1"/>
      <c r="AXL149" s="1"/>
      <c r="AXM149" s="1"/>
      <c r="AXN149" s="1"/>
      <c r="AXO149" s="1"/>
      <c r="AXP149" s="1"/>
      <c r="AXQ149" s="1"/>
      <c r="AXR149" s="1"/>
      <c r="AXS149" s="1"/>
      <c r="AXT149" s="1"/>
      <c r="AXU149" s="1"/>
      <c r="AXV149" s="1"/>
      <c r="AXW149" s="1"/>
      <c r="AXX149" s="1"/>
      <c r="AXY149" s="1"/>
      <c r="AXZ149" s="1"/>
      <c r="AYA149" s="1"/>
      <c r="AYB149" s="1"/>
      <c r="AYC149" s="1"/>
      <c r="AYD149" s="1"/>
      <c r="AYE149" s="1"/>
      <c r="AYF149" s="1"/>
      <c r="AYG149" s="1"/>
      <c r="AYH149" s="1"/>
      <c r="AYI149" s="1"/>
      <c r="AYJ149" s="1"/>
      <c r="AYK149" s="1"/>
      <c r="AYL149" s="1"/>
      <c r="AYM149" s="1"/>
      <c r="AYN149" s="1"/>
      <c r="AYO149" s="1"/>
      <c r="AYP149" s="1"/>
      <c r="AYQ149" s="1"/>
      <c r="AYR149" s="1"/>
      <c r="AYS149" s="1"/>
      <c r="AYT149" s="1"/>
      <c r="AYU149" s="1"/>
      <c r="AYV149" s="1"/>
      <c r="AYW149" s="1"/>
      <c r="AYX149" s="1"/>
      <c r="AYY149" s="1"/>
      <c r="AYZ149" s="1"/>
      <c r="AZA149" s="1"/>
      <c r="AZB149" s="1"/>
      <c r="AZC149" s="1"/>
      <c r="AZD149" s="1"/>
      <c r="AZE149" s="1"/>
      <c r="AZF149" s="1"/>
      <c r="AZG149" s="1"/>
      <c r="AZH149" s="1"/>
      <c r="AZI149" s="1"/>
      <c r="AZJ149" s="1"/>
      <c r="AZK149" s="1"/>
      <c r="AZL149" s="1"/>
      <c r="AZM149" s="1"/>
      <c r="AZN149" s="1"/>
      <c r="AZO149" s="1"/>
      <c r="AZP149" s="1"/>
      <c r="AZQ149" s="1"/>
      <c r="AZR149" s="1"/>
      <c r="AZS149" s="1"/>
      <c r="AZT149" s="1"/>
      <c r="AZU149" s="1"/>
      <c r="AZV149" s="1"/>
      <c r="AZW149" s="1"/>
      <c r="AZX149" s="1"/>
      <c r="AZY149" s="1"/>
      <c r="AZZ149" s="1"/>
      <c r="BAA149" s="1"/>
      <c r="BAB149" s="1"/>
      <c r="BAC149" s="1"/>
      <c r="BAD149" s="1"/>
      <c r="BAE149" s="1"/>
      <c r="BAF149" s="1"/>
      <c r="BAG149" s="1"/>
      <c r="BAH149" s="1"/>
      <c r="BAI149" s="1"/>
      <c r="BAJ149" s="1"/>
      <c r="BAK149" s="1"/>
      <c r="BAL149" s="1"/>
      <c r="BAM149" s="1"/>
      <c r="BAN149" s="1"/>
      <c r="BAO149" s="1"/>
      <c r="BAP149" s="1"/>
      <c r="BAQ149" s="1"/>
      <c r="BAR149" s="1"/>
      <c r="BAS149" s="1"/>
      <c r="BAT149" s="1"/>
      <c r="BAU149" s="1"/>
      <c r="BAV149" s="1"/>
      <c r="BAW149" s="1"/>
      <c r="BAX149" s="1"/>
      <c r="BAY149" s="1"/>
      <c r="BAZ149" s="1"/>
      <c r="BBA149" s="1"/>
      <c r="BBB149" s="1"/>
      <c r="BBC149" s="1"/>
      <c r="BBD149" s="1"/>
      <c r="BBE149" s="1"/>
      <c r="BBF149" s="1"/>
      <c r="BBG149" s="1"/>
      <c r="BBH149" s="1"/>
      <c r="BBI149" s="1"/>
      <c r="BBJ149" s="1"/>
      <c r="BBK149" s="1"/>
      <c r="BBL149" s="1"/>
      <c r="BBM149" s="1"/>
      <c r="BBN149" s="1"/>
      <c r="BBO149" s="1"/>
      <c r="BBP149" s="1"/>
      <c r="BBQ149" s="1"/>
      <c r="BBR149" s="1"/>
      <c r="BBS149" s="1"/>
      <c r="BBT149" s="1"/>
      <c r="BBU149" s="1"/>
      <c r="BBV149" s="1"/>
      <c r="BBW149" s="1"/>
      <c r="BBX149" s="1"/>
      <c r="BBY149" s="1"/>
      <c r="BBZ149" s="1"/>
      <c r="BCA149" s="1"/>
      <c r="BCB149" s="1"/>
      <c r="BCC149" s="1"/>
      <c r="BCD149" s="1"/>
      <c r="BCE149" s="1"/>
      <c r="BCF149" s="1"/>
      <c r="BCG149" s="1"/>
      <c r="BCH149" s="1"/>
      <c r="BCI149" s="1"/>
      <c r="BCJ149" s="1"/>
      <c r="BCK149" s="1"/>
      <c r="BCL149" s="1"/>
      <c r="BCM149" s="1"/>
      <c r="BCN149" s="1"/>
      <c r="BCO149" s="1"/>
      <c r="BCP149" s="1"/>
      <c r="BCQ149" s="1"/>
      <c r="BCR149" s="1"/>
      <c r="BCS149" s="1"/>
      <c r="BCT149" s="1"/>
      <c r="BCU149" s="1"/>
      <c r="BCV149" s="1"/>
      <c r="BCW149" s="1"/>
      <c r="BCX149" s="1"/>
      <c r="BCY149" s="1"/>
      <c r="BCZ149" s="1"/>
      <c r="BDA149" s="1"/>
      <c r="BDB149" s="1"/>
      <c r="BDC149" s="1"/>
      <c r="BDD149" s="1"/>
      <c r="BDE149" s="1"/>
      <c r="BDF149" s="1"/>
      <c r="BDG149" s="1"/>
      <c r="BDH149" s="1"/>
      <c r="BDI149" s="1"/>
      <c r="BDJ149" s="1"/>
      <c r="BDK149" s="1"/>
      <c r="BDL149" s="1"/>
      <c r="BDM149" s="1"/>
      <c r="BDN149" s="1"/>
      <c r="BDO149" s="1"/>
      <c r="BDP149" s="1"/>
      <c r="BDQ149" s="1"/>
      <c r="BDR149" s="1"/>
      <c r="BDS149" s="1"/>
      <c r="BDT149" s="1"/>
      <c r="BDU149" s="1"/>
      <c r="BDV149" s="1"/>
      <c r="BDW149" s="1"/>
      <c r="BDX149" s="1"/>
      <c r="BDY149" s="1"/>
      <c r="BDZ149" s="1"/>
      <c r="BEA149" s="1"/>
      <c r="BEB149" s="1"/>
      <c r="BEC149" s="1"/>
      <c r="BED149" s="1"/>
      <c r="BEE149" s="1"/>
      <c r="BEF149" s="1"/>
      <c r="BEG149" s="1"/>
      <c r="BEH149" s="1"/>
      <c r="BEI149" s="1"/>
      <c r="BEJ149" s="1"/>
      <c r="BEK149" s="1"/>
      <c r="BEL149" s="1"/>
      <c r="BEM149" s="1"/>
      <c r="BEN149" s="1"/>
      <c r="BEO149" s="1"/>
      <c r="BEP149" s="1"/>
      <c r="BEQ149" s="1"/>
      <c r="BER149" s="1"/>
      <c r="BES149" s="1"/>
      <c r="BET149" s="1"/>
      <c r="BEU149" s="1"/>
      <c r="BEV149" s="1"/>
      <c r="BEW149" s="1"/>
      <c r="BEX149" s="1"/>
      <c r="BEY149" s="1"/>
      <c r="BEZ149" s="1"/>
      <c r="BFA149" s="1"/>
      <c r="BFB149" s="1"/>
      <c r="BFC149" s="1"/>
      <c r="BFD149" s="1"/>
      <c r="BFE149" s="1"/>
      <c r="BFF149" s="1"/>
      <c r="BFG149" s="1"/>
      <c r="BFH149" s="1"/>
      <c r="BFI149" s="1"/>
      <c r="BFJ149" s="1"/>
      <c r="BFK149" s="1"/>
      <c r="BFL149" s="1"/>
      <c r="BFM149" s="1"/>
      <c r="BFN149" s="1"/>
      <c r="BFO149" s="1"/>
      <c r="BFP149" s="1"/>
      <c r="BFQ149" s="1"/>
      <c r="BFR149" s="1"/>
      <c r="BFS149" s="1"/>
      <c r="BFT149" s="1"/>
      <c r="BFU149" s="1"/>
      <c r="BFV149" s="1"/>
      <c r="BFW149" s="1"/>
      <c r="BFX149" s="1"/>
      <c r="BFY149" s="1"/>
      <c r="BFZ149" s="1"/>
      <c r="BGA149" s="1"/>
      <c r="BGB149" s="1"/>
      <c r="BGC149" s="1"/>
      <c r="BGD149" s="1"/>
      <c r="BGE149" s="1"/>
      <c r="BGF149" s="1"/>
      <c r="BGG149" s="1"/>
      <c r="BGH149" s="1"/>
      <c r="BGI149" s="1"/>
      <c r="BGJ149" s="1"/>
      <c r="BGK149" s="1"/>
      <c r="BGL149" s="1"/>
      <c r="BGM149" s="1"/>
      <c r="BGN149" s="1"/>
      <c r="BGO149" s="1"/>
      <c r="BGP149" s="1"/>
      <c r="BGQ149" s="1"/>
      <c r="BGR149" s="1"/>
      <c r="BGS149" s="1"/>
      <c r="BGT149" s="1"/>
      <c r="BGU149" s="1"/>
      <c r="BGV149" s="1"/>
      <c r="BGW149" s="1"/>
      <c r="BGX149" s="1"/>
      <c r="BGY149" s="1"/>
      <c r="BGZ149" s="1"/>
      <c r="BHA149" s="1"/>
      <c r="BHB149" s="1"/>
      <c r="BHC149" s="1"/>
      <c r="BHD149" s="1"/>
      <c r="BHE149" s="1"/>
      <c r="BHF149" s="1"/>
      <c r="BHG149" s="1"/>
      <c r="BHH149" s="1"/>
      <c r="BHI149" s="1"/>
      <c r="BHJ149" s="1"/>
      <c r="BHK149" s="1"/>
      <c r="BHL149" s="1"/>
      <c r="BHM149" s="1"/>
      <c r="BHN149" s="1"/>
      <c r="BHO149" s="1"/>
      <c r="BHP149" s="1"/>
      <c r="BHQ149" s="1"/>
      <c r="BHR149" s="1"/>
      <c r="BHS149" s="1"/>
      <c r="BHT149" s="1"/>
      <c r="BHU149" s="1"/>
      <c r="BHV149" s="1"/>
      <c r="BHW149" s="1"/>
      <c r="BHX149" s="1"/>
      <c r="BHY149" s="1"/>
      <c r="BHZ149" s="1"/>
      <c r="BIA149" s="1"/>
      <c r="BIB149" s="1"/>
      <c r="BIC149" s="1"/>
      <c r="BID149" s="1"/>
      <c r="BIE149" s="1"/>
      <c r="BIF149" s="1"/>
      <c r="BIG149" s="1"/>
      <c r="BIH149" s="1"/>
      <c r="BII149" s="1"/>
      <c r="BIJ149" s="1"/>
      <c r="BIK149" s="1"/>
      <c r="BIL149" s="1"/>
      <c r="BIM149" s="1"/>
      <c r="BIN149" s="1"/>
      <c r="BIO149" s="1"/>
      <c r="BIP149" s="1"/>
      <c r="BIQ149" s="1"/>
      <c r="BIR149" s="1"/>
      <c r="BIS149" s="1"/>
      <c r="BIT149" s="1"/>
      <c r="BIU149" s="1"/>
      <c r="BIV149" s="1"/>
      <c r="BIW149" s="1"/>
      <c r="BIX149" s="1"/>
      <c r="BIY149" s="1"/>
      <c r="BIZ149" s="1"/>
      <c r="BJA149" s="1"/>
      <c r="BJB149" s="1"/>
      <c r="BJC149" s="1"/>
      <c r="BJD149" s="1"/>
      <c r="BJE149" s="1"/>
      <c r="BJF149" s="1"/>
      <c r="BJG149" s="1"/>
      <c r="BJH149" s="1"/>
      <c r="BJI149" s="1"/>
      <c r="BJJ149" s="1"/>
      <c r="BJK149" s="1"/>
      <c r="BJL149" s="1"/>
      <c r="BJM149" s="1"/>
      <c r="BJN149" s="1"/>
      <c r="BJO149" s="1"/>
      <c r="BJP149" s="1"/>
      <c r="BJQ149" s="1"/>
      <c r="BJR149" s="1"/>
      <c r="BJS149" s="1"/>
      <c r="BJT149" s="1"/>
      <c r="BJU149" s="1"/>
      <c r="BJV149" s="1"/>
      <c r="BJW149" s="1"/>
      <c r="BJX149" s="1"/>
      <c r="BJY149" s="1"/>
      <c r="BJZ149" s="1"/>
      <c r="BKA149" s="1"/>
      <c r="BKB149" s="1"/>
      <c r="BKC149" s="1"/>
      <c r="BKD149" s="1"/>
      <c r="BKE149" s="1"/>
      <c r="BKF149" s="1"/>
      <c r="BKG149" s="1"/>
      <c r="BKH149" s="1"/>
      <c r="BKI149" s="1"/>
      <c r="BKJ149" s="1"/>
      <c r="BKK149" s="1"/>
      <c r="BKL149" s="1"/>
      <c r="BKM149" s="1"/>
      <c r="BKN149" s="1"/>
      <c r="BKO149" s="1"/>
      <c r="BKP149" s="1"/>
      <c r="BKQ149" s="1"/>
      <c r="BKR149" s="1"/>
      <c r="BKS149" s="1"/>
      <c r="BKT149" s="1"/>
      <c r="BKU149" s="1"/>
      <c r="BKV149" s="1"/>
      <c r="BKW149" s="1"/>
      <c r="BKX149" s="1"/>
      <c r="BKY149" s="1"/>
      <c r="BKZ149" s="1"/>
      <c r="BLA149" s="1"/>
      <c r="BLB149" s="1"/>
      <c r="BLC149" s="1"/>
      <c r="BLD149" s="1"/>
      <c r="BLE149" s="1"/>
      <c r="BLF149" s="1"/>
      <c r="BLG149" s="1"/>
      <c r="BLH149" s="1"/>
      <c r="BLI149" s="1"/>
      <c r="BLJ149" s="1"/>
      <c r="BLK149" s="1"/>
      <c r="BLL149" s="1"/>
      <c r="BLM149" s="1"/>
      <c r="BLN149" s="1"/>
      <c r="BLO149" s="1"/>
      <c r="BLP149" s="1"/>
      <c r="BLQ149" s="1"/>
      <c r="BLR149" s="1"/>
      <c r="BLS149" s="1"/>
      <c r="BLT149" s="1"/>
      <c r="BLU149" s="1"/>
      <c r="BLV149" s="1"/>
      <c r="BLW149" s="1"/>
      <c r="BLX149" s="1"/>
      <c r="BLY149" s="1"/>
      <c r="BLZ149" s="1"/>
      <c r="BMA149" s="1"/>
      <c r="BMB149" s="1"/>
      <c r="BMC149" s="1"/>
      <c r="BMD149" s="1"/>
      <c r="BME149" s="1"/>
      <c r="BMF149" s="1"/>
      <c r="BMG149" s="1"/>
      <c r="BMH149" s="1"/>
      <c r="BMI149" s="1"/>
      <c r="BMJ149" s="1"/>
      <c r="BMK149" s="1"/>
      <c r="BML149" s="1"/>
      <c r="BMM149" s="1"/>
      <c r="BMN149" s="1"/>
      <c r="BMO149" s="1"/>
      <c r="BMP149" s="1"/>
      <c r="BMQ149" s="1"/>
      <c r="BMR149" s="1"/>
      <c r="BMS149" s="1"/>
      <c r="BMT149" s="1"/>
      <c r="BMU149" s="1"/>
      <c r="BMV149" s="1"/>
      <c r="BMW149" s="1"/>
      <c r="BMX149" s="1"/>
      <c r="BMY149" s="1"/>
      <c r="BMZ149" s="1"/>
      <c r="BNA149" s="1"/>
      <c r="BNB149" s="1"/>
      <c r="BNC149" s="1"/>
      <c r="BND149" s="1"/>
      <c r="BNE149" s="1"/>
      <c r="BNF149" s="1"/>
      <c r="BNG149" s="1"/>
      <c r="BNH149" s="1"/>
      <c r="BNI149" s="1"/>
      <c r="BNJ149" s="1"/>
      <c r="BNK149" s="1"/>
      <c r="BNL149" s="1"/>
      <c r="BNM149" s="1"/>
      <c r="BNN149" s="1"/>
      <c r="BNO149" s="1"/>
      <c r="BNP149" s="1"/>
      <c r="BNQ149" s="1"/>
      <c r="BNR149" s="1"/>
      <c r="BNS149" s="1"/>
      <c r="BNT149" s="1"/>
      <c r="BNU149" s="1"/>
      <c r="BNV149" s="1"/>
      <c r="BNW149" s="1"/>
      <c r="BNX149" s="1"/>
      <c r="BNY149" s="1"/>
      <c r="BNZ149" s="1"/>
      <c r="BOA149" s="1"/>
      <c r="BOB149" s="1"/>
      <c r="BOC149" s="1"/>
      <c r="BOD149" s="1"/>
      <c r="BOE149" s="1"/>
      <c r="BOF149" s="1"/>
      <c r="BOG149" s="1"/>
      <c r="BOH149" s="1"/>
      <c r="BOI149" s="1"/>
      <c r="BOJ149" s="1"/>
      <c r="BOK149" s="1"/>
      <c r="BOL149" s="1"/>
      <c r="BOM149" s="1"/>
      <c r="BON149" s="1"/>
      <c r="BOO149" s="1"/>
      <c r="BOP149" s="1"/>
      <c r="BOQ149" s="1"/>
      <c r="BOR149" s="1"/>
      <c r="BOS149" s="1"/>
      <c r="BOT149" s="1"/>
      <c r="BOU149" s="1"/>
      <c r="BOV149" s="1"/>
      <c r="BOW149" s="1"/>
      <c r="BOX149" s="1"/>
      <c r="BOY149" s="1"/>
      <c r="BOZ149" s="1"/>
      <c r="BPA149" s="1"/>
      <c r="BPB149" s="1"/>
      <c r="BPC149" s="1"/>
      <c r="BPD149" s="1"/>
      <c r="BPE149" s="1"/>
      <c r="BPF149" s="1"/>
      <c r="BPG149" s="1"/>
      <c r="BPH149" s="1"/>
      <c r="BPI149" s="1"/>
      <c r="BPJ149" s="1"/>
      <c r="BPK149" s="1"/>
      <c r="BPL149" s="1"/>
      <c r="BPM149" s="1"/>
      <c r="BPN149" s="1"/>
      <c r="BPO149" s="1"/>
      <c r="BPP149" s="1"/>
      <c r="BPQ149" s="1"/>
      <c r="BPR149" s="1"/>
      <c r="BPS149" s="1"/>
      <c r="BPT149" s="1"/>
      <c r="BPU149" s="1"/>
      <c r="BPV149" s="1"/>
      <c r="BPW149" s="1"/>
      <c r="BPX149" s="1"/>
      <c r="BPY149" s="1"/>
      <c r="BPZ149" s="1"/>
      <c r="BQA149" s="1"/>
      <c r="BQB149" s="1"/>
      <c r="BQC149" s="1"/>
      <c r="BQD149" s="1"/>
      <c r="BQE149" s="1"/>
      <c r="BQF149" s="1"/>
      <c r="BQG149" s="1"/>
      <c r="BQH149" s="1"/>
      <c r="BQI149" s="1"/>
      <c r="BQJ149" s="1"/>
      <c r="BQK149" s="1"/>
      <c r="BQL149" s="1"/>
      <c r="BQM149" s="1"/>
      <c r="BQN149" s="1"/>
      <c r="BQO149" s="1"/>
      <c r="BQP149" s="1"/>
      <c r="BQQ149" s="1"/>
      <c r="BQR149" s="1"/>
      <c r="BQS149" s="1"/>
      <c r="BQT149" s="1"/>
      <c r="BQU149" s="1"/>
      <c r="BQV149" s="1"/>
      <c r="BQW149" s="1"/>
      <c r="BQX149" s="1"/>
      <c r="BQY149" s="1"/>
      <c r="BQZ149" s="1"/>
      <c r="BRA149" s="1"/>
      <c r="BRB149" s="1"/>
      <c r="BRC149" s="1"/>
      <c r="BRD149" s="1"/>
      <c r="BRE149" s="1"/>
      <c r="BRF149" s="1"/>
      <c r="BRG149" s="1"/>
      <c r="BRH149" s="1"/>
      <c r="BRI149" s="1"/>
      <c r="BRJ149" s="1"/>
      <c r="BRK149" s="1"/>
      <c r="BRL149" s="1"/>
      <c r="BRM149" s="1"/>
      <c r="BRN149" s="1"/>
      <c r="BRO149" s="1"/>
      <c r="BRP149" s="1"/>
      <c r="BRQ149" s="1"/>
      <c r="BRR149" s="1"/>
      <c r="BRS149" s="1"/>
      <c r="BRT149" s="1"/>
      <c r="BRU149" s="1"/>
      <c r="BRV149" s="1"/>
      <c r="BRW149" s="1"/>
      <c r="BRX149" s="1"/>
      <c r="BRY149" s="1"/>
      <c r="BRZ149" s="1"/>
      <c r="BSA149" s="1"/>
      <c r="BSB149" s="1"/>
      <c r="BSC149" s="1"/>
      <c r="BSD149" s="1"/>
      <c r="BSE149" s="1"/>
      <c r="BSF149" s="1"/>
      <c r="BSG149" s="1"/>
      <c r="BSH149" s="1"/>
      <c r="BSI149" s="1"/>
      <c r="BSJ149" s="1"/>
      <c r="BSK149" s="1"/>
      <c r="BSL149" s="1"/>
      <c r="BSM149" s="1"/>
      <c r="BSN149" s="1"/>
      <c r="BSO149" s="1"/>
      <c r="BSP149" s="1"/>
      <c r="BSQ149" s="1"/>
      <c r="BSR149" s="1"/>
      <c r="BSS149" s="1"/>
      <c r="BST149" s="1"/>
      <c r="BSU149" s="1"/>
      <c r="BSV149" s="1"/>
      <c r="BSW149" s="1"/>
      <c r="BSX149" s="1"/>
      <c r="BSY149" s="1"/>
      <c r="BSZ149" s="1"/>
      <c r="BTA149" s="1"/>
      <c r="BTB149" s="1"/>
      <c r="BTC149" s="1"/>
      <c r="BTD149" s="1"/>
      <c r="BTE149" s="1"/>
      <c r="BTF149" s="1"/>
      <c r="BTG149" s="1"/>
      <c r="BTH149" s="1"/>
      <c r="BTI149" s="1"/>
      <c r="BTJ149" s="1"/>
      <c r="BTK149" s="1"/>
      <c r="BTL149" s="1"/>
      <c r="BTM149" s="1"/>
      <c r="BTN149" s="1"/>
      <c r="BTO149" s="1"/>
      <c r="BTP149" s="1"/>
      <c r="BTQ149" s="1"/>
      <c r="BTR149" s="1"/>
      <c r="BTS149" s="1"/>
      <c r="BTT149" s="1"/>
      <c r="BTU149" s="1"/>
      <c r="BTV149" s="1"/>
      <c r="BTW149" s="1"/>
      <c r="BTX149" s="1"/>
      <c r="BTY149" s="1"/>
      <c r="BTZ149" s="1"/>
      <c r="BUA149" s="1"/>
      <c r="BUB149" s="1"/>
      <c r="BUC149" s="1"/>
      <c r="BUD149" s="1"/>
      <c r="BUE149" s="1"/>
      <c r="BUF149" s="1"/>
      <c r="BUG149" s="1"/>
      <c r="BUH149" s="1"/>
      <c r="BUI149" s="1"/>
      <c r="BUJ149" s="1"/>
      <c r="BUK149" s="1"/>
      <c r="BUL149" s="1"/>
      <c r="BUM149" s="1"/>
      <c r="BUN149" s="1"/>
      <c r="BUO149" s="1"/>
      <c r="BUP149" s="1"/>
      <c r="BUQ149" s="1"/>
      <c r="BUR149" s="1"/>
      <c r="BUS149" s="1"/>
      <c r="BUT149" s="1"/>
      <c r="BUU149" s="1"/>
      <c r="BUV149" s="1"/>
      <c r="BUW149" s="1"/>
      <c r="BUX149" s="1"/>
      <c r="BUY149" s="1"/>
      <c r="BUZ149" s="1"/>
      <c r="BVA149" s="1"/>
      <c r="BVB149" s="1"/>
      <c r="BVC149" s="1"/>
      <c r="BVD149" s="1"/>
      <c r="BVE149" s="1"/>
      <c r="BVF149" s="1"/>
      <c r="BVG149" s="1"/>
      <c r="BVH149" s="1"/>
      <c r="BVI149" s="1"/>
      <c r="BVJ149" s="1"/>
      <c r="BVK149" s="1"/>
      <c r="BVL149" s="1"/>
      <c r="BVM149" s="1"/>
      <c r="BVN149" s="1"/>
      <c r="BVO149" s="1"/>
      <c r="BVP149" s="1"/>
      <c r="BVQ149" s="1"/>
      <c r="BVR149" s="1"/>
      <c r="BVS149" s="1"/>
      <c r="BVT149" s="1"/>
      <c r="BVU149" s="1"/>
      <c r="BVV149" s="1"/>
      <c r="BVW149" s="1"/>
      <c r="BVX149" s="1"/>
      <c r="BVY149" s="1"/>
      <c r="BVZ149" s="1"/>
      <c r="BWA149" s="1"/>
      <c r="BWB149" s="1"/>
      <c r="BWC149" s="1"/>
      <c r="BWD149" s="1"/>
      <c r="BWE149" s="1"/>
    </row>
    <row r="150" spans="1:1955" ht="87.75" customHeight="1" x14ac:dyDescent="0.25">
      <c r="A150" s="28" t="s">
        <v>366</v>
      </c>
      <c r="B150" s="28" t="s">
        <v>400</v>
      </c>
      <c r="C150" s="28" t="s">
        <v>401</v>
      </c>
      <c r="D150" s="28" t="s">
        <v>119</v>
      </c>
      <c r="E150" s="31" t="s">
        <v>222</v>
      </c>
      <c r="F150" s="31" t="s">
        <v>31</v>
      </c>
      <c r="G150" s="31" t="s">
        <v>92</v>
      </c>
      <c r="H150" s="33" t="s">
        <v>223</v>
      </c>
      <c r="I150" s="31" t="s">
        <v>122</v>
      </c>
      <c r="J150" s="31" t="s">
        <v>212</v>
      </c>
      <c r="K150" s="31" t="s">
        <v>224</v>
      </c>
      <c r="L150" s="28">
        <v>2</v>
      </c>
      <c r="M150" s="28">
        <v>2</v>
      </c>
      <c r="N150" s="30">
        <f t="shared" si="119"/>
        <v>4</v>
      </c>
      <c r="O150" s="31" t="str">
        <f>IF(N150&lt;=4,"BAJO",IF(N150&lt;=8,"MEDIO",IF(N150&lt;=20,"ALTO",IF(N150&lt;=40,"MUY ALTO"))))</f>
        <v>BAJO</v>
      </c>
      <c r="P150" s="28">
        <v>10</v>
      </c>
      <c r="Q150" s="33">
        <f t="shared" ref="Q150" si="123">N150*P150</f>
        <v>40</v>
      </c>
      <c r="R150" s="33" t="str">
        <f t="shared" ref="R150" si="124">IF(Q150&lt;=20,"IV",IF(Q150&lt;=120,"III",IF(Q150&lt;=500,"II",IF(Q150&lt;=4000,"I"))))</f>
        <v>III</v>
      </c>
      <c r="S150" s="28" t="str">
        <f t="shared" si="116"/>
        <v>MEJORABLE</v>
      </c>
      <c r="T150" s="28">
        <v>6</v>
      </c>
      <c r="U150" s="31" t="s">
        <v>146</v>
      </c>
      <c r="V150" s="31" t="s">
        <v>147</v>
      </c>
      <c r="W150" s="31"/>
      <c r="X150" s="31"/>
      <c r="Y150" s="31"/>
      <c r="Z150" s="31" t="s">
        <v>225</v>
      </c>
      <c r="AA150" s="31"/>
      <c r="AB150" s="31" t="s">
        <v>226</v>
      </c>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c r="JD150" s="1"/>
      <c r="JE150" s="1"/>
      <c r="JF150" s="1"/>
      <c r="JG150" s="1"/>
      <c r="JH150" s="1"/>
      <c r="JI150" s="1"/>
      <c r="JJ150" s="1"/>
      <c r="JK150" s="1"/>
      <c r="JL150" s="1"/>
      <c r="JM150" s="1"/>
      <c r="JN150" s="1"/>
      <c r="JO150" s="1"/>
      <c r="JP150" s="1"/>
      <c r="JQ150" s="1"/>
      <c r="JR150" s="1"/>
      <c r="JS150" s="1"/>
      <c r="JT150" s="1"/>
      <c r="JU150" s="1"/>
      <c r="JV150" s="1"/>
      <c r="JW150" s="1"/>
      <c r="JX150" s="1"/>
      <c r="JY150" s="1"/>
      <c r="JZ150" s="1"/>
      <c r="KA150" s="1"/>
      <c r="KB150" s="1"/>
      <c r="KC150" s="1"/>
      <c r="KD150" s="1"/>
      <c r="KE150" s="1"/>
      <c r="KF150" s="1"/>
      <c r="KG150" s="1"/>
      <c r="KH150" s="1"/>
      <c r="KI150" s="1"/>
      <c r="KJ150" s="1"/>
      <c r="KK150" s="1"/>
      <c r="KL150" s="1"/>
      <c r="KM150" s="1"/>
      <c r="KN150" s="1"/>
      <c r="KO150" s="1"/>
      <c r="KP150" s="1"/>
      <c r="KQ150" s="1"/>
      <c r="KR150" s="1"/>
      <c r="KS150" s="1"/>
      <c r="KT150" s="1"/>
      <c r="KU150" s="1"/>
      <c r="KV150" s="1"/>
      <c r="KW150" s="1"/>
      <c r="KX150" s="1"/>
      <c r="KY150" s="1"/>
      <c r="KZ150" s="1"/>
      <c r="LA150" s="1"/>
      <c r="LB150" s="1"/>
      <c r="LC150" s="1"/>
      <c r="LD150" s="1"/>
      <c r="LE150" s="1"/>
      <c r="LF150" s="1"/>
      <c r="LG150" s="1"/>
      <c r="LH150" s="1"/>
      <c r="LI150" s="1"/>
      <c r="LJ150" s="1"/>
      <c r="LK150" s="1"/>
      <c r="LL150" s="1"/>
      <c r="LM150" s="1"/>
      <c r="LN150" s="1"/>
      <c r="LO150" s="1"/>
      <c r="LP150" s="1"/>
      <c r="LQ150" s="1"/>
      <c r="LR150" s="1"/>
      <c r="LS150" s="1"/>
      <c r="LT150" s="1"/>
      <c r="LU150" s="1"/>
      <c r="LV150" s="1"/>
      <c r="LW150" s="1"/>
      <c r="LX150" s="1"/>
      <c r="LY150" s="1"/>
      <c r="LZ150" s="1"/>
      <c r="MA150" s="1"/>
      <c r="MB150" s="1"/>
      <c r="MC150" s="1"/>
      <c r="MD150" s="1"/>
      <c r="ME150" s="1"/>
      <c r="MF150" s="1"/>
      <c r="MG150" s="1"/>
      <c r="MH150" s="1"/>
      <c r="MI150" s="1"/>
      <c r="MJ150" s="1"/>
      <c r="MK150" s="1"/>
      <c r="ML150" s="1"/>
      <c r="MM150" s="1"/>
      <c r="MN150" s="1"/>
      <c r="MO150" s="1"/>
      <c r="MP150" s="1"/>
      <c r="MQ150" s="1"/>
      <c r="MR150" s="1"/>
      <c r="MS150" s="1"/>
      <c r="MT150" s="1"/>
      <c r="MU150" s="1"/>
      <c r="MV150" s="1"/>
      <c r="MW150" s="1"/>
      <c r="MX150" s="1"/>
      <c r="MY150" s="1"/>
      <c r="MZ150" s="1"/>
      <c r="NA150" s="1"/>
      <c r="NB150" s="1"/>
      <c r="NC150" s="1"/>
      <c r="ND150" s="1"/>
      <c r="NE150" s="1"/>
      <c r="NF150" s="1"/>
      <c r="NG150" s="1"/>
      <c r="NH150" s="1"/>
      <c r="NI150" s="1"/>
      <c r="NJ150" s="1"/>
      <c r="NK150" s="1"/>
      <c r="NL150" s="1"/>
      <c r="NM150" s="1"/>
      <c r="NN150" s="1"/>
      <c r="NO150" s="1"/>
      <c r="NP150" s="1"/>
      <c r="NQ150" s="1"/>
      <c r="NR150" s="1"/>
      <c r="NS150" s="1"/>
      <c r="NT150" s="1"/>
      <c r="NU150" s="1"/>
      <c r="NV150" s="1"/>
      <c r="NW150" s="1"/>
      <c r="NX150" s="1"/>
      <c r="NY150" s="1"/>
      <c r="NZ150" s="1"/>
      <c r="OA150" s="1"/>
      <c r="OB150" s="1"/>
      <c r="OC150" s="1"/>
      <c r="OD150" s="1"/>
      <c r="OE150" s="1"/>
      <c r="OF150" s="1"/>
      <c r="OG150" s="1"/>
      <c r="OH150" s="1"/>
      <c r="OI150" s="1"/>
      <c r="OJ150" s="1"/>
      <c r="OK150" s="1"/>
      <c r="OL150" s="1"/>
      <c r="OM150" s="1"/>
      <c r="ON150" s="1"/>
      <c r="OO150" s="1"/>
      <c r="OP150" s="1"/>
      <c r="OQ150" s="1"/>
      <c r="OR150" s="1"/>
      <c r="OS150" s="1"/>
      <c r="OT150" s="1"/>
      <c r="OU150" s="1"/>
      <c r="OV150" s="1"/>
      <c r="OW150" s="1"/>
      <c r="OX150" s="1"/>
      <c r="OY150" s="1"/>
      <c r="OZ150" s="1"/>
      <c r="PA150" s="1"/>
      <c r="PB150" s="1"/>
      <c r="PC150" s="1"/>
      <c r="PD150" s="1"/>
      <c r="PE150" s="1"/>
      <c r="PF150" s="1"/>
      <c r="PG150" s="1"/>
      <c r="PH150" s="1"/>
      <c r="PI150" s="1"/>
      <c r="PJ150" s="1"/>
      <c r="PK150" s="1"/>
      <c r="PL150" s="1"/>
      <c r="PM150" s="1"/>
      <c r="PN150" s="1"/>
      <c r="PO150" s="1"/>
      <c r="PP150" s="1"/>
      <c r="PQ150" s="1"/>
      <c r="PR150" s="1"/>
      <c r="PS150" s="1"/>
      <c r="PT150" s="1"/>
      <c r="PU150" s="1"/>
      <c r="PV150" s="1"/>
      <c r="PW150" s="1"/>
      <c r="PX150" s="1"/>
      <c r="PY150" s="1"/>
      <c r="PZ150" s="1"/>
      <c r="QA150" s="1"/>
      <c r="QB150" s="1"/>
      <c r="QC150" s="1"/>
      <c r="QD150" s="1"/>
      <c r="QE150" s="1"/>
      <c r="QF150" s="1"/>
      <c r="QG150" s="1"/>
      <c r="QH150" s="1"/>
      <c r="QI150" s="1"/>
      <c r="QJ150" s="1"/>
      <c r="QK150" s="1"/>
      <c r="QL150" s="1"/>
      <c r="QM150" s="1"/>
      <c r="QN150" s="1"/>
      <c r="QO150" s="1"/>
      <c r="QP150" s="1"/>
      <c r="QQ150" s="1"/>
      <c r="QR150" s="1"/>
      <c r="QS150" s="1"/>
      <c r="QT150" s="1"/>
      <c r="QU150" s="1"/>
      <c r="QV150" s="1"/>
      <c r="QW150" s="1"/>
      <c r="QX150" s="1"/>
      <c r="QY150" s="1"/>
      <c r="QZ150" s="1"/>
      <c r="RA150" s="1"/>
      <c r="RB150" s="1"/>
      <c r="RC150" s="1"/>
      <c r="RD150" s="1"/>
      <c r="RE150" s="1"/>
      <c r="RF150" s="1"/>
      <c r="RG150" s="1"/>
      <c r="RH150" s="1"/>
      <c r="RI150" s="1"/>
      <c r="RJ150" s="1"/>
      <c r="RK150" s="1"/>
      <c r="RL150" s="1"/>
      <c r="RM150" s="1"/>
      <c r="RN150" s="1"/>
      <c r="RO150" s="1"/>
      <c r="RP150" s="1"/>
      <c r="RQ150" s="1"/>
      <c r="RR150" s="1"/>
      <c r="RS150" s="1"/>
      <c r="RT150" s="1"/>
      <c r="RU150" s="1"/>
      <c r="RV150" s="1"/>
      <c r="RW150" s="1"/>
      <c r="RX150" s="1"/>
      <c r="RY150" s="1"/>
      <c r="RZ150" s="1"/>
      <c r="SA150" s="1"/>
      <c r="SB150" s="1"/>
      <c r="SC150" s="1"/>
      <c r="SD150" s="1"/>
      <c r="SE150" s="1"/>
      <c r="SF150" s="1"/>
      <c r="SG150" s="1"/>
      <c r="SH150" s="1"/>
      <c r="SI150" s="1"/>
      <c r="SJ150" s="1"/>
      <c r="SK150" s="1"/>
      <c r="SL150" s="1"/>
      <c r="SM150" s="1"/>
      <c r="SN150" s="1"/>
      <c r="SO150" s="1"/>
      <c r="SP150" s="1"/>
      <c r="SQ150" s="1"/>
      <c r="SR150" s="1"/>
      <c r="SS150" s="1"/>
      <c r="ST150" s="1"/>
      <c r="SU150" s="1"/>
      <c r="SV150" s="1"/>
      <c r="SW150" s="1"/>
      <c r="SX150" s="1"/>
      <c r="SY150" s="1"/>
      <c r="SZ150" s="1"/>
      <c r="TA150" s="1"/>
      <c r="TB150" s="1"/>
      <c r="TC150" s="1"/>
      <c r="TD150" s="1"/>
      <c r="TE150" s="1"/>
      <c r="TF150" s="1"/>
      <c r="TG150" s="1"/>
      <c r="TH150" s="1"/>
      <c r="TI150" s="1"/>
      <c r="TJ150" s="1"/>
      <c r="TK150" s="1"/>
      <c r="TL150" s="1"/>
      <c r="TM150" s="1"/>
      <c r="TN150" s="1"/>
      <c r="TO150" s="1"/>
      <c r="TP150" s="1"/>
      <c r="TQ150" s="1"/>
      <c r="TR150" s="1"/>
      <c r="TS150" s="1"/>
      <c r="TT150" s="1"/>
      <c r="TU150" s="1"/>
      <c r="TV150" s="1"/>
      <c r="TW150" s="1"/>
      <c r="TX150" s="1"/>
      <c r="TY150" s="1"/>
      <c r="TZ150" s="1"/>
      <c r="UA150" s="1"/>
      <c r="UB150" s="1"/>
      <c r="UC150" s="1"/>
      <c r="UD150" s="1"/>
      <c r="UE150" s="1"/>
      <c r="UF150" s="1"/>
      <c r="UG150" s="1"/>
      <c r="UH150" s="1"/>
      <c r="UI150" s="1"/>
      <c r="UJ150" s="1"/>
      <c r="UK150" s="1"/>
      <c r="UL150" s="1"/>
      <c r="UM150" s="1"/>
      <c r="UN150" s="1"/>
      <c r="UO150" s="1"/>
      <c r="UP150" s="1"/>
      <c r="UQ150" s="1"/>
      <c r="UR150" s="1"/>
      <c r="US150" s="1"/>
      <c r="UT150" s="1"/>
      <c r="UU150" s="1"/>
      <c r="UV150" s="1"/>
      <c r="UW150" s="1"/>
      <c r="UX150" s="1"/>
      <c r="UY150" s="1"/>
      <c r="UZ150" s="1"/>
      <c r="VA150" s="1"/>
      <c r="VB150" s="1"/>
      <c r="VC150" s="1"/>
      <c r="VD150" s="1"/>
      <c r="VE150" s="1"/>
      <c r="VF150" s="1"/>
      <c r="VG150" s="1"/>
      <c r="VH150" s="1"/>
      <c r="VI150" s="1"/>
      <c r="VJ150" s="1"/>
      <c r="VK150" s="1"/>
      <c r="VL150" s="1"/>
      <c r="VM150" s="1"/>
      <c r="VN150" s="1"/>
      <c r="VO150" s="1"/>
      <c r="VP150" s="1"/>
      <c r="VQ150" s="1"/>
      <c r="VR150" s="1"/>
      <c r="VS150" s="1"/>
      <c r="VT150" s="1"/>
      <c r="VU150" s="1"/>
      <c r="VV150" s="1"/>
      <c r="VW150" s="1"/>
      <c r="VX150" s="1"/>
      <c r="VY150" s="1"/>
      <c r="VZ150" s="1"/>
      <c r="WA150" s="1"/>
      <c r="WB150" s="1"/>
      <c r="WC150" s="1"/>
      <c r="WD150" s="1"/>
      <c r="WE150" s="1"/>
      <c r="WF150" s="1"/>
      <c r="WG150" s="1"/>
      <c r="WH150" s="1"/>
      <c r="WI150" s="1"/>
      <c r="WJ150" s="1"/>
      <c r="WK150" s="1"/>
      <c r="WL150" s="1"/>
      <c r="WM150" s="1"/>
      <c r="WN150" s="1"/>
      <c r="WO150" s="1"/>
      <c r="WP150" s="1"/>
      <c r="WQ150" s="1"/>
      <c r="WR150" s="1"/>
      <c r="WS150" s="1"/>
      <c r="WT150" s="1"/>
      <c r="WU150" s="1"/>
      <c r="WV150" s="1"/>
      <c r="WW150" s="1"/>
      <c r="WX150" s="1"/>
      <c r="WY150" s="1"/>
      <c r="WZ150" s="1"/>
      <c r="XA150" s="1"/>
      <c r="XB150" s="1"/>
      <c r="XC150" s="1"/>
      <c r="XD150" s="1"/>
      <c r="XE150" s="1"/>
      <c r="XF150" s="1"/>
      <c r="XG150" s="1"/>
      <c r="XH150" s="1"/>
      <c r="XI150" s="1"/>
      <c r="XJ150" s="1"/>
      <c r="XK150" s="1"/>
      <c r="XL150" s="1"/>
      <c r="XM150" s="1"/>
      <c r="XN150" s="1"/>
      <c r="XO150" s="1"/>
      <c r="XP150" s="1"/>
      <c r="XQ150" s="1"/>
      <c r="XR150" s="1"/>
      <c r="XS150" s="1"/>
      <c r="XT150" s="1"/>
      <c r="XU150" s="1"/>
      <c r="XV150" s="1"/>
      <c r="XW150" s="1"/>
      <c r="XX150" s="1"/>
      <c r="XY150" s="1"/>
      <c r="XZ150" s="1"/>
      <c r="YA150" s="1"/>
      <c r="YB150" s="1"/>
      <c r="YC150" s="1"/>
      <c r="YD150" s="1"/>
      <c r="YE150" s="1"/>
      <c r="YF150" s="1"/>
      <c r="YG150" s="1"/>
      <c r="YH150" s="1"/>
      <c r="YI150" s="1"/>
      <c r="YJ150" s="1"/>
      <c r="YK150" s="1"/>
      <c r="YL150" s="1"/>
      <c r="YM150" s="1"/>
      <c r="YN150" s="1"/>
      <c r="YO150" s="1"/>
      <c r="YP150" s="1"/>
      <c r="YQ150" s="1"/>
      <c r="YR150" s="1"/>
      <c r="YS150" s="1"/>
      <c r="YT150" s="1"/>
      <c r="YU150" s="1"/>
      <c r="YV150" s="1"/>
      <c r="YW150" s="1"/>
      <c r="YX150" s="1"/>
      <c r="YY150" s="1"/>
      <c r="YZ150" s="1"/>
      <c r="ZA150" s="1"/>
      <c r="ZB150" s="1"/>
      <c r="ZC150" s="1"/>
      <c r="ZD150" s="1"/>
      <c r="ZE150" s="1"/>
      <c r="ZF150" s="1"/>
      <c r="ZG150" s="1"/>
      <c r="ZH150" s="1"/>
      <c r="ZI150" s="1"/>
      <c r="ZJ150" s="1"/>
      <c r="ZK150" s="1"/>
      <c r="ZL150" s="1"/>
      <c r="ZM150" s="1"/>
      <c r="ZN150" s="1"/>
      <c r="ZO150" s="1"/>
      <c r="ZP150" s="1"/>
      <c r="ZQ150" s="1"/>
      <c r="ZR150" s="1"/>
      <c r="ZS150" s="1"/>
      <c r="ZT150" s="1"/>
      <c r="ZU150" s="1"/>
      <c r="ZV150" s="1"/>
      <c r="ZW150" s="1"/>
      <c r="ZX150" s="1"/>
      <c r="ZY150" s="1"/>
      <c r="ZZ150" s="1"/>
      <c r="AAA150" s="1"/>
      <c r="AAB150" s="1"/>
      <c r="AAC150" s="1"/>
      <c r="AAD150" s="1"/>
      <c r="AAE150" s="1"/>
      <c r="AAF150" s="1"/>
      <c r="AAG150" s="1"/>
      <c r="AAH150" s="1"/>
      <c r="AAI150" s="1"/>
      <c r="AAJ150" s="1"/>
      <c r="AAK150" s="1"/>
      <c r="AAL150" s="1"/>
      <c r="AAM150" s="1"/>
      <c r="AAN150" s="1"/>
      <c r="AAO150" s="1"/>
      <c r="AAP150" s="1"/>
      <c r="AAQ150" s="1"/>
      <c r="AAR150" s="1"/>
      <c r="AAS150" s="1"/>
      <c r="AAT150" s="1"/>
      <c r="AAU150" s="1"/>
      <c r="AAV150" s="1"/>
      <c r="AAW150" s="1"/>
      <c r="AAX150" s="1"/>
      <c r="AAY150" s="1"/>
      <c r="AAZ150" s="1"/>
      <c r="ABA150" s="1"/>
      <c r="ABB150" s="1"/>
      <c r="ABC150" s="1"/>
      <c r="ABD150" s="1"/>
      <c r="ABE150" s="1"/>
      <c r="ABF150" s="1"/>
      <c r="ABG150" s="1"/>
      <c r="ABH150" s="1"/>
      <c r="ABI150" s="1"/>
      <c r="ABJ150" s="1"/>
      <c r="ABK150" s="1"/>
      <c r="ABL150" s="1"/>
      <c r="ABM150" s="1"/>
      <c r="ABN150" s="1"/>
      <c r="ABO150" s="1"/>
      <c r="ABP150" s="1"/>
      <c r="ABQ150" s="1"/>
      <c r="ABR150" s="1"/>
      <c r="ABS150" s="1"/>
      <c r="ABT150" s="1"/>
      <c r="ABU150" s="1"/>
      <c r="ABV150" s="1"/>
      <c r="ABW150" s="1"/>
      <c r="ABX150" s="1"/>
      <c r="ABY150" s="1"/>
      <c r="ABZ150" s="1"/>
      <c r="ACA150" s="1"/>
      <c r="ACB150" s="1"/>
      <c r="ACC150" s="1"/>
      <c r="ACD150" s="1"/>
      <c r="ACE150" s="1"/>
      <c r="ACF150" s="1"/>
      <c r="ACG150" s="1"/>
      <c r="ACH150" s="1"/>
      <c r="ACI150" s="1"/>
      <c r="ACJ150" s="1"/>
      <c r="ACK150" s="1"/>
      <c r="ACL150" s="1"/>
      <c r="ACM150" s="1"/>
      <c r="ACN150" s="1"/>
      <c r="ACO150" s="1"/>
      <c r="ACP150" s="1"/>
      <c r="ACQ150" s="1"/>
      <c r="ACR150" s="1"/>
      <c r="ACS150" s="1"/>
      <c r="ACT150" s="1"/>
      <c r="ACU150" s="1"/>
      <c r="ACV150" s="1"/>
      <c r="ACW150" s="1"/>
      <c r="ACX150" s="1"/>
      <c r="ACY150" s="1"/>
      <c r="ACZ150" s="1"/>
      <c r="ADA150" s="1"/>
      <c r="ADB150" s="1"/>
      <c r="ADC150" s="1"/>
      <c r="ADD150" s="1"/>
      <c r="ADE150" s="1"/>
      <c r="ADF150" s="1"/>
      <c r="ADG150" s="1"/>
      <c r="ADH150" s="1"/>
      <c r="ADI150" s="1"/>
      <c r="ADJ150" s="1"/>
      <c r="ADK150" s="1"/>
      <c r="ADL150" s="1"/>
      <c r="ADM150" s="1"/>
      <c r="ADN150" s="1"/>
      <c r="ADO150" s="1"/>
      <c r="ADP150" s="1"/>
      <c r="ADQ150" s="1"/>
      <c r="ADR150" s="1"/>
      <c r="ADS150" s="1"/>
      <c r="ADT150" s="1"/>
      <c r="ADU150" s="1"/>
      <c r="ADV150" s="1"/>
      <c r="ADW150" s="1"/>
      <c r="ADX150" s="1"/>
      <c r="ADY150" s="1"/>
      <c r="ADZ150" s="1"/>
      <c r="AEA150" s="1"/>
      <c r="AEB150" s="1"/>
      <c r="AEC150" s="1"/>
      <c r="AED150" s="1"/>
      <c r="AEE150" s="1"/>
      <c r="AEF150" s="1"/>
      <c r="AEG150" s="1"/>
      <c r="AEH150" s="1"/>
      <c r="AEI150" s="1"/>
      <c r="AEJ150" s="1"/>
      <c r="AEK150" s="1"/>
      <c r="AEL150" s="1"/>
      <c r="AEM150" s="1"/>
      <c r="AEN150" s="1"/>
      <c r="AEO150" s="1"/>
      <c r="AEP150" s="1"/>
      <c r="AEQ150" s="1"/>
      <c r="AER150" s="1"/>
      <c r="AES150" s="1"/>
      <c r="AET150" s="1"/>
      <c r="AEU150" s="1"/>
      <c r="AEV150" s="1"/>
      <c r="AEW150" s="1"/>
      <c r="AEX150" s="1"/>
      <c r="AEY150" s="1"/>
      <c r="AEZ150" s="1"/>
      <c r="AFA150" s="1"/>
      <c r="AFB150" s="1"/>
      <c r="AFC150" s="1"/>
      <c r="AFD150" s="1"/>
      <c r="AFE150" s="1"/>
      <c r="AFF150" s="1"/>
      <c r="AFG150" s="1"/>
      <c r="AFH150" s="1"/>
      <c r="AFI150" s="1"/>
      <c r="AFJ150" s="1"/>
      <c r="AFK150" s="1"/>
      <c r="AFL150" s="1"/>
      <c r="AFM150" s="1"/>
      <c r="AFN150" s="1"/>
      <c r="AFO150" s="1"/>
      <c r="AFP150" s="1"/>
      <c r="AFQ150" s="1"/>
      <c r="AFR150" s="1"/>
      <c r="AFS150" s="1"/>
      <c r="AFT150" s="1"/>
      <c r="AFU150" s="1"/>
      <c r="AFV150" s="1"/>
      <c r="AFW150" s="1"/>
      <c r="AFX150" s="1"/>
      <c r="AFY150" s="1"/>
      <c r="AFZ150" s="1"/>
      <c r="AGA150" s="1"/>
      <c r="AGB150" s="1"/>
      <c r="AGC150" s="1"/>
      <c r="AGD150" s="1"/>
      <c r="AGE150" s="1"/>
      <c r="AGF150" s="1"/>
      <c r="AGG150" s="1"/>
      <c r="AGH150" s="1"/>
      <c r="AGI150" s="1"/>
      <c r="AGJ150" s="1"/>
      <c r="AGK150" s="1"/>
      <c r="AGL150" s="1"/>
      <c r="AGM150" s="1"/>
      <c r="AGN150" s="1"/>
      <c r="AGO150" s="1"/>
      <c r="AGP150" s="1"/>
      <c r="AGQ150" s="1"/>
      <c r="AGR150" s="1"/>
      <c r="AGS150" s="1"/>
      <c r="AGT150" s="1"/>
      <c r="AGU150" s="1"/>
      <c r="AGV150" s="1"/>
      <c r="AGW150" s="1"/>
      <c r="AGX150" s="1"/>
      <c r="AGY150" s="1"/>
      <c r="AGZ150" s="1"/>
      <c r="AHA150" s="1"/>
      <c r="AHB150" s="1"/>
      <c r="AHC150" s="1"/>
      <c r="AHD150" s="1"/>
      <c r="AHE150" s="1"/>
      <c r="AHF150" s="1"/>
      <c r="AHG150" s="1"/>
      <c r="AHH150" s="1"/>
      <c r="AHI150" s="1"/>
      <c r="AHJ150" s="1"/>
      <c r="AHK150" s="1"/>
      <c r="AHL150" s="1"/>
      <c r="AHM150" s="1"/>
      <c r="AHN150" s="1"/>
      <c r="AHO150" s="1"/>
      <c r="AHP150" s="1"/>
      <c r="AHQ150" s="1"/>
      <c r="AHR150" s="1"/>
      <c r="AHS150" s="1"/>
      <c r="AHT150" s="1"/>
      <c r="AHU150" s="1"/>
      <c r="AHV150" s="1"/>
      <c r="AHW150" s="1"/>
      <c r="AHX150" s="1"/>
      <c r="AHY150" s="1"/>
      <c r="AHZ150" s="1"/>
      <c r="AIA150" s="1"/>
      <c r="AIB150" s="1"/>
      <c r="AIC150" s="1"/>
      <c r="AID150" s="1"/>
      <c r="AIE150" s="1"/>
      <c r="AIF150" s="1"/>
      <c r="AIG150" s="1"/>
      <c r="AIH150" s="1"/>
      <c r="AII150" s="1"/>
      <c r="AIJ150" s="1"/>
      <c r="AIK150" s="1"/>
      <c r="AIL150" s="1"/>
      <c r="AIM150" s="1"/>
      <c r="AIN150" s="1"/>
      <c r="AIO150" s="1"/>
      <c r="AIP150" s="1"/>
      <c r="AIQ150" s="1"/>
      <c r="AIR150" s="1"/>
      <c r="AIS150" s="1"/>
      <c r="AIT150" s="1"/>
      <c r="AIU150" s="1"/>
      <c r="AIV150" s="1"/>
      <c r="AIW150" s="1"/>
      <c r="AIX150" s="1"/>
      <c r="AIY150" s="1"/>
      <c r="AIZ150" s="1"/>
      <c r="AJA150" s="1"/>
      <c r="AJB150" s="1"/>
      <c r="AJC150" s="1"/>
      <c r="AJD150" s="1"/>
      <c r="AJE150" s="1"/>
      <c r="AJF150" s="1"/>
      <c r="AJG150" s="1"/>
      <c r="AJH150" s="1"/>
      <c r="AJI150" s="1"/>
      <c r="AJJ150" s="1"/>
      <c r="AJK150" s="1"/>
      <c r="AJL150" s="1"/>
      <c r="AJM150" s="1"/>
      <c r="AJN150" s="1"/>
      <c r="AJO150" s="1"/>
      <c r="AJP150" s="1"/>
      <c r="AJQ150" s="1"/>
      <c r="AJR150" s="1"/>
      <c r="AJS150" s="1"/>
      <c r="AJT150" s="1"/>
      <c r="AJU150" s="1"/>
      <c r="AJV150" s="1"/>
      <c r="AJW150" s="1"/>
      <c r="AJX150" s="1"/>
      <c r="AJY150" s="1"/>
      <c r="AJZ150" s="1"/>
      <c r="AKA150" s="1"/>
      <c r="AKB150" s="1"/>
      <c r="AKC150" s="1"/>
      <c r="AKD150" s="1"/>
      <c r="AKE150" s="1"/>
      <c r="AKF150" s="1"/>
      <c r="AKG150" s="1"/>
      <c r="AKH150" s="1"/>
      <c r="AKI150" s="1"/>
      <c r="AKJ150" s="1"/>
      <c r="AKK150" s="1"/>
      <c r="AKL150" s="1"/>
      <c r="AKM150" s="1"/>
      <c r="AKN150" s="1"/>
      <c r="AKO150" s="1"/>
      <c r="AKP150" s="1"/>
      <c r="AKQ150" s="1"/>
      <c r="AKR150" s="1"/>
      <c r="AKS150" s="1"/>
      <c r="AKT150" s="1"/>
      <c r="AKU150" s="1"/>
      <c r="AKV150" s="1"/>
      <c r="AKW150" s="1"/>
      <c r="AKX150" s="1"/>
      <c r="AKY150" s="1"/>
      <c r="AKZ150" s="1"/>
      <c r="ALA150" s="1"/>
      <c r="ALB150" s="1"/>
      <c r="ALC150" s="1"/>
      <c r="ALD150" s="1"/>
      <c r="ALE150" s="1"/>
      <c r="ALF150" s="1"/>
      <c r="ALG150" s="1"/>
      <c r="ALH150" s="1"/>
      <c r="ALI150" s="1"/>
      <c r="ALJ150" s="1"/>
      <c r="ALK150" s="1"/>
      <c r="ALL150" s="1"/>
      <c r="ALM150" s="1"/>
      <c r="ALN150" s="1"/>
      <c r="ALO150" s="1"/>
      <c r="ALP150" s="1"/>
      <c r="ALQ150" s="1"/>
      <c r="ALR150" s="1"/>
      <c r="ALS150" s="1"/>
      <c r="ALT150" s="1"/>
      <c r="ALU150" s="1"/>
      <c r="ALV150" s="1"/>
      <c r="ALW150" s="1"/>
      <c r="ALX150" s="1"/>
      <c r="ALY150" s="1"/>
      <c r="ALZ150" s="1"/>
      <c r="AMA150" s="1"/>
      <c r="AMB150" s="1"/>
      <c r="AMC150" s="1"/>
      <c r="AMD150" s="1"/>
      <c r="AME150" s="1"/>
      <c r="AMF150" s="1"/>
      <c r="AMG150" s="1"/>
      <c r="AMH150" s="1"/>
      <c r="AMI150" s="1"/>
      <c r="AMJ150" s="1"/>
      <c r="AMK150" s="1"/>
      <c r="AML150" s="1"/>
      <c r="AMM150" s="1"/>
      <c r="AMN150" s="1"/>
      <c r="AMO150" s="1"/>
      <c r="AMP150" s="1"/>
      <c r="AMQ150" s="1"/>
      <c r="AMR150" s="1"/>
      <c r="AMS150" s="1"/>
      <c r="AMT150" s="1"/>
      <c r="AMU150" s="1"/>
      <c r="AMV150" s="1"/>
      <c r="AMW150" s="1"/>
      <c r="AMX150" s="1"/>
      <c r="AMY150" s="1"/>
      <c r="AMZ150" s="1"/>
      <c r="ANA150" s="1"/>
      <c r="ANB150" s="1"/>
      <c r="ANC150" s="1"/>
      <c r="AND150" s="1"/>
      <c r="ANE150" s="1"/>
      <c r="ANF150" s="1"/>
      <c r="ANG150" s="1"/>
      <c r="ANH150" s="1"/>
      <c r="ANI150" s="1"/>
      <c r="ANJ150" s="1"/>
      <c r="ANK150" s="1"/>
      <c r="ANL150" s="1"/>
      <c r="ANM150" s="1"/>
      <c r="ANN150" s="1"/>
      <c r="ANO150" s="1"/>
      <c r="ANP150" s="1"/>
      <c r="ANQ150" s="1"/>
      <c r="ANR150" s="1"/>
      <c r="ANS150" s="1"/>
      <c r="ANT150" s="1"/>
      <c r="ANU150" s="1"/>
      <c r="ANV150" s="1"/>
      <c r="ANW150" s="1"/>
      <c r="ANX150" s="1"/>
      <c r="ANY150" s="1"/>
      <c r="ANZ150" s="1"/>
      <c r="AOA150" s="1"/>
      <c r="AOB150" s="1"/>
      <c r="AOC150" s="1"/>
      <c r="AOD150" s="1"/>
      <c r="AOE150" s="1"/>
      <c r="AOF150" s="1"/>
      <c r="AOG150" s="1"/>
      <c r="AOH150" s="1"/>
      <c r="AOI150" s="1"/>
      <c r="AOJ150" s="1"/>
      <c r="AOK150" s="1"/>
      <c r="AOL150" s="1"/>
      <c r="AOM150" s="1"/>
      <c r="AON150" s="1"/>
      <c r="AOO150" s="1"/>
      <c r="AOP150" s="1"/>
      <c r="AOQ150" s="1"/>
      <c r="AOR150" s="1"/>
      <c r="AOS150" s="1"/>
      <c r="AOT150" s="1"/>
      <c r="AOU150" s="1"/>
      <c r="AOV150" s="1"/>
      <c r="AOW150" s="1"/>
      <c r="AOX150" s="1"/>
      <c r="AOY150" s="1"/>
      <c r="AOZ150" s="1"/>
      <c r="APA150" s="1"/>
      <c r="APB150" s="1"/>
      <c r="APC150" s="1"/>
      <c r="APD150" s="1"/>
      <c r="APE150" s="1"/>
      <c r="APF150" s="1"/>
      <c r="APG150" s="1"/>
      <c r="APH150" s="1"/>
      <c r="API150" s="1"/>
      <c r="APJ150" s="1"/>
      <c r="APK150" s="1"/>
      <c r="APL150" s="1"/>
      <c r="APM150" s="1"/>
      <c r="APN150" s="1"/>
      <c r="APO150" s="1"/>
      <c r="APP150" s="1"/>
      <c r="APQ150" s="1"/>
      <c r="APR150" s="1"/>
      <c r="APS150" s="1"/>
      <c r="APT150" s="1"/>
      <c r="APU150" s="1"/>
      <c r="APV150" s="1"/>
      <c r="APW150" s="1"/>
      <c r="APX150" s="1"/>
      <c r="APY150" s="1"/>
      <c r="APZ150" s="1"/>
      <c r="AQA150" s="1"/>
      <c r="AQB150" s="1"/>
      <c r="AQC150" s="1"/>
      <c r="AQD150" s="1"/>
      <c r="AQE150" s="1"/>
      <c r="AQF150" s="1"/>
      <c r="AQG150" s="1"/>
      <c r="AQH150" s="1"/>
      <c r="AQI150" s="1"/>
      <c r="AQJ150" s="1"/>
      <c r="AQK150" s="1"/>
      <c r="AQL150" s="1"/>
      <c r="AQM150" s="1"/>
      <c r="AQN150" s="1"/>
      <c r="AQO150" s="1"/>
      <c r="AQP150" s="1"/>
      <c r="AQQ150" s="1"/>
      <c r="AQR150" s="1"/>
      <c r="AQS150" s="1"/>
      <c r="AQT150" s="1"/>
      <c r="AQU150" s="1"/>
      <c r="AQV150" s="1"/>
      <c r="AQW150" s="1"/>
      <c r="AQX150" s="1"/>
      <c r="AQY150" s="1"/>
      <c r="AQZ150" s="1"/>
      <c r="ARA150" s="1"/>
      <c r="ARB150" s="1"/>
      <c r="ARC150" s="1"/>
      <c r="ARD150" s="1"/>
      <c r="ARE150" s="1"/>
      <c r="ARF150" s="1"/>
      <c r="ARG150" s="1"/>
      <c r="ARH150" s="1"/>
      <c r="ARI150" s="1"/>
      <c r="ARJ150" s="1"/>
      <c r="ARK150" s="1"/>
      <c r="ARL150" s="1"/>
      <c r="ARM150" s="1"/>
      <c r="ARN150" s="1"/>
      <c r="ARO150" s="1"/>
      <c r="ARP150" s="1"/>
      <c r="ARQ150" s="1"/>
      <c r="ARR150" s="1"/>
      <c r="ARS150" s="1"/>
      <c r="ART150" s="1"/>
      <c r="ARU150" s="1"/>
      <c r="ARV150" s="1"/>
      <c r="ARW150" s="1"/>
      <c r="ARX150" s="1"/>
      <c r="ARY150" s="1"/>
      <c r="ARZ150" s="1"/>
      <c r="ASA150" s="1"/>
      <c r="ASB150" s="1"/>
      <c r="ASC150" s="1"/>
      <c r="ASD150" s="1"/>
      <c r="ASE150" s="1"/>
      <c r="ASF150" s="1"/>
      <c r="ASG150" s="1"/>
      <c r="ASH150" s="1"/>
      <c r="ASI150" s="1"/>
      <c r="ASJ150" s="1"/>
      <c r="ASK150" s="1"/>
      <c r="ASL150" s="1"/>
      <c r="ASM150" s="1"/>
      <c r="ASN150" s="1"/>
      <c r="ASO150" s="1"/>
      <c r="ASP150" s="1"/>
      <c r="ASQ150" s="1"/>
      <c r="ASR150" s="1"/>
      <c r="ASS150" s="1"/>
      <c r="AST150" s="1"/>
      <c r="ASU150" s="1"/>
      <c r="ASV150" s="1"/>
      <c r="ASW150" s="1"/>
      <c r="ASX150" s="1"/>
      <c r="ASY150" s="1"/>
      <c r="ASZ150" s="1"/>
      <c r="ATA150" s="1"/>
      <c r="ATB150" s="1"/>
      <c r="ATC150" s="1"/>
      <c r="ATD150" s="1"/>
      <c r="ATE150" s="1"/>
      <c r="ATF150" s="1"/>
      <c r="ATG150" s="1"/>
      <c r="ATH150" s="1"/>
      <c r="ATI150" s="1"/>
      <c r="ATJ150" s="1"/>
      <c r="ATK150" s="1"/>
      <c r="ATL150" s="1"/>
      <c r="ATM150" s="1"/>
      <c r="ATN150" s="1"/>
      <c r="ATO150" s="1"/>
      <c r="ATP150" s="1"/>
      <c r="ATQ150" s="1"/>
      <c r="ATR150" s="1"/>
      <c r="ATS150" s="1"/>
      <c r="ATT150" s="1"/>
      <c r="ATU150" s="1"/>
      <c r="ATV150" s="1"/>
      <c r="ATW150" s="1"/>
      <c r="ATX150" s="1"/>
      <c r="ATY150" s="1"/>
      <c r="ATZ150" s="1"/>
      <c r="AUA150" s="1"/>
      <c r="AUB150" s="1"/>
      <c r="AUC150" s="1"/>
      <c r="AUD150" s="1"/>
      <c r="AUE150" s="1"/>
      <c r="AUF150" s="1"/>
      <c r="AUG150" s="1"/>
      <c r="AUH150" s="1"/>
      <c r="AUI150" s="1"/>
      <c r="AUJ150" s="1"/>
      <c r="AUK150" s="1"/>
      <c r="AUL150" s="1"/>
      <c r="AUM150" s="1"/>
      <c r="AUN150" s="1"/>
      <c r="AUO150" s="1"/>
      <c r="AUP150" s="1"/>
      <c r="AUQ150" s="1"/>
      <c r="AUR150" s="1"/>
      <c r="AUS150" s="1"/>
      <c r="AUT150" s="1"/>
      <c r="AUU150" s="1"/>
      <c r="AUV150" s="1"/>
      <c r="AUW150" s="1"/>
      <c r="AUX150" s="1"/>
      <c r="AUY150" s="1"/>
      <c r="AUZ150" s="1"/>
      <c r="AVA150" s="1"/>
      <c r="AVB150" s="1"/>
      <c r="AVC150" s="1"/>
      <c r="AVD150" s="1"/>
      <c r="AVE150" s="1"/>
      <c r="AVF150" s="1"/>
      <c r="AVG150" s="1"/>
      <c r="AVH150" s="1"/>
      <c r="AVI150" s="1"/>
      <c r="AVJ150" s="1"/>
      <c r="AVK150" s="1"/>
      <c r="AVL150" s="1"/>
      <c r="AVM150" s="1"/>
      <c r="AVN150" s="1"/>
      <c r="AVO150" s="1"/>
      <c r="AVP150" s="1"/>
      <c r="AVQ150" s="1"/>
      <c r="AVR150" s="1"/>
      <c r="AVS150" s="1"/>
      <c r="AVT150" s="1"/>
      <c r="AVU150" s="1"/>
      <c r="AVV150" s="1"/>
      <c r="AVW150" s="1"/>
      <c r="AVX150" s="1"/>
      <c r="AVY150" s="1"/>
      <c r="AVZ150" s="1"/>
      <c r="AWA150" s="1"/>
      <c r="AWB150" s="1"/>
      <c r="AWC150" s="1"/>
      <c r="AWD150" s="1"/>
      <c r="AWE150" s="1"/>
      <c r="AWF150" s="1"/>
      <c r="AWG150" s="1"/>
      <c r="AWH150" s="1"/>
      <c r="AWI150" s="1"/>
      <c r="AWJ150" s="1"/>
      <c r="AWK150" s="1"/>
      <c r="AWL150" s="1"/>
      <c r="AWM150" s="1"/>
      <c r="AWN150" s="1"/>
      <c r="AWO150" s="1"/>
      <c r="AWP150" s="1"/>
      <c r="AWQ150" s="1"/>
      <c r="AWR150" s="1"/>
      <c r="AWS150" s="1"/>
      <c r="AWT150" s="1"/>
      <c r="AWU150" s="1"/>
      <c r="AWV150" s="1"/>
      <c r="AWW150" s="1"/>
      <c r="AWX150" s="1"/>
      <c r="AWY150" s="1"/>
      <c r="AWZ150" s="1"/>
      <c r="AXA150" s="1"/>
      <c r="AXB150" s="1"/>
      <c r="AXC150" s="1"/>
      <c r="AXD150" s="1"/>
      <c r="AXE150" s="1"/>
      <c r="AXF150" s="1"/>
      <c r="AXG150" s="1"/>
      <c r="AXH150" s="1"/>
      <c r="AXI150" s="1"/>
      <c r="AXJ150" s="1"/>
      <c r="AXK150" s="1"/>
      <c r="AXL150" s="1"/>
      <c r="AXM150" s="1"/>
      <c r="AXN150" s="1"/>
      <c r="AXO150" s="1"/>
      <c r="AXP150" s="1"/>
      <c r="AXQ150" s="1"/>
      <c r="AXR150" s="1"/>
      <c r="AXS150" s="1"/>
      <c r="AXT150" s="1"/>
      <c r="AXU150" s="1"/>
      <c r="AXV150" s="1"/>
      <c r="AXW150" s="1"/>
      <c r="AXX150" s="1"/>
      <c r="AXY150" s="1"/>
      <c r="AXZ150" s="1"/>
      <c r="AYA150" s="1"/>
      <c r="AYB150" s="1"/>
      <c r="AYC150" s="1"/>
      <c r="AYD150" s="1"/>
      <c r="AYE150" s="1"/>
      <c r="AYF150" s="1"/>
      <c r="AYG150" s="1"/>
      <c r="AYH150" s="1"/>
      <c r="AYI150" s="1"/>
      <c r="AYJ150" s="1"/>
      <c r="AYK150" s="1"/>
      <c r="AYL150" s="1"/>
      <c r="AYM150" s="1"/>
      <c r="AYN150" s="1"/>
      <c r="AYO150" s="1"/>
      <c r="AYP150" s="1"/>
      <c r="AYQ150" s="1"/>
      <c r="AYR150" s="1"/>
      <c r="AYS150" s="1"/>
      <c r="AYT150" s="1"/>
      <c r="AYU150" s="1"/>
      <c r="AYV150" s="1"/>
      <c r="AYW150" s="1"/>
      <c r="AYX150" s="1"/>
      <c r="AYY150" s="1"/>
      <c r="AYZ150" s="1"/>
      <c r="AZA150" s="1"/>
      <c r="AZB150" s="1"/>
      <c r="AZC150" s="1"/>
      <c r="AZD150" s="1"/>
      <c r="AZE150" s="1"/>
      <c r="AZF150" s="1"/>
      <c r="AZG150" s="1"/>
      <c r="AZH150" s="1"/>
      <c r="AZI150" s="1"/>
      <c r="AZJ150" s="1"/>
      <c r="AZK150" s="1"/>
      <c r="AZL150" s="1"/>
      <c r="AZM150" s="1"/>
      <c r="AZN150" s="1"/>
      <c r="AZO150" s="1"/>
      <c r="AZP150" s="1"/>
      <c r="AZQ150" s="1"/>
      <c r="AZR150" s="1"/>
      <c r="AZS150" s="1"/>
      <c r="AZT150" s="1"/>
      <c r="AZU150" s="1"/>
      <c r="AZV150" s="1"/>
      <c r="AZW150" s="1"/>
      <c r="AZX150" s="1"/>
      <c r="AZY150" s="1"/>
      <c r="AZZ150" s="1"/>
      <c r="BAA150" s="1"/>
      <c r="BAB150" s="1"/>
      <c r="BAC150" s="1"/>
      <c r="BAD150" s="1"/>
      <c r="BAE150" s="1"/>
      <c r="BAF150" s="1"/>
      <c r="BAG150" s="1"/>
      <c r="BAH150" s="1"/>
      <c r="BAI150" s="1"/>
      <c r="BAJ150" s="1"/>
      <c r="BAK150" s="1"/>
      <c r="BAL150" s="1"/>
      <c r="BAM150" s="1"/>
      <c r="BAN150" s="1"/>
      <c r="BAO150" s="1"/>
      <c r="BAP150" s="1"/>
      <c r="BAQ150" s="1"/>
      <c r="BAR150" s="1"/>
      <c r="BAS150" s="1"/>
      <c r="BAT150" s="1"/>
      <c r="BAU150" s="1"/>
      <c r="BAV150" s="1"/>
      <c r="BAW150" s="1"/>
      <c r="BAX150" s="1"/>
      <c r="BAY150" s="1"/>
      <c r="BAZ150" s="1"/>
      <c r="BBA150" s="1"/>
      <c r="BBB150" s="1"/>
      <c r="BBC150" s="1"/>
      <c r="BBD150" s="1"/>
      <c r="BBE150" s="1"/>
      <c r="BBF150" s="1"/>
      <c r="BBG150" s="1"/>
      <c r="BBH150" s="1"/>
      <c r="BBI150" s="1"/>
      <c r="BBJ150" s="1"/>
      <c r="BBK150" s="1"/>
      <c r="BBL150" s="1"/>
      <c r="BBM150" s="1"/>
      <c r="BBN150" s="1"/>
      <c r="BBO150" s="1"/>
      <c r="BBP150" s="1"/>
      <c r="BBQ150" s="1"/>
      <c r="BBR150" s="1"/>
      <c r="BBS150" s="1"/>
      <c r="BBT150" s="1"/>
      <c r="BBU150" s="1"/>
      <c r="BBV150" s="1"/>
      <c r="BBW150" s="1"/>
      <c r="BBX150" s="1"/>
      <c r="BBY150" s="1"/>
      <c r="BBZ150" s="1"/>
      <c r="BCA150" s="1"/>
      <c r="BCB150" s="1"/>
      <c r="BCC150" s="1"/>
      <c r="BCD150" s="1"/>
      <c r="BCE150" s="1"/>
      <c r="BCF150" s="1"/>
      <c r="BCG150" s="1"/>
      <c r="BCH150" s="1"/>
      <c r="BCI150" s="1"/>
      <c r="BCJ150" s="1"/>
      <c r="BCK150" s="1"/>
      <c r="BCL150" s="1"/>
      <c r="BCM150" s="1"/>
      <c r="BCN150" s="1"/>
      <c r="BCO150" s="1"/>
      <c r="BCP150" s="1"/>
      <c r="BCQ150" s="1"/>
      <c r="BCR150" s="1"/>
      <c r="BCS150" s="1"/>
      <c r="BCT150" s="1"/>
      <c r="BCU150" s="1"/>
      <c r="BCV150" s="1"/>
      <c r="BCW150" s="1"/>
      <c r="BCX150" s="1"/>
      <c r="BCY150" s="1"/>
      <c r="BCZ150" s="1"/>
      <c r="BDA150" s="1"/>
      <c r="BDB150" s="1"/>
      <c r="BDC150" s="1"/>
      <c r="BDD150" s="1"/>
      <c r="BDE150" s="1"/>
      <c r="BDF150" s="1"/>
      <c r="BDG150" s="1"/>
      <c r="BDH150" s="1"/>
      <c r="BDI150" s="1"/>
      <c r="BDJ150" s="1"/>
      <c r="BDK150" s="1"/>
      <c r="BDL150" s="1"/>
      <c r="BDM150" s="1"/>
      <c r="BDN150" s="1"/>
      <c r="BDO150" s="1"/>
      <c r="BDP150" s="1"/>
      <c r="BDQ150" s="1"/>
      <c r="BDR150" s="1"/>
      <c r="BDS150" s="1"/>
      <c r="BDT150" s="1"/>
      <c r="BDU150" s="1"/>
      <c r="BDV150" s="1"/>
      <c r="BDW150" s="1"/>
      <c r="BDX150" s="1"/>
      <c r="BDY150" s="1"/>
      <c r="BDZ150" s="1"/>
      <c r="BEA150" s="1"/>
      <c r="BEB150" s="1"/>
      <c r="BEC150" s="1"/>
      <c r="BED150" s="1"/>
      <c r="BEE150" s="1"/>
      <c r="BEF150" s="1"/>
      <c r="BEG150" s="1"/>
      <c r="BEH150" s="1"/>
      <c r="BEI150" s="1"/>
      <c r="BEJ150" s="1"/>
      <c r="BEK150" s="1"/>
      <c r="BEL150" s="1"/>
      <c r="BEM150" s="1"/>
      <c r="BEN150" s="1"/>
      <c r="BEO150" s="1"/>
      <c r="BEP150" s="1"/>
      <c r="BEQ150" s="1"/>
      <c r="BER150" s="1"/>
      <c r="BES150" s="1"/>
      <c r="BET150" s="1"/>
      <c r="BEU150" s="1"/>
      <c r="BEV150" s="1"/>
      <c r="BEW150" s="1"/>
      <c r="BEX150" s="1"/>
      <c r="BEY150" s="1"/>
      <c r="BEZ150" s="1"/>
      <c r="BFA150" s="1"/>
      <c r="BFB150" s="1"/>
      <c r="BFC150" s="1"/>
      <c r="BFD150" s="1"/>
      <c r="BFE150" s="1"/>
      <c r="BFF150" s="1"/>
      <c r="BFG150" s="1"/>
      <c r="BFH150" s="1"/>
      <c r="BFI150" s="1"/>
      <c r="BFJ150" s="1"/>
      <c r="BFK150" s="1"/>
      <c r="BFL150" s="1"/>
      <c r="BFM150" s="1"/>
      <c r="BFN150" s="1"/>
      <c r="BFO150" s="1"/>
      <c r="BFP150" s="1"/>
      <c r="BFQ150" s="1"/>
      <c r="BFR150" s="1"/>
      <c r="BFS150" s="1"/>
      <c r="BFT150" s="1"/>
      <c r="BFU150" s="1"/>
      <c r="BFV150" s="1"/>
      <c r="BFW150" s="1"/>
      <c r="BFX150" s="1"/>
      <c r="BFY150" s="1"/>
      <c r="BFZ150" s="1"/>
      <c r="BGA150" s="1"/>
      <c r="BGB150" s="1"/>
      <c r="BGC150" s="1"/>
      <c r="BGD150" s="1"/>
      <c r="BGE150" s="1"/>
      <c r="BGF150" s="1"/>
      <c r="BGG150" s="1"/>
      <c r="BGH150" s="1"/>
      <c r="BGI150" s="1"/>
      <c r="BGJ150" s="1"/>
      <c r="BGK150" s="1"/>
      <c r="BGL150" s="1"/>
      <c r="BGM150" s="1"/>
      <c r="BGN150" s="1"/>
      <c r="BGO150" s="1"/>
      <c r="BGP150" s="1"/>
      <c r="BGQ150" s="1"/>
      <c r="BGR150" s="1"/>
      <c r="BGS150" s="1"/>
      <c r="BGT150" s="1"/>
      <c r="BGU150" s="1"/>
      <c r="BGV150" s="1"/>
      <c r="BGW150" s="1"/>
      <c r="BGX150" s="1"/>
      <c r="BGY150" s="1"/>
      <c r="BGZ150" s="1"/>
      <c r="BHA150" s="1"/>
      <c r="BHB150" s="1"/>
      <c r="BHC150" s="1"/>
      <c r="BHD150" s="1"/>
      <c r="BHE150" s="1"/>
      <c r="BHF150" s="1"/>
      <c r="BHG150" s="1"/>
      <c r="BHH150" s="1"/>
      <c r="BHI150" s="1"/>
      <c r="BHJ150" s="1"/>
      <c r="BHK150" s="1"/>
      <c r="BHL150" s="1"/>
      <c r="BHM150" s="1"/>
      <c r="BHN150" s="1"/>
      <c r="BHO150" s="1"/>
      <c r="BHP150" s="1"/>
      <c r="BHQ150" s="1"/>
      <c r="BHR150" s="1"/>
      <c r="BHS150" s="1"/>
      <c r="BHT150" s="1"/>
      <c r="BHU150" s="1"/>
      <c r="BHV150" s="1"/>
      <c r="BHW150" s="1"/>
      <c r="BHX150" s="1"/>
      <c r="BHY150" s="1"/>
      <c r="BHZ150" s="1"/>
      <c r="BIA150" s="1"/>
      <c r="BIB150" s="1"/>
      <c r="BIC150" s="1"/>
      <c r="BID150" s="1"/>
      <c r="BIE150" s="1"/>
      <c r="BIF150" s="1"/>
      <c r="BIG150" s="1"/>
      <c r="BIH150" s="1"/>
      <c r="BII150" s="1"/>
      <c r="BIJ150" s="1"/>
      <c r="BIK150" s="1"/>
      <c r="BIL150" s="1"/>
      <c r="BIM150" s="1"/>
      <c r="BIN150" s="1"/>
      <c r="BIO150" s="1"/>
      <c r="BIP150" s="1"/>
      <c r="BIQ150" s="1"/>
      <c r="BIR150" s="1"/>
      <c r="BIS150" s="1"/>
      <c r="BIT150" s="1"/>
      <c r="BIU150" s="1"/>
      <c r="BIV150" s="1"/>
      <c r="BIW150" s="1"/>
      <c r="BIX150" s="1"/>
      <c r="BIY150" s="1"/>
      <c r="BIZ150" s="1"/>
      <c r="BJA150" s="1"/>
      <c r="BJB150" s="1"/>
      <c r="BJC150" s="1"/>
      <c r="BJD150" s="1"/>
      <c r="BJE150" s="1"/>
      <c r="BJF150" s="1"/>
      <c r="BJG150" s="1"/>
      <c r="BJH150" s="1"/>
      <c r="BJI150" s="1"/>
      <c r="BJJ150" s="1"/>
      <c r="BJK150" s="1"/>
      <c r="BJL150" s="1"/>
      <c r="BJM150" s="1"/>
      <c r="BJN150" s="1"/>
      <c r="BJO150" s="1"/>
      <c r="BJP150" s="1"/>
      <c r="BJQ150" s="1"/>
      <c r="BJR150" s="1"/>
      <c r="BJS150" s="1"/>
      <c r="BJT150" s="1"/>
      <c r="BJU150" s="1"/>
      <c r="BJV150" s="1"/>
      <c r="BJW150" s="1"/>
      <c r="BJX150" s="1"/>
      <c r="BJY150" s="1"/>
      <c r="BJZ150" s="1"/>
      <c r="BKA150" s="1"/>
      <c r="BKB150" s="1"/>
      <c r="BKC150" s="1"/>
      <c r="BKD150" s="1"/>
      <c r="BKE150" s="1"/>
      <c r="BKF150" s="1"/>
      <c r="BKG150" s="1"/>
      <c r="BKH150" s="1"/>
      <c r="BKI150" s="1"/>
      <c r="BKJ150" s="1"/>
      <c r="BKK150" s="1"/>
      <c r="BKL150" s="1"/>
      <c r="BKM150" s="1"/>
      <c r="BKN150" s="1"/>
      <c r="BKO150" s="1"/>
      <c r="BKP150" s="1"/>
      <c r="BKQ150" s="1"/>
      <c r="BKR150" s="1"/>
      <c r="BKS150" s="1"/>
      <c r="BKT150" s="1"/>
      <c r="BKU150" s="1"/>
      <c r="BKV150" s="1"/>
      <c r="BKW150" s="1"/>
      <c r="BKX150" s="1"/>
      <c r="BKY150" s="1"/>
      <c r="BKZ150" s="1"/>
      <c r="BLA150" s="1"/>
      <c r="BLB150" s="1"/>
      <c r="BLC150" s="1"/>
      <c r="BLD150" s="1"/>
      <c r="BLE150" s="1"/>
      <c r="BLF150" s="1"/>
      <c r="BLG150" s="1"/>
      <c r="BLH150" s="1"/>
      <c r="BLI150" s="1"/>
      <c r="BLJ150" s="1"/>
      <c r="BLK150" s="1"/>
      <c r="BLL150" s="1"/>
      <c r="BLM150" s="1"/>
      <c r="BLN150" s="1"/>
      <c r="BLO150" s="1"/>
      <c r="BLP150" s="1"/>
      <c r="BLQ150" s="1"/>
      <c r="BLR150" s="1"/>
      <c r="BLS150" s="1"/>
      <c r="BLT150" s="1"/>
      <c r="BLU150" s="1"/>
      <c r="BLV150" s="1"/>
      <c r="BLW150" s="1"/>
      <c r="BLX150" s="1"/>
      <c r="BLY150" s="1"/>
      <c r="BLZ150" s="1"/>
      <c r="BMA150" s="1"/>
      <c r="BMB150" s="1"/>
      <c r="BMC150" s="1"/>
      <c r="BMD150" s="1"/>
      <c r="BME150" s="1"/>
      <c r="BMF150" s="1"/>
      <c r="BMG150" s="1"/>
      <c r="BMH150" s="1"/>
      <c r="BMI150" s="1"/>
      <c r="BMJ150" s="1"/>
      <c r="BMK150" s="1"/>
      <c r="BML150" s="1"/>
      <c r="BMM150" s="1"/>
      <c r="BMN150" s="1"/>
      <c r="BMO150" s="1"/>
      <c r="BMP150" s="1"/>
      <c r="BMQ150" s="1"/>
      <c r="BMR150" s="1"/>
      <c r="BMS150" s="1"/>
      <c r="BMT150" s="1"/>
      <c r="BMU150" s="1"/>
      <c r="BMV150" s="1"/>
      <c r="BMW150" s="1"/>
      <c r="BMX150" s="1"/>
      <c r="BMY150" s="1"/>
      <c r="BMZ150" s="1"/>
      <c r="BNA150" s="1"/>
      <c r="BNB150" s="1"/>
      <c r="BNC150" s="1"/>
      <c r="BND150" s="1"/>
      <c r="BNE150" s="1"/>
      <c r="BNF150" s="1"/>
      <c r="BNG150" s="1"/>
      <c r="BNH150" s="1"/>
      <c r="BNI150" s="1"/>
      <c r="BNJ150" s="1"/>
      <c r="BNK150" s="1"/>
      <c r="BNL150" s="1"/>
      <c r="BNM150" s="1"/>
      <c r="BNN150" s="1"/>
      <c r="BNO150" s="1"/>
      <c r="BNP150" s="1"/>
      <c r="BNQ150" s="1"/>
      <c r="BNR150" s="1"/>
      <c r="BNS150" s="1"/>
      <c r="BNT150" s="1"/>
      <c r="BNU150" s="1"/>
      <c r="BNV150" s="1"/>
      <c r="BNW150" s="1"/>
      <c r="BNX150" s="1"/>
      <c r="BNY150" s="1"/>
      <c r="BNZ150" s="1"/>
      <c r="BOA150" s="1"/>
      <c r="BOB150" s="1"/>
      <c r="BOC150" s="1"/>
      <c r="BOD150" s="1"/>
      <c r="BOE150" s="1"/>
      <c r="BOF150" s="1"/>
      <c r="BOG150" s="1"/>
      <c r="BOH150" s="1"/>
      <c r="BOI150" s="1"/>
      <c r="BOJ150" s="1"/>
      <c r="BOK150" s="1"/>
      <c r="BOL150" s="1"/>
      <c r="BOM150" s="1"/>
      <c r="BON150" s="1"/>
      <c r="BOO150" s="1"/>
      <c r="BOP150" s="1"/>
      <c r="BOQ150" s="1"/>
      <c r="BOR150" s="1"/>
      <c r="BOS150" s="1"/>
      <c r="BOT150" s="1"/>
      <c r="BOU150" s="1"/>
      <c r="BOV150" s="1"/>
      <c r="BOW150" s="1"/>
      <c r="BOX150" s="1"/>
      <c r="BOY150" s="1"/>
      <c r="BOZ150" s="1"/>
      <c r="BPA150" s="1"/>
      <c r="BPB150" s="1"/>
      <c r="BPC150" s="1"/>
      <c r="BPD150" s="1"/>
      <c r="BPE150" s="1"/>
      <c r="BPF150" s="1"/>
      <c r="BPG150" s="1"/>
      <c r="BPH150" s="1"/>
      <c r="BPI150" s="1"/>
      <c r="BPJ150" s="1"/>
      <c r="BPK150" s="1"/>
      <c r="BPL150" s="1"/>
      <c r="BPM150" s="1"/>
      <c r="BPN150" s="1"/>
      <c r="BPO150" s="1"/>
      <c r="BPP150" s="1"/>
      <c r="BPQ150" s="1"/>
      <c r="BPR150" s="1"/>
      <c r="BPS150" s="1"/>
      <c r="BPT150" s="1"/>
      <c r="BPU150" s="1"/>
      <c r="BPV150" s="1"/>
      <c r="BPW150" s="1"/>
      <c r="BPX150" s="1"/>
      <c r="BPY150" s="1"/>
      <c r="BPZ150" s="1"/>
      <c r="BQA150" s="1"/>
      <c r="BQB150" s="1"/>
      <c r="BQC150" s="1"/>
      <c r="BQD150" s="1"/>
      <c r="BQE150" s="1"/>
      <c r="BQF150" s="1"/>
      <c r="BQG150" s="1"/>
      <c r="BQH150" s="1"/>
      <c r="BQI150" s="1"/>
      <c r="BQJ150" s="1"/>
      <c r="BQK150" s="1"/>
      <c r="BQL150" s="1"/>
      <c r="BQM150" s="1"/>
      <c r="BQN150" s="1"/>
      <c r="BQO150" s="1"/>
      <c r="BQP150" s="1"/>
      <c r="BQQ150" s="1"/>
      <c r="BQR150" s="1"/>
      <c r="BQS150" s="1"/>
      <c r="BQT150" s="1"/>
      <c r="BQU150" s="1"/>
      <c r="BQV150" s="1"/>
      <c r="BQW150" s="1"/>
      <c r="BQX150" s="1"/>
      <c r="BQY150" s="1"/>
      <c r="BQZ150" s="1"/>
      <c r="BRA150" s="1"/>
      <c r="BRB150" s="1"/>
      <c r="BRC150" s="1"/>
      <c r="BRD150" s="1"/>
      <c r="BRE150" s="1"/>
      <c r="BRF150" s="1"/>
      <c r="BRG150" s="1"/>
      <c r="BRH150" s="1"/>
      <c r="BRI150" s="1"/>
      <c r="BRJ150" s="1"/>
      <c r="BRK150" s="1"/>
      <c r="BRL150" s="1"/>
      <c r="BRM150" s="1"/>
      <c r="BRN150" s="1"/>
      <c r="BRO150" s="1"/>
      <c r="BRP150" s="1"/>
      <c r="BRQ150" s="1"/>
      <c r="BRR150" s="1"/>
      <c r="BRS150" s="1"/>
      <c r="BRT150" s="1"/>
      <c r="BRU150" s="1"/>
      <c r="BRV150" s="1"/>
      <c r="BRW150" s="1"/>
      <c r="BRX150" s="1"/>
      <c r="BRY150" s="1"/>
      <c r="BRZ150" s="1"/>
      <c r="BSA150" s="1"/>
      <c r="BSB150" s="1"/>
      <c r="BSC150" s="1"/>
      <c r="BSD150" s="1"/>
      <c r="BSE150" s="1"/>
      <c r="BSF150" s="1"/>
      <c r="BSG150" s="1"/>
      <c r="BSH150" s="1"/>
      <c r="BSI150" s="1"/>
      <c r="BSJ150" s="1"/>
      <c r="BSK150" s="1"/>
      <c r="BSL150" s="1"/>
      <c r="BSM150" s="1"/>
      <c r="BSN150" s="1"/>
      <c r="BSO150" s="1"/>
      <c r="BSP150" s="1"/>
      <c r="BSQ150" s="1"/>
      <c r="BSR150" s="1"/>
      <c r="BSS150" s="1"/>
      <c r="BST150" s="1"/>
      <c r="BSU150" s="1"/>
      <c r="BSV150" s="1"/>
      <c r="BSW150" s="1"/>
      <c r="BSX150" s="1"/>
      <c r="BSY150" s="1"/>
      <c r="BSZ150" s="1"/>
      <c r="BTA150" s="1"/>
      <c r="BTB150" s="1"/>
      <c r="BTC150" s="1"/>
      <c r="BTD150" s="1"/>
      <c r="BTE150" s="1"/>
      <c r="BTF150" s="1"/>
      <c r="BTG150" s="1"/>
      <c r="BTH150" s="1"/>
      <c r="BTI150" s="1"/>
      <c r="BTJ150" s="1"/>
      <c r="BTK150" s="1"/>
      <c r="BTL150" s="1"/>
      <c r="BTM150" s="1"/>
      <c r="BTN150" s="1"/>
      <c r="BTO150" s="1"/>
      <c r="BTP150" s="1"/>
      <c r="BTQ150" s="1"/>
      <c r="BTR150" s="1"/>
      <c r="BTS150" s="1"/>
      <c r="BTT150" s="1"/>
      <c r="BTU150" s="1"/>
      <c r="BTV150" s="1"/>
      <c r="BTW150" s="1"/>
      <c r="BTX150" s="1"/>
      <c r="BTY150" s="1"/>
      <c r="BTZ150" s="1"/>
      <c r="BUA150" s="1"/>
      <c r="BUB150" s="1"/>
      <c r="BUC150" s="1"/>
      <c r="BUD150" s="1"/>
      <c r="BUE150" s="1"/>
      <c r="BUF150" s="1"/>
      <c r="BUG150" s="1"/>
      <c r="BUH150" s="1"/>
      <c r="BUI150" s="1"/>
      <c r="BUJ150" s="1"/>
      <c r="BUK150" s="1"/>
      <c r="BUL150" s="1"/>
      <c r="BUM150" s="1"/>
      <c r="BUN150" s="1"/>
      <c r="BUO150" s="1"/>
      <c r="BUP150" s="1"/>
      <c r="BUQ150" s="1"/>
      <c r="BUR150" s="1"/>
      <c r="BUS150" s="1"/>
      <c r="BUT150" s="1"/>
      <c r="BUU150" s="1"/>
      <c r="BUV150" s="1"/>
      <c r="BUW150" s="1"/>
      <c r="BUX150" s="1"/>
      <c r="BUY150" s="1"/>
      <c r="BUZ150" s="1"/>
      <c r="BVA150" s="1"/>
      <c r="BVB150" s="1"/>
      <c r="BVC150" s="1"/>
      <c r="BVD150" s="1"/>
      <c r="BVE150" s="1"/>
      <c r="BVF150" s="1"/>
      <c r="BVG150" s="1"/>
      <c r="BVH150" s="1"/>
      <c r="BVI150" s="1"/>
      <c r="BVJ150" s="1"/>
      <c r="BVK150" s="1"/>
      <c r="BVL150" s="1"/>
      <c r="BVM150" s="1"/>
      <c r="BVN150" s="1"/>
      <c r="BVO150" s="1"/>
      <c r="BVP150" s="1"/>
      <c r="BVQ150" s="1"/>
      <c r="BVR150" s="1"/>
      <c r="BVS150" s="1"/>
      <c r="BVT150" s="1"/>
      <c r="BVU150" s="1"/>
      <c r="BVV150" s="1"/>
      <c r="BVW150" s="1"/>
      <c r="BVX150" s="1"/>
      <c r="BVY150" s="1"/>
      <c r="BVZ150" s="1"/>
      <c r="BWA150" s="1"/>
      <c r="BWB150" s="1"/>
      <c r="BWC150" s="1"/>
      <c r="BWD150" s="1"/>
      <c r="BWE150" s="1"/>
    </row>
    <row r="151" spans="1:1955" ht="87.75" customHeight="1" x14ac:dyDescent="0.25">
      <c r="A151" s="28" t="s">
        <v>366</v>
      </c>
      <c r="B151" s="28" t="s">
        <v>400</v>
      </c>
      <c r="C151" s="28" t="s">
        <v>401</v>
      </c>
      <c r="D151" s="28" t="s">
        <v>119</v>
      </c>
      <c r="E151" s="31" t="s">
        <v>284</v>
      </c>
      <c r="F151" s="32" t="s">
        <v>41</v>
      </c>
      <c r="G151" s="31" t="s">
        <v>15</v>
      </c>
      <c r="H151" s="30" t="s">
        <v>121</v>
      </c>
      <c r="I151" s="28" t="s">
        <v>122</v>
      </c>
      <c r="J151" s="31" t="s">
        <v>131</v>
      </c>
      <c r="K151" s="28" t="s">
        <v>124</v>
      </c>
      <c r="L151" s="28">
        <v>2</v>
      </c>
      <c r="M151" s="28">
        <v>2</v>
      </c>
      <c r="N151" s="30">
        <f t="shared" si="119"/>
        <v>4</v>
      </c>
      <c r="O151" s="31" t="str">
        <f>IF(N151&lt;=4,"BAJO",IF(N151&lt;=8,"MEDIO",IF(N151&lt;=20,"ALTO",IF(N151&lt;=40,"MUY ALTO"))))</f>
        <v>BAJO</v>
      </c>
      <c r="P151" s="28">
        <v>25</v>
      </c>
      <c r="Q151" s="33">
        <f>N151*P151</f>
        <v>100</v>
      </c>
      <c r="R151" s="33" t="str">
        <f>IF(Q151&lt;=20,"IV",IF(Q151&lt;=120,"III",IF(Q151&lt;=500,"II",IF(Q151&lt;=4000,"I"))))</f>
        <v>III</v>
      </c>
      <c r="S151" s="28" t="str">
        <f t="shared" si="116"/>
        <v>MEJORABLE</v>
      </c>
      <c r="T151" s="28">
        <v>6</v>
      </c>
      <c r="U151" s="28" t="s">
        <v>132</v>
      </c>
      <c r="V151" s="31" t="s">
        <v>126</v>
      </c>
      <c r="W151" s="31"/>
      <c r="X151" s="31"/>
      <c r="Y151" s="31"/>
      <c r="Z151" s="28" t="s">
        <v>129</v>
      </c>
      <c r="AA151" s="31"/>
      <c r="AB151" s="3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c r="JE151" s="1"/>
      <c r="JF151" s="1"/>
      <c r="JG151" s="1"/>
      <c r="JH151" s="1"/>
      <c r="JI151" s="1"/>
      <c r="JJ151" s="1"/>
      <c r="JK151" s="1"/>
      <c r="JL151" s="1"/>
      <c r="JM151" s="1"/>
      <c r="JN151" s="1"/>
      <c r="JO151" s="1"/>
      <c r="JP151" s="1"/>
      <c r="JQ151" s="1"/>
      <c r="JR151" s="1"/>
      <c r="JS151" s="1"/>
      <c r="JT151" s="1"/>
      <c r="JU151" s="1"/>
      <c r="JV151" s="1"/>
      <c r="JW151" s="1"/>
      <c r="JX151" s="1"/>
      <c r="JY151" s="1"/>
      <c r="JZ151" s="1"/>
      <c r="KA151" s="1"/>
      <c r="KB151" s="1"/>
      <c r="KC151" s="1"/>
      <c r="KD151" s="1"/>
      <c r="KE151" s="1"/>
      <c r="KF151" s="1"/>
      <c r="KG151" s="1"/>
      <c r="KH151" s="1"/>
      <c r="KI151" s="1"/>
      <c r="KJ151" s="1"/>
      <c r="KK151" s="1"/>
      <c r="KL151" s="1"/>
      <c r="KM151" s="1"/>
      <c r="KN151" s="1"/>
      <c r="KO151" s="1"/>
      <c r="KP151" s="1"/>
      <c r="KQ151" s="1"/>
      <c r="KR151" s="1"/>
      <c r="KS151" s="1"/>
      <c r="KT151" s="1"/>
      <c r="KU151" s="1"/>
      <c r="KV151" s="1"/>
      <c r="KW151" s="1"/>
      <c r="KX151" s="1"/>
      <c r="KY151" s="1"/>
      <c r="KZ151" s="1"/>
      <c r="LA151" s="1"/>
      <c r="LB151" s="1"/>
      <c r="LC151" s="1"/>
      <c r="LD151" s="1"/>
      <c r="LE151" s="1"/>
      <c r="LF151" s="1"/>
      <c r="LG151" s="1"/>
      <c r="LH151" s="1"/>
      <c r="LI151" s="1"/>
      <c r="LJ151" s="1"/>
      <c r="LK151" s="1"/>
      <c r="LL151" s="1"/>
      <c r="LM151" s="1"/>
      <c r="LN151" s="1"/>
      <c r="LO151" s="1"/>
      <c r="LP151" s="1"/>
      <c r="LQ151" s="1"/>
      <c r="LR151" s="1"/>
      <c r="LS151" s="1"/>
      <c r="LT151" s="1"/>
      <c r="LU151" s="1"/>
      <c r="LV151" s="1"/>
      <c r="LW151" s="1"/>
      <c r="LX151" s="1"/>
      <c r="LY151" s="1"/>
      <c r="LZ151" s="1"/>
      <c r="MA151" s="1"/>
      <c r="MB151" s="1"/>
      <c r="MC151" s="1"/>
      <c r="MD151" s="1"/>
      <c r="ME151" s="1"/>
      <c r="MF151" s="1"/>
      <c r="MG151" s="1"/>
      <c r="MH151" s="1"/>
      <c r="MI151" s="1"/>
      <c r="MJ151" s="1"/>
      <c r="MK151" s="1"/>
      <c r="ML151" s="1"/>
      <c r="MM151" s="1"/>
      <c r="MN151" s="1"/>
      <c r="MO151" s="1"/>
      <c r="MP151" s="1"/>
      <c r="MQ151" s="1"/>
      <c r="MR151" s="1"/>
      <c r="MS151" s="1"/>
      <c r="MT151" s="1"/>
      <c r="MU151" s="1"/>
      <c r="MV151" s="1"/>
      <c r="MW151" s="1"/>
      <c r="MX151" s="1"/>
      <c r="MY151" s="1"/>
      <c r="MZ151" s="1"/>
      <c r="NA151" s="1"/>
      <c r="NB151" s="1"/>
      <c r="NC151" s="1"/>
      <c r="ND151" s="1"/>
      <c r="NE151" s="1"/>
      <c r="NF151" s="1"/>
      <c r="NG151" s="1"/>
      <c r="NH151" s="1"/>
      <c r="NI151" s="1"/>
      <c r="NJ151" s="1"/>
      <c r="NK151" s="1"/>
      <c r="NL151" s="1"/>
      <c r="NM151" s="1"/>
      <c r="NN151" s="1"/>
      <c r="NO151" s="1"/>
      <c r="NP151" s="1"/>
      <c r="NQ151" s="1"/>
      <c r="NR151" s="1"/>
      <c r="NS151" s="1"/>
      <c r="NT151" s="1"/>
      <c r="NU151" s="1"/>
      <c r="NV151" s="1"/>
      <c r="NW151" s="1"/>
      <c r="NX151" s="1"/>
      <c r="NY151" s="1"/>
      <c r="NZ151" s="1"/>
      <c r="OA151" s="1"/>
      <c r="OB151" s="1"/>
      <c r="OC151" s="1"/>
      <c r="OD151" s="1"/>
      <c r="OE151" s="1"/>
      <c r="OF151" s="1"/>
      <c r="OG151" s="1"/>
      <c r="OH151" s="1"/>
      <c r="OI151" s="1"/>
      <c r="OJ151" s="1"/>
      <c r="OK151" s="1"/>
      <c r="OL151" s="1"/>
      <c r="OM151" s="1"/>
      <c r="ON151" s="1"/>
      <c r="OO151" s="1"/>
      <c r="OP151" s="1"/>
      <c r="OQ151" s="1"/>
      <c r="OR151" s="1"/>
      <c r="OS151" s="1"/>
      <c r="OT151" s="1"/>
      <c r="OU151" s="1"/>
      <c r="OV151" s="1"/>
      <c r="OW151" s="1"/>
      <c r="OX151" s="1"/>
      <c r="OY151" s="1"/>
      <c r="OZ151" s="1"/>
      <c r="PA151" s="1"/>
      <c r="PB151" s="1"/>
      <c r="PC151" s="1"/>
      <c r="PD151" s="1"/>
      <c r="PE151" s="1"/>
      <c r="PF151" s="1"/>
      <c r="PG151" s="1"/>
      <c r="PH151" s="1"/>
      <c r="PI151" s="1"/>
      <c r="PJ151" s="1"/>
      <c r="PK151" s="1"/>
      <c r="PL151" s="1"/>
      <c r="PM151" s="1"/>
      <c r="PN151" s="1"/>
      <c r="PO151" s="1"/>
      <c r="PP151" s="1"/>
      <c r="PQ151" s="1"/>
      <c r="PR151" s="1"/>
      <c r="PS151" s="1"/>
      <c r="PT151" s="1"/>
      <c r="PU151" s="1"/>
      <c r="PV151" s="1"/>
      <c r="PW151" s="1"/>
      <c r="PX151" s="1"/>
      <c r="PY151" s="1"/>
      <c r="PZ151" s="1"/>
      <c r="QA151" s="1"/>
      <c r="QB151" s="1"/>
      <c r="QC151" s="1"/>
      <c r="QD151" s="1"/>
      <c r="QE151" s="1"/>
      <c r="QF151" s="1"/>
      <c r="QG151" s="1"/>
      <c r="QH151" s="1"/>
      <c r="QI151" s="1"/>
      <c r="QJ151" s="1"/>
      <c r="QK151" s="1"/>
      <c r="QL151" s="1"/>
      <c r="QM151" s="1"/>
      <c r="QN151" s="1"/>
      <c r="QO151" s="1"/>
      <c r="QP151" s="1"/>
      <c r="QQ151" s="1"/>
      <c r="QR151" s="1"/>
      <c r="QS151" s="1"/>
      <c r="QT151" s="1"/>
      <c r="QU151" s="1"/>
      <c r="QV151" s="1"/>
      <c r="QW151" s="1"/>
      <c r="QX151" s="1"/>
      <c r="QY151" s="1"/>
      <c r="QZ151" s="1"/>
      <c r="RA151" s="1"/>
      <c r="RB151" s="1"/>
      <c r="RC151" s="1"/>
      <c r="RD151" s="1"/>
      <c r="RE151" s="1"/>
      <c r="RF151" s="1"/>
      <c r="RG151" s="1"/>
      <c r="RH151" s="1"/>
      <c r="RI151" s="1"/>
      <c r="RJ151" s="1"/>
      <c r="RK151" s="1"/>
      <c r="RL151" s="1"/>
      <c r="RM151" s="1"/>
      <c r="RN151" s="1"/>
      <c r="RO151" s="1"/>
      <c r="RP151" s="1"/>
      <c r="RQ151" s="1"/>
      <c r="RR151" s="1"/>
      <c r="RS151" s="1"/>
      <c r="RT151" s="1"/>
      <c r="RU151" s="1"/>
      <c r="RV151" s="1"/>
      <c r="RW151" s="1"/>
      <c r="RX151" s="1"/>
      <c r="RY151" s="1"/>
      <c r="RZ151" s="1"/>
      <c r="SA151" s="1"/>
      <c r="SB151" s="1"/>
      <c r="SC151" s="1"/>
      <c r="SD151" s="1"/>
      <c r="SE151" s="1"/>
      <c r="SF151" s="1"/>
      <c r="SG151" s="1"/>
      <c r="SH151" s="1"/>
      <c r="SI151" s="1"/>
      <c r="SJ151" s="1"/>
      <c r="SK151" s="1"/>
      <c r="SL151" s="1"/>
      <c r="SM151" s="1"/>
      <c r="SN151" s="1"/>
      <c r="SO151" s="1"/>
      <c r="SP151" s="1"/>
      <c r="SQ151" s="1"/>
      <c r="SR151" s="1"/>
      <c r="SS151" s="1"/>
      <c r="ST151" s="1"/>
      <c r="SU151" s="1"/>
      <c r="SV151" s="1"/>
      <c r="SW151" s="1"/>
      <c r="SX151" s="1"/>
      <c r="SY151" s="1"/>
      <c r="SZ151" s="1"/>
      <c r="TA151" s="1"/>
      <c r="TB151" s="1"/>
      <c r="TC151" s="1"/>
      <c r="TD151" s="1"/>
      <c r="TE151" s="1"/>
      <c r="TF151" s="1"/>
      <c r="TG151" s="1"/>
      <c r="TH151" s="1"/>
      <c r="TI151" s="1"/>
      <c r="TJ151" s="1"/>
      <c r="TK151" s="1"/>
      <c r="TL151" s="1"/>
      <c r="TM151" s="1"/>
      <c r="TN151" s="1"/>
      <c r="TO151" s="1"/>
      <c r="TP151" s="1"/>
      <c r="TQ151" s="1"/>
      <c r="TR151" s="1"/>
      <c r="TS151" s="1"/>
      <c r="TT151" s="1"/>
      <c r="TU151" s="1"/>
      <c r="TV151" s="1"/>
      <c r="TW151" s="1"/>
      <c r="TX151" s="1"/>
      <c r="TY151" s="1"/>
      <c r="TZ151" s="1"/>
      <c r="UA151" s="1"/>
      <c r="UB151" s="1"/>
      <c r="UC151" s="1"/>
      <c r="UD151" s="1"/>
      <c r="UE151" s="1"/>
      <c r="UF151" s="1"/>
      <c r="UG151" s="1"/>
      <c r="UH151" s="1"/>
      <c r="UI151" s="1"/>
      <c r="UJ151" s="1"/>
      <c r="UK151" s="1"/>
      <c r="UL151" s="1"/>
      <c r="UM151" s="1"/>
      <c r="UN151" s="1"/>
      <c r="UO151" s="1"/>
      <c r="UP151" s="1"/>
      <c r="UQ151" s="1"/>
      <c r="UR151" s="1"/>
      <c r="US151" s="1"/>
      <c r="UT151" s="1"/>
      <c r="UU151" s="1"/>
      <c r="UV151" s="1"/>
      <c r="UW151" s="1"/>
      <c r="UX151" s="1"/>
      <c r="UY151" s="1"/>
      <c r="UZ151" s="1"/>
      <c r="VA151" s="1"/>
      <c r="VB151" s="1"/>
      <c r="VC151" s="1"/>
      <c r="VD151" s="1"/>
      <c r="VE151" s="1"/>
      <c r="VF151" s="1"/>
      <c r="VG151" s="1"/>
      <c r="VH151" s="1"/>
      <c r="VI151" s="1"/>
      <c r="VJ151" s="1"/>
      <c r="VK151" s="1"/>
      <c r="VL151" s="1"/>
      <c r="VM151" s="1"/>
      <c r="VN151" s="1"/>
      <c r="VO151" s="1"/>
      <c r="VP151" s="1"/>
      <c r="VQ151" s="1"/>
      <c r="VR151" s="1"/>
      <c r="VS151" s="1"/>
      <c r="VT151" s="1"/>
      <c r="VU151" s="1"/>
      <c r="VV151" s="1"/>
      <c r="VW151" s="1"/>
      <c r="VX151" s="1"/>
      <c r="VY151" s="1"/>
      <c r="VZ151" s="1"/>
      <c r="WA151" s="1"/>
      <c r="WB151" s="1"/>
      <c r="WC151" s="1"/>
      <c r="WD151" s="1"/>
      <c r="WE151" s="1"/>
      <c r="WF151" s="1"/>
      <c r="WG151" s="1"/>
      <c r="WH151" s="1"/>
      <c r="WI151" s="1"/>
      <c r="WJ151" s="1"/>
      <c r="WK151" s="1"/>
      <c r="WL151" s="1"/>
      <c r="WM151" s="1"/>
      <c r="WN151" s="1"/>
      <c r="WO151" s="1"/>
      <c r="WP151" s="1"/>
      <c r="WQ151" s="1"/>
      <c r="WR151" s="1"/>
      <c r="WS151" s="1"/>
      <c r="WT151" s="1"/>
      <c r="WU151" s="1"/>
      <c r="WV151" s="1"/>
      <c r="WW151" s="1"/>
      <c r="WX151" s="1"/>
      <c r="WY151" s="1"/>
      <c r="WZ151" s="1"/>
      <c r="XA151" s="1"/>
      <c r="XB151" s="1"/>
      <c r="XC151" s="1"/>
      <c r="XD151" s="1"/>
      <c r="XE151" s="1"/>
      <c r="XF151" s="1"/>
      <c r="XG151" s="1"/>
      <c r="XH151" s="1"/>
      <c r="XI151" s="1"/>
      <c r="XJ151" s="1"/>
      <c r="XK151" s="1"/>
      <c r="XL151" s="1"/>
      <c r="XM151" s="1"/>
      <c r="XN151" s="1"/>
      <c r="XO151" s="1"/>
      <c r="XP151" s="1"/>
      <c r="XQ151" s="1"/>
      <c r="XR151" s="1"/>
      <c r="XS151" s="1"/>
      <c r="XT151" s="1"/>
      <c r="XU151" s="1"/>
      <c r="XV151" s="1"/>
      <c r="XW151" s="1"/>
      <c r="XX151" s="1"/>
      <c r="XY151" s="1"/>
      <c r="XZ151" s="1"/>
      <c r="YA151" s="1"/>
      <c r="YB151" s="1"/>
      <c r="YC151" s="1"/>
      <c r="YD151" s="1"/>
      <c r="YE151" s="1"/>
      <c r="YF151" s="1"/>
      <c r="YG151" s="1"/>
      <c r="YH151" s="1"/>
      <c r="YI151" s="1"/>
      <c r="YJ151" s="1"/>
      <c r="YK151" s="1"/>
      <c r="YL151" s="1"/>
      <c r="YM151" s="1"/>
      <c r="YN151" s="1"/>
      <c r="YO151" s="1"/>
      <c r="YP151" s="1"/>
      <c r="YQ151" s="1"/>
      <c r="YR151" s="1"/>
      <c r="YS151" s="1"/>
      <c r="YT151" s="1"/>
      <c r="YU151" s="1"/>
      <c r="YV151" s="1"/>
      <c r="YW151" s="1"/>
      <c r="YX151" s="1"/>
      <c r="YY151" s="1"/>
      <c r="YZ151" s="1"/>
      <c r="ZA151" s="1"/>
      <c r="ZB151" s="1"/>
      <c r="ZC151" s="1"/>
      <c r="ZD151" s="1"/>
      <c r="ZE151" s="1"/>
      <c r="ZF151" s="1"/>
      <c r="ZG151" s="1"/>
      <c r="ZH151" s="1"/>
      <c r="ZI151" s="1"/>
      <c r="ZJ151" s="1"/>
      <c r="ZK151" s="1"/>
      <c r="ZL151" s="1"/>
      <c r="ZM151" s="1"/>
      <c r="ZN151" s="1"/>
      <c r="ZO151" s="1"/>
      <c r="ZP151" s="1"/>
      <c r="ZQ151" s="1"/>
      <c r="ZR151" s="1"/>
      <c r="ZS151" s="1"/>
      <c r="ZT151" s="1"/>
      <c r="ZU151" s="1"/>
      <c r="ZV151" s="1"/>
      <c r="ZW151" s="1"/>
      <c r="ZX151" s="1"/>
      <c r="ZY151" s="1"/>
      <c r="ZZ151" s="1"/>
      <c r="AAA151" s="1"/>
      <c r="AAB151" s="1"/>
      <c r="AAC151" s="1"/>
      <c r="AAD151" s="1"/>
      <c r="AAE151" s="1"/>
      <c r="AAF151" s="1"/>
      <c r="AAG151" s="1"/>
      <c r="AAH151" s="1"/>
      <c r="AAI151" s="1"/>
      <c r="AAJ151" s="1"/>
      <c r="AAK151" s="1"/>
      <c r="AAL151" s="1"/>
      <c r="AAM151" s="1"/>
      <c r="AAN151" s="1"/>
      <c r="AAO151" s="1"/>
      <c r="AAP151" s="1"/>
      <c r="AAQ151" s="1"/>
      <c r="AAR151" s="1"/>
      <c r="AAS151" s="1"/>
      <c r="AAT151" s="1"/>
      <c r="AAU151" s="1"/>
      <c r="AAV151" s="1"/>
      <c r="AAW151" s="1"/>
      <c r="AAX151" s="1"/>
      <c r="AAY151" s="1"/>
      <c r="AAZ151" s="1"/>
      <c r="ABA151" s="1"/>
      <c r="ABB151" s="1"/>
      <c r="ABC151" s="1"/>
      <c r="ABD151" s="1"/>
      <c r="ABE151" s="1"/>
      <c r="ABF151" s="1"/>
      <c r="ABG151" s="1"/>
      <c r="ABH151" s="1"/>
      <c r="ABI151" s="1"/>
      <c r="ABJ151" s="1"/>
      <c r="ABK151" s="1"/>
      <c r="ABL151" s="1"/>
      <c r="ABM151" s="1"/>
      <c r="ABN151" s="1"/>
      <c r="ABO151" s="1"/>
      <c r="ABP151" s="1"/>
      <c r="ABQ151" s="1"/>
      <c r="ABR151" s="1"/>
      <c r="ABS151" s="1"/>
      <c r="ABT151" s="1"/>
      <c r="ABU151" s="1"/>
      <c r="ABV151" s="1"/>
      <c r="ABW151" s="1"/>
      <c r="ABX151" s="1"/>
      <c r="ABY151" s="1"/>
      <c r="ABZ151" s="1"/>
      <c r="ACA151" s="1"/>
      <c r="ACB151" s="1"/>
      <c r="ACC151" s="1"/>
      <c r="ACD151" s="1"/>
      <c r="ACE151" s="1"/>
      <c r="ACF151" s="1"/>
      <c r="ACG151" s="1"/>
      <c r="ACH151" s="1"/>
      <c r="ACI151" s="1"/>
      <c r="ACJ151" s="1"/>
      <c r="ACK151" s="1"/>
      <c r="ACL151" s="1"/>
      <c r="ACM151" s="1"/>
      <c r="ACN151" s="1"/>
      <c r="ACO151" s="1"/>
      <c r="ACP151" s="1"/>
      <c r="ACQ151" s="1"/>
      <c r="ACR151" s="1"/>
      <c r="ACS151" s="1"/>
      <c r="ACT151" s="1"/>
      <c r="ACU151" s="1"/>
      <c r="ACV151" s="1"/>
      <c r="ACW151" s="1"/>
      <c r="ACX151" s="1"/>
      <c r="ACY151" s="1"/>
      <c r="ACZ151" s="1"/>
      <c r="ADA151" s="1"/>
      <c r="ADB151" s="1"/>
      <c r="ADC151" s="1"/>
      <c r="ADD151" s="1"/>
      <c r="ADE151" s="1"/>
      <c r="ADF151" s="1"/>
      <c r="ADG151" s="1"/>
      <c r="ADH151" s="1"/>
      <c r="ADI151" s="1"/>
      <c r="ADJ151" s="1"/>
      <c r="ADK151" s="1"/>
      <c r="ADL151" s="1"/>
      <c r="ADM151" s="1"/>
      <c r="ADN151" s="1"/>
      <c r="ADO151" s="1"/>
      <c r="ADP151" s="1"/>
      <c r="ADQ151" s="1"/>
      <c r="ADR151" s="1"/>
      <c r="ADS151" s="1"/>
      <c r="ADT151" s="1"/>
      <c r="ADU151" s="1"/>
      <c r="ADV151" s="1"/>
      <c r="ADW151" s="1"/>
      <c r="ADX151" s="1"/>
      <c r="ADY151" s="1"/>
      <c r="ADZ151" s="1"/>
      <c r="AEA151" s="1"/>
      <c r="AEB151" s="1"/>
      <c r="AEC151" s="1"/>
      <c r="AED151" s="1"/>
      <c r="AEE151" s="1"/>
      <c r="AEF151" s="1"/>
      <c r="AEG151" s="1"/>
      <c r="AEH151" s="1"/>
      <c r="AEI151" s="1"/>
      <c r="AEJ151" s="1"/>
      <c r="AEK151" s="1"/>
      <c r="AEL151" s="1"/>
      <c r="AEM151" s="1"/>
      <c r="AEN151" s="1"/>
      <c r="AEO151" s="1"/>
      <c r="AEP151" s="1"/>
      <c r="AEQ151" s="1"/>
      <c r="AER151" s="1"/>
      <c r="AES151" s="1"/>
      <c r="AET151" s="1"/>
      <c r="AEU151" s="1"/>
      <c r="AEV151" s="1"/>
      <c r="AEW151" s="1"/>
      <c r="AEX151" s="1"/>
      <c r="AEY151" s="1"/>
      <c r="AEZ151" s="1"/>
      <c r="AFA151" s="1"/>
      <c r="AFB151" s="1"/>
      <c r="AFC151" s="1"/>
      <c r="AFD151" s="1"/>
      <c r="AFE151" s="1"/>
      <c r="AFF151" s="1"/>
      <c r="AFG151" s="1"/>
      <c r="AFH151" s="1"/>
      <c r="AFI151" s="1"/>
      <c r="AFJ151" s="1"/>
      <c r="AFK151" s="1"/>
      <c r="AFL151" s="1"/>
      <c r="AFM151" s="1"/>
      <c r="AFN151" s="1"/>
      <c r="AFO151" s="1"/>
      <c r="AFP151" s="1"/>
      <c r="AFQ151" s="1"/>
      <c r="AFR151" s="1"/>
      <c r="AFS151" s="1"/>
      <c r="AFT151" s="1"/>
      <c r="AFU151" s="1"/>
      <c r="AFV151" s="1"/>
      <c r="AFW151" s="1"/>
      <c r="AFX151" s="1"/>
      <c r="AFY151" s="1"/>
      <c r="AFZ151" s="1"/>
      <c r="AGA151" s="1"/>
      <c r="AGB151" s="1"/>
      <c r="AGC151" s="1"/>
      <c r="AGD151" s="1"/>
      <c r="AGE151" s="1"/>
      <c r="AGF151" s="1"/>
      <c r="AGG151" s="1"/>
      <c r="AGH151" s="1"/>
      <c r="AGI151" s="1"/>
      <c r="AGJ151" s="1"/>
      <c r="AGK151" s="1"/>
      <c r="AGL151" s="1"/>
      <c r="AGM151" s="1"/>
      <c r="AGN151" s="1"/>
      <c r="AGO151" s="1"/>
      <c r="AGP151" s="1"/>
      <c r="AGQ151" s="1"/>
      <c r="AGR151" s="1"/>
      <c r="AGS151" s="1"/>
      <c r="AGT151" s="1"/>
      <c r="AGU151" s="1"/>
      <c r="AGV151" s="1"/>
      <c r="AGW151" s="1"/>
      <c r="AGX151" s="1"/>
      <c r="AGY151" s="1"/>
      <c r="AGZ151" s="1"/>
      <c r="AHA151" s="1"/>
      <c r="AHB151" s="1"/>
      <c r="AHC151" s="1"/>
      <c r="AHD151" s="1"/>
      <c r="AHE151" s="1"/>
      <c r="AHF151" s="1"/>
      <c r="AHG151" s="1"/>
      <c r="AHH151" s="1"/>
      <c r="AHI151" s="1"/>
      <c r="AHJ151" s="1"/>
      <c r="AHK151" s="1"/>
      <c r="AHL151" s="1"/>
      <c r="AHM151" s="1"/>
      <c r="AHN151" s="1"/>
      <c r="AHO151" s="1"/>
      <c r="AHP151" s="1"/>
      <c r="AHQ151" s="1"/>
      <c r="AHR151" s="1"/>
      <c r="AHS151" s="1"/>
      <c r="AHT151" s="1"/>
      <c r="AHU151" s="1"/>
      <c r="AHV151" s="1"/>
      <c r="AHW151" s="1"/>
      <c r="AHX151" s="1"/>
      <c r="AHY151" s="1"/>
      <c r="AHZ151" s="1"/>
      <c r="AIA151" s="1"/>
      <c r="AIB151" s="1"/>
      <c r="AIC151" s="1"/>
      <c r="AID151" s="1"/>
      <c r="AIE151" s="1"/>
      <c r="AIF151" s="1"/>
      <c r="AIG151" s="1"/>
      <c r="AIH151" s="1"/>
      <c r="AII151" s="1"/>
      <c r="AIJ151" s="1"/>
      <c r="AIK151" s="1"/>
      <c r="AIL151" s="1"/>
      <c r="AIM151" s="1"/>
      <c r="AIN151" s="1"/>
      <c r="AIO151" s="1"/>
      <c r="AIP151" s="1"/>
      <c r="AIQ151" s="1"/>
      <c r="AIR151" s="1"/>
      <c r="AIS151" s="1"/>
      <c r="AIT151" s="1"/>
      <c r="AIU151" s="1"/>
      <c r="AIV151" s="1"/>
      <c r="AIW151" s="1"/>
      <c r="AIX151" s="1"/>
      <c r="AIY151" s="1"/>
      <c r="AIZ151" s="1"/>
      <c r="AJA151" s="1"/>
      <c r="AJB151" s="1"/>
      <c r="AJC151" s="1"/>
      <c r="AJD151" s="1"/>
      <c r="AJE151" s="1"/>
      <c r="AJF151" s="1"/>
      <c r="AJG151" s="1"/>
      <c r="AJH151" s="1"/>
      <c r="AJI151" s="1"/>
      <c r="AJJ151" s="1"/>
      <c r="AJK151" s="1"/>
      <c r="AJL151" s="1"/>
      <c r="AJM151" s="1"/>
      <c r="AJN151" s="1"/>
      <c r="AJO151" s="1"/>
      <c r="AJP151" s="1"/>
      <c r="AJQ151" s="1"/>
      <c r="AJR151" s="1"/>
      <c r="AJS151" s="1"/>
      <c r="AJT151" s="1"/>
      <c r="AJU151" s="1"/>
      <c r="AJV151" s="1"/>
      <c r="AJW151" s="1"/>
      <c r="AJX151" s="1"/>
      <c r="AJY151" s="1"/>
      <c r="AJZ151" s="1"/>
      <c r="AKA151" s="1"/>
      <c r="AKB151" s="1"/>
      <c r="AKC151" s="1"/>
      <c r="AKD151" s="1"/>
      <c r="AKE151" s="1"/>
      <c r="AKF151" s="1"/>
      <c r="AKG151" s="1"/>
      <c r="AKH151" s="1"/>
      <c r="AKI151" s="1"/>
      <c r="AKJ151" s="1"/>
      <c r="AKK151" s="1"/>
      <c r="AKL151" s="1"/>
      <c r="AKM151" s="1"/>
      <c r="AKN151" s="1"/>
      <c r="AKO151" s="1"/>
      <c r="AKP151" s="1"/>
      <c r="AKQ151" s="1"/>
      <c r="AKR151" s="1"/>
      <c r="AKS151" s="1"/>
      <c r="AKT151" s="1"/>
      <c r="AKU151" s="1"/>
      <c r="AKV151" s="1"/>
      <c r="AKW151" s="1"/>
      <c r="AKX151" s="1"/>
      <c r="AKY151" s="1"/>
      <c r="AKZ151" s="1"/>
      <c r="ALA151" s="1"/>
      <c r="ALB151" s="1"/>
      <c r="ALC151" s="1"/>
      <c r="ALD151" s="1"/>
      <c r="ALE151" s="1"/>
      <c r="ALF151" s="1"/>
      <c r="ALG151" s="1"/>
      <c r="ALH151" s="1"/>
      <c r="ALI151" s="1"/>
      <c r="ALJ151" s="1"/>
      <c r="ALK151" s="1"/>
      <c r="ALL151" s="1"/>
      <c r="ALM151" s="1"/>
      <c r="ALN151" s="1"/>
      <c r="ALO151" s="1"/>
      <c r="ALP151" s="1"/>
      <c r="ALQ151" s="1"/>
      <c r="ALR151" s="1"/>
      <c r="ALS151" s="1"/>
      <c r="ALT151" s="1"/>
      <c r="ALU151" s="1"/>
      <c r="ALV151" s="1"/>
      <c r="ALW151" s="1"/>
      <c r="ALX151" s="1"/>
      <c r="ALY151" s="1"/>
      <c r="ALZ151" s="1"/>
      <c r="AMA151" s="1"/>
      <c r="AMB151" s="1"/>
      <c r="AMC151" s="1"/>
      <c r="AMD151" s="1"/>
      <c r="AME151" s="1"/>
      <c r="AMF151" s="1"/>
      <c r="AMG151" s="1"/>
      <c r="AMH151" s="1"/>
      <c r="AMI151" s="1"/>
      <c r="AMJ151" s="1"/>
      <c r="AMK151" s="1"/>
      <c r="AML151" s="1"/>
      <c r="AMM151" s="1"/>
      <c r="AMN151" s="1"/>
      <c r="AMO151" s="1"/>
      <c r="AMP151" s="1"/>
      <c r="AMQ151" s="1"/>
      <c r="AMR151" s="1"/>
      <c r="AMS151" s="1"/>
      <c r="AMT151" s="1"/>
      <c r="AMU151" s="1"/>
      <c r="AMV151" s="1"/>
      <c r="AMW151" s="1"/>
      <c r="AMX151" s="1"/>
      <c r="AMY151" s="1"/>
      <c r="AMZ151" s="1"/>
      <c r="ANA151" s="1"/>
      <c r="ANB151" s="1"/>
      <c r="ANC151" s="1"/>
      <c r="AND151" s="1"/>
      <c r="ANE151" s="1"/>
      <c r="ANF151" s="1"/>
      <c r="ANG151" s="1"/>
      <c r="ANH151" s="1"/>
      <c r="ANI151" s="1"/>
      <c r="ANJ151" s="1"/>
      <c r="ANK151" s="1"/>
      <c r="ANL151" s="1"/>
      <c r="ANM151" s="1"/>
      <c r="ANN151" s="1"/>
      <c r="ANO151" s="1"/>
      <c r="ANP151" s="1"/>
      <c r="ANQ151" s="1"/>
      <c r="ANR151" s="1"/>
      <c r="ANS151" s="1"/>
      <c r="ANT151" s="1"/>
      <c r="ANU151" s="1"/>
      <c r="ANV151" s="1"/>
      <c r="ANW151" s="1"/>
      <c r="ANX151" s="1"/>
      <c r="ANY151" s="1"/>
      <c r="ANZ151" s="1"/>
      <c r="AOA151" s="1"/>
      <c r="AOB151" s="1"/>
      <c r="AOC151" s="1"/>
      <c r="AOD151" s="1"/>
      <c r="AOE151" s="1"/>
      <c r="AOF151" s="1"/>
      <c r="AOG151" s="1"/>
      <c r="AOH151" s="1"/>
      <c r="AOI151" s="1"/>
      <c r="AOJ151" s="1"/>
      <c r="AOK151" s="1"/>
      <c r="AOL151" s="1"/>
      <c r="AOM151" s="1"/>
      <c r="AON151" s="1"/>
      <c r="AOO151" s="1"/>
      <c r="AOP151" s="1"/>
      <c r="AOQ151" s="1"/>
      <c r="AOR151" s="1"/>
      <c r="AOS151" s="1"/>
      <c r="AOT151" s="1"/>
      <c r="AOU151" s="1"/>
      <c r="AOV151" s="1"/>
      <c r="AOW151" s="1"/>
      <c r="AOX151" s="1"/>
      <c r="AOY151" s="1"/>
      <c r="AOZ151" s="1"/>
      <c r="APA151" s="1"/>
      <c r="APB151" s="1"/>
      <c r="APC151" s="1"/>
      <c r="APD151" s="1"/>
      <c r="APE151" s="1"/>
      <c r="APF151" s="1"/>
      <c r="APG151" s="1"/>
      <c r="APH151" s="1"/>
      <c r="API151" s="1"/>
      <c r="APJ151" s="1"/>
      <c r="APK151" s="1"/>
      <c r="APL151" s="1"/>
      <c r="APM151" s="1"/>
      <c r="APN151" s="1"/>
      <c r="APO151" s="1"/>
      <c r="APP151" s="1"/>
      <c r="APQ151" s="1"/>
      <c r="APR151" s="1"/>
      <c r="APS151" s="1"/>
      <c r="APT151" s="1"/>
      <c r="APU151" s="1"/>
      <c r="APV151" s="1"/>
      <c r="APW151" s="1"/>
      <c r="APX151" s="1"/>
      <c r="APY151" s="1"/>
      <c r="APZ151" s="1"/>
      <c r="AQA151" s="1"/>
      <c r="AQB151" s="1"/>
      <c r="AQC151" s="1"/>
      <c r="AQD151" s="1"/>
      <c r="AQE151" s="1"/>
      <c r="AQF151" s="1"/>
      <c r="AQG151" s="1"/>
      <c r="AQH151" s="1"/>
      <c r="AQI151" s="1"/>
      <c r="AQJ151" s="1"/>
      <c r="AQK151" s="1"/>
      <c r="AQL151" s="1"/>
      <c r="AQM151" s="1"/>
      <c r="AQN151" s="1"/>
      <c r="AQO151" s="1"/>
      <c r="AQP151" s="1"/>
      <c r="AQQ151" s="1"/>
      <c r="AQR151" s="1"/>
      <c r="AQS151" s="1"/>
      <c r="AQT151" s="1"/>
      <c r="AQU151" s="1"/>
      <c r="AQV151" s="1"/>
      <c r="AQW151" s="1"/>
      <c r="AQX151" s="1"/>
      <c r="AQY151" s="1"/>
      <c r="AQZ151" s="1"/>
      <c r="ARA151" s="1"/>
      <c r="ARB151" s="1"/>
      <c r="ARC151" s="1"/>
      <c r="ARD151" s="1"/>
      <c r="ARE151" s="1"/>
      <c r="ARF151" s="1"/>
      <c r="ARG151" s="1"/>
      <c r="ARH151" s="1"/>
      <c r="ARI151" s="1"/>
      <c r="ARJ151" s="1"/>
      <c r="ARK151" s="1"/>
      <c r="ARL151" s="1"/>
      <c r="ARM151" s="1"/>
      <c r="ARN151" s="1"/>
      <c r="ARO151" s="1"/>
      <c r="ARP151" s="1"/>
      <c r="ARQ151" s="1"/>
      <c r="ARR151" s="1"/>
      <c r="ARS151" s="1"/>
      <c r="ART151" s="1"/>
      <c r="ARU151" s="1"/>
      <c r="ARV151" s="1"/>
      <c r="ARW151" s="1"/>
      <c r="ARX151" s="1"/>
      <c r="ARY151" s="1"/>
      <c r="ARZ151" s="1"/>
      <c r="ASA151" s="1"/>
      <c r="ASB151" s="1"/>
      <c r="ASC151" s="1"/>
      <c r="ASD151" s="1"/>
      <c r="ASE151" s="1"/>
      <c r="ASF151" s="1"/>
      <c r="ASG151" s="1"/>
      <c r="ASH151" s="1"/>
      <c r="ASI151" s="1"/>
      <c r="ASJ151" s="1"/>
      <c r="ASK151" s="1"/>
      <c r="ASL151" s="1"/>
      <c r="ASM151" s="1"/>
      <c r="ASN151" s="1"/>
      <c r="ASO151" s="1"/>
      <c r="ASP151" s="1"/>
      <c r="ASQ151" s="1"/>
      <c r="ASR151" s="1"/>
      <c r="ASS151" s="1"/>
      <c r="AST151" s="1"/>
      <c r="ASU151" s="1"/>
      <c r="ASV151" s="1"/>
      <c r="ASW151" s="1"/>
      <c r="ASX151" s="1"/>
      <c r="ASY151" s="1"/>
      <c r="ASZ151" s="1"/>
      <c r="ATA151" s="1"/>
      <c r="ATB151" s="1"/>
      <c r="ATC151" s="1"/>
      <c r="ATD151" s="1"/>
      <c r="ATE151" s="1"/>
      <c r="ATF151" s="1"/>
      <c r="ATG151" s="1"/>
      <c r="ATH151" s="1"/>
      <c r="ATI151" s="1"/>
      <c r="ATJ151" s="1"/>
      <c r="ATK151" s="1"/>
      <c r="ATL151" s="1"/>
      <c r="ATM151" s="1"/>
      <c r="ATN151" s="1"/>
      <c r="ATO151" s="1"/>
      <c r="ATP151" s="1"/>
      <c r="ATQ151" s="1"/>
      <c r="ATR151" s="1"/>
      <c r="ATS151" s="1"/>
      <c r="ATT151" s="1"/>
      <c r="ATU151" s="1"/>
      <c r="ATV151" s="1"/>
      <c r="ATW151" s="1"/>
      <c r="ATX151" s="1"/>
      <c r="ATY151" s="1"/>
      <c r="ATZ151" s="1"/>
      <c r="AUA151" s="1"/>
      <c r="AUB151" s="1"/>
      <c r="AUC151" s="1"/>
      <c r="AUD151" s="1"/>
      <c r="AUE151" s="1"/>
      <c r="AUF151" s="1"/>
      <c r="AUG151" s="1"/>
      <c r="AUH151" s="1"/>
      <c r="AUI151" s="1"/>
      <c r="AUJ151" s="1"/>
      <c r="AUK151" s="1"/>
      <c r="AUL151" s="1"/>
      <c r="AUM151" s="1"/>
      <c r="AUN151" s="1"/>
      <c r="AUO151" s="1"/>
      <c r="AUP151" s="1"/>
      <c r="AUQ151" s="1"/>
      <c r="AUR151" s="1"/>
      <c r="AUS151" s="1"/>
      <c r="AUT151" s="1"/>
      <c r="AUU151" s="1"/>
      <c r="AUV151" s="1"/>
      <c r="AUW151" s="1"/>
      <c r="AUX151" s="1"/>
      <c r="AUY151" s="1"/>
      <c r="AUZ151" s="1"/>
      <c r="AVA151" s="1"/>
      <c r="AVB151" s="1"/>
      <c r="AVC151" s="1"/>
      <c r="AVD151" s="1"/>
      <c r="AVE151" s="1"/>
      <c r="AVF151" s="1"/>
      <c r="AVG151" s="1"/>
      <c r="AVH151" s="1"/>
      <c r="AVI151" s="1"/>
      <c r="AVJ151" s="1"/>
      <c r="AVK151" s="1"/>
      <c r="AVL151" s="1"/>
      <c r="AVM151" s="1"/>
      <c r="AVN151" s="1"/>
      <c r="AVO151" s="1"/>
      <c r="AVP151" s="1"/>
      <c r="AVQ151" s="1"/>
      <c r="AVR151" s="1"/>
      <c r="AVS151" s="1"/>
      <c r="AVT151" s="1"/>
      <c r="AVU151" s="1"/>
      <c r="AVV151" s="1"/>
      <c r="AVW151" s="1"/>
      <c r="AVX151" s="1"/>
      <c r="AVY151" s="1"/>
      <c r="AVZ151" s="1"/>
      <c r="AWA151" s="1"/>
      <c r="AWB151" s="1"/>
      <c r="AWC151" s="1"/>
      <c r="AWD151" s="1"/>
      <c r="AWE151" s="1"/>
      <c r="AWF151" s="1"/>
      <c r="AWG151" s="1"/>
      <c r="AWH151" s="1"/>
      <c r="AWI151" s="1"/>
      <c r="AWJ151" s="1"/>
      <c r="AWK151" s="1"/>
      <c r="AWL151" s="1"/>
      <c r="AWM151" s="1"/>
      <c r="AWN151" s="1"/>
      <c r="AWO151" s="1"/>
      <c r="AWP151" s="1"/>
      <c r="AWQ151" s="1"/>
      <c r="AWR151" s="1"/>
      <c r="AWS151" s="1"/>
      <c r="AWT151" s="1"/>
      <c r="AWU151" s="1"/>
      <c r="AWV151" s="1"/>
      <c r="AWW151" s="1"/>
      <c r="AWX151" s="1"/>
      <c r="AWY151" s="1"/>
      <c r="AWZ151" s="1"/>
      <c r="AXA151" s="1"/>
      <c r="AXB151" s="1"/>
      <c r="AXC151" s="1"/>
      <c r="AXD151" s="1"/>
      <c r="AXE151" s="1"/>
      <c r="AXF151" s="1"/>
      <c r="AXG151" s="1"/>
      <c r="AXH151" s="1"/>
      <c r="AXI151" s="1"/>
      <c r="AXJ151" s="1"/>
      <c r="AXK151" s="1"/>
      <c r="AXL151" s="1"/>
      <c r="AXM151" s="1"/>
      <c r="AXN151" s="1"/>
      <c r="AXO151" s="1"/>
      <c r="AXP151" s="1"/>
      <c r="AXQ151" s="1"/>
      <c r="AXR151" s="1"/>
      <c r="AXS151" s="1"/>
      <c r="AXT151" s="1"/>
      <c r="AXU151" s="1"/>
      <c r="AXV151" s="1"/>
      <c r="AXW151" s="1"/>
      <c r="AXX151" s="1"/>
      <c r="AXY151" s="1"/>
      <c r="AXZ151" s="1"/>
      <c r="AYA151" s="1"/>
      <c r="AYB151" s="1"/>
      <c r="AYC151" s="1"/>
      <c r="AYD151" s="1"/>
      <c r="AYE151" s="1"/>
      <c r="AYF151" s="1"/>
      <c r="AYG151" s="1"/>
      <c r="AYH151" s="1"/>
      <c r="AYI151" s="1"/>
      <c r="AYJ151" s="1"/>
      <c r="AYK151" s="1"/>
      <c r="AYL151" s="1"/>
      <c r="AYM151" s="1"/>
      <c r="AYN151" s="1"/>
      <c r="AYO151" s="1"/>
      <c r="AYP151" s="1"/>
      <c r="AYQ151" s="1"/>
      <c r="AYR151" s="1"/>
      <c r="AYS151" s="1"/>
      <c r="AYT151" s="1"/>
      <c r="AYU151" s="1"/>
      <c r="AYV151" s="1"/>
      <c r="AYW151" s="1"/>
      <c r="AYX151" s="1"/>
      <c r="AYY151" s="1"/>
      <c r="AYZ151" s="1"/>
      <c r="AZA151" s="1"/>
      <c r="AZB151" s="1"/>
      <c r="AZC151" s="1"/>
      <c r="AZD151" s="1"/>
      <c r="AZE151" s="1"/>
      <c r="AZF151" s="1"/>
      <c r="AZG151" s="1"/>
      <c r="AZH151" s="1"/>
      <c r="AZI151" s="1"/>
      <c r="AZJ151" s="1"/>
      <c r="AZK151" s="1"/>
      <c r="AZL151" s="1"/>
      <c r="AZM151" s="1"/>
      <c r="AZN151" s="1"/>
      <c r="AZO151" s="1"/>
      <c r="AZP151" s="1"/>
      <c r="AZQ151" s="1"/>
      <c r="AZR151" s="1"/>
      <c r="AZS151" s="1"/>
      <c r="AZT151" s="1"/>
      <c r="AZU151" s="1"/>
      <c r="AZV151" s="1"/>
      <c r="AZW151" s="1"/>
      <c r="AZX151" s="1"/>
      <c r="AZY151" s="1"/>
      <c r="AZZ151" s="1"/>
      <c r="BAA151" s="1"/>
      <c r="BAB151" s="1"/>
      <c r="BAC151" s="1"/>
      <c r="BAD151" s="1"/>
      <c r="BAE151" s="1"/>
      <c r="BAF151" s="1"/>
      <c r="BAG151" s="1"/>
      <c r="BAH151" s="1"/>
      <c r="BAI151" s="1"/>
      <c r="BAJ151" s="1"/>
      <c r="BAK151" s="1"/>
      <c r="BAL151" s="1"/>
      <c r="BAM151" s="1"/>
      <c r="BAN151" s="1"/>
      <c r="BAO151" s="1"/>
      <c r="BAP151" s="1"/>
      <c r="BAQ151" s="1"/>
      <c r="BAR151" s="1"/>
      <c r="BAS151" s="1"/>
      <c r="BAT151" s="1"/>
      <c r="BAU151" s="1"/>
      <c r="BAV151" s="1"/>
      <c r="BAW151" s="1"/>
      <c r="BAX151" s="1"/>
      <c r="BAY151" s="1"/>
      <c r="BAZ151" s="1"/>
      <c r="BBA151" s="1"/>
      <c r="BBB151" s="1"/>
      <c r="BBC151" s="1"/>
      <c r="BBD151" s="1"/>
      <c r="BBE151" s="1"/>
      <c r="BBF151" s="1"/>
      <c r="BBG151" s="1"/>
      <c r="BBH151" s="1"/>
      <c r="BBI151" s="1"/>
      <c r="BBJ151" s="1"/>
      <c r="BBK151" s="1"/>
      <c r="BBL151" s="1"/>
      <c r="BBM151" s="1"/>
      <c r="BBN151" s="1"/>
      <c r="BBO151" s="1"/>
      <c r="BBP151" s="1"/>
      <c r="BBQ151" s="1"/>
      <c r="BBR151" s="1"/>
      <c r="BBS151" s="1"/>
      <c r="BBT151" s="1"/>
      <c r="BBU151" s="1"/>
      <c r="BBV151" s="1"/>
      <c r="BBW151" s="1"/>
      <c r="BBX151" s="1"/>
      <c r="BBY151" s="1"/>
      <c r="BBZ151" s="1"/>
      <c r="BCA151" s="1"/>
      <c r="BCB151" s="1"/>
      <c r="BCC151" s="1"/>
      <c r="BCD151" s="1"/>
      <c r="BCE151" s="1"/>
      <c r="BCF151" s="1"/>
      <c r="BCG151" s="1"/>
      <c r="BCH151" s="1"/>
      <c r="BCI151" s="1"/>
      <c r="BCJ151" s="1"/>
      <c r="BCK151" s="1"/>
      <c r="BCL151" s="1"/>
      <c r="BCM151" s="1"/>
      <c r="BCN151" s="1"/>
      <c r="BCO151" s="1"/>
      <c r="BCP151" s="1"/>
      <c r="BCQ151" s="1"/>
      <c r="BCR151" s="1"/>
      <c r="BCS151" s="1"/>
      <c r="BCT151" s="1"/>
      <c r="BCU151" s="1"/>
      <c r="BCV151" s="1"/>
      <c r="BCW151" s="1"/>
      <c r="BCX151" s="1"/>
      <c r="BCY151" s="1"/>
      <c r="BCZ151" s="1"/>
      <c r="BDA151" s="1"/>
      <c r="BDB151" s="1"/>
      <c r="BDC151" s="1"/>
      <c r="BDD151" s="1"/>
      <c r="BDE151" s="1"/>
      <c r="BDF151" s="1"/>
      <c r="BDG151" s="1"/>
      <c r="BDH151" s="1"/>
      <c r="BDI151" s="1"/>
      <c r="BDJ151" s="1"/>
      <c r="BDK151" s="1"/>
      <c r="BDL151" s="1"/>
      <c r="BDM151" s="1"/>
      <c r="BDN151" s="1"/>
      <c r="BDO151" s="1"/>
      <c r="BDP151" s="1"/>
      <c r="BDQ151" s="1"/>
      <c r="BDR151" s="1"/>
      <c r="BDS151" s="1"/>
      <c r="BDT151" s="1"/>
      <c r="BDU151" s="1"/>
      <c r="BDV151" s="1"/>
      <c r="BDW151" s="1"/>
      <c r="BDX151" s="1"/>
      <c r="BDY151" s="1"/>
      <c r="BDZ151" s="1"/>
      <c r="BEA151" s="1"/>
      <c r="BEB151" s="1"/>
      <c r="BEC151" s="1"/>
      <c r="BED151" s="1"/>
      <c r="BEE151" s="1"/>
      <c r="BEF151" s="1"/>
      <c r="BEG151" s="1"/>
      <c r="BEH151" s="1"/>
      <c r="BEI151" s="1"/>
      <c r="BEJ151" s="1"/>
      <c r="BEK151" s="1"/>
      <c r="BEL151" s="1"/>
      <c r="BEM151" s="1"/>
      <c r="BEN151" s="1"/>
      <c r="BEO151" s="1"/>
      <c r="BEP151" s="1"/>
      <c r="BEQ151" s="1"/>
      <c r="BER151" s="1"/>
      <c r="BES151" s="1"/>
      <c r="BET151" s="1"/>
      <c r="BEU151" s="1"/>
      <c r="BEV151" s="1"/>
      <c r="BEW151" s="1"/>
      <c r="BEX151" s="1"/>
      <c r="BEY151" s="1"/>
      <c r="BEZ151" s="1"/>
      <c r="BFA151" s="1"/>
      <c r="BFB151" s="1"/>
      <c r="BFC151" s="1"/>
      <c r="BFD151" s="1"/>
      <c r="BFE151" s="1"/>
      <c r="BFF151" s="1"/>
      <c r="BFG151" s="1"/>
      <c r="BFH151" s="1"/>
      <c r="BFI151" s="1"/>
      <c r="BFJ151" s="1"/>
      <c r="BFK151" s="1"/>
      <c r="BFL151" s="1"/>
      <c r="BFM151" s="1"/>
      <c r="BFN151" s="1"/>
      <c r="BFO151" s="1"/>
      <c r="BFP151" s="1"/>
      <c r="BFQ151" s="1"/>
      <c r="BFR151" s="1"/>
      <c r="BFS151" s="1"/>
      <c r="BFT151" s="1"/>
      <c r="BFU151" s="1"/>
      <c r="BFV151" s="1"/>
      <c r="BFW151" s="1"/>
      <c r="BFX151" s="1"/>
      <c r="BFY151" s="1"/>
      <c r="BFZ151" s="1"/>
      <c r="BGA151" s="1"/>
      <c r="BGB151" s="1"/>
      <c r="BGC151" s="1"/>
      <c r="BGD151" s="1"/>
      <c r="BGE151" s="1"/>
      <c r="BGF151" s="1"/>
      <c r="BGG151" s="1"/>
      <c r="BGH151" s="1"/>
      <c r="BGI151" s="1"/>
      <c r="BGJ151" s="1"/>
      <c r="BGK151" s="1"/>
      <c r="BGL151" s="1"/>
      <c r="BGM151" s="1"/>
      <c r="BGN151" s="1"/>
      <c r="BGO151" s="1"/>
      <c r="BGP151" s="1"/>
      <c r="BGQ151" s="1"/>
      <c r="BGR151" s="1"/>
      <c r="BGS151" s="1"/>
      <c r="BGT151" s="1"/>
      <c r="BGU151" s="1"/>
      <c r="BGV151" s="1"/>
      <c r="BGW151" s="1"/>
      <c r="BGX151" s="1"/>
      <c r="BGY151" s="1"/>
      <c r="BGZ151" s="1"/>
      <c r="BHA151" s="1"/>
      <c r="BHB151" s="1"/>
      <c r="BHC151" s="1"/>
      <c r="BHD151" s="1"/>
      <c r="BHE151" s="1"/>
      <c r="BHF151" s="1"/>
      <c r="BHG151" s="1"/>
      <c r="BHH151" s="1"/>
      <c r="BHI151" s="1"/>
      <c r="BHJ151" s="1"/>
      <c r="BHK151" s="1"/>
      <c r="BHL151" s="1"/>
      <c r="BHM151" s="1"/>
      <c r="BHN151" s="1"/>
      <c r="BHO151" s="1"/>
      <c r="BHP151" s="1"/>
      <c r="BHQ151" s="1"/>
      <c r="BHR151" s="1"/>
      <c r="BHS151" s="1"/>
      <c r="BHT151" s="1"/>
      <c r="BHU151" s="1"/>
      <c r="BHV151" s="1"/>
      <c r="BHW151" s="1"/>
      <c r="BHX151" s="1"/>
      <c r="BHY151" s="1"/>
      <c r="BHZ151" s="1"/>
      <c r="BIA151" s="1"/>
      <c r="BIB151" s="1"/>
      <c r="BIC151" s="1"/>
      <c r="BID151" s="1"/>
      <c r="BIE151" s="1"/>
      <c r="BIF151" s="1"/>
      <c r="BIG151" s="1"/>
      <c r="BIH151" s="1"/>
      <c r="BII151" s="1"/>
      <c r="BIJ151" s="1"/>
      <c r="BIK151" s="1"/>
      <c r="BIL151" s="1"/>
      <c r="BIM151" s="1"/>
      <c r="BIN151" s="1"/>
      <c r="BIO151" s="1"/>
      <c r="BIP151" s="1"/>
      <c r="BIQ151" s="1"/>
      <c r="BIR151" s="1"/>
      <c r="BIS151" s="1"/>
      <c r="BIT151" s="1"/>
      <c r="BIU151" s="1"/>
      <c r="BIV151" s="1"/>
      <c r="BIW151" s="1"/>
      <c r="BIX151" s="1"/>
      <c r="BIY151" s="1"/>
      <c r="BIZ151" s="1"/>
      <c r="BJA151" s="1"/>
      <c r="BJB151" s="1"/>
      <c r="BJC151" s="1"/>
      <c r="BJD151" s="1"/>
      <c r="BJE151" s="1"/>
      <c r="BJF151" s="1"/>
      <c r="BJG151" s="1"/>
      <c r="BJH151" s="1"/>
      <c r="BJI151" s="1"/>
      <c r="BJJ151" s="1"/>
      <c r="BJK151" s="1"/>
      <c r="BJL151" s="1"/>
      <c r="BJM151" s="1"/>
      <c r="BJN151" s="1"/>
      <c r="BJO151" s="1"/>
      <c r="BJP151" s="1"/>
      <c r="BJQ151" s="1"/>
      <c r="BJR151" s="1"/>
      <c r="BJS151" s="1"/>
      <c r="BJT151" s="1"/>
      <c r="BJU151" s="1"/>
      <c r="BJV151" s="1"/>
      <c r="BJW151" s="1"/>
      <c r="BJX151" s="1"/>
      <c r="BJY151" s="1"/>
      <c r="BJZ151" s="1"/>
      <c r="BKA151" s="1"/>
      <c r="BKB151" s="1"/>
      <c r="BKC151" s="1"/>
      <c r="BKD151" s="1"/>
      <c r="BKE151" s="1"/>
      <c r="BKF151" s="1"/>
      <c r="BKG151" s="1"/>
      <c r="BKH151" s="1"/>
      <c r="BKI151" s="1"/>
      <c r="BKJ151" s="1"/>
      <c r="BKK151" s="1"/>
      <c r="BKL151" s="1"/>
      <c r="BKM151" s="1"/>
      <c r="BKN151" s="1"/>
      <c r="BKO151" s="1"/>
      <c r="BKP151" s="1"/>
      <c r="BKQ151" s="1"/>
      <c r="BKR151" s="1"/>
      <c r="BKS151" s="1"/>
      <c r="BKT151" s="1"/>
      <c r="BKU151" s="1"/>
      <c r="BKV151" s="1"/>
      <c r="BKW151" s="1"/>
      <c r="BKX151" s="1"/>
      <c r="BKY151" s="1"/>
      <c r="BKZ151" s="1"/>
      <c r="BLA151" s="1"/>
      <c r="BLB151" s="1"/>
      <c r="BLC151" s="1"/>
      <c r="BLD151" s="1"/>
      <c r="BLE151" s="1"/>
      <c r="BLF151" s="1"/>
      <c r="BLG151" s="1"/>
      <c r="BLH151" s="1"/>
      <c r="BLI151" s="1"/>
      <c r="BLJ151" s="1"/>
      <c r="BLK151" s="1"/>
      <c r="BLL151" s="1"/>
      <c r="BLM151" s="1"/>
      <c r="BLN151" s="1"/>
      <c r="BLO151" s="1"/>
      <c r="BLP151" s="1"/>
      <c r="BLQ151" s="1"/>
      <c r="BLR151" s="1"/>
      <c r="BLS151" s="1"/>
      <c r="BLT151" s="1"/>
      <c r="BLU151" s="1"/>
      <c r="BLV151" s="1"/>
      <c r="BLW151" s="1"/>
      <c r="BLX151" s="1"/>
      <c r="BLY151" s="1"/>
      <c r="BLZ151" s="1"/>
      <c r="BMA151" s="1"/>
      <c r="BMB151" s="1"/>
      <c r="BMC151" s="1"/>
      <c r="BMD151" s="1"/>
      <c r="BME151" s="1"/>
      <c r="BMF151" s="1"/>
      <c r="BMG151" s="1"/>
      <c r="BMH151" s="1"/>
      <c r="BMI151" s="1"/>
      <c r="BMJ151" s="1"/>
      <c r="BMK151" s="1"/>
      <c r="BML151" s="1"/>
      <c r="BMM151" s="1"/>
      <c r="BMN151" s="1"/>
      <c r="BMO151" s="1"/>
      <c r="BMP151" s="1"/>
      <c r="BMQ151" s="1"/>
      <c r="BMR151" s="1"/>
      <c r="BMS151" s="1"/>
      <c r="BMT151" s="1"/>
      <c r="BMU151" s="1"/>
      <c r="BMV151" s="1"/>
      <c r="BMW151" s="1"/>
      <c r="BMX151" s="1"/>
      <c r="BMY151" s="1"/>
      <c r="BMZ151" s="1"/>
      <c r="BNA151" s="1"/>
      <c r="BNB151" s="1"/>
      <c r="BNC151" s="1"/>
      <c r="BND151" s="1"/>
      <c r="BNE151" s="1"/>
      <c r="BNF151" s="1"/>
      <c r="BNG151" s="1"/>
      <c r="BNH151" s="1"/>
      <c r="BNI151" s="1"/>
      <c r="BNJ151" s="1"/>
      <c r="BNK151" s="1"/>
      <c r="BNL151" s="1"/>
      <c r="BNM151" s="1"/>
      <c r="BNN151" s="1"/>
      <c r="BNO151" s="1"/>
      <c r="BNP151" s="1"/>
      <c r="BNQ151" s="1"/>
      <c r="BNR151" s="1"/>
      <c r="BNS151" s="1"/>
      <c r="BNT151" s="1"/>
      <c r="BNU151" s="1"/>
      <c r="BNV151" s="1"/>
      <c r="BNW151" s="1"/>
      <c r="BNX151" s="1"/>
      <c r="BNY151" s="1"/>
      <c r="BNZ151" s="1"/>
      <c r="BOA151" s="1"/>
      <c r="BOB151" s="1"/>
      <c r="BOC151" s="1"/>
      <c r="BOD151" s="1"/>
      <c r="BOE151" s="1"/>
      <c r="BOF151" s="1"/>
      <c r="BOG151" s="1"/>
      <c r="BOH151" s="1"/>
      <c r="BOI151" s="1"/>
      <c r="BOJ151" s="1"/>
      <c r="BOK151" s="1"/>
      <c r="BOL151" s="1"/>
      <c r="BOM151" s="1"/>
      <c r="BON151" s="1"/>
      <c r="BOO151" s="1"/>
      <c r="BOP151" s="1"/>
      <c r="BOQ151" s="1"/>
      <c r="BOR151" s="1"/>
      <c r="BOS151" s="1"/>
      <c r="BOT151" s="1"/>
      <c r="BOU151" s="1"/>
      <c r="BOV151" s="1"/>
      <c r="BOW151" s="1"/>
      <c r="BOX151" s="1"/>
      <c r="BOY151" s="1"/>
      <c r="BOZ151" s="1"/>
      <c r="BPA151" s="1"/>
      <c r="BPB151" s="1"/>
      <c r="BPC151" s="1"/>
      <c r="BPD151" s="1"/>
      <c r="BPE151" s="1"/>
      <c r="BPF151" s="1"/>
      <c r="BPG151" s="1"/>
      <c r="BPH151" s="1"/>
      <c r="BPI151" s="1"/>
      <c r="BPJ151" s="1"/>
      <c r="BPK151" s="1"/>
      <c r="BPL151" s="1"/>
      <c r="BPM151" s="1"/>
      <c r="BPN151" s="1"/>
      <c r="BPO151" s="1"/>
      <c r="BPP151" s="1"/>
      <c r="BPQ151" s="1"/>
      <c r="BPR151" s="1"/>
      <c r="BPS151" s="1"/>
      <c r="BPT151" s="1"/>
      <c r="BPU151" s="1"/>
      <c r="BPV151" s="1"/>
      <c r="BPW151" s="1"/>
      <c r="BPX151" s="1"/>
      <c r="BPY151" s="1"/>
      <c r="BPZ151" s="1"/>
      <c r="BQA151" s="1"/>
      <c r="BQB151" s="1"/>
      <c r="BQC151" s="1"/>
      <c r="BQD151" s="1"/>
      <c r="BQE151" s="1"/>
      <c r="BQF151" s="1"/>
      <c r="BQG151" s="1"/>
      <c r="BQH151" s="1"/>
      <c r="BQI151" s="1"/>
      <c r="BQJ151" s="1"/>
      <c r="BQK151" s="1"/>
      <c r="BQL151" s="1"/>
      <c r="BQM151" s="1"/>
      <c r="BQN151" s="1"/>
      <c r="BQO151" s="1"/>
      <c r="BQP151" s="1"/>
      <c r="BQQ151" s="1"/>
      <c r="BQR151" s="1"/>
      <c r="BQS151" s="1"/>
      <c r="BQT151" s="1"/>
      <c r="BQU151" s="1"/>
      <c r="BQV151" s="1"/>
      <c r="BQW151" s="1"/>
      <c r="BQX151" s="1"/>
      <c r="BQY151" s="1"/>
      <c r="BQZ151" s="1"/>
      <c r="BRA151" s="1"/>
      <c r="BRB151" s="1"/>
      <c r="BRC151" s="1"/>
      <c r="BRD151" s="1"/>
      <c r="BRE151" s="1"/>
      <c r="BRF151" s="1"/>
      <c r="BRG151" s="1"/>
      <c r="BRH151" s="1"/>
      <c r="BRI151" s="1"/>
      <c r="BRJ151" s="1"/>
      <c r="BRK151" s="1"/>
      <c r="BRL151" s="1"/>
      <c r="BRM151" s="1"/>
      <c r="BRN151" s="1"/>
      <c r="BRO151" s="1"/>
      <c r="BRP151" s="1"/>
      <c r="BRQ151" s="1"/>
      <c r="BRR151" s="1"/>
      <c r="BRS151" s="1"/>
      <c r="BRT151" s="1"/>
      <c r="BRU151" s="1"/>
      <c r="BRV151" s="1"/>
      <c r="BRW151" s="1"/>
      <c r="BRX151" s="1"/>
      <c r="BRY151" s="1"/>
      <c r="BRZ151" s="1"/>
      <c r="BSA151" s="1"/>
      <c r="BSB151" s="1"/>
      <c r="BSC151" s="1"/>
      <c r="BSD151" s="1"/>
      <c r="BSE151" s="1"/>
      <c r="BSF151" s="1"/>
      <c r="BSG151" s="1"/>
      <c r="BSH151" s="1"/>
      <c r="BSI151" s="1"/>
      <c r="BSJ151" s="1"/>
      <c r="BSK151" s="1"/>
      <c r="BSL151" s="1"/>
      <c r="BSM151" s="1"/>
      <c r="BSN151" s="1"/>
      <c r="BSO151" s="1"/>
      <c r="BSP151" s="1"/>
      <c r="BSQ151" s="1"/>
      <c r="BSR151" s="1"/>
      <c r="BSS151" s="1"/>
      <c r="BST151" s="1"/>
      <c r="BSU151" s="1"/>
      <c r="BSV151" s="1"/>
      <c r="BSW151" s="1"/>
      <c r="BSX151" s="1"/>
      <c r="BSY151" s="1"/>
      <c r="BSZ151" s="1"/>
      <c r="BTA151" s="1"/>
      <c r="BTB151" s="1"/>
      <c r="BTC151" s="1"/>
      <c r="BTD151" s="1"/>
      <c r="BTE151" s="1"/>
      <c r="BTF151" s="1"/>
      <c r="BTG151" s="1"/>
      <c r="BTH151" s="1"/>
      <c r="BTI151" s="1"/>
      <c r="BTJ151" s="1"/>
      <c r="BTK151" s="1"/>
      <c r="BTL151" s="1"/>
      <c r="BTM151" s="1"/>
      <c r="BTN151" s="1"/>
      <c r="BTO151" s="1"/>
      <c r="BTP151" s="1"/>
      <c r="BTQ151" s="1"/>
      <c r="BTR151" s="1"/>
      <c r="BTS151" s="1"/>
      <c r="BTT151" s="1"/>
      <c r="BTU151" s="1"/>
      <c r="BTV151" s="1"/>
      <c r="BTW151" s="1"/>
      <c r="BTX151" s="1"/>
      <c r="BTY151" s="1"/>
      <c r="BTZ151" s="1"/>
      <c r="BUA151" s="1"/>
      <c r="BUB151" s="1"/>
      <c r="BUC151" s="1"/>
      <c r="BUD151" s="1"/>
      <c r="BUE151" s="1"/>
      <c r="BUF151" s="1"/>
      <c r="BUG151" s="1"/>
      <c r="BUH151" s="1"/>
      <c r="BUI151" s="1"/>
      <c r="BUJ151" s="1"/>
      <c r="BUK151" s="1"/>
      <c r="BUL151" s="1"/>
      <c r="BUM151" s="1"/>
      <c r="BUN151" s="1"/>
      <c r="BUO151" s="1"/>
      <c r="BUP151" s="1"/>
      <c r="BUQ151" s="1"/>
      <c r="BUR151" s="1"/>
      <c r="BUS151" s="1"/>
      <c r="BUT151" s="1"/>
      <c r="BUU151" s="1"/>
      <c r="BUV151" s="1"/>
      <c r="BUW151" s="1"/>
      <c r="BUX151" s="1"/>
      <c r="BUY151" s="1"/>
      <c r="BUZ151" s="1"/>
      <c r="BVA151" s="1"/>
      <c r="BVB151" s="1"/>
      <c r="BVC151" s="1"/>
      <c r="BVD151" s="1"/>
      <c r="BVE151" s="1"/>
      <c r="BVF151" s="1"/>
      <c r="BVG151" s="1"/>
      <c r="BVH151" s="1"/>
      <c r="BVI151" s="1"/>
      <c r="BVJ151" s="1"/>
      <c r="BVK151" s="1"/>
      <c r="BVL151" s="1"/>
      <c r="BVM151" s="1"/>
      <c r="BVN151" s="1"/>
      <c r="BVO151" s="1"/>
      <c r="BVP151" s="1"/>
      <c r="BVQ151" s="1"/>
      <c r="BVR151" s="1"/>
      <c r="BVS151" s="1"/>
      <c r="BVT151" s="1"/>
      <c r="BVU151" s="1"/>
      <c r="BVV151" s="1"/>
      <c r="BVW151" s="1"/>
      <c r="BVX151" s="1"/>
      <c r="BVY151" s="1"/>
      <c r="BVZ151" s="1"/>
      <c r="BWA151" s="1"/>
      <c r="BWB151" s="1"/>
      <c r="BWC151" s="1"/>
      <c r="BWD151" s="1"/>
      <c r="BWE151" s="1"/>
    </row>
    <row r="152" spans="1:1955" ht="87.75" customHeight="1" x14ac:dyDescent="0.25">
      <c r="A152" s="28" t="s">
        <v>366</v>
      </c>
      <c r="B152" s="28" t="s">
        <v>400</v>
      </c>
      <c r="C152" s="28" t="s">
        <v>401</v>
      </c>
      <c r="D152" s="28" t="s">
        <v>119</v>
      </c>
      <c r="E152" s="28" t="s">
        <v>398</v>
      </c>
      <c r="F152" s="32" t="s">
        <v>31</v>
      </c>
      <c r="G152" s="31" t="s">
        <v>157</v>
      </c>
      <c r="H152" s="30" t="s">
        <v>158</v>
      </c>
      <c r="I152" s="31" t="s">
        <v>122</v>
      </c>
      <c r="J152" s="31" t="s">
        <v>122</v>
      </c>
      <c r="K152" s="28" t="s">
        <v>159</v>
      </c>
      <c r="L152" s="28">
        <v>2</v>
      </c>
      <c r="M152" s="28">
        <v>3</v>
      </c>
      <c r="N152" s="30">
        <f t="shared" si="119"/>
        <v>6</v>
      </c>
      <c r="O152" s="31" t="str">
        <f>IF(N152&lt;=4,"BAJO",IF(N152&lt;=8,"MEDIO",IF(N152&lt;=20,"ALTO",IF(N152&lt;=40,"MUY ALTO"))))</f>
        <v>MEDIO</v>
      </c>
      <c r="P152" s="28">
        <v>25</v>
      </c>
      <c r="Q152" s="33">
        <f>N152*P152</f>
        <v>150</v>
      </c>
      <c r="R152" s="33" t="str">
        <f>IF(Q152&lt;=20,"IV",IF(Q152&lt;=120,"III",IF(Q152&lt;=500,"II",IF(Q152&lt;=4000,"I"))))</f>
        <v>II</v>
      </c>
      <c r="S152" s="28" t="str">
        <f t="shared" si="116"/>
        <v>ACEPTABLE CON CONTROL ESPECIFICO</v>
      </c>
      <c r="T152" s="28">
        <v>6</v>
      </c>
      <c r="U152" s="28" t="s">
        <v>160</v>
      </c>
      <c r="V152" s="31" t="s">
        <v>147</v>
      </c>
      <c r="W152" s="31"/>
      <c r="X152" s="31"/>
      <c r="Y152" s="31"/>
      <c r="Z152" s="28" t="s">
        <v>399</v>
      </c>
      <c r="AA152" s="31"/>
      <c r="AB152" s="3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c r="JE152" s="1"/>
      <c r="JF152" s="1"/>
      <c r="JG152" s="1"/>
      <c r="JH152" s="1"/>
      <c r="JI152" s="1"/>
      <c r="JJ152" s="1"/>
      <c r="JK152" s="1"/>
      <c r="JL152" s="1"/>
      <c r="JM152" s="1"/>
      <c r="JN152" s="1"/>
      <c r="JO152" s="1"/>
      <c r="JP152" s="1"/>
      <c r="JQ152" s="1"/>
      <c r="JR152" s="1"/>
      <c r="JS152" s="1"/>
      <c r="JT152" s="1"/>
      <c r="JU152" s="1"/>
      <c r="JV152" s="1"/>
      <c r="JW152" s="1"/>
      <c r="JX152" s="1"/>
      <c r="JY152" s="1"/>
      <c r="JZ152" s="1"/>
      <c r="KA152" s="1"/>
      <c r="KB152" s="1"/>
      <c r="KC152" s="1"/>
      <c r="KD152" s="1"/>
      <c r="KE152" s="1"/>
      <c r="KF152" s="1"/>
      <c r="KG152" s="1"/>
      <c r="KH152" s="1"/>
      <c r="KI152" s="1"/>
      <c r="KJ152" s="1"/>
      <c r="KK152" s="1"/>
      <c r="KL152" s="1"/>
      <c r="KM152" s="1"/>
      <c r="KN152" s="1"/>
      <c r="KO152" s="1"/>
      <c r="KP152" s="1"/>
      <c r="KQ152" s="1"/>
      <c r="KR152" s="1"/>
      <c r="KS152" s="1"/>
      <c r="KT152" s="1"/>
      <c r="KU152" s="1"/>
      <c r="KV152" s="1"/>
      <c r="KW152" s="1"/>
      <c r="KX152" s="1"/>
      <c r="KY152" s="1"/>
      <c r="KZ152" s="1"/>
      <c r="LA152" s="1"/>
      <c r="LB152" s="1"/>
      <c r="LC152" s="1"/>
      <c r="LD152" s="1"/>
      <c r="LE152" s="1"/>
      <c r="LF152" s="1"/>
      <c r="LG152" s="1"/>
      <c r="LH152" s="1"/>
      <c r="LI152" s="1"/>
      <c r="LJ152" s="1"/>
      <c r="LK152" s="1"/>
      <c r="LL152" s="1"/>
      <c r="LM152" s="1"/>
      <c r="LN152" s="1"/>
      <c r="LO152" s="1"/>
      <c r="LP152" s="1"/>
      <c r="LQ152" s="1"/>
      <c r="LR152" s="1"/>
      <c r="LS152" s="1"/>
      <c r="LT152" s="1"/>
      <c r="LU152" s="1"/>
      <c r="LV152" s="1"/>
      <c r="LW152" s="1"/>
      <c r="LX152" s="1"/>
      <c r="LY152" s="1"/>
      <c r="LZ152" s="1"/>
      <c r="MA152" s="1"/>
      <c r="MB152" s="1"/>
      <c r="MC152" s="1"/>
      <c r="MD152" s="1"/>
      <c r="ME152" s="1"/>
      <c r="MF152" s="1"/>
      <c r="MG152" s="1"/>
      <c r="MH152" s="1"/>
      <c r="MI152" s="1"/>
      <c r="MJ152" s="1"/>
      <c r="MK152" s="1"/>
      <c r="ML152" s="1"/>
      <c r="MM152" s="1"/>
      <c r="MN152" s="1"/>
      <c r="MO152" s="1"/>
      <c r="MP152" s="1"/>
      <c r="MQ152" s="1"/>
      <c r="MR152" s="1"/>
      <c r="MS152" s="1"/>
      <c r="MT152" s="1"/>
      <c r="MU152" s="1"/>
      <c r="MV152" s="1"/>
      <c r="MW152" s="1"/>
      <c r="MX152" s="1"/>
      <c r="MY152" s="1"/>
      <c r="MZ152" s="1"/>
      <c r="NA152" s="1"/>
      <c r="NB152" s="1"/>
      <c r="NC152" s="1"/>
      <c r="ND152" s="1"/>
      <c r="NE152" s="1"/>
      <c r="NF152" s="1"/>
      <c r="NG152" s="1"/>
      <c r="NH152" s="1"/>
      <c r="NI152" s="1"/>
      <c r="NJ152" s="1"/>
      <c r="NK152" s="1"/>
      <c r="NL152" s="1"/>
      <c r="NM152" s="1"/>
      <c r="NN152" s="1"/>
      <c r="NO152" s="1"/>
      <c r="NP152" s="1"/>
      <c r="NQ152" s="1"/>
      <c r="NR152" s="1"/>
      <c r="NS152" s="1"/>
      <c r="NT152" s="1"/>
      <c r="NU152" s="1"/>
      <c r="NV152" s="1"/>
      <c r="NW152" s="1"/>
      <c r="NX152" s="1"/>
      <c r="NY152" s="1"/>
      <c r="NZ152" s="1"/>
      <c r="OA152" s="1"/>
      <c r="OB152" s="1"/>
      <c r="OC152" s="1"/>
      <c r="OD152" s="1"/>
      <c r="OE152" s="1"/>
      <c r="OF152" s="1"/>
      <c r="OG152" s="1"/>
      <c r="OH152" s="1"/>
      <c r="OI152" s="1"/>
      <c r="OJ152" s="1"/>
      <c r="OK152" s="1"/>
      <c r="OL152" s="1"/>
      <c r="OM152" s="1"/>
      <c r="ON152" s="1"/>
      <c r="OO152" s="1"/>
      <c r="OP152" s="1"/>
      <c r="OQ152" s="1"/>
      <c r="OR152" s="1"/>
      <c r="OS152" s="1"/>
      <c r="OT152" s="1"/>
      <c r="OU152" s="1"/>
      <c r="OV152" s="1"/>
      <c r="OW152" s="1"/>
      <c r="OX152" s="1"/>
      <c r="OY152" s="1"/>
      <c r="OZ152" s="1"/>
      <c r="PA152" s="1"/>
      <c r="PB152" s="1"/>
      <c r="PC152" s="1"/>
      <c r="PD152" s="1"/>
      <c r="PE152" s="1"/>
      <c r="PF152" s="1"/>
      <c r="PG152" s="1"/>
      <c r="PH152" s="1"/>
      <c r="PI152" s="1"/>
      <c r="PJ152" s="1"/>
      <c r="PK152" s="1"/>
      <c r="PL152" s="1"/>
      <c r="PM152" s="1"/>
      <c r="PN152" s="1"/>
      <c r="PO152" s="1"/>
      <c r="PP152" s="1"/>
      <c r="PQ152" s="1"/>
      <c r="PR152" s="1"/>
      <c r="PS152" s="1"/>
      <c r="PT152" s="1"/>
      <c r="PU152" s="1"/>
      <c r="PV152" s="1"/>
      <c r="PW152" s="1"/>
      <c r="PX152" s="1"/>
      <c r="PY152" s="1"/>
      <c r="PZ152" s="1"/>
      <c r="QA152" s="1"/>
      <c r="QB152" s="1"/>
      <c r="QC152" s="1"/>
      <c r="QD152" s="1"/>
      <c r="QE152" s="1"/>
      <c r="QF152" s="1"/>
      <c r="QG152" s="1"/>
      <c r="QH152" s="1"/>
      <c r="QI152" s="1"/>
      <c r="QJ152" s="1"/>
      <c r="QK152" s="1"/>
      <c r="QL152" s="1"/>
      <c r="QM152" s="1"/>
      <c r="QN152" s="1"/>
      <c r="QO152" s="1"/>
      <c r="QP152" s="1"/>
      <c r="QQ152" s="1"/>
      <c r="QR152" s="1"/>
      <c r="QS152" s="1"/>
      <c r="QT152" s="1"/>
      <c r="QU152" s="1"/>
      <c r="QV152" s="1"/>
      <c r="QW152" s="1"/>
      <c r="QX152" s="1"/>
      <c r="QY152" s="1"/>
      <c r="QZ152" s="1"/>
      <c r="RA152" s="1"/>
      <c r="RB152" s="1"/>
      <c r="RC152" s="1"/>
      <c r="RD152" s="1"/>
      <c r="RE152" s="1"/>
      <c r="RF152" s="1"/>
      <c r="RG152" s="1"/>
      <c r="RH152" s="1"/>
      <c r="RI152" s="1"/>
      <c r="RJ152" s="1"/>
      <c r="RK152" s="1"/>
      <c r="RL152" s="1"/>
      <c r="RM152" s="1"/>
      <c r="RN152" s="1"/>
      <c r="RO152" s="1"/>
      <c r="RP152" s="1"/>
      <c r="RQ152" s="1"/>
      <c r="RR152" s="1"/>
      <c r="RS152" s="1"/>
      <c r="RT152" s="1"/>
      <c r="RU152" s="1"/>
      <c r="RV152" s="1"/>
      <c r="RW152" s="1"/>
      <c r="RX152" s="1"/>
      <c r="RY152" s="1"/>
      <c r="RZ152" s="1"/>
      <c r="SA152" s="1"/>
      <c r="SB152" s="1"/>
      <c r="SC152" s="1"/>
      <c r="SD152" s="1"/>
      <c r="SE152" s="1"/>
      <c r="SF152" s="1"/>
      <c r="SG152" s="1"/>
      <c r="SH152" s="1"/>
      <c r="SI152" s="1"/>
      <c r="SJ152" s="1"/>
      <c r="SK152" s="1"/>
      <c r="SL152" s="1"/>
      <c r="SM152" s="1"/>
      <c r="SN152" s="1"/>
      <c r="SO152" s="1"/>
      <c r="SP152" s="1"/>
      <c r="SQ152" s="1"/>
      <c r="SR152" s="1"/>
      <c r="SS152" s="1"/>
      <c r="ST152" s="1"/>
      <c r="SU152" s="1"/>
      <c r="SV152" s="1"/>
      <c r="SW152" s="1"/>
      <c r="SX152" s="1"/>
      <c r="SY152" s="1"/>
      <c r="SZ152" s="1"/>
      <c r="TA152" s="1"/>
      <c r="TB152" s="1"/>
      <c r="TC152" s="1"/>
      <c r="TD152" s="1"/>
      <c r="TE152" s="1"/>
      <c r="TF152" s="1"/>
      <c r="TG152" s="1"/>
      <c r="TH152" s="1"/>
      <c r="TI152" s="1"/>
      <c r="TJ152" s="1"/>
      <c r="TK152" s="1"/>
      <c r="TL152" s="1"/>
      <c r="TM152" s="1"/>
      <c r="TN152" s="1"/>
      <c r="TO152" s="1"/>
      <c r="TP152" s="1"/>
      <c r="TQ152" s="1"/>
      <c r="TR152" s="1"/>
      <c r="TS152" s="1"/>
      <c r="TT152" s="1"/>
      <c r="TU152" s="1"/>
      <c r="TV152" s="1"/>
      <c r="TW152" s="1"/>
      <c r="TX152" s="1"/>
      <c r="TY152" s="1"/>
      <c r="TZ152" s="1"/>
      <c r="UA152" s="1"/>
      <c r="UB152" s="1"/>
      <c r="UC152" s="1"/>
      <c r="UD152" s="1"/>
      <c r="UE152" s="1"/>
      <c r="UF152" s="1"/>
      <c r="UG152" s="1"/>
      <c r="UH152" s="1"/>
      <c r="UI152" s="1"/>
      <c r="UJ152" s="1"/>
      <c r="UK152" s="1"/>
      <c r="UL152" s="1"/>
      <c r="UM152" s="1"/>
      <c r="UN152" s="1"/>
      <c r="UO152" s="1"/>
      <c r="UP152" s="1"/>
      <c r="UQ152" s="1"/>
      <c r="UR152" s="1"/>
      <c r="US152" s="1"/>
      <c r="UT152" s="1"/>
      <c r="UU152" s="1"/>
      <c r="UV152" s="1"/>
      <c r="UW152" s="1"/>
      <c r="UX152" s="1"/>
      <c r="UY152" s="1"/>
      <c r="UZ152" s="1"/>
      <c r="VA152" s="1"/>
      <c r="VB152" s="1"/>
      <c r="VC152" s="1"/>
      <c r="VD152" s="1"/>
      <c r="VE152" s="1"/>
      <c r="VF152" s="1"/>
      <c r="VG152" s="1"/>
      <c r="VH152" s="1"/>
      <c r="VI152" s="1"/>
      <c r="VJ152" s="1"/>
      <c r="VK152" s="1"/>
      <c r="VL152" s="1"/>
      <c r="VM152" s="1"/>
      <c r="VN152" s="1"/>
      <c r="VO152" s="1"/>
      <c r="VP152" s="1"/>
      <c r="VQ152" s="1"/>
      <c r="VR152" s="1"/>
      <c r="VS152" s="1"/>
      <c r="VT152" s="1"/>
      <c r="VU152" s="1"/>
      <c r="VV152" s="1"/>
      <c r="VW152" s="1"/>
      <c r="VX152" s="1"/>
      <c r="VY152" s="1"/>
      <c r="VZ152" s="1"/>
      <c r="WA152" s="1"/>
      <c r="WB152" s="1"/>
      <c r="WC152" s="1"/>
      <c r="WD152" s="1"/>
      <c r="WE152" s="1"/>
      <c r="WF152" s="1"/>
      <c r="WG152" s="1"/>
      <c r="WH152" s="1"/>
      <c r="WI152" s="1"/>
      <c r="WJ152" s="1"/>
      <c r="WK152" s="1"/>
      <c r="WL152" s="1"/>
      <c r="WM152" s="1"/>
      <c r="WN152" s="1"/>
      <c r="WO152" s="1"/>
      <c r="WP152" s="1"/>
      <c r="WQ152" s="1"/>
      <c r="WR152" s="1"/>
      <c r="WS152" s="1"/>
      <c r="WT152" s="1"/>
      <c r="WU152" s="1"/>
      <c r="WV152" s="1"/>
      <c r="WW152" s="1"/>
      <c r="WX152" s="1"/>
      <c r="WY152" s="1"/>
      <c r="WZ152" s="1"/>
      <c r="XA152" s="1"/>
      <c r="XB152" s="1"/>
      <c r="XC152" s="1"/>
      <c r="XD152" s="1"/>
      <c r="XE152" s="1"/>
      <c r="XF152" s="1"/>
      <c r="XG152" s="1"/>
      <c r="XH152" s="1"/>
      <c r="XI152" s="1"/>
      <c r="XJ152" s="1"/>
      <c r="XK152" s="1"/>
      <c r="XL152" s="1"/>
      <c r="XM152" s="1"/>
      <c r="XN152" s="1"/>
      <c r="XO152" s="1"/>
      <c r="XP152" s="1"/>
      <c r="XQ152" s="1"/>
      <c r="XR152" s="1"/>
      <c r="XS152" s="1"/>
      <c r="XT152" s="1"/>
      <c r="XU152" s="1"/>
      <c r="XV152" s="1"/>
      <c r="XW152" s="1"/>
      <c r="XX152" s="1"/>
      <c r="XY152" s="1"/>
      <c r="XZ152" s="1"/>
      <c r="YA152" s="1"/>
      <c r="YB152" s="1"/>
      <c r="YC152" s="1"/>
      <c r="YD152" s="1"/>
      <c r="YE152" s="1"/>
      <c r="YF152" s="1"/>
      <c r="YG152" s="1"/>
      <c r="YH152" s="1"/>
      <c r="YI152" s="1"/>
      <c r="YJ152" s="1"/>
      <c r="YK152" s="1"/>
      <c r="YL152" s="1"/>
      <c r="YM152" s="1"/>
      <c r="YN152" s="1"/>
      <c r="YO152" s="1"/>
      <c r="YP152" s="1"/>
      <c r="YQ152" s="1"/>
      <c r="YR152" s="1"/>
      <c r="YS152" s="1"/>
      <c r="YT152" s="1"/>
      <c r="YU152" s="1"/>
      <c r="YV152" s="1"/>
      <c r="YW152" s="1"/>
      <c r="YX152" s="1"/>
      <c r="YY152" s="1"/>
      <c r="YZ152" s="1"/>
      <c r="ZA152" s="1"/>
      <c r="ZB152" s="1"/>
      <c r="ZC152" s="1"/>
      <c r="ZD152" s="1"/>
      <c r="ZE152" s="1"/>
      <c r="ZF152" s="1"/>
      <c r="ZG152" s="1"/>
      <c r="ZH152" s="1"/>
      <c r="ZI152" s="1"/>
      <c r="ZJ152" s="1"/>
      <c r="ZK152" s="1"/>
      <c r="ZL152" s="1"/>
      <c r="ZM152" s="1"/>
      <c r="ZN152" s="1"/>
      <c r="ZO152" s="1"/>
      <c r="ZP152" s="1"/>
      <c r="ZQ152" s="1"/>
      <c r="ZR152" s="1"/>
      <c r="ZS152" s="1"/>
      <c r="ZT152" s="1"/>
      <c r="ZU152" s="1"/>
      <c r="ZV152" s="1"/>
      <c r="ZW152" s="1"/>
      <c r="ZX152" s="1"/>
      <c r="ZY152" s="1"/>
      <c r="ZZ152" s="1"/>
      <c r="AAA152" s="1"/>
      <c r="AAB152" s="1"/>
      <c r="AAC152" s="1"/>
      <c r="AAD152" s="1"/>
      <c r="AAE152" s="1"/>
      <c r="AAF152" s="1"/>
      <c r="AAG152" s="1"/>
      <c r="AAH152" s="1"/>
      <c r="AAI152" s="1"/>
      <c r="AAJ152" s="1"/>
      <c r="AAK152" s="1"/>
      <c r="AAL152" s="1"/>
      <c r="AAM152" s="1"/>
      <c r="AAN152" s="1"/>
      <c r="AAO152" s="1"/>
      <c r="AAP152" s="1"/>
      <c r="AAQ152" s="1"/>
      <c r="AAR152" s="1"/>
      <c r="AAS152" s="1"/>
      <c r="AAT152" s="1"/>
      <c r="AAU152" s="1"/>
      <c r="AAV152" s="1"/>
      <c r="AAW152" s="1"/>
      <c r="AAX152" s="1"/>
      <c r="AAY152" s="1"/>
      <c r="AAZ152" s="1"/>
      <c r="ABA152" s="1"/>
      <c r="ABB152" s="1"/>
      <c r="ABC152" s="1"/>
      <c r="ABD152" s="1"/>
      <c r="ABE152" s="1"/>
      <c r="ABF152" s="1"/>
      <c r="ABG152" s="1"/>
      <c r="ABH152" s="1"/>
      <c r="ABI152" s="1"/>
      <c r="ABJ152" s="1"/>
      <c r="ABK152" s="1"/>
      <c r="ABL152" s="1"/>
      <c r="ABM152" s="1"/>
      <c r="ABN152" s="1"/>
      <c r="ABO152" s="1"/>
      <c r="ABP152" s="1"/>
      <c r="ABQ152" s="1"/>
      <c r="ABR152" s="1"/>
      <c r="ABS152" s="1"/>
      <c r="ABT152" s="1"/>
      <c r="ABU152" s="1"/>
      <c r="ABV152" s="1"/>
      <c r="ABW152" s="1"/>
      <c r="ABX152" s="1"/>
      <c r="ABY152" s="1"/>
      <c r="ABZ152" s="1"/>
      <c r="ACA152" s="1"/>
      <c r="ACB152" s="1"/>
      <c r="ACC152" s="1"/>
      <c r="ACD152" s="1"/>
      <c r="ACE152" s="1"/>
      <c r="ACF152" s="1"/>
      <c r="ACG152" s="1"/>
      <c r="ACH152" s="1"/>
      <c r="ACI152" s="1"/>
      <c r="ACJ152" s="1"/>
      <c r="ACK152" s="1"/>
      <c r="ACL152" s="1"/>
      <c r="ACM152" s="1"/>
      <c r="ACN152" s="1"/>
      <c r="ACO152" s="1"/>
      <c r="ACP152" s="1"/>
      <c r="ACQ152" s="1"/>
      <c r="ACR152" s="1"/>
      <c r="ACS152" s="1"/>
      <c r="ACT152" s="1"/>
      <c r="ACU152" s="1"/>
      <c r="ACV152" s="1"/>
      <c r="ACW152" s="1"/>
      <c r="ACX152" s="1"/>
      <c r="ACY152" s="1"/>
      <c r="ACZ152" s="1"/>
      <c r="ADA152" s="1"/>
      <c r="ADB152" s="1"/>
      <c r="ADC152" s="1"/>
      <c r="ADD152" s="1"/>
      <c r="ADE152" s="1"/>
      <c r="ADF152" s="1"/>
      <c r="ADG152" s="1"/>
      <c r="ADH152" s="1"/>
      <c r="ADI152" s="1"/>
      <c r="ADJ152" s="1"/>
      <c r="ADK152" s="1"/>
      <c r="ADL152" s="1"/>
      <c r="ADM152" s="1"/>
      <c r="ADN152" s="1"/>
      <c r="ADO152" s="1"/>
      <c r="ADP152" s="1"/>
      <c r="ADQ152" s="1"/>
      <c r="ADR152" s="1"/>
      <c r="ADS152" s="1"/>
      <c r="ADT152" s="1"/>
      <c r="ADU152" s="1"/>
      <c r="ADV152" s="1"/>
      <c r="ADW152" s="1"/>
      <c r="ADX152" s="1"/>
      <c r="ADY152" s="1"/>
      <c r="ADZ152" s="1"/>
      <c r="AEA152" s="1"/>
      <c r="AEB152" s="1"/>
      <c r="AEC152" s="1"/>
      <c r="AED152" s="1"/>
      <c r="AEE152" s="1"/>
      <c r="AEF152" s="1"/>
      <c r="AEG152" s="1"/>
      <c r="AEH152" s="1"/>
      <c r="AEI152" s="1"/>
      <c r="AEJ152" s="1"/>
      <c r="AEK152" s="1"/>
      <c r="AEL152" s="1"/>
      <c r="AEM152" s="1"/>
      <c r="AEN152" s="1"/>
      <c r="AEO152" s="1"/>
      <c r="AEP152" s="1"/>
      <c r="AEQ152" s="1"/>
      <c r="AER152" s="1"/>
      <c r="AES152" s="1"/>
      <c r="AET152" s="1"/>
      <c r="AEU152" s="1"/>
      <c r="AEV152" s="1"/>
      <c r="AEW152" s="1"/>
      <c r="AEX152" s="1"/>
      <c r="AEY152" s="1"/>
      <c r="AEZ152" s="1"/>
      <c r="AFA152" s="1"/>
      <c r="AFB152" s="1"/>
      <c r="AFC152" s="1"/>
      <c r="AFD152" s="1"/>
      <c r="AFE152" s="1"/>
      <c r="AFF152" s="1"/>
      <c r="AFG152" s="1"/>
      <c r="AFH152" s="1"/>
      <c r="AFI152" s="1"/>
      <c r="AFJ152" s="1"/>
      <c r="AFK152" s="1"/>
      <c r="AFL152" s="1"/>
      <c r="AFM152" s="1"/>
      <c r="AFN152" s="1"/>
      <c r="AFO152" s="1"/>
      <c r="AFP152" s="1"/>
      <c r="AFQ152" s="1"/>
      <c r="AFR152" s="1"/>
      <c r="AFS152" s="1"/>
      <c r="AFT152" s="1"/>
      <c r="AFU152" s="1"/>
      <c r="AFV152" s="1"/>
      <c r="AFW152" s="1"/>
      <c r="AFX152" s="1"/>
      <c r="AFY152" s="1"/>
      <c r="AFZ152" s="1"/>
      <c r="AGA152" s="1"/>
      <c r="AGB152" s="1"/>
      <c r="AGC152" s="1"/>
      <c r="AGD152" s="1"/>
      <c r="AGE152" s="1"/>
      <c r="AGF152" s="1"/>
      <c r="AGG152" s="1"/>
      <c r="AGH152" s="1"/>
      <c r="AGI152" s="1"/>
      <c r="AGJ152" s="1"/>
      <c r="AGK152" s="1"/>
      <c r="AGL152" s="1"/>
      <c r="AGM152" s="1"/>
      <c r="AGN152" s="1"/>
      <c r="AGO152" s="1"/>
      <c r="AGP152" s="1"/>
      <c r="AGQ152" s="1"/>
      <c r="AGR152" s="1"/>
      <c r="AGS152" s="1"/>
      <c r="AGT152" s="1"/>
      <c r="AGU152" s="1"/>
      <c r="AGV152" s="1"/>
      <c r="AGW152" s="1"/>
      <c r="AGX152" s="1"/>
      <c r="AGY152" s="1"/>
      <c r="AGZ152" s="1"/>
      <c r="AHA152" s="1"/>
      <c r="AHB152" s="1"/>
      <c r="AHC152" s="1"/>
      <c r="AHD152" s="1"/>
      <c r="AHE152" s="1"/>
      <c r="AHF152" s="1"/>
      <c r="AHG152" s="1"/>
      <c r="AHH152" s="1"/>
      <c r="AHI152" s="1"/>
      <c r="AHJ152" s="1"/>
      <c r="AHK152" s="1"/>
      <c r="AHL152" s="1"/>
      <c r="AHM152" s="1"/>
      <c r="AHN152" s="1"/>
      <c r="AHO152" s="1"/>
      <c r="AHP152" s="1"/>
      <c r="AHQ152" s="1"/>
      <c r="AHR152" s="1"/>
      <c r="AHS152" s="1"/>
      <c r="AHT152" s="1"/>
      <c r="AHU152" s="1"/>
      <c r="AHV152" s="1"/>
      <c r="AHW152" s="1"/>
      <c r="AHX152" s="1"/>
      <c r="AHY152" s="1"/>
      <c r="AHZ152" s="1"/>
      <c r="AIA152" s="1"/>
      <c r="AIB152" s="1"/>
      <c r="AIC152" s="1"/>
      <c r="AID152" s="1"/>
      <c r="AIE152" s="1"/>
      <c r="AIF152" s="1"/>
      <c r="AIG152" s="1"/>
      <c r="AIH152" s="1"/>
      <c r="AII152" s="1"/>
      <c r="AIJ152" s="1"/>
      <c r="AIK152" s="1"/>
      <c r="AIL152" s="1"/>
      <c r="AIM152" s="1"/>
      <c r="AIN152" s="1"/>
      <c r="AIO152" s="1"/>
      <c r="AIP152" s="1"/>
      <c r="AIQ152" s="1"/>
      <c r="AIR152" s="1"/>
      <c r="AIS152" s="1"/>
      <c r="AIT152" s="1"/>
      <c r="AIU152" s="1"/>
      <c r="AIV152" s="1"/>
      <c r="AIW152" s="1"/>
      <c r="AIX152" s="1"/>
      <c r="AIY152" s="1"/>
      <c r="AIZ152" s="1"/>
      <c r="AJA152" s="1"/>
      <c r="AJB152" s="1"/>
      <c r="AJC152" s="1"/>
      <c r="AJD152" s="1"/>
      <c r="AJE152" s="1"/>
      <c r="AJF152" s="1"/>
      <c r="AJG152" s="1"/>
      <c r="AJH152" s="1"/>
      <c r="AJI152" s="1"/>
      <c r="AJJ152" s="1"/>
      <c r="AJK152" s="1"/>
      <c r="AJL152" s="1"/>
      <c r="AJM152" s="1"/>
      <c r="AJN152" s="1"/>
      <c r="AJO152" s="1"/>
      <c r="AJP152" s="1"/>
      <c r="AJQ152" s="1"/>
      <c r="AJR152" s="1"/>
      <c r="AJS152" s="1"/>
      <c r="AJT152" s="1"/>
      <c r="AJU152" s="1"/>
      <c r="AJV152" s="1"/>
      <c r="AJW152" s="1"/>
      <c r="AJX152" s="1"/>
      <c r="AJY152" s="1"/>
      <c r="AJZ152" s="1"/>
      <c r="AKA152" s="1"/>
      <c r="AKB152" s="1"/>
      <c r="AKC152" s="1"/>
      <c r="AKD152" s="1"/>
      <c r="AKE152" s="1"/>
      <c r="AKF152" s="1"/>
      <c r="AKG152" s="1"/>
      <c r="AKH152" s="1"/>
      <c r="AKI152" s="1"/>
      <c r="AKJ152" s="1"/>
      <c r="AKK152" s="1"/>
      <c r="AKL152" s="1"/>
      <c r="AKM152" s="1"/>
      <c r="AKN152" s="1"/>
      <c r="AKO152" s="1"/>
      <c r="AKP152" s="1"/>
      <c r="AKQ152" s="1"/>
      <c r="AKR152" s="1"/>
      <c r="AKS152" s="1"/>
      <c r="AKT152" s="1"/>
      <c r="AKU152" s="1"/>
      <c r="AKV152" s="1"/>
      <c r="AKW152" s="1"/>
      <c r="AKX152" s="1"/>
      <c r="AKY152" s="1"/>
      <c r="AKZ152" s="1"/>
      <c r="ALA152" s="1"/>
      <c r="ALB152" s="1"/>
      <c r="ALC152" s="1"/>
      <c r="ALD152" s="1"/>
      <c r="ALE152" s="1"/>
      <c r="ALF152" s="1"/>
      <c r="ALG152" s="1"/>
      <c r="ALH152" s="1"/>
      <c r="ALI152" s="1"/>
      <c r="ALJ152" s="1"/>
      <c r="ALK152" s="1"/>
      <c r="ALL152" s="1"/>
      <c r="ALM152" s="1"/>
      <c r="ALN152" s="1"/>
      <c r="ALO152" s="1"/>
      <c r="ALP152" s="1"/>
      <c r="ALQ152" s="1"/>
      <c r="ALR152" s="1"/>
      <c r="ALS152" s="1"/>
      <c r="ALT152" s="1"/>
      <c r="ALU152" s="1"/>
      <c r="ALV152" s="1"/>
      <c r="ALW152" s="1"/>
      <c r="ALX152" s="1"/>
      <c r="ALY152" s="1"/>
      <c r="ALZ152" s="1"/>
      <c r="AMA152" s="1"/>
      <c r="AMB152" s="1"/>
      <c r="AMC152" s="1"/>
      <c r="AMD152" s="1"/>
      <c r="AME152" s="1"/>
      <c r="AMF152" s="1"/>
      <c r="AMG152" s="1"/>
      <c r="AMH152" s="1"/>
      <c r="AMI152" s="1"/>
      <c r="AMJ152" s="1"/>
      <c r="AMK152" s="1"/>
      <c r="AML152" s="1"/>
      <c r="AMM152" s="1"/>
      <c r="AMN152" s="1"/>
      <c r="AMO152" s="1"/>
      <c r="AMP152" s="1"/>
      <c r="AMQ152" s="1"/>
      <c r="AMR152" s="1"/>
      <c r="AMS152" s="1"/>
      <c r="AMT152" s="1"/>
      <c r="AMU152" s="1"/>
      <c r="AMV152" s="1"/>
      <c r="AMW152" s="1"/>
      <c r="AMX152" s="1"/>
      <c r="AMY152" s="1"/>
      <c r="AMZ152" s="1"/>
      <c r="ANA152" s="1"/>
      <c r="ANB152" s="1"/>
      <c r="ANC152" s="1"/>
      <c r="AND152" s="1"/>
      <c r="ANE152" s="1"/>
      <c r="ANF152" s="1"/>
      <c r="ANG152" s="1"/>
      <c r="ANH152" s="1"/>
      <c r="ANI152" s="1"/>
      <c r="ANJ152" s="1"/>
      <c r="ANK152" s="1"/>
      <c r="ANL152" s="1"/>
      <c r="ANM152" s="1"/>
      <c r="ANN152" s="1"/>
      <c r="ANO152" s="1"/>
      <c r="ANP152" s="1"/>
      <c r="ANQ152" s="1"/>
      <c r="ANR152" s="1"/>
      <c r="ANS152" s="1"/>
      <c r="ANT152" s="1"/>
      <c r="ANU152" s="1"/>
      <c r="ANV152" s="1"/>
      <c r="ANW152" s="1"/>
      <c r="ANX152" s="1"/>
      <c r="ANY152" s="1"/>
      <c r="ANZ152" s="1"/>
      <c r="AOA152" s="1"/>
      <c r="AOB152" s="1"/>
      <c r="AOC152" s="1"/>
      <c r="AOD152" s="1"/>
      <c r="AOE152" s="1"/>
      <c r="AOF152" s="1"/>
      <c r="AOG152" s="1"/>
      <c r="AOH152" s="1"/>
      <c r="AOI152" s="1"/>
      <c r="AOJ152" s="1"/>
      <c r="AOK152" s="1"/>
      <c r="AOL152" s="1"/>
      <c r="AOM152" s="1"/>
      <c r="AON152" s="1"/>
      <c r="AOO152" s="1"/>
      <c r="AOP152" s="1"/>
      <c r="AOQ152" s="1"/>
      <c r="AOR152" s="1"/>
      <c r="AOS152" s="1"/>
      <c r="AOT152" s="1"/>
      <c r="AOU152" s="1"/>
      <c r="AOV152" s="1"/>
      <c r="AOW152" s="1"/>
      <c r="AOX152" s="1"/>
      <c r="AOY152" s="1"/>
      <c r="AOZ152" s="1"/>
      <c r="APA152" s="1"/>
      <c r="APB152" s="1"/>
      <c r="APC152" s="1"/>
      <c r="APD152" s="1"/>
      <c r="APE152" s="1"/>
      <c r="APF152" s="1"/>
      <c r="APG152" s="1"/>
      <c r="APH152" s="1"/>
      <c r="API152" s="1"/>
      <c r="APJ152" s="1"/>
      <c r="APK152" s="1"/>
      <c r="APL152" s="1"/>
      <c r="APM152" s="1"/>
      <c r="APN152" s="1"/>
      <c r="APO152" s="1"/>
      <c r="APP152" s="1"/>
      <c r="APQ152" s="1"/>
      <c r="APR152" s="1"/>
      <c r="APS152" s="1"/>
      <c r="APT152" s="1"/>
      <c r="APU152" s="1"/>
      <c r="APV152" s="1"/>
      <c r="APW152" s="1"/>
      <c r="APX152" s="1"/>
      <c r="APY152" s="1"/>
      <c r="APZ152" s="1"/>
      <c r="AQA152" s="1"/>
      <c r="AQB152" s="1"/>
      <c r="AQC152" s="1"/>
      <c r="AQD152" s="1"/>
      <c r="AQE152" s="1"/>
      <c r="AQF152" s="1"/>
      <c r="AQG152" s="1"/>
      <c r="AQH152" s="1"/>
      <c r="AQI152" s="1"/>
      <c r="AQJ152" s="1"/>
      <c r="AQK152" s="1"/>
      <c r="AQL152" s="1"/>
      <c r="AQM152" s="1"/>
      <c r="AQN152" s="1"/>
      <c r="AQO152" s="1"/>
      <c r="AQP152" s="1"/>
      <c r="AQQ152" s="1"/>
      <c r="AQR152" s="1"/>
      <c r="AQS152" s="1"/>
      <c r="AQT152" s="1"/>
      <c r="AQU152" s="1"/>
      <c r="AQV152" s="1"/>
      <c r="AQW152" s="1"/>
      <c r="AQX152" s="1"/>
      <c r="AQY152" s="1"/>
      <c r="AQZ152" s="1"/>
      <c r="ARA152" s="1"/>
      <c r="ARB152" s="1"/>
      <c r="ARC152" s="1"/>
      <c r="ARD152" s="1"/>
      <c r="ARE152" s="1"/>
      <c r="ARF152" s="1"/>
      <c r="ARG152" s="1"/>
      <c r="ARH152" s="1"/>
      <c r="ARI152" s="1"/>
      <c r="ARJ152" s="1"/>
      <c r="ARK152" s="1"/>
      <c r="ARL152" s="1"/>
      <c r="ARM152" s="1"/>
      <c r="ARN152" s="1"/>
      <c r="ARO152" s="1"/>
      <c r="ARP152" s="1"/>
      <c r="ARQ152" s="1"/>
      <c r="ARR152" s="1"/>
      <c r="ARS152" s="1"/>
      <c r="ART152" s="1"/>
      <c r="ARU152" s="1"/>
      <c r="ARV152" s="1"/>
      <c r="ARW152" s="1"/>
      <c r="ARX152" s="1"/>
      <c r="ARY152" s="1"/>
      <c r="ARZ152" s="1"/>
      <c r="ASA152" s="1"/>
      <c r="ASB152" s="1"/>
      <c r="ASC152" s="1"/>
      <c r="ASD152" s="1"/>
      <c r="ASE152" s="1"/>
      <c r="ASF152" s="1"/>
      <c r="ASG152" s="1"/>
      <c r="ASH152" s="1"/>
      <c r="ASI152" s="1"/>
      <c r="ASJ152" s="1"/>
      <c r="ASK152" s="1"/>
      <c r="ASL152" s="1"/>
      <c r="ASM152" s="1"/>
      <c r="ASN152" s="1"/>
      <c r="ASO152" s="1"/>
      <c r="ASP152" s="1"/>
      <c r="ASQ152" s="1"/>
      <c r="ASR152" s="1"/>
      <c r="ASS152" s="1"/>
      <c r="AST152" s="1"/>
      <c r="ASU152" s="1"/>
      <c r="ASV152" s="1"/>
      <c r="ASW152" s="1"/>
      <c r="ASX152" s="1"/>
      <c r="ASY152" s="1"/>
      <c r="ASZ152" s="1"/>
      <c r="ATA152" s="1"/>
      <c r="ATB152" s="1"/>
      <c r="ATC152" s="1"/>
      <c r="ATD152" s="1"/>
      <c r="ATE152" s="1"/>
      <c r="ATF152" s="1"/>
      <c r="ATG152" s="1"/>
      <c r="ATH152" s="1"/>
      <c r="ATI152" s="1"/>
      <c r="ATJ152" s="1"/>
      <c r="ATK152" s="1"/>
      <c r="ATL152" s="1"/>
      <c r="ATM152" s="1"/>
      <c r="ATN152" s="1"/>
      <c r="ATO152" s="1"/>
      <c r="ATP152" s="1"/>
      <c r="ATQ152" s="1"/>
      <c r="ATR152" s="1"/>
      <c r="ATS152" s="1"/>
      <c r="ATT152" s="1"/>
      <c r="ATU152" s="1"/>
      <c r="ATV152" s="1"/>
      <c r="ATW152" s="1"/>
      <c r="ATX152" s="1"/>
      <c r="ATY152" s="1"/>
      <c r="ATZ152" s="1"/>
      <c r="AUA152" s="1"/>
      <c r="AUB152" s="1"/>
      <c r="AUC152" s="1"/>
      <c r="AUD152" s="1"/>
      <c r="AUE152" s="1"/>
      <c r="AUF152" s="1"/>
      <c r="AUG152" s="1"/>
      <c r="AUH152" s="1"/>
      <c r="AUI152" s="1"/>
      <c r="AUJ152" s="1"/>
      <c r="AUK152" s="1"/>
      <c r="AUL152" s="1"/>
      <c r="AUM152" s="1"/>
      <c r="AUN152" s="1"/>
      <c r="AUO152" s="1"/>
      <c r="AUP152" s="1"/>
      <c r="AUQ152" s="1"/>
      <c r="AUR152" s="1"/>
      <c r="AUS152" s="1"/>
      <c r="AUT152" s="1"/>
      <c r="AUU152" s="1"/>
      <c r="AUV152" s="1"/>
      <c r="AUW152" s="1"/>
      <c r="AUX152" s="1"/>
      <c r="AUY152" s="1"/>
      <c r="AUZ152" s="1"/>
      <c r="AVA152" s="1"/>
      <c r="AVB152" s="1"/>
      <c r="AVC152" s="1"/>
      <c r="AVD152" s="1"/>
      <c r="AVE152" s="1"/>
      <c r="AVF152" s="1"/>
      <c r="AVG152" s="1"/>
      <c r="AVH152" s="1"/>
      <c r="AVI152" s="1"/>
      <c r="AVJ152" s="1"/>
      <c r="AVK152" s="1"/>
      <c r="AVL152" s="1"/>
      <c r="AVM152" s="1"/>
      <c r="AVN152" s="1"/>
      <c r="AVO152" s="1"/>
      <c r="AVP152" s="1"/>
      <c r="AVQ152" s="1"/>
      <c r="AVR152" s="1"/>
      <c r="AVS152" s="1"/>
      <c r="AVT152" s="1"/>
      <c r="AVU152" s="1"/>
      <c r="AVV152" s="1"/>
      <c r="AVW152" s="1"/>
      <c r="AVX152" s="1"/>
      <c r="AVY152" s="1"/>
      <c r="AVZ152" s="1"/>
      <c r="AWA152" s="1"/>
      <c r="AWB152" s="1"/>
      <c r="AWC152" s="1"/>
      <c r="AWD152" s="1"/>
      <c r="AWE152" s="1"/>
      <c r="AWF152" s="1"/>
      <c r="AWG152" s="1"/>
      <c r="AWH152" s="1"/>
      <c r="AWI152" s="1"/>
      <c r="AWJ152" s="1"/>
      <c r="AWK152" s="1"/>
      <c r="AWL152" s="1"/>
      <c r="AWM152" s="1"/>
      <c r="AWN152" s="1"/>
      <c r="AWO152" s="1"/>
      <c r="AWP152" s="1"/>
      <c r="AWQ152" s="1"/>
      <c r="AWR152" s="1"/>
      <c r="AWS152" s="1"/>
      <c r="AWT152" s="1"/>
      <c r="AWU152" s="1"/>
      <c r="AWV152" s="1"/>
      <c r="AWW152" s="1"/>
      <c r="AWX152" s="1"/>
      <c r="AWY152" s="1"/>
      <c r="AWZ152" s="1"/>
      <c r="AXA152" s="1"/>
      <c r="AXB152" s="1"/>
      <c r="AXC152" s="1"/>
      <c r="AXD152" s="1"/>
      <c r="AXE152" s="1"/>
      <c r="AXF152" s="1"/>
      <c r="AXG152" s="1"/>
      <c r="AXH152" s="1"/>
      <c r="AXI152" s="1"/>
      <c r="AXJ152" s="1"/>
      <c r="AXK152" s="1"/>
      <c r="AXL152" s="1"/>
      <c r="AXM152" s="1"/>
      <c r="AXN152" s="1"/>
      <c r="AXO152" s="1"/>
      <c r="AXP152" s="1"/>
      <c r="AXQ152" s="1"/>
      <c r="AXR152" s="1"/>
      <c r="AXS152" s="1"/>
      <c r="AXT152" s="1"/>
      <c r="AXU152" s="1"/>
      <c r="AXV152" s="1"/>
      <c r="AXW152" s="1"/>
      <c r="AXX152" s="1"/>
      <c r="AXY152" s="1"/>
      <c r="AXZ152" s="1"/>
      <c r="AYA152" s="1"/>
      <c r="AYB152" s="1"/>
      <c r="AYC152" s="1"/>
      <c r="AYD152" s="1"/>
      <c r="AYE152" s="1"/>
      <c r="AYF152" s="1"/>
      <c r="AYG152" s="1"/>
      <c r="AYH152" s="1"/>
      <c r="AYI152" s="1"/>
      <c r="AYJ152" s="1"/>
      <c r="AYK152" s="1"/>
      <c r="AYL152" s="1"/>
      <c r="AYM152" s="1"/>
      <c r="AYN152" s="1"/>
      <c r="AYO152" s="1"/>
      <c r="AYP152" s="1"/>
      <c r="AYQ152" s="1"/>
      <c r="AYR152" s="1"/>
      <c r="AYS152" s="1"/>
      <c r="AYT152" s="1"/>
      <c r="AYU152" s="1"/>
      <c r="AYV152" s="1"/>
      <c r="AYW152" s="1"/>
      <c r="AYX152" s="1"/>
      <c r="AYY152" s="1"/>
      <c r="AYZ152" s="1"/>
      <c r="AZA152" s="1"/>
      <c r="AZB152" s="1"/>
      <c r="AZC152" s="1"/>
      <c r="AZD152" s="1"/>
      <c r="AZE152" s="1"/>
      <c r="AZF152" s="1"/>
      <c r="AZG152" s="1"/>
      <c r="AZH152" s="1"/>
      <c r="AZI152" s="1"/>
      <c r="AZJ152" s="1"/>
      <c r="AZK152" s="1"/>
      <c r="AZL152" s="1"/>
      <c r="AZM152" s="1"/>
      <c r="AZN152" s="1"/>
      <c r="AZO152" s="1"/>
      <c r="AZP152" s="1"/>
      <c r="AZQ152" s="1"/>
      <c r="AZR152" s="1"/>
      <c r="AZS152" s="1"/>
      <c r="AZT152" s="1"/>
      <c r="AZU152" s="1"/>
      <c r="AZV152" s="1"/>
      <c r="AZW152" s="1"/>
      <c r="AZX152" s="1"/>
      <c r="AZY152" s="1"/>
      <c r="AZZ152" s="1"/>
      <c r="BAA152" s="1"/>
      <c r="BAB152" s="1"/>
      <c r="BAC152" s="1"/>
      <c r="BAD152" s="1"/>
      <c r="BAE152" s="1"/>
      <c r="BAF152" s="1"/>
      <c r="BAG152" s="1"/>
      <c r="BAH152" s="1"/>
      <c r="BAI152" s="1"/>
      <c r="BAJ152" s="1"/>
      <c r="BAK152" s="1"/>
      <c r="BAL152" s="1"/>
      <c r="BAM152" s="1"/>
      <c r="BAN152" s="1"/>
      <c r="BAO152" s="1"/>
      <c r="BAP152" s="1"/>
      <c r="BAQ152" s="1"/>
      <c r="BAR152" s="1"/>
      <c r="BAS152" s="1"/>
      <c r="BAT152" s="1"/>
      <c r="BAU152" s="1"/>
      <c r="BAV152" s="1"/>
      <c r="BAW152" s="1"/>
      <c r="BAX152" s="1"/>
      <c r="BAY152" s="1"/>
      <c r="BAZ152" s="1"/>
      <c r="BBA152" s="1"/>
      <c r="BBB152" s="1"/>
      <c r="BBC152" s="1"/>
      <c r="BBD152" s="1"/>
      <c r="BBE152" s="1"/>
      <c r="BBF152" s="1"/>
      <c r="BBG152" s="1"/>
      <c r="BBH152" s="1"/>
      <c r="BBI152" s="1"/>
      <c r="BBJ152" s="1"/>
      <c r="BBK152" s="1"/>
      <c r="BBL152" s="1"/>
      <c r="BBM152" s="1"/>
      <c r="BBN152" s="1"/>
      <c r="BBO152" s="1"/>
      <c r="BBP152" s="1"/>
      <c r="BBQ152" s="1"/>
      <c r="BBR152" s="1"/>
      <c r="BBS152" s="1"/>
      <c r="BBT152" s="1"/>
      <c r="BBU152" s="1"/>
      <c r="BBV152" s="1"/>
      <c r="BBW152" s="1"/>
      <c r="BBX152" s="1"/>
      <c r="BBY152" s="1"/>
      <c r="BBZ152" s="1"/>
      <c r="BCA152" s="1"/>
      <c r="BCB152" s="1"/>
      <c r="BCC152" s="1"/>
      <c r="BCD152" s="1"/>
      <c r="BCE152" s="1"/>
      <c r="BCF152" s="1"/>
      <c r="BCG152" s="1"/>
      <c r="BCH152" s="1"/>
      <c r="BCI152" s="1"/>
      <c r="BCJ152" s="1"/>
      <c r="BCK152" s="1"/>
      <c r="BCL152" s="1"/>
      <c r="BCM152" s="1"/>
      <c r="BCN152" s="1"/>
      <c r="BCO152" s="1"/>
      <c r="BCP152" s="1"/>
      <c r="BCQ152" s="1"/>
      <c r="BCR152" s="1"/>
      <c r="BCS152" s="1"/>
      <c r="BCT152" s="1"/>
      <c r="BCU152" s="1"/>
      <c r="BCV152" s="1"/>
      <c r="BCW152" s="1"/>
      <c r="BCX152" s="1"/>
      <c r="BCY152" s="1"/>
      <c r="BCZ152" s="1"/>
      <c r="BDA152" s="1"/>
      <c r="BDB152" s="1"/>
      <c r="BDC152" s="1"/>
      <c r="BDD152" s="1"/>
      <c r="BDE152" s="1"/>
      <c r="BDF152" s="1"/>
      <c r="BDG152" s="1"/>
      <c r="BDH152" s="1"/>
      <c r="BDI152" s="1"/>
      <c r="BDJ152" s="1"/>
      <c r="BDK152" s="1"/>
      <c r="BDL152" s="1"/>
      <c r="BDM152" s="1"/>
      <c r="BDN152" s="1"/>
      <c r="BDO152" s="1"/>
      <c r="BDP152" s="1"/>
      <c r="BDQ152" s="1"/>
      <c r="BDR152" s="1"/>
      <c r="BDS152" s="1"/>
      <c r="BDT152" s="1"/>
      <c r="BDU152" s="1"/>
      <c r="BDV152" s="1"/>
      <c r="BDW152" s="1"/>
      <c r="BDX152" s="1"/>
      <c r="BDY152" s="1"/>
      <c r="BDZ152" s="1"/>
      <c r="BEA152" s="1"/>
      <c r="BEB152" s="1"/>
      <c r="BEC152" s="1"/>
      <c r="BED152" s="1"/>
      <c r="BEE152" s="1"/>
      <c r="BEF152" s="1"/>
      <c r="BEG152" s="1"/>
      <c r="BEH152" s="1"/>
      <c r="BEI152" s="1"/>
      <c r="BEJ152" s="1"/>
      <c r="BEK152" s="1"/>
      <c r="BEL152" s="1"/>
      <c r="BEM152" s="1"/>
      <c r="BEN152" s="1"/>
      <c r="BEO152" s="1"/>
      <c r="BEP152" s="1"/>
      <c r="BEQ152" s="1"/>
      <c r="BER152" s="1"/>
      <c r="BES152" s="1"/>
      <c r="BET152" s="1"/>
      <c r="BEU152" s="1"/>
      <c r="BEV152" s="1"/>
      <c r="BEW152" s="1"/>
      <c r="BEX152" s="1"/>
      <c r="BEY152" s="1"/>
      <c r="BEZ152" s="1"/>
      <c r="BFA152" s="1"/>
      <c r="BFB152" s="1"/>
      <c r="BFC152" s="1"/>
      <c r="BFD152" s="1"/>
      <c r="BFE152" s="1"/>
      <c r="BFF152" s="1"/>
      <c r="BFG152" s="1"/>
      <c r="BFH152" s="1"/>
      <c r="BFI152" s="1"/>
      <c r="BFJ152" s="1"/>
      <c r="BFK152" s="1"/>
      <c r="BFL152" s="1"/>
      <c r="BFM152" s="1"/>
      <c r="BFN152" s="1"/>
      <c r="BFO152" s="1"/>
      <c r="BFP152" s="1"/>
      <c r="BFQ152" s="1"/>
      <c r="BFR152" s="1"/>
      <c r="BFS152" s="1"/>
      <c r="BFT152" s="1"/>
      <c r="BFU152" s="1"/>
      <c r="BFV152" s="1"/>
      <c r="BFW152" s="1"/>
      <c r="BFX152" s="1"/>
      <c r="BFY152" s="1"/>
      <c r="BFZ152" s="1"/>
      <c r="BGA152" s="1"/>
      <c r="BGB152" s="1"/>
      <c r="BGC152" s="1"/>
      <c r="BGD152" s="1"/>
      <c r="BGE152" s="1"/>
      <c r="BGF152" s="1"/>
      <c r="BGG152" s="1"/>
      <c r="BGH152" s="1"/>
      <c r="BGI152" s="1"/>
      <c r="BGJ152" s="1"/>
      <c r="BGK152" s="1"/>
      <c r="BGL152" s="1"/>
      <c r="BGM152" s="1"/>
      <c r="BGN152" s="1"/>
      <c r="BGO152" s="1"/>
      <c r="BGP152" s="1"/>
      <c r="BGQ152" s="1"/>
      <c r="BGR152" s="1"/>
      <c r="BGS152" s="1"/>
      <c r="BGT152" s="1"/>
      <c r="BGU152" s="1"/>
      <c r="BGV152" s="1"/>
      <c r="BGW152" s="1"/>
      <c r="BGX152" s="1"/>
      <c r="BGY152" s="1"/>
      <c r="BGZ152" s="1"/>
      <c r="BHA152" s="1"/>
      <c r="BHB152" s="1"/>
      <c r="BHC152" s="1"/>
      <c r="BHD152" s="1"/>
      <c r="BHE152" s="1"/>
      <c r="BHF152" s="1"/>
      <c r="BHG152" s="1"/>
      <c r="BHH152" s="1"/>
      <c r="BHI152" s="1"/>
      <c r="BHJ152" s="1"/>
      <c r="BHK152" s="1"/>
      <c r="BHL152" s="1"/>
      <c r="BHM152" s="1"/>
      <c r="BHN152" s="1"/>
      <c r="BHO152" s="1"/>
      <c r="BHP152" s="1"/>
      <c r="BHQ152" s="1"/>
      <c r="BHR152" s="1"/>
      <c r="BHS152" s="1"/>
      <c r="BHT152" s="1"/>
      <c r="BHU152" s="1"/>
      <c r="BHV152" s="1"/>
      <c r="BHW152" s="1"/>
      <c r="BHX152" s="1"/>
      <c r="BHY152" s="1"/>
      <c r="BHZ152" s="1"/>
      <c r="BIA152" s="1"/>
      <c r="BIB152" s="1"/>
      <c r="BIC152" s="1"/>
      <c r="BID152" s="1"/>
      <c r="BIE152" s="1"/>
      <c r="BIF152" s="1"/>
      <c r="BIG152" s="1"/>
      <c r="BIH152" s="1"/>
      <c r="BII152" s="1"/>
      <c r="BIJ152" s="1"/>
      <c r="BIK152" s="1"/>
      <c r="BIL152" s="1"/>
      <c r="BIM152" s="1"/>
      <c r="BIN152" s="1"/>
      <c r="BIO152" s="1"/>
      <c r="BIP152" s="1"/>
      <c r="BIQ152" s="1"/>
      <c r="BIR152" s="1"/>
      <c r="BIS152" s="1"/>
      <c r="BIT152" s="1"/>
      <c r="BIU152" s="1"/>
      <c r="BIV152" s="1"/>
      <c r="BIW152" s="1"/>
      <c r="BIX152" s="1"/>
      <c r="BIY152" s="1"/>
      <c r="BIZ152" s="1"/>
      <c r="BJA152" s="1"/>
      <c r="BJB152" s="1"/>
      <c r="BJC152" s="1"/>
      <c r="BJD152" s="1"/>
      <c r="BJE152" s="1"/>
      <c r="BJF152" s="1"/>
      <c r="BJG152" s="1"/>
      <c r="BJH152" s="1"/>
      <c r="BJI152" s="1"/>
      <c r="BJJ152" s="1"/>
      <c r="BJK152" s="1"/>
      <c r="BJL152" s="1"/>
      <c r="BJM152" s="1"/>
      <c r="BJN152" s="1"/>
      <c r="BJO152" s="1"/>
      <c r="BJP152" s="1"/>
      <c r="BJQ152" s="1"/>
      <c r="BJR152" s="1"/>
      <c r="BJS152" s="1"/>
      <c r="BJT152" s="1"/>
      <c r="BJU152" s="1"/>
      <c r="BJV152" s="1"/>
      <c r="BJW152" s="1"/>
      <c r="BJX152" s="1"/>
      <c r="BJY152" s="1"/>
      <c r="BJZ152" s="1"/>
      <c r="BKA152" s="1"/>
      <c r="BKB152" s="1"/>
      <c r="BKC152" s="1"/>
      <c r="BKD152" s="1"/>
      <c r="BKE152" s="1"/>
      <c r="BKF152" s="1"/>
      <c r="BKG152" s="1"/>
      <c r="BKH152" s="1"/>
      <c r="BKI152" s="1"/>
      <c r="BKJ152" s="1"/>
      <c r="BKK152" s="1"/>
      <c r="BKL152" s="1"/>
      <c r="BKM152" s="1"/>
      <c r="BKN152" s="1"/>
      <c r="BKO152" s="1"/>
      <c r="BKP152" s="1"/>
      <c r="BKQ152" s="1"/>
      <c r="BKR152" s="1"/>
      <c r="BKS152" s="1"/>
      <c r="BKT152" s="1"/>
      <c r="BKU152" s="1"/>
      <c r="BKV152" s="1"/>
      <c r="BKW152" s="1"/>
      <c r="BKX152" s="1"/>
      <c r="BKY152" s="1"/>
      <c r="BKZ152" s="1"/>
      <c r="BLA152" s="1"/>
      <c r="BLB152" s="1"/>
      <c r="BLC152" s="1"/>
      <c r="BLD152" s="1"/>
      <c r="BLE152" s="1"/>
      <c r="BLF152" s="1"/>
      <c r="BLG152" s="1"/>
      <c r="BLH152" s="1"/>
      <c r="BLI152" s="1"/>
      <c r="BLJ152" s="1"/>
      <c r="BLK152" s="1"/>
      <c r="BLL152" s="1"/>
      <c r="BLM152" s="1"/>
      <c r="BLN152" s="1"/>
      <c r="BLO152" s="1"/>
      <c r="BLP152" s="1"/>
      <c r="BLQ152" s="1"/>
      <c r="BLR152" s="1"/>
      <c r="BLS152" s="1"/>
      <c r="BLT152" s="1"/>
      <c r="BLU152" s="1"/>
      <c r="BLV152" s="1"/>
      <c r="BLW152" s="1"/>
      <c r="BLX152" s="1"/>
      <c r="BLY152" s="1"/>
      <c r="BLZ152" s="1"/>
      <c r="BMA152" s="1"/>
      <c r="BMB152" s="1"/>
      <c r="BMC152" s="1"/>
      <c r="BMD152" s="1"/>
      <c r="BME152" s="1"/>
      <c r="BMF152" s="1"/>
      <c r="BMG152" s="1"/>
      <c r="BMH152" s="1"/>
      <c r="BMI152" s="1"/>
      <c r="BMJ152" s="1"/>
      <c r="BMK152" s="1"/>
      <c r="BML152" s="1"/>
      <c r="BMM152" s="1"/>
      <c r="BMN152" s="1"/>
      <c r="BMO152" s="1"/>
      <c r="BMP152" s="1"/>
      <c r="BMQ152" s="1"/>
      <c r="BMR152" s="1"/>
      <c r="BMS152" s="1"/>
      <c r="BMT152" s="1"/>
      <c r="BMU152" s="1"/>
      <c r="BMV152" s="1"/>
      <c r="BMW152" s="1"/>
      <c r="BMX152" s="1"/>
      <c r="BMY152" s="1"/>
      <c r="BMZ152" s="1"/>
      <c r="BNA152" s="1"/>
      <c r="BNB152" s="1"/>
      <c r="BNC152" s="1"/>
      <c r="BND152" s="1"/>
      <c r="BNE152" s="1"/>
      <c r="BNF152" s="1"/>
      <c r="BNG152" s="1"/>
      <c r="BNH152" s="1"/>
      <c r="BNI152" s="1"/>
      <c r="BNJ152" s="1"/>
      <c r="BNK152" s="1"/>
      <c r="BNL152" s="1"/>
      <c r="BNM152" s="1"/>
      <c r="BNN152" s="1"/>
      <c r="BNO152" s="1"/>
      <c r="BNP152" s="1"/>
      <c r="BNQ152" s="1"/>
      <c r="BNR152" s="1"/>
      <c r="BNS152" s="1"/>
      <c r="BNT152" s="1"/>
      <c r="BNU152" s="1"/>
      <c r="BNV152" s="1"/>
      <c r="BNW152" s="1"/>
      <c r="BNX152" s="1"/>
      <c r="BNY152" s="1"/>
      <c r="BNZ152" s="1"/>
      <c r="BOA152" s="1"/>
      <c r="BOB152" s="1"/>
      <c r="BOC152" s="1"/>
      <c r="BOD152" s="1"/>
      <c r="BOE152" s="1"/>
      <c r="BOF152" s="1"/>
      <c r="BOG152" s="1"/>
      <c r="BOH152" s="1"/>
      <c r="BOI152" s="1"/>
      <c r="BOJ152" s="1"/>
      <c r="BOK152" s="1"/>
      <c r="BOL152" s="1"/>
      <c r="BOM152" s="1"/>
      <c r="BON152" s="1"/>
      <c r="BOO152" s="1"/>
      <c r="BOP152" s="1"/>
      <c r="BOQ152" s="1"/>
      <c r="BOR152" s="1"/>
      <c r="BOS152" s="1"/>
      <c r="BOT152" s="1"/>
      <c r="BOU152" s="1"/>
      <c r="BOV152" s="1"/>
      <c r="BOW152" s="1"/>
      <c r="BOX152" s="1"/>
      <c r="BOY152" s="1"/>
      <c r="BOZ152" s="1"/>
      <c r="BPA152" s="1"/>
      <c r="BPB152" s="1"/>
      <c r="BPC152" s="1"/>
      <c r="BPD152" s="1"/>
      <c r="BPE152" s="1"/>
      <c r="BPF152" s="1"/>
      <c r="BPG152" s="1"/>
      <c r="BPH152" s="1"/>
      <c r="BPI152" s="1"/>
      <c r="BPJ152" s="1"/>
      <c r="BPK152" s="1"/>
      <c r="BPL152" s="1"/>
      <c r="BPM152" s="1"/>
      <c r="BPN152" s="1"/>
      <c r="BPO152" s="1"/>
      <c r="BPP152" s="1"/>
      <c r="BPQ152" s="1"/>
      <c r="BPR152" s="1"/>
      <c r="BPS152" s="1"/>
      <c r="BPT152" s="1"/>
      <c r="BPU152" s="1"/>
      <c r="BPV152" s="1"/>
      <c r="BPW152" s="1"/>
      <c r="BPX152" s="1"/>
      <c r="BPY152" s="1"/>
      <c r="BPZ152" s="1"/>
      <c r="BQA152" s="1"/>
      <c r="BQB152" s="1"/>
      <c r="BQC152" s="1"/>
      <c r="BQD152" s="1"/>
      <c r="BQE152" s="1"/>
      <c r="BQF152" s="1"/>
      <c r="BQG152" s="1"/>
      <c r="BQH152" s="1"/>
      <c r="BQI152" s="1"/>
      <c r="BQJ152" s="1"/>
      <c r="BQK152" s="1"/>
      <c r="BQL152" s="1"/>
      <c r="BQM152" s="1"/>
      <c r="BQN152" s="1"/>
      <c r="BQO152" s="1"/>
      <c r="BQP152" s="1"/>
      <c r="BQQ152" s="1"/>
      <c r="BQR152" s="1"/>
      <c r="BQS152" s="1"/>
      <c r="BQT152" s="1"/>
      <c r="BQU152" s="1"/>
      <c r="BQV152" s="1"/>
      <c r="BQW152" s="1"/>
      <c r="BQX152" s="1"/>
      <c r="BQY152" s="1"/>
      <c r="BQZ152" s="1"/>
      <c r="BRA152" s="1"/>
      <c r="BRB152" s="1"/>
      <c r="BRC152" s="1"/>
      <c r="BRD152" s="1"/>
      <c r="BRE152" s="1"/>
      <c r="BRF152" s="1"/>
      <c r="BRG152" s="1"/>
      <c r="BRH152" s="1"/>
      <c r="BRI152" s="1"/>
      <c r="BRJ152" s="1"/>
      <c r="BRK152" s="1"/>
      <c r="BRL152" s="1"/>
      <c r="BRM152" s="1"/>
      <c r="BRN152" s="1"/>
      <c r="BRO152" s="1"/>
      <c r="BRP152" s="1"/>
      <c r="BRQ152" s="1"/>
      <c r="BRR152" s="1"/>
      <c r="BRS152" s="1"/>
      <c r="BRT152" s="1"/>
      <c r="BRU152" s="1"/>
      <c r="BRV152" s="1"/>
      <c r="BRW152" s="1"/>
      <c r="BRX152" s="1"/>
      <c r="BRY152" s="1"/>
      <c r="BRZ152" s="1"/>
      <c r="BSA152" s="1"/>
      <c r="BSB152" s="1"/>
      <c r="BSC152" s="1"/>
      <c r="BSD152" s="1"/>
      <c r="BSE152" s="1"/>
      <c r="BSF152" s="1"/>
      <c r="BSG152" s="1"/>
      <c r="BSH152" s="1"/>
      <c r="BSI152" s="1"/>
      <c r="BSJ152" s="1"/>
      <c r="BSK152" s="1"/>
      <c r="BSL152" s="1"/>
      <c r="BSM152" s="1"/>
      <c r="BSN152" s="1"/>
      <c r="BSO152" s="1"/>
      <c r="BSP152" s="1"/>
      <c r="BSQ152" s="1"/>
      <c r="BSR152" s="1"/>
      <c r="BSS152" s="1"/>
      <c r="BST152" s="1"/>
      <c r="BSU152" s="1"/>
      <c r="BSV152" s="1"/>
      <c r="BSW152" s="1"/>
      <c r="BSX152" s="1"/>
      <c r="BSY152" s="1"/>
      <c r="BSZ152" s="1"/>
      <c r="BTA152" s="1"/>
      <c r="BTB152" s="1"/>
      <c r="BTC152" s="1"/>
      <c r="BTD152" s="1"/>
      <c r="BTE152" s="1"/>
      <c r="BTF152" s="1"/>
      <c r="BTG152" s="1"/>
      <c r="BTH152" s="1"/>
      <c r="BTI152" s="1"/>
      <c r="BTJ152" s="1"/>
      <c r="BTK152" s="1"/>
      <c r="BTL152" s="1"/>
      <c r="BTM152" s="1"/>
      <c r="BTN152" s="1"/>
      <c r="BTO152" s="1"/>
      <c r="BTP152" s="1"/>
      <c r="BTQ152" s="1"/>
      <c r="BTR152" s="1"/>
      <c r="BTS152" s="1"/>
      <c r="BTT152" s="1"/>
      <c r="BTU152" s="1"/>
      <c r="BTV152" s="1"/>
      <c r="BTW152" s="1"/>
      <c r="BTX152" s="1"/>
      <c r="BTY152" s="1"/>
      <c r="BTZ152" s="1"/>
      <c r="BUA152" s="1"/>
      <c r="BUB152" s="1"/>
      <c r="BUC152" s="1"/>
      <c r="BUD152" s="1"/>
      <c r="BUE152" s="1"/>
      <c r="BUF152" s="1"/>
      <c r="BUG152" s="1"/>
      <c r="BUH152" s="1"/>
      <c r="BUI152" s="1"/>
      <c r="BUJ152" s="1"/>
      <c r="BUK152" s="1"/>
      <c r="BUL152" s="1"/>
      <c r="BUM152" s="1"/>
      <c r="BUN152" s="1"/>
      <c r="BUO152" s="1"/>
      <c r="BUP152" s="1"/>
      <c r="BUQ152" s="1"/>
      <c r="BUR152" s="1"/>
      <c r="BUS152" s="1"/>
      <c r="BUT152" s="1"/>
      <c r="BUU152" s="1"/>
      <c r="BUV152" s="1"/>
      <c r="BUW152" s="1"/>
      <c r="BUX152" s="1"/>
      <c r="BUY152" s="1"/>
      <c r="BUZ152" s="1"/>
      <c r="BVA152" s="1"/>
      <c r="BVB152" s="1"/>
      <c r="BVC152" s="1"/>
      <c r="BVD152" s="1"/>
      <c r="BVE152" s="1"/>
      <c r="BVF152" s="1"/>
      <c r="BVG152" s="1"/>
      <c r="BVH152" s="1"/>
      <c r="BVI152" s="1"/>
      <c r="BVJ152" s="1"/>
      <c r="BVK152" s="1"/>
      <c r="BVL152" s="1"/>
      <c r="BVM152" s="1"/>
      <c r="BVN152" s="1"/>
      <c r="BVO152" s="1"/>
      <c r="BVP152" s="1"/>
      <c r="BVQ152" s="1"/>
      <c r="BVR152" s="1"/>
      <c r="BVS152" s="1"/>
      <c r="BVT152" s="1"/>
      <c r="BVU152" s="1"/>
      <c r="BVV152" s="1"/>
      <c r="BVW152" s="1"/>
      <c r="BVX152" s="1"/>
      <c r="BVY152" s="1"/>
      <c r="BVZ152" s="1"/>
      <c r="BWA152" s="1"/>
      <c r="BWB152" s="1"/>
      <c r="BWC152" s="1"/>
      <c r="BWD152" s="1"/>
      <c r="BWE152" s="1"/>
    </row>
    <row r="153" spans="1:1955" ht="87.75" customHeight="1" x14ac:dyDescent="0.25">
      <c r="A153" s="28" t="s">
        <v>366</v>
      </c>
      <c r="B153" s="28" t="s">
        <v>402</v>
      </c>
      <c r="C153" s="28" t="s">
        <v>403</v>
      </c>
      <c r="D153" s="28" t="s">
        <v>119</v>
      </c>
      <c r="E153" s="28" t="s">
        <v>275</v>
      </c>
      <c r="F153" s="28" t="s">
        <v>41</v>
      </c>
      <c r="G153" s="28" t="s">
        <v>342</v>
      </c>
      <c r="H153" s="30" t="s">
        <v>121</v>
      </c>
      <c r="I153" s="28" t="s">
        <v>122</v>
      </c>
      <c r="J153" s="28" t="s">
        <v>131</v>
      </c>
      <c r="K153" s="28" t="s">
        <v>124</v>
      </c>
      <c r="L153" s="28">
        <v>2</v>
      </c>
      <c r="M153" s="28">
        <v>3</v>
      </c>
      <c r="N153" s="30">
        <f>L153*M153</f>
        <v>6</v>
      </c>
      <c r="O153" s="28" t="str">
        <f>IF(N153&lt;=4,"BAJO",IF(N153&lt;=8,"MEDIO",IF(N153&lt;=20,"ALTO",IF(N153&lt;=40,"MUY ALTO"))))</f>
        <v>MEDIO</v>
      </c>
      <c r="P153" s="28">
        <v>25</v>
      </c>
      <c r="Q153" s="30">
        <f>N153*P153</f>
        <v>150</v>
      </c>
      <c r="R153" s="30" t="str">
        <f>IF(Q153&lt;=20,"IV",IF(Q153&lt;=120,"III",IF(Q153&lt;=500,"II",IF(Q153&lt;=4000,"I"))))</f>
        <v>II</v>
      </c>
      <c r="S153" s="28" t="str">
        <f t="shared" si="116"/>
        <v>ACEPTABLE CON CONTROL ESPECIFICO</v>
      </c>
      <c r="T153" s="28">
        <v>10</v>
      </c>
      <c r="U153" s="28" t="s">
        <v>125</v>
      </c>
      <c r="V153" s="28" t="s">
        <v>126</v>
      </c>
      <c r="W153" s="28"/>
      <c r="X153" s="28"/>
      <c r="Y153" s="28"/>
      <c r="Z153" s="28" t="s">
        <v>129</v>
      </c>
      <c r="AA153" s="28"/>
      <c r="AB153" s="28"/>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c r="JE153" s="1"/>
      <c r="JF153" s="1"/>
      <c r="JG153" s="1"/>
      <c r="JH153" s="1"/>
      <c r="JI153" s="1"/>
      <c r="JJ153" s="1"/>
      <c r="JK153" s="1"/>
      <c r="JL153" s="1"/>
      <c r="JM153" s="1"/>
      <c r="JN153" s="1"/>
      <c r="JO153" s="1"/>
      <c r="JP153" s="1"/>
      <c r="JQ153" s="1"/>
      <c r="JR153" s="1"/>
      <c r="JS153" s="1"/>
      <c r="JT153" s="1"/>
      <c r="JU153" s="1"/>
      <c r="JV153" s="1"/>
      <c r="JW153" s="1"/>
      <c r="JX153" s="1"/>
      <c r="JY153" s="1"/>
      <c r="JZ153" s="1"/>
      <c r="KA153" s="1"/>
      <c r="KB153" s="1"/>
      <c r="KC153" s="1"/>
      <c r="KD153" s="1"/>
      <c r="KE153" s="1"/>
      <c r="KF153" s="1"/>
      <c r="KG153" s="1"/>
      <c r="KH153" s="1"/>
      <c r="KI153" s="1"/>
      <c r="KJ153" s="1"/>
      <c r="KK153" s="1"/>
      <c r="KL153" s="1"/>
      <c r="KM153" s="1"/>
      <c r="KN153" s="1"/>
      <c r="KO153" s="1"/>
      <c r="KP153" s="1"/>
      <c r="KQ153" s="1"/>
      <c r="KR153" s="1"/>
      <c r="KS153" s="1"/>
      <c r="KT153" s="1"/>
      <c r="KU153" s="1"/>
      <c r="KV153" s="1"/>
      <c r="KW153" s="1"/>
      <c r="KX153" s="1"/>
      <c r="KY153" s="1"/>
      <c r="KZ153" s="1"/>
      <c r="LA153" s="1"/>
      <c r="LB153" s="1"/>
      <c r="LC153" s="1"/>
      <c r="LD153" s="1"/>
      <c r="LE153" s="1"/>
      <c r="LF153" s="1"/>
      <c r="LG153" s="1"/>
      <c r="LH153" s="1"/>
      <c r="LI153" s="1"/>
      <c r="LJ153" s="1"/>
      <c r="LK153" s="1"/>
      <c r="LL153" s="1"/>
      <c r="LM153" s="1"/>
      <c r="LN153" s="1"/>
      <c r="LO153" s="1"/>
      <c r="LP153" s="1"/>
      <c r="LQ153" s="1"/>
      <c r="LR153" s="1"/>
      <c r="LS153" s="1"/>
      <c r="LT153" s="1"/>
      <c r="LU153" s="1"/>
      <c r="LV153" s="1"/>
      <c r="LW153" s="1"/>
      <c r="LX153" s="1"/>
      <c r="LY153" s="1"/>
      <c r="LZ153" s="1"/>
      <c r="MA153" s="1"/>
      <c r="MB153" s="1"/>
      <c r="MC153" s="1"/>
      <c r="MD153" s="1"/>
      <c r="ME153" s="1"/>
      <c r="MF153" s="1"/>
      <c r="MG153" s="1"/>
      <c r="MH153" s="1"/>
      <c r="MI153" s="1"/>
      <c r="MJ153" s="1"/>
      <c r="MK153" s="1"/>
      <c r="ML153" s="1"/>
      <c r="MM153" s="1"/>
      <c r="MN153" s="1"/>
      <c r="MO153" s="1"/>
      <c r="MP153" s="1"/>
      <c r="MQ153" s="1"/>
      <c r="MR153" s="1"/>
      <c r="MS153" s="1"/>
      <c r="MT153" s="1"/>
      <c r="MU153" s="1"/>
      <c r="MV153" s="1"/>
      <c r="MW153" s="1"/>
      <c r="MX153" s="1"/>
      <c r="MY153" s="1"/>
      <c r="MZ153" s="1"/>
      <c r="NA153" s="1"/>
      <c r="NB153" s="1"/>
      <c r="NC153" s="1"/>
      <c r="ND153" s="1"/>
      <c r="NE153" s="1"/>
      <c r="NF153" s="1"/>
      <c r="NG153" s="1"/>
      <c r="NH153" s="1"/>
      <c r="NI153" s="1"/>
      <c r="NJ153" s="1"/>
      <c r="NK153" s="1"/>
      <c r="NL153" s="1"/>
      <c r="NM153" s="1"/>
      <c r="NN153" s="1"/>
      <c r="NO153" s="1"/>
      <c r="NP153" s="1"/>
      <c r="NQ153" s="1"/>
      <c r="NR153" s="1"/>
      <c r="NS153" s="1"/>
      <c r="NT153" s="1"/>
      <c r="NU153" s="1"/>
      <c r="NV153" s="1"/>
      <c r="NW153" s="1"/>
      <c r="NX153" s="1"/>
      <c r="NY153" s="1"/>
      <c r="NZ153" s="1"/>
      <c r="OA153" s="1"/>
      <c r="OB153" s="1"/>
      <c r="OC153" s="1"/>
      <c r="OD153" s="1"/>
      <c r="OE153" s="1"/>
      <c r="OF153" s="1"/>
      <c r="OG153" s="1"/>
      <c r="OH153" s="1"/>
      <c r="OI153" s="1"/>
      <c r="OJ153" s="1"/>
      <c r="OK153" s="1"/>
      <c r="OL153" s="1"/>
      <c r="OM153" s="1"/>
      <c r="ON153" s="1"/>
      <c r="OO153" s="1"/>
      <c r="OP153" s="1"/>
      <c r="OQ153" s="1"/>
      <c r="OR153" s="1"/>
      <c r="OS153" s="1"/>
      <c r="OT153" s="1"/>
      <c r="OU153" s="1"/>
      <c r="OV153" s="1"/>
      <c r="OW153" s="1"/>
      <c r="OX153" s="1"/>
      <c r="OY153" s="1"/>
      <c r="OZ153" s="1"/>
      <c r="PA153" s="1"/>
      <c r="PB153" s="1"/>
      <c r="PC153" s="1"/>
      <c r="PD153" s="1"/>
      <c r="PE153" s="1"/>
      <c r="PF153" s="1"/>
      <c r="PG153" s="1"/>
      <c r="PH153" s="1"/>
      <c r="PI153" s="1"/>
      <c r="PJ153" s="1"/>
      <c r="PK153" s="1"/>
      <c r="PL153" s="1"/>
      <c r="PM153" s="1"/>
      <c r="PN153" s="1"/>
      <c r="PO153" s="1"/>
      <c r="PP153" s="1"/>
      <c r="PQ153" s="1"/>
      <c r="PR153" s="1"/>
      <c r="PS153" s="1"/>
      <c r="PT153" s="1"/>
      <c r="PU153" s="1"/>
      <c r="PV153" s="1"/>
      <c r="PW153" s="1"/>
      <c r="PX153" s="1"/>
      <c r="PY153" s="1"/>
      <c r="PZ153" s="1"/>
      <c r="QA153" s="1"/>
      <c r="QB153" s="1"/>
      <c r="QC153" s="1"/>
      <c r="QD153" s="1"/>
      <c r="QE153" s="1"/>
      <c r="QF153" s="1"/>
      <c r="QG153" s="1"/>
      <c r="QH153" s="1"/>
      <c r="QI153" s="1"/>
      <c r="QJ153" s="1"/>
      <c r="QK153" s="1"/>
      <c r="QL153" s="1"/>
      <c r="QM153" s="1"/>
      <c r="QN153" s="1"/>
      <c r="QO153" s="1"/>
      <c r="QP153" s="1"/>
      <c r="QQ153" s="1"/>
      <c r="QR153" s="1"/>
      <c r="QS153" s="1"/>
      <c r="QT153" s="1"/>
      <c r="QU153" s="1"/>
      <c r="QV153" s="1"/>
      <c r="QW153" s="1"/>
      <c r="QX153" s="1"/>
      <c r="QY153" s="1"/>
      <c r="QZ153" s="1"/>
      <c r="RA153" s="1"/>
      <c r="RB153" s="1"/>
      <c r="RC153" s="1"/>
      <c r="RD153" s="1"/>
      <c r="RE153" s="1"/>
      <c r="RF153" s="1"/>
      <c r="RG153" s="1"/>
      <c r="RH153" s="1"/>
      <c r="RI153" s="1"/>
      <c r="RJ153" s="1"/>
      <c r="RK153" s="1"/>
      <c r="RL153" s="1"/>
      <c r="RM153" s="1"/>
      <c r="RN153" s="1"/>
      <c r="RO153" s="1"/>
      <c r="RP153" s="1"/>
      <c r="RQ153" s="1"/>
      <c r="RR153" s="1"/>
      <c r="RS153" s="1"/>
      <c r="RT153" s="1"/>
      <c r="RU153" s="1"/>
      <c r="RV153" s="1"/>
      <c r="RW153" s="1"/>
      <c r="RX153" s="1"/>
      <c r="RY153" s="1"/>
      <c r="RZ153" s="1"/>
      <c r="SA153" s="1"/>
      <c r="SB153" s="1"/>
      <c r="SC153" s="1"/>
      <c r="SD153" s="1"/>
      <c r="SE153" s="1"/>
      <c r="SF153" s="1"/>
      <c r="SG153" s="1"/>
      <c r="SH153" s="1"/>
      <c r="SI153" s="1"/>
      <c r="SJ153" s="1"/>
      <c r="SK153" s="1"/>
      <c r="SL153" s="1"/>
      <c r="SM153" s="1"/>
      <c r="SN153" s="1"/>
      <c r="SO153" s="1"/>
      <c r="SP153" s="1"/>
      <c r="SQ153" s="1"/>
      <c r="SR153" s="1"/>
      <c r="SS153" s="1"/>
      <c r="ST153" s="1"/>
      <c r="SU153" s="1"/>
      <c r="SV153" s="1"/>
      <c r="SW153" s="1"/>
      <c r="SX153" s="1"/>
      <c r="SY153" s="1"/>
      <c r="SZ153" s="1"/>
      <c r="TA153" s="1"/>
      <c r="TB153" s="1"/>
      <c r="TC153" s="1"/>
      <c r="TD153" s="1"/>
      <c r="TE153" s="1"/>
      <c r="TF153" s="1"/>
      <c r="TG153" s="1"/>
      <c r="TH153" s="1"/>
      <c r="TI153" s="1"/>
      <c r="TJ153" s="1"/>
      <c r="TK153" s="1"/>
      <c r="TL153" s="1"/>
      <c r="TM153" s="1"/>
      <c r="TN153" s="1"/>
      <c r="TO153" s="1"/>
      <c r="TP153" s="1"/>
      <c r="TQ153" s="1"/>
      <c r="TR153" s="1"/>
      <c r="TS153" s="1"/>
      <c r="TT153" s="1"/>
      <c r="TU153" s="1"/>
      <c r="TV153" s="1"/>
      <c r="TW153" s="1"/>
      <c r="TX153" s="1"/>
      <c r="TY153" s="1"/>
      <c r="TZ153" s="1"/>
      <c r="UA153" s="1"/>
      <c r="UB153" s="1"/>
      <c r="UC153" s="1"/>
      <c r="UD153" s="1"/>
      <c r="UE153" s="1"/>
      <c r="UF153" s="1"/>
      <c r="UG153" s="1"/>
      <c r="UH153" s="1"/>
      <c r="UI153" s="1"/>
      <c r="UJ153" s="1"/>
      <c r="UK153" s="1"/>
      <c r="UL153" s="1"/>
      <c r="UM153" s="1"/>
      <c r="UN153" s="1"/>
      <c r="UO153" s="1"/>
      <c r="UP153" s="1"/>
      <c r="UQ153" s="1"/>
      <c r="UR153" s="1"/>
      <c r="US153" s="1"/>
      <c r="UT153" s="1"/>
      <c r="UU153" s="1"/>
      <c r="UV153" s="1"/>
      <c r="UW153" s="1"/>
      <c r="UX153" s="1"/>
      <c r="UY153" s="1"/>
      <c r="UZ153" s="1"/>
      <c r="VA153" s="1"/>
      <c r="VB153" s="1"/>
      <c r="VC153" s="1"/>
      <c r="VD153" s="1"/>
      <c r="VE153" s="1"/>
      <c r="VF153" s="1"/>
      <c r="VG153" s="1"/>
      <c r="VH153" s="1"/>
      <c r="VI153" s="1"/>
      <c r="VJ153" s="1"/>
      <c r="VK153" s="1"/>
      <c r="VL153" s="1"/>
      <c r="VM153" s="1"/>
      <c r="VN153" s="1"/>
      <c r="VO153" s="1"/>
      <c r="VP153" s="1"/>
      <c r="VQ153" s="1"/>
      <c r="VR153" s="1"/>
      <c r="VS153" s="1"/>
      <c r="VT153" s="1"/>
      <c r="VU153" s="1"/>
      <c r="VV153" s="1"/>
      <c r="VW153" s="1"/>
      <c r="VX153" s="1"/>
      <c r="VY153" s="1"/>
      <c r="VZ153" s="1"/>
      <c r="WA153" s="1"/>
      <c r="WB153" s="1"/>
      <c r="WC153" s="1"/>
      <c r="WD153" s="1"/>
      <c r="WE153" s="1"/>
      <c r="WF153" s="1"/>
      <c r="WG153" s="1"/>
      <c r="WH153" s="1"/>
      <c r="WI153" s="1"/>
      <c r="WJ153" s="1"/>
      <c r="WK153" s="1"/>
      <c r="WL153" s="1"/>
      <c r="WM153" s="1"/>
      <c r="WN153" s="1"/>
      <c r="WO153" s="1"/>
      <c r="WP153" s="1"/>
      <c r="WQ153" s="1"/>
      <c r="WR153" s="1"/>
      <c r="WS153" s="1"/>
      <c r="WT153" s="1"/>
      <c r="WU153" s="1"/>
      <c r="WV153" s="1"/>
      <c r="WW153" s="1"/>
      <c r="WX153" s="1"/>
      <c r="WY153" s="1"/>
      <c r="WZ153" s="1"/>
      <c r="XA153" s="1"/>
      <c r="XB153" s="1"/>
      <c r="XC153" s="1"/>
      <c r="XD153" s="1"/>
      <c r="XE153" s="1"/>
      <c r="XF153" s="1"/>
      <c r="XG153" s="1"/>
      <c r="XH153" s="1"/>
      <c r="XI153" s="1"/>
      <c r="XJ153" s="1"/>
      <c r="XK153" s="1"/>
      <c r="XL153" s="1"/>
      <c r="XM153" s="1"/>
      <c r="XN153" s="1"/>
      <c r="XO153" s="1"/>
      <c r="XP153" s="1"/>
      <c r="XQ153" s="1"/>
      <c r="XR153" s="1"/>
      <c r="XS153" s="1"/>
      <c r="XT153" s="1"/>
      <c r="XU153" s="1"/>
      <c r="XV153" s="1"/>
      <c r="XW153" s="1"/>
      <c r="XX153" s="1"/>
      <c r="XY153" s="1"/>
      <c r="XZ153" s="1"/>
      <c r="YA153" s="1"/>
      <c r="YB153" s="1"/>
      <c r="YC153" s="1"/>
      <c r="YD153" s="1"/>
      <c r="YE153" s="1"/>
      <c r="YF153" s="1"/>
      <c r="YG153" s="1"/>
      <c r="YH153" s="1"/>
      <c r="YI153" s="1"/>
      <c r="YJ153" s="1"/>
      <c r="YK153" s="1"/>
      <c r="YL153" s="1"/>
      <c r="YM153" s="1"/>
      <c r="YN153" s="1"/>
      <c r="YO153" s="1"/>
      <c r="YP153" s="1"/>
      <c r="YQ153" s="1"/>
      <c r="YR153" s="1"/>
      <c r="YS153" s="1"/>
      <c r="YT153" s="1"/>
      <c r="YU153" s="1"/>
      <c r="YV153" s="1"/>
      <c r="YW153" s="1"/>
      <c r="YX153" s="1"/>
      <c r="YY153" s="1"/>
      <c r="YZ153" s="1"/>
      <c r="ZA153" s="1"/>
      <c r="ZB153" s="1"/>
      <c r="ZC153" s="1"/>
      <c r="ZD153" s="1"/>
      <c r="ZE153" s="1"/>
      <c r="ZF153" s="1"/>
      <c r="ZG153" s="1"/>
      <c r="ZH153" s="1"/>
      <c r="ZI153" s="1"/>
      <c r="ZJ153" s="1"/>
      <c r="ZK153" s="1"/>
      <c r="ZL153" s="1"/>
      <c r="ZM153" s="1"/>
      <c r="ZN153" s="1"/>
      <c r="ZO153" s="1"/>
      <c r="ZP153" s="1"/>
      <c r="ZQ153" s="1"/>
      <c r="ZR153" s="1"/>
      <c r="ZS153" s="1"/>
      <c r="ZT153" s="1"/>
      <c r="ZU153" s="1"/>
      <c r="ZV153" s="1"/>
      <c r="ZW153" s="1"/>
      <c r="ZX153" s="1"/>
      <c r="ZY153" s="1"/>
      <c r="ZZ153" s="1"/>
      <c r="AAA153" s="1"/>
      <c r="AAB153" s="1"/>
      <c r="AAC153" s="1"/>
      <c r="AAD153" s="1"/>
      <c r="AAE153" s="1"/>
      <c r="AAF153" s="1"/>
      <c r="AAG153" s="1"/>
      <c r="AAH153" s="1"/>
      <c r="AAI153" s="1"/>
      <c r="AAJ153" s="1"/>
      <c r="AAK153" s="1"/>
      <c r="AAL153" s="1"/>
      <c r="AAM153" s="1"/>
      <c r="AAN153" s="1"/>
      <c r="AAO153" s="1"/>
      <c r="AAP153" s="1"/>
      <c r="AAQ153" s="1"/>
      <c r="AAR153" s="1"/>
      <c r="AAS153" s="1"/>
      <c r="AAT153" s="1"/>
      <c r="AAU153" s="1"/>
      <c r="AAV153" s="1"/>
      <c r="AAW153" s="1"/>
      <c r="AAX153" s="1"/>
      <c r="AAY153" s="1"/>
      <c r="AAZ153" s="1"/>
      <c r="ABA153" s="1"/>
      <c r="ABB153" s="1"/>
      <c r="ABC153" s="1"/>
      <c r="ABD153" s="1"/>
      <c r="ABE153" s="1"/>
      <c r="ABF153" s="1"/>
      <c r="ABG153" s="1"/>
      <c r="ABH153" s="1"/>
      <c r="ABI153" s="1"/>
      <c r="ABJ153" s="1"/>
      <c r="ABK153" s="1"/>
      <c r="ABL153" s="1"/>
      <c r="ABM153" s="1"/>
      <c r="ABN153" s="1"/>
      <c r="ABO153" s="1"/>
      <c r="ABP153" s="1"/>
      <c r="ABQ153" s="1"/>
      <c r="ABR153" s="1"/>
      <c r="ABS153" s="1"/>
      <c r="ABT153" s="1"/>
      <c r="ABU153" s="1"/>
      <c r="ABV153" s="1"/>
      <c r="ABW153" s="1"/>
      <c r="ABX153" s="1"/>
      <c r="ABY153" s="1"/>
      <c r="ABZ153" s="1"/>
      <c r="ACA153" s="1"/>
      <c r="ACB153" s="1"/>
      <c r="ACC153" s="1"/>
      <c r="ACD153" s="1"/>
      <c r="ACE153" s="1"/>
      <c r="ACF153" s="1"/>
      <c r="ACG153" s="1"/>
      <c r="ACH153" s="1"/>
      <c r="ACI153" s="1"/>
      <c r="ACJ153" s="1"/>
      <c r="ACK153" s="1"/>
      <c r="ACL153" s="1"/>
      <c r="ACM153" s="1"/>
      <c r="ACN153" s="1"/>
      <c r="ACO153" s="1"/>
      <c r="ACP153" s="1"/>
      <c r="ACQ153" s="1"/>
      <c r="ACR153" s="1"/>
      <c r="ACS153" s="1"/>
      <c r="ACT153" s="1"/>
      <c r="ACU153" s="1"/>
      <c r="ACV153" s="1"/>
      <c r="ACW153" s="1"/>
      <c r="ACX153" s="1"/>
      <c r="ACY153" s="1"/>
      <c r="ACZ153" s="1"/>
      <c r="ADA153" s="1"/>
      <c r="ADB153" s="1"/>
      <c r="ADC153" s="1"/>
      <c r="ADD153" s="1"/>
      <c r="ADE153" s="1"/>
      <c r="ADF153" s="1"/>
      <c r="ADG153" s="1"/>
      <c r="ADH153" s="1"/>
      <c r="ADI153" s="1"/>
      <c r="ADJ153" s="1"/>
      <c r="ADK153" s="1"/>
      <c r="ADL153" s="1"/>
      <c r="ADM153" s="1"/>
      <c r="ADN153" s="1"/>
      <c r="ADO153" s="1"/>
      <c r="ADP153" s="1"/>
      <c r="ADQ153" s="1"/>
      <c r="ADR153" s="1"/>
      <c r="ADS153" s="1"/>
      <c r="ADT153" s="1"/>
      <c r="ADU153" s="1"/>
      <c r="ADV153" s="1"/>
      <c r="ADW153" s="1"/>
      <c r="ADX153" s="1"/>
      <c r="ADY153" s="1"/>
      <c r="ADZ153" s="1"/>
      <c r="AEA153" s="1"/>
      <c r="AEB153" s="1"/>
      <c r="AEC153" s="1"/>
      <c r="AED153" s="1"/>
      <c r="AEE153" s="1"/>
      <c r="AEF153" s="1"/>
      <c r="AEG153" s="1"/>
      <c r="AEH153" s="1"/>
      <c r="AEI153" s="1"/>
      <c r="AEJ153" s="1"/>
      <c r="AEK153" s="1"/>
      <c r="AEL153" s="1"/>
      <c r="AEM153" s="1"/>
      <c r="AEN153" s="1"/>
      <c r="AEO153" s="1"/>
      <c r="AEP153" s="1"/>
      <c r="AEQ153" s="1"/>
      <c r="AER153" s="1"/>
      <c r="AES153" s="1"/>
      <c r="AET153" s="1"/>
      <c r="AEU153" s="1"/>
      <c r="AEV153" s="1"/>
      <c r="AEW153" s="1"/>
      <c r="AEX153" s="1"/>
      <c r="AEY153" s="1"/>
      <c r="AEZ153" s="1"/>
      <c r="AFA153" s="1"/>
      <c r="AFB153" s="1"/>
      <c r="AFC153" s="1"/>
      <c r="AFD153" s="1"/>
      <c r="AFE153" s="1"/>
      <c r="AFF153" s="1"/>
      <c r="AFG153" s="1"/>
      <c r="AFH153" s="1"/>
      <c r="AFI153" s="1"/>
      <c r="AFJ153" s="1"/>
      <c r="AFK153" s="1"/>
      <c r="AFL153" s="1"/>
      <c r="AFM153" s="1"/>
      <c r="AFN153" s="1"/>
      <c r="AFO153" s="1"/>
      <c r="AFP153" s="1"/>
      <c r="AFQ153" s="1"/>
      <c r="AFR153" s="1"/>
      <c r="AFS153" s="1"/>
      <c r="AFT153" s="1"/>
      <c r="AFU153" s="1"/>
      <c r="AFV153" s="1"/>
      <c r="AFW153" s="1"/>
      <c r="AFX153" s="1"/>
      <c r="AFY153" s="1"/>
      <c r="AFZ153" s="1"/>
      <c r="AGA153" s="1"/>
      <c r="AGB153" s="1"/>
      <c r="AGC153" s="1"/>
      <c r="AGD153" s="1"/>
      <c r="AGE153" s="1"/>
      <c r="AGF153" s="1"/>
      <c r="AGG153" s="1"/>
      <c r="AGH153" s="1"/>
      <c r="AGI153" s="1"/>
      <c r="AGJ153" s="1"/>
      <c r="AGK153" s="1"/>
      <c r="AGL153" s="1"/>
      <c r="AGM153" s="1"/>
      <c r="AGN153" s="1"/>
      <c r="AGO153" s="1"/>
      <c r="AGP153" s="1"/>
      <c r="AGQ153" s="1"/>
      <c r="AGR153" s="1"/>
      <c r="AGS153" s="1"/>
      <c r="AGT153" s="1"/>
      <c r="AGU153" s="1"/>
      <c r="AGV153" s="1"/>
      <c r="AGW153" s="1"/>
      <c r="AGX153" s="1"/>
      <c r="AGY153" s="1"/>
      <c r="AGZ153" s="1"/>
      <c r="AHA153" s="1"/>
      <c r="AHB153" s="1"/>
      <c r="AHC153" s="1"/>
      <c r="AHD153" s="1"/>
      <c r="AHE153" s="1"/>
      <c r="AHF153" s="1"/>
      <c r="AHG153" s="1"/>
      <c r="AHH153" s="1"/>
      <c r="AHI153" s="1"/>
      <c r="AHJ153" s="1"/>
      <c r="AHK153" s="1"/>
      <c r="AHL153" s="1"/>
      <c r="AHM153" s="1"/>
      <c r="AHN153" s="1"/>
      <c r="AHO153" s="1"/>
      <c r="AHP153" s="1"/>
      <c r="AHQ153" s="1"/>
      <c r="AHR153" s="1"/>
      <c r="AHS153" s="1"/>
      <c r="AHT153" s="1"/>
      <c r="AHU153" s="1"/>
      <c r="AHV153" s="1"/>
      <c r="AHW153" s="1"/>
      <c r="AHX153" s="1"/>
      <c r="AHY153" s="1"/>
      <c r="AHZ153" s="1"/>
      <c r="AIA153" s="1"/>
      <c r="AIB153" s="1"/>
      <c r="AIC153" s="1"/>
      <c r="AID153" s="1"/>
      <c r="AIE153" s="1"/>
      <c r="AIF153" s="1"/>
      <c r="AIG153" s="1"/>
      <c r="AIH153" s="1"/>
      <c r="AII153" s="1"/>
      <c r="AIJ153" s="1"/>
      <c r="AIK153" s="1"/>
      <c r="AIL153" s="1"/>
      <c r="AIM153" s="1"/>
      <c r="AIN153" s="1"/>
      <c r="AIO153" s="1"/>
      <c r="AIP153" s="1"/>
      <c r="AIQ153" s="1"/>
      <c r="AIR153" s="1"/>
      <c r="AIS153" s="1"/>
      <c r="AIT153" s="1"/>
      <c r="AIU153" s="1"/>
      <c r="AIV153" s="1"/>
      <c r="AIW153" s="1"/>
      <c r="AIX153" s="1"/>
      <c r="AIY153" s="1"/>
      <c r="AIZ153" s="1"/>
      <c r="AJA153" s="1"/>
      <c r="AJB153" s="1"/>
      <c r="AJC153" s="1"/>
      <c r="AJD153" s="1"/>
      <c r="AJE153" s="1"/>
      <c r="AJF153" s="1"/>
      <c r="AJG153" s="1"/>
      <c r="AJH153" s="1"/>
      <c r="AJI153" s="1"/>
      <c r="AJJ153" s="1"/>
      <c r="AJK153" s="1"/>
      <c r="AJL153" s="1"/>
      <c r="AJM153" s="1"/>
      <c r="AJN153" s="1"/>
      <c r="AJO153" s="1"/>
      <c r="AJP153" s="1"/>
      <c r="AJQ153" s="1"/>
      <c r="AJR153" s="1"/>
      <c r="AJS153" s="1"/>
      <c r="AJT153" s="1"/>
      <c r="AJU153" s="1"/>
      <c r="AJV153" s="1"/>
      <c r="AJW153" s="1"/>
      <c r="AJX153" s="1"/>
      <c r="AJY153" s="1"/>
      <c r="AJZ153" s="1"/>
      <c r="AKA153" s="1"/>
      <c r="AKB153" s="1"/>
      <c r="AKC153" s="1"/>
      <c r="AKD153" s="1"/>
      <c r="AKE153" s="1"/>
      <c r="AKF153" s="1"/>
      <c r="AKG153" s="1"/>
      <c r="AKH153" s="1"/>
      <c r="AKI153" s="1"/>
      <c r="AKJ153" s="1"/>
      <c r="AKK153" s="1"/>
      <c r="AKL153" s="1"/>
      <c r="AKM153" s="1"/>
      <c r="AKN153" s="1"/>
      <c r="AKO153" s="1"/>
      <c r="AKP153" s="1"/>
      <c r="AKQ153" s="1"/>
      <c r="AKR153" s="1"/>
      <c r="AKS153" s="1"/>
      <c r="AKT153" s="1"/>
      <c r="AKU153" s="1"/>
      <c r="AKV153" s="1"/>
      <c r="AKW153" s="1"/>
      <c r="AKX153" s="1"/>
      <c r="AKY153" s="1"/>
      <c r="AKZ153" s="1"/>
      <c r="ALA153" s="1"/>
      <c r="ALB153" s="1"/>
      <c r="ALC153" s="1"/>
      <c r="ALD153" s="1"/>
      <c r="ALE153" s="1"/>
      <c r="ALF153" s="1"/>
      <c r="ALG153" s="1"/>
      <c r="ALH153" s="1"/>
      <c r="ALI153" s="1"/>
      <c r="ALJ153" s="1"/>
      <c r="ALK153" s="1"/>
      <c r="ALL153" s="1"/>
      <c r="ALM153" s="1"/>
      <c r="ALN153" s="1"/>
      <c r="ALO153" s="1"/>
      <c r="ALP153" s="1"/>
      <c r="ALQ153" s="1"/>
      <c r="ALR153" s="1"/>
      <c r="ALS153" s="1"/>
      <c r="ALT153" s="1"/>
      <c r="ALU153" s="1"/>
      <c r="ALV153" s="1"/>
      <c r="ALW153" s="1"/>
      <c r="ALX153" s="1"/>
      <c r="ALY153" s="1"/>
      <c r="ALZ153" s="1"/>
      <c r="AMA153" s="1"/>
      <c r="AMB153" s="1"/>
      <c r="AMC153" s="1"/>
      <c r="AMD153" s="1"/>
      <c r="AME153" s="1"/>
      <c r="AMF153" s="1"/>
      <c r="AMG153" s="1"/>
      <c r="AMH153" s="1"/>
      <c r="AMI153" s="1"/>
      <c r="AMJ153" s="1"/>
      <c r="AMK153" s="1"/>
      <c r="AML153" s="1"/>
      <c r="AMM153" s="1"/>
      <c r="AMN153" s="1"/>
      <c r="AMO153" s="1"/>
      <c r="AMP153" s="1"/>
      <c r="AMQ153" s="1"/>
      <c r="AMR153" s="1"/>
      <c r="AMS153" s="1"/>
      <c r="AMT153" s="1"/>
      <c r="AMU153" s="1"/>
      <c r="AMV153" s="1"/>
      <c r="AMW153" s="1"/>
      <c r="AMX153" s="1"/>
      <c r="AMY153" s="1"/>
      <c r="AMZ153" s="1"/>
      <c r="ANA153" s="1"/>
      <c r="ANB153" s="1"/>
      <c r="ANC153" s="1"/>
      <c r="AND153" s="1"/>
      <c r="ANE153" s="1"/>
      <c r="ANF153" s="1"/>
      <c r="ANG153" s="1"/>
      <c r="ANH153" s="1"/>
      <c r="ANI153" s="1"/>
      <c r="ANJ153" s="1"/>
      <c r="ANK153" s="1"/>
      <c r="ANL153" s="1"/>
      <c r="ANM153" s="1"/>
      <c r="ANN153" s="1"/>
      <c r="ANO153" s="1"/>
      <c r="ANP153" s="1"/>
      <c r="ANQ153" s="1"/>
      <c r="ANR153" s="1"/>
      <c r="ANS153" s="1"/>
      <c r="ANT153" s="1"/>
      <c r="ANU153" s="1"/>
      <c r="ANV153" s="1"/>
      <c r="ANW153" s="1"/>
      <c r="ANX153" s="1"/>
      <c r="ANY153" s="1"/>
      <c r="ANZ153" s="1"/>
      <c r="AOA153" s="1"/>
      <c r="AOB153" s="1"/>
      <c r="AOC153" s="1"/>
      <c r="AOD153" s="1"/>
      <c r="AOE153" s="1"/>
      <c r="AOF153" s="1"/>
      <c r="AOG153" s="1"/>
      <c r="AOH153" s="1"/>
      <c r="AOI153" s="1"/>
      <c r="AOJ153" s="1"/>
      <c r="AOK153" s="1"/>
      <c r="AOL153" s="1"/>
      <c r="AOM153" s="1"/>
      <c r="AON153" s="1"/>
      <c r="AOO153" s="1"/>
      <c r="AOP153" s="1"/>
      <c r="AOQ153" s="1"/>
      <c r="AOR153" s="1"/>
      <c r="AOS153" s="1"/>
      <c r="AOT153" s="1"/>
      <c r="AOU153" s="1"/>
      <c r="AOV153" s="1"/>
      <c r="AOW153" s="1"/>
      <c r="AOX153" s="1"/>
      <c r="AOY153" s="1"/>
      <c r="AOZ153" s="1"/>
      <c r="APA153" s="1"/>
      <c r="APB153" s="1"/>
      <c r="APC153" s="1"/>
      <c r="APD153" s="1"/>
      <c r="APE153" s="1"/>
      <c r="APF153" s="1"/>
      <c r="APG153" s="1"/>
      <c r="APH153" s="1"/>
      <c r="API153" s="1"/>
      <c r="APJ153" s="1"/>
      <c r="APK153" s="1"/>
      <c r="APL153" s="1"/>
      <c r="APM153" s="1"/>
      <c r="APN153" s="1"/>
      <c r="APO153" s="1"/>
      <c r="APP153" s="1"/>
      <c r="APQ153" s="1"/>
      <c r="APR153" s="1"/>
      <c r="APS153" s="1"/>
      <c r="APT153" s="1"/>
      <c r="APU153" s="1"/>
      <c r="APV153" s="1"/>
      <c r="APW153" s="1"/>
      <c r="APX153" s="1"/>
      <c r="APY153" s="1"/>
      <c r="APZ153" s="1"/>
      <c r="AQA153" s="1"/>
      <c r="AQB153" s="1"/>
      <c r="AQC153" s="1"/>
      <c r="AQD153" s="1"/>
      <c r="AQE153" s="1"/>
      <c r="AQF153" s="1"/>
      <c r="AQG153" s="1"/>
      <c r="AQH153" s="1"/>
      <c r="AQI153" s="1"/>
      <c r="AQJ153" s="1"/>
      <c r="AQK153" s="1"/>
      <c r="AQL153" s="1"/>
      <c r="AQM153" s="1"/>
      <c r="AQN153" s="1"/>
      <c r="AQO153" s="1"/>
      <c r="AQP153" s="1"/>
      <c r="AQQ153" s="1"/>
      <c r="AQR153" s="1"/>
      <c r="AQS153" s="1"/>
      <c r="AQT153" s="1"/>
      <c r="AQU153" s="1"/>
      <c r="AQV153" s="1"/>
      <c r="AQW153" s="1"/>
      <c r="AQX153" s="1"/>
      <c r="AQY153" s="1"/>
      <c r="AQZ153" s="1"/>
      <c r="ARA153" s="1"/>
      <c r="ARB153" s="1"/>
      <c r="ARC153" s="1"/>
      <c r="ARD153" s="1"/>
      <c r="ARE153" s="1"/>
      <c r="ARF153" s="1"/>
      <c r="ARG153" s="1"/>
      <c r="ARH153" s="1"/>
      <c r="ARI153" s="1"/>
      <c r="ARJ153" s="1"/>
      <c r="ARK153" s="1"/>
      <c r="ARL153" s="1"/>
      <c r="ARM153" s="1"/>
      <c r="ARN153" s="1"/>
      <c r="ARO153" s="1"/>
      <c r="ARP153" s="1"/>
      <c r="ARQ153" s="1"/>
      <c r="ARR153" s="1"/>
      <c r="ARS153" s="1"/>
      <c r="ART153" s="1"/>
      <c r="ARU153" s="1"/>
      <c r="ARV153" s="1"/>
      <c r="ARW153" s="1"/>
      <c r="ARX153" s="1"/>
      <c r="ARY153" s="1"/>
      <c r="ARZ153" s="1"/>
      <c r="ASA153" s="1"/>
      <c r="ASB153" s="1"/>
      <c r="ASC153" s="1"/>
      <c r="ASD153" s="1"/>
      <c r="ASE153" s="1"/>
      <c r="ASF153" s="1"/>
      <c r="ASG153" s="1"/>
      <c r="ASH153" s="1"/>
      <c r="ASI153" s="1"/>
      <c r="ASJ153" s="1"/>
      <c r="ASK153" s="1"/>
      <c r="ASL153" s="1"/>
      <c r="ASM153" s="1"/>
      <c r="ASN153" s="1"/>
      <c r="ASO153" s="1"/>
      <c r="ASP153" s="1"/>
      <c r="ASQ153" s="1"/>
      <c r="ASR153" s="1"/>
      <c r="ASS153" s="1"/>
      <c r="AST153" s="1"/>
      <c r="ASU153" s="1"/>
      <c r="ASV153" s="1"/>
      <c r="ASW153" s="1"/>
      <c r="ASX153" s="1"/>
      <c r="ASY153" s="1"/>
      <c r="ASZ153" s="1"/>
      <c r="ATA153" s="1"/>
      <c r="ATB153" s="1"/>
      <c r="ATC153" s="1"/>
      <c r="ATD153" s="1"/>
      <c r="ATE153" s="1"/>
      <c r="ATF153" s="1"/>
      <c r="ATG153" s="1"/>
      <c r="ATH153" s="1"/>
      <c r="ATI153" s="1"/>
      <c r="ATJ153" s="1"/>
      <c r="ATK153" s="1"/>
      <c r="ATL153" s="1"/>
      <c r="ATM153" s="1"/>
      <c r="ATN153" s="1"/>
      <c r="ATO153" s="1"/>
      <c r="ATP153" s="1"/>
      <c r="ATQ153" s="1"/>
      <c r="ATR153" s="1"/>
      <c r="ATS153" s="1"/>
      <c r="ATT153" s="1"/>
      <c r="ATU153" s="1"/>
      <c r="ATV153" s="1"/>
      <c r="ATW153" s="1"/>
      <c r="ATX153" s="1"/>
      <c r="ATY153" s="1"/>
      <c r="ATZ153" s="1"/>
      <c r="AUA153" s="1"/>
      <c r="AUB153" s="1"/>
      <c r="AUC153" s="1"/>
      <c r="AUD153" s="1"/>
      <c r="AUE153" s="1"/>
      <c r="AUF153" s="1"/>
      <c r="AUG153" s="1"/>
      <c r="AUH153" s="1"/>
      <c r="AUI153" s="1"/>
      <c r="AUJ153" s="1"/>
      <c r="AUK153" s="1"/>
      <c r="AUL153" s="1"/>
      <c r="AUM153" s="1"/>
      <c r="AUN153" s="1"/>
      <c r="AUO153" s="1"/>
      <c r="AUP153" s="1"/>
      <c r="AUQ153" s="1"/>
      <c r="AUR153" s="1"/>
      <c r="AUS153" s="1"/>
      <c r="AUT153" s="1"/>
      <c r="AUU153" s="1"/>
      <c r="AUV153" s="1"/>
      <c r="AUW153" s="1"/>
      <c r="AUX153" s="1"/>
      <c r="AUY153" s="1"/>
      <c r="AUZ153" s="1"/>
      <c r="AVA153" s="1"/>
      <c r="AVB153" s="1"/>
      <c r="AVC153" s="1"/>
      <c r="AVD153" s="1"/>
      <c r="AVE153" s="1"/>
      <c r="AVF153" s="1"/>
      <c r="AVG153" s="1"/>
      <c r="AVH153" s="1"/>
      <c r="AVI153" s="1"/>
      <c r="AVJ153" s="1"/>
      <c r="AVK153" s="1"/>
      <c r="AVL153" s="1"/>
      <c r="AVM153" s="1"/>
      <c r="AVN153" s="1"/>
      <c r="AVO153" s="1"/>
      <c r="AVP153" s="1"/>
      <c r="AVQ153" s="1"/>
      <c r="AVR153" s="1"/>
      <c r="AVS153" s="1"/>
      <c r="AVT153" s="1"/>
      <c r="AVU153" s="1"/>
      <c r="AVV153" s="1"/>
      <c r="AVW153" s="1"/>
      <c r="AVX153" s="1"/>
      <c r="AVY153" s="1"/>
      <c r="AVZ153" s="1"/>
      <c r="AWA153" s="1"/>
      <c r="AWB153" s="1"/>
      <c r="AWC153" s="1"/>
      <c r="AWD153" s="1"/>
      <c r="AWE153" s="1"/>
      <c r="AWF153" s="1"/>
      <c r="AWG153" s="1"/>
      <c r="AWH153" s="1"/>
      <c r="AWI153" s="1"/>
      <c r="AWJ153" s="1"/>
      <c r="AWK153" s="1"/>
      <c r="AWL153" s="1"/>
      <c r="AWM153" s="1"/>
      <c r="AWN153" s="1"/>
      <c r="AWO153" s="1"/>
      <c r="AWP153" s="1"/>
      <c r="AWQ153" s="1"/>
      <c r="AWR153" s="1"/>
      <c r="AWS153" s="1"/>
      <c r="AWT153" s="1"/>
      <c r="AWU153" s="1"/>
      <c r="AWV153" s="1"/>
      <c r="AWW153" s="1"/>
      <c r="AWX153" s="1"/>
      <c r="AWY153" s="1"/>
      <c r="AWZ153" s="1"/>
      <c r="AXA153" s="1"/>
      <c r="AXB153" s="1"/>
      <c r="AXC153" s="1"/>
      <c r="AXD153" s="1"/>
      <c r="AXE153" s="1"/>
      <c r="AXF153" s="1"/>
      <c r="AXG153" s="1"/>
      <c r="AXH153" s="1"/>
      <c r="AXI153" s="1"/>
      <c r="AXJ153" s="1"/>
      <c r="AXK153" s="1"/>
      <c r="AXL153" s="1"/>
      <c r="AXM153" s="1"/>
      <c r="AXN153" s="1"/>
      <c r="AXO153" s="1"/>
      <c r="AXP153" s="1"/>
      <c r="AXQ153" s="1"/>
      <c r="AXR153" s="1"/>
      <c r="AXS153" s="1"/>
      <c r="AXT153" s="1"/>
      <c r="AXU153" s="1"/>
      <c r="AXV153" s="1"/>
      <c r="AXW153" s="1"/>
      <c r="AXX153" s="1"/>
      <c r="AXY153" s="1"/>
      <c r="AXZ153" s="1"/>
      <c r="AYA153" s="1"/>
      <c r="AYB153" s="1"/>
      <c r="AYC153" s="1"/>
      <c r="AYD153" s="1"/>
      <c r="AYE153" s="1"/>
      <c r="AYF153" s="1"/>
      <c r="AYG153" s="1"/>
      <c r="AYH153" s="1"/>
      <c r="AYI153" s="1"/>
      <c r="AYJ153" s="1"/>
      <c r="AYK153" s="1"/>
      <c r="AYL153" s="1"/>
      <c r="AYM153" s="1"/>
      <c r="AYN153" s="1"/>
      <c r="AYO153" s="1"/>
      <c r="AYP153" s="1"/>
      <c r="AYQ153" s="1"/>
      <c r="AYR153" s="1"/>
      <c r="AYS153" s="1"/>
      <c r="AYT153" s="1"/>
      <c r="AYU153" s="1"/>
      <c r="AYV153" s="1"/>
      <c r="AYW153" s="1"/>
      <c r="AYX153" s="1"/>
      <c r="AYY153" s="1"/>
      <c r="AYZ153" s="1"/>
      <c r="AZA153" s="1"/>
      <c r="AZB153" s="1"/>
      <c r="AZC153" s="1"/>
      <c r="AZD153" s="1"/>
      <c r="AZE153" s="1"/>
      <c r="AZF153" s="1"/>
      <c r="AZG153" s="1"/>
      <c r="AZH153" s="1"/>
      <c r="AZI153" s="1"/>
      <c r="AZJ153" s="1"/>
      <c r="AZK153" s="1"/>
      <c r="AZL153" s="1"/>
      <c r="AZM153" s="1"/>
      <c r="AZN153" s="1"/>
      <c r="AZO153" s="1"/>
      <c r="AZP153" s="1"/>
      <c r="AZQ153" s="1"/>
      <c r="AZR153" s="1"/>
      <c r="AZS153" s="1"/>
      <c r="AZT153" s="1"/>
      <c r="AZU153" s="1"/>
      <c r="AZV153" s="1"/>
      <c r="AZW153" s="1"/>
      <c r="AZX153" s="1"/>
      <c r="AZY153" s="1"/>
      <c r="AZZ153" s="1"/>
      <c r="BAA153" s="1"/>
      <c r="BAB153" s="1"/>
      <c r="BAC153" s="1"/>
      <c r="BAD153" s="1"/>
      <c r="BAE153" s="1"/>
      <c r="BAF153" s="1"/>
      <c r="BAG153" s="1"/>
      <c r="BAH153" s="1"/>
      <c r="BAI153" s="1"/>
      <c r="BAJ153" s="1"/>
      <c r="BAK153" s="1"/>
      <c r="BAL153" s="1"/>
      <c r="BAM153" s="1"/>
      <c r="BAN153" s="1"/>
      <c r="BAO153" s="1"/>
      <c r="BAP153" s="1"/>
      <c r="BAQ153" s="1"/>
      <c r="BAR153" s="1"/>
      <c r="BAS153" s="1"/>
      <c r="BAT153" s="1"/>
      <c r="BAU153" s="1"/>
      <c r="BAV153" s="1"/>
      <c r="BAW153" s="1"/>
      <c r="BAX153" s="1"/>
      <c r="BAY153" s="1"/>
      <c r="BAZ153" s="1"/>
      <c r="BBA153" s="1"/>
      <c r="BBB153" s="1"/>
      <c r="BBC153" s="1"/>
      <c r="BBD153" s="1"/>
      <c r="BBE153" s="1"/>
      <c r="BBF153" s="1"/>
      <c r="BBG153" s="1"/>
      <c r="BBH153" s="1"/>
      <c r="BBI153" s="1"/>
      <c r="BBJ153" s="1"/>
      <c r="BBK153" s="1"/>
      <c r="BBL153" s="1"/>
      <c r="BBM153" s="1"/>
      <c r="BBN153" s="1"/>
      <c r="BBO153" s="1"/>
      <c r="BBP153" s="1"/>
      <c r="BBQ153" s="1"/>
      <c r="BBR153" s="1"/>
      <c r="BBS153" s="1"/>
      <c r="BBT153" s="1"/>
      <c r="BBU153" s="1"/>
      <c r="BBV153" s="1"/>
      <c r="BBW153" s="1"/>
      <c r="BBX153" s="1"/>
      <c r="BBY153" s="1"/>
      <c r="BBZ153" s="1"/>
      <c r="BCA153" s="1"/>
      <c r="BCB153" s="1"/>
      <c r="BCC153" s="1"/>
      <c r="BCD153" s="1"/>
      <c r="BCE153" s="1"/>
      <c r="BCF153" s="1"/>
      <c r="BCG153" s="1"/>
      <c r="BCH153" s="1"/>
      <c r="BCI153" s="1"/>
      <c r="BCJ153" s="1"/>
      <c r="BCK153" s="1"/>
      <c r="BCL153" s="1"/>
      <c r="BCM153" s="1"/>
      <c r="BCN153" s="1"/>
      <c r="BCO153" s="1"/>
      <c r="BCP153" s="1"/>
      <c r="BCQ153" s="1"/>
      <c r="BCR153" s="1"/>
      <c r="BCS153" s="1"/>
      <c r="BCT153" s="1"/>
      <c r="BCU153" s="1"/>
      <c r="BCV153" s="1"/>
      <c r="BCW153" s="1"/>
      <c r="BCX153" s="1"/>
      <c r="BCY153" s="1"/>
      <c r="BCZ153" s="1"/>
      <c r="BDA153" s="1"/>
      <c r="BDB153" s="1"/>
      <c r="BDC153" s="1"/>
      <c r="BDD153" s="1"/>
      <c r="BDE153" s="1"/>
      <c r="BDF153" s="1"/>
      <c r="BDG153" s="1"/>
      <c r="BDH153" s="1"/>
      <c r="BDI153" s="1"/>
      <c r="BDJ153" s="1"/>
      <c r="BDK153" s="1"/>
      <c r="BDL153" s="1"/>
      <c r="BDM153" s="1"/>
      <c r="BDN153" s="1"/>
      <c r="BDO153" s="1"/>
      <c r="BDP153" s="1"/>
      <c r="BDQ153" s="1"/>
      <c r="BDR153" s="1"/>
      <c r="BDS153" s="1"/>
      <c r="BDT153" s="1"/>
      <c r="BDU153" s="1"/>
      <c r="BDV153" s="1"/>
      <c r="BDW153" s="1"/>
      <c r="BDX153" s="1"/>
      <c r="BDY153" s="1"/>
      <c r="BDZ153" s="1"/>
      <c r="BEA153" s="1"/>
      <c r="BEB153" s="1"/>
      <c r="BEC153" s="1"/>
      <c r="BED153" s="1"/>
      <c r="BEE153" s="1"/>
      <c r="BEF153" s="1"/>
      <c r="BEG153" s="1"/>
      <c r="BEH153" s="1"/>
      <c r="BEI153" s="1"/>
      <c r="BEJ153" s="1"/>
      <c r="BEK153" s="1"/>
      <c r="BEL153" s="1"/>
      <c r="BEM153" s="1"/>
      <c r="BEN153" s="1"/>
      <c r="BEO153" s="1"/>
      <c r="BEP153" s="1"/>
      <c r="BEQ153" s="1"/>
      <c r="BER153" s="1"/>
      <c r="BES153" s="1"/>
      <c r="BET153" s="1"/>
      <c r="BEU153" s="1"/>
      <c r="BEV153" s="1"/>
      <c r="BEW153" s="1"/>
      <c r="BEX153" s="1"/>
      <c r="BEY153" s="1"/>
      <c r="BEZ153" s="1"/>
      <c r="BFA153" s="1"/>
      <c r="BFB153" s="1"/>
      <c r="BFC153" s="1"/>
      <c r="BFD153" s="1"/>
      <c r="BFE153" s="1"/>
      <c r="BFF153" s="1"/>
      <c r="BFG153" s="1"/>
      <c r="BFH153" s="1"/>
      <c r="BFI153" s="1"/>
      <c r="BFJ153" s="1"/>
      <c r="BFK153" s="1"/>
      <c r="BFL153" s="1"/>
      <c r="BFM153" s="1"/>
      <c r="BFN153" s="1"/>
      <c r="BFO153" s="1"/>
      <c r="BFP153" s="1"/>
      <c r="BFQ153" s="1"/>
      <c r="BFR153" s="1"/>
      <c r="BFS153" s="1"/>
      <c r="BFT153" s="1"/>
      <c r="BFU153" s="1"/>
      <c r="BFV153" s="1"/>
      <c r="BFW153" s="1"/>
      <c r="BFX153" s="1"/>
      <c r="BFY153" s="1"/>
      <c r="BFZ153" s="1"/>
      <c r="BGA153" s="1"/>
      <c r="BGB153" s="1"/>
      <c r="BGC153" s="1"/>
      <c r="BGD153" s="1"/>
      <c r="BGE153" s="1"/>
      <c r="BGF153" s="1"/>
      <c r="BGG153" s="1"/>
      <c r="BGH153" s="1"/>
      <c r="BGI153" s="1"/>
      <c r="BGJ153" s="1"/>
      <c r="BGK153" s="1"/>
      <c r="BGL153" s="1"/>
      <c r="BGM153" s="1"/>
      <c r="BGN153" s="1"/>
      <c r="BGO153" s="1"/>
      <c r="BGP153" s="1"/>
      <c r="BGQ153" s="1"/>
      <c r="BGR153" s="1"/>
      <c r="BGS153" s="1"/>
      <c r="BGT153" s="1"/>
      <c r="BGU153" s="1"/>
      <c r="BGV153" s="1"/>
      <c r="BGW153" s="1"/>
      <c r="BGX153" s="1"/>
      <c r="BGY153" s="1"/>
      <c r="BGZ153" s="1"/>
      <c r="BHA153" s="1"/>
      <c r="BHB153" s="1"/>
      <c r="BHC153" s="1"/>
      <c r="BHD153" s="1"/>
      <c r="BHE153" s="1"/>
      <c r="BHF153" s="1"/>
      <c r="BHG153" s="1"/>
      <c r="BHH153" s="1"/>
      <c r="BHI153" s="1"/>
      <c r="BHJ153" s="1"/>
      <c r="BHK153" s="1"/>
      <c r="BHL153" s="1"/>
      <c r="BHM153" s="1"/>
      <c r="BHN153" s="1"/>
      <c r="BHO153" s="1"/>
      <c r="BHP153" s="1"/>
      <c r="BHQ153" s="1"/>
      <c r="BHR153" s="1"/>
      <c r="BHS153" s="1"/>
      <c r="BHT153" s="1"/>
      <c r="BHU153" s="1"/>
      <c r="BHV153" s="1"/>
      <c r="BHW153" s="1"/>
      <c r="BHX153" s="1"/>
      <c r="BHY153" s="1"/>
      <c r="BHZ153" s="1"/>
      <c r="BIA153" s="1"/>
      <c r="BIB153" s="1"/>
      <c r="BIC153" s="1"/>
      <c r="BID153" s="1"/>
      <c r="BIE153" s="1"/>
      <c r="BIF153" s="1"/>
      <c r="BIG153" s="1"/>
      <c r="BIH153" s="1"/>
      <c r="BII153" s="1"/>
      <c r="BIJ153" s="1"/>
      <c r="BIK153" s="1"/>
      <c r="BIL153" s="1"/>
      <c r="BIM153" s="1"/>
      <c r="BIN153" s="1"/>
      <c r="BIO153" s="1"/>
      <c r="BIP153" s="1"/>
      <c r="BIQ153" s="1"/>
      <c r="BIR153" s="1"/>
      <c r="BIS153" s="1"/>
      <c r="BIT153" s="1"/>
      <c r="BIU153" s="1"/>
      <c r="BIV153" s="1"/>
      <c r="BIW153" s="1"/>
      <c r="BIX153" s="1"/>
      <c r="BIY153" s="1"/>
      <c r="BIZ153" s="1"/>
      <c r="BJA153" s="1"/>
      <c r="BJB153" s="1"/>
      <c r="BJC153" s="1"/>
      <c r="BJD153" s="1"/>
      <c r="BJE153" s="1"/>
      <c r="BJF153" s="1"/>
      <c r="BJG153" s="1"/>
      <c r="BJH153" s="1"/>
      <c r="BJI153" s="1"/>
      <c r="BJJ153" s="1"/>
      <c r="BJK153" s="1"/>
      <c r="BJL153" s="1"/>
      <c r="BJM153" s="1"/>
      <c r="BJN153" s="1"/>
      <c r="BJO153" s="1"/>
      <c r="BJP153" s="1"/>
      <c r="BJQ153" s="1"/>
      <c r="BJR153" s="1"/>
      <c r="BJS153" s="1"/>
      <c r="BJT153" s="1"/>
      <c r="BJU153" s="1"/>
      <c r="BJV153" s="1"/>
      <c r="BJW153" s="1"/>
      <c r="BJX153" s="1"/>
      <c r="BJY153" s="1"/>
      <c r="BJZ153" s="1"/>
      <c r="BKA153" s="1"/>
      <c r="BKB153" s="1"/>
      <c r="BKC153" s="1"/>
      <c r="BKD153" s="1"/>
      <c r="BKE153" s="1"/>
      <c r="BKF153" s="1"/>
      <c r="BKG153" s="1"/>
      <c r="BKH153" s="1"/>
      <c r="BKI153" s="1"/>
      <c r="BKJ153" s="1"/>
      <c r="BKK153" s="1"/>
      <c r="BKL153" s="1"/>
      <c r="BKM153" s="1"/>
      <c r="BKN153" s="1"/>
      <c r="BKO153" s="1"/>
      <c r="BKP153" s="1"/>
      <c r="BKQ153" s="1"/>
      <c r="BKR153" s="1"/>
      <c r="BKS153" s="1"/>
      <c r="BKT153" s="1"/>
      <c r="BKU153" s="1"/>
      <c r="BKV153" s="1"/>
      <c r="BKW153" s="1"/>
      <c r="BKX153" s="1"/>
      <c r="BKY153" s="1"/>
      <c r="BKZ153" s="1"/>
      <c r="BLA153" s="1"/>
      <c r="BLB153" s="1"/>
      <c r="BLC153" s="1"/>
      <c r="BLD153" s="1"/>
      <c r="BLE153" s="1"/>
      <c r="BLF153" s="1"/>
      <c r="BLG153" s="1"/>
      <c r="BLH153" s="1"/>
      <c r="BLI153" s="1"/>
      <c r="BLJ153" s="1"/>
      <c r="BLK153" s="1"/>
      <c r="BLL153" s="1"/>
      <c r="BLM153" s="1"/>
      <c r="BLN153" s="1"/>
      <c r="BLO153" s="1"/>
      <c r="BLP153" s="1"/>
      <c r="BLQ153" s="1"/>
      <c r="BLR153" s="1"/>
      <c r="BLS153" s="1"/>
      <c r="BLT153" s="1"/>
      <c r="BLU153" s="1"/>
      <c r="BLV153" s="1"/>
      <c r="BLW153" s="1"/>
      <c r="BLX153" s="1"/>
      <c r="BLY153" s="1"/>
      <c r="BLZ153" s="1"/>
      <c r="BMA153" s="1"/>
      <c r="BMB153" s="1"/>
      <c r="BMC153" s="1"/>
      <c r="BMD153" s="1"/>
      <c r="BME153" s="1"/>
      <c r="BMF153" s="1"/>
      <c r="BMG153" s="1"/>
      <c r="BMH153" s="1"/>
      <c r="BMI153" s="1"/>
      <c r="BMJ153" s="1"/>
      <c r="BMK153" s="1"/>
      <c r="BML153" s="1"/>
      <c r="BMM153" s="1"/>
      <c r="BMN153" s="1"/>
      <c r="BMO153" s="1"/>
      <c r="BMP153" s="1"/>
      <c r="BMQ153" s="1"/>
      <c r="BMR153" s="1"/>
      <c r="BMS153" s="1"/>
      <c r="BMT153" s="1"/>
      <c r="BMU153" s="1"/>
      <c r="BMV153" s="1"/>
      <c r="BMW153" s="1"/>
      <c r="BMX153" s="1"/>
      <c r="BMY153" s="1"/>
      <c r="BMZ153" s="1"/>
      <c r="BNA153" s="1"/>
      <c r="BNB153" s="1"/>
      <c r="BNC153" s="1"/>
      <c r="BND153" s="1"/>
      <c r="BNE153" s="1"/>
      <c r="BNF153" s="1"/>
      <c r="BNG153" s="1"/>
      <c r="BNH153" s="1"/>
      <c r="BNI153" s="1"/>
      <c r="BNJ153" s="1"/>
      <c r="BNK153" s="1"/>
      <c r="BNL153" s="1"/>
      <c r="BNM153" s="1"/>
      <c r="BNN153" s="1"/>
      <c r="BNO153" s="1"/>
      <c r="BNP153" s="1"/>
      <c r="BNQ153" s="1"/>
      <c r="BNR153" s="1"/>
      <c r="BNS153" s="1"/>
      <c r="BNT153" s="1"/>
      <c r="BNU153" s="1"/>
      <c r="BNV153" s="1"/>
      <c r="BNW153" s="1"/>
      <c r="BNX153" s="1"/>
      <c r="BNY153" s="1"/>
      <c r="BNZ153" s="1"/>
      <c r="BOA153" s="1"/>
      <c r="BOB153" s="1"/>
      <c r="BOC153" s="1"/>
      <c r="BOD153" s="1"/>
      <c r="BOE153" s="1"/>
      <c r="BOF153" s="1"/>
      <c r="BOG153" s="1"/>
      <c r="BOH153" s="1"/>
      <c r="BOI153" s="1"/>
      <c r="BOJ153" s="1"/>
      <c r="BOK153" s="1"/>
      <c r="BOL153" s="1"/>
      <c r="BOM153" s="1"/>
      <c r="BON153" s="1"/>
      <c r="BOO153" s="1"/>
      <c r="BOP153" s="1"/>
      <c r="BOQ153" s="1"/>
      <c r="BOR153" s="1"/>
      <c r="BOS153" s="1"/>
      <c r="BOT153" s="1"/>
      <c r="BOU153" s="1"/>
      <c r="BOV153" s="1"/>
      <c r="BOW153" s="1"/>
      <c r="BOX153" s="1"/>
      <c r="BOY153" s="1"/>
      <c r="BOZ153" s="1"/>
      <c r="BPA153" s="1"/>
      <c r="BPB153" s="1"/>
      <c r="BPC153" s="1"/>
      <c r="BPD153" s="1"/>
      <c r="BPE153" s="1"/>
      <c r="BPF153" s="1"/>
      <c r="BPG153" s="1"/>
      <c r="BPH153" s="1"/>
      <c r="BPI153" s="1"/>
      <c r="BPJ153" s="1"/>
      <c r="BPK153" s="1"/>
      <c r="BPL153" s="1"/>
      <c r="BPM153" s="1"/>
      <c r="BPN153" s="1"/>
      <c r="BPO153" s="1"/>
      <c r="BPP153" s="1"/>
      <c r="BPQ153" s="1"/>
      <c r="BPR153" s="1"/>
      <c r="BPS153" s="1"/>
      <c r="BPT153" s="1"/>
      <c r="BPU153" s="1"/>
      <c r="BPV153" s="1"/>
      <c r="BPW153" s="1"/>
      <c r="BPX153" s="1"/>
      <c r="BPY153" s="1"/>
      <c r="BPZ153" s="1"/>
      <c r="BQA153" s="1"/>
      <c r="BQB153" s="1"/>
      <c r="BQC153" s="1"/>
      <c r="BQD153" s="1"/>
      <c r="BQE153" s="1"/>
      <c r="BQF153" s="1"/>
      <c r="BQG153" s="1"/>
      <c r="BQH153" s="1"/>
      <c r="BQI153" s="1"/>
      <c r="BQJ153" s="1"/>
      <c r="BQK153" s="1"/>
      <c r="BQL153" s="1"/>
      <c r="BQM153" s="1"/>
      <c r="BQN153" s="1"/>
      <c r="BQO153" s="1"/>
      <c r="BQP153" s="1"/>
      <c r="BQQ153" s="1"/>
      <c r="BQR153" s="1"/>
      <c r="BQS153" s="1"/>
      <c r="BQT153" s="1"/>
      <c r="BQU153" s="1"/>
      <c r="BQV153" s="1"/>
      <c r="BQW153" s="1"/>
      <c r="BQX153" s="1"/>
      <c r="BQY153" s="1"/>
      <c r="BQZ153" s="1"/>
      <c r="BRA153" s="1"/>
      <c r="BRB153" s="1"/>
      <c r="BRC153" s="1"/>
      <c r="BRD153" s="1"/>
      <c r="BRE153" s="1"/>
      <c r="BRF153" s="1"/>
      <c r="BRG153" s="1"/>
      <c r="BRH153" s="1"/>
      <c r="BRI153" s="1"/>
      <c r="BRJ153" s="1"/>
      <c r="BRK153" s="1"/>
      <c r="BRL153" s="1"/>
      <c r="BRM153" s="1"/>
      <c r="BRN153" s="1"/>
      <c r="BRO153" s="1"/>
      <c r="BRP153" s="1"/>
      <c r="BRQ153" s="1"/>
      <c r="BRR153" s="1"/>
      <c r="BRS153" s="1"/>
      <c r="BRT153" s="1"/>
      <c r="BRU153" s="1"/>
      <c r="BRV153" s="1"/>
      <c r="BRW153" s="1"/>
      <c r="BRX153" s="1"/>
      <c r="BRY153" s="1"/>
      <c r="BRZ153" s="1"/>
      <c r="BSA153" s="1"/>
      <c r="BSB153" s="1"/>
      <c r="BSC153" s="1"/>
      <c r="BSD153" s="1"/>
      <c r="BSE153" s="1"/>
      <c r="BSF153" s="1"/>
      <c r="BSG153" s="1"/>
      <c r="BSH153" s="1"/>
      <c r="BSI153" s="1"/>
      <c r="BSJ153" s="1"/>
      <c r="BSK153" s="1"/>
      <c r="BSL153" s="1"/>
      <c r="BSM153" s="1"/>
      <c r="BSN153" s="1"/>
      <c r="BSO153" s="1"/>
      <c r="BSP153" s="1"/>
      <c r="BSQ153" s="1"/>
      <c r="BSR153" s="1"/>
      <c r="BSS153" s="1"/>
      <c r="BST153" s="1"/>
      <c r="BSU153" s="1"/>
      <c r="BSV153" s="1"/>
      <c r="BSW153" s="1"/>
      <c r="BSX153" s="1"/>
      <c r="BSY153" s="1"/>
      <c r="BSZ153" s="1"/>
      <c r="BTA153" s="1"/>
      <c r="BTB153" s="1"/>
      <c r="BTC153" s="1"/>
      <c r="BTD153" s="1"/>
      <c r="BTE153" s="1"/>
      <c r="BTF153" s="1"/>
      <c r="BTG153" s="1"/>
      <c r="BTH153" s="1"/>
      <c r="BTI153" s="1"/>
      <c r="BTJ153" s="1"/>
      <c r="BTK153" s="1"/>
      <c r="BTL153" s="1"/>
      <c r="BTM153" s="1"/>
      <c r="BTN153" s="1"/>
      <c r="BTO153" s="1"/>
      <c r="BTP153" s="1"/>
      <c r="BTQ153" s="1"/>
      <c r="BTR153" s="1"/>
      <c r="BTS153" s="1"/>
      <c r="BTT153" s="1"/>
      <c r="BTU153" s="1"/>
      <c r="BTV153" s="1"/>
      <c r="BTW153" s="1"/>
      <c r="BTX153" s="1"/>
      <c r="BTY153" s="1"/>
      <c r="BTZ153" s="1"/>
      <c r="BUA153" s="1"/>
      <c r="BUB153" s="1"/>
      <c r="BUC153" s="1"/>
      <c r="BUD153" s="1"/>
      <c r="BUE153" s="1"/>
      <c r="BUF153" s="1"/>
      <c r="BUG153" s="1"/>
      <c r="BUH153" s="1"/>
      <c r="BUI153" s="1"/>
      <c r="BUJ153" s="1"/>
      <c r="BUK153" s="1"/>
      <c r="BUL153" s="1"/>
      <c r="BUM153" s="1"/>
      <c r="BUN153" s="1"/>
      <c r="BUO153" s="1"/>
      <c r="BUP153" s="1"/>
      <c r="BUQ153" s="1"/>
      <c r="BUR153" s="1"/>
      <c r="BUS153" s="1"/>
      <c r="BUT153" s="1"/>
      <c r="BUU153" s="1"/>
      <c r="BUV153" s="1"/>
      <c r="BUW153" s="1"/>
      <c r="BUX153" s="1"/>
      <c r="BUY153" s="1"/>
      <c r="BUZ153" s="1"/>
      <c r="BVA153" s="1"/>
      <c r="BVB153" s="1"/>
      <c r="BVC153" s="1"/>
      <c r="BVD153" s="1"/>
      <c r="BVE153" s="1"/>
      <c r="BVF153" s="1"/>
      <c r="BVG153" s="1"/>
      <c r="BVH153" s="1"/>
      <c r="BVI153" s="1"/>
      <c r="BVJ153" s="1"/>
      <c r="BVK153" s="1"/>
      <c r="BVL153" s="1"/>
      <c r="BVM153" s="1"/>
      <c r="BVN153" s="1"/>
      <c r="BVO153" s="1"/>
      <c r="BVP153" s="1"/>
      <c r="BVQ153" s="1"/>
      <c r="BVR153" s="1"/>
      <c r="BVS153" s="1"/>
      <c r="BVT153" s="1"/>
      <c r="BVU153" s="1"/>
      <c r="BVV153" s="1"/>
      <c r="BVW153" s="1"/>
      <c r="BVX153" s="1"/>
      <c r="BVY153" s="1"/>
      <c r="BVZ153" s="1"/>
      <c r="BWA153" s="1"/>
      <c r="BWB153" s="1"/>
      <c r="BWC153" s="1"/>
      <c r="BWD153" s="1"/>
      <c r="BWE153" s="1"/>
    </row>
    <row r="154" spans="1:1955" ht="87.75" customHeight="1" x14ac:dyDescent="0.25">
      <c r="A154" s="28" t="s">
        <v>366</v>
      </c>
      <c r="B154" s="28" t="s">
        <v>402</v>
      </c>
      <c r="C154" s="28" t="s">
        <v>403</v>
      </c>
      <c r="D154" s="28" t="s">
        <v>119</v>
      </c>
      <c r="E154" s="28" t="s">
        <v>343</v>
      </c>
      <c r="F154" s="28" t="s">
        <v>41</v>
      </c>
      <c r="G154" s="28" t="s">
        <v>12</v>
      </c>
      <c r="H154" s="28" t="s">
        <v>344</v>
      </c>
      <c r="I154" s="28" t="s">
        <v>122</v>
      </c>
      <c r="J154" s="28" t="s">
        <v>131</v>
      </c>
      <c r="K154" s="28" t="s">
        <v>124</v>
      </c>
      <c r="L154" s="28">
        <v>2</v>
      </c>
      <c r="M154" s="28">
        <v>2</v>
      </c>
      <c r="N154" s="28">
        <f t="shared" ref="N154:N159" si="125">L154*M154</f>
        <v>4</v>
      </c>
      <c r="O154" s="28" t="str">
        <f t="shared" ref="O154:O155" si="126">IF(N154&lt;=4,"BAJO",IF(N154&lt;=8,"MEDIO",IF(N154&lt;=20,"ALTO",IF(N154&lt;=40,"MUY ALTO"))))</f>
        <v>BAJO</v>
      </c>
      <c r="P154" s="28">
        <v>25</v>
      </c>
      <c r="Q154" s="28">
        <f t="shared" ref="Q154:Q155" si="127">N154*P154</f>
        <v>100</v>
      </c>
      <c r="R154" s="28" t="str">
        <f t="shared" ref="R154:R155" si="128">IF(Q154&lt;=20,"IV",IF(Q154&lt;=120,"III",IF(Q154&lt;=500,"II",IF(Q154&lt;=4000,"I"))))</f>
        <v>III</v>
      </c>
      <c r="S154" s="28" t="str">
        <f t="shared" si="116"/>
        <v>MEJORABLE</v>
      </c>
      <c r="T154" s="28">
        <v>10</v>
      </c>
      <c r="U154" s="28" t="s">
        <v>125</v>
      </c>
      <c r="V154" s="28" t="s">
        <v>126</v>
      </c>
      <c r="W154" s="28"/>
      <c r="X154" s="28"/>
      <c r="Y154" s="28"/>
      <c r="Z154" s="28" t="s">
        <v>129</v>
      </c>
      <c r="AA154" s="28"/>
      <c r="AB154" s="28"/>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c r="JD154" s="1"/>
      <c r="JE154" s="1"/>
      <c r="JF154" s="1"/>
      <c r="JG154" s="1"/>
      <c r="JH154" s="1"/>
      <c r="JI154" s="1"/>
      <c r="JJ154" s="1"/>
      <c r="JK154" s="1"/>
      <c r="JL154" s="1"/>
      <c r="JM154" s="1"/>
      <c r="JN154" s="1"/>
      <c r="JO154" s="1"/>
      <c r="JP154" s="1"/>
      <c r="JQ154" s="1"/>
      <c r="JR154" s="1"/>
      <c r="JS154" s="1"/>
      <c r="JT154" s="1"/>
      <c r="JU154" s="1"/>
      <c r="JV154" s="1"/>
      <c r="JW154" s="1"/>
      <c r="JX154" s="1"/>
      <c r="JY154" s="1"/>
      <c r="JZ154" s="1"/>
      <c r="KA154" s="1"/>
      <c r="KB154" s="1"/>
      <c r="KC154" s="1"/>
      <c r="KD154" s="1"/>
      <c r="KE154" s="1"/>
      <c r="KF154" s="1"/>
      <c r="KG154" s="1"/>
      <c r="KH154" s="1"/>
      <c r="KI154" s="1"/>
      <c r="KJ154" s="1"/>
      <c r="KK154" s="1"/>
      <c r="KL154" s="1"/>
      <c r="KM154" s="1"/>
      <c r="KN154" s="1"/>
      <c r="KO154" s="1"/>
      <c r="KP154" s="1"/>
      <c r="KQ154" s="1"/>
      <c r="KR154" s="1"/>
      <c r="KS154" s="1"/>
      <c r="KT154" s="1"/>
      <c r="KU154" s="1"/>
      <c r="KV154" s="1"/>
      <c r="KW154" s="1"/>
      <c r="KX154" s="1"/>
      <c r="KY154" s="1"/>
      <c r="KZ154" s="1"/>
      <c r="LA154" s="1"/>
      <c r="LB154" s="1"/>
      <c r="LC154" s="1"/>
      <c r="LD154" s="1"/>
      <c r="LE154" s="1"/>
      <c r="LF154" s="1"/>
      <c r="LG154" s="1"/>
      <c r="LH154" s="1"/>
      <c r="LI154" s="1"/>
      <c r="LJ154" s="1"/>
      <c r="LK154" s="1"/>
      <c r="LL154" s="1"/>
      <c r="LM154" s="1"/>
      <c r="LN154" s="1"/>
      <c r="LO154" s="1"/>
      <c r="LP154" s="1"/>
      <c r="LQ154" s="1"/>
      <c r="LR154" s="1"/>
      <c r="LS154" s="1"/>
      <c r="LT154" s="1"/>
      <c r="LU154" s="1"/>
      <c r="LV154" s="1"/>
      <c r="LW154" s="1"/>
      <c r="LX154" s="1"/>
      <c r="LY154" s="1"/>
      <c r="LZ154" s="1"/>
      <c r="MA154" s="1"/>
      <c r="MB154" s="1"/>
      <c r="MC154" s="1"/>
      <c r="MD154" s="1"/>
      <c r="ME154" s="1"/>
      <c r="MF154" s="1"/>
      <c r="MG154" s="1"/>
      <c r="MH154" s="1"/>
      <c r="MI154" s="1"/>
      <c r="MJ154" s="1"/>
      <c r="MK154" s="1"/>
      <c r="ML154" s="1"/>
      <c r="MM154" s="1"/>
      <c r="MN154" s="1"/>
      <c r="MO154" s="1"/>
      <c r="MP154" s="1"/>
      <c r="MQ154" s="1"/>
      <c r="MR154" s="1"/>
      <c r="MS154" s="1"/>
      <c r="MT154" s="1"/>
      <c r="MU154" s="1"/>
      <c r="MV154" s="1"/>
      <c r="MW154" s="1"/>
      <c r="MX154" s="1"/>
      <c r="MY154" s="1"/>
      <c r="MZ154" s="1"/>
      <c r="NA154" s="1"/>
      <c r="NB154" s="1"/>
      <c r="NC154" s="1"/>
      <c r="ND154" s="1"/>
      <c r="NE154" s="1"/>
      <c r="NF154" s="1"/>
      <c r="NG154" s="1"/>
      <c r="NH154" s="1"/>
      <c r="NI154" s="1"/>
      <c r="NJ154" s="1"/>
      <c r="NK154" s="1"/>
      <c r="NL154" s="1"/>
      <c r="NM154" s="1"/>
      <c r="NN154" s="1"/>
      <c r="NO154" s="1"/>
      <c r="NP154" s="1"/>
      <c r="NQ154" s="1"/>
      <c r="NR154" s="1"/>
      <c r="NS154" s="1"/>
      <c r="NT154" s="1"/>
      <c r="NU154" s="1"/>
      <c r="NV154" s="1"/>
      <c r="NW154" s="1"/>
      <c r="NX154" s="1"/>
      <c r="NY154" s="1"/>
      <c r="NZ154" s="1"/>
      <c r="OA154" s="1"/>
      <c r="OB154" s="1"/>
      <c r="OC154" s="1"/>
      <c r="OD154" s="1"/>
      <c r="OE154" s="1"/>
      <c r="OF154" s="1"/>
      <c r="OG154" s="1"/>
      <c r="OH154" s="1"/>
      <c r="OI154" s="1"/>
      <c r="OJ154" s="1"/>
      <c r="OK154" s="1"/>
      <c r="OL154" s="1"/>
      <c r="OM154" s="1"/>
      <c r="ON154" s="1"/>
      <c r="OO154" s="1"/>
      <c r="OP154" s="1"/>
      <c r="OQ154" s="1"/>
      <c r="OR154" s="1"/>
      <c r="OS154" s="1"/>
      <c r="OT154" s="1"/>
      <c r="OU154" s="1"/>
      <c r="OV154" s="1"/>
      <c r="OW154" s="1"/>
      <c r="OX154" s="1"/>
      <c r="OY154" s="1"/>
      <c r="OZ154" s="1"/>
      <c r="PA154" s="1"/>
      <c r="PB154" s="1"/>
      <c r="PC154" s="1"/>
      <c r="PD154" s="1"/>
      <c r="PE154" s="1"/>
      <c r="PF154" s="1"/>
      <c r="PG154" s="1"/>
      <c r="PH154" s="1"/>
      <c r="PI154" s="1"/>
      <c r="PJ154" s="1"/>
      <c r="PK154" s="1"/>
      <c r="PL154" s="1"/>
      <c r="PM154" s="1"/>
      <c r="PN154" s="1"/>
      <c r="PO154" s="1"/>
      <c r="PP154" s="1"/>
      <c r="PQ154" s="1"/>
      <c r="PR154" s="1"/>
      <c r="PS154" s="1"/>
      <c r="PT154" s="1"/>
      <c r="PU154" s="1"/>
      <c r="PV154" s="1"/>
      <c r="PW154" s="1"/>
      <c r="PX154" s="1"/>
      <c r="PY154" s="1"/>
      <c r="PZ154" s="1"/>
      <c r="QA154" s="1"/>
      <c r="QB154" s="1"/>
      <c r="QC154" s="1"/>
      <c r="QD154" s="1"/>
      <c r="QE154" s="1"/>
      <c r="QF154" s="1"/>
      <c r="QG154" s="1"/>
      <c r="QH154" s="1"/>
      <c r="QI154" s="1"/>
      <c r="QJ154" s="1"/>
      <c r="QK154" s="1"/>
      <c r="QL154" s="1"/>
      <c r="QM154" s="1"/>
      <c r="QN154" s="1"/>
      <c r="QO154" s="1"/>
      <c r="QP154" s="1"/>
      <c r="QQ154" s="1"/>
      <c r="QR154" s="1"/>
      <c r="QS154" s="1"/>
      <c r="QT154" s="1"/>
      <c r="QU154" s="1"/>
      <c r="QV154" s="1"/>
      <c r="QW154" s="1"/>
      <c r="QX154" s="1"/>
      <c r="QY154" s="1"/>
      <c r="QZ154" s="1"/>
      <c r="RA154" s="1"/>
      <c r="RB154" s="1"/>
      <c r="RC154" s="1"/>
      <c r="RD154" s="1"/>
      <c r="RE154" s="1"/>
      <c r="RF154" s="1"/>
      <c r="RG154" s="1"/>
      <c r="RH154" s="1"/>
      <c r="RI154" s="1"/>
      <c r="RJ154" s="1"/>
      <c r="RK154" s="1"/>
      <c r="RL154" s="1"/>
      <c r="RM154" s="1"/>
      <c r="RN154" s="1"/>
      <c r="RO154" s="1"/>
      <c r="RP154" s="1"/>
      <c r="RQ154" s="1"/>
      <c r="RR154" s="1"/>
      <c r="RS154" s="1"/>
      <c r="RT154" s="1"/>
      <c r="RU154" s="1"/>
      <c r="RV154" s="1"/>
      <c r="RW154" s="1"/>
      <c r="RX154" s="1"/>
      <c r="RY154" s="1"/>
      <c r="RZ154" s="1"/>
      <c r="SA154" s="1"/>
      <c r="SB154" s="1"/>
      <c r="SC154" s="1"/>
      <c r="SD154" s="1"/>
      <c r="SE154" s="1"/>
      <c r="SF154" s="1"/>
      <c r="SG154" s="1"/>
      <c r="SH154" s="1"/>
      <c r="SI154" s="1"/>
      <c r="SJ154" s="1"/>
      <c r="SK154" s="1"/>
      <c r="SL154" s="1"/>
      <c r="SM154" s="1"/>
      <c r="SN154" s="1"/>
      <c r="SO154" s="1"/>
      <c r="SP154" s="1"/>
      <c r="SQ154" s="1"/>
      <c r="SR154" s="1"/>
      <c r="SS154" s="1"/>
      <c r="ST154" s="1"/>
      <c r="SU154" s="1"/>
      <c r="SV154" s="1"/>
      <c r="SW154" s="1"/>
      <c r="SX154" s="1"/>
      <c r="SY154" s="1"/>
      <c r="SZ154" s="1"/>
      <c r="TA154" s="1"/>
      <c r="TB154" s="1"/>
      <c r="TC154" s="1"/>
      <c r="TD154" s="1"/>
      <c r="TE154" s="1"/>
      <c r="TF154" s="1"/>
      <c r="TG154" s="1"/>
      <c r="TH154" s="1"/>
      <c r="TI154" s="1"/>
      <c r="TJ154" s="1"/>
      <c r="TK154" s="1"/>
      <c r="TL154" s="1"/>
      <c r="TM154" s="1"/>
      <c r="TN154" s="1"/>
      <c r="TO154" s="1"/>
      <c r="TP154" s="1"/>
      <c r="TQ154" s="1"/>
      <c r="TR154" s="1"/>
      <c r="TS154" s="1"/>
      <c r="TT154" s="1"/>
      <c r="TU154" s="1"/>
      <c r="TV154" s="1"/>
      <c r="TW154" s="1"/>
      <c r="TX154" s="1"/>
      <c r="TY154" s="1"/>
      <c r="TZ154" s="1"/>
      <c r="UA154" s="1"/>
      <c r="UB154" s="1"/>
      <c r="UC154" s="1"/>
      <c r="UD154" s="1"/>
      <c r="UE154" s="1"/>
      <c r="UF154" s="1"/>
      <c r="UG154" s="1"/>
      <c r="UH154" s="1"/>
      <c r="UI154" s="1"/>
      <c r="UJ154" s="1"/>
      <c r="UK154" s="1"/>
      <c r="UL154" s="1"/>
      <c r="UM154" s="1"/>
      <c r="UN154" s="1"/>
      <c r="UO154" s="1"/>
      <c r="UP154" s="1"/>
      <c r="UQ154" s="1"/>
      <c r="UR154" s="1"/>
      <c r="US154" s="1"/>
      <c r="UT154" s="1"/>
      <c r="UU154" s="1"/>
      <c r="UV154" s="1"/>
      <c r="UW154" s="1"/>
      <c r="UX154" s="1"/>
      <c r="UY154" s="1"/>
      <c r="UZ154" s="1"/>
      <c r="VA154" s="1"/>
      <c r="VB154" s="1"/>
      <c r="VC154" s="1"/>
      <c r="VD154" s="1"/>
      <c r="VE154" s="1"/>
      <c r="VF154" s="1"/>
      <c r="VG154" s="1"/>
      <c r="VH154" s="1"/>
      <c r="VI154" s="1"/>
      <c r="VJ154" s="1"/>
      <c r="VK154" s="1"/>
      <c r="VL154" s="1"/>
      <c r="VM154" s="1"/>
      <c r="VN154" s="1"/>
      <c r="VO154" s="1"/>
      <c r="VP154" s="1"/>
      <c r="VQ154" s="1"/>
      <c r="VR154" s="1"/>
      <c r="VS154" s="1"/>
      <c r="VT154" s="1"/>
      <c r="VU154" s="1"/>
      <c r="VV154" s="1"/>
      <c r="VW154" s="1"/>
      <c r="VX154" s="1"/>
      <c r="VY154" s="1"/>
      <c r="VZ154" s="1"/>
      <c r="WA154" s="1"/>
      <c r="WB154" s="1"/>
      <c r="WC154" s="1"/>
      <c r="WD154" s="1"/>
      <c r="WE154" s="1"/>
      <c r="WF154" s="1"/>
      <c r="WG154" s="1"/>
      <c r="WH154" s="1"/>
      <c r="WI154" s="1"/>
      <c r="WJ154" s="1"/>
      <c r="WK154" s="1"/>
      <c r="WL154" s="1"/>
      <c r="WM154" s="1"/>
      <c r="WN154" s="1"/>
      <c r="WO154" s="1"/>
      <c r="WP154" s="1"/>
      <c r="WQ154" s="1"/>
      <c r="WR154" s="1"/>
      <c r="WS154" s="1"/>
      <c r="WT154" s="1"/>
      <c r="WU154" s="1"/>
      <c r="WV154" s="1"/>
      <c r="WW154" s="1"/>
      <c r="WX154" s="1"/>
      <c r="WY154" s="1"/>
      <c r="WZ154" s="1"/>
      <c r="XA154" s="1"/>
      <c r="XB154" s="1"/>
      <c r="XC154" s="1"/>
      <c r="XD154" s="1"/>
      <c r="XE154" s="1"/>
      <c r="XF154" s="1"/>
      <c r="XG154" s="1"/>
      <c r="XH154" s="1"/>
      <c r="XI154" s="1"/>
      <c r="XJ154" s="1"/>
      <c r="XK154" s="1"/>
      <c r="XL154" s="1"/>
      <c r="XM154" s="1"/>
      <c r="XN154" s="1"/>
      <c r="XO154" s="1"/>
      <c r="XP154" s="1"/>
      <c r="XQ154" s="1"/>
      <c r="XR154" s="1"/>
      <c r="XS154" s="1"/>
      <c r="XT154" s="1"/>
      <c r="XU154" s="1"/>
      <c r="XV154" s="1"/>
      <c r="XW154" s="1"/>
      <c r="XX154" s="1"/>
      <c r="XY154" s="1"/>
      <c r="XZ154" s="1"/>
      <c r="YA154" s="1"/>
      <c r="YB154" s="1"/>
      <c r="YC154" s="1"/>
      <c r="YD154" s="1"/>
      <c r="YE154" s="1"/>
      <c r="YF154" s="1"/>
      <c r="YG154" s="1"/>
      <c r="YH154" s="1"/>
      <c r="YI154" s="1"/>
      <c r="YJ154" s="1"/>
      <c r="YK154" s="1"/>
      <c r="YL154" s="1"/>
      <c r="YM154" s="1"/>
      <c r="YN154" s="1"/>
      <c r="YO154" s="1"/>
      <c r="YP154" s="1"/>
      <c r="YQ154" s="1"/>
      <c r="YR154" s="1"/>
      <c r="YS154" s="1"/>
      <c r="YT154" s="1"/>
      <c r="YU154" s="1"/>
      <c r="YV154" s="1"/>
      <c r="YW154" s="1"/>
      <c r="YX154" s="1"/>
      <c r="YY154" s="1"/>
      <c r="YZ154" s="1"/>
      <c r="ZA154" s="1"/>
      <c r="ZB154" s="1"/>
      <c r="ZC154" s="1"/>
      <c r="ZD154" s="1"/>
      <c r="ZE154" s="1"/>
      <c r="ZF154" s="1"/>
      <c r="ZG154" s="1"/>
      <c r="ZH154" s="1"/>
      <c r="ZI154" s="1"/>
      <c r="ZJ154" s="1"/>
      <c r="ZK154" s="1"/>
      <c r="ZL154" s="1"/>
      <c r="ZM154" s="1"/>
      <c r="ZN154" s="1"/>
      <c r="ZO154" s="1"/>
      <c r="ZP154" s="1"/>
      <c r="ZQ154" s="1"/>
      <c r="ZR154" s="1"/>
      <c r="ZS154" s="1"/>
      <c r="ZT154" s="1"/>
      <c r="ZU154" s="1"/>
      <c r="ZV154" s="1"/>
      <c r="ZW154" s="1"/>
      <c r="ZX154" s="1"/>
      <c r="ZY154" s="1"/>
      <c r="ZZ154" s="1"/>
      <c r="AAA154" s="1"/>
      <c r="AAB154" s="1"/>
      <c r="AAC154" s="1"/>
      <c r="AAD154" s="1"/>
      <c r="AAE154" s="1"/>
      <c r="AAF154" s="1"/>
      <c r="AAG154" s="1"/>
      <c r="AAH154" s="1"/>
      <c r="AAI154" s="1"/>
      <c r="AAJ154" s="1"/>
      <c r="AAK154" s="1"/>
      <c r="AAL154" s="1"/>
      <c r="AAM154" s="1"/>
      <c r="AAN154" s="1"/>
      <c r="AAO154" s="1"/>
      <c r="AAP154" s="1"/>
      <c r="AAQ154" s="1"/>
      <c r="AAR154" s="1"/>
      <c r="AAS154" s="1"/>
      <c r="AAT154" s="1"/>
      <c r="AAU154" s="1"/>
      <c r="AAV154" s="1"/>
      <c r="AAW154" s="1"/>
      <c r="AAX154" s="1"/>
      <c r="AAY154" s="1"/>
      <c r="AAZ154" s="1"/>
      <c r="ABA154" s="1"/>
      <c r="ABB154" s="1"/>
      <c r="ABC154" s="1"/>
      <c r="ABD154" s="1"/>
      <c r="ABE154" s="1"/>
      <c r="ABF154" s="1"/>
      <c r="ABG154" s="1"/>
      <c r="ABH154" s="1"/>
      <c r="ABI154" s="1"/>
      <c r="ABJ154" s="1"/>
      <c r="ABK154" s="1"/>
      <c r="ABL154" s="1"/>
      <c r="ABM154" s="1"/>
      <c r="ABN154" s="1"/>
      <c r="ABO154" s="1"/>
      <c r="ABP154" s="1"/>
      <c r="ABQ154" s="1"/>
      <c r="ABR154" s="1"/>
      <c r="ABS154" s="1"/>
      <c r="ABT154" s="1"/>
      <c r="ABU154" s="1"/>
      <c r="ABV154" s="1"/>
      <c r="ABW154" s="1"/>
      <c r="ABX154" s="1"/>
      <c r="ABY154" s="1"/>
      <c r="ABZ154" s="1"/>
      <c r="ACA154" s="1"/>
      <c r="ACB154" s="1"/>
      <c r="ACC154" s="1"/>
      <c r="ACD154" s="1"/>
      <c r="ACE154" s="1"/>
      <c r="ACF154" s="1"/>
      <c r="ACG154" s="1"/>
      <c r="ACH154" s="1"/>
      <c r="ACI154" s="1"/>
      <c r="ACJ154" s="1"/>
      <c r="ACK154" s="1"/>
      <c r="ACL154" s="1"/>
      <c r="ACM154" s="1"/>
      <c r="ACN154" s="1"/>
      <c r="ACO154" s="1"/>
      <c r="ACP154" s="1"/>
      <c r="ACQ154" s="1"/>
      <c r="ACR154" s="1"/>
      <c r="ACS154" s="1"/>
      <c r="ACT154" s="1"/>
      <c r="ACU154" s="1"/>
      <c r="ACV154" s="1"/>
      <c r="ACW154" s="1"/>
      <c r="ACX154" s="1"/>
      <c r="ACY154" s="1"/>
      <c r="ACZ154" s="1"/>
      <c r="ADA154" s="1"/>
      <c r="ADB154" s="1"/>
      <c r="ADC154" s="1"/>
      <c r="ADD154" s="1"/>
      <c r="ADE154" s="1"/>
      <c r="ADF154" s="1"/>
      <c r="ADG154" s="1"/>
      <c r="ADH154" s="1"/>
      <c r="ADI154" s="1"/>
      <c r="ADJ154" s="1"/>
      <c r="ADK154" s="1"/>
      <c r="ADL154" s="1"/>
      <c r="ADM154" s="1"/>
      <c r="ADN154" s="1"/>
      <c r="ADO154" s="1"/>
      <c r="ADP154" s="1"/>
      <c r="ADQ154" s="1"/>
      <c r="ADR154" s="1"/>
      <c r="ADS154" s="1"/>
      <c r="ADT154" s="1"/>
      <c r="ADU154" s="1"/>
      <c r="ADV154" s="1"/>
      <c r="ADW154" s="1"/>
      <c r="ADX154" s="1"/>
      <c r="ADY154" s="1"/>
      <c r="ADZ154" s="1"/>
      <c r="AEA154" s="1"/>
      <c r="AEB154" s="1"/>
      <c r="AEC154" s="1"/>
      <c r="AED154" s="1"/>
      <c r="AEE154" s="1"/>
      <c r="AEF154" s="1"/>
      <c r="AEG154" s="1"/>
      <c r="AEH154" s="1"/>
      <c r="AEI154" s="1"/>
      <c r="AEJ154" s="1"/>
      <c r="AEK154" s="1"/>
      <c r="AEL154" s="1"/>
      <c r="AEM154" s="1"/>
      <c r="AEN154" s="1"/>
      <c r="AEO154" s="1"/>
      <c r="AEP154" s="1"/>
      <c r="AEQ154" s="1"/>
      <c r="AER154" s="1"/>
      <c r="AES154" s="1"/>
      <c r="AET154" s="1"/>
      <c r="AEU154" s="1"/>
      <c r="AEV154" s="1"/>
      <c r="AEW154" s="1"/>
      <c r="AEX154" s="1"/>
      <c r="AEY154" s="1"/>
      <c r="AEZ154" s="1"/>
      <c r="AFA154" s="1"/>
      <c r="AFB154" s="1"/>
      <c r="AFC154" s="1"/>
      <c r="AFD154" s="1"/>
      <c r="AFE154" s="1"/>
      <c r="AFF154" s="1"/>
      <c r="AFG154" s="1"/>
      <c r="AFH154" s="1"/>
      <c r="AFI154" s="1"/>
      <c r="AFJ154" s="1"/>
      <c r="AFK154" s="1"/>
      <c r="AFL154" s="1"/>
      <c r="AFM154" s="1"/>
      <c r="AFN154" s="1"/>
      <c r="AFO154" s="1"/>
      <c r="AFP154" s="1"/>
      <c r="AFQ154" s="1"/>
      <c r="AFR154" s="1"/>
      <c r="AFS154" s="1"/>
      <c r="AFT154" s="1"/>
      <c r="AFU154" s="1"/>
      <c r="AFV154" s="1"/>
      <c r="AFW154" s="1"/>
      <c r="AFX154" s="1"/>
      <c r="AFY154" s="1"/>
      <c r="AFZ154" s="1"/>
      <c r="AGA154" s="1"/>
      <c r="AGB154" s="1"/>
      <c r="AGC154" s="1"/>
      <c r="AGD154" s="1"/>
      <c r="AGE154" s="1"/>
      <c r="AGF154" s="1"/>
      <c r="AGG154" s="1"/>
      <c r="AGH154" s="1"/>
      <c r="AGI154" s="1"/>
      <c r="AGJ154" s="1"/>
      <c r="AGK154" s="1"/>
      <c r="AGL154" s="1"/>
      <c r="AGM154" s="1"/>
      <c r="AGN154" s="1"/>
      <c r="AGO154" s="1"/>
      <c r="AGP154" s="1"/>
      <c r="AGQ154" s="1"/>
      <c r="AGR154" s="1"/>
      <c r="AGS154" s="1"/>
      <c r="AGT154" s="1"/>
      <c r="AGU154" s="1"/>
      <c r="AGV154" s="1"/>
      <c r="AGW154" s="1"/>
      <c r="AGX154" s="1"/>
      <c r="AGY154" s="1"/>
      <c r="AGZ154" s="1"/>
      <c r="AHA154" s="1"/>
      <c r="AHB154" s="1"/>
      <c r="AHC154" s="1"/>
      <c r="AHD154" s="1"/>
      <c r="AHE154" s="1"/>
      <c r="AHF154" s="1"/>
      <c r="AHG154" s="1"/>
      <c r="AHH154" s="1"/>
      <c r="AHI154" s="1"/>
      <c r="AHJ154" s="1"/>
      <c r="AHK154" s="1"/>
      <c r="AHL154" s="1"/>
      <c r="AHM154" s="1"/>
      <c r="AHN154" s="1"/>
      <c r="AHO154" s="1"/>
      <c r="AHP154" s="1"/>
      <c r="AHQ154" s="1"/>
      <c r="AHR154" s="1"/>
      <c r="AHS154" s="1"/>
      <c r="AHT154" s="1"/>
      <c r="AHU154" s="1"/>
      <c r="AHV154" s="1"/>
      <c r="AHW154" s="1"/>
      <c r="AHX154" s="1"/>
      <c r="AHY154" s="1"/>
      <c r="AHZ154" s="1"/>
      <c r="AIA154" s="1"/>
      <c r="AIB154" s="1"/>
      <c r="AIC154" s="1"/>
      <c r="AID154" s="1"/>
      <c r="AIE154" s="1"/>
      <c r="AIF154" s="1"/>
      <c r="AIG154" s="1"/>
      <c r="AIH154" s="1"/>
      <c r="AII154" s="1"/>
      <c r="AIJ154" s="1"/>
      <c r="AIK154" s="1"/>
      <c r="AIL154" s="1"/>
      <c r="AIM154" s="1"/>
      <c r="AIN154" s="1"/>
      <c r="AIO154" s="1"/>
      <c r="AIP154" s="1"/>
      <c r="AIQ154" s="1"/>
      <c r="AIR154" s="1"/>
      <c r="AIS154" s="1"/>
      <c r="AIT154" s="1"/>
      <c r="AIU154" s="1"/>
      <c r="AIV154" s="1"/>
      <c r="AIW154" s="1"/>
      <c r="AIX154" s="1"/>
      <c r="AIY154" s="1"/>
      <c r="AIZ154" s="1"/>
      <c r="AJA154" s="1"/>
      <c r="AJB154" s="1"/>
      <c r="AJC154" s="1"/>
      <c r="AJD154" s="1"/>
      <c r="AJE154" s="1"/>
      <c r="AJF154" s="1"/>
      <c r="AJG154" s="1"/>
      <c r="AJH154" s="1"/>
      <c r="AJI154" s="1"/>
      <c r="AJJ154" s="1"/>
      <c r="AJK154" s="1"/>
      <c r="AJL154" s="1"/>
      <c r="AJM154" s="1"/>
      <c r="AJN154" s="1"/>
      <c r="AJO154" s="1"/>
      <c r="AJP154" s="1"/>
      <c r="AJQ154" s="1"/>
      <c r="AJR154" s="1"/>
      <c r="AJS154" s="1"/>
      <c r="AJT154" s="1"/>
      <c r="AJU154" s="1"/>
      <c r="AJV154" s="1"/>
      <c r="AJW154" s="1"/>
      <c r="AJX154" s="1"/>
      <c r="AJY154" s="1"/>
      <c r="AJZ154" s="1"/>
      <c r="AKA154" s="1"/>
      <c r="AKB154" s="1"/>
      <c r="AKC154" s="1"/>
      <c r="AKD154" s="1"/>
      <c r="AKE154" s="1"/>
      <c r="AKF154" s="1"/>
      <c r="AKG154" s="1"/>
      <c r="AKH154" s="1"/>
      <c r="AKI154" s="1"/>
      <c r="AKJ154" s="1"/>
      <c r="AKK154" s="1"/>
      <c r="AKL154" s="1"/>
      <c r="AKM154" s="1"/>
      <c r="AKN154" s="1"/>
      <c r="AKO154" s="1"/>
      <c r="AKP154" s="1"/>
      <c r="AKQ154" s="1"/>
      <c r="AKR154" s="1"/>
      <c r="AKS154" s="1"/>
      <c r="AKT154" s="1"/>
      <c r="AKU154" s="1"/>
      <c r="AKV154" s="1"/>
      <c r="AKW154" s="1"/>
      <c r="AKX154" s="1"/>
      <c r="AKY154" s="1"/>
      <c r="AKZ154" s="1"/>
      <c r="ALA154" s="1"/>
      <c r="ALB154" s="1"/>
      <c r="ALC154" s="1"/>
      <c r="ALD154" s="1"/>
      <c r="ALE154" s="1"/>
      <c r="ALF154" s="1"/>
      <c r="ALG154" s="1"/>
      <c r="ALH154" s="1"/>
      <c r="ALI154" s="1"/>
      <c r="ALJ154" s="1"/>
      <c r="ALK154" s="1"/>
      <c r="ALL154" s="1"/>
      <c r="ALM154" s="1"/>
      <c r="ALN154" s="1"/>
      <c r="ALO154" s="1"/>
      <c r="ALP154" s="1"/>
      <c r="ALQ154" s="1"/>
      <c r="ALR154" s="1"/>
      <c r="ALS154" s="1"/>
      <c r="ALT154" s="1"/>
      <c r="ALU154" s="1"/>
      <c r="ALV154" s="1"/>
      <c r="ALW154" s="1"/>
      <c r="ALX154" s="1"/>
      <c r="ALY154" s="1"/>
      <c r="ALZ154" s="1"/>
      <c r="AMA154" s="1"/>
      <c r="AMB154" s="1"/>
      <c r="AMC154" s="1"/>
      <c r="AMD154" s="1"/>
      <c r="AME154" s="1"/>
      <c r="AMF154" s="1"/>
      <c r="AMG154" s="1"/>
      <c r="AMH154" s="1"/>
      <c r="AMI154" s="1"/>
      <c r="AMJ154" s="1"/>
      <c r="AMK154" s="1"/>
      <c r="AML154" s="1"/>
      <c r="AMM154" s="1"/>
      <c r="AMN154" s="1"/>
      <c r="AMO154" s="1"/>
      <c r="AMP154" s="1"/>
      <c r="AMQ154" s="1"/>
      <c r="AMR154" s="1"/>
      <c r="AMS154" s="1"/>
      <c r="AMT154" s="1"/>
      <c r="AMU154" s="1"/>
      <c r="AMV154" s="1"/>
      <c r="AMW154" s="1"/>
      <c r="AMX154" s="1"/>
      <c r="AMY154" s="1"/>
      <c r="AMZ154" s="1"/>
      <c r="ANA154" s="1"/>
      <c r="ANB154" s="1"/>
      <c r="ANC154" s="1"/>
      <c r="AND154" s="1"/>
      <c r="ANE154" s="1"/>
      <c r="ANF154" s="1"/>
      <c r="ANG154" s="1"/>
      <c r="ANH154" s="1"/>
      <c r="ANI154" s="1"/>
      <c r="ANJ154" s="1"/>
      <c r="ANK154" s="1"/>
      <c r="ANL154" s="1"/>
      <c r="ANM154" s="1"/>
      <c r="ANN154" s="1"/>
      <c r="ANO154" s="1"/>
      <c r="ANP154" s="1"/>
      <c r="ANQ154" s="1"/>
      <c r="ANR154" s="1"/>
      <c r="ANS154" s="1"/>
      <c r="ANT154" s="1"/>
      <c r="ANU154" s="1"/>
      <c r="ANV154" s="1"/>
      <c r="ANW154" s="1"/>
      <c r="ANX154" s="1"/>
      <c r="ANY154" s="1"/>
      <c r="ANZ154" s="1"/>
      <c r="AOA154" s="1"/>
      <c r="AOB154" s="1"/>
      <c r="AOC154" s="1"/>
      <c r="AOD154" s="1"/>
      <c r="AOE154" s="1"/>
      <c r="AOF154" s="1"/>
      <c r="AOG154" s="1"/>
      <c r="AOH154" s="1"/>
      <c r="AOI154" s="1"/>
      <c r="AOJ154" s="1"/>
      <c r="AOK154" s="1"/>
      <c r="AOL154" s="1"/>
      <c r="AOM154" s="1"/>
      <c r="AON154" s="1"/>
      <c r="AOO154" s="1"/>
      <c r="AOP154" s="1"/>
      <c r="AOQ154" s="1"/>
      <c r="AOR154" s="1"/>
      <c r="AOS154" s="1"/>
      <c r="AOT154" s="1"/>
      <c r="AOU154" s="1"/>
      <c r="AOV154" s="1"/>
      <c r="AOW154" s="1"/>
      <c r="AOX154" s="1"/>
      <c r="AOY154" s="1"/>
      <c r="AOZ154" s="1"/>
      <c r="APA154" s="1"/>
      <c r="APB154" s="1"/>
      <c r="APC154" s="1"/>
      <c r="APD154" s="1"/>
      <c r="APE154" s="1"/>
      <c r="APF154" s="1"/>
      <c r="APG154" s="1"/>
      <c r="APH154" s="1"/>
      <c r="API154" s="1"/>
      <c r="APJ154" s="1"/>
      <c r="APK154" s="1"/>
      <c r="APL154" s="1"/>
      <c r="APM154" s="1"/>
      <c r="APN154" s="1"/>
      <c r="APO154" s="1"/>
      <c r="APP154" s="1"/>
      <c r="APQ154" s="1"/>
      <c r="APR154" s="1"/>
      <c r="APS154" s="1"/>
      <c r="APT154" s="1"/>
      <c r="APU154" s="1"/>
      <c r="APV154" s="1"/>
      <c r="APW154" s="1"/>
      <c r="APX154" s="1"/>
      <c r="APY154" s="1"/>
      <c r="APZ154" s="1"/>
      <c r="AQA154" s="1"/>
      <c r="AQB154" s="1"/>
      <c r="AQC154" s="1"/>
      <c r="AQD154" s="1"/>
      <c r="AQE154" s="1"/>
      <c r="AQF154" s="1"/>
      <c r="AQG154" s="1"/>
      <c r="AQH154" s="1"/>
      <c r="AQI154" s="1"/>
      <c r="AQJ154" s="1"/>
      <c r="AQK154" s="1"/>
      <c r="AQL154" s="1"/>
      <c r="AQM154" s="1"/>
      <c r="AQN154" s="1"/>
      <c r="AQO154" s="1"/>
      <c r="AQP154" s="1"/>
      <c r="AQQ154" s="1"/>
      <c r="AQR154" s="1"/>
      <c r="AQS154" s="1"/>
      <c r="AQT154" s="1"/>
      <c r="AQU154" s="1"/>
      <c r="AQV154" s="1"/>
      <c r="AQW154" s="1"/>
      <c r="AQX154" s="1"/>
      <c r="AQY154" s="1"/>
      <c r="AQZ154" s="1"/>
      <c r="ARA154" s="1"/>
      <c r="ARB154" s="1"/>
      <c r="ARC154" s="1"/>
      <c r="ARD154" s="1"/>
      <c r="ARE154" s="1"/>
      <c r="ARF154" s="1"/>
      <c r="ARG154" s="1"/>
      <c r="ARH154" s="1"/>
      <c r="ARI154" s="1"/>
      <c r="ARJ154" s="1"/>
      <c r="ARK154" s="1"/>
      <c r="ARL154" s="1"/>
      <c r="ARM154" s="1"/>
      <c r="ARN154" s="1"/>
      <c r="ARO154" s="1"/>
      <c r="ARP154" s="1"/>
      <c r="ARQ154" s="1"/>
      <c r="ARR154" s="1"/>
      <c r="ARS154" s="1"/>
      <c r="ART154" s="1"/>
      <c r="ARU154" s="1"/>
      <c r="ARV154" s="1"/>
      <c r="ARW154" s="1"/>
      <c r="ARX154" s="1"/>
      <c r="ARY154" s="1"/>
      <c r="ARZ154" s="1"/>
      <c r="ASA154" s="1"/>
      <c r="ASB154" s="1"/>
      <c r="ASC154" s="1"/>
      <c r="ASD154" s="1"/>
      <c r="ASE154" s="1"/>
      <c r="ASF154" s="1"/>
      <c r="ASG154" s="1"/>
      <c r="ASH154" s="1"/>
      <c r="ASI154" s="1"/>
      <c r="ASJ154" s="1"/>
      <c r="ASK154" s="1"/>
      <c r="ASL154" s="1"/>
      <c r="ASM154" s="1"/>
      <c r="ASN154" s="1"/>
      <c r="ASO154" s="1"/>
      <c r="ASP154" s="1"/>
      <c r="ASQ154" s="1"/>
      <c r="ASR154" s="1"/>
      <c r="ASS154" s="1"/>
      <c r="AST154" s="1"/>
      <c r="ASU154" s="1"/>
      <c r="ASV154" s="1"/>
      <c r="ASW154" s="1"/>
      <c r="ASX154" s="1"/>
      <c r="ASY154" s="1"/>
      <c r="ASZ154" s="1"/>
      <c r="ATA154" s="1"/>
      <c r="ATB154" s="1"/>
      <c r="ATC154" s="1"/>
      <c r="ATD154" s="1"/>
      <c r="ATE154" s="1"/>
      <c r="ATF154" s="1"/>
      <c r="ATG154" s="1"/>
      <c r="ATH154" s="1"/>
      <c r="ATI154" s="1"/>
      <c r="ATJ154" s="1"/>
      <c r="ATK154" s="1"/>
      <c r="ATL154" s="1"/>
      <c r="ATM154" s="1"/>
      <c r="ATN154" s="1"/>
      <c r="ATO154" s="1"/>
      <c r="ATP154" s="1"/>
      <c r="ATQ154" s="1"/>
      <c r="ATR154" s="1"/>
      <c r="ATS154" s="1"/>
      <c r="ATT154" s="1"/>
      <c r="ATU154" s="1"/>
      <c r="ATV154" s="1"/>
      <c r="ATW154" s="1"/>
      <c r="ATX154" s="1"/>
      <c r="ATY154" s="1"/>
      <c r="ATZ154" s="1"/>
      <c r="AUA154" s="1"/>
      <c r="AUB154" s="1"/>
      <c r="AUC154" s="1"/>
      <c r="AUD154" s="1"/>
      <c r="AUE154" s="1"/>
      <c r="AUF154" s="1"/>
      <c r="AUG154" s="1"/>
      <c r="AUH154" s="1"/>
      <c r="AUI154" s="1"/>
      <c r="AUJ154" s="1"/>
      <c r="AUK154" s="1"/>
      <c r="AUL154" s="1"/>
      <c r="AUM154" s="1"/>
      <c r="AUN154" s="1"/>
      <c r="AUO154" s="1"/>
      <c r="AUP154" s="1"/>
      <c r="AUQ154" s="1"/>
      <c r="AUR154" s="1"/>
      <c r="AUS154" s="1"/>
      <c r="AUT154" s="1"/>
      <c r="AUU154" s="1"/>
      <c r="AUV154" s="1"/>
      <c r="AUW154" s="1"/>
      <c r="AUX154" s="1"/>
      <c r="AUY154" s="1"/>
      <c r="AUZ154" s="1"/>
      <c r="AVA154" s="1"/>
      <c r="AVB154" s="1"/>
      <c r="AVC154" s="1"/>
      <c r="AVD154" s="1"/>
      <c r="AVE154" s="1"/>
      <c r="AVF154" s="1"/>
      <c r="AVG154" s="1"/>
      <c r="AVH154" s="1"/>
      <c r="AVI154" s="1"/>
      <c r="AVJ154" s="1"/>
      <c r="AVK154" s="1"/>
      <c r="AVL154" s="1"/>
      <c r="AVM154" s="1"/>
      <c r="AVN154" s="1"/>
      <c r="AVO154" s="1"/>
      <c r="AVP154" s="1"/>
      <c r="AVQ154" s="1"/>
      <c r="AVR154" s="1"/>
      <c r="AVS154" s="1"/>
      <c r="AVT154" s="1"/>
      <c r="AVU154" s="1"/>
      <c r="AVV154" s="1"/>
      <c r="AVW154" s="1"/>
      <c r="AVX154" s="1"/>
      <c r="AVY154" s="1"/>
      <c r="AVZ154" s="1"/>
      <c r="AWA154" s="1"/>
      <c r="AWB154" s="1"/>
      <c r="AWC154" s="1"/>
      <c r="AWD154" s="1"/>
      <c r="AWE154" s="1"/>
      <c r="AWF154" s="1"/>
      <c r="AWG154" s="1"/>
      <c r="AWH154" s="1"/>
      <c r="AWI154" s="1"/>
      <c r="AWJ154" s="1"/>
      <c r="AWK154" s="1"/>
      <c r="AWL154" s="1"/>
      <c r="AWM154" s="1"/>
      <c r="AWN154" s="1"/>
      <c r="AWO154" s="1"/>
      <c r="AWP154" s="1"/>
      <c r="AWQ154" s="1"/>
      <c r="AWR154" s="1"/>
      <c r="AWS154" s="1"/>
      <c r="AWT154" s="1"/>
      <c r="AWU154" s="1"/>
      <c r="AWV154" s="1"/>
      <c r="AWW154" s="1"/>
      <c r="AWX154" s="1"/>
      <c r="AWY154" s="1"/>
      <c r="AWZ154" s="1"/>
      <c r="AXA154" s="1"/>
      <c r="AXB154" s="1"/>
      <c r="AXC154" s="1"/>
      <c r="AXD154" s="1"/>
      <c r="AXE154" s="1"/>
      <c r="AXF154" s="1"/>
      <c r="AXG154" s="1"/>
      <c r="AXH154" s="1"/>
      <c r="AXI154" s="1"/>
      <c r="AXJ154" s="1"/>
      <c r="AXK154" s="1"/>
      <c r="AXL154" s="1"/>
      <c r="AXM154" s="1"/>
      <c r="AXN154" s="1"/>
      <c r="AXO154" s="1"/>
      <c r="AXP154" s="1"/>
      <c r="AXQ154" s="1"/>
      <c r="AXR154" s="1"/>
      <c r="AXS154" s="1"/>
      <c r="AXT154" s="1"/>
      <c r="AXU154" s="1"/>
      <c r="AXV154" s="1"/>
      <c r="AXW154" s="1"/>
      <c r="AXX154" s="1"/>
      <c r="AXY154" s="1"/>
      <c r="AXZ154" s="1"/>
      <c r="AYA154" s="1"/>
      <c r="AYB154" s="1"/>
      <c r="AYC154" s="1"/>
      <c r="AYD154" s="1"/>
      <c r="AYE154" s="1"/>
      <c r="AYF154" s="1"/>
      <c r="AYG154" s="1"/>
      <c r="AYH154" s="1"/>
      <c r="AYI154" s="1"/>
      <c r="AYJ154" s="1"/>
      <c r="AYK154" s="1"/>
      <c r="AYL154" s="1"/>
      <c r="AYM154" s="1"/>
      <c r="AYN154" s="1"/>
      <c r="AYO154" s="1"/>
      <c r="AYP154" s="1"/>
      <c r="AYQ154" s="1"/>
      <c r="AYR154" s="1"/>
      <c r="AYS154" s="1"/>
      <c r="AYT154" s="1"/>
      <c r="AYU154" s="1"/>
      <c r="AYV154" s="1"/>
      <c r="AYW154" s="1"/>
      <c r="AYX154" s="1"/>
      <c r="AYY154" s="1"/>
      <c r="AYZ154" s="1"/>
      <c r="AZA154" s="1"/>
      <c r="AZB154" s="1"/>
      <c r="AZC154" s="1"/>
      <c r="AZD154" s="1"/>
      <c r="AZE154" s="1"/>
      <c r="AZF154" s="1"/>
      <c r="AZG154" s="1"/>
      <c r="AZH154" s="1"/>
      <c r="AZI154" s="1"/>
      <c r="AZJ154" s="1"/>
      <c r="AZK154" s="1"/>
      <c r="AZL154" s="1"/>
      <c r="AZM154" s="1"/>
      <c r="AZN154" s="1"/>
      <c r="AZO154" s="1"/>
      <c r="AZP154" s="1"/>
      <c r="AZQ154" s="1"/>
      <c r="AZR154" s="1"/>
      <c r="AZS154" s="1"/>
      <c r="AZT154" s="1"/>
      <c r="AZU154" s="1"/>
      <c r="AZV154" s="1"/>
      <c r="AZW154" s="1"/>
      <c r="AZX154" s="1"/>
      <c r="AZY154" s="1"/>
      <c r="AZZ154" s="1"/>
      <c r="BAA154" s="1"/>
      <c r="BAB154" s="1"/>
      <c r="BAC154" s="1"/>
      <c r="BAD154" s="1"/>
      <c r="BAE154" s="1"/>
      <c r="BAF154" s="1"/>
      <c r="BAG154" s="1"/>
      <c r="BAH154" s="1"/>
      <c r="BAI154" s="1"/>
      <c r="BAJ154" s="1"/>
      <c r="BAK154" s="1"/>
      <c r="BAL154" s="1"/>
      <c r="BAM154" s="1"/>
      <c r="BAN154" s="1"/>
      <c r="BAO154" s="1"/>
      <c r="BAP154" s="1"/>
      <c r="BAQ154" s="1"/>
      <c r="BAR154" s="1"/>
      <c r="BAS154" s="1"/>
      <c r="BAT154" s="1"/>
      <c r="BAU154" s="1"/>
      <c r="BAV154" s="1"/>
      <c r="BAW154" s="1"/>
      <c r="BAX154" s="1"/>
      <c r="BAY154" s="1"/>
      <c r="BAZ154" s="1"/>
      <c r="BBA154" s="1"/>
      <c r="BBB154" s="1"/>
      <c r="BBC154" s="1"/>
      <c r="BBD154" s="1"/>
      <c r="BBE154" s="1"/>
      <c r="BBF154" s="1"/>
      <c r="BBG154" s="1"/>
      <c r="BBH154" s="1"/>
      <c r="BBI154" s="1"/>
      <c r="BBJ154" s="1"/>
      <c r="BBK154" s="1"/>
      <c r="BBL154" s="1"/>
      <c r="BBM154" s="1"/>
      <c r="BBN154" s="1"/>
      <c r="BBO154" s="1"/>
      <c r="BBP154" s="1"/>
      <c r="BBQ154" s="1"/>
      <c r="BBR154" s="1"/>
      <c r="BBS154" s="1"/>
      <c r="BBT154" s="1"/>
      <c r="BBU154" s="1"/>
      <c r="BBV154" s="1"/>
      <c r="BBW154" s="1"/>
      <c r="BBX154" s="1"/>
      <c r="BBY154" s="1"/>
      <c r="BBZ154" s="1"/>
      <c r="BCA154" s="1"/>
      <c r="BCB154" s="1"/>
      <c r="BCC154" s="1"/>
      <c r="BCD154" s="1"/>
      <c r="BCE154" s="1"/>
      <c r="BCF154" s="1"/>
      <c r="BCG154" s="1"/>
      <c r="BCH154" s="1"/>
      <c r="BCI154" s="1"/>
      <c r="BCJ154" s="1"/>
      <c r="BCK154" s="1"/>
      <c r="BCL154" s="1"/>
      <c r="BCM154" s="1"/>
      <c r="BCN154" s="1"/>
      <c r="BCO154" s="1"/>
      <c r="BCP154" s="1"/>
      <c r="BCQ154" s="1"/>
      <c r="BCR154" s="1"/>
      <c r="BCS154" s="1"/>
      <c r="BCT154" s="1"/>
      <c r="BCU154" s="1"/>
      <c r="BCV154" s="1"/>
      <c r="BCW154" s="1"/>
      <c r="BCX154" s="1"/>
      <c r="BCY154" s="1"/>
      <c r="BCZ154" s="1"/>
      <c r="BDA154" s="1"/>
      <c r="BDB154" s="1"/>
      <c r="BDC154" s="1"/>
      <c r="BDD154" s="1"/>
      <c r="BDE154" s="1"/>
      <c r="BDF154" s="1"/>
      <c r="BDG154" s="1"/>
      <c r="BDH154" s="1"/>
      <c r="BDI154" s="1"/>
      <c r="BDJ154" s="1"/>
      <c r="BDK154" s="1"/>
      <c r="BDL154" s="1"/>
      <c r="BDM154" s="1"/>
      <c r="BDN154" s="1"/>
      <c r="BDO154" s="1"/>
      <c r="BDP154" s="1"/>
      <c r="BDQ154" s="1"/>
      <c r="BDR154" s="1"/>
      <c r="BDS154" s="1"/>
      <c r="BDT154" s="1"/>
      <c r="BDU154" s="1"/>
      <c r="BDV154" s="1"/>
      <c r="BDW154" s="1"/>
      <c r="BDX154" s="1"/>
      <c r="BDY154" s="1"/>
      <c r="BDZ154" s="1"/>
      <c r="BEA154" s="1"/>
      <c r="BEB154" s="1"/>
      <c r="BEC154" s="1"/>
      <c r="BED154" s="1"/>
      <c r="BEE154" s="1"/>
      <c r="BEF154" s="1"/>
      <c r="BEG154" s="1"/>
      <c r="BEH154" s="1"/>
      <c r="BEI154" s="1"/>
      <c r="BEJ154" s="1"/>
      <c r="BEK154" s="1"/>
      <c r="BEL154" s="1"/>
      <c r="BEM154" s="1"/>
      <c r="BEN154" s="1"/>
      <c r="BEO154" s="1"/>
      <c r="BEP154" s="1"/>
      <c r="BEQ154" s="1"/>
      <c r="BER154" s="1"/>
      <c r="BES154" s="1"/>
      <c r="BET154" s="1"/>
      <c r="BEU154" s="1"/>
      <c r="BEV154" s="1"/>
      <c r="BEW154" s="1"/>
      <c r="BEX154" s="1"/>
      <c r="BEY154" s="1"/>
      <c r="BEZ154" s="1"/>
      <c r="BFA154" s="1"/>
      <c r="BFB154" s="1"/>
      <c r="BFC154" s="1"/>
      <c r="BFD154" s="1"/>
      <c r="BFE154" s="1"/>
      <c r="BFF154" s="1"/>
      <c r="BFG154" s="1"/>
      <c r="BFH154" s="1"/>
      <c r="BFI154" s="1"/>
      <c r="BFJ154" s="1"/>
      <c r="BFK154" s="1"/>
      <c r="BFL154" s="1"/>
      <c r="BFM154" s="1"/>
      <c r="BFN154" s="1"/>
      <c r="BFO154" s="1"/>
      <c r="BFP154" s="1"/>
      <c r="BFQ154" s="1"/>
      <c r="BFR154" s="1"/>
      <c r="BFS154" s="1"/>
      <c r="BFT154" s="1"/>
      <c r="BFU154" s="1"/>
      <c r="BFV154" s="1"/>
      <c r="BFW154" s="1"/>
      <c r="BFX154" s="1"/>
      <c r="BFY154" s="1"/>
      <c r="BFZ154" s="1"/>
      <c r="BGA154" s="1"/>
      <c r="BGB154" s="1"/>
      <c r="BGC154" s="1"/>
      <c r="BGD154" s="1"/>
      <c r="BGE154" s="1"/>
      <c r="BGF154" s="1"/>
      <c r="BGG154" s="1"/>
      <c r="BGH154" s="1"/>
      <c r="BGI154" s="1"/>
      <c r="BGJ154" s="1"/>
      <c r="BGK154" s="1"/>
      <c r="BGL154" s="1"/>
      <c r="BGM154" s="1"/>
      <c r="BGN154" s="1"/>
      <c r="BGO154" s="1"/>
      <c r="BGP154" s="1"/>
      <c r="BGQ154" s="1"/>
      <c r="BGR154" s="1"/>
      <c r="BGS154" s="1"/>
      <c r="BGT154" s="1"/>
      <c r="BGU154" s="1"/>
      <c r="BGV154" s="1"/>
      <c r="BGW154" s="1"/>
      <c r="BGX154" s="1"/>
      <c r="BGY154" s="1"/>
      <c r="BGZ154" s="1"/>
      <c r="BHA154" s="1"/>
      <c r="BHB154" s="1"/>
      <c r="BHC154" s="1"/>
      <c r="BHD154" s="1"/>
      <c r="BHE154" s="1"/>
      <c r="BHF154" s="1"/>
      <c r="BHG154" s="1"/>
      <c r="BHH154" s="1"/>
      <c r="BHI154" s="1"/>
      <c r="BHJ154" s="1"/>
      <c r="BHK154" s="1"/>
      <c r="BHL154" s="1"/>
      <c r="BHM154" s="1"/>
      <c r="BHN154" s="1"/>
      <c r="BHO154" s="1"/>
      <c r="BHP154" s="1"/>
      <c r="BHQ154" s="1"/>
      <c r="BHR154" s="1"/>
      <c r="BHS154" s="1"/>
      <c r="BHT154" s="1"/>
      <c r="BHU154" s="1"/>
      <c r="BHV154" s="1"/>
      <c r="BHW154" s="1"/>
      <c r="BHX154" s="1"/>
      <c r="BHY154" s="1"/>
      <c r="BHZ154" s="1"/>
      <c r="BIA154" s="1"/>
      <c r="BIB154" s="1"/>
      <c r="BIC154" s="1"/>
      <c r="BID154" s="1"/>
      <c r="BIE154" s="1"/>
      <c r="BIF154" s="1"/>
      <c r="BIG154" s="1"/>
      <c r="BIH154" s="1"/>
      <c r="BII154" s="1"/>
      <c r="BIJ154" s="1"/>
      <c r="BIK154" s="1"/>
      <c r="BIL154" s="1"/>
      <c r="BIM154" s="1"/>
      <c r="BIN154" s="1"/>
      <c r="BIO154" s="1"/>
      <c r="BIP154" s="1"/>
      <c r="BIQ154" s="1"/>
      <c r="BIR154" s="1"/>
      <c r="BIS154" s="1"/>
      <c r="BIT154" s="1"/>
      <c r="BIU154" s="1"/>
      <c r="BIV154" s="1"/>
      <c r="BIW154" s="1"/>
      <c r="BIX154" s="1"/>
      <c r="BIY154" s="1"/>
      <c r="BIZ154" s="1"/>
      <c r="BJA154" s="1"/>
      <c r="BJB154" s="1"/>
      <c r="BJC154" s="1"/>
      <c r="BJD154" s="1"/>
      <c r="BJE154" s="1"/>
      <c r="BJF154" s="1"/>
      <c r="BJG154" s="1"/>
      <c r="BJH154" s="1"/>
      <c r="BJI154" s="1"/>
      <c r="BJJ154" s="1"/>
      <c r="BJK154" s="1"/>
      <c r="BJL154" s="1"/>
      <c r="BJM154" s="1"/>
      <c r="BJN154" s="1"/>
      <c r="BJO154" s="1"/>
      <c r="BJP154" s="1"/>
      <c r="BJQ154" s="1"/>
      <c r="BJR154" s="1"/>
      <c r="BJS154" s="1"/>
      <c r="BJT154" s="1"/>
      <c r="BJU154" s="1"/>
      <c r="BJV154" s="1"/>
      <c r="BJW154" s="1"/>
      <c r="BJX154" s="1"/>
      <c r="BJY154" s="1"/>
      <c r="BJZ154" s="1"/>
      <c r="BKA154" s="1"/>
      <c r="BKB154" s="1"/>
      <c r="BKC154" s="1"/>
      <c r="BKD154" s="1"/>
      <c r="BKE154" s="1"/>
      <c r="BKF154" s="1"/>
      <c r="BKG154" s="1"/>
      <c r="BKH154" s="1"/>
      <c r="BKI154" s="1"/>
      <c r="BKJ154" s="1"/>
      <c r="BKK154" s="1"/>
      <c r="BKL154" s="1"/>
      <c r="BKM154" s="1"/>
      <c r="BKN154" s="1"/>
      <c r="BKO154" s="1"/>
      <c r="BKP154" s="1"/>
      <c r="BKQ154" s="1"/>
      <c r="BKR154" s="1"/>
      <c r="BKS154" s="1"/>
      <c r="BKT154" s="1"/>
      <c r="BKU154" s="1"/>
      <c r="BKV154" s="1"/>
      <c r="BKW154" s="1"/>
      <c r="BKX154" s="1"/>
      <c r="BKY154" s="1"/>
      <c r="BKZ154" s="1"/>
      <c r="BLA154" s="1"/>
      <c r="BLB154" s="1"/>
      <c r="BLC154" s="1"/>
      <c r="BLD154" s="1"/>
      <c r="BLE154" s="1"/>
      <c r="BLF154" s="1"/>
      <c r="BLG154" s="1"/>
      <c r="BLH154" s="1"/>
      <c r="BLI154" s="1"/>
      <c r="BLJ154" s="1"/>
      <c r="BLK154" s="1"/>
      <c r="BLL154" s="1"/>
      <c r="BLM154" s="1"/>
      <c r="BLN154" s="1"/>
      <c r="BLO154" s="1"/>
      <c r="BLP154" s="1"/>
      <c r="BLQ154" s="1"/>
      <c r="BLR154" s="1"/>
      <c r="BLS154" s="1"/>
      <c r="BLT154" s="1"/>
      <c r="BLU154" s="1"/>
      <c r="BLV154" s="1"/>
      <c r="BLW154" s="1"/>
      <c r="BLX154" s="1"/>
      <c r="BLY154" s="1"/>
      <c r="BLZ154" s="1"/>
      <c r="BMA154" s="1"/>
      <c r="BMB154" s="1"/>
      <c r="BMC154" s="1"/>
      <c r="BMD154" s="1"/>
      <c r="BME154" s="1"/>
      <c r="BMF154" s="1"/>
      <c r="BMG154" s="1"/>
      <c r="BMH154" s="1"/>
      <c r="BMI154" s="1"/>
      <c r="BMJ154" s="1"/>
      <c r="BMK154" s="1"/>
      <c r="BML154" s="1"/>
      <c r="BMM154" s="1"/>
      <c r="BMN154" s="1"/>
      <c r="BMO154" s="1"/>
      <c r="BMP154" s="1"/>
      <c r="BMQ154" s="1"/>
      <c r="BMR154" s="1"/>
      <c r="BMS154" s="1"/>
      <c r="BMT154" s="1"/>
      <c r="BMU154" s="1"/>
      <c r="BMV154" s="1"/>
      <c r="BMW154" s="1"/>
      <c r="BMX154" s="1"/>
      <c r="BMY154" s="1"/>
      <c r="BMZ154" s="1"/>
      <c r="BNA154" s="1"/>
      <c r="BNB154" s="1"/>
      <c r="BNC154" s="1"/>
      <c r="BND154" s="1"/>
      <c r="BNE154" s="1"/>
      <c r="BNF154" s="1"/>
      <c r="BNG154" s="1"/>
      <c r="BNH154" s="1"/>
      <c r="BNI154" s="1"/>
      <c r="BNJ154" s="1"/>
      <c r="BNK154" s="1"/>
      <c r="BNL154" s="1"/>
      <c r="BNM154" s="1"/>
      <c r="BNN154" s="1"/>
      <c r="BNO154" s="1"/>
      <c r="BNP154" s="1"/>
      <c r="BNQ154" s="1"/>
      <c r="BNR154" s="1"/>
      <c r="BNS154" s="1"/>
      <c r="BNT154" s="1"/>
      <c r="BNU154" s="1"/>
      <c r="BNV154" s="1"/>
      <c r="BNW154" s="1"/>
      <c r="BNX154" s="1"/>
      <c r="BNY154" s="1"/>
      <c r="BNZ154" s="1"/>
      <c r="BOA154" s="1"/>
      <c r="BOB154" s="1"/>
      <c r="BOC154" s="1"/>
      <c r="BOD154" s="1"/>
      <c r="BOE154" s="1"/>
      <c r="BOF154" s="1"/>
      <c r="BOG154" s="1"/>
      <c r="BOH154" s="1"/>
      <c r="BOI154" s="1"/>
      <c r="BOJ154" s="1"/>
      <c r="BOK154" s="1"/>
      <c r="BOL154" s="1"/>
      <c r="BOM154" s="1"/>
      <c r="BON154" s="1"/>
      <c r="BOO154" s="1"/>
      <c r="BOP154" s="1"/>
      <c r="BOQ154" s="1"/>
      <c r="BOR154" s="1"/>
      <c r="BOS154" s="1"/>
      <c r="BOT154" s="1"/>
      <c r="BOU154" s="1"/>
      <c r="BOV154" s="1"/>
      <c r="BOW154" s="1"/>
      <c r="BOX154" s="1"/>
      <c r="BOY154" s="1"/>
      <c r="BOZ154" s="1"/>
      <c r="BPA154" s="1"/>
      <c r="BPB154" s="1"/>
      <c r="BPC154" s="1"/>
      <c r="BPD154" s="1"/>
      <c r="BPE154" s="1"/>
      <c r="BPF154" s="1"/>
      <c r="BPG154" s="1"/>
      <c r="BPH154" s="1"/>
      <c r="BPI154" s="1"/>
      <c r="BPJ154" s="1"/>
      <c r="BPK154" s="1"/>
      <c r="BPL154" s="1"/>
      <c r="BPM154" s="1"/>
      <c r="BPN154" s="1"/>
      <c r="BPO154" s="1"/>
      <c r="BPP154" s="1"/>
      <c r="BPQ154" s="1"/>
      <c r="BPR154" s="1"/>
      <c r="BPS154" s="1"/>
      <c r="BPT154" s="1"/>
      <c r="BPU154" s="1"/>
      <c r="BPV154" s="1"/>
      <c r="BPW154" s="1"/>
      <c r="BPX154" s="1"/>
      <c r="BPY154" s="1"/>
      <c r="BPZ154" s="1"/>
      <c r="BQA154" s="1"/>
      <c r="BQB154" s="1"/>
      <c r="BQC154" s="1"/>
      <c r="BQD154" s="1"/>
      <c r="BQE154" s="1"/>
      <c r="BQF154" s="1"/>
      <c r="BQG154" s="1"/>
      <c r="BQH154" s="1"/>
      <c r="BQI154" s="1"/>
      <c r="BQJ154" s="1"/>
      <c r="BQK154" s="1"/>
      <c r="BQL154" s="1"/>
      <c r="BQM154" s="1"/>
      <c r="BQN154" s="1"/>
      <c r="BQO154" s="1"/>
      <c r="BQP154" s="1"/>
      <c r="BQQ154" s="1"/>
      <c r="BQR154" s="1"/>
      <c r="BQS154" s="1"/>
      <c r="BQT154" s="1"/>
      <c r="BQU154" s="1"/>
      <c r="BQV154" s="1"/>
      <c r="BQW154" s="1"/>
      <c r="BQX154" s="1"/>
      <c r="BQY154" s="1"/>
      <c r="BQZ154" s="1"/>
      <c r="BRA154" s="1"/>
      <c r="BRB154" s="1"/>
      <c r="BRC154" s="1"/>
      <c r="BRD154" s="1"/>
      <c r="BRE154" s="1"/>
      <c r="BRF154" s="1"/>
      <c r="BRG154" s="1"/>
      <c r="BRH154" s="1"/>
      <c r="BRI154" s="1"/>
      <c r="BRJ154" s="1"/>
      <c r="BRK154" s="1"/>
      <c r="BRL154" s="1"/>
      <c r="BRM154" s="1"/>
      <c r="BRN154" s="1"/>
      <c r="BRO154" s="1"/>
      <c r="BRP154" s="1"/>
      <c r="BRQ154" s="1"/>
      <c r="BRR154" s="1"/>
      <c r="BRS154" s="1"/>
      <c r="BRT154" s="1"/>
      <c r="BRU154" s="1"/>
      <c r="BRV154" s="1"/>
      <c r="BRW154" s="1"/>
      <c r="BRX154" s="1"/>
      <c r="BRY154" s="1"/>
      <c r="BRZ154" s="1"/>
      <c r="BSA154" s="1"/>
      <c r="BSB154" s="1"/>
      <c r="BSC154" s="1"/>
      <c r="BSD154" s="1"/>
      <c r="BSE154" s="1"/>
      <c r="BSF154" s="1"/>
      <c r="BSG154" s="1"/>
      <c r="BSH154" s="1"/>
      <c r="BSI154" s="1"/>
      <c r="BSJ154" s="1"/>
      <c r="BSK154" s="1"/>
      <c r="BSL154" s="1"/>
      <c r="BSM154" s="1"/>
      <c r="BSN154" s="1"/>
      <c r="BSO154" s="1"/>
      <c r="BSP154" s="1"/>
      <c r="BSQ154" s="1"/>
      <c r="BSR154" s="1"/>
      <c r="BSS154" s="1"/>
      <c r="BST154" s="1"/>
      <c r="BSU154" s="1"/>
      <c r="BSV154" s="1"/>
      <c r="BSW154" s="1"/>
      <c r="BSX154" s="1"/>
      <c r="BSY154" s="1"/>
      <c r="BSZ154" s="1"/>
      <c r="BTA154" s="1"/>
      <c r="BTB154" s="1"/>
      <c r="BTC154" s="1"/>
      <c r="BTD154" s="1"/>
      <c r="BTE154" s="1"/>
      <c r="BTF154" s="1"/>
      <c r="BTG154" s="1"/>
      <c r="BTH154" s="1"/>
      <c r="BTI154" s="1"/>
      <c r="BTJ154" s="1"/>
      <c r="BTK154" s="1"/>
      <c r="BTL154" s="1"/>
      <c r="BTM154" s="1"/>
      <c r="BTN154" s="1"/>
      <c r="BTO154" s="1"/>
      <c r="BTP154" s="1"/>
      <c r="BTQ154" s="1"/>
      <c r="BTR154" s="1"/>
      <c r="BTS154" s="1"/>
      <c r="BTT154" s="1"/>
      <c r="BTU154" s="1"/>
      <c r="BTV154" s="1"/>
      <c r="BTW154" s="1"/>
      <c r="BTX154" s="1"/>
      <c r="BTY154" s="1"/>
      <c r="BTZ154" s="1"/>
      <c r="BUA154" s="1"/>
      <c r="BUB154" s="1"/>
      <c r="BUC154" s="1"/>
      <c r="BUD154" s="1"/>
      <c r="BUE154" s="1"/>
      <c r="BUF154" s="1"/>
      <c r="BUG154" s="1"/>
      <c r="BUH154" s="1"/>
      <c r="BUI154" s="1"/>
      <c r="BUJ154" s="1"/>
      <c r="BUK154" s="1"/>
      <c r="BUL154" s="1"/>
      <c r="BUM154" s="1"/>
      <c r="BUN154" s="1"/>
      <c r="BUO154" s="1"/>
      <c r="BUP154" s="1"/>
      <c r="BUQ154" s="1"/>
      <c r="BUR154" s="1"/>
      <c r="BUS154" s="1"/>
      <c r="BUT154" s="1"/>
      <c r="BUU154" s="1"/>
      <c r="BUV154" s="1"/>
      <c r="BUW154" s="1"/>
      <c r="BUX154" s="1"/>
      <c r="BUY154" s="1"/>
      <c r="BUZ154" s="1"/>
      <c r="BVA154" s="1"/>
      <c r="BVB154" s="1"/>
      <c r="BVC154" s="1"/>
      <c r="BVD154" s="1"/>
      <c r="BVE154" s="1"/>
      <c r="BVF154" s="1"/>
      <c r="BVG154" s="1"/>
      <c r="BVH154" s="1"/>
      <c r="BVI154" s="1"/>
      <c r="BVJ154" s="1"/>
      <c r="BVK154" s="1"/>
      <c r="BVL154" s="1"/>
      <c r="BVM154" s="1"/>
      <c r="BVN154" s="1"/>
      <c r="BVO154" s="1"/>
      <c r="BVP154" s="1"/>
      <c r="BVQ154" s="1"/>
      <c r="BVR154" s="1"/>
      <c r="BVS154" s="1"/>
      <c r="BVT154" s="1"/>
      <c r="BVU154" s="1"/>
      <c r="BVV154" s="1"/>
      <c r="BVW154" s="1"/>
      <c r="BVX154" s="1"/>
      <c r="BVY154" s="1"/>
      <c r="BVZ154" s="1"/>
      <c r="BWA154" s="1"/>
      <c r="BWB154" s="1"/>
      <c r="BWC154" s="1"/>
      <c r="BWD154" s="1"/>
      <c r="BWE154" s="1"/>
    </row>
    <row r="155" spans="1:1955" ht="87.75" customHeight="1" x14ac:dyDescent="0.25">
      <c r="A155" s="28" t="s">
        <v>366</v>
      </c>
      <c r="B155" s="28" t="s">
        <v>402</v>
      </c>
      <c r="C155" s="28" t="s">
        <v>403</v>
      </c>
      <c r="D155" s="28" t="s">
        <v>119</v>
      </c>
      <c r="E155" s="31" t="s">
        <v>332</v>
      </c>
      <c r="F155" s="32" t="s">
        <v>6</v>
      </c>
      <c r="G155" s="31" t="s">
        <v>103</v>
      </c>
      <c r="H155" s="33" t="s">
        <v>134</v>
      </c>
      <c r="I155" s="31" t="s">
        <v>571</v>
      </c>
      <c r="J155" s="31" t="s">
        <v>326</v>
      </c>
      <c r="K155" s="31" t="s">
        <v>137</v>
      </c>
      <c r="L155" s="28">
        <v>2</v>
      </c>
      <c r="M155" s="28">
        <v>3</v>
      </c>
      <c r="N155" s="30">
        <f t="shared" si="125"/>
        <v>6</v>
      </c>
      <c r="O155" s="31" t="str">
        <f t="shared" si="126"/>
        <v>MEDIO</v>
      </c>
      <c r="P155" s="28">
        <v>25</v>
      </c>
      <c r="Q155" s="33">
        <f t="shared" si="127"/>
        <v>150</v>
      </c>
      <c r="R155" s="33" t="str">
        <f t="shared" si="128"/>
        <v>II</v>
      </c>
      <c r="S155" s="28" t="str">
        <f t="shared" si="116"/>
        <v>ACEPTABLE CON CONTROL ESPECIFICO</v>
      </c>
      <c r="T155" s="28">
        <v>10</v>
      </c>
      <c r="U155" s="31" t="s">
        <v>138</v>
      </c>
      <c r="V155" s="31" t="s">
        <v>139</v>
      </c>
      <c r="W155" s="31"/>
      <c r="X155" s="31"/>
      <c r="Y155" s="28" t="s">
        <v>140</v>
      </c>
      <c r="Z155" s="28" t="s">
        <v>141</v>
      </c>
      <c r="AA155" s="28"/>
      <c r="AB155" s="28" t="s">
        <v>142</v>
      </c>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c r="JD155" s="1"/>
      <c r="JE155" s="1"/>
      <c r="JF155" s="1"/>
      <c r="JG155" s="1"/>
      <c r="JH155" s="1"/>
      <c r="JI155" s="1"/>
      <c r="JJ155" s="1"/>
      <c r="JK155" s="1"/>
      <c r="JL155" s="1"/>
      <c r="JM155" s="1"/>
      <c r="JN155" s="1"/>
      <c r="JO155" s="1"/>
      <c r="JP155" s="1"/>
      <c r="JQ155" s="1"/>
      <c r="JR155" s="1"/>
      <c r="JS155" s="1"/>
      <c r="JT155" s="1"/>
      <c r="JU155" s="1"/>
      <c r="JV155" s="1"/>
      <c r="JW155" s="1"/>
      <c r="JX155" s="1"/>
      <c r="JY155" s="1"/>
      <c r="JZ155" s="1"/>
      <c r="KA155" s="1"/>
      <c r="KB155" s="1"/>
      <c r="KC155" s="1"/>
      <c r="KD155" s="1"/>
      <c r="KE155" s="1"/>
      <c r="KF155" s="1"/>
      <c r="KG155" s="1"/>
      <c r="KH155" s="1"/>
      <c r="KI155" s="1"/>
      <c r="KJ155" s="1"/>
      <c r="KK155" s="1"/>
      <c r="KL155" s="1"/>
      <c r="KM155" s="1"/>
      <c r="KN155" s="1"/>
      <c r="KO155" s="1"/>
      <c r="KP155" s="1"/>
      <c r="KQ155" s="1"/>
      <c r="KR155" s="1"/>
      <c r="KS155" s="1"/>
      <c r="KT155" s="1"/>
      <c r="KU155" s="1"/>
      <c r="KV155" s="1"/>
      <c r="KW155" s="1"/>
      <c r="KX155" s="1"/>
      <c r="KY155" s="1"/>
      <c r="KZ155" s="1"/>
      <c r="LA155" s="1"/>
      <c r="LB155" s="1"/>
      <c r="LC155" s="1"/>
      <c r="LD155" s="1"/>
      <c r="LE155" s="1"/>
      <c r="LF155" s="1"/>
      <c r="LG155" s="1"/>
      <c r="LH155" s="1"/>
      <c r="LI155" s="1"/>
      <c r="LJ155" s="1"/>
      <c r="LK155" s="1"/>
      <c r="LL155" s="1"/>
      <c r="LM155" s="1"/>
      <c r="LN155" s="1"/>
      <c r="LO155" s="1"/>
      <c r="LP155" s="1"/>
      <c r="LQ155" s="1"/>
      <c r="LR155" s="1"/>
      <c r="LS155" s="1"/>
      <c r="LT155" s="1"/>
      <c r="LU155" s="1"/>
      <c r="LV155" s="1"/>
      <c r="LW155" s="1"/>
      <c r="LX155" s="1"/>
      <c r="LY155" s="1"/>
      <c r="LZ155" s="1"/>
      <c r="MA155" s="1"/>
      <c r="MB155" s="1"/>
      <c r="MC155" s="1"/>
      <c r="MD155" s="1"/>
      <c r="ME155" s="1"/>
      <c r="MF155" s="1"/>
      <c r="MG155" s="1"/>
      <c r="MH155" s="1"/>
      <c r="MI155" s="1"/>
      <c r="MJ155" s="1"/>
      <c r="MK155" s="1"/>
      <c r="ML155" s="1"/>
      <c r="MM155" s="1"/>
      <c r="MN155" s="1"/>
      <c r="MO155" s="1"/>
      <c r="MP155" s="1"/>
      <c r="MQ155" s="1"/>
      <c r="MR155" s="1"/>
      <c r="MS155" s="1"/>
      <c r="MT155" s="1"/>
      <c r="MU155" s="1"/>
      <c r="MV155" s="1"/>
      <c r="MW155" s="1"/>
      <c r="MX155" s="1"/>
      <c r="MY155" s="1"/>
      <c r="MZ155" s="1"/>
      <c r="NA155" s="1"/>
      <c r="NB155" s="1"/>
      <c r="NC155" s="1"/>
      <c r="ND155" s="1"/>
      <c r="NE155" s="1"/>
      <c r="NF155" s="1"/>
      <c r="NG155" s="1"/>
      <c r="NH155" s="1"/>
      <c r="NI155" s="1"/>
      <c r="NJ155" s="1"/>
      <c r="NK155" s="1"/>
      <c r="NL155" s="1"/>
      <c r="NM155" s="1"/>
      <c r="NN155" s="1"/>
      <c r="NO155" s="1"/>
      <c r="NP155" s="1"/>
      <c r="NQ155" s="1"/>
      <c r="NR155" s="1"/>
      <c r="NS155" s="1"/>
      <c r="NT155" s="1"/>
      <c r="NU155" s="1"/>
      <c r="NV155" s="1"/>
      <c r="NW155" s="1"/>
      <c r="NX155" s="1"/>
      <c r="NY155" s="1"/>
      <c r="NZ155" s="1"/>
      <c r="OA155" s="1"/>
      <c r="OB155" s="1"/>
      <c r="OC155" s="1"/>
      <c r="OD155" s="1"/>
      <c r="OE155" s="1"/>
      <c r="OF155" s="1"/>
      <c r="OG155" s="1"/>
      <c r="OH155" s="1"/>
      <c r="OI155" s="1"/>
      <c r="OJ155" s="1"/>
      <c r="OK155" s="1"/>
      <c r="OL155" s="1"/>
      <c r="OM155" s="1"/>
      <c r="ON155" s="1"/>
      <c r="OO155" s="1"/>
      <c r="OP155" s="1"/>
      <c r="OQ155" s="1"/>
      <c r="OR155" s="1"/>
      <c r="OS155" s="1"/>
      <c r="OT155" s="1"/>
      <c r="OU155" s="1"/>
      <c r="OV155" s="1"/>
      <c r="OW155" s="1"/>
      <c r="OX155" s="1"/>
      <c r="OY155" s="1"/>
      <c r="OZ155" s="1"/>
      <c r="PA155" s="1"/>
      <c r="PB155" s="1"/>
      <c r="PC155" s="1"/>
      <c r="PD155" s="1"/>
      <c r="PE155" s="1"/>
      <c r="PF155" s="1"/>
      <c r="PG155" s="1"/>
      <c r="PH155" s="1"/>
      <c r="PI155" s="1"/>
      <c r="PJ155" s="1"/>
      <c r="PK155" s="1"/>
      <c r="PL155" s="1"/>
      <c r="PM155" s="1"/>
      <c r="PN155" s="1"/>
      <c r="PO155" s="1"/>
      <c r="PP155" s="1"/>
      <c r="PQ155" s="1"/>
      <c r="PR155" s="1"/>
      <c r="PS155" s="1"/>
      <c r="PT155" s="1"/>
      <c r="PU155" s="1"/>
      <c r="PV155" s="1"/>
      <c r="PW155" s="1"/>
      <c r="PX155" s="1"/>
      <c r="PY155" s="1"/>
      <c r="PZ155" s="1"/>
      <c r="QA155" s="1"/>
      <c r="QB155" s="1"/>
      <c r="QC155" s="1"/>
      <c r="QD155" s="1"/>
      <c r="QE155" s="1"/>
      <c r="QF155" s="1"/>
      <c r="QG155" s="1"/>
      <c r="QH155" s="1"/>
      <c r="QI155" s="1"/>
      <c r="QJ155" s="1"/>
      <c r="QK155" s="1"/>
      <c r="QL155" s="1"/>
      <c r="QM155" s="1"/>
      <c r="QN155" s="1"/>
      <c r="QO155" s="1"/>
      <c r="QP155" s="1"/>
      <c r="QQ155" s="1"/>
      <c r="QR155" s="1"/>
      <c r="QS155" s="1"/>
      <c r="QT155" s="1"/>
      <c r="QU155" s="1"/>
      <c r="QV155" s="1"/>
      <c r="QW155" s="1"/>
      <c r="QX155" s="1"/>
      <c r="QY155" s="1"/>
      <c r="QZ155" s="1"/>
      <c r="RA155" s="1"/>
      <c r="RB155" s="1"/>
      <c r="RC155" s="1"/>
      <c r="RD155" s="1"/>
      <c r="RE155" s="1"/>
      <c r="RF155" s="1"/>
      <c r="RG155" s="1"/>
      <c r="RH155" s="1"/>
      <c r="RI155" s="1"/>
      <c r="RJ155" s="1"/>
      <c r="RK155" s="1"/>
      <c r="RL155" s="1"/>
      <c r="RM155" s="1"/>
      <c r="RN155" s="1"/>
      <c r="RO155" s="1"/>
      <c r="RP155" s="1"/>
      <c r="RQ155" s="1"/>
      <c r="RR155" s="1"/>
      <c r="RS155" s="1"/>
      <c r="RT155" s="1"/>
      <c r="RU155" s="1"/>
      <c r="RV155" s="1"/>
      <c r="RW155" s="1"/>
      <c r="RX155" s="1"/>
      <c r="RY155" s="1"/>
      <c r="RZ155" s="1"/>
      <c r="SA155" s="1"/>
      <c r="SB155" s="1"/>
      <c r="SC155" s="1"/>
      <c r="SD155" s="1"/>
      <c r="SE155" s="1"/>
      <c r="SF155" s="1"/>
      <c r="SG155" s="1"/>
      <c r="SH155" s="1"/>
      <c r="SI155" s="1"/>
      <c r="SJ155" s="1"/>
      <c r="SK155" s="1"/>
      <c r="SL155" s="1"/>
      <c r="SM155" s="1"/>
      <c r="SN155" s="1"/>
      <c r="SO155" s="1"/>
      <c r="SP155" s="1"/>
      <c r="SQ155" s="1"/>
      <c r="SR155" s="1"/>
      <c r="SS155" s="1"/>
      <c r="ST155" s="1"/>
      <c r="SU155" s="1"/>
      <c r="SV155" s="1"/>
      <c r="SW155" s="1"/>
      <c r="SX155" s="1"/>
      <c r="SY155" s="1"/>
      <c r="SZ155" s="1"/>
      <c r="TA155" s="1"/>
      <c r="TB155" s="1"/>
      <c r="TC155" s="1"/>
      <c r="TD155" s="1"/>
      <c r="TE155" s="1"/>
      <c r="TF155" s="1"/>
      <c r="TG155" s="1"/>
      <c r="TH155" s="1"/>
      <c r="TI155" s="1"/>
      <c r="TJ155" s="1"/>
      <c r="TK155" s="1"/>
      <c r="TL155" s="1"/>
      <c r="TM155" s="1"/>
      <c r="TN155" s="1"/>
      <c r="TO155" s="1"/>
      <c r="TP155" s="1"/>
      <c r="TQ155" s="1"/>
      <c r="TR155" s="1"/>
      <c r="TS155" s="1"/>
      <c r="TT155" s="1"/>
      <c r="TU155" s="1"/>
      <c r="TV155" s="1"/>
      <c r="TW155" s="1"/>
      <c r="TX155" s="1"/>
      <c r="TY155" s="1"/>
      <c r="TZ155" s="1"/>
      <c r="UA155" s="1"/>
      <c r="UB155" s="1"/>
      <c r="UC155" s="1"/>
      <c r="UD155" s="1"/>
      <c r="UE155" s="1"/>
      <c r="UF155" s="1"/>
      <c r="UG155" s="1"/>
      <c r="UH155" s="1"/>
      <c r="UI155" s="1"/>
      <c r="UJ155" s="1"/>
      <c r="UK155" s="1"/>
      <c r="UL155" s="1"/>
      <c r="UM155" s="1"/>
      <c r="UN155" s="1"/>
      <c r="UO155" s="1"/>
      <c r="UP155" s="1"/>
      <c r="UQ155" s="1"/>
      <c r="UR155" s="1"/>
      <c r="US155" s="1"/>
      <c r="UT155" s="1"/>
      <c r="UU155" s="1"/>
      <c r="UV155" s="1"/>
      <c r="UW155" s="1"/>
      <c r="UX155" s="1"/>
      <c r="UY155" s="1"/>
      <c r="UZ155" s="1"/>
      <c r="VA155" s="1"/>
      <c r="VB155" s="1"/>
      <c r="VC155" s="1"/>
      <c r="VD155" s="1"/>
      <c r="VE155" s="1"/>
      <c r="VF155" s="1"/>
      <c r="VG155" s="1"/>
      <c r="VH155" s="1"/>
      <c r="VI155" s="1"/>
      <c r="VJ155" s="1"/>
      <c r="VK155" s="1"/>
      <c r="VL155" s="1"/>
      <c r="VM155" s="1"/>
      <c r="VN155" s="1"/>
      <c r="VO155" s="1"/>
      <c r="VP155" s="1"/>
      <c r="VQ155" s="1"/>
      <c r="VR155" s="1"/>
      <c r="VS155" s="1"/>
      <c r="VT155" s="1"/>
      <c r="VU155" s="1"/>
      <c r="VV155" s="1"/>
      <c r="VW155" s="1"/>
      <c r="VX155" s="1"/>
      <c r="VY155" s="1"/>
      <c r="VZ155" s="1"/>
      <c r="WA155" s="1"/>
      <c r="WB155" s="1"/>
      <c r="WC155" s="1"/>
      <c r="WD155" s="1"/>
      <c r="WE155" s="1"/>
      <c r="WF155" s="1"/>
      <c r="WG155" s="1"/>
      <c r="WH155" s="1"/>
      <c r="WI155" s="1"/>
      <c r="WJ155" s="1"/>
      <c r="WK155" s="1"/>
      <c r="WL155" s="1"/>
      <c r="WM155" s="1"/>
      <c r="WN155" s="1"/>
      <c r="WO155" s="1"/>
      <c r="WP155" s="1"/>
      <c r="WQ155" s="1"/>
      <c r="WR155" s="1"/>
      <c r="WS155" s="1"/>
      <c r="WT155" s="1"/>
      <c r="WU155" s="1"/>
      <c r="WV155" s="1"/>
      <c r="WW155" s="1"/>
      <c r="WX155" s="1"/>
      <c r="WY155" s="1"/>
      <c r="WZ155" s="1"/>
      <c r="XA155" s="1"/>
      <c r="XB155" s="1"/>
      <c r="XC155" s="1"/>
      <c r="XD155" s="1"/>
      <c r="XE155" s="1"/>
      <c r="XF155" s="1"/>
      <c r="XG155" s="1"/>
      <c r="XH155" s="1"/>
      <c r="XI155" s="1"/>
      <c r="XJ155" s="1"/>
      <c r="XK155" s="1"/>
      <c r="XL155" s="1"/>
      <c r="XM155" s="1"/>
      <c r="XN155" s="1"/>
      <c r="XO155" s="1"/>
      <c r="XP155" s="1"/>
      <c r="XQ155" s="1"/>
      <c r="XR155" s="1"/>
      <c r="XS155" s="1"/>
      <c r="XT155" s="1"/>
      <c r="XU155" s="1"/>
      <c r="XV155" s="1"/>
      <c r="XW155" s="1"/>
      <c r="XX155" s="1"/>
      <c r="XY155" s="1"/>
      <c r="XZ155" s="1"/>
      <c r="YA155" s="1"/>
      <c r="YB155" s="1"/>
      <c r="YC155" s="1"/>
      <c r="YD155" s="1"/>
      <c r="YE155" s="1"/>
      <c r="YF155" s="1"/>
      <c r="YG155" s="1"/>
      <c r="YH155" s="1"/>
      <c r="YI155" s="1"/>
      <c r="YJ155" s="1"/>
      <c r="YK155" s="1"/>
      <c r="YL155" s="1"/>
      <c r="YM155" s="1"/>
      <c r="YN155" s="1"/>
      <c r="YO155" s="1"/>
      <c r="YP155" s="1"/>
      <c r="YQ155" s="1"/>
      <c r="YR155" s="1"/>
      <c r="YS155" s="1"/>
      <c r="YT155" s="1"/>
      <c r="YU155" s="1"/>
      <c r="YV155" s="1"/>
      <c r="YW155" s="1"/>
      <c r="YX155" s="1"/>
      <c r="YY155" s="1"/>
      <c r="YZ155" s="1"/>
      <c r="ZA155" s="1"/>
      <c r="ZB155" s="1"/>
      <c r="ZC155" s="1"/>
      <c r="ZD155" s="1"/>
      <c r="ZE155" s="1"/>
      <c r="ZF155" s="1"/>
      <c r="ZG155" s="1"/>
      <c r="ZH155" s="1"/>
      <c r="ZI155" s="1"/>
      <c r="ZJ155" s="1"/>
      <c r="ZK155" s="1"/>
      <c r="ZL155" s="1"/>
      <c r="ZM155" s="1"/>
      <c r="ZN155" s="1"/>
      <c r="ZO155" s="1"/>
      <c r="ZP155" s="1"/>
      <c r="ZQ155" s="1"/>
      <c r="ZR155" s="1"/>
      <c r="ZS155" s="1"/>
      <c r="ZT155" s="1"/>
      <c r="ZU155" s="1"/>
      <c r="ZV155" s="1"/>
      <c r="ZW155" s="1"/>
      <c r="ZX155" s="1"/>
      <c r="ZY155" s="1"/>
      <c r="ZZ155" s="1"/>
      <c r="AAA155" s="1"/>
      <c r="AAB155" s="1"/>
      <c r="AAC155" s="1"/>
      <c r="AAD155" s="1"/>
      <c r="AAE155" s="1"/>
      <c r="AAF155" s="1"/>
      <c r="AAG155" s="1"/>
      <c r="AAH155" s="1"/>
      <c r="AAI155" s="1"/>
      <c r="AAJ155" s="1"/>
      <c r="AAK155" s="1"/>
      <c r="AAL155" s="1"/>
      <c r="AAM155" s="1"/>
      <c r="AAN155" s="1"/>
      <c r="AAO155" s="1"/>
      <c r="AAP155" s="1"/>
      <c r="AAQ155" s="1"/>
      <c r="AAR155" s="1"/>
      <c r="AAS155" s="1"/>
      <c r="AAT155" s="1"/>
      <c r="AAU155" s="1"/>
      <c r="AAV155" s="1"/>
      <c r="AAW155" s="1"/>
      <c r="AAX155" s="1"/>
      <c r="AAY155" s="1"/>
      <c r="AAZ155" s="1"/>
      <c r="ABA155" s="1"/>
      <c r="ABB155" s="1"/>
      <c r="ABC155" s="1"/>
      <c r="ABD155" s="1"/>
      <c r="ABE155" s="1"/>
      <c r="ABF155" s="1"/>
      <c r="ABG155" s="1"/>
      <c r="ABH155" s="1"/>
      <c r="ABI155" s="1"/>
      <c r="ABJ155" s="1"/>
      <c r="ABK155" s="1"/>
      <c r="ABL155" s="1"/>
      <c r="ABM155" s="1"/>
      <c r="ABN155" s="1"/>
      <c r="ABO155" s="1"/>
      <c r="ABP155" s="1"/>
      <c r="ABQ155" s="1"/>
      <c r="ABR155" s="1"/>
      <c r="ABS155" s="1"/>
      <c r="ABT155" s="1"/>
      <c r="ABU155" s="1"/>
      <c r="ABV155" s="1"/>
      <c r="ABW155" s="1"/>
      <c r="ABX155" s="1"/>
      <c r="ABY155" s="1"/>
      <c r="ABZ155" s="1"/>
      <c r="ACA155" s="1"/>
      <c r="ACB155" s="1"/>
      <c r="ACC155" s="1"/>
      <c r="ACD155" s="1"/>
      <c r="ACE155" s="1"/>
      <c r="ACF155" s="1"/>
      <c r="ACG155" s="1"/>
      <c r="ACH155" s="1"/>
      <c r="ACI155" s="1"/>
      <c r="ACJ155" s="1"/>
      <c r="ACK155" s="1"/>
      <c r="ACL155" s="1"/>
      <c r="ACM155" s="1"/>
      <c r="ACN155" s="1"/>
      <c r="ACO155" s="1"/>
      <c r="ACP155" s="1"/>
      <c r="ACQ155" s="1"/>
      <c r="ACR155" s="1"/>
      <c r="ACS155" s="1"/>
      <c r="ACT155" s="1"/>
      <c r="ACU155" s="1"/>
      <c r="ACV155" s="1"/>
      <c r="ACW155" s="1"/>
      <c r="ACX155" s="1"/>
      <c r="ACY155" s="1"/>
      <c r="ACZ155" s="1"/>
      <c r="ADA155" s="1"/>
      <c r="ADB155" s="1"/>
      <c r="ADC155" s="1"/>
      <c r="ADD155" s="1"/>
      <c r="ADE155" s="1"/>
      <c r="ADF155" s="1"/>
      <c r="ADG155" s="1"/>
      <c r="ADH155" s="1"/>
      <c r="ADI155" s="1"/>
      <c r="ADJ155" s="1"/>
      <c r="ADK155" s="1"/>
      <c r="ADL155" s="1"/>
      <c r="ADM155" s="1"/>
      <c r="ADN155" s="1"/>
      <c r="ADO155" s="1"/>
      <c r="ADP155" s="1"/>
      <c r="ADQ155" s="1"/>
      <c r="ADR155" s="1"/>
      <c r="ADS155" s="1"/>
      <c r="ADT155" s="1"/>
      <c r="ADU155" s="1"/>
      <c r="ADV155" s="1"/>
      <c r="ADW155" s="1"/>
      <c r="ADX155" s="1"/>
      <c r="ADY155" s="1"/>
      <c r="ADZ155" s="1"/>
      <c r="AEA155" s="1"/>
      <c r="AEB155" s="1"/>
      <c r="AEC155" s="1"/>
      <c r="AED155" s="1"/>
      <c r="AEE155" s="1"/>
      <c r="AEF155" s="1"/>
      <c r="AEG155" s="1"/>
      <c r="AEH155" s="1"/>
      <c r="AEI155" s="1"/>
      <c r="AEJ155" s="1"/>
      <c r="AEK155" s="1"/>
      <c r="AEL155" s="1"/>
      <c r="AEM155" s="1"/>
      <c r="AEN155" s="1"/>
      <c r="AEO155" s="1"/>
      <c r="AEP155" s="1"/>
      <c r="AEQ155" s="1"/>
      <c r="AER155" s="1"/>
      <c r="AES155" s="1"/>
      <c r="AET155" s="1"/>
      <c r="AEU155" s="1"/>
      <c r="AEV155" s="1"/>
      <c r="AEW155" s="1"/>
      <c r="AEX155" s="1"/>
      <c r="AEY155" s="1"/>
      <c r="AEZ155" s="1"/>
      <c r="AFA155" s="1"/>
      <c r="AFB155" s="1"/>
      <c r="AFC155" s="1"/>
      <c r="AFD155" s="1"/>
      <c r="AFE155" s="1"/>
      <c r="AFF155" s="1"/>
      <c r="AFG155" s="1"/>
      <c r="AFH155" s="1"/>
      <c r="AFI155" s="1"/>
      <c r="AFJ155" s="1"/>
      <c r="AFK155" s="1"/>
      <c r="AFL155" s="1"/>
      <c r="AFM155" s="1"/>
      <c r="AFN155" s="1"/>
      <c r="AFO155" s="1"/>
      <c r="AFP155" s="1"/>
      <c r="AFQ155" s="1"/>
      <c r="AFR155" s="1"/>
      <c r="AFS155" s="1"/>
      <c r="AFT155" s="1"/>
      <c r="AFU155" s="1"/>
      <c r="AFV155" s="1"/>
      <c r="AFW155" s="1"/>
      <c r="AFX155" s="1"/>
      <c r="AFY155" s="1"/>
      <c r="AFZ155" s="1"/>
      <c r="AGA155" s="1"/>
      <c r="AGB155" s="1"/>
      <c r="AGC155" s="1"/>
      <c r="AGD155" s="1"/>
      <c r="AGE155" s="1"/>
      <c r="AGF155" s="1"/>
      <c r="AGG155" s="1"/>
      <c r="AGH155" s="1"/>
      <c r="AGI155" s="1"/>
      <c r="AGJ155" s="1"/>
      <c r="AGK155" s="1"/>
      <c r="AGL155" s="1"/>
      <c r="AGM155" s="1"/>
      <c r="AGN155" s="1"/>
      <c r="AGO155" s="1"/>
      <c r="AGP155" s="1"/>
      <c r="AGQ155" s="1"/>
      <c r="AGR155" s="1"/>
      <c r="AGS155" s="1"/>
      <c r="AGT155" s="1"/>
      <c r="AGU155" s="1"/>
      <c r="AGV155" s="1"/>
      <c r="AGW155" s="1"/>
      <c r="AGX155" s="1"/>
      <c r="AGY155" s="1"/>
      <c r="AGZ155" s="1"/>
      <c r="AHA155" s="1"/>
      <c r="AHB155" s="1"/>
      <c r="AHC155" s="1"/>
      <c r="AHD155" s="1"/>
      <c r="AHE155" s="1"/>
      <c r="AHF155" s="1"/>
      <c r="AHG155" s="1"/>
      <c r="AHH155" s="1"/>
      <c r="AHI155" s="1"/>
      <c r="AHJ155" s="1"/>
      <c r="AHK155" s="1"/>
      <c r="AHL155" s="1"/>
      <c r="AHM155" s="1"/>
      <c r="AHN155" s="1"/>
      <c r="AHO155" s="1"/>
      <c r="AHP155" s="1"/>
      <c r="AHQ155" s="1"/>
      <c r="AHR155" s="1"/>
      <c r="AHS155" s="1"/>
      <c r="AHT155" s="1"/>
      <c r="AHU155" s="1"/>
      <c r="AHV155" s="1"/>
      <c r="AHW155" s="1"/>
      <c r="AHX155" s="1"/>
      <c r="AHY155" s="1"/>
      <c r="AHZ155" s="1"/>
      <c r="AIA155" s="1"/>
      <c r="AIB155" s="1"/>
      <c r="AIC155" s="1"/>
      <c r="AID155" s="1"/>
      <c r="AIE155" s="1"/>
      <c r="AIF155" s="1"/>
      <c r="AIG155" s="1"/>
      <c r="AIH155" s="1"/>
      <c r="AII155" s="1"/>
      <c r="AIJ155" s="1"/>
      <c r="AIK155" s="1"/>
      <c r="AIL155" s="1"/>
      <c r="AIM155" s="1"/>
      <c r="AIN155" s="1"/>
      <c r="AIO155" s="1"/>
      <c r="AIP155" s="1"/>
      <c r="AIQ155" s="1"/>
      <c r="AIR155" s="1"/>
      <c r="AIS155" s="1"/>
      <c r="AIT155" s="1"/>
      <c r="AIU155" s="1"/>
      <c r="AIV155" s="1"/>
      <c r="AIW155" s="1"/>
      <c r="AIX155" s="1"/>
      <c r="AIY155" s="1"/>
      <c r="AIZ155" s="1"/>
      <c r="AJA155" s="1"/>
      <c r="AJB155" s="1"/>
      <c r="AJC155" s="1"/>
      <c r="AJD155" s="1"/>
      <c r="AJE155" s="1"/>
      <c r="AJF155" s="1"/>
      <c r="AJG155" s="1"/>
      <c r="AJH155" s="1"/>
      <c r="AJI155" s="1"/>
      <c r="AJJ155" s="1"/>
      <c r="AJK155" s="1"/>
      <c r="AJL155" s="1"/>
      <c r="AJM155" s="1"/>
      <c r="AJN155" s="1"/>
      <c r="AJO155" s="1"/>
      <c r="AJP155" s="1"/>
      <c r="AJQ155" s="1"/>
      <c r="AJR155" s="1"/>
      <c r="AJS155" s="1"/>
      <c r="AJT155" s="1"/>
      <c r="AJU155" s="1"/>
      <c r="AJV155" s="1"/>
      <c r="AJW155" s="1"/>
      <c r="AJX155" s="1"/>
      <c r="AJY155" s="1"/>
      <c r="AJZ155" s="1"/>
      <c r="AKA155" s="1"/>
      <c r="AKB155" s="1"/>
      <c r="AKC155" s="1"/>
      <c r="AKD155" s="1"/>
      <c r="AKE155" s="1"/>
      <c r="AKF155" s="1"/>
      <c r="AKG155" s="1"/>
      <c r="AKH155" s="1"/>
      <c r="AKI155" s="1"/>
      <c r="AKJ155" s="1"/>
      <c r="AKK155" s="1"/>
      <c r="AKL155" s="1"/>
      <c r="AKM155" s="1"/>
      <c r="AKN155" s="1"/>
      <c r="AKO155" s="1"/>
      <c r="AKP155" s="1"/>
      <c r="AKQ155" s="1"/>
      <c r="AKR155" s="1"/>
      <c r="AKS155" s="1"/>
      <c r="AKT155" s="1"/>
      <c r="AKU155" s="1"/>
      <c r="AKV155" s="1"/>
      <c r="AKW155" s="1"/>
      <c r="AKX155" s="1"/>
      <c r="AKY155" s="1"/>
      <c r="AKZ155" s="1"/>
      <c r="ALA155" s="1"/>
      <c r="ALB155" s="1"/>
      <c r="ALC155" s="1"/>
      <c r="ALD155" s="1"/>
      <c r="ALE155" s="1"/>
      <c r="ALF155" s="1"/>
      <c r="ALG155" s="1"/>
      <c r="ALH155" s="1"/>
      <c r="ALI155" s="1"/>
      <c r="ALJ155" s="1"/>
      <c r="ALK155" s="1"/>
      <c r="ALL155" s="1"/>
      <c r="ALM155" s="1"/>
      <c r="ALN155" s="1"/>
      <c r="ALO155" s="1"/>
      <c r="ALP155" s="1"/>
      <c r="ALQ155" s="1"/>
      <c r="ALR155" s="1"/>
      <c r="ALS155" s="1"/>
      <c r="ALT155" s="1"/>
      <c r="ALU155" s="1"/>
      <c r="ALV155" s="1"/>
      <c r="ALW155" s="1"/>
      <c r="ALX155" s="1"/>
      <c r="ALY155" s="1"/>
      <c r="ALZ155" s="1"/>
      <c r="AMA155" s="1"/>
      <c r="AMB155" s="1"/>
      <c r="AMC155" s="1"/>
      <c r="AMD155" s="1"/>
      <c r="AME155" s="1"/>
      <c r="AMF155" s="1"/>
      <c r="AMG155" s="1"/>
      <c r="AMH155" s="1"/>
      <c r="AMI155" s="1"/>
      <c r="AMJ155" s="1"/>
      <c r="AMK155" s="1"/>
      <c r="AML155" s="1"/>
      <c r="AMM155" s="1"/>
      <c r="AMN155" s="1"/>
      <c r="AMO155" s="1"/>
      <c r="AMP155" s="1"/>
      <c r="AMQ155" s="1"/>
      <c r="AMR155" s="1"/>
      <c r="AMS155" s="1"/>
      <c r="AMT155" s="1"/>
      <c r="AMU155" s="1"/>
      <c r="AMV155" s="1"/>
      <c r="AMW155" s="1"/>
      <c r="AMX155" s="1"/>
      <c r="AMY155" s="1"/>
      <c r="AMZ155" s="1"/>
      <c r="ANA155" s="1"/>
      <c r="ANB155" s="1"/>
      <c r="ANC155" s="1"/>
      <c r="AND155" s="1"/>
      <c r="ANE155" s="1"/>
      <c r="ANF155" s="1"/>
      <c r="ANG155" s="1"/>
      <c r="ANH155" s="1"/>
      <c r="ANI155" s="1"/>
      <c r="ANJ155" s="1"/>
      <c r="ANK155" s="1"/>
      <c r="ANL155" s="1"/>
      <c r="ANM155" s="1"/>
      <c r="ANN155" s="1"/>
      <c r="ANO155" s="1"/>
      <c r="ANP155" s="1"/>
      <c r="ANQ155" s="1"/>
      <c r="ANR155" s="1"/>
      <c r="ANS155" s="1"/>
      <c r="ANT155" s="1"/>
      <c r="ANU155" s="1"/>
      <c r="ANV155" s="1"/>
      <c r="ANW155" s="1"/>
      <c r="ANX155" s="1"/>
      <c r="ANY155" s="1"/>
      <c r="ANZ155" s="1"/>
      <c r="AOA155" s="1"/>
      <c r="AOB155" s="1"/>
      <c r="AOC155" s="1"/>
      <c r="AOD155" s="1"/>
      <c r="AOE155" s="1"/>
      <c r="AOF155" s="1"/>
      <c r="AOG155" s="1"/>
      <c r="AOH155" s="1"/>
      <c r="AOI155" s="1"/>
      <c r="AOJ155" s="1"/>
      <c r="AOK155" s="1"/>
      <c r="AOL155" s="1"/>
      <c r="AOM155" s="1"/>
      <c r="AON155" s="1"/>
      <c r="AOO155" s="1"/>
      <c r="AOP155" s="1"/>
      <c r="AOQ155" s="1"/>
      <c r="AOR155" s="1"/>
      <c r="AOS155" s="1"/>
      <c r="AOT155" s="1"/>
      <c r="AOU155" s="1"/>
      <c r="AOV155" s="1"/>
      <c r="AOW155" s="1"/>
      <c r="AOX155" s="1"/>
      <c r="AOY155" s="1"/>
      <c r="AOZ155" s="1"/>
      <c r="APA155" s="1"/>
      <c r="APB155" s="1"/>
      <c r="APC155" s="1"/>
      <c r="APD155" s="1"/>
      <c r="APE155" s="1"/>
      <c r="APF155" s="1"/>
      <c r="APG155" s="1"/>
      <c r="APH155" s="1"/>
      <c r="API155" s="1"/>
      <c r="APJ155" s="1"/>
      <c r="APK155" s="1"/>
      <c r="APL155" s="1"/>
      <c r="APM155" s="1"/>
      <c r="APN155" s="1"/>
      <c r="APO155" s="1"/>
      <c r="APP155" s="1"/>
      <c r="APQ155" s="1"/>
      <c r="APR155" s="1"/>
      <c r="APS155" s="1"/>
      <c r="APT155" s="1"/>
      <c r="APU155" s="1"/>
      <c r="APV155" s="1"/>
      <c r="APW155" s="1"/>
      <c r="APX155" s="1"/>
      <c r="APY155" s="1"/>
      <c r="APZ155" s="1"/>
      <c r="AQA155" s="1"/>
      <c r="AQB155" s="1"/>
      <c r="AQC155" s="1"/>
      <c r="AQD155" s="1"/>
      <c r="AQE155" s="1"/>
      <c r="AQF155" s="1"/>
      <c r="AQG155" s="1"/>
      <c r="AQH155" s="1"/>
      <c r="AQI155" s="1"/>
      <c r="AQJ155" s="1"/>
      <c r="AQK155" s="1"/>
      <c r="AQL155" s="1"/>
      <c r="AQM155" s="1"/>
      <c r="AQN155" s="1"/>
      <c r="AQO155" s="1"/>
      <c r="AQP155" s="1"/>
      <c r="AQQ155" s="1"/>
      <c r="AQR155" s="1"/>
      <c r="AQS155" s="1"/>
      <c r="AQT155" s="1"/>
      <c r="AQU155" s="1"/>
      <c r="AQV155" s="1"/>
      <c r="AQW155" s="1"/>
      <c r="AQX155" s="1"/>
      <c r="AQY155" s="1"/>
      <c r="AQZ155" s="1"/>
      <c r="ARA155" s="1"/>
      <c r="ARB155" s="1"/>
      <c r="ARC155" s="1"/>
      <c r="ARD155" s="1"/>
      <c r="ARE155" s="1"/>
      <c r="ARF155" s="1"/>
      <c r="ARG155" s="1"/>
      <c r="ARH155" s="1"/>
      <c r="ARI155" s="1"/>
      <c r="ARJ155" s="1"/>
      <c r="ARK155" s="1"/>
      <c r="ARL155" s="1"/>
      <c r="ARM155" s="1"/>
      <c r="ARN155" s="1"/>
      <c r="ARO155" s="1"/>
      <c r="ARP155" s="1"/>
      <c r="ARQ155" s="1"/>
      <c r="ARR155" s="1"/>
      <c r="ARS155" s="1"/>
      <c r="ART155" s="1"/>
      <c r="ARU155" s="1"/>
      <c r="ARV155" s="1"/>
      <c r="ARW155" s="1"/>
      <c r="ARX155" s="1"/>
      <c r="ARY155" s="1"/>
      <c r="ARZ155" s="1"/>
      <c r="ASA155" s="1"/>
      <c r="ASB155" s="1"/>
      <c r="ASC155" s="1"/>
      <c r="ASD155" s="1"/>
      <c r="ASE155" s="1"/>
      <c r="ASF155" s="1"/>
      <c r="ASG155" s="1"/>
      <c r="ASH155" s="1"/>
      <c r="ASI155" s="1"/>
      <c r="ASJ155" s="1"/>
      <c r="ASK155" s="1"/>
      <c r="ASL155" s="1"/>
      <c r="ASM155" s="1"/>
      <c r="ASN155" s="1"/>
      <c r="ASO155" s="1"/>
      <c r="ASP155" s="1"/>
      <c r="ASQ155" s="1"/>
      <c r="ASR155" s="1"/>
      <c r="ASS155" s="1"/>
      <c r="AST155" s="1"/>
      <c r="ASU155" s="1"/>
      <c r="ASV155" s="1"/>
      <c r="ASW155" s="1"/>
      <c r="ASX155" s="1"/>
      <c r="ASY155" s="1"/>
      <c r="ASZ155" s="1"/>
      <c r="ATA155" s="1"/>
      <c r="ATB155" s="1"/>
      <c r="ATC155" s="1"/>
      <c r="ATD155" s="1"/>
      <c r="ATE155" s="1"/>
      <c r="ATF155" s="1"/>
      <c r="ATG155" s="1"/>
      <c r="ATH155" s="1"/>
      <c r="ATI155" s="1"/>
      <c r="ATJ155" s="1"/>
      <c r="ATK155" s="1"/>
      <c r="ATL155" s="1"/>
      <c r="ATM155" s="1"/>
      <c r="ATN155" s="1"/>
      <c r="ATO155" s="1"/>
      <c r="ATP155" s="1"/>
      <c r="ATQ155" s="1"/>
      <c r="ATR155" s="1"/>
      <c r="ATS155" s="1"/>
      <c r="ATT155" s="1"/>
      <c r="ATU155" s="1"/>
      <c r="ATV155" s="1"/>
      <c r="ATW155" s="1"/>
      <c r="ATX155" s="1"/>
      <c r="ATY155" s="1"/>
      <c r="ATZ155" s="1"/>
      <c r="AUA155" s="1"/>
      <c r="AUB155" s="1"/>
      <c r="AUC155" s="1"/>
      <c r="AUD155" s="1"/>
      <c r="AUE155" s="1"/>
      <c r="AUF155" s="1"/>
      <c r="AUG155" s="1"/>
      <c r="AUH155" s="1"/>
      <c r="AUI155" s="1"/>
      <c r="AUJ155" s="1"/>
      <c r="AUK155" s="1"/>
      <c r="AUL155" s="1"/>
      <c r="AUM155" s="1"/>
      <c r="AUN155" s="1"/>
      <c r="AUO155" s="1"/>
      <c r="AUP155" s="1"/>
      <c r="AUQ155" s="1"/>
      <c r="AUR155" s="1"/>
      <c r="AUS155" s="1"/>
      <c r="AUT155" s="1"/>
      <c r="AUU155" s="1"/>
      <c r="AUV155" s="1"/>
      <c r="AUW155" s="1"/>
      <c r="AUX155" s="1"/>
      <c r="AUY155" s="1"/>
      <c r="AUZ155" s="1"/>
      <c r="AVA155" s="1"/>
      <c r="AVB155" s="1"/>
      <c r="AVC155" s="1"/>
      <c r="AVD155" s="1"/>
      <c r="AVE155" s="1"/>
      <c r="AVF155" s="1"/>
      <c r="AVG155" s="1"/>
      <c r="AVH155" s="1"/>
      <c r="AVI155" s="1"/>
      <c r="AVJ155" s="1"/>
      <c r="AVK155" s="1"/>
      <c r="AVL155" s="1"/>
      <c r="AVM155" s="1"/>
      <c r="AVN155" s="1"/>
      <c r="AVO155" s="1"/>
      <c r="AVP155" s="1"/>
      <c r="AVQ155" s="1"/>
      <c r="AVR155" s="1"/>
      <c r="AVS155" s="1"/>
      <c r="AVT155" s="1"/>
      <c r="AVU155" s="1"/>
      <c r="AVV155" s="1"/>
      <c r="AVW155" s="1"/>
      <c r="AVX155" s="1"/>
      <c r="AVY155" s="1"/>
      <c r="AVZ155" s="1"/>
      <c r="AWA155" s="1"/>
      <c r="AWB155" s="1"/>
      <c r="AWC155" s="1"/>
      <c r="AWD155" s="1"/>
      <c r="AWE155" s="1"/>
      <c r="AWF155" s="1"/>
      <c r="AWG155" s="1"/>
      <c r="AWH155" s="1"/>
      <c r="AWI155" s="1"/>
      <c r="AWJ155" s="1"/>
      <c r="AWK155" s="1"/>
      <c r="AWL155" s="1"/>
      <c r="AWM155" s="1"/>
      <c r="AWN155" s="1"/>
      <c r="AWO155" s="1"/>
      <c r="AWP155" s="1"/>
      <c r="AWQ155" s="1"/>
      <c r="AWR155" s="1"/>
      <c r="AWS155" s="1"/>
      <c r="AWT155" s="1"/>
      <c r="AWU155" s="1"/>
      <c r="AWV155" s="1"/>
      <c r="AWW155" s="1"/>
      <c r="AWX155" s="1"/>
      <c r="AWY155" s="1"/>
      <c r="AWZ155" s="1"/>
      <c r="AXA155" s="1"/>
      <c r="AXB155" s="1"/>
      <c r="AXC155" s="1"/>
      <c r="AXD155" s="1"/>
      <c r="AXE155" s="1"/>
      <c r="AXF155" s="1"/>
      <c r="AXG155" s="1"/>
      <c r="AXH155" s="1"/>
      <c r="AXI155" s="1"/>
      <c r="AXJ155" s="1"/>
      <c r="AXK155" s="1"/>
      <c r="AXL155" s="1"/>
      <c r="AXM155" s="1"/>
      <c r="AXN155" s="1"/>
      <c r="AXO155" s="1"/>
      <c r="AXP155" s="1"/>
      <c r="AXQ155" s="1"/>
      <c r="AXR155" s="1"/>
      <c r="AXS155" s="1"/>
      <c r="AXT155" s="1"/>
      <c r="AXU155" s="1"/>
      <c r="AXV155" s="1"/>
      <c r="AXW155" s="1"/>
      <c r="AXX155" s="1"/>
      <c r="AXY155" s="1"/>
      <c r="AXZ155" s="1"/>
      <c r="AYA155" s="1"/>
      <c r="AYB155" s="1"/>
      <c r="AYC155" s="1"/>
      <c r="AYD155" s="1"/>
      <c r="AYE155" s="1"/>
      <c r="AYF155" s="1"/>
      <c r="AYG155" s="1"/>
      <c r="AYH155" s="1"/>
      <c r="AYI155" s="1"/>
      <c r="AYJ155" s="1"/>
      <c r="AYK155" s="1"/>
      <c r="AYL155" s="1"/>
      <c r="AYM155" s="1"/>
      <c r="AYN155" s="1"/>
      <c r="AYO155" s="1"/>
      <c r="AYP155" s="1"/>
      <c r="AYQ155" s="1"/>
      <c r="AYR155" s="1"/>
      <c r="AYS155" s="1"/>
      <c r="AYT155" s="1"/>
      <c r="AYU155" s="1"/>
      <c r="AYV155" s="1"/>
      <c r="AYW155" s="1"/>
      <c r="AYX155" s="1"/>
      <c r="AYY155" s="1"/>
      <c r="AYZ155" s="1"/>
      <c r="AZA155" s="1"/>
      <c r="AZB155" s="1"/>
      <c r="AZC155" s="1"/>
      <c r="AZD155" s="1"/>
      <c r="AZE155" s="1"/>
      <c r="AZF155" s="1"/>
      <c r="AZG155" s="1"/>
      <c r="AZH155" s="1"/>
      <c r="AZI155" s="1"/>
      <c r="AZJ155" s="1"/>
      <c r="AZK155" s="1"/>
      <c r="AZL155" s="1"/>
      <c r="AZM155" s="1"/>
      <c r="AZN155" s="1"/>
      <c r="AZO155" s="1"/>
      <c r="AZP155" s="1"/>
      <c r="AZQ155" s="1"/>
      <c r="AZR155" s="1"/>
      <c r="AZS155" s="1"/>
      <c r="AZT155" s="1"/>
      <c r="AZU155" s="1"/>
      <c r="AZV155" s="1"/>
      <c r="AZW155" s="1"/>
      <c r="AZX155" s="1"/>
      <c r="AZY155" s="1"/>
      <c r="AZZ155" s="1"/>
      <c r="BAA155" s="1"/>
      <c r="BAB155" s="1"/>
      <c r="BAC155" s="1"/>
      <c r="BAD155" s="1"/>
      <c r="BAE155" s="1"/>
      <c r="BAF155" s="1"/>
      <c r="BAG155" s="1"/>
      <c r="BAH155" s="1"/>
      <c r="BAI155" s="1"/>
      <c r="BAJ155" s="1"/>
      <c r="BAK155" s="1"/>
      <c r="BAL155" s="1"/>
      <c r="BAM155" s="1"/>
      <c r="BAN155" s="1"/>
      <c r="BAO155" s="1"/>
      <c r="BAP155" s="1"/>
      <c r="BAQ155" s="1"/>
      <c r="BAR155" s="1"/>
      <c r="BAS155" s="1"/>
      <c r="BAT155" s="1"/>
      <c r="BAU155" s="1"/>
      <c r="BAV155" s="1"/>
      <c r="BAW155" s="1"/>
      <c r="BAX155" s="1"/>
      <c r="BAY155" s="1"/>
      <c r="BAZ155" s="1"/>
      <c r="BBA155" s="1"/>
      <c r="BBB155" s="1"/>
      <c r="BBC155" s="1"/>
      <c r="BBD155" s="1"/>
      <c r="BBE155" s="1"/>
      <c r="BBF155" s="1"/>
      <c r="BBG155" s="1"/>
      <c r="BBH155" s="1"/>
      <c r="BBI155" s="1"/>
      <c r="BBJ155" s="1"/>
      <c r="BBK155" s="1"/>
      <c r="BBL155" s="1"/>
      <c r="BBM155" s="1"/>
      <c r="BBN155" s="1"/>
      <c r="BBO155" s="1"/>
      <c r="BBP155" s="1"/>
      <c r="BBQ155" s="1"/>
      <c r="BBR155" s="1"/>
      <c r="BBS155" s="1"/>
      <c r="BBT155" s="1"/>
      <c r="BBU155" s="1"/>
      <c r="BBV155" s="1"/>
      <c r="BBW155" s="1"/>
      <c r="BBX155" s="1"/>
      <c r="BBY155" s="1"/>
      <c r="BBZ155" s="1"/>
      <c r="BCA155" s="1"/>
      <c r="BCB155" s="1"/>
      <c r="BCC155" s="1"/>
      <c r="BCD155" s="1"/>
      <c r="BCE155" s="1"/>
      <c r="BCF155" s="1"/>
      <c r="BCG155" s="1"/>
      <c r="BCH155" s="1"/>
      <c r="BCI155" s="1"/>
      <c r="BCJ155" s="1"/>
      <c r="BCK155" s="1"/>
      <c r="BCL155" s="1"/>
      <c r="BCM155" s="1"/>
      <c r="BCN155" s="1"/>
      <c r="BCO155" s="1"/>
      <c r="BCP155" s="1"/>
      <c r="BCQ155" s="1"/>
      <c r="BCR155" s="1"/>
      <c r="BCS155" s="1"/>
      <c r="BCT155" s="1"/>
      <c r="BCU155" s="1"/>
      <c r="BCV155" s="1"/>
      <c r="BCW155" s="1"/>
      <c r="BCX155" s="1"/>
      <c r="BCY155" s="1"/>
      <c r="BCZ155" s="1"/>
      <c r="BDA155" s="1"/>
      <c r="BDB155" s="1"/>
      <c r="BDC155" s="1"/>
      <c r="BDD155" s="1"/>
      <c r="BDE155" s="1"/>
      <c r="BDF155" s="1"/>
      <c r="BDG155" s="1"/>
      <c r="BDH155" s="1"/>
      <c r="BDI155" s="1"/>
      <c r="BDJ155" s="1"/>
      <c r="BDK155" s="1"/>
      <c r="BDL155" s="1"/>
      <c r="BDM155" s="1"/>
      <c r="BDN155" s="1"/>
      <c r="BDO155" s="1"/>
      <c r="BDP155" s="1"/>
      <c r="BDQ155" s="1"/>
      <c r="BDR155" s="1"/>
      <c r="BDS155" s="1"/>
      <c r="BDT155" s="1"/>
      <c r="BDU155" s="1"/>
      <c r="BDV155" s="1"/>
      <c r="BDW155" s="1"/>
      <c r="BDX155" s="1"/>
      <c r="BDY155" s="1"/>
      <c r="BDZ155" s="1"/>
      <c r="BEA155" s="1"/>
      <c r="BEB155" s="1"/>
      <c r="BEC155" s="1"/>
      <c r="BED155" s="1"/>
      <c r="BEE155" s="1"/>
      <c r="BEF155" s="1"/>
      <c r="BEG155" s="1"/>
      <c r="BEH155" s="1"/>
      <c r="BEI155" s="1"/>
      <c r="BEJ155" s="1"/>
      <c r="BEK155" s="1"/>
      <c r="BEL155" s="1"/>
      <c r="BEM155" s="1"/>
      <c r="BEN155" s="1"/>
      <c r="BEO155" s="1"/>
      <c r="BEP155" s="1"/>
      <c r="BEQ155" s="1"/>
      <c r="BER155" s="1"/>
      <c r="BES155" s="1"/>
      <c r="BET155" s="1"/>
      <c r="BEU155" s="1"/>
      <c r="BEV155" s="1"/>
      <c r="BEW155" s="1"/>
      <c r="BEX155" s="1"/>
      <c r="BEY155" s="1"/>
      <c r="BEZ155" s="1"/>
      <c r="BFA155" s="1"/>
      <c r="BFB155" s="1"/>
      <c r="BFC155" s="1"/>
      <c r="BFD155" s="1"/>
      <c r="BFE155" s="1"/>
      <c r="BFF155" s="1"/>
      <c r="BFG155" s="1"/>
      <c r="BFH155" s="1"/>
      <c r="BFI155" s="1"/>
      <c r="BFJ155" s="1"/>
      <c r="BFK155" s="1"/>
      <c r="BFL155" s="1"/>
      <c r="BFM155" s="1"/>
      <c r="BFN155" s="1"/>
      <c r="BFO155" s="1"/>
      <c r="BFP155" s="1"/>
      <c r="BFQ155" s="1"/>
      <c r="BFR155" s="1"/>
      <c r="BFS155" s="1"/>
      <c r="BFT155" s="1"/>
      <c r="BFU155" s="1"/>
      <c r="BFV155" s="1"/>
      <c r="BFW155" s="1"/>
      <c r="BFX155" s="1"/>
      <c r="BFY155" s="1"/>
      <c r="BFZ155" s="1"/>
      <c r="BGA155" s="1"/>
      <c r="BGB155" s="1"/>
      <c r="BGC155" s="1"/>
      <c r="BGD155" s="1"/>
      <c r="BGE155" s="1"/>
      <c r="BGF155" s="1"/>
      <c r="BGG155" s="1"/>
      <c r="BGH155" s="1"/>
      <c r="BGI155" s="1"/>
      <c r="BGJ155" s="1"/>
      <c r="BGK155" s="1"/>
      <c r="BGL155" s="1"/>
      <c r="BGM155" s="1"/>
      <c r="BGN155" s="1"/>
      <c r="BGO155" s="1"/>
      <c r="BGP155" s="1"/>
      <c r="BGQ155" s="1"/>
      <c r="BGR155" s="1"/>
      <c r="BGS155" s="1"/>
      <c r="BGT155" s="1"/>
      <c r="BGU155" s="1"/>
      <c r="BGV155" s="1"/>
      <c r="BGW155" s="1"/>
      <c r="BGX155" s="1"/>
      <c r="BGY155" s="1"/>
      <c r="BGZ155" s="1"/>
      <c r="BHA155" s="1"/>
      <c r="BHB155" s="1"/>
      <c r="BHC155" s="1"/>
      <c r="BHD155" s="1"/>
      <c r="BHE155" s="1"/>
      <c r="BHF155" s="1"/>
      <c r="BHG155" s="1"/>
      <c r="BHH155" s="1"/>
      <c r="BHI155" s="1"/>
      <c r="BHJ155" s="1"/>
      <c r="BHK155" s="1"/>
      <c r="BHL155" s="1"/>
      <c r="BHM155" s="1"/>
      <c r="BHN155" s="1"/>
      <c r="BHO155" s="1"/>
      <c r="BHP155" s="1"/>
      <c r="BHQ155" s="1"/>
      <c r="BHR155" s="1"/>
      <c r="BHS155" s="1"/>
      <c r="BHT155" s="1"/>
      <c r="BHU155" s="1"/>
      <c r="BHV155" s="1"/>
      <c r="BHW155" s="1"/>
      <c r="BHX155" s="1"/>
      <c r="BHY155" s="1"/>
      <c r="BHZ155" s="1"/>
      <c r="BIA155" s="1"/>
      <c r="BIB155" s="1"/>
      <c r="BIC155" s="1"/>
      <c r="BID155" s="1"/>
      <c r="BIE155" s="1"/>
      <c r="BIF155" s="1"/>
      <c r="BIG155" s="1"/>
      <c r="BIH155" s="1"/>
      <c r="BII155" s="1"/>
      <c r="BIJ155" s="1"/>
      <c r="BIK155" s="1"/>
      <c r="BIL155" s="1"/>
      <c r="BIM155" s="1"/>
      <c r="BIN155" s="1"/>
      <c r="BIO155" s="1"/>
      <c r="BIP155" s="1"/>
      <c r="BIQ155" s="1"/>
      <c r="BIR155" s="1"/>
      <c r="BIS155" s="1"/>
      <c r="BIT155" s="1"/>
      <c r="BIU155" s="1"/>
      <c r="BIV155" s="1"/>
      <c r="BIW155" s="1"/>
      <c r="BIX155" s="1"/>
      <c r="BIY155" s="1"/>
      <c r="BIZ155" s="1"/>
      <c r="BJA155" s="1"/>
      <c r="BJB155" s="1"/>
      <c r="BJC155" s="1"/>
      <c r="BJD155" s="1"/>
      <c r="BJE155" s="1"/>
      <c r="BJF155" s="1"/>
      <c r="BJG155" s="1"/>
      <c r="BJH155" s="1"/>
      <c r="BJI155" s="1"/>
      <c r="BJJ155" s="1"/>
      <c r="BJK155" s="1"/>
      <c r="BJL155" s="1"/>
      <c r="BJM155" s="1"/>
      <c r="BJN155" s="1"/>
      <c r="BJO155" s="1"/>
      <c r="BJP155" s="1"/>
      <c r="BJQ155" s="1"/>
      <c r="BJR155" s="1"/>
      <c r="BJS155" s="1"/>
      <c r="BJT155" s="1"/>
      <c r="BJU155" s="1"/>
      <c r="BJV155" s="1"/>
      <c r="BJW155" s="1"/>
      <c r="BJX155" s="1"/>
      <c r="BJY155" s="1"/>
      <c r="BJZ155" s="1"/>
      <c r="BKA155" s="1"/>
      <c r="BKB155" s="1"/>
      <c r="BKC155" s="1"/>
      <c r="BKD155" s="1"/>
      <c r="BKE155" s="1"/>
      <c r="BKF155" s="1"/>
      <c r="BKG155" s="1"/>
      <c r="BKH155" s="1"/>
      <c r="BKI155" s="1"/>
      <c r="BKJ155" s="1"/>
      <c r="BKK155" s="1"/>
      <c r="BKL155" s="1"/>
      <c r="BKM155" s="1"/>
      <c r="BKN155" s="1"/>
      <c r="BKO155" s="1"/>
      <c r="BKP155" s="1"/>
      <c r="BKQ155" s="1"/>
      <c r="BKR155" s="1"/>
      <c r="BKS155" s="1"/>
      <c r="BKT155" s="1"/>
      <c r="BKU155" s="1"/>
      <c r="BKV155" s="1"/>
      <c r="BKW155" s="1"/>
      <c r="BKX155" s="1"/>
      <c r="BKY155" s="1"/>
      <c r="BKZ155" s="1"/>
      <c r="BLA155" s="1"/>
      <c r="BLB155" s="1"/>
      <c r="BLC155" s="1"/>
      <c r="BLD155" s="1"/>
      <c r="BLE155" s="1"/>
      <c r="BLF155" s="1"/>
      <c r="BLG155" s="1"/>
      <c r="BLH155" s="1"/>
      <c r="BLI155" s="1"/>
      <c r="BLJ155" s="1"/>
      <c r="BLK155" s="1"/>
      <c r="BLL155" s="1"/>
      <c r="BLM155" s="1"/>
      <c r="BLN155" s="1"/>
      <c r="BLO155" s="1"/>
      <c r="BLP155" s="1"/>
      <c r="BLQ155" s="1"/>
      <c r="BLR155" s="1"/>
      <c r="BLS155" s="1"/>
      <c r="BLT155" s="1"/>
      <c r="BLU155" s="1"/>
      <c r="BLV155" s="1"/>
      <c r="BLW155" s="1"/>
      <c r="BLX155" s="1"/>
      <c r="BLY155" s="1"/>
      <c r="BLZ155" s="1"/>
      <c r="BMA155" s="1"/>
      <c r="BMB155" s="1"/>
      <c r="BMC155" s="1"/>
      <c r="BMD155" s="1"/>
      <c r="BME155" s="1"/>
      <c r="BMF155" s="1"/>
      <c r="BMG155" s="1"/>
      <c r="BMH155" s="1"/>
      <c r="BMI155" s="1"/>
      <c r="BMJ155" s="1"/>
      <c r="BMK155" s="1"/>
      <c r="BML155" s="1"/>
      <c r="BMM155" s="1"/>
      <c r="BMN155" s="1"/>
      <c r="BMO155" s="1"/>
      <c r="BMP155" s="1"/>
      <c r="BMQ155" s="1"/>
      <c r="BMR155" s="1"/>
      <c r="BMS155" s="1"/>
      <c r="BMT155" s="1"/>
      <c r="BMU155" s="1"/>
      <c r="BMV155" s="1"/>
      <c r="BMW155" s="1"/>
      <c r="BMX155" s="1"/>
      <c r="BMY155" s="1"/>
      <c r="BMZ155" s="1"/>
      <c r="BNA155" s="1"/>
      <c r="BNB155" s="1"/>
      <c r="BNC155" s="1"/>
      <c r="BND155" s="1"/>
      <c r="BNE155" s="1"/>
      <c r="BNF155" s="1"/>
      <c r="BNG155" s="1"/>
      <c r="BNH155" s="1"/>
      <c r="BNI155" s="1"/>
      <c r="BNJ155" s="1"/>
      <c r="BNK155" s="1"/>
      <c r="BNL155" s="1"/>
      <c r="BNM155" s="1"/>
      <c r="BNN155" s="1"/>
      <c r="BNO155" s="1"/>
      <c r="BNP155" s="1"/>
      <c r="BNQ155" s="1"/>
      <c r="BNR155" s="1"/>
      <c r="BNS155" s="1"/>
      <c r="BNT155" s="1"/>
      <c r="BNU155" s="1"/>
      <c r="BNV155" s="1"/>
      <c r="BNW155" s="1"/>
      <c r="BNX155" s="1"/>
      <c r="BNY155" s="1"/>
      <c r="BNZ155" s="1"/>
      <c r="BOA155" s="1"/>
      <c r="BOB155" s="1"/>
      <c r="BOC155" s="1"/>
      <c r="BOD155" s="1"/>
      <c r="BOE155" s="1"/>
      <c r="BOF155" s="1"/>
      <c r="BOG155" s="1"/>
      <c r="BOH155" s="1"/>
      <c r="BOI155" s="1"/>
      <c r="BOJ155" s="1"/>
      <c r="BOK155" s="1"/>
      <c r="BOL155" s="1"/>
      <c r="BOM155" s="1"/>
      <c r="BON155" s="1"/>
      <c r="BOO155" s="1"/>
      <c r="BOP155" s="1"/>
      <c r="BOQ155" s="1"/>
      <c r="BOR155" s="1"/>
      <c r="BOS155" s="1"/>
      <c r="BOT155" s="1"/>
      <c r="BOU155" s="1"/>
      <c r="BOV155" s="1"/>
      <c r="BOW155" s="1"/>
      <c r="BOX155" s="1"/>
      <c r="BOY155" s="1"/>
      <c r="BOZ155" s="1"/>
      <c r="BPA155" s="1"/>
      <c r="BPB155" s="1"/>
      <c r="BPC155" s="1"/>
      <c r="BPD155" s="1"/>
      <c r="BPE155" s="1"/>
      <c r="BPF155" s="1"/>
      <c r="BPG155" s="1"/>
      <c r="BPH155" s="1"/>
      <c r="BPI155" s="1"/>
      <c r="BPJ155" s="1"/>
      <c r="BPK155" s="1"/>
      <c r="BPL155" s="1"/>
      <c r="BPM155" s="1"/>
      <c r="BPN155" s="1"/>
      <c r="BPO155" s="1"/>
      <c r="BPP155" s="1"/>
      <c r="BPQ155" s="1"/>
      <c r="BPR155" s="1"/>
      <c r="BPS155" s="1"/>
      <c r="BPT155" s="1"/>
      <c r="BPU155" s="1"/>
      <c r="BPV155" s="1"/>
      <c r="BPW155" s="1"/>
      <c r="BPX155" s="1"/>
      <c r="BPY155" s="1"/>
      <c r="BPZ155" s="1"/>
      <c r="BQA155" s="1"/>
      <c r="BQB155" s="1"/>
      <c r="BQC155" s="1"/>
      <c r="BQD155" s="1"/>
      <c r="BQE155" s="1"/>
      <c r="BQF155" s="1"/>
      <c r="BQG155" s="1"/>
      <c r="BQH155" s="1"/>
      <c r="BQI155" s="1"/>
      <c r="BQJ155" s="1"/>
      <c r="BQK155" s="1"/>
      <c r="BQL155" s="1"/>
      <c r="BQM155" s="1"/>
      <c r="BQN155" s="1"/>
      <c r="BQO155" s="1"/>
      <c r="BQP155" s="1"/>
      <c r="BQQ155" s="1"/>
      <c r="BQR155" s="1"/>
      <c r="BQS155" s="1"/>
      <c r="BQT155" s="1"/>
      <c r="BQU155" s="1"/>
      <c r="BQV155" s="1"/>
      <c r="BQW155" s="1"/>
      <c r="BQX155" s="1"/>
      <c r="BQY155" s="1"/>
      <c r="BQZ155" s="1"/>
      <c r="BRA155" s="1"/>
      <c r="BRB155" s="1"/>
      <c r="BRC155" s="1"/>
      <c r="BRD155" s="1"/>
      <c r="BRE155" s="1"/>
      <c r="BRF155" s="1"/>
      <c r="BRG155" s="1"/>
      <c r="BRH155" s="1"/>
      <c r="BRI155" s="1"/>
      <c r="BRJ155" s="1"/>
      <c r="BRK155" s="1"/>
      <c r="BRL155" s="1"/>
      <c r="BRM155" s="1"/>
      <c r="BRN155" s="1"/>
      <c r="BRO155" s="1"/>
      <c r="BRP155" s="1"/>
      <c r="BRQ155" s="1"/>
      <c r="BRR155" s="1"/>
      <c r="BRS155" s="1"/>
      <c r="BRT155" s="1"/>
      <c r="BRU155" s="1"/>
      <c r="BRV155" s="1"/>
      <c r="BRW155" s="1"/>
      <c r="BRX155" s="1"/>
      <c r="BRY155" s="1"/>
      <c r="BRZ155" s="1"/>
      <c r="BSA155" s="1"/>
      <c r="BSB155" s="1"/>
      <c r="BSC155" s="1"/>
      <c r="BSD155" s="1"/>
      <c r="BSE155" s="1"/>
      <c r="BSF155" s="1"/>
      <c r="BSG155" s="1"/>
      <c r="BSH155" s="1"/>
      <c r="BSI155" s="1"/>
      <c r="BSJ155" s="1"/>
      <c r="BSK155" s="1"/>
      <c r="BSL155" s="1"/>
      <c r="BSM155" s="1"/>
      <c r="BSN155" s="1"/>
      <c r="BSO155" s="1"/>
      <c r="BSP155" s="1"/>
      <c r="BSQ155" s="1"/>
      <c r="BSR155" s="1"/>
      <c r="BSS155" s="1"/>
      <c r="BST155" s="1"/>
      <c r="BSU155" s="1"/>
      <c r="BSV155" s="1"/>
      <c r="BSW155" s="1"/>
      <c r="BSX155" s="1"/>
      <c r="BSY155" s="1"/>
      <c r="BSZ155" s="1"/>
      <c r="BTA155" s="1"/>
      <c r="BTB155" s="1"/>
      <c r="BTC155" s="1"/>
      <c r="BTD155" s="1"/>
      <c r="BTE155" s="1"/>
      <c r="BTF155" s="1"/>
      <c r="BTG155" s="1"/>
      <c r="BTH155" s="1"/>
      <c r="BTI155" s="1"/>
      <c r="BTJ155" s="1"/>
      <c r="BTK155" s="1"/>
      <c r="BTL155" s="1"/>
      <c r="BTM155" s="1"/>
      <c r="BTN155" s="1"/>
      <c r="BTO155" s="1"/>
      <c r="BTP155" s="1"/>
      <c r="BTQ155" s="1"/>
      <c r="BTR155" s="1"/>
      <c r="BTS155" s="1"/>
      <c r="BTT155" s="1"/>
      <c r="BTU155" s="1"/>
      <c r="BTV155" s="1"/>
      <c r="BTW155" s="1"/>
      <c r="BTX155" s="1"/>
      <c r="BTY155" s="1"/>
      <c r="BTZ155" s="1"/>
      <c r="BUA155" s="1"/>
      <c r="BUB155" s="1"/>
      <c r="BUC155" s="1"/>
      <c r="BUD155" s="1"/>
      <c r="BUE155" s="1"/>
      <c r="BUF155" s="1"/>
      <c r="BUG155" s="1"/>
      <c r="BUH155" s="1"/>
      <c r="BUI155" s="1"/>
      <c r="BUJ155" s="1"/>
      <c r="BUK155" s="1"/>
      <c r="BUL155" s="1"/>
      <c r="BUM155" s="1"/>
      <c r="BUN155" s="1"/>
      <c r="BUO155" s="1"/>
      <c r="BUP155" s="1"/>
      <c r="BUQ155" s="1"/>
      <c r="BUR155" s="1"/>
      <c r="BUS155" s="1"/>
      <c r="BUT155" s="1"/>
      <c r="BUU155" s="1"/>
      <c r="BUV155" s="1"/>
      <c r="BUW155" s="1"/>
      <c r="BUX155" s="1"/>
      <c r="BUY155" s="1"/>
      <c r="BUZ155" s="1"/>
      <c r="BVA155" s="1"/>
      <c r="BVB155" s="1"/>
      <c r="BVC155" s="1"/>
      <c r="BVD155" s="1"/>
      <c r="BVE155" s="1"/>
      <c r="BVF155" s="1"/>
      <c r="BVG155" s="1"/>
      <c r="BVH155" s="1"/>
      <c r="BVI155" s="1"/>
      <c r="BVJ155" s="1"/>
      <c r="BVK155" s="1"/>
      <c r="BVL155" s="1"/>
      <c r="BVM155" s="1"/>
      <c r="BVN155" s="1"/>
      <c r="BVO155" s="1"/>
      <c r="BVP155" s="1"/>
      <c r="BVQ155" s="1"/>
      <c r="BVR155" s="1"/>
      <c r="BVS155" s="1"/>
      <c r="BVT155" s="1"/>
      <c r="BVU155" s="1"/>
      <c r="BVV155" s="1"/>
      <c r="BVW155" s="1"/>
      <c r="BVX155" s="1"/>
      <c r="BVY155" s="1"/>
      <c r="BVZ155" s="1"/>
      <c r="BWA155" s="1"/>
      <c r="BWB155" s="1"/>
      <c r="BWC155" s="1"/>
      <c r="BWD155" s="1"/>
      <c r="BWE155" s="1"/>
    </row>
    <row r="156" spans="1:1955" ht="87.75" customHeight="1" x14ac:dyDescent="0.25">
      <c r="A156" s="28" t="s">
        <v>366</v>
      </c>
      <c r="B156" s="28" t="s">
        <v>402</v>
      </c>
      <c r="C156" s="28" t="s">
        <v>403</v>
      </c>
      <c r="D156" s="28" t="s">
        <v>119</v>
      </c>
      <c r="E156" s="28" t="s">
        <v>372</v>
      </c>
      <c r="F156" s="28" t="s">
        <v>6</v>
      </c>
      <c r="G156" s="28" t="s">
        <v>373</v>
      </c>
      <c r="H156" s="30" t="s">
        <v>211</v>
      </c>
      <c r="I156" s="31" t="s">
        <v>122</v>
      </c>
      <c r="J156" s="31" t="s">
        <v>212</v>
      </c>
      <c r="K156" s="31" t="s">
        <v>137</v>
      </c>
      <c r="L156" s="28">
        <v>2</v>
      </c>
      <c r="M156" s="28">
        <v>3</v>
      </c>
      <c r="N156" s="30">
        <f t="shared" si="125"/>
        <v>6</v>
      </c>
      <c r="O156" s="31" t="str">
        <f>IF(N156&lt;=4,"BAJO",IF(N156&lt;=8,"MEDIO",IF(N156&lt;=20,"ALTO",IF(N156&lt;=40,"MUY ALTO"))))</f>
        <v>MEDIO</v>
      </c>
      <c r="P156" s="28">
        <v>25</v>
      </c>
      <c r="Q156" s="33">
        <f>N156*P156</f>
        <v>150</v>
      </c>
      <c r="R156" s="33" t="str">
        <f>IF(Q156&lt;=20,"IV",IF(Q156&lt;=120,"III",IF(Q156&lt;=500,"II",IF(Q156&lt;=4000,"I"))))</f>
        <v>II</v>
      </c>
      <c r="S156" s="28" t="str">
        <f t="shared" si="116"/>
        <v>ACEPTABLE CON CONTROL ESPECIFICO</v>
      </c>
      <c r="T156" s="28">
        <v>10</v>
      </c>
      <c r="U156" s="28" t="s">
        <v>211</v>
      </c>
      <c r="V156" s="31" t="s">
        <v>213</v>
      </c>
      <c r="W156" s="31"/>
      <c r="X156" s="31"/>
      <c r="Y156" s="31"/>
      <c r="Z156" s="28" t="s">
        <v>214</v>
      </c>
      <c r="AA156" s="31"/>
      <c r="AB156" s="31" t="s">
        <v>215</v>
      </c>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c r="JF156" s="1"/>
      <c r="JG156" s="1"/>
      <c r="JH156" s="1"/>
      <c r="JI156" s="1"/>
      <c r="JJ156" s="1"/>
      <c r="JK156" s="1"/>
      <c r="JL156" s="1"/>
      <c r="JM156" s="1"/>
      <c r="JN156" s="1"/>
      <c r="JO156" s="1"/>
      <c r="JP156" s="1"/>
      <c r="JQ156" s="1"/>
      <c r="JR156" s="1"/>
      <c r="JS156" s="1"/>
      <c r="JT156" s="1"/>
      <c r="JU156" s="1"/>
      <c r="JV156" s="1"/>
      <c r="JW156" s="1"/>
      <c r="JX156" s="1"/>
      <c r="JY156" s="1"/>
      <c r="JZ156" s="1"/>
      <c r="KA156" s="1"/>
      <c r="KB156" s="1"/>
      <c r="KC156" s="1"/>
      <c r="KD156" s="1"/>
      <c r="KE156" s="1"/>
      <c r="KF156" s="1"/>
      <c r="KG156" s="1"/>
      <c r="KH156" s="1"/>
      <c r="KI156" s="1"/>
      <c r="KJ156" s="1"/>
      <c r="KK156" s="1"/>
      <c r="KL156" s="1"/>
      <c r="KM156" s="1"/>
      <c r="KN156" s="1"/>
      <c r="KO156" s="1"/>
      <c r="KP156" s="1"/>
      <c r="KQ156" s="1"/>
      <c r="KR156" s="1"/>
      <c r="KS156" s="1"/>
      <c r="KT156" s="1"/>
      <c r="KU156" s="1"/>
      <c r="KV156" s="1"/>
      <c r="KW156" s="1"/>
      <c r="KX156" s="1"/>
      <c r="KY156" s="1"/>
      <c r="KZ156" s="1"/>
      <c r="LA156" s="1"/>
      <c r="LB156" s="1"/>
      <c r="LC156" s="1"/>
      <c r="LD156" s="1"/>
      <c r="LE156" s="1"/>
      <c r="LF156" s="1"/>
      <c r="LG156" s="1"/>
      <c r="LH156" s="1"/>
      <c r="LI156" s="1"/>
      <c r="LJ156" s="1"/>
      <c r="LK156" s="1"/>
      <c r="LL156" s="1"/>
      <c r="LM156" s="1"/>
      <c r="LN156" s="1"/>
      <c r="LO156" s="1"/>
      <c r="LP156" s="1"/>
      <c r="LQ156" s="1"/>
      <c r="LR156" s="1"/>
      <c r="LS156" s="1"/>
      <c r="LT156" s="1"/>
      <c r="LU156" s="1"/>
      <c r="LV156" s="1"/>
      <c r="LW156" s="1"/>
      <c r="LX156" s="1"/>
      <c r="LY156" s="1"/>
      <c r="LZ156" s="1"/>
      <c r="MA156" s="1"/>
      <c r="MB156" s="1"/>
      <c r="MC156" s="1"/>
      <c r="MD156" s="1"/>
      <c r="ME156" s="1"/>
      <c r="MF156" s="1"/>
      <c r="MG156" s="1"/>
      <c r="MH156" s="1"/>
      <c r="MI156" s="1"/>
      <c r="MJ156" s="1"/>
      <c r="MK156" s="1"/>
      <c r="ML156" s="1"/>
      <c r="MM156" s="1"/>
      <c r="MN156" s="1"/>
      <c r="MO156" s="1"/>
      <c r="MP156" s="1"/>
      <c r="MQ156" s="1"/>
      <c r="MR156" s="1"/>
      <c r="MS156" s="1"/>
      <c r="MT156" s="1"/>
      <c r="MU156" s="1"/>
      <c r="MV156" s="1"/>
      <c r="MW156" s="1"/>
      <c r="MX156" s="1"/>
      <c r="MY156" s="1"/>
      <c r="MZ156" s="1"/>
      <c r="NA156" s="1"/>
      <c r="NB156" s="1"/>
      <c r="NC156" s="1"/>
      <c r="ND156" s="1"/>
      <c r="NE156" s="1"/>
      <c r="NF156" s="1"/>
      <c r="NG156" s="1"/>
      <c r="NH156" s="1"/>
      <c r="NI156" s="1"/>
      <c r="NJ156" s="1"/>
      <c r="NK156" s="1"/>
      <c r="NL156" s="1"/>
      <c r="NM156" s="1"/>
      <c r="NN156" s="1"/>
      <c r="NO156" s="1"/>
      <c r="NP156" s="1"/>
      <c r="NQ156" s="1"/>
      <c r="NR156" s="1"/>
      <c r="NS156" s="1"/>
      <c r="NT156" s="1"/>
      <c r="NU156" s="1"/>
      <c r="NV156" s="1"/>
      <c r="NW156" s="1"/>
      <c r="NX156" s="1"/>
      <c r="NY156" s="1"/>
      <c r="NZ156" s="1"/>
      <c r="OA156" s="1"/>
      <c r="OB156" s="1"/>
      <c r="OC156" s="1"/>
      <c r="OD156" s="1"/>
      <c r="OE156" s="1"/>
      <c r="OF156" s="1"/>
      <c r="OG156" s="1"/>
      <c r="OH156" s="1"/>
      <c r="OI156" s="1"/>
      <c r="OJ156" s="1"/>
      <c r="OK156" s="1"/>
      <c r="OL156" s="1"/>
      <c r="OM156" s="1"/>
      <c r="ON156" s="1"/>
      <c r="OO156" s="1"/>
      <c r="OP156" s="1"/>
      <c r="OQ156" s="1"/>
      <c r="OR156" s="1"/>
      <c r="OS156" s="1"/>
      <c r="OT156" s="1"/>
      <c r="OU156" s="1"/>
      <c r="OV156" s="1"/>
      <c r="OW156" s="1"/>
      <c r="OX156" s="1"/>
      <c r="OY156" s="1"/>
      <c r="OZ156" s="1"/>
      <c r="PA156" s="1"/>
      <c r="PB156" s="1"/>
      <c r="PC156" s="1"/>
      <c r="PD156" s="1"/>
      <c r="PE156" s="1"/>
      <c r="PF156" s="1"/>
      <c r="PG156" s="1"/>
      <c r="PH156" s="1"/>
      <c r="PI156" s="1"/>
      <c r="PJ156" s="1"/>
      <c r="PK156" s="1"/>
      <c r="PL156" s="1"/>
      <c r="PM156" s="1"/>
      <c r="PN156" s="1"/>
      <c r="PO156" s="1"/>
      <c r="PP156" s="1"/>
      <c r="PQ156" s="1"/>
      <c r="PR156" s="1"/>
      <c r="PS156" s="1"/>
      <c r="PT156" s="1"/>
      <c r="PU156" s="1"/>
      <c r="PV156" s="1"/>
      <c r="PW156" s="1"/>
      <c r="PX156" s="1"/>
      <c r="PY156" s="1"/>
      <c r="PZ156" s="1"/>
      <c r="QA156" s="1"/>
      <c r="QB156" s="1"/>
      <c r="QC156" s="1"/>
      <c r="QD156" s="1"/>
      <c r="QE156" s="1"/>
      <c r="QF156" s="1"/>
      <c r="QG156" s="1"/>
      <c r="QH156" s="1"/>
      <c r="QI156" s="1"/>
      <c r="QJ156" s="1"/>
      <c r="QK156" s="1"/>
      <c r="QL156" s="1"/>
      <c r="QM156" s="1"/>
      <c r="QN156" s="1"/>
      <c r="QO156" s="1"/>
      <c r="QP156" s="1"/>
      <c r="QQ156" s="1"/>
      <c r="QR156" s="1"/>
      <c r="QS156" s="1"/>
      <c r="QT156" s="1"/>
      <c r="QU156" s="1"/>
      <c r="QV156" s="1"/>
      <c r="QW156" s="1"/>
      <c r="QX156" s="1"/>
      <c r="QY156" s="1"/>
      <c r="QZ156" s="1"/>
      <c r="RA156" s="1"/>
      <c r="RB156" s="1"/>
      <c r="RC156" s="1"/>
      <c r="RD156" s="1"/>
      <c r="RE156" s="1"/>
      <c r="RF156" s="1"/>
      <c r="RG156" s="1"/>
      <c r="RH156" s="1"/>
      <c r="RI156" s="1"/>
      <c r="RJ156" s="1"/>
      <c r="RK156" s="1"/>
      <c r="RL156" s="1"/>
      <c r="RM156" s="1"/>
      <c r="RN156" s="1"/>
      <c r="RO156" s="1"/>
      <c r="RP156" s="1"/>
      <c r="RQ156" s="1"/>
      <c r="RR156" s="1"/>
      <c r="RS156" s="1"/>
      <c r="RT156" s="1"/>
      <c r="RU156" s="1"/>
      <c r="RV156" s="1"/>
      <c r="RW156" s="1"/>
      <c r="RX156" s="1"/>
      <c r="RY156" s="1"/>
      <c r="RZ156" s="1"/>
      <c r="SA156" s="1"/>
      <c r="SB156" s="1"/>
      <c r="SC156" s="1"/>
      <c r="SD156" s="1"/>
      <c r="SE156" s="1"/>
      <c r="SF156" s="1"/>
      <c r="SG156" s="1"/>
      <c r="SH156" s="1"/>
      <c r="SI156" s="1"/>
      <c r="SJ156" s="1"/>
      <c r="SK156" s="1"/>
      <c r="SL156" s="1"/>
      <c r="SM156" s="1"/>
      <c r="SN156" s="1"/>
      <c r="SO156" s="1"/>
      <c r="SP156" s="1"/>
      <c r="SQ156" s="1"/>
      <c r="SR156" s="1"/>
      <c r="SS156" s="1"/>
      <c r="ST156" s="1"/>
      <c r="SU156" s="1"/>
      <c r="SV156" s="1"/>
      <c r="SW156" s="1"/>
      <c r="SX156" s="1"/>
      <c r="SY156" s="1"/>
      <c r="SZ156" s="1"/>
      <c r="TA156" s="1"/>
      <c r="TB156" s="1"/>
      <c r="TC156" s="1"/>
      <c r="TD156" s="1"/>
      <c r="TE156" s="1"/>
      <c r="TF156" s="1"/>
      <c r="TG156" s="1"/>
      <c r="TH156" s="1"/>
      <c r="TI156" s="1"/>
      <c r="TJ156" s="1"/>
      <c r="TK156" s="1"/>
      <c r="TL156" s="1"/>
      <c r="TM156" s="1"/>
      <c r="TN156" s="1"/>
      <c r="TO156" s="1"/>
      <c r="TP156" s="1"/>
      <c r="TQ156" s="1"/>
      <c r="TR156" s="1"/>
      <c r="TS156" s="1"/>
      <c r="TT156" s="1"/>
      <c r="TU156" s="1"/>
      <c r="TV156" s="1"/>
      <c r="TW156" s="1"/>
      <c r="TX156" s="1"/>
      <c r="TY156" s="1"/>
      <c r="TZ156" s="1"/>
      <c r="UA156" s="1"/>
      <c r="UB156" s="1"/>
      <c r="UC156" s="1"/>
      <c r="UD156" s="1"/>
      <c r="UE156" s="1"/>
      <c r="UF156" s="1"/>
      <c r="UG156" s="1"/>
      <c r="UH156" s="1"/>
      <c r="UI156" s="1"/>
      <c r="UJ156" s="1"/>
      <c r="UK156" s="1"/>
      <c r="UL156" s="1"/>
      <c r="UM156" s="1"/>
      <c r="UN156" s="1"/>
      <c r="UO156" s="1"/>
      <c r="UP156" s="1"/>
      <c r="UQ156" s="1"/>
      <c r="UR156" s="1"/>
      <c r="US156" s="1"/>
      <c r="UT156" s="1"/>
      <c r="UU156" s="1"/>
      <c r="UV156" s="1"/>
      <c r="UW156" s="1"/>
      <c r="UX156" s="1"/>
      <c r="UY156" s="1"/>
      <c r="UZ156" s="1"/>
      <c r="VA156" s="1"/>
      <c r="VB156" s="1"/>
      <c r="VC156" s="1"/>
      <c r="VD156" s="1"/>
      <c r="VE156" s="1"/>
      <c r="VF156" s="1"/>
      <c r="VG156" s="1"/>
      <c r="VH156" s="1"/>
      <c r="VI156" s="1"/>
      <c r="VJ156" s="1"/>
      <c r="VK156" s="1"/>
      <c r="VL156" s="1"/>
      <c r="VM156" s="1"/>
      <c r="VN156" s="1"/>
      <c r="VO156" s="1"/>
      <c r="VP156" s="1"/>
      <c r="VQ156" s="1"/>
      <c r="VR156" s="1"/>
      <c r="VS156" s="1"/>
      <c r="VT156" s="1"/>
      <c r="VU156" s="1"/>
      <c r="VV156" s="1"/>
      <c r="VW156" s="1"/>
      <c r="VX156" s="1"/>
      <c r="VY156" s="1"/>
      <c r="VZ156" s="1"/>
      <c r="WA156" s="1"/>
      <c r="WB156" s="1"/>
      <c r="WC156" s="1"/>
      <c r="WD156" s="1"/>
      <c r="WE156" s="1"/>
      <c r="WF156" s="1"/>
      <c r="WG156" s="1"/>
      <c r="WH156" s="1"/>
      <c r="WI156" s="1"/>
      <c r="WJ156" s="1"/>
      <c r="WK156" s="1"/>
      <c r="WL156" s="1"/>
      <c r="WM156" s="1"/>
      <c r="WN156" s="1"/>
      <c r="WO156" s="1"/>
      <c r="WP156" s="1"/>
      <c r="WQ156" s="1"/>
      <c r="WR156" s="1"/>
      <c r="WS156" s="1"/>
      <c r="WT156" s="1"/>
      <c r="WU156" s="1"/>
      <c r="WV156" s="1"/>
      <c r="WW156" s="1"/>
      <c r="WX156" s="1"/>
      <c r="WY156" s="1"/>
      <c r="WZ156" s="1"/>
      <c r="XA156" s="1"/>
      <c r="XB156" s="1"/>
      <c r="XC156" s="1"/>
      <c r="XD156" s="1"/>
      <c r="XE156" s="1"/>
      <c r="XF156" s="1"/>
      <c r="XG156" s="1"/>
      <c r="XH156" s="1"/>
      <c r="XI156" s="1"/>
      <c r="XJ156" s="1"/>
      <c r="XK156" s="1"/>
      <c r="XL156" s="1"/>
      <c r="XM156" s="1"/>
      <c r="XN156" s="1"/>
      <c r="XO156" s="1"/>
      <c r="XP156" s="1"/>
      <c r="XQ156" s="1"/>
      <c r="XR156" s="1"/>
      <c r="XS156" s="1"/>
      <c r="XT156" s="1"/>
      <c r="XU156" s="1"/>
      <c r="XV156" s="1"/>
      <c r="XW156" s="1"/>
      <c r="XX156" s="1"/>
      <c r="XY156" s="1"/>
      <c r="XZ156" s="1"/>
      <c r="YA156" s="1"/>
      <c r="YB156" s="1"/>
      <c r="YC156" s="1"/>
      <c r="YD156" s="1"/>
      <c r="YE156" s="1"/>
      <c r="YF156" s="1"/>
      <c r="YG156" s="1"/>
      <c r="YH156" s="1"/>
      <c r="YI156" s="1"/>
      <c r="YJ156" s="1"/>
      <c r="YK156" s="1"/>
      <c r="YL156" s="1"/>
      <c r="YM156" s="1"/>
      <c r="YN156" s="1"/>
      <c r="YO156" s="1"/>
      <c r="YP156" s="1"/>
      <c r="YQ156" s="1"/>
      <c r="YR156" s="1"/>
      <c r="YS156" s="1"/>
      <c r="YT156" s="1"/>
      <c r="YU156" s="1"/>
      <c r="YV156" s="1"/>
      <c r="YW156" s="1"/>
      <c r="YX156" s="1"/>
      <c r="YY156" s="1"/>
      <c r="YZ156" s="1"/>
      <c r="ZA156" s="1"/>
      <c r="ZB156" s="1"/>
      <c r="ZC156" s="1"/>
      <c r="ZD156" s="1"/>
      <c r="ZE156" s="1"/>
      <c r="ZF156" s="1"/>
      <c r="ZG156" s="1"/>
      <c r="ZH156" s="1"/>
      <c r="ZI156" s="1"/>
      <c r="ZJ156" s="1"/>
      <c r="ZK156" s="1"/>
      <c r="ZL156" s="1"/>
      <c r="ZM156" s="1"/>
      <c r="ZN156" s="1"/>
      <c r="ZO156" s="1"/>
      <c r="ZP156" s="1"/>
      <c r="ZQ156" s="1"/>
      <c r="ZR156" s="1"/>
      <c r="ZS156" s="1"/>
      <c r="ZT156" s="1"/>
      <c r="ZU156" s="1"/>
      <c r="ZV156" s="1"/>
      <c r="ZW156" s="1"/>
      <c r="ZX156" s="1"/>
      <c r="ZY156" s="1"/>
      <c r="ZZ156" s="1"/>
      <c r="AAA156" s="1"/>
      <c r="AAB156" s="1"/>
      <c r="AAC156" s="1"/>
      <c r="AAD156" s="1"/>
      <c r="AAE156" s="1"/>
      <c r="AAF156" s="1"/>
      <c r="AAG156" s="1"/>
      <c r="AAH156" s="1"/>
      <c r="AAI156" s="1"/>
      <c r="AAJ156" s="1"/>
      <c r="AAK156" s="1"/>
      <c r="AAL156" s="1"/>
      <c r="AAM156" s="1"/>
      <c r="AAN156" s="1"/>
      <c r="AAO156" s="1"/>
      <c r="AAP156" s="1"/>
      <c r="AAQ156" s="1"/>
      <c r="AAR156" s="1"/>
      <c r="AAS156" s="1"/>
      <c r="AAT156" s="1"/>
      <c r="AAU156" s="1"/>
      <c r="AAV156" s="1"/>
      <c r="AAW156" s="1"/>
      <c r="AAX156" s="1"/>
      <c r="AAY156" s="1"/>
      <c r="AAZ156" s="1"/>
      <c r="ABA156" s="1"/>
      <c r="ABB156" s="1"/>
      <c r="ABC156" s="1"/>
      <c r="ABD156" s="1"/>
      <c r="ABE156" s="1"/>
      <c r="ABF156" s="1"/>
      <c r="ABG156" s="1"/>
      <c r="ABH156" s="1"/>
      <c r="ABI156" s="1"/>
      <c r="ABJ156" s="1"/>
      <c r="ABK156" s="1"/>
      <c r="ABL156" s="1"/>
      <c r="ABM156" s="1"/>
      <c r="ABN156" s="1"/>
      <c r="ABO156" s="1"/>
      <c r="ABP156" s="1"/>
      <c r="ABQ156" s="1"/>
      <c r="ABR156" s="1"/>
      <c r="ABS156" s="1"/>
      <c r="ABT156" s="1"/>
      <c r="ABU156" s="1"/>
      <c r="ABV156" s="1"/>
      <c r="ABW156" s="1"/>
      <c r="ABX156" s="1"/>
      <c r="ABY156" s="1"/>
      <c r="ABZ156" s="1"/>
      <c r="ACA156" s="1"/>
      <c r="ACB156" s="1"/>
      <c r="ACC156" s="1"/>
      <c r="ACD156" s="1"/>
      <c r="ACE156" s="1"/>
      <c r="ACF156" s="1"/>
      <c r="ACG156" s="1"/>
      <c r="ACH156" s="1"/>
      <c r="ACI156" s="1"/>
      <c r="ACJ156" s="1"/>
      <c r="ACK156" s="1"/>
      <c r="ACL156" s="1"/>
      <c r="ACM156" s="1"/>
      <c r="ACN156" s="1"/>
      <c r="ACO156" s="1"/>
      <c r="ACP156" s="1"/>
      <c r="ACQ156" s="1"/>
      <c r="ACR156" s="1"/>
      <c r="ACS156" s="1"/>
      <c r="ACT156" s="1"/>
      <c r="ACU156" s="1"/>
      <c r="ACV156" s="1"/>
      <c r="ACW156" s="1"/>
      <c r="ACX156" s="1"/>
      <c r="ACY156" s="1"/>
      <c r="ACZ156" s="1"/>
      <c r="ADA156" s="1"/>
      <c r="ADB156" s="1"/>
      <c r="ADC156" s="1"/>
      <c r="ADD156" s="1"/>
      <c r="ADE156" s="1"/>
      <c r="ADF156" s="1"/>
      <c r="ADG156" s="1"/>
      <c r="ADH156" s="1"/>
      <c r="ADI156" s="1"/>
      <c r="ADJ156" s="1"/>
      <c r="ADK156" s="1"/>
      <c r="ADL156" s="1"/>
      <c r="ADM156" s="1"/>
      <c r="ADN156" s="1"/>
      <c r="ADO156" s="1"/>
      <c r="ADP156" s="1"/>
      <c r="ADQ156" s="1"/>
      <c r="ADR156" s="1"/>
      <c r="ADS156" s="1"/>
      <c r="ADT156" s="1"/>
      <c r="ADU156" s="1"/>
      <c r="ADV156" s="1"/>
      <c r="ADW156" s="1"/>
      <c r="ADX156" s="1"/>
      <c r="ADY156" s="1"/>
      <c r="ADZ156" s="1"/>
      <c r="AEA156" s="1"/>
      <c r="AEB156" s="1"/>
      <c r="AEC156" s="1"/>
      <c r="AED156" s="1"/>
      <c r="AEE156" s="1"/>
      <c r="AEF156" s="1"/>
      <c r="AEG156" s="1"/>
      <c r="AEH156" s="1"/>
      <c r="AEI156" s="1"/>
      <c r="AEJ156" s="1"/>
      <c r="AEK156" s="1"/>
      <c r="AEL156" s="1"/>
      <c r="AEM156" s="1"/>
      <c r="AEN156" s="1"/>
      <c r="AEO156" s="1"/>
      <c r="AEP156" s="1"/>
      <c r="AEQ156" s="1"/>
      <c r="AER156" s="1"/>
      <c r="AES156" s="1"/>
      <c r="AET156" s="1"/>
      <c r="AEU156" s="1"/>
      <c r="AEV156" s="1"/>
      <c r="AEW156" s="1"/>
      <c r="AEX156" s="1"/>
      <c r="AEY156" s="1"/>
      <c r="AEZ156" s="1"/>
      <c r="AFA156" s="1"/>
      <c r="AFB156" s="1"/>
      <c r="AFC156" s="1"/>
      <c r="AFD156" s="1"/>
      <c r="AFE156" s="1"/>
      <c r="AFF156" s="1"/>
      <c r="AFG156" s="1"/>
      <c r="AFH156" s="1"/>
      <c r="AFI156" s="1"/>
      <c r="AFJ156" s="1"/>
      <c r="AFK156" s="1"/>
      <c r="AFL156" s="1"/>
      <c r="AFM156" s="1"/>
      <c r="AFN156" s="1"/>
      <c r="AFO156" s="1"/>
      <c r="AFP156" s="1"/>
      <c r="AFQ156" s="1"/>
      <c r="AFR156" s="1"/>
      <c r="AFS156" s="1"/>
      <c r="AFT156" s="1"/>
      <c r="AFU156" s="1"/>
      <c r="AFV156" s="1"/>
      <c r="AFW156" s="1"/>
      <c r="AFX156" s="1"/>
      <c r="AFY156" s="1"/>
      <c r="AFZ156" s="1"/>
      <c r="AGA156" s="1"/>
      <c r="AGB156" s="1"/>
      <c r="AGC156" s="1"/>
      <c r="AGD156" s="1"/>
      <c r="AGE156" s="1"/>
      <c r="AGF156" s="1"/>
      <c r="AGG156" s="1"/>
      <c r="AGH156" s="1"/>
      <c r="AGI156" s="1"/>
      <c r="AGJ156" s="1"/>
      <c r="AGK156" s="1"/>
      <c r="AGL156" s="1"/>
      <c r="AGM156" s="1"/>
      <c r="AGN156" s="1"/>
      <c r="AGO156" s="1"/>
      <c r="AGP156" s="1"/>
      <c r="AGQ156" s="1"/>
      <c r="AGR156" s="1"/>
      <c r="AGS156" s="1"/>
      <c r="AGT156" s="1"/>
      <c r="AGU156" s="1"/>
      <c r="AGV156" s="1"/>
      <c r="AGW156" s="1"/>
      <c r="AGX156" s="1"/>
      <c r="AGY156" s="1"/>
      <c r="AGZ156" s="1"/>
      <c r="AHA156" s="1"/>
      <c r="AHB156" s="1"/>
      <c r="AHC156" s="1"/>
      <c r="AHD156" s="1"/>
      <c r="AHE156" s="1"/>
      <c r="AHF156" s="1"/>
      <c r="AHG156" s="1"/>
      <c r="AHH156" s="1"/>
      <c r="AHI156" s="1"/>
      <c r="AHJ156" s="1"/>
      <c r="AHK156" s="1"/>
      <c r="AHL156" s="1"/>
      <c r="AHM156" s="1"/>
      <c r="AHN156" s="1"/>
      <c r="AHO156" s="1"/>
      <c r="AHP156" s="1"/>
      <c r="AHQ156" s="1"/>
      <c r="AHR156" s="1"/>
      <c r="AHS156" s="1"/>
      <c r="AHT156" s="1"/>
      <c r="AHU156" s="1"/>
      <c r="AHV156" s="1"/>
      <c r="AHW156" s="1"/>
      <c r="AHX156" s="1"/>
      <c r="AHY156" s="1"/>
      <c r="AHZ156" s="1"/>
      <c r="AIA156" s="1"/>
      <c r="AIB156" s="1"/>
      <c r="AIC156" s="1"/>
      <c r="AID156" s="1"/>
      <c r="AIE156" s="1"/>
      <c r="AIF156" s="1"/>
      <c r="AIG156" s="1"/>
      <c r="AIH156" s="1"/>
      <c r="AII156" s="1"/>
      <c r="AIJ156" s="1"/>
      <c r="AIK156" s="1"/>
      <c r="AIL156" s="1"/>
      <c r="AIM156" s="1"/>
      <c r="AIN156" s="1"/>
      <c r="AIO156" s="1"/>
      <c r="AIP156" s="1"/>
      <c r="AIQ156" s="1"/>
      <c r="AIR156" s="1"/>
      <c r="AIS156" s="1"/>
      <c r="AIT156" s="1"/>
      <c r="AIU156" s="1"/>
      <c r="AIV156" s="1"/>
      <c r="AIW156" s="1"/>
      <c r="AIX156" s="1"/>
      <c r="AIY156" s="1"/>
      <c r="AIZ156" s="1"/>
      <c r="AJA156" s="1"/>
      <c r="AJB156" s="1"/>
      <c r="AJC156" s="1"/>
      <c r="AJD156" s="1"/>
      <c r="AJE156" s="1"/>
      <c r="AJF156" s="1"/>
      <c r="AJG156" s="1"/>
      <c r="AJH156" s="1"/>
      <c r="AJI156" s="1"/>
      <c r="AJJ156" s="1"/>
      <c r="AJK156" s="1"/>
      <c r="AJL156" s="1"/>
      <c r="AJM156" s="1"/>
      <c r="AJN156" s="1"/>
      <c r="AJO156" s="1"/>
      <c r="AJP156" s="1"/>
      <c r="AJQ156" s="1"/>
      <c r="AJR156" s="1"/>
      <c r="AJS156" s="1"/>
      <c r="AJT156" s="1"/>
      <c r="AJU156" s="1"/>
      <c r="AJV156" s="1"/>
      <c r="AJW156" s="1"/>
      <c r="AJX156" s="1"/>
      <c r="AJY156" s="1"/>
      <c r="AJZ156" s="1"/>
      <c r="AKA156" s="1"/>
      <c r="AKB156" s="1"/>
      <c r="AKC156" s="1"/>
      <c r="AKD156" s="1"/>
      <c r="AKE156" s="1"/>
      <c r="AKF156" s="1"/>
      <c r="AKG156" s="1"/>
      <c r="AKH156" s="1"/>
      <c r="AKI156" s="1"/>
      <c r="AKJ156" s="1"/>
      <c r="AKK156" s="1"/>
      <c r="AKL156" s="1"/>
      <c r="AKM156" s="1"/>
      <c r="AKN156" s="1"/>
      <c r="AKO156" s="1"/>
      <c r="AKP156" s="1"/>
      <c r="AKQ156" s="1"/>
      <c r="AKR156" s="1"/>
      <c r="AKS156" s="1"/>
      <c r="AKT156" s="1"/>
      <c r="AKU156" s="1"/>
      <c r="AKV156" s="1"/>
      <c r="AKW156" s="1"/>
      <c r="AKX156" s="1"/>
      <c r="AKY156" s="1"/>
      <c r="AKZ156" s="1"/>
      <c r="ALA156" s="1"/>
      <c r="ALB156" s="1"/>
      <c r="ALC156" s="1"/>
      <c r="ALD156" s="1"/>
      <c r="ALE156" s="1"/>
      <c r="ALF156" s="1"/>
      <c r="ALG156" s="1"/>
      <c r="ALH156" s="1"/>
      <c r="ALI156" s="1"/>
      <c r="ALJ156" s="1"/>
      <c r="ALK156" s="1"/>
      <c r="ALL156" s="1"/>
      <c r="ALM156" s="1"/>
      <c r="ALN156" s="1"/>
      <c r="ALO156" s="1"/>
      <c r="ALP156" s="1"/>
      <c r="ALQ156" s="1"/>
      <c r="ALR156" s="1"/>
      <c r="ALS156" s="1"/>
      <c r="ALT156" s="1"/>
      <c r="ALU156" s="1"/>
      <c r="ALV156" s="1"/>
      <c r="ALW156" s="1"/>
      <c r="ALX156" s="1"/>
      <c r="ALY156" s="1"/>
      <c r="ALZ156" s="1"/>
      <c r="AMA156" s="1"/>
      <c r="AMB156" s="1"/>
      <c r="AMC156" s="1"/>
      <c r="AMD156" s="1"/>
      <c r="AME156" s="1"/>
      <c r="AMF156" s="1"/>
      <c r="AMG156" s="1"/>
      <c r="AMH156" s="1"/>
      <c r="AMI156" s="1"/>
      <c r="AMJ156" s="1"/>
      <c r="AMK156" s="1"/>
      <c r="AML156" s="1"/>
      <c r="AMM156" s="1"/>
      <c r="AMN156" s="1"/>
      <c r="AMO156" s="1"/>
      <c r="AMP156" s="1"/>
      <c r="AMQ156" s="1"/>
      <c r="AMR156" s="1"/>
      <c r="AMS156" s="1"/>
      <c r="AMT156" s="1"/>
      <c r="AMU156" s="1"/>
      <c r="AMV156" s="1"/>
      <c r="AMW156" s="1"/>
      <c r="AMX156" s="1"/>
      <c r="AMY156" s="1"/>
      <c r="AMZ156" s="1"/>
      <c r="ANA156" s="1"/>
      <c r="ANB156" s="1"/>
      <c r="ANC156" s="1"/>
      <c r="AND156" s="1"/>
      <c r="ANE156" s="1"/>
      <c r="ANF156" s="1"/>
      <c r="ANG156" s="1"/>
      <c r="ANH156" s="1"/>
      <c r="ANI156" s="1"/>
      <c r="ANJ156" s="1"/>
      <c r="ANK156" s="1"/>
      <c r="ANL156" s="1"/>
      <c r="ANM156" s="1"/>
      <c r="ANN156" s="1"/>
      <c r="ANO156" s="1"/>
      <c r="ANP156" s="1"/>
      <c r="ANQ156" s="1"/>
      <c r="ANR156" s="1"/>
      <c r="ANS156" s="1"/>
      <c r="ANT156" s="1"/>
      <c r="ANU156" s="1"/>
      <c r="ANV156" s="1"/>
      <c r="ANW156" s="1"/>
      <c r="ANX156" s="1"/>
      <c r="ANY156" s="1"/>
      <c r="ANZ156" s="1"/>
      <c r="AOA156" s="1"/>
      <c r="AOB156" s="1"/>
      <c r="AOC156" s="1"/>
      <c r="AOD156" s="1"/>
      <c r="AOE156" s="1"/>
      <c r="AOF156" s="1"/>
      <c r="AOG156" s="1"/>
      <c r="AOH156" s="1"/>
      <c r="AOI156" s="1"/>
      <c r="AOJ156" s="1"/>
      <c r="AOK156" s="1"/>
      <c r="AOL156" s="1"/>
      <c r="AOM156" s="1"/>
      <c r="AON156" s="1"/>
      <c r="AOO156" s="1"/>
      <c r="AOP156" s="1"/>
      <c r="AOQ156" s="1"/>
      <c r="AOR156" s="1"/>
      <c r="AOS156" s="1"/>
      <c r="AOT156" s="1"/>
      <c r="AOU156" s="1"/>
      <c r="AOV156" s="1"/>
      <c r="AOW156" s="1"/>
      <c r="AOX156" s="1"/>
      <c r="AOY156" s="1"/>
      <c r="AOZ156" s="1"/>
      <c r="APA156" s="1"/>
      <c r="APB156" s="1"/>
      <c r="APC156" s="1"/>
      <c r="APD156" s="1"/>
      <c r="APE156" s="1"/>
      <c r="APF156" s="1"/>
      <c r="APG156" s="1"/>
      <c r="APH156" s="1"/>
      <c r="API156" s="1"/>
      <c r="APJ156" s="1"/>
      <c r="APK156" s="1"/>
      <c r="APL156" s="1"/>
      <c r="APM156" s="1"/>
      <c r="APN156" s="1"/>
      <c r="APO156" s="1"/>
      <c r="APP156" s="1"/>
      <c r="APQ156" s="1"/>
      <c r="APR156" s="1"/>
      <c r="APS156" s="1"/>
      <c r="APT156" s="1"/>
      <c r="APU156" s="1"/>
      <c r="APV156" s="1"/>
      <c r="APW156" s="1"/>
      <c r="APX156" s="1"/>
      <c r="APY156" s="1"/>
      <c r="APZ156" s="1"/>
      <c r="AQA156" s="1"/>
      <c r="AQB156" s="1"/>
      <c r="AQC156" s="1"/>
      <c r="AQD156" s="1"/>
      <c r="AQE156" s="1"/>
      <c r="AQF156" s="1"/>
      <c r="AQG156" s="1"/>
      <c r="AQH156" s="1"/>
      <c r="AQI156" s="1"/>
      <c r="AQJ156" s="1"/>
      <c r="AQK156" s="1"/>
      <c r="AQL156" s="1"/>
      <c r="AQM156" s="1"/>
      <c r="AQN156" s="1"/>
      <c r="AQO156" s="1"/>
      <c r="AQP156" s="1"/>
      <c r="AQQ156" s="1"/>
      <c r="AQR156" s="1"/>
      <c r="AQS156" s="1"/>
      <c r="AQT156" s="1"/>
      <c r="AQU156" s="1"/>
      <c r="AQV156" s="1"/>
      <c r="AQW156" s="1"/>
      <c r="AQX156" s="1"/>
      <c r="AQY156" s="1"/>
      <c r="AQZ156" s="1"/>
      <c r="ARA156" s="1"/>
      <c r="ARB156" s="1"/>
      <c r="ARC156" s="1"/>
      <c r="ARD156" s="1"/>
      <c r="ARE156" s="1"/>
      <c r="ARF156" s="1"/>
      <c r="ARG156" s="1"/>
      <c r="ARH156" s="1"/>
      <c r="ARI156" s="1"/>
      <c r="ARJ156" s="1"/>
      <c r="ARK156" s="1"/>
      <c r="ARL156" s="1"/>
      <c r="ARM156" s="1"/>
      <c r="ARN156" s="1"/>
      <c r="ARO156" s="1"/>
      <c r="ARP156" s="1"/>
      <c r="ARQ156" s="1"/>
      <c r="ARR156" s="1"/>
      <c r="ARS156" s="1"/>
      <c r="ART156" s="1"/>
      <c r="ARU156" s="1"/>
      <c r="ARV156" s="1"/>
      <c r="ARW156" s="1"/>
      <c r="ARX156" s="1"/>
      <c r="ARY156" s="1"/>
      <c r="ARZ156" s="1"/>
      <c r="ASA156" s="1"/>
      <c r="ASB156" s="1"/>
      <c r="ASC156" s="1"/>
      <c r="ASD156" s="1"/>
      <c r="ASE156" s="1"/>
      <c r="ASF156" s="1"/>
      <c r="ASG156" s="1"/>
      <c r="ASH156" s="1"/>
      <c r="ASI156" s="1"/>
      <c r="ASJ156" s="1"/>
      <c r="ASK156" s="1"/>
      <c r="ASL156" s="1"/>
      <c r="ASM156" s="1"/>
      <c r="ASN156" s="1"/>
      <c r="ASO156" s="1"/>
      <c r="ASP156" s="1"/>
      <c r="ASQ156" s="1"/>
      <c r="ASR156" s="1"/>
      <c r="ASS156" s="1"/>
      <c r="AST156" s="1"/>
      <c r="ASU156" s="1"/>
      <c r="ASV156" s="1"/>
      <c r="ASW156" s="1"/>
      <c r="ASX156" s="1"/>
      <c r="ASY156" s="1"/>
      <c r="ASZ156" s="1"/>
      <c r="ATA156" s="1"/>
      <c r="ATB156" s="1"/>
      <c r="ATC156" s="1"/>
      <c r="ATD156" s="1"/>
      <c r="ATE156" s="1"/>
      <c r="ATF156" s="1"/>
      <c r="ATG156" s="1"/>
      <c r="ATH156" s="1"/>
      <c r="ATI156" s="1"/>
      <c r="ATJ156" s="1"/>
      <c r="ATK156" s="1"/>
      <c r="ATL156" s="1"/>
      <c r="ATM156" s="1"/>
      <c r="ATN156" s="1"/>
      <c r="ATO156" s="1"/>
      <c r="ATP156" s="1"/>
      <c r="ATQ156" s="1"/>
      <c r="ATR156" s="1"/>
      <c r="ATS156" s="1"/>
      <c r="ATT156" s="1"/>
      <c r="ATU156" s="1"/>
      <c r="ATV156" s="1"/>
      <c r="ATW156" s="1"/>
      <c r="ATX156" s="1"/>
      <c r="ATY156" s="1"/>
      <c r="ATZ156" s="1"/>
      <c r="AUA156" s="1"/>
      <c r="AUB156" s="1"/>
      <c r="AUC156" s="1"/>
      <c r="AUD156" s="1"/>
      <c r="AUE156" s="1"/>
      <c r="AUF156" s="1"/>
      <c r="AUG156" s="1"/>
      <c r="AUH156" s="1"/>
      <c r="AUI156" s="1"/>
      <c r="AUJ156" s="1"/>
      <c r="AUK156" s="1"/>
      <c r="AUL156" s="1"/>
      <c r="AUM156" s="1"/>
      <c r="AUN156" s="1"/>
      <c r="AUO156" s="1"/>
      <c r="AUP156" s="1"/>
      <c r="AUQ156" s="1"/>
      <c r="AUR156" s="1"/>
      <c r="AUS156" s="1"/>
      <c r="AUT156" s="1"/>
      <c r="AUU156" s="1"/>
      <c r="AUV156" s="1"/>
      <c r="AUW156" s="1"/>
      <c r="AUX156" s="1"/>
      <c r="AUY156" s="1"/>
      <c r="AUZ156" s="1"/>
      <c r="AVA156" s="1"/>
      <c r="AVB156" s="1"/>
      <c r="AVC156" s="1"/>
      <c r="AVD156" s="1"/>
      <c r="AVE156" s="1"/>
      <c r="AVF156" s="1"/>
      <c r="AVG156" s="1"/>
      <c r="AVH156" s="1"/>
      <c r="AVI156" s="1"/>
      <c r="AVJ156" s="1"/>
      <c r="AVK156" s="1"/>
      <c r="AVL156" s="1"/>
      <c r="AVM156" s="1"/>
      <c r="AVN156" s="1"/>
      <c r="AVO156" s="1"/>
      <c r="AVP156" s="1"/>
      <c r="AVQ156" s="1"/>
      <c r="AVR156" s="1"/>
      <c r="AVS156" s="1"/>
      <c r="AVT156" s="1"/>
      <c r="AVU156" s="1"/>
      <c r="AVV156" s="1"/>
      <c r="AVW156" s="1"/>
      <c r="AVX156" s="1"/>
      <c r="AVY156" s="1"/>
      <c r="AVZ156" s="1"/>
      <c r="AWA156" s="1"/>
      <c r="AWB156" s="1"/>
      <c r="AWC156" s="1"/>
      <c r="AWD156" s="1"/>
      <c r="AWE156" s="1"/>
      <c r="AWF156" s="1"/>
      <c r="AWG156" s="1"/>
      <c r="AWH156" s="1"/>
      <c r="AWI156" s="1"/>
      <c r="AWJ156" s="1"/>
      <c r="AWK156" s="1"/>
      <c r="AWL156" s="1"/>
      <c r="AWM156" s="1"/>
      <c r="AWN156" s="1"/>
      <c r="AWO156" s="1"/>
      <c r="AWP156" s="1"/>
      <c r="AWQ156" s="1"/>
      <c r="AWR156" s="1"/>
      <c r="AWS156" s="1"/>
      <c r="AWT156" s="1"/>
      <c r="AWU156" s="1"/>
      <c r="AWV156" s="1"/>
      <c r="AWW156" s="1"/>
      <c r="AWX156" s="1"/>
      <c r="AWY156" s="1"/>
      <c r="AWZ156" s="1"/>
      <c r="AXA156" s="1"/>
      <c r="AXB156" s="1"/>
      <c r="AXC156" s="1"/>
      <c r="AXD156" s="1"/>
      <c r="AXE156" s="1"/>
      <c r="AXF156" s="1"/>
      <c r="AXG156" s="1"/>
      <c r="AXH156" s="1"/>
      <c r="AXI156" s="1"/>
      <c r="AXJ156" s="1"/>
      <c r="AXK156" s="1"/>
      <c r="AXL156" s="1"/>
      <c r="AXM156" s="1"/>
      <c r="AXN156" s="1"/>
      <c r="AXO156" s="1"/>
      <c r="AXP156" s="1"/>
      <c r="AXQ156" s="1"/>
      <c r="AXR156" s="1"/>
      <c r="AXS156" s="1"/>
      <c r="AXT156" s="1"/>
      <c r="AXU156" s="1"/>
      <c r="AXV156" s="1"/>
      <c r="AXW156" s="1"/>
      <c r="AXX156" s="1"/>
      <c r="AXY156" s="1"/>
      <c r="AXZ156" s="1"/>
      <c r="AYA156" s="1"/>
      <c r="AYB156" s="1"/>
      <c r="AYC156" s="1"/>
      <c r="AYD156" s="1"/>
      <c r="AYE156" s="1"/>
      <c r="AYF156" s="1"/>
      <c r="AYG156" s="1"/>
      <c r="AYH156" s="1"/>
      <c r="AYI156" s="1"/>
      <c r="AYJ156" s="1"/>
      <c r="AYK156" s="1"/>
      <c r="AYL156" s="1"/>
      <c r="AYM156" s="1"/>
      <c r="AYN156" s="1"/>
      <c r="AYO156" s="1"/>
      <c r="AYP156" s="1"/>
      <c r="AYQ156" s="1"/>
      <c r="AYR156" s="1"/>
      <c r="AYS156" s="1"/>
      <c r="AYT156" s="1"/>
      <c r="AYU156" s="1"/>
      <c r="AYV156" s="1"/>
      <c r="AYW156" s="1"/>
      <c r="AYX156" s="1"/>
      <c r="AYY156" s="1"/>
      <c r="AYZ156" s="1"/>
      <c r="AZA156" s="1"/>
      <c r="AZB156" s="1"/>
      <c r="AZC156" s="1"/>
      <c r="AZD156" s="1"/>
      <c r="AZE156" s="1"/>
      <c r="AZF156" s="1"/>
      <c r="AZG156" s="1"/>
      <c r="AZH156" s="1"/>
      <c r="AZI156" s="1"/>
      <c r="AZJ156" s="1"/>
      <c r="AZK156" s="1"/>
      <c r="AZL156" s="1"/>
      <c r="AZM156" s="1"/>
      <c r="AZN156" s="1"/>
      <c r="AZO156" s="1"/>
      <c r="AZP156" s="1"/>
      <c r="AZQ156" s="1"/>
      <c r="AZR156" s="1"/>
      <c r="AZS156" s="1"/>
      <c r="AZT156" s="1"/>
      <c r="AZU156" s="1"/>
      <c r="AZV156" s="1"/>
      <c r="AZW156" s="1"/>
      <c r="AZX156" s="1"/>
      <c r="AZY156" s="1"/>
      <c r="AZZ156" s="1"/>
      <c r="BAA156" s="1"/>
      <c r="BAB156" s="1"/>
      <c r="BAC156" s="1"/>
      <c r="BAD156" s="1"/>
      <c r="BAE156" s="1"/>
      <c r="BAF156" s="1"/>
      <c r="BAG156" s="1"/>
      <c r="BAH156" s="1"/>
      <c r="BAI156" s="1"/>
      <c r="BAJ156" s="1"/>
      <c r="BAK156" s="1"/>
      <c r="BAL156" s="1"/>
      <c r="BAM156" s="1"/>
      <c r="BAN156" s="1"/>
      <c r="BAO156" s="1"/>
      <c r="BAP156" s="1"/>
      <c r="BAQ156" s="1"/>
      <c r="BAR156" s="1"/>
      <c r="BAS156" s="1"/>
      <c r="BAT156" s="1"/>
      <c r="BAU156" s="1"/>
      <c r="BAV156" s="1"/>
      <c r="BAW156" s="1"/>
      <c r="BAX156" s="1"/>
      <c r="BAY156" s="1"/>
      <c r="BAZ156" s="1"/>
      <c r="BBA156" s="1"/>
      <c r="BBB156" s="1"/>
      <c r="BBC156" s="1"/>
      <c r="BBD156" s="1"/>
      <c r="BBE156" s="1"/>
      <c r="BBF156" s="1"/>
      <c r="BBG156" s="1"/>
      <c r="BBH156" s="1"/>
      <c r="BBI156" s="1"/>
      <c r="BBJ156" s="1"/>
      <c r="BBK156" s="1"/>
      <c r="BBL156" s="1"/>
      <c r="BBM156" s="1"/>
      <c r="BBN156" s="1"/>
      <c r="BBO156" s="1"/>
      <c r="BBP156" s="1"/>
      <c r="BBQ156" s="1"/>
      <c r="BBR156" s="1"/>
      <c r="BBS156" s="1"/>
      <c r="BBT156" s="1"/>
      <c r="BBU156" s="1"/>
      <c r="BBV156" s="1"/>
      <c r="BBW156" s="1"/>
      <c r="BBX156" s="1"/>
      <c r="BBY156" s="1"/>
      <c r="BBZ156" s="1"/>
      <c r="BCA156" s="1"/>
      <c r="BCB156" s="1"/>
      <c r="BCC156" s="1"/>
      <c r="BCD156" s="1"/>
      <c r="BCE156" s="1"/>
      <c r="BCF156" s="1"/>
      <c r="BCG156" s="1"/>
      <c r="BCH156" s="1"/>
      <c r="BCI156" s="1"/>
      <c r="BCJ156" s="1"/>
      <c r="BCK156" s="1"/>
      <c r="BCL156" s="1"/>
      <c r="BCM156" s="1"/>
      <c r="BCN156" s="1"/>
      <c r="BCO156" s="1"/>
      <c r="BCP156" s="1"/>
      <c r="BCQ156" s="1"/>
      <c r="BCR156" s="1"/>
      <c r="BCS156" s="1"/>
      <c r="BCT156" s="1"/>
      <c r="BCU156" s="1"/>
      <c r="BCV156" s="1"/>
      <c r="BCW156" s="1"/>
      <c r="BCX156" s="1"/>
      <c r="BCY156" s="1"/>
      <c r="BCZ156" s="1"/>
      <c r="BDA156" s="1"/>
      <c r="BDB156" s="1"/>
      <c r="BDC156" s="1"/>
      <c r="BDD156" s="1"/>
      <c r="BDE156" s="1"/>
      <c r="BDF156" s="1"/>
      <c r="BDG156" s="1"/>
      <c r="BDH156" s="1"/>
      <c r="BDI156" s="1"/>
      <c r="BDJ156" s="1"/>
      <c r="BDK156" s="1"/>
      <c r="BDL156" s="1"/>
      <c r="BDM156" s="1"/>
      <c r="BDN156" s="1"/>
      <c r="BDO156" s="1"/>
      <c r="BDP156" s="1"/>
      <c r="BDQ156" s="1"/>
      <c r="BDR156" s="1"/>
      <c r="BDS156" s="1"/>
      <c r="BDT156" s="1"/>
      <c r="BDU156" s="1"/>
      <c r="BDV156" s="1"/>
      <c r="BDW156" s="1"/>
      <c r="BDX156" s="1"/>
      <c r="BDY156" s="1"/>
      <c r="BDZ156" s="1"/>
      <c r="BEA156" s="1"/>
      <c r="BEB156" s="1"/>
      <c r="BEC156" s="1"/>
      <c r="BED156" s="1"/>
      <c r="BEE156" s="1"/>
      <c r="BEF156" s="1"/>
      <c r="BEG156" s="1"/>
      <c r="BEH156" s="1"/>
      <c r="BEI156" s="1"/>
      <c r="BEJ156" s="1"/>
      <c r="BEK156" s="1"/>
      <c r="BEL156" s="1"/>
      <c r="BEM156" s="1"/>
      <c r="BEN156" s="1"/>
      <c r="BEO156" s="1"/>
      <c r="BEP156" s="1"/>
      <c r="BEQ156" s="1"/>
      <c r="BER156" s="1"/>
      <c r="BES156" s="1"/>
      <c r="BET156" s="1"/>
      <c r="BEU156" s="1"/>
      <c r="BEV156" s="1"/>
      <c r="BEW156" s="1"/>
      <c r="BEX156" s="1"/>
      <c r="BEY156" s="1"/>
      <c r="BEZ156" s="1"/>
      <c r="BFA156" s="1"/>
      <c r="BFB156" s="1"/>
      <c r="BFC156" s="1"/>
      <c r="BFD156" s="1"/>
      <c r="BFE156" s="1"/>
      <c r="BFF156" s="1"/>
      <c r="BFG156" s="1"/>
      <c r="BFH156" s="1"/>
      <c r="BFI156" s="1"/>
      <c r="BFJ156" s="1"/>
      <c r="BFK156" s="1"/>
      <c r="BFL156" s="1"/>
      <c r="BFM156" s="1"/>
      <c r="BFN156" s="1"/>
      <c r="BFO156" s="1"/>
      <c r="BFP156" s="1"/>
      <c r="BFQ156" s="1"/>
      <c r="BFR156" s="1"/>
      <c r="BFS156" s="1"/>
      <c r="BFT156" s="1"/>
      <c r="BFU156" s="1"/>
      <c r="BFV156" s="1"/>
      <c r="BFW156" s="1"/>
      <c r="BFX156" s="1"/>
      <c r="BFY156" s="1"/>
      <c r="BFZ156" s="1"/>
      <c r="BGA156" s="1"/>
      <c r="BGB156" s="1"/>
      <c r="BGC156" s="1"/>
      <c r="BGD156" s="1"/>
      <c r="BGE156" s="1"/>
      <c r="BGF156" s="1"/>
      <c r="BGG156" s="1"/>
      <c r="BGH156" s="1"/>
      <c r="BGI156" s="1"/>
      <c r="BGJ156" s="1"/>
      <c r="BGK156" s="1"/>
      <c r="BGL156" s="1"/>
      <c r="BGM156" s="1"/>
      <c r="BGN156" s="1"/>
      <c r="BGO156" s="1"/>
      <c r="BGP156" s="1"/>
      <c r="BGQ156" s="1"/>
      <c r="BGR156" s="1"/>
      <c r="BGS156" s="1"/>
      <c r="BGT156" s="1"/>
      <c r="BGU156" s="1"/>
      <c r="BGV156" s="1"/>
      <c r="BGW156" s="1"/>
      <c r="BGX156" s="1"/>
      <c r="BGY156" s="1"/>
      <c r="BGZ156" s="1"/>
      <c r="BHA156" s="1"/>
      <c r="BHB156" s="1"/>
      <c r="BHC156" s="1"/>
      <c r="BHD156" s="1"/>
      <c r="BHE156" s="1"/>
      <c r="BHF156" s="1"/>
      <c r="BHG156" s="1"/>
      <c r="BHH156" s="1"/>
      <c r="BHI156" s="1"/>
      <c r="BHJ156" s="1"/>
      <c r="BHK156" s="1"/>
      <c r="BHL156" s="1"/>
      <c r="BHM156" s="1"/>
      <c r="BHN156" s="1"/>
      <c r="BHO156" s="1"/>
      <c r="BHP156" s="1"/>
      <c r="BHQ156" s="1"/>
      <c r="BHR156" s="1"/>
      <c r="BHS156" s="1"/>
      <c r="BHT156" s="1"/>
      <c r="BHU156" s="1"/>
      <c r="BHV156" s="1"/>
      <c r="BHW156" s="1"/>
      <c r="BHX156" s="1"/>
      <c r="BHY156" s="1"/>
      <c r="BHZ156" s="1"/>
      <c r="BIA156" s="1"/>
      <c r="BIB156" s="1"/>
      <c r="BIC156" s="1"/>
      <c r="BID156" s="1"/>
      <c r="BIE156" s="1"/>
      <c r="BIF156" s="1"/>
      <c r="BIG156" s="1"/>
      <c r="BIH156" s="1"/>
      <c r="BII156" s="1"/>
      <c r="BIJ156" s="1"/>
      <c r="BIK156" s="1"/>
      <c r="BIL156" s="1"/>
      <c r="BIM156" s="1"/>
      <c r="BIN156" s="1"/>
      <c r="BIO156" s="1"/>
      <c r="BIP156" s="1"/>
      <c r="BIQ156" s="1"/>
      <c r="BIR156" s="1"/>
      <c r="BIS156" s="1"/>
      <c r="BIT156" s="1"/>
      <c r="BIU156" s="1"/>
      <c r="BIV156" s="1"/>
      <c r="BIW156" s="1"/>
      <c r="BIX156" s="1"/>
      <c r="BIY156" s="1"/>
      <c r="BIZ156" s="1"/>
      <c r="BJA156" s="1"/>
      <c r="BJB156" s="1"/>
      <c r="BJC156" s="1"/>
      <c r="BJD156" s="1"/>
      <c r="BJE156" s="1"/>
      <c r="BJF156" s="1"/>
      <c r="BJG156" s="1"/>
      <c r="BJH156" s="1"/>
      <c r="BJI156" s="1"/>
      <c r="BJJ156" s="1"/>
      <c r="BJK156" s="1"/>
      <c r="BJL156" s="1"/>
      <c r="BJM156" s="1"/>
      <c r="BJN156" s="1"/>
      <c r="BJO156" s="1"/>
      <c r="BJP156" s="1"/>
      <c r="BJQ156" s="1"/>
      <c r="BJR156" s="1"/>
      <c r="BJS156" s="1"/>
      <c r="BJT156" s="1"/>
      <c r="BJU156" s="1"/>
      <c r="BJV156" s="1"/>
      <c r="BJW156" s="1"/>
      <c r="BJX156" s="1"/>
      <c r="BJY156" s="1"/>
      <c r="BJZ156" s="1"/>
      <c r="BKA156" s="1"/>
      <c r="BKB156" s="1"/>
      <c r="BKC156" s="1"/>
      <c r="BKD156" s="1"/>
      <c r="BKE156" s="1"/>
      <c r="BKF156" s="1"/>
      <c r="BKG156" s="1"/>
      <c r="BKH156" s="1"/>
      <c r="BKI156" s="1"/>
      <c r="BKJ156" s="1"/>
      <c r="BKK156" s="1"/>
      <c r="BKL156" s="1"/>
      <c r="BKM156" s="1"/>
      <c r="BKN156" s="1"/>
      <c r="BKO156" s="1"/>
      <c r="BKP156" s="1"/>
      <c r="BKQ156" s="1"/>
      <c r="BKR156" s="1"/>
      <c r="BKS156" s="1"/>
      <c r="BKT156" s="1"/>
      <c r="BKU156" s="1"/>
      <c r="BKV156" s="1"/>
      <c r="BKW156" s="1"/>
      <c r="BKX156" s="1"/>
      <c r="BKY156" s="1"/>
      <c r="BKZ156" s="1"/>
      <c r="BLA156" s="1"/>
      <c r="BLB156" s="1"/>
      <c r="BLC156" s="1"/>
      <c r="BLD156" s="1"/>
      <c r="BLE156" s="1"/>
      <c r="BLF156" s="1"/>
      <c r="BLG156" s="1"/>
      <c r="BLH156" s="1"/>
      <c r="BLI156" s="1"/>
      <c r="BLJ156" s="1"/>
      <c r="BLK156" s="1"/>
      <c r="BLL156" s="1"/>
      <c r="BLM156" s="1"/>
      <c r="BLN156" s="1"/>
      <c r="BLO156" s="1"/>
      <c r="BLP156" s="1"/>
      <c r="BLQ156" s="1"/>
      <c r="BLR156" s="1"/>
      <c r="BLS156" s="1"/>
      <c r="BLT156" s="1"/>
      <c r="BLU156" s="1"/>
      <c r="BLV156" s="1"/>
      <c r="BLW156" s="1"/>
      <c r="BLX156" s="1"/>
      <c r="BLY156" s="1"/>
      <c r="BLZ156" s="1"/>
      <c r="BMA156" s="1"/>
      <c r="BMB156" s="1"/>
      <c r="BMC156" s="1"/>
      <c r="BMD156" s="1"/>
      <c r="BME156" s="1"/>
      <c r="BMF156" s="1"/>
      <c r="BMG156" s="1"/>
      <c r="BMH156" s="1"/>
      <c r="BMI156" s="1"/>
      <c r="BMJ156" s="1"/>
      <c r="BMK156" s="1"/>
      <c r="BML156" s="1"/>
      <c r="BMM156" s="1"/>
      <c r="BMN156" s="1"/>
      <c r="BMO156" s="1"/>
      <c r="BMP156" s="1"/>
      <c r="BMQ156" s="1"/>
      <c r="BMR156" s="1"/>
      <c r="BMS156" s="1"/>
      <c r="BMT156" s="1"/>
      <c r="BMU156" s="1"/>
      <c r="BMV156" s="1"/>
      <c r="BMW156" s="1"/>
      <c r="BMX156" s="1"/>
      <c r="BMY156" s="1"/>
      <c r="BMZ156" s="1"/>
      <c r="BNA156" s="1"/>
      <c r="BNB156" s="1"/>
      <c r="BNC156" s="1"/>
      <c r="BND156" s="1"/>
      <c r="BNE156" s="1"/>
      <c r="BNF156" s="1"/>
      <c r="BNG156" s="1"/>
      <c r="BNH156" s="1"/>
      <c r="BNI156" s="1"/>
      <c r="BNJ156" s="1"/>
      <c r="BNK156" s="1"/>
      <c r="BNL156" s="1"/>
      <c r="BNM156" s="1"/>
      <c r="BNN156" s="1"/>
      <c r="BNO156" s="1"/>
      <c r="BNP156" s="1"/>
      <c r="BNQ156" s="1"/>
      <c r="BNR156" s="1"/>
      <c r="BNS156" s="1"/>
      <c r="BNT156" s="1"/>
      <c r="BNU156" s="1"/>
      <c r="BNV156" s="1"/>
      <c r="BNW156" s="1"/>
      <c r="BNX156" s="1"/>
      <c r="BNY156" s="1"/>
      <c r="BNZ156" s="1"/>
      <c r="BOA156" s="1"/>
      <c r="BOB156" s="1"/>
      <c r="BOC156" s="1"/>
      <c r="BOD156" s="1"/>
      <c r="BOE156" s="1"/>
      <c r="BOF156" s="1"/>
      <c r="BOG156" s="1"/>
      <c r="BOH156" s="1"/>
      <c r="BOI156" s="1"/>
      <c r="BOJ156" s="1"/>
      <c r="BOK156" s="1"/>
      <c r="BOL156" s="1"/>
      <c r="BOM156" s="1"/>
      <c r="BON156" s="1"/>
      <c r="BOO156" s="1"/>
      <c r="BOP156" s="1"/>
      <c r="BOQ156" s="1"/>
      <c r="BOR156" s="1"/>
      <c r="BOS156" s="1"/>
      <c r="BOT156" s="1"/>
      <c r="BOU156" s="1"/>
      <c r="BOV156" s="1"/>
      <c r="BOW156" s="1"/>
      <c r="BOX156" s="1"/>
      <c r="BOY156" s="1"/>
      <c r="BOZ156" s="1"/>
      <c r="BPA156" s="1"/>
      <c r="BPB156" s="1"/>
      <c r="BPC156" s="1"/>
      <c r="BPD156" s="1"/>
      <c r="BPE156" s="1"/>
      <c r="BPF156" s="1"/>
      <c r="BPG156" s="1"/>
      <c r="BPH156" s="1"/>
      <c r="BPI156" s="1"/>
      <c r="BPJ156" s="1"/>
      <c r="BPK156" s="1"/>
      <c r="BPL156" s="1"/>
      <c r="BPM156" s="1"/>
      <c r="BPN156" s="1"/>
      <c r="BPO156" s="1"/>
      <c r="BPP156" s="1"/>
      <c r="BPQ156" s="1"/>
      <c r="BPR156" s="1"/>
      <c r="BPS156" s="1"/>
      <c r="BPT156" s="1"/>
      <c r="BPU156" s="1"/>
      <c r="BPV156" s="1"/>
      <c r="BPW156" s="1"/>
      <c r="BPX156" s="1"/>
      <c r="BPY156" s="1"/>
      <c r="BPZ156" s="1"/>
      <c r="BQA156" s="1"/>
      <c r="BQB156" s="1"/>
      <c r="BQC156" s="1"/>
      <c r="BQD156" s="1"/>
      <c r="BQE156" s="1"/>
      <c r="BQF156" s="1"/>
      <c r="BQG156" s="1"/>
      <c r="BQH156" s="1"/>
      <c r="BQI156" s="1"/>
      <c r="BQJ156" s="1"/>
      <c r="BQK156" s="1"/>
      <c r="BQL156" s="1"/>
      <c r="BQM156" s="1"/>
      <c r="BQN156" s="1"/>
      <c r="BQO156" s="1"/>
      <c r="BQP156" s="1"/>
      <c r="BQQ156" s="1"/>
      <c r="BQR156" s="1"/>
      <c r="BQS156" s="1"/>
      <c r="BQT156" s="1"/>
      <c r="BQU156" s="1"/>
      <c r="BQV156" s="1"/>
      <c r="BQW156" s="1"/>
      <c r="BQX156" s="1"/>
      <c r="BQY156" s="1"/>
      <c r="BQZ156" s="1"/>
      <c r="BRA156" s="1"/>
      <c r="BRB156" s="1"/>
      <c r="BRC156" s="1"/>
      <c r="BRD156" s="1"/>
      <c r="BRE156" s="1"/>
      <c r="BRF156" s="1"/>
      <c r="BRG156" s="1"/>
      <c r="BRH156" s="1"/>
      <c r="BRI156" s="1"/>
      <c r="BRJ156" s="1"/>
      <c r="BRK156" s="1"/>
      <c r="BRL156" s="1"/>
      <c r="BRM156" s="1"/>
      <c r="BRN156" s="1"/>
      <c r="BRO156" s="1"/>
      <c r="BRP156" s="1"/>
      <c r="BRQ156" s="1"/>
      <c r="BRR156" s="1"/>
      <c r="BRS156" s="1"/>
      <c r="BRT156" s="1"/>
      <c r="BRU156" s="1"/>
      <c r="BRV156" s="1"/>
      <c r="BRW156" s="1"/>
      <c r="BRX156" s="1"/>
      <c r="BRY156" s="1"/>
      <c r="BRZ156" s="1"/>
      <c r="BSA156" s="1"/>
      <c r="BSB156" s="1"/>
      <c r="BSC156" s="1"/>
      <c r="BSD156" s="1"/>
      <c r="BSE156" s="1"/>
      <c r="BSF156" s="1"/>
      <c r="BSG156" s="1"/>
      <c r="BSH156" s="1"/>
      <c r="BSI156" s="1"/>
      <c r="BSJ156" s="1"/>
      <c r="BSK156" s="1"/>
      <c r="BSL156" s="1"/>
      <c r="BSM156" s="1"/>
      <c r="BSN156" s="1"/>
      <c r="BSO156" s="1"/>
      <c r="BSP156" s="1"/>
      <c r="BSQ156" s="1"/>
      <c r="BSR156" s="1"/>
      <c r="BSS156" s="1"/>
      <c r="BST156" s="1"/>
      <c r="BSU156" s="1"/>
      <c r="BSV156" s="1"/>
      <c r="BSW156" s="1"/>
      <c r="BSX156" s="1"/>
      <c r="BSY156" s="1"/>
      <c r="BSZ156" s="1"/>
      <c r="BTA156" s="1"/>
      <c r="BTB156" s="1"/>
      <c r="BTC156" s="1"/>
      <c r="BTD156" s="1"/>
      <c r="BTE156" s="1"/>
      <c r="BTF156" s="1"/>
      <c r="BTG156" s="1"/>
      <c r="BTH156" s="1"/>
      <c r="BTI156" s="1"/>
      <c r="BTJ156" s="1"/>
      <c r="BTK156" s="1"/>
      <c r="BTL156" s="1"/>
      <c r="BTM156" s="1"/>
      <c r="BTN156" s="1"/>
      <c r="BTO156" s="1"/>
      <c r="BTP156" s="1"/>
      <c r="BTQ156" s="1"/>
      <c r="BTR156" s="1"/>
      <c r="BTS156" s="1"/>
      <c r="BTT156" s="1"/>
      <c r="BTU156" s="1"/>
      <c r="BTV156" s="1"/>
      <c r="BTW156" s="1"/>
      <c r="BTX156" s="1"/>
      <c r="BTY156" s="1"/>
      <c r="BTZ156" s="1"/>
      <c r="BUA156" s="1"/>
      <c r="BUB156" s="1"/>
      <c r="BUC156" s="1"/>
      <c r="BUD156" s="1"/>
      <c r="BUE156" s="1"/>
      <c r="BUF156" s="1"/>
      <c r="BUG156" s="1"/>
      <c r="BUH156" s="1"/>
      <c r="BUI156" s="1"/>
      <c r="BUJ156" s="1"/>
      <c r="BUK156" s="1"/>
      <c r="BUL156" s="1"/>
      <c r="BUM156" s="1"/>
      <c r="BUN156" s="1"/>
      <c r="BUO156" s="1"/>
      <c r="BUP156" s="1"/>
      <c r="BUQ156" s="1"/>
      <c r="BUR156" s="1"/>
      <c r="BUS156" s="1"/>
      <c r="BUT156" s="1"/>
      <c r="BUU156" s="1"/>
      <c r="BUV156" s="1"/>
      <c r="BUW156" s="1"/>
      <c r="BUX156" s="1"/>
      <c r="BUY156" s="1"/>
      <c r="BUZ156" s="1"/>
      <c r="BVA156" s="1"/>
      <c r="BVB156" s="1"/>
      <c r="BVC156" s="1"/>
      <c r="BVD156" s="1"/>
      <c r="BVE156" s="1"/>
      <c r="BVF156" s="1"/>
      <c r="BVG156" s="1"/>
      <c r="BVH156" s="1"/>
      <c r="BVI156" s="1"/>
      <c r="BVJ156" s="1"/>
      <c r="BVK156" s="1"/>
      <c r="BVL156" s="1"/>
      <c r="BVM156" s="1"/>
      <c r="BVN156" s="1"/>
      <c r="BVO156" s="1"/>
      <c r="BVP156" s="1"/>
      <c r="BVQ156" s="1"/>
      <c r="BVR156" s="1"/>
      <c r="BVS156" s="1"/>
      <c r="BVT156" s="1"/>
      <c r="BVU156" s="1"/>
      <c r="BVV156" s="1"/>
      <c r="BVW156" s="1"/>
      <c r="BVX156" s="1"/>
      <c r="BVY156" s="1"/>
      <c r="BVZ156" s="1"/>
      <c r="BWA156" s="1"/>
      <c r="BWB156" s="1"/>
      <c r="BWC156" s="1"/>
      <c r="BWD156" s="1"/>
      <c r="BWE156" s="1"/>
    </row>
    <row r="157" spans="1:1955" ht="87.75" customHeight="1" x14ac:dyDescent="0.25">
      <c r="A157" s="28" t="s">
        <v>366</v>
      </c>
      <c r="B157" s="28" t="s">
        <v>402</v>
      </c>
      <c r="C157" s="28" t="s">
        <v>403</v>
      </c>
      <c r="D157" s="28" t="s">
        <v>119</v>
      </c>
      <c r="E157" s="28" t="s">
        <v>374</v>
      </c>
      <c r="F157" s="28" t="s">
        <v>31</v>
      </c>
      <c r="G157" s="28" t="s">
        <v>92</v>
      </c>
      <c r="H157" s="28" t="s">
        <v>375</v>
      </c>
      <c r="I157" s="28" t="s">
        <v>122</v>
      </c>
      <c r="J157" s="28" t="s">
        <v>122</v>
      </c>
      <c r="K157" s="28" t="s">
        <v>376</v>
      </c>
      <c r="L157" s="28">
        <v>2</v>
      </c>
      <c r="M157" s="28">
        <v>3</v>
      </c>
      <c r="N157" s="28">
        <f t="shared" si="125"/>
        <v>6</v>
      </c>
      <c r="O157" s="28" t="str">
        <f t="shared" ref="O157:O159" si="129">IF(N157&lt;=4,"BAJO",IF(N157&lt;=8,"MEDIO",IF(N157&lt;=20,"ALTO",IF(N157&lt;=40,"MUY ALTO"))))</f>
        <v>MEDIO</v>
      </c>
      <c r="P157" s="28">
        <v>10</v>
      </c>
      <c r="Q157" s="28">
        <f t="shared" ref="Q157:Q159" si="130">N157*P157</f>
        <v>60</v>
      </c>
      <c r="R157" s="28" t="str">
        <f t="shared" ref="R157:R159" si="131">IF(Q157&lt;=20,"IV",IF(Q157&lt;=120,"III",IF(Q157&lt;=500,"II",IF(Q157&lt;=4000,"I"))))</f>
        <v>III</v>
      </c>
      <c r="S157" s="28" t="str">
        <f t="shared" si="116"/>
        <v>MEJORABLE</v>
      </c>
      <c r="T157" s="28">
        <v>10</v>
      </c>
      <c r="U157" s="28" t="s">
        <v>375</v>
      </c>
      <c r="V157" s="28" t="s">
        <v>147</v>
      </c>
      <c r="W157" s="28"/>
      <c r="X157" s="28"/>
      <c r="Y157" s="28"/>
      <c r="Z157" s="28" t="s">
        <v>377</v>
      </c>
      <c r="AA157" s="28"/>
      <c r="AB157" s="28" t="s">
        <v>378</v>
      </c>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c r="JG157" s="1"/>
      <c r="JH157" s="1"/>
      <c r="JI157" s="1"/>
      <c r="JJ157" s="1"/>
      <c r="JK157" s="1"/>
      <c r="JL157" s="1"/>
      <c r="JM157" s="1"/>
      <c r="JN157" s="1"/>
      <c r="JO157" s="1"/>
      <c r="JP157" s="1"/>
      <c r="JQ157" s="1"/>
      <c r="JR157" s="1"/>
      <c r="JS157" s="1"/>
      <c r="JT157" s="1"/>
      <c r="JU157" s="1"/>
      <c r="JV157" s="1"/>
      <c r="JW157" s="1"/>
      <c r="JX157" s="1"/>
      <c r="JY157" s="1"/>
      <c r="JZ157" s="1"/>
      <c r="KA157" s="1"/>
      <c r="KB157" s="1"/>
      <c r="KC157" s="1"/>
      <c r="KD157" s="1"/>
      <c r="KE157" s="1"/>
      <c r="KF157" s="1"/>
      <c r="KG157" s="1"/>
      <c r="KH157" s="1"/>
      <c r="KI157" s="1"/>
      <c r="KJ157" s="1"/>
      <c r="KK157" s="1"/>
      <c r="KL157" s="1"/>
      <c r="KM157" s="1"/>
      <c r="KN157" s="1"/>
      <c r="KO157" s="1"/>
      <c r="KP157" s="1"/>
      <c r="KQ157" s="1"/>
      <c r="KR157" s="1"/>
      <c r="KS157" s="1"/>
      <c r="KT157" s="1"/>
      <c r="KU157" s="1"/>
      <c r="KV157" s="1"/>
      <c r="KW157" s="1"/>
      <c r="KX157" s="1"/>
      <c r="KY157" s="1"/>
      <c r="KZ157" s="1"/>
      <c r="LA157" s="1"/>
      <c r="LB157" s="1"/>
      <c r="LC157" s="1"/>
      <c r="LD157" s="1"/>
      <c r="LE157" s="1"/>
      <c r="LF157" s="1"/>
      <c r="LG157" s="1"/>
      <c r="LH157" s="1"/>
      <c r="LI157" s="1"/>
      <c r="LJ157" s="1"/>
      <c r="LK157" s="1"/>
      <c r="LL157" s="1"/>
      <c r="LM157" s="1"/>
      <c r="LN157" s="1"/>
      <c r="LO157" s="1"/>
      <c r="LP157" s="1"/>
      <c r="LQ157" s="1"/>
      <c r="LR157" s="1"/>
      <c r="LS157" s="1"/>
      <c r="LT157" s="1"/>
      <c r="LU157" s="1"/>
      <c r="LV157" s="1"/>
      <c r="LW157" s="1"/>
      <c r="LX157" s="1"/>
      <c r="LY157" s="1"/>
      <c r="LZ157" s="1"/>
      <c r="MA157" s="1"/>
      <c r="MB157" s="1"/>
      <c r="MC157" s="1"/>
      <c r="MD157" s="1"/>
      <c r="ME157" s="1"/>
      <c r="MF157" s="1"/>
      <c r="MG157" s="1"/>
      <c r="MH157" s="1"/>
      <c r="MI157" s="1"/>
      <c r="MJ157" s="1"/>
      <c r="MK157" s="1"/>
      <c r="ML157" s="1"/>
      <c r="MM157" s="1"/>
      <c r="MN157" s="1"/>
      <c r="MO157" s="1"/>
      <c r="MP157" s="1"/>
      <c r="MQ157" s="1"/>
      <c r="MR157" s="1"/>
      <c r="MS157" s="1"/>
      <c r="MT157" s="1"/>
      <c r="MU157" s="1"/>
      <c r="MV157" s="1"/>
      <c r="MW157" s="1"/>
      <c r="MX157" s="1"/>
      <c r="MY157" s="1"/>
      <c r="MZ157" s="1"/>
      <c r="NA157" s="1"/>
      <c r="NB157" s="1"/>
      <c r="NC157" s="1"/>
      <c r="ND157" s="1"/>
      <c r="NE157" s="1"/>
      <c r="NF157" s="1"/>
      <c r="NG157" s="1"/>
      <c r="NH157" s="1"/>
      <c r="NI157" s="1"/>
      <c r="NJ157" s="1"/>
      <c r="NK157" s="1"/>
      <c r="NL157" s="1"/>
      <c r="NM157" s="1"/>
      <c r="NN157" s="1"/>
      <c r="NO157" s="1"/>
      <c r="NP157" s="1"/>
      <c r="NQ157" s="1"/>
      <c r="NR157" s="1"/>
      <c r="NS157" s="1"/>
      <c r="NT157" s="1"/>
      <c r="NU157" s="1"/>
      <c r="NV157" s="1"/>
      <c r="NW157" s="1"/>
      <c r="NX157" s="1"/>
      <c r="NY157" s="1"/>
      <c r="NZ157" s="1"/>
      <c r="OA157" s="1"/>
      <c r="OB157" s="1"/>
      <c r="OC157" s="1"/>
      <c r="OD157" s="1"/>
      <c r="OE157" s="1"/>
      <c r="OF157" s="1"/>
      <c r="OG157" s="1"/>
      <c r="OH157" s="1"/>
      <c r="OI157" s="1"/>
      <c r="OJ157" s="1"/>
      <c r="OK157" s="1"/>
      <c r="OL157" s="1"/>
      <c r="OM157" s="1"/>
      <c r="ON157" s="1"/>
      <c r="OO157" s="1"/>
      <c r="OP157" s="1"/>
      <c r="OQ157" s="1"/>
      <c r="OR157" s="1"/>
      <c r="OS157" s="1"/>
      <c r="OT157" s="1"/>
      <c r="OU157" s="1"/>
      <c r="OV157" s="1"/>
      <c r="OW157" s="1"/>
      <c r="OX157" s="1"/>
      <c r="OY157" s="1"/>
      <c r="OZ157" s="1"/>
      <c r="PA157" s="1"/>
      <c r="PB157" s="1"/>
      <c r="PC157" s="1"/>
      <c r="PD157" s="1"/>
      <c r="PE157" s="1"/>
      <c r="PF157" s="1"/>
      <c r="PG157" s="1"/>
      <c r="PH157" s="1"/>
      <c r="PI157" s="1"/>
      <c r="PJ157" s="1"/>
      <c r="PK157" s="1"/>
      <c r="PL157" s="1"/>
      <c r="PM157" s="1"/>
      <c r="PN157" s="1"/>
      <c r="PO157" s="1"/>
      <c r="PP157" s="1"/>
      <c r="PQ157" s="1"/>
      <c r="PR157" s="1"/>
      <c r="PS157" s="1"/>
      <c r="PT157" s="1"/>
      <c r="PU157" s="1"/>
      <c r="PV157" s="1"/>
      <c r="PW157" s="1"/>
      <c r="PX157" s="1"/>
      <c r="PY157" s="1"/>
      <c r="PZ157" s="1"/>
      <c r="QA157" s="1"/>
      <c r="QB157" s="1"/>
      <c r="QC157" s="1"/>
      <c r="QD157" s="1"/>
      <c r="QE157" s="1"/>
      <c r="QF157" s="1"/>
      <c r="QG157" s="1"/>
      <c r="QH157" s="1"/>
      <c r="QI157" s="1"/>
      <c r="QJ157" s="1"/>
      <c r="QK157" s="1"/>
      <c r="QL157" s="1"/>
      <c r="QM157" s="1"/>
      <c r="QN157" s="1"/>
      <c r="QO157" s="1"/>
      <c r="QP157" s="1"/>
      <c r="QQ157" s="1"/>
      <c r="QR157" s="1"/>
      <c r="QS157" s="1"/>
      <c r="QT157" s="1"/>
      <c r="QU157" s="1"/>
      <c r="QV157" s="1"/>
      <c r="QW157" s="1"/>
      <c r="QX157" s="1"/>
      <c r="QY157" s="1"/>
      <c r="QZ157" s="1"/>
      <c r="RA157" s="1"/>
      <c r="RB157" s="1"/>
      <c r="RC157" s="1"/>
      <c r="RD157" s="1"/>
      <c r="RE157" s="1"/>
      <c r="RF157" s="1"/>
      <c r="RG157" s="1"/>
      <c r="RH157" s="1"/>
      <c r="RI157" s="1"/>
      <c r="RJ157" s="1"/>
      <c r="RK157" s="1"/>
      <c r="RL157" s="1"/>
      <c r="RM157" s="1"/>
      <c r="RN157" s="1"/>
      <c r="RO157" s="1"/>
      <c r="RP157" s="1"/>
      <c r="RQ157" s="1"/>
      <c r="RR157" s="1"/>
      <c r="RS157" s="1"/>
      <c r="RT157" s="1"/>
      <c r="RU157" s="1"/>
      <c r="RV157" s="1"/>
      <c r="RW157" s="1"/>
      <c r="RX157" s="1"/>
      <c r="RY157" s="1"/>
      <c r="RZ157" s="1"/>
      <c r="SA157" s="1"/>
      <c r="SB157" s="1"/>
      <c r="SC157" s="1"/>
      <c r="SD157" s="1"/>
      <c r="SE157" s="1"/>
      <c r="SF157" s="1"/>
      <c r="SG157" s="1"/>
      <c r="SH157" s="1"/>
      <c r="SI157" s="1"/>
      <c r="SJ157" s="1"/>
      <c r="SK157" s="1"/>
      <c r="SL157" s="1"/>
      <c r="SM157" s="1"/>
      <c r="SN157" s="1"/>
      <c r="SO157" s="1"/>
      <c r="SP157" s="1"/>
      <c r="SQ157" s="1"/>
      <c r="SR157" s="1"/>
      <c r="SS157" s="1"/>
      <c r="ST157" s="1"/>
      <c r="SU157" s="1"/>
      <c r="SV157" s="1"/>
      <c r="SW157" s="1"/>
      <c r="SX157" s="1"/>
      <c r="SY157" s="1"/>
      <c r="SZ157" s="1"/>
      <c r="TA157" s="1"/>
      <c r="TB157" s="1"/>
      <c r="TC157" s="1"/>
      <c r="TD157" s="1"/>
      <c r="TE157" s="1"/>
      <c r="TF157" s="1"/>
      <c r="TG157" s="1"/>
      <c r="TH157" s="1"/>
      <c r="TI157" s="1"/>
      <c r="TJ157" s="1"/>
      <c r="TK157" s="1"/>
      <c r="TL157" s="1"/>
      <c r="TM157" s="1"/>
      <c r="TN157" s="1"/>
      <c r="TO157" s="1"/>
      <c r="TP157" s="1"/>
      <c r="TQ157" s="1"/>
      <c r="TR157" s="1"/>
      <c r="TS157" s="1"/>
      <c r="TT157" s="1"/>
      <c r="TU157" s="1"/>
      <c r="TV157" s="1"/>
      <c r="TW157" s="1"/>
      <c r="TX157" s="1"/>
      <c r="TY157" s="1"/>
      <c r="TZ157" s="1"/>
      <c r="UA157" s="1"/>
      <c r="UB157" s="1"/>
      <c r="UC157" s="1"/>
      <c r="UD157" s="1"/>
      <c r="UE157" s="1"/>
      <c r="UF157" s="1"/>
      <c r="UG157" s="1"/>
      <c r="UH157" s="1"/>
      <c r="UI157" s="1"/>
      <c r="UJ157" s="1"/>
      <c r="UK157" s="1"/>
      <c r="UL157" s="1"/>
      <c r="UM157" s="1"/>
      <c r="UN157" s="1"/>
      <c r="UO157" s="1"/>
      <c r="UP157" s="1"/>
      <c r="UQ157" s="1"/>
      <c r="UR157" s="1"/>
      <c r="US157" s="1"/>
      <c r="UT157" s="1"/>
      <c r="UU157" s="1"/>
      <c r="UV157" s="1"/>
      <c r="UW157" s="1"/>
      <c r="UX157" s="1"/>
      <c r="UY157" s="1"/>
      <c r="UZ157" s="1"/>
      <c r="VA157" s="1"/>
      <c r="VB157" s="1"/>
      <c r="VC157" s="1"/>
      <c r="VD157" s="1"/>
      <c r="VE157" s="1"/>
      <c r="VF157" s="1"/>
      <c r="VG157" s="1"/>
      <c r="VH157" s="1"/>
      <c r="VI157" s="1"/>
      <c r="VJ157" s="1"/>
      <c r="VK157" s="1"/>
      <c r="VL157" s="1"/>
      <c r="VM157" s="1"/>
      <c r="VN157" s="1"/>
      <c r="VO157" s="1"/>
      <c r="VP157" s="1"/>
      <c r="VQ157" s="1"/>
      <c r="VR157" s="1"/>
      <c r="VS157" s="1"/>
      <c r="VT157" s="1"/>
      <c r="VU157" s="1"/>
      <c r="VV157" s="1"/>
      <c r="VW157" s="1"/>
      <c r="VX157" s="1"/>
      <c r="VY157" s="1"/>
      <c r="VZ157" s="1"/>
      <c r="WA157" s="1"/>
      <c r="WB157" s="1"/>
      <c r="WC157" s="1"/>
      <c r="WD157" s="1"/>
      <c r="WE157" s="1"/>
      <c r="WF157" s="1"/>
      <c r="WG157" s="1"/>
      <c r="WH157" s="1"/>
      <c r="WI157" s="1"/>
      <c r="WJ157" s="1"/>
      <c r="WK157" s="1"/>
      <c r="WL157" s="1"/>
      <c r="WM157" s="1"/>
      <c r="WN157" s="1"/>
      <c r="WO157" s="1"/>
      <c r="WP157" s="1"/>
      <c r="WQ157" s="1"/>
      <c r="WR157" s="1"/>
      <c r="WS157" s="1"/>
      <c r="WT157" s="1"/>
      <c r="WU157" s="1"/>
      <c r="WV157" s="1"/>
      <c r="WW157" s="1"/>
      <c r="WX157" s="1"/>
      <c r="WY157" s="1"/>
      <c r="WZ157" s="1"/>
      <c r="XA157" s="1"/>
      <c r="XB157" s="1"/>
      <c r="XC157" s="1"/>
      <c r="XD157" s="1"/>
      <c r="XE157" s="1"/>
      <c r="XF157" s="1"/>
      <c r="XG157" s="1"/>
      <c r="XH157" s="1"/>
      <c r="XI157" s="1"/>
      <c r="XJ157" s="1"/>
      <c r="XK157" s="1"/>
      <c r="XL157" s="1"/>
      <c r="XM157" s="1"/>
      <c r="XN157" s="1"/>
      <c r="XO157" s="1"/>
      <c r="XP157" s="1"/>
      <c r="XQ157" s="1"/>
      <c r="XR157" s="1"/>
      <c r="XS157" s="1"/>
      <c r="XT157" s="1"/>
      <c r="XU157" s="1"/>
      <c r="XV157" s="1"/>
      <c r="XW157" s="1"/>
      <c r="XX157" s="1"/>
      <c r="XY157" s="1"/>
      <c r="XZ157" s="1"/>
      <c r="YA157" s="1"/>
      <c r="YB157" s="1"/>
      <c r="YC157" s="1"/>
      <c r="YD157" s="1"/>
      <c r="YE157" s="1"/>
      <c r="YF157" s="1"/>
      <c r="YG157" s="1"/>
      <c r="YH157" s="1"/>
      <c r="YI157" s="1"/>
      <c r="YJ157" s="1"/>
      <c r="YK157" s="1"/>
      <c r="YL157" s="1"/>
      <c r="YM157" s="1"/>
      <c r="YN157" s="1"/>
      <c r="YO157" s="1"/>
      <c r="YP157" s="1"/>
      <c r="YQ157" s="1"/>
      <c r="YR157" s="1"/>
      <c r="YS157" s="1"/>
      <c r="YT157" s="1"/>
      <c r="YU157" s="1"/>
      <c r="YV157" s="1"/>
      <c r="YW157" s="1"/>
      <c r="YX157" s="1"/>
      <c r="YY157" s="1"/>
      <c r="YZ157" s="1"/>
      <c r="ZA157" s="1"/>
      <c r="ZB157" s="1"/>
      <c r="ZC157" s="1"/>
      <c r="ZD157" s="1"/>
      <c r="ZE157" s="1"/>
      <c r="ZF157" s="1"/>
      <c r="ZG157" s="1"/>
      <c r="ZH157" s="1"/>
      <c r="ZI157" s="1"/>
      <c r="ZJ157" s="1"/>
      <c r="ZK157" s="1"/>
      <c r="ZL157" s="1"/>
      <c r="ZM157" s="1"/>
      <c r="ZN157" s="1"/>
      <c r="ZO157" s="1"/>
      <c r="ZP157" s="1"/>
      <c r="ZQ157" s="1"/>
      <c r="ZR157" s="1"/>
      <c r="ZS157" s="1"/>
      <c r="ZT157" s="1"/>
      <c r="ZU157" s="1"/>
      <c r="ZV157" s="1"/>
      <c r="ZW157" s="1"/>
      <c r="ZX157" s="1"/>
      <c r="ZY157" s="1"/>
      <c r="ZZ157" s="1"/>
      <c r="AAA157" s="1"/>
      <c r="AAB157" s="1"/>
      <c r="AAC157" s="1"/>
      <c r="AAD157" s="1"/>
      <c r="AAE157" s="1"/>
      <c r="AAF157" s="1"/>
      <c r="AAG157" s="1"/>
      <c r="AAH157" s="1"/>
      <c r="AAI157" s="1"/>
      <c r="AAJ157" s="1"/>
      <c r="AAK157" s="1"/>
      <c r="AAL157" s="1"/>
      <c r="AAM157" s="1"/>
      <c r="AAN157" s="1"/>
      <c r="AAO157" s="1"/>
      <c r="AAP157" s="1"/>
      <c r="AAQ157" s="1"/>
      <c r="AAR157" s="1"/>
      <c r="AAS157" s="1"/>
      <c r="AAT157" s="1"/>
      <c r="AAU157" s="1"/>
      <c r="AAV157" s="1"/>
      <c r="AAW157" s="1"/>
      <c r="AAX157" s="1"/>
      <c r="AAY157" s="1"/>
      <c r="AAZ157" s="1"/>
      <c r="ABA157" s="1"/>
      <c r="ABB157" s="1"/>
      <c r="ABC157" s="1"/>
      <c r="ABD157" s="1"/>
      <c r="ABE157" s="1"/>
      <c r="ABF157" s="1"/>
      <c r="ABG157" s="1"/>
      <c r="ABH157" s="1"/>
      <c r="ABI157" s="1"/>
      <c r="ABJ157" s="1"/>
      <c r="ABK157" s="1"/>
      <c r="ABL157" s="1"/>
      <c r="ABM157" s="1"/>
      <c r="ABN157" s="1"/>
      <c r="ABO157" s="1"/>
      <c r="ABP157" s="1"/>
      <c r="ABQ157" s="1"/>
      <c r="ABR157" s="1"/>
      <c r="ABS157" s="1"/>
      <c r="ABT157" s="1"/>
      <c r="ABU157" s="1"/>
      <c r="ABV157" s="1"/>
      <c r="ABW157" s="1"/>
      <c r="ABX157" s="1"/>
      <c r="ABY157" s="1"/>
      <c r="ABZ157" s="1"/>
      <c r="ACA157" s="1"/>
      <c r="ACB157" s="1"/>
      <c r="ACC157" s="1"/>
      <c r="ACD157" s="1"/>
      <c r="ACE157" s="1"/>
      <c r="ACF157" s="1"/>
      <c r="ACG157" s="1"/>
      <c r="ACH157" s="1"/>
      <c r="ACI157" s="1"/>
      <c r="ACJ157" s="1"/>
      <c r="ACK157" s="1"/>
      <c r="ACL157" s="1"/>
      <c r="ACM157" s="1"/>
      <c r="ACN157" s="1"/>
      <c r="ACO157" s="1"/>
      <c r="ACP157" s="1"/>
      <c r="ACQ157" s="1"/>
      <c r="ACR157" s="1"/>
      <c r="ACS157" s="1"/>
      <c r="ACT157" s="1"/>
      <c r="ACU157" s="1"/>
      <c r="ACV157" s="1"/>
      <c r="ACW157" s="1"/>
      <c r="ACX157" s="1"/>
      <c r="ACY157" s="1"/>
      <c r="ACZ157" s="1"/>
      <c r="ADA157" s="1"/>
      <c r="ADB157" s="1"/>
      <c r="ADC157" s="1"/>
      <c r="ADD157" s="1"/>
      <c r="ADE157" s="1"/>
      <c r="ADF157" s="1"/>
      <c r="ADG157" s="1"/>
      <c r="ADH157" s="1"/>
      <c r="ADI157" s="1"/>
      <c r="ADJ157" s="1"/>
      <c r="ADK157" s="1"/>
      <c r="ADL157" s="1"/>
      <c r="ADM157" s="1"/>
      <c r="ADN157" s="1"/>
      <c r="ADO157" s="1"/>
      <c r="ADP157" s="1"/>
      <c r="ADQ157" s="1"/>
      <c r="ADR157" s="1"/>
      <c r="ADS157" s="1"/>
      <c r="ADT157" s="1"/>
      <c r="ADU157" s="1"/>
      <c r="ADV157" s="1"/>
      <c r="ADW157" s="1"/>
      <c r="ADX157" s="1"/>
      <c r="ADY157" s="1"/>
      <c r="ADZ157" s="1"/>
      <c r="AEA157" s="1"/>
      <c r="AEB157" s="1"/>
      <c r="AEC157" s="1"/>
      <c r="AED157" s="1"/>
      <c r="AEE157" s="1"/>
      <c r="AEF157" s="1"/>
      <c r="AEG157" s="1"/>
      <c r="AEH157" s="1"/>
      <c r="AEI157" s="1"/>
      <c r="AEJ157" s="1"/>
      <c r="AEK157" s="1"/>
      <c r="AEL157" s="1"/>
      <c r="AEM157" s="1"/>
      <c r="AEN157" s="1"/>
      <c r="AEO157" s="1"/>
      <c r="AEP157" s="1"/>
      <c r="AEQ157" s="1"/>
      <c r="AER157" s="1"/>
      <c r="AES157" s="1"/>
      <c r="AET157" s="1"/>
      <c r="AEU157" s="1"/>
      <c r="AEV157" s="1"/>
      <c r="AEW157" s="1"/>
      <c r="AEX157" s="1"/>
      <c r="AEY157" s="1"/>
      <c r="AEZ157" s="1"/>
      <c r="AFA157" s="1"/>
      <c r="AFB157" s="1"/>
      <c r="AFC157" s="1"/>
      <c r="AFD157" s="1"/>
      <c r="AFE157" s="1"/>
      <c r="AFF157" s="1"/>
      <c r="AFG157" s="1"/>
      <c r="AFH157" s="1"/>
      <c r="AFI157" s="1"/>
      <c r="AFJ157" s="1"/>
      <c r="AFK157" s="1"/>
      <c r="AFL157" s="1"/>
      <c r="AFM157" s="1"/>
      <c r="AFN157" s="1"/>
      <c r="AFO157" s="1"/>
      <c r="AFP157" s="1"/>
      <c r="AFQ157" s="1"/>
      <c r="AFR157" s="1"/>
      <c r="AFS157" s="1"/>
      <c r="AFT157" s="1"/>
      <c r="AFU157" s="1"/>
      <c r="AFV157" s="1"/>
      <c r="AFW157" s="1"/>
      <c r="AFX157" s="1"/>
      <c r="AFY157" s="1"/>
      <c r="AFZ157" s="1"/>
      <c r="AGA157" s="1"/>
      <c r="AGB157" s="1"/>
      <c r="AGC157" s="1"/>
      <c r="AGD157" s="1"/>
      <c r="AGE157" s="1"/>
      <c r="AGF157" s="1"/>
      <c r="AGG157" s="1"/>
      <c r="AGH157" s="1"/>
      <c r="AGI157" s="1"/>
      <c r="AGJ157" s="1"/>
      <c r="AGK157" s="1"/>
      <c r="AGL157" s="1"/>
      <c r="AGM157" s="1"/>
      <c r="AGN157" s="1"/>
      <c r="AGO157" s="1"/>
      <c r="AGP157" s="1"/>
      <c r="AGQ157" s="1"/>
      <c r="AGR157" s="1"/>
      <c r="AGS157" s="1"/>
      <c r="AGT157" s="1"/>
      <c r="AGU157" s="1"/>
      <c r="AGV157" s="1"/>
      <c r="AGW157" s="1"/>
      <c r="AGX157" s="1"/>
      <c r="AGY157" s="1"/>
      <c r="AGZ157" s="1"/>
      <c r="AHA157" s="1"/>
      <c r="AHB157" s="1"/>
      <c r="AHC157" s="1"/>
      <c r="AHD157" s="1"/>
      <c r="AHE157" s="1"/>
      <c r="AHF157" s="1"/>
      <c r="AHG157" s="1"/>
      <c r="AHH157" s="1"/>
      <c r="AHI157" s="1"/>
      <c r="AHJ157" s="1"/>
      <c r="AHK157" s="1"/>
      <c r="AHL157" s="1"/>
      <c r="AHM157" s="1"/>
      <c r="AHN157" s="1"/>
      <c r="AHO157" s="1"/>
      <c r="AHP157" s="1"/>
      <c r="AHQ157" s="1"/>
      <c r="AHR157" s="1"/>
      <c r="AHS157" s="1"/>
      <c r="AHT157" s="1"/>
      <c r="AHU157" s="1"/>
      <c r="AHV157" s="1"/>
      <c r="AHW157" s="1"/>
      <c r="AHX157" s="1"/>
      <c r="AHY157" s="1"/>
      <c r="AHZ157" s="1"/>
      <c r="AIA157" s="1"/>
      <c r="AIB157" s="1"/>
      <c r="AIC157" s="1"/>
      <c r="AID157" s="1"/>
      <c r="AIE157" s="1"/>
      <c r="AIF157" s="1"/>
      <c r="AIG157" s="1"/>
      <c r="AIH157" s="1"/>
      <c r="AII157" s="1"/>
      <c r="AIJ157" s="1"/>
      <c r="AIK157" s="1"/>
      <c r="AIL157" s="1"/>
      <c r="AIM157" s="1"/>
      <c r="AIN157" s="1"/>
      <c r="AIO157" s="1"/>
      <c r="AIP157" s="1"/>
      <c r="AIQ157" s="1"/>
      <c r="AIR157" s="1"/>
      <c r="AIS157" s="1"/>
      <c r="AIT157" s="1"/>
      <c r="AIU157" s="1"/>
      <c r="AIV157" s="1"/>
      <c r="AIW157" s="1"/>
      <c r="AIX157" s="1"/>
      <c r="AIY157" s="1"/>
      <c r="AIZ157" s="1"/>
      <c r="AJA157" s="1"/>
      <c r="AJB157" s="1"/>
      <c r="AJC157" s="1"/>
      <c r="AJD157" s="1"/>
      <c r="AJE157" s="1"/>
      <c r="AJF157" s="1"/>
      <c r="AJG157" s="1"/>
      <c r="AJH157" s="1"/>
      <c r="AJI157" s="1"/>
      <c r="AJJ157" s="1"/>
      <c r="AJK157" s="1"/>
      <c r="AJL157" s="1"/>
      <c r="AJM157" s="1"/>
      <c r="AJN157" s="1"/>
      <c r="AJO157" s="1"/>
      <c r="AJP157" s="1"/>
      <c r="AJQ157" s="1"/>
      <c r="AJR157" s="1"/>
      <c r="AJS157" s="1"/>
      <c r="AJT157" s="1"/>
      <c r="AJU157" s="1"/>
      <c r="AJV157" s="1"/>
      <c r="AJW157" s="1"/>
      <c r="AJX157" s="1"/>
      <c r="AJY157" s="1"/>
      <c r="AJZ157" s="1"/>
      <c r="AKA157" s="1"/>
      <c r="AKB157" s="1"/>
      <c r="AKC157" s="1"/>
      <c r="AKD157" s="1"/>
      <c r="AKE157" s="1"/>
      <c r="AKF157" s="1"/>
      <c r="AKG157" s="1"/>
      <c r="AKH157" s="1"/>
      <c r="AKI157" s="1"/>
      <c r="AKJ157" s="1"/>
      <c r="AKK157" s="1"/>
      <c r="AKL157" s="1"/>
      <c r="AKM157" s="1"/>
      <c r="AKN157" s="1"/>
      <c r="AKO157" s="1"/>
      <c r="AKP157" s="1"/>
      <c r="AKQ157" s="1"/>
      <c r="AKR157" s="1"/>
      <c r="AKS157" s="1"/>
      <c r="AKT157" s="1"/>
      <c r="AKU157" s="1"/>
      <c r="AKV157" s="1"/>
      <c r="AKW157" s="1"/>
      <c r="AKX157" s="1"/>
      <c r="AKY157" s="1"/>
      <c r="AKZ157" s="1"/>
      <c r="ALA157" s="1"/>
      <c r="ALB157" s="1"/>
      <c r="ALC157" s="1"/>
      <c r="ALD157" s="1"/>
      <c r="ALE157" s="1"/>
      <c r="ALF157" s="1"/>
      <c r="ALG157" s="1"/>
      <c r="ALH157" s="1"/>
      <c r="ALI157" s="1"/>
      <c r="ALJ157" s="1"/>
      <c r="ALK157" s="1"/>
      <c r="ALL157" s="1"/>
      <c r="ALM157" s="1"/>
      <c r="ALN157" s="1"/>
      <c r="ALO157" s="1"/>
      <c r="ALP157" s="1"/>
      <c r="ALQ157" s="1"/>
      <c r="ALR157" s="1"/>
      <c r="ALS157" s="1"/>
      <c r="ALT157" s="1"/>
      <c r="ALU157" s="1"/>
      <c r="ALV157" s="1"/>
      <c r="ALW157" s="1"/>
      <c r="ALX157" s="1"/>
      <c r="ALY157" s="1"/>
      <c r="ALZ157" s="1"/>
      <c r="AMA157" s="1"/>
      <c r="AMB157" s="1"/>
      <c r="AMC157" s="1"/>
      <c r="AMD157" s="1"/>
      <c r="AME157" s="1"/>
      <c r="AMF157" s="1"/>
      <c r="AMG157" s="1"/>
      <c r="AMH157" s="1"/>
      <c r="AMI157" s="1"/>
      <c r="AMJ157" s="1"/>
      <c r="AMK157" s="1"/>
      <c r="AML157" s="1"/>
      <c r="AMM157" s="1"/>
      <c r="AMN157" s="1"/>
      <c r="AMO157" s="1"/>
      <c r="AMP157" s="1"/>
      <c r="AMQ157" s="1"/>
      <c r="AMR157" s="1"/>
      <c r="AMS157" s="1"/>
      <c r="AMT157" s="1"/>
      <c r="AMU157" s="1"/>
      <c r="AMV157" s="1"/>
      <c r="AMW157" s="1"/>
      <c r="AMX157" s="1"/>
      <c r="AMY157" s="1"/>
      <c r="AMZ157" s="1"/>
      <c r="ANA157" s="1"/>
      <c r="ANB157" s="1"/>
      <c r="ANC157" s="1"/>
      <c r="AND157" s="1"/>
      <c r="ANE157" s="1"/>
      <c r="ANF157" s="1"/>
      <c r="ANG157" s="1"/>
      <c r="ANH157" s="1"/>
      <c r="ANI157" s="1"/>
      <c r="ANJ157" s="1"/>
      <c r="ANK157" s="1"/>
      <c r="ANL157" s="1"/>
      <c r="ANM157" s="1"/>
      <c r="ANN157" s="1"/>
      <c r="ANO157" s="1"/>
      <c r="ANP157" s="1"/>
      <c r="ANQ157" s="1"/>
      <c r="ANR157" s="1"/>
      <c r="ANS157" s="1"/>
      <c r="ANT157" s="1"/>
      <c r="ANU157" s="1"/>
      <c r="ANV157" s="1"/>
      <c r="ANW157" s="1"/>
      <c r="ANX157" s="1"/>
      <c r="ANY157" s="1"/>
      <c r="ANZ157" s="1"/>
      <c r="AOA157" s="1"/>
      <c r="AOB157" s="1"/>
      <c r="AOC157" s="1"/>
      <c r="AOD157" s="1"/>
      <c r="AOE157" s="1"/>
      <c r="AOF157" s="1"/>
      <c r="AOG157" s="1"/>
      <c r="AOH157" s="1"/>
      <c r="AOI157" s="1"/>
      <c r="AOJ157" s="1"/>
      <c r="AOK157" s="1"/>
      <c r="AOL157" s="1"/>
      <c r="AOM157" s="1"/>
      <c r="AON157" s="1"/>
      <c r="AOO157" s="1"/>
      <c r="AOP157" s="1"/>
      <c r="AOQ157" s="1"/>
      <c r="AOR157" s="1"/>
      <c r="AOS157" s="1"/>
      <c r="AOT157" s="1"/>
      <c r="AOU157" s="1"/>
      <c r="AOV157" s="1"/>
      <c r="AOW157" s="1"/>
      <c r="AOX157" s="1"/>
      <c r="AOY157" s="1"/>
      <c r="AOZ157" s="1"/>
      <c r="APA157" s="1"/>
      <c r="APB157" s="1"/>
      <c r="APC157" s="1"/>
      <c r="APD157" s="1"/>
      <c r="APE157" s="1"/>
      <c r="APF157" s="1"/>
      <c r="APG157" s="1"/>
      <c r="APH157" s="1"/>
      <c r="API157" s="1"/>
      <c r="APJ157" s="1"/>
      <c r="APK157" s="1"/>
      <c r="APL157" s="1"/>
      <c r="APM157" s="1"/>
      <c r="APN157" s="1"/>
      <c r="APO157" s="1"/>
      <c r="APP157" s="1"/>
      <c r="APQ157" s="1"/>
      <c r="APR157" s="1"/>
      <c r="APS157" s="1"/>
      <c r="APT157" s="1"/>
      <c r="APU157" s="1"/>
      <c r="APV157" s="1"/>
      <c r="APW157" s="1"/>
      <c r="APX157" s="1"/>
      <c r="APY157" s="1"/>
      <c r="APZ157" s="1"/>
      <c r="AQA157" s="1"/>
      <c r="AQB157" s="1"/>
      <c r="AQC157" s="1"/>
      <c r="AQD157" s="1"/>
      <c r="AQE157" s="1"/>
      <c r="AQF157" s="1"/>
      <c r="AQG157" s="1"/>
      <c r="AQH157" s="1"/>
      <c r="AQI157" s="1"/>
      <c r="AQJ157" s="1"/>
      <c r="AQK157" s="1"/>
      <c r="AQL157" s="1"/>
      <c r="AQM157" s="1"/>
      <c r="AQN157" s="1"/>
      <c r="AQO157" s="1"/>
      <c r="AQP157" s="1"/>
      <c r="AQQ157" s="1"/>
      <c r="AQR157" s="1"/>
      <c r="AQS157" s="1"/>
      <c r="AQT157" s="1"/>
      <c r="AQU157" s="1"/>
      <c r="AQV157" s="1"/>
      <c r="AQW157" s="1"/>
      <c r="AQX157" s="1"/>
      <c r="AQY157" s="1"/>
      <c r="AQZ157" s="1"/>
      <c r="ARA157" s="1"/>
      <c r="ARB157" s="1"/>
      <c r="ARC157" s="1"/>
      <c r="ARD157" s="1"/>
      <c r="ARE157" s="1"/>
      <c r="ARF157" s="1"/>
      <c r="ARG157" s="1"/>
      <c r="ARH157" s="1"/>
      <c r="ARI157" s="1"/>
      <c r="ARJ157" s="1"/>
      <c r="ARK157" s="1"/>
      <c r="ARL157" s="1"/>
      <c r="ARM157" s="1"/>
      <c r="ARN157" s="1"/>
      <c r="ARO157" s="1"/>
      <c r="ARP157" s="1"/>
      <c r="ARQ157" s="1"/>
      <c r="ARR157" s="1"/>
      <c r="ARS157" s="1"/>
      <c r="ART157" s="1"/>
      <c r="ARU157" s="1"/>
      <c r="ARV157" s="1"/>
      <c r="ARW157" s="1"/>
      <c r="ARX157" s="1"/>
      <c r="ARY157" s="1"/>
      <c r="ARZ157" s="1"/>
      <c r="ASA157" s="1"/>
      <c r="ASB157" s="1"/>
      <c r="ASC157" s="1"/>
      <c r="ASD157" s="1"/>
      <c r="ASE157" s="1"/>
      <c r="ASF157" s="1"/>
      <c r="ASG157" s="1"/>
      <c r="ASH157" s="1"/>
      <c r="ASI157" s="1"/>
      <c r="ASJ157" s="1"/>
      <c r="ASK157" s="1"/>
      <c r="ASL157" s="1"/>
      <c r="ASM157" s="1"/>
      <c r="ASN157" s="1"/>
      <c r="ASO157" s="1"/>
      <c r="ASP157" s="1"/>
      <c r="ASQ157" s="1"/>
      <c r="ASR157" s="1"/>
      <c r="ASS157" s="1"/>
      <c r="AST157" s="1"/>
      <c r="ASU157" s="1"/>
      <c r="ASV157" s="1"/>
      <c r="ASW157" s="1"/>
      <c r="ASX157" s="1"/>
      <c r="ASY157" s="1"/>
      <c r="ASZ157" s="1"/>
      <c r="ATA157" s="1"/>
      <c r="ATB157" s="1"/>
      <c r="ATC157" s="1"/>
      <c r="ATD157" s="1"/>
      <c r="ATE157" s="1"/>
      <c r="ATF157" s="1"/>
      <c r="ATG157" s="1"/>
      <c r="ATH157" s="1"/>
      <c r="ATI157" s="1"/>
      <c r="ATJ157" s="1"/>
      <c r="ATK157" s="1"/>
      <c r="ATL157" s="1"/>
      <c r="ATM157" s="1"/>
      <c r="ATN157" s="1"/>
      <c r="ATO157" s="1"/>
      <c r="ATP157" s="1"/>
      <c r="ATQ157" s="1"/>
      <c r="ATR157" s="1"/>
      <c r="ATS157" s="1"/>
      <c r="ATT157" s="1"/>
      <c r="ATU157" s="1"/>
      <c r="ATV157" s="1"/>
      <c r="ATW157" s="1"/>
      <c r="ATX157" s="1"/>
      <c r="ATY157" s="1"/>
      <c r="ATZ157" s="1"/>
      <c r="AUA157" s="1"/>
      <c r="AUB157" s="1"/>
      <c r="AUC157" s="1"/>
      <c r="AUD157" s="1"/>
      <c r="AUE157" s="1"/>
      <c r="AUF157" s="1"/>
      <c r="AUG157" s="1"/>
      <c r="AUH157" s="1"/>
      <c r="AUI157" s="1"/>
      <c r="AUJ157" s="1"/>
      <c r="AUK157" s="1"/>
      <c r="AUL157" s="1"/>
      <c r="AUM157" s="1"/>
      <c r="AUN157" s="1"/>
      <c r="AUO157" s="1"/>
      <c r="AUP157" s="1"/>
      <c r="AUQ157" s="1"/>
      <c r="AUR157" s="1"/>
      <c r="AUS157" s="1"/>
      <c r="AUT157" s="1"/>
      <c r="AUU157" s="1"/>
      <c r="AUV157" s="1"/>
      <c r="AUW157" s="1"/>
      <c r="AUX157" s="1"/>
      <c r="AUY157" s="1"/>
      <c r="AUZ157" s="1"/>
      <c r="AVA157" s="1"/>
      <c r="AVB157" s="1"/>
      <c r="AVC157" s="1"/>
      <c r="AVD157" s="1"/>
      <c r="AVE157" s="1"/>
      <c r="AVF157" s="1"/>
      <c r="AVG157" s="1"/>
      <c r="AVH157" s="1"/>
      <c r="AVI157" s="1"/>
      <c r="AVJ157" s="1"/>
      <c r="AVK157" s="1"/>
      <c r="AVL157" s="1"/>
      <c r="AVM157" s="1"/>
      <c r="AVN157" s="1"/>
      <c r="AVO157" s="1"/>
      <c r="AVP157" s="1"/>
      <c r="AVQ157" s="1"/>
      <c r="AVR157" s="1"/>
      <c r="AVS157" s="1"/>
      <c r="AVT157" s="1"/>
      <c r="AVU157" s="1"/>
      <c r="AVV157" s="1"/>
      <c r="AVW157" s="1"/>
      <c r="AVX157" s="1"/>
      <c r="AVY157" s="1"/>
      <c r="AVZ157" s="1"/>
      <c r="AWA157" s="1"/>
      <c r="AWB157" s="1"/>
      <c r="AWC157" s="1"/>
      <c r="AWD157" s="1"/>
      <c r="AWE157" s="1"/>
      <c r="AWF157" s="1"/>
      <c r="AWG157" s="1"/>
      <c r="AWH157" s="1"/>
      <c r="AWI157" s="1"/>
      <c r="AWJ157" s="1"/>
      <c r="AWK157" s="1"/>
      <c r="AWL157" s="1"/>
      <c r="AWM157" s="1"/>
      <c r="AWN157" s="1"/>
      <c r="AWO157" s="1"/>
      <c r="AWP157" s="1"/>
      <c r="AWQ157" s="1"/>
      <c r="AWR157" s="1"/>
      <c r="AWS157" s="1"/>
      <c r="AWT157" s="1"/>
      <c r="AWU157" s="1"/>
      <c r="AWV157" s="1"/>
      <c r="AWW157" s="1"/>
      <c r="AWX157" s="1"/>
      <c r="AWY157" s="1"/>
      <c r="AWZ157" s="1"/>
      <c r="AXA157" s="1"/>
      <c r="AXB157" s="1"/>
      <c r="AXC157" s="1"/>
      <c r="AXD157" s="1"/>
      <c r="AXE157" s="1"/>
      <c r="AXF157" s="1"/>
      <c r="AXG157" s="1"/>
      <c r="AXH157" s="1"/>
      <c r="AXI157" s="1"/>
      <c r="AXJ157" s="1"/>
      <c r="AXK157" s="1"/>
      <c r="AXL157" s="1"/>
      <c r="AXM157" s="1"/>
      <c r="AXN157" s="1"/>
      <c r="AXO157" s="1"/>
      <c r="AXP157" s="1"/>
      <c r="AXQ157" s="1"/>
      <c r="AXR157" s="1"/>
      <c r="AXS157" s="1"/>
      <c r="AXT157" s="1"/>
      <c r="AXU157" s="1"/>
      <c r="AXV157" s="1"/>
      <c r="AXW157" s="1"/>
      <c r="AXX157" s="1"/>
      <c r="AXY157" s="1"/>
      <c r="AXZ157" s="1"/>
      <c r="AYA157" s="1"/>
      <c r="AYB157" s="1"/>
      <c r="AYC157" s="1"/>
      <c r="AYD157" s="1"/>
      <c r="AYE157" s="1"/>
      <c r="AYF157" s="1"/>
      <c r="AYG157" s="1"/>
      <c r="AYH157" s="1"/>
      <c r="AYI157" s="1"/>
      <c r="AYJ157" s="1"/>
      <c r="AYK157" s="1"/>
      <c r="AYL157" s="1"/>
      <c r="AYM157" s="1"/>
      <c r="AYN157" s="1"/>
      <c r="AYO157" s="1"/>
      <c r="AYP157" s="1"/>
      <c r="AYQ157" s="1"/>
      <c r="AYR157" s="1"/>
      <c r="AYS157" s="1"/>
      <c r="AYT157" s="1"/>
      <c r="AYU157" s="1"/>
      <c r="AYV157" s="1"/>
      <c r="AYW157" s="1"/>
      <c r="AYX157" s="1"/>
      <c r="AYY157" s="1"/>
      <c r="AYZ157" s="1"/>
      <c r="AZA157" s="1"/>
      <c r="AZB157" s="1"/>
      <c r="AZC157" s="1"/>
      <c r="AZD157" s="1"/>
      <c r="AZE157" s="1"/>
      <c r="AZF157" s="1"/>
      <c r="AZG157" s="1"/>
      <c r="AZH157" s="1"/>
      <c r="AZI157" s="1"/>
      <c r="AZJ157" s="1"/>
      <c r="AZK157" s="1"/>
      <c r="AZL157" s="1"/>
      <c r="AZM157" s="1"/>
      <c r="AZN157" s="1"/>
      <c r="AZO157" s="1"/>
      <c r="AZP157" s="1"/>
      <c r="AZQ157" s="1"/>
      <c r="AZR157" s="1"/>
      <c r="AZS157" s="1"/>
      <c r="AZT157" s="1"/>
      <c r="AZU157" s="1"/>
      <c r="AZV157" s="1"/>
      <c r="AZW157" s="1"/>
      <c r="AZX157" s="1"/>
      <c r="AZY157" s="1"/>
      <c r="AZZ157" s="1"/>
      <c r="BAA157" s="1"/>
      <c r="BAB157" s="1"/>
      <c r="BAC157" s="1"/>
      <c r="BAD157" s="1"/>
      <c r="BAE157" s="1"/>
      <c r="BAF157" s="1"/>
      <c r="BAG157" s="1"/>
      <c r="BAH157" s="1"/>
      <c r="BAI157" s="1"/>
      <c r="BAJ157" s="1"/>
      <c r="BAK157" s="1"/>
      <c r="BAL157" s="1"/>
      <c r="BAM157" s="1"/>
      <c r="BAN157" s="1"/>
      <c r="BAO157" s="1"/>
      <c r="BAP157" s="1"/>
      <c r="BAQ157" s="1"/>
      <c r="BAR157" s="1"/>
      <c r="BAS157" s="1"/>
      <c r="BAT157" s="1"/>
      <c r="BAU157" s="1"/>
      <c r="BAV157" s="1"/>
      <c r="BAW157" s="1"/>
      <c r="BAX157" s="1"/>
      <c r="BAY157" s="1"/>
      <c r="BAZ157" s="1"/>
      <c r="BBA157" s="1"/>
      <c r="BBB157" s="1"/>
      <c r="BBC157" s="1"/>
      <c r="BBD157" s="1"/>
      <c r="BBE157" s="1"/>
      <c r="BBF157" s="1"/>
      <c r="BBG157" s="1"/>
      <c r="BBH157" s="1"/>
      <c r="BBI157" s="1"/>
      <c r="BBJ157" s="1"/>
      <c r="BBK157" s="1"/>
      <c r="BBL157" s="1"/>
      <c r="BBM157" s="1"/>
      <c r="BBN157" s="1"/>
      <c r="BBO157" s="1"/>
      <c r="BBP157" s="1"/>
      <c r="BBQ157" s="1"/>
      <c r="BBR157" s="1"/>
      <c r="BBS157" s="1"/>
      <c r="BBT157" s="1"/>
      <c r="BBU157" s="1"/>
      <c r="BBV157" s="1"/>
      <c r="BBW157" s="1"/>
      <c r="BBX157" s="1"/>
      <c r="BBY157" s="1"/>
      <c r="BBZ157" s="1"/>
      <c r="BCA157" s="1"/>
      <c r="BCB157" s="1"/>
      <c r="BCC157" s="1"/>
      <c r="BCD157" s="1"/>
      <c r="BCE157" s="1"/>
      <c r="BCF157" s="1"/>
      <c r="BCG157" s="1"/>
      <c r="BCH157" s="1"/>
      <c r="BCI157" s="1"/>
      <c r="BCJ157" s="1"/>
      <c r="BCK157" s="1"/>
      <c r="BCL157" s="1"/>
      <c r="BCM157" s="1"/>
      <c r="BCN157" s="1"/>
      <c r="BCO157" s="1"/>
      <c r="BCP157" s="1"/>
      <c r="BCQ157" s="1"/>
      <c r="BCR157" s="1"/>
      <c r="BCS157" s="1"/>
      <c r="BCT157" s="1"/>
      <c r="BCU157" s="1"/>
      <c r="BCV157" s="1"/>
      <c r="BCW157" s="1"/>
      <c r="BCX157" s="1"/>
      <c r="BCY157" s="1"/>
      <c r="BCZ157" s="1"/>
      <c r="BDA157" s="1"/>
      <c r="BDB157" s="1"/>
      <c r="BDC157" s="1"/>
      <c r="BDD157" s="1"/>
      <c r="BDE157" s="1"/>
      <c r="BDF157" s="1"/>
      <c r="BDG157" s="1"/>
      <c r="BDH157" s="1"/>
      <c r="BDI157" s="1"/>
      <c r="BDJ157" s="1"/>
      <c r="BDK157" s="1"/>
      <c r="BDL157" s="1"/>
      <c r="BDM157" s="1"/>
      <c r="BDN157" s="1"/>
      <c r="BDO157" s="1"/>
      <c r="BDP157" s="1"/>
      <c r="BDQ157" s="1"/>
      <c r="BDR157" s="1"/>
      <c r="BDS157" s="1"/>
      <c r="BDT157" s="1"/>
      <c r="BDU157" s="1"/>
      <c r="BDV157" s="1"/>
      <c r="BDW157" s="1"/>
      <c r="BDX157" s="1"/>
      <c r="BDY157" s="1"/>
      <c r="BDZ157" s="1"/>
      <c r="BEA157" s="1"/>
      <c r="BEB157" s="1"/>
      <c r="BEC157" s="1"/>
      <c r="BED157" s="1"/>
      <c r="BEE157" s="1"/>
      <c r="BEF157" s="1"/>
      <c r="BEG157" s="1"/>
      <c r="BEH157" s="1"/>
      <c r="BEI157" s="1"/>
      <c r="BEJ157" s="1"/>
      <c r="BEK157" s="1"/>
      <c r="BEL157" s="1"/>
      <c r="BEM157" s="1"/>
      <c r="BEN157" s="1"/>
      <c r="BEO157" s="1"/>
      <c r="BEP157" s="1"/>
      <c r="BEQ157" s="1"/>
      <c r="BER157" s="1"/>
      <c r="BES157" s="1"/>
      <c r="BET157" s="1"/>
      <c r="BEU157" s="1"/>
      <c r="BEV157" s="1"/>
      <c r="BEW157" s="1"/>
      <c r="BEX157" s="1"/>
      <c r="BEY157" s="1"/>
      <c r="BEZ157" s="1"/>
      <c r="BFA157" s="1"/>
      <c r="BFB157" s="1"/>
      <c r="BFC157" s="1"/>
      <c r="BFD157" s="1"/>
      <c r="BFE157" s="1"/>
      <c r="BFF157" s="1"/>
      <c r="BFG157" s="1"/>
      <c r="BFH157" s="1"/>
      <c r="BFI157" s="1"/>
      <c r="BFJ157" s="1"/>
      <c r="BFK157" s="1"/>
      <c r="BFL157" s="1"/>
      <c r="BFM157" s="1"/>
      <c r="BFN157" s="1"/>
      <c r="BFO157" s="1"/>
      <c r="BFP157" s="1"/>
      <c r="BFQ157" s="1"/>
      <c r="BFR157" s="1"/>
      <c r="BFS157" s="1"/>
      <c r="BFT157" s="1"/>
      <c r="BFU157" s="1"/>
      <c r="BFV157" s="1"/>
      <c r="BFW157" s="1"/>
      <c r="BFX157" s="1"/>
      <c r="BFY157" s="1"/>
      <c r="BFZ157" s="1"/>
      <c r="BGA157" s="1"/>
      <c r="BGB157" s="1"/>
      <c r="BGC157" s="1"/>
      <c r="BGD157" s="1"/>
      <c r="BGE157" s="1"/>
      <c r="BGF157" s="1"/>
      <c r="BGG157" s="1"/>
      <c r="BGH157" s="1"/>
      <c r="BGI157" s="1"/>
      <c r="BGJ157" s="1"/>
      <c r="BGK157" s="1"/>
      <c r="BGL157" s="1"/>
      <c r="BGM157" s="1"/>
      <c r="BGN157" s="1"/>
      <c r="BGO157" s="1"/>
      <c r="BGP157" s="1"/>
      <c r="BGQ157" s="1"/>
      <c r="BGR157" s="1"/>
      <c r="BGS157" s="1"/>
      <c r="BGT157" s="1"/>
      <c r="BGU157" s="1"/>
      <c r="BGV157" s="1"/>
      <c r="BGW157" s="1"/>
      <c r="BGX157" s="1"/>
      <c r="BGY157" s="1"/>
      <c r="BGZ157" s="1"/>
      <c r="BHA157" s="1"/>
      <c r="BHB157" s="1"/>
      <c r="BHC157" s="1"/>
      <c r="BHD157" s="1"/>
      <c r="BHE157" s="1"/>
      <c r="BHF157" s="1"/>
      <c r="BHG157" s="1"/>
      <c r="BHH157" s="1"/>
      <c r="BHI157" s="1"/>
      <c r="BHJ157" s="1"/>
      <c r="BHK157" s="1"/>
      <c r="BHL157" s="1"/>
      <c r="BHM157" s="1"/>
      <c r="BHN157" s="1"/>
      <c r="BHO157" s="1"/>
      <c r="BHP157" s="1"/>
      <c r="BHQ157" s="1"/>
      <c r="BHR157" s="1"/>
      <c r="BHS157" s="1"/>
      <c r="BHT157" s="1"/>
      <c r="BHU157" s="1"/>
      <c r="BHV157" s="1"/>
      <c r="BHW157" s="1"/>
      <c r="BHX157" s="1"/>
      <c r="BHY157" s="1"/>
      <c r="BHZ157" s="1"/>
      <c r="BIA157" s="1"/>
      <c r="BIB157" s="1"/>
      <c r="BIC157" s="1"/>
      <c r="BID157" s="1"/>
      <c r="BIE157" s="1"/>
      <c r="BIF157" s="1"/>
      <c r="BIG157" s="1"/>
      <c r="BIH157" s="1"/>
      <c r="BII157" s="1"/>
      <c r="BIJ157" s="1"/>
      <c r="BIK157" s="1"/>
      <c r="BIL157" s="1"/>
      <c r="BIM157" s="1"/>
      <c r="BIN157" s="1"/>
      <c r="BIO157" s="1"/>
      <c r="BIP157" s="1"/>
      <c r="BIQ157" s="1"/>
      <c r="BIR157" s="1"/>
      <c r="BIS157" s="1"/>
      <c r="BIT157" s="1"/>
      <c r="BIU157" s="1"/>
      <c r="BIV157" s="1"/>
      <c r="BIW157" s="1"/>
      <c r="BIX157" s="1"/>
      <c r="BIY157" s="1"/>
      <c r="BIZ157" s="1"/>
      <c r="BJA157" s="1"/>
      <c r="BJB157" s="1"/>
      <c r="BJC157" s="1"/>
      <c r="BJD157" s="1"/>
      <c r="BJE157" s="1"/>
      <c r="BJF157" s="1"/>
      <c r="BJG157" s="1"/>
      <c r="BJH157" s="1"/>
      <c r="BJI157" s="1"/>
      <c r="BJJ157" s="1"/>
      <c r="BJK157" s="1"/>
      <c r="BJL157" s="1"/>
      <c r="BJM157" s="1"/>
      <c r="BJN157" s="1"/>
      <c r="BJO157" s="1"/>
      <c r="BJP157" s="1"/>
      <c r="BJQ157" s="1"/>
      <c r="BJR157" s="1"/>
      <c r="BJS157" s="1"/>
      <c r="BJT157" s="1"/>
      <c r="BJU157" s="1"/>
      <c r="BJV157" s="1"/>
      <c r="BJW157" s="1"/>
      <c r="BJX157" s="1"/>
      <c r="BJY157" s="1"/>
      <c r="BJZ157" s="1"/>
      <c r="BKA157" s="1"/>
      <c r="BKB157" s="1"/>
      <c r="BKC157" s="1"/>
      <c r="BKD157" s="1"/>
      <c r="BKE157" s="1"/>
      <c r="BKF157" s="1"/>
      <c r="BKG157" s="1"/>
      <c r="BKH157" s="1"/>
      <c r="BKI157" s="1"/>
      <c r="BKJ157" s="1"/>
      <c r="BKK157" s="1"/>
      <c r="BKL157" s="1"/>
      <c r="BKM157" s="1"/>
      <c r="BKN157" s="1"/>
      <c r="BKO157" s="1"/>
      <c r="BKP157" s="1"/>
      <c r="BKQ157" s="1"/>
      <c r="BKR157" s="1"/>
      <c r="BKS157" s="1"/>
      <c r="BKT157" s="1"/>
      <c r="BKU157" s="1"/>
      <c r="BKV157" s="1"/>
      <c r="BKW157" s="1"/>
      <c r="BKX157" s="1"/>
      <c r="BKY157" s="1"/>
      <c r="BKZ157" s="1"/>
      <c r="BLA157" s="1"/>
      <c r="BLB157" s="1"/>
      <c r="BLC157" s="1"/>
      <c r="BLD157" s="1"/>
      <c r="BLE157" s="1"/>
      <c r="BLF157" s="1"/>
      <c r="BLG157" s="1"/>
      <c r="BLH157" s="1"/>
      <c r="BLI157" s="1"/>
      <c r="BLJ157" s="1"/>
      <c r="BLK157" s="1"/>
      <c r="BLL157" s="1"/>
      <c r="BLM157" s="1"/>
      <c r="BLN157" s="1"/>
      <c r="BLO157" s="1"/>
      <c r="BLP157" s="1"/>
      <c r="BLQ157" s="1"/>
      <c r="BLR157" s="1"/>
      <c r="BLS157" s="1"/>
      <c r="BLT157" s="1"/>
      <c r="BLU157" s="1"/>
      <c r="BLV157" s="1"/>
      <c r="BLW157" s="1"/>
      <c r="BLX157" s="1"/>
      <c r="BLY157" s="1"/>
      <c r="BLZ157" s="1"/>
      <c r="BMA157" s="1"/>
      <c r="BMB157" s="1"/>
      <c r="BMC157" s="1"/>
      <c r="BMD157" s="1"/>
      <c r="BME157" s="1"/>
      <c r="BMF157" s="1"/>
      <c r="BMG157" s="1"/>
      <c r="BMH157" s="1"/>
      <c r="BMI157" s="1"/>
      <c r="BMJ157" s="1"/>
      <c r="BMK157" s="1"/>
      <c r="BML157" s="1"/>
      <c r="BMM157" s="1"/>
      <c r="BMN157" s="1"/>
      <c r="BMO157" s="1"/>
      <c r="BMP157" s="1"/>
      <c r="BMQ157" s="1"/>
      <c r="BMR157" s="1"/>
      <c r="BMS157" s="1"/>
      <c r="BMT157" s="1"/>
      <c r="BMU157" s="1"/>
      <c r="BMV157" s="1"/>
      <c r="BMW157" s="1"/>
      <c r="BMX157" s="1"/>
      <c r="BMY157" s="1"/>
      <c r="BMZ157" s="1"/>
      <c r="BNA157" s="1"/>
      <c r="BNB157" s="1"/>
      <c r="BNC157" s="1"/>
      <c r="BND157" s="1"/>
      <c r="BNE157" s="1"/>
      <c r="BNF157" s="1"/>
      <c r="BNG157" s="1"/>
      <c r="BNH157" s="1"/>
      <c r="BNI157" s="1"/>
      <c r="BNJ157" s="1"/>
      <c r="BNK157" s="1"/>
      <c r="BNL157" s="1"/>
      <c r="BNM157" s="1"/>
      <c r="BNN157" s="1"/>
      <c r="BNO157" s="1"/>
      <c r="BNP157" s="1"/>
      <c r="BNQ157" s="1"/>
      <c r="BNR157" s="1"/>
      <c r="BNS157" s="1"/>
      <c r="BNT157" s="1"/>
      <c r="BNU157" s="1"/>
      <c r="BNV157" s="1"/>
      <c r="BNW157" s="1"/>
      <c r="BNX157" s="1"/>
      <c r="BNY157" s="1"/>
      <c r="BNZ157" s="1"/>
      <c r="BOA157" s="1"/>
      <c r="BOB157" s="1"/>
      <c r="BOC157" s="1"/>
      <c r="BOD157" s="1"/>
      <c r="BOE157" s="1"/>
      <c r="BOF157" s="1"/>
      <c r="BOG157" s="1"/>
      <c r="BOH157" s="1"/>
      <c r="BOI157" s="1"/>
      <c r="BOJ157" s="1"/>
      <c r="BOK157" s="1"/>
      <c r="BOL157" s="1"/>
      <c r="BOM157" s="1"/>
      <c r="BON157" s="1"/>
      <c r="BOO157" s="1"/>
      <c r="BOP157" s="1"/>
      <c r="BOQ157" s="1"/>
      <c r="BOR157" s="1"/>
      <c r="BOS157" s="1"/>
      <c r="BOT157" s="1"/>
      <c r="BOU157" s="1"/>
      <c r="BOV157" s="1"/>
      <c r="BOW157" s="1"/>
      <c r="BOX157" s="1"/>
      <c r="BOY157" s="1"/>
      <c r="BOZ157" s="1"/>
      <c r="BPA157" s="1"/>
      <c r="BPB157" s="1"/>
      <c r="BPC157" s="1"/>
      <c r="BPD157" s="1"/>
      <c r="BPE157" s="1"/>
      <c r="BPF157" s="1"/>
      <c r="BPG157" s="1"/>
      <c r="BPH157" s="1"/>
      <c r="BPI157" s="1"/>
      <c r="BPJ157" s="1"/>
      <c r="BPK157" s="1"/>
      <c r="BPL157" s="1"/>
      <c r="BPM157" s="1"/>
      <c r="BPN157" s="1"/>
      <c r="BPO157" s="1"/>
      <c r="BPP157" s="1"/>
      <c r="BPQ157" s="1"/>
      <c r="BPR157" s="1"/>
      <c r="BPS157" s="1"/>
      <c r="BPT157" s="1"/>
      <c r="BPU157" s="1"/>
      <c r="BPV157" s="1"/>
      <c r="BPW157" s="1"/>
      <c r="BPX157" s="1"/>
      <c r="BPY157" s="1"/>
      <c r="BPZ157" s="1"/>
      <c r="BQA157" s="1"/>
      <c r="BQB157" s="1"/>
      <c r="BQC157" s="1"/>
      <c r="BQD157" s="1"/>
      <c r="BQE157" s="1"/>
      <c r="BQF157" s="1"/>
      <c r="BQG157" s="1"/>
      <c r="BQH157" s="1"/>
      <c r="BQI157" s="1"/>
      <c r="BQJ157" s="1"/>
      <c r="BQK157" s="1"/>
      <c r="BQL157" s="1"/>
      <c r="BQM157" s="1"/>
      <c r="BQN157" s="1"/>
      <c r="BQO157" s="1"/>
      <c r="BQP157" s="1"/>
      <c r="BQQ157" s="1"/>
      <c r="BQR157" s="1"/>
      <c r="BQS157" s="1"/>
      <c r="BQT157" s="1"/>
      <c r="BQU157" s="1"/>
      <c r="BQV157" s="1"/>
      <c r="BQW157" s="1"/>
      <c r="BQX157" s="1"/>
      <c r="BQY157" s="1"/>
      <c r="BQZ157" s="1"/>
      <c r="BRA157" s="1"/>
      <c r="BRB157" s="1"/>
      <c r="BRC157" s="1"/>
      <c r="BRD157" s="1"/>
      <c r="BRE157" s="1"/>
      <c r="BRF157" s="1"/>
      <c r="BRG157" s="1"/>
      <c r="BRH157" s="1"/>
      <c r="BRI157" s="1"/>
      <c r="BRJ157" s="1"/>
      <c r="BRK157" s="1"/>
      <c r="BRL157" s="1"/>
      <c r="BRM157" s="1"/>
      <c r="BRN157" s="1"/>
      <c r="BRO157" s="1"/>
      <c r="BRP157" s="1"/>
      <c r="BRQ157" s="1"/>
      <c r="BRR157" s="1"/>
      <c r="BRS157" s="1"/>
      <c r="BRT157" s="1"/>
      <c r="BRU157" s="1"/>
      <c r="BRV157" s="1"/>
      <c r="BRW157" s="1"/>
      <c r="BRX157" s="1"/>
      <c r="BRY157" s="1"/>
      <c r="BRZ157" s="1"/>
      <c r="BSA157" s="1"/>
      <c r="BSB157" s="1"/>
      <c r="BSC157" s="1"/>
      <c r="BSD157" s="1"/>
      <c r="BSE157" s="1"/>
      <c r="BSF157" s="1"/>
      <c r="BSG157" s="1"/>
      <c r="BSH157" s="1"/>
      <c r="BSI157" s="1"/>
      <c r="BSJ157" s="1"/>
      <c r="BSK157" s="1"/>
      <c r="BSL157" s="1"/>
      <c r="BSM157" s="1"/>
      <c r="BSN157" s="1"/>
      <c r="BSO157" s="1"/>
      <c r="BSP157" s="1"/>
      <c r="BSQ157" s="1"/>
      <c r="BSR157" s="1"/>
      <c r="BSS157" s="1"/>
      <c r="BST157" s="1"/>
      <c r="BSU157" s="1"/>
      <c r="BSV157" s="1"/>
      <c r="BSW157" s="1"/>
      <c r="BSX157" s="1"/>
      <c r="BSY157" s="1"/>
      <c r="BSZ157" s="1"/>
      <c r="BTA157" s="1"/>
      <c r="BTB157" s="1"/>
      <c r="BTC157" s="1"/>
      <c r="BTD157" s="1"/>
      <c r="BTE157" s="1"/>
      <c r="BTF157" s="1"/>
      <c r="BTG157" s="1"/>
      <c r="BTH157" s="1"/>
      <c r="BTI157" s="1"/>
      <c r="BTJ157" s="1"/>
      <c r="BTK157" s="1"/>
      <c r="BTL157" s="1"/>
      <c r="BTM157" s="1"/>
      <c r="BTN157" s="1"/>
      <c r="BTO157" s="1"/>
      <c r="BTP157" s="1"/>
      <c r="BTQ157" s="1"/>
      <c r="BTR157" s="1"/>
      <c r="BTS157" s="1"/>
      <c r="BTT157" s="1"/>
      <c r="BTU157" s="1"/>
      <c r="BTV157" s="1"/>
      <c r="BTW157" s="1"/>
      <c r="BTX157" s="1"/>
      <c r="BTY157" s="1"/>
      <c r="BTZ157" s="1"/>
      <c r="BUA157" s="1"/>
      <c r="BUB157" s="1"/>
      <c r="BUC157" s="1"/>
      <c r="BUD157" s="1"/>
      <c r="BUE157" s="1"/>
      <c r="BUF157" s="1"/>
      <c r="BUG157" s="1"/>
      <c r="BUH157" s="1"/>
      <c r="BUI157" s="1"/>
      <c r="BUJ157" s="1"/>
      <c r="BUK157" s="1"/>
      <c r="BUL157" s="1"/>
      <c r="BUM157" s="1"/>
      <c r="BUN157" s="1"/>
      <c r="BUO157" s="1"/>
      <c r="BUP157" s="1"/>
      <c r="BUQ157" s="1"/>
      <c r="BUR157" s="1"/>
      <c r="BUS157" s="1"/>
      <c r="BUT157" s="1"/>
      <c r="BUU157" s="1"/>
      <c r="BUV157" s="1"/>
      <c r="BUW157" s="1"/>
      <c r="BUX157" s="1"/>
      <c r="BUY157" s="1"/>
      <c r="BUZ157" s="1"/>
      <c r="BVA157" s="1"/>
      <c r="BVB157" s="1"/>
      <c r="BVC157" s="1"/>
      <c r="BVD157" s="1"/>
      <c r="BVE157" s="1"/>
      <c r="BVF157" s="1"/>
      <c r="BVG157" s="1"/>
      <c r="BVH157" s="1"/>
      <c r="BVI157" s="1"/>
      <c r="BVJ157" s="1"/>
      <c r="BVK157" s="1"/>
      <c r="BVL157" s="1"/>
      <c r="BVM157" s="1"/>
      <c r="BVN157" s="1"/>
      <c r="BVO157" s="1"/>
      <c r="BVP157" s="1"/>
      <c r="BVQ157" s="1"/>
      <c r="BVR157" s="1"/>
      <c r="BVS157" s="1"/>
      <c r="BVT157" s="1"/>
      <c r="BVU157" s="1"/>
      <c r="BVV157" s="1"/>
      <c r="BVW157" s="1"/>
      <c r="BVX157" s="1"/>
      <c r="BVY157" s="1"/>
      <c r="BVZ157" s="1"/>
      <c r="BWA157" s="1"/>
      <c r="BWB157" s="1"/>
      <c r="BWC157" s="1"/>
      <c r="BWD157" s="1"/>
      <c r="BWE157" s="1"/>
    </row>
    <row r="158" spans="1:1955" ht="87.75" customHeight="1" x14ac:dyDescent="0.25">
      <c r="A158" s="28" t="s">
        <v>366</v>
      </c>
      <c r="B158" s="28" t="s">
        <v>402</v>
      </c>
      <c r="C158" s="28" t="s">
        <v>403</v>
      </c>
      <c r="D158" s="28" t="s">
        <v>119</v>
      </c>
      <c r="E158" s="28" t="s">
        <v>379</v>
      </c>
      <c r="F158" s="28" t="s">
        <v>31</v>
      </c>
      <c r="G158" s="28" t="s">
        <v>157</v>
      </c>
      <c r="H158" s="28" t="s">
        <v>380</v>
      </c>
      <c r="I158" s="28" t="s">
        <v>197</v>
      </c>
      <c r="J158" s="28" t="s">
        <v>197</v>
      </c>
      <c r="K158" s="28" t="s">
        <v>197</v>
      </c>
      <c r="L158" s="28">
        <v>2</v>
      </c>
      <c r="M158" s="28">
        <v>2</v>
      </c>
      <c r="N158" s="28">
        <f t="shared" si="125"/>
        <v>4</v>
      </c>
      <c r="O158" s="28" t="str">
        <f t="shared" si="129"/>
        <v>BAJO</v>
      </c>
      <c r="P158" s="28">
        <v>25</v>
      </c>
      <c r="Q158" s="28">
        <f t="shared" si="130"/>
        <v>100</v>
      </c>
      <c r="R158" s="28" t="str">
        <f t="shared" si="131"/>
        <v>III</v>
      </c>
      <c r="S158" s="28" t="str">
        <f t="shared" si="116"/>
        <v>MEJORABLE</v>
      </c>
      <c r="T158" s="28">
        <v>10</v>
      </c>
      <c r="U158" s="28" t="s">
        <v>381</v>
      </c>
      <c r="V158" s="28" t="s">
        <v>147</v>
      </c>
      <c r="W158" s="28"/>
      <c r="X158" s="28"/>
      <c r="Y158" s="28"/>
      <c r="Z158" s="28" t="s">
        <v>382</v>
      </c>
      <c r="AA158" s="28"/>
      <c r="AB158" s="28"/>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c r="JF158" s="1"/>
      <c r="JG158" s="1"/>
      <c r="JH158" s="1"/>
      <c r="JI158" s="1"/>
      <c r="JJ158" s="1"/>
      <c r="JK158" s="1"/>
      <c r="JL158" s="1"/>
      <c r="JM158" s="1"/>
      <c r="JN158" s="1"/>
      <c r="JO158" s="1"/>
      <c r="JP158" s="1"/>
      <c r="JQ158" s="1"/>
      <c r="JR158" s="1"/>
      <c r="JS158" s="1"/>
      <c r="JT158" s="1"/>
      <c r="JU158" s="1"/>
      <c r="JV158" s="1"/>
      <c r="JW158" s="1"/>
      <c r="JX158" s="1"/>
      <c r="JY158" s="1"/>
      <c r="JZ158" s="1"/>
      <c r="KA158" s="1"/>
      <c r="KB158" s="1"/>
      <c r="KC158" s="1"/>
      <c r="KD158" s="1"/>
      <c r="KE158" s="1"/>
      <c r="KF158" s="1"/>
      <c r="KG158" s="1"/>
      <c r="KH158" s="1"/>
      <c r="KI158" s="1"/>
      <c r="KJ158" s="1"/>
      <c r="KK158" s="1"/>
      <c r="KL158" s="1"/>
      <c r="KM158" s="1"/>
      <c r="KN158" s="1"/>
      <c r="KO158" s="1"/>
      <c r="KP158" s="1"/>
      <c r="KQ158" s="1"/>
      <c r="KR158" s="1"/>
      <c r="KS158" s="1"/>
      <c r="KT158" s="1"/>
      <c r="KU158" s="1"/>
      <c r="KV158" s="1"/>
      <c r="KW158" s="1"/>
      <c r="KX158" s="1"/>
      <c r="KY158" s="1"/>
      <c r="KZ158" s="1"/>
      <c r="LA158" s="1"/>
      <c r="LB158" s="1"/>
      <c r="LC158" s="1"/>
      <c r="LD158" s="1"/>
      <c r="LE158" s="1"/>
      <c r="LF158" s="1"/>
      <c r="LG158" s="1"/>
      <c r="LH158" s="1"/>
      <c r="LI158" s="1"/>
      <c r="LJ158" s="1"/>
      <c r="LK158" s="1"/>
      <c r="LL158" s="1"/>
      <c r="LM158" s="1"/>
      <c r="LN158" s="1"/>
      <c r="LO158" s="1"/>
      <c r="LP158" s="1"/>
      <c r="LQ158" s="1"/>
      <c r="LR158" s="1"/>
      <c r="LS158" s="1"/>
      <c r="LT158" s="1"/>
      <c r="LU158" s="1"/>
      <c r="LV158" s="1"/>
      <c r="LW158" s="1"/>
      <c r="LX158" s="1"/>
      <c r="LY158" s="1"/>
      <c r="LZ158" s="1"/>
      <c r="MA158" s="1"/>
      <c r="MB158" s="1"/>
      <c r="MC158" s="1"/>
      <c r="MD158" s="1"/>
      <c r="ME158" s="1"/>
      <c r="MF158" s="1"/>
      <c r="MG158" s="1"/>
      <c r="MH158" s="1"/>
      <c r="MI158" s="1"/>
      <c r="MJ158" s="1"/>
      <c r="MK158" s="1"/>
      <c r="ML158" s="1"/>
      <c r="MM158" s="1"/>
      <c r="MN158" s="1"/>
      <c r="MO158" s="1"/>
      <c r="MP158" s="1"/>
      <c r="MQ158" s="1"/>
      <c r="MR158" s="1"/>
      <c r="MS158" s="1"/>
      <c r="MT158" s="1"/>
      <c r="MU158" s="1"/>
      <c r="MV158" s="1"/>
      <c r="MW158" s="1"/>
      <c r="MX158" s="1"/>
      <c r="MY158" s="1"/>
      <c r="MZ158" s="1"/>
      <c r="NA158" s="1"/>
      <c r="NB158" s="1"/>
      <c r="NC158" s="1"/>
      <c r="ND158" s="1"/>
      <c r="NE158" s="1"/>
      <c r="NF158" s="1"/>
      <c r="NG158" s="1"/>
      <c r="NH158" s="1"/>
      <c r="NI158" s="1"/>
      <c r="NJ158" s="1"/>
      <c r="NK158" s="1"/>
      <c r="NL158" s="1"/>
      <c r="NM158" s="1"/>
      <c r="NN158" s="1"/>
      <c r="NO158" s="1"/>
      <c r="NP158" s="1"/>
      <c r="NQ158" s="1"/>
      <c r="NR158" s="1"/>
      <c r="NS158" s="1"/>
      <c r="NT158" s="1"/>
      <c r="NU158" s="1"/>
      <c r="NV158" s="1"/>
      <c r="NW158" s="1"/>
      <c r="NX158" s="1"/>
      <c r="NY158" s="1"/>
      <c r="NZ158" s="1"/>
      <c r="OA158" s="1"/>
      <c r="OB158" s="1"/>
      <c r="OC158" s="1"/>
      <c r="OD158" s="1"/>
      <c r="OE158" s="1"/>
      <c r="OF158" s="1"/>
      <c r="OG158" s="1"/>
      <c r="OH158" s="1"/>
      <c r="OI158" s="1"/>
      <c r="OJ158" s="1"/>
      <c r="OK158" s="1"/>
      <c r="OL158" s="1"/>
      <c r="OM158" s="1"/>
      <c r="ON158" s="1"/>
      <c r="OO158" s="1"/>
      <c r="OP158" s="1"/>
      <c r="OQ158" s="1"/>
      <c r="OR158" s="1"/>
      <c r="OS158" s="1"/>
      <c r="OT158" s="1"/>
      <c r="OU158" s="1"/>
      <c r="OV158" s="1"/>
      <c r="OW158" s="1"/>
      <c r="OX158" s="1"/>
      <c r="OY158" s="1"/>
      <c r="OZ158" s="1"/>
      <c r="PA158" s="1"/>
      <c r="PB158" s="1"/>
      <c r="PC158" s="1"/>
      <c r="PD158" s="1"/>
      <c r="PE158" s="1"/>
      <c r="PF158" s="1"/>
      <c r="PG158" s="1"/>
      <c r="PH158" s="1"/>
      <c r="PI158" s="1"/>
      <c r="PJ158" s="1"/>
      <c r="PK158" s="1"/>
      <c r="PL158" s="1"/>
      <c r="PM158" s="1"/>
      <c r="PN158" s="1"/>
      <c r="PO158" s="1"/>
      <c r="PP158" s="1"/>
      <c r="PQ158" s="1"/>
      <c r="PR158" s="1"/>
      <c r="PS158" s="1"/>
      <c r="PT158" s="1"/>
      <c r="PU158" s="1"/>
      <c r="PV158" s="1"/>
      <c r="PW158" s="1"/>
      <c r="PX158" s="1"/>
      <c r="PY158" s="1"/>
      <c r="PZ158" s="1"/>
      <c r="QA158" s="1"/>
      <c r="QB158" s="1"/>
      <c r="QC158" s="1"/>
      <c r="QD158" s="1"/>
      <c r="QE158" s="1"/>
      <c r="QF158" s="1"/>
      <c r="QG158" s="1"/>
      <c r="QH158" s="1"/>
      <c r="QI158" s="1"/>
      <c r="QJ158" s="1"/>
      <c r="QK158" s="1"/>
      <c r="QL158" s="1"/>
      <c r="QM158" s="1"/>
      <c r="QN158" s="1"/>
      <c r="QO158" s="1"/>
      <c r="QP158" s="1"/>
      <c r="QQ158" s="1"/>
      <c r="QR158" s="1"/>
      <c r="QS158" s="1"/>
      <c r="QT158" s="1"/>
      <c r="QU158" s="1"/>
      <c r="QV158" s="1"/>
      <c r="QW158" s="1"/>
      <c r="QX158" s="1"/>
      <c r="QY158" s="1"/>
      <c r="QZ158" s="1"/>
      <c r="RA158" s="1"/>
      <c r="RB158" s="1"/>
      <c r="RC158" s="1"/>
      <c r="RD158" s="1"/>
      <c r="RE158" s="1"/>
      <c r="RF158" s="1"/>
      <c r="RG158" s="1"/>
      <c r="RH158" s="1"/>
      <c r="RI158" s="1"/>
      <c r="RJ158" s="1"/>
      <c r="RK158" s="1"/>
      <c r="RL158" s="1"/>
      <c r="RM158" s="1"/>
      <c r="RN158" s="1"/>
      <c r="RO158" s="1"/>
      <c r="RP158" s="1"/>
      <c r="RQ158" s="1"/>
      <c r="RR158" s="1"/>
      <c r="RS158" s="1"/>
      <c r="RT158" s="1"/>
      <c r="RU158" s="1"/>
      <c r="RV158" s="1"/>
      <c r="RW158" s="1"/>
      <c r="RX158" s="1"/>
      <c r="RY158" s="1"/>
      <c r="RZ158" s="1"/>
      <c r="SA158" s="1"/>
      <c r="SB158" s="1"/>
      <c r="SC158" s="1"/>
      <c r="SD158" s="1"/>
      <c r="SE158" s="1"/>
      <c r="SF158" s="1"/>
      <c r="SG158" s="1"/>
      <c r="SH158" s="1"/>
      <c r="SI158" s="1"/>
      <c r="SJ158" s="1"/>
      <c r="SK158" s="1"/>
      <c r="SL158" s="1"/>
      <c r="SM158" s="1"/>
      <c r="SN158" s="1"/>
      <c r="SO158" s="1"/>
      <c r="SP158" s="1"/>
      <c r="SQ158" s="1"/>
      <c r="SR158" s="1"/>
      <c r="SS158" s="1"/>
      <c r="ST158" s="1"/>
      <c r="SU158" s="1"/>
      <c r="SV158" s="1"/>
      <c r="SW158" s="1"/>
      <c r="SX158" s="1"/>
      <c r="SY158" s="1"/>
      <c r="SZ158" s="1"/>
      <c r="TA158" s="1"/>
      <c r="TB158" s="1"/>
      <c r="TC158" s="1"/>
      <c r="TD158" s="1"/>
      <c r="TE158" s="1"/>
      <c r="TF158" s="1"/>
      <c r="TG158" s="1"/>
      <c r="TH158" s="1"/>
      <c r="TI158" s="1"/>
      <c r="TJ158" s="1"/>
      <c r="TK158" s="1"/>
      <c r="TL158" s="1"/>
      <c r="TM158" s="1"/>
      <c r="TN158" s="1"/>
      <c r="TO158" s="1"/>
      <c r="TP158" s="1"/>
      <c r="TQ158" s="1"/>
      <c r="TR158" s="1"/>
      <c r="TS158" s="1"/>
      <c r="TT158" s="1"/>
      <c r="TU158" s="1"/>
      <c r="TV158" s="1"/>
      <c r="TW158" s="1"/>
      <c r="TX158" s="1"/>
      <c r="TY158" s="1"/>
      <c r="TZ158" s="1"/>
      <c r="UA158" s="1"/>
      <c r="UB158" s="1"/>
      <c r="UC158" s="1"/>
      <c r="UD158" s="1"/>
      <c r="UE158" s="1"/>
      <c r="UF158" s="1"/>
      <c r="UG158" s="1"/>
      <c r="UH158" s="1"/>
      <c r="UI158" s="1"/>
      <c r="UJ158" s="1"/>
      <c r="UK158" s="1"/>
      <c r="UL158" s="1"/>
      <c r="UM158" s="1"/>
      <c r="UN158" s="1"/>
      <c r="UO158" s="1"/>
      <c r="UP158" s="1"/>
      <c r="UQ158" s="1"/>
      <c r="UR158" s="1"/>
      <c r="US158" s="1"/>
      <c r="UT158" s="1"/>
      <c r="UU158" s="1"/>
      <c r="UV158" s="1"/>
      <c r="UW158" s="1"/>
      <c r="UX158" s="1"/>
      <c r="UY158" s="1"/>
      <c r="UZ158" s="1"/>
      <c r="VA158" s="1"/>
      <c r="VB158" s="1"/>
      <c r="VC158" s="1"/>
      <c r="VD158" s="1"/>
      <c r="VE158" s="1"/>
      <c r="VF158" s="1"/>
      <c r="VG158" s="1"/>
      <c r="VH158" s="1"/>
      <c r="VI158" s="1"/>
      <c r="VJ158" s="1"/>
      <c r="VK158" s="1"/>
      <c r="VL158" s="1"/>
      <c r="VM158" s="1"/>
      <c r="VN158" s="1"/>
      <c r="VO158" s="1"/>
      <c r="VP158" s="1"/>
      <c r="VQ158" s="1"/>
      <c r="VR158" s="1"/>
      <c r="VS158" s="1"/>
      <c r="VT158" s="1"/>
      <c r="VU158" s="1"/>
      <c r="VV158" s="1"/>
      <c r="VW158" s="1"/>
      <c r="VX158" s="1"/>
      <c r="VY158" s="1"/>
      <c r="VZ158" s="1"/>
      <c r="WA158" s="1"/>
      <c r="WB158" s="1"/>
      <c r="WC158" s="1"/>
      <c r="WD158" s="1"/>
      <c r="WE158" s="1"/>
      <c r="WF158" s="1"/>
      <c r="WG158" s="1"/>
      <c r="WH158" s="1"/>
      <c r="WI158" s="1"/>
      <c r="WJ158" s="1"/>
      <c r="WK158" s="1"/>
      <c r="WL158" s="1"/>
      <c r="WM158" s="1"/>
      <c r="WN158" s="1"/>
      <c r="WO158" s="1"/>
      <c r="WP158" s="1"/>
      <c r="WQ158" s="1"/>
      <c r="WR158" s="1"/>
      <c r="WS158" s="1"/>
      <c r="WT158" s="1"/>
      <c r="WU158" s="1"/>
      <c r="WV158" s="1"/>
      <c r="WW158" s="1"/>
      <c r="WX158" s="1"/>
      <c r="WY158" s="1"/>
      <c r="WZ158" s="1"/>
      <c r="XA158" s="1"/>
      <c r="XB158" s="1"/>
      <c r="XC158" s="1"/>
      <c r="XD158" s="1"/>
      <c r="XE158" s="1"/>
      <c r="XF158" s="1"/>
      <c r="XG158" s="1"/>
      <c r="XH158" s="1"/>
      <c r="XI158" s="1"/>
      <c r="XJ158" s="1"/>
      <c r="XK158" s="1"/>
      <c r="XL158" s="1"/>
      <c r="XM158" s="1"/>
      <c r="XN158" s="1"/>
      <c r="XO158" s="1"/>
      <c r="XP158" s="1"/>
      <c r="XQ158" s="1"/>
      <c r="XR158" s="1"/>
      <c r="XS158" s="1"/>
      <c r="XT158" s="1"/>
      <c r="XU158" s="1"/>
      <c r="XV158" s="1"/>
      <c r="XW158" s="1"/>
      <c r="XX158" s="1"/>
      <c r="XY158" s="1"/>
      <c r="XZ158" s="1"/>
      <c r="YA158" s="1"/>
      <c r="YB158" s="1"/>
      <c r="YC158" s="1"/>
      <c r="YD158" s="1"/>
      <c r="YE158" s="1"/>
      <c r="YF158" s="1"/>
      <c r="YG158" s="1"/>
      <c r="YH158" s="1"/>
      <c r="YI158" s="1"/>
      <c r="YJ158" s="1"/>
      <c r="YK158" s="1"/>
      <c r="YL158" s="1"/>
      <c r="YM158" s="1"/>
      <c r="YN158" s="1"/>
      <c r="YO158" s="1"/>
      <c r="YP158" s="1"/>
      <c r="YQ158" s="1"/>
      <c r="YR158" s="1"/>
      <c r="YS158" s="1"/>
      <c r="YT158" s="1"/>
      <c r="YU158" s="1"/>
      <c r="YV158" s="1"/>
      <c r="YW158" s="1"/>
      <c r="YX158" s="1"/>
      <c r="YY158" s="1"/>
      <c r="YZ158" s="1"/>
      <c r="ZA158" s="1"/>
      <c r="ZB158" s="1"/>
      <c r="ZC158" s="1"/>
      <c r="ZD158" s="1"/>
      <c r="ZE158" s="1"/>
      <c r="ZF158" s="1"/>
      <c r="ZG158" s="1"/>
      <c r="ZH158" s="1"/>
      <c r="ZI158" s="1"/>
      <c r="ZJ158" s="1"/>
      <c r="ZK158" s="1"/>
      <c r="ZL158" s="1"/>
      <c r="ZM158" s="1"/>
      <c r="ZN158" s="1"/>
      <c r="ZO158" s="1"/>
      <c r="ZP158" s="1"/>
      <c r="ZQ158" s="1"/>
      <c r="ZR158" s="1"/>
      <c r="ZS158" s="1"/>
      <c r="ZT158" s="1"/>
      <c r="ZU158" s="1"/>
      <c r="ZV158" s="1"/>
      <c r="ZW158" s="1"/>
      <c r="ZX158" s="1"/>
      <c r="ZY158" s="1"/>
      <c r="ZZ158" s="1"/>
      <c r="AAA158" s="1"/>
      <c r="AAB158" s="1"/>
      <c r="AAC158" s="1"/>
      <c r="AAD158" s="1"/>
      <c r="AAE158" s="1"/>
      <c r="AAF158" s="1"/>
      <c r="AAG158" s="1"/>
      <c r="AAH158" s="1"/>
      <c r="AAI158" s="1"/>
      <c r="AAJ158" s="1"/>
      <c r="AAK158" s="1"/>
      <c r="AAL158" s="1"/>
      <c r="AAM158" s="1"/>
      <c r="AAN158" s="1"/>
      <c r="AAO158" s="1"/>
      <c r="AAP158" s="1"/>
      <c r="AAQ158" s="1"/>
      <c r="AAR158" s="1"/>
      <c r="AAS158" s="1"/>
      <c r="AAT158" s="1"/>
      <c r="AAU158" s="1"/>
      <c r="AAV158" s="1"/>
      <c r="AAW158" s="1"/>
      <c r="AAX158" s="1"/>
      <c r="AAY158" s="1"/>
      <c r="AAZ158" s="1"/>
      <c r="ABA158" s="1"/>
      <c r="ABB158" s="1"/>
      <c r="ABC158" s="1"/>
      <c r="ABD158" s="1"/>
      <c r="ABE158" s="1"/>
      <c r="ABF158" s="1"/>
      <c r="ABG158" s="1"/>
      <c r="ABH158" s="1"/>
      <c r="ABI158" s="1"/>
      <c r="ABJ158" s="1"/>
      <c r="ABK158" s="1"/>
      <c r="ABL158" s="1"/>
      <c r="ABM158" s="1"/>
      <c r="ABN158" s="1"/>
      <c r="ABO158" s="1"/>
      <c r="ABP158" s="1"/>
      <c r="ABQ158" s="1"/>
      <c r="ABR158" s="1"/>
      <c r="ABS158" s="1"/>
      <c r="ABT158" s="1"/>
      <c r="ABU158" s="1"/>
      <c r="ABV158" s="1"/>
      <c r="ABW158" s="1"/>
      <c r="ABX158" s="1"/>
      <c r="ABY158" s="1"/>
      <c r="ABZ158" s="1"/>
      <c r="ACA158" s="1"/>
      <c r="ACB158" s="1"/>
      <c r="ACC158" s="1"/>
      <c r="ACD158" s="1"/>
      <c r="ACE158" s="1"/>
      <c r="ACF158" s="1"/>
      <c r="ACG158" s="1"/>
      <c r="ACH158" s="1"/>
      <c r="ACI158" s="1"/>
      <c r="ACJ158" s="1"/>
      <c r="ACK158" s="1"/>
      <c r="ACL158" s="1"/>
      <c r="ACM158" s="1"/>
      <c r="ACN158" s="1"/>
      <c r="ACO158" s="1"/>
      <c r="ACP158" s="1"/>
      <c r="ACQ158" s="1"/>
      <c r="ACR158" s="1"/>
      <c r="ACS158" s="1"/>
      <c r="ACT158" s="1"/>
      <c r="ACU158" s="1"/>
      <c r="ACV158" s="1"/>
      <c r="ACW158" s="1"/>
      <c r="ACX158" s="1"/>
      <c r="ACY158" s="1"/>
      <c r="ACZ158" s="1"/>
      <c r="ADA158" s="1"/>
      <c r="ADB158" s="1"/>
      <c r="ADC158" s="1"/>
      <c r="ADD158" s="1"/>
      <c r="ADE158" s="1"/>
      <c r="ADF158" s="1"/>
      <c r="ADG158" s="1"/>
      <c r="ADH158" s="1"/>
      <c r="ADI158" s="1"/>
      <c r="ADJ158" s="1"/>
      <c r="ADK158" s="1"/>
      <c r="ADL158" s="1"/>
      <c r="ADM158" s="1"/>
      <c r="ADN158" s="1"/>
      <c r="ADO158" s="1"/>
      <c r="ADP158" s="1"/>
      <c r="ADQ158" s="1"/>
      <c r="ADR158" s="1"/>
      <c r="ADS158" s="1"/>
      <c r="ADT158" s="1"/>
      <c r="ADU158" s="1"/>
      <c r="ADV158" s="1"/>
      <c r="ADW158" s="1"/>
      <c r="ADX158" s="1"/>
      <c r="ADY158" s="1"/>
      <c r="ADZ158" s="1"/>
      <c r="AEA158" s="1"/>
      <c r="AEB158" s="1"/>
      <c r="AEC158" s="1"/>
      <c r="AED158" s="1"/>
      <c r="AEE158" s="1"/>
      <c r="AEF158" s="1"/>
      <c r="AEG158" s="1"/>
      <c r="AEH158" s="1"/>
      <c r="AEI158" s="1"/>
      <c r="AEJ158" s="1"/>
      <c r="AEK158" s="1"/>
      <c r="AEL158" s="1"/>
      <c r="AEM158" s="1"/>
      <c r="AEN158" s="1"/>
      <c r="AEO158" s="1"/>
      <c r="AEP158" s="1"/>
      <c r="AEQ158" s="1"/>
      <c r="AER158" s="1"/>
      <c r="AES158" s="1"/>
      <c r="AET158" s="1"/>
      <c r="AEU158" s="1"/>
      <c r="AEV158" s="1"/>
      <c r="AEW158" s="1"/>
      <c r="AEX158" s="1"/>
      <c r="AEY158" s="1"/>
      <c r="AEZ158" s="1"/>
      <c r="AFA158" s="1"/>
      <c r="AFB158" s="1"/>
      <c r="AFC158" s="1"/>
      <c r="AFD158" s="1"/>
      <c r="AFE158" s="1"/>
      <c r="AFF158" s="1"/>
      <c r="AFG158" s="1"/>
      <c r="AFH158" s="1"/>
      <c r="AFI158" s="1"/>
      <c r="AFJ158" s="1"/>
      <c r="AFK158" s="1"/>
      <c r="AFL158" s="1"/>
      <c r="AFM158" s="1"/>
      <c r="AFN158" s="1"/>
      <c r="AFO158" s="1"/>
      <c r="AFP158" s="1"/>
      <c r="AFQ158" s="1"/>
      <c r="AFR158" s="1"/>
      <c r="AFS158" s="1"/>
      <c r="AFT158" s="1"/>
      <c r="AFU158" s="1"/>
      <c r="AFV158" s="1"/>
      <c r="AFW158" s="1"/>
      <c r="AFX158" s="1"/>
      <c r="AFY158" s="1"/>
      <c r="AFZ158" s="1"/>
      <c r="AGA158" s="1"/>
      <c r="AGB158" s="1"/>
      <c r="AGC158" s="1"/>
      <c r="AGD158" s="1"/>
      <c r="AGE158" s="1"/>
      <c r="AGF158" s="1"/>
      <c r="AGG158" s="1"/>
      <c r="AGH158" s="1"/>
      <c r="AGI158" s="1"/>
      <c r="AGJ158" s="1"/>
      <c r="AGK158" s="1"/>
      <c r="AGL158" s="1"/>
      <c r="AGM158" s="1"/>
      <c r="AGN158" s="1"/>
      <c r="AGO158" s="1"/>
      <c r="AGP158" s="1"/>
      <c r="AGQ158" s="1"/>
      <c r="AGR158" s="1"/>
      <c r="AGS158" s="1"/>
      <c r="AGT158" s="1"/>
      <c r="AGU158" s="1"/>
      <c r="AGV158" s="1"/>
      <c r="AGW158" s="1"/>
      <c r="AGX158" s="1"/>
      <c r="AGY158" s="1"/>
      <c r="AGZ158" s="1"/>
      <c r="AHA158" s="1"/>
      <c r="AHB158" s="1"/>
      <c r="AHC158" s="1"/>
      <c r="AHD158" s="1"/>
      <c r="AHE158" s="1"/>
      <c r="AHF158" s="1"/>
      <c r="AHG158" s="1"/>
      <c r="AHH158" s="1"/>
      <c r="AHI158" s="1"/>
      <c r="AHJ158" s="1"/>
      <c r="AHK158" s="1"/>
      <c r="AHL158" s="1"/>
      <c r="AHM158" s="1"/>
      <c r="AHN158" s="1"/>
      <c r="AHO158" s="1"/>
      <c r="AHP158" s="1"/>
      <c r="AHQ158" s="1"/>
      <c r="AHR158" s="1"/>
      <c r="AHS158" s="1"/>
      <c r="AHT158" s="1"/>
      <c r="AHU158" s="1"/>
      <c r="AHV158" s="1"/>
      <c r="AHW158" s="1"/>
      <c r="AHX158" s="1"/>
      <c r="AHY158" s="1"/>
      <c r="AHZ158" s="1"/>
      <c r="AIA158" s="1"/>
      <c r="AIB158" s="1"/>
      <c r="AIC158" s="1"/>
      <c r="AID158" s="1"/>
      <c r="AIE158" s="1"/>
      <c r="AIF158" s="1"/>
      <c r="AIG158" s="1"/>
      <c r="AIH158" s="1"/>
      <c r="AII158" s="1"/>
      <c r="AIJ158" s="1"/>
      <c r="AIK158" s="1"/>
      <c r="AIL158" s="1"/>
      <c r="AIM158" s="1"/>
      <c r="AIN158" s="1"/>
      <c r="AIO158" s="1"/>
      <c r="AIP158" s="1"/>
      <c r="AIQ158" s="1"/>
      <c r="AIR158" s="1"/>
      <c r="AIS158" s="1"/>
      <c r="AIT158" s="1"/>
      <c r="AIU158" s="1"/>
      <c r="AIV158" s="1"/>
      <c r="AIW158" s="1"/>
      <c r="AIX158" s="1"/>
      <c r="AIY158" s="1"/>
      <c r="AIZ158" s="1"/>
      <c r="AJA158" s="1"/>
      <c r="AJB158" s="1"/>
      <c r="AJC158" s="1"/>
      <c r="AJD158" s="1"/>
      <c r="AJE158" s="1"/>
      <c r="AJF158" s="1"/>
      <c r="AJG158" s="1"/>
      <c r="AJH158" s="1"/>
      <c r="AJI158" s="1"/>
      <c r="AJJ158" s="1"/>
      <c r="AJK158" s="1"/>
      <c r="AJL158" s="1"/>
      <c r="AJM158" s="1"/>
      <c r="AJN158" s="1"/>
      <c r="AJO158" s="1"/>
      <c r="AJP158" s="1"/>
      <c r="AJQ158" s="1"/>
      <c r="AJR158" s="1"/>
      <c r="AJS158" s="1"/>
      <c r="AJT158" s="1"/>
      <c r="AJU158" s="1"/>
      <c r="AJV158" s="1"/>
      <c r="AJW158" s="1"/>
      <c r="AJX158" s="1"/>
      <c r="AJY158" s="1"/>
      <c r="AJZ158" s="1"/>
      <c r="AKA158" s="1"/>
      <c r="AKB158" s="1"/>
      <c r="AKC158" s="1"/>
      <c r="AKD158" s="1"/>
      <c r="AKE158" s="1"/>
      <c r="AKF158" s="1"/>
      <c r="AKG158" s="1"/>
      <c r="AKH158" s="1"/>
      <c r="AKI158" s="1"/>
      <c r="AKJ158" s="1"/>
      <c r="AKK158" s="1"/>
      <c r="AKL158" s="1"/>
      <c r="AKM158" s="1"/>
      <c r="AKN158" s="1"/>
      <c r="AKO158" s="1"/>
      <c r="AKP158" s="1"/>
      <c r="AKQ158" s="1"/>
      <c r="AKR158" s="1"/>
      <c r="AKS158" s="1"/>
      <c r="AKT158" s="1"/>
      <c r="AKU158" s="1"/>
      <c r="AKV158" s="1"/>
      <c r="AKW158" s="1"/>
      <c r="AKX158" s="1"/>
      <c r="AKY158" s="1"/>
      <c r="AKZ158" s="1"/>
      <c r="ALA158" s="1"/>
      <c r="ALB158" s="1"/>
      <c r="ALC158" s="1"/>
      <c r="ALD158" s="1"/>
      <c r="ALE158" s="1"/>
      <c r="ALF158" s="1"/>
      <c r="ALG158" s="1"/>
      <c r="ALH158" s="1"/>
      <c r="ALI158" s="1"/>
      <c r="ALJ158" s="1"/>
      <c r="ALK158" s="1"/>
      <c r="ALL158" s="1"/>
      <c r="ALM158" s="1"/>
      <c r="ALN158" s="1"/>
      <c r="ALO158" s="1"/>
      <c r="ALP158" s="1"/>
      <c r="ALQ158" s="1"/>
      <c r="ALR158" s="1"/>
      <c r="ALS158" s="1"/>
      <c r="ALT158" s="1"/>
      <c r="ALU158" s="1"/>
      <c r="ALV158" s="1"/>
      <c r="ALW158" s="1"/>
      <c r="ALX158" s="1"/>
      <c r="ALY158" s="1"/>
      <c r="ALZ158" s="1"/>
      <c r="AMA158" s="1"/>
      <c r="AMB158" s="1"/>
      <c r="AMC158" s="1"/>
      <c r="AMD158" s="1"/>
      <c r="AME158" s="1"/>
      <c r="AMF158" s="1"/>
      <c r="AMG158" s="1"/>
      <c r="AMH158" s="1"/>
      <c r="AMI158" s="1"/>
      <c r="AMJ158" s="1"/>
      <c r="AMK158" s="1"/>
      <c r="AML158" s="1"/>
      <c r="AMM158" s="1"/>
      <c r="AMN158" s="1"/>
      <c r="AMO158" s="1"/>
      <c r="AMP158" s="1"/>
      <c r="AMQ158" s="1"/>
      <c r="AMR158" s="1"/>
      <c r="AMS158" s="1"/>
      <c r="AMT158" s="1"/>
      <c r="AMU158" s="1"/>
      <c r="AMV158" s="1"/>
      <c r="AMW158" s="1"/>
      <c r="AMX158" s="1"/>
      <c r="AMY158" s="1"/>
      <c r="AMZ158" s="1"/>
      <c r="ANA158" s="1"/>
      <c r="ANB158" s="1"/>
      <c r="ANC158" s="1"/>
      <c r="AND158" s="1"/>
      <c r="ANE158" s="1"/>
      <c r="ANF158" s="1"/>
      <c r="ANG158" s="1"/>
      <c r="ANH158" s="1"/>
      <c r="ANI158" s="1"/>
      <c r="ANJ158" s="1"/>
      <c r="ANK158" s="1"/>
      <c r="ANL158" s="1"/>
      <c r="ANM158" s="1"/>
      <c r="ANN158" s="1"/>
      <c r="ANO158" s="1"/>
      <c r="ANP158" s="1"/>
      <c r="ANQ158" s="1"/>
      <c r="ANR158" s="1"/>
      <c r="ANS158" s="1"/>
      <c r="ANT158" s="1"/>
      <c r="ANU158" s="1"/>
      <c r="ANV158" s="1"/>
      <c r="ANW158" s="1"/>
      <c r="ANX158" s="1"/>
      <c r="ANY158" s="1"/>
      <c r="ANZ158" s="1"/>
      <c r="AOA158" s="1"/>
      <c r="AOB158" s="1"/>
      <c r="AOC158" s="1"/>
      <c r="AOD158" s="1"/>
      <c r="AOE158" s="1"/>
      <c r="AOF158" s="1"/>
      <c r="AOG158" s="1"/>
      <c r="AOH158" s="1"/>
      <c r="AOI158" s="1"/>
      <c r="AOJ158" s="1"/>
      <c r="AOK158" s="1"/>
      <c r="AOL158" s="1"/>
      <c r="AOM158" s="1"/>
      <c r="AON158" s="1"/>
      <c r="AOO158" s="1"/>
      <c r="AOP158" s="1"/>
      <c r="AOQ158" s="1"/>
      <c r="AOR158" s="1"/>
      <c r="AOS158" s="1"/>
      <c r="AOT158" s="1"/>
      <c r="AOU158" s="1"/>
      <c r="AOV158" s="1"/>
      <c r="AOW158" s="1"/>
      <c r="AOX158" s="1"/>
      <c r="AOY158" s="1"/>
      <c r="AOZ158" s="1"/>
      <c r="APA158" s="1"/>
      <c r="APB158" s="1"/>
      <c r="APC158" s="1"/>
      <c r="APD158" s="1"/>
      <c r="APE158" s="1"/>
      <c r="APF158" s="1"/>
      <c r="APG158" s="1"/>
      <c r="APH158" s="1"/>
      <c r="API158" s="1"/>
      <c r="APJ158" s="1"/>
      <c r="APK158" s="1"/>
      <c r="APL158" s="1"/>
      <c r="APM158" s="1"/>
      <c r="APN158" s="1"/>
      <c r="APO158" s="1"/>
      <c r="APP158" s="1"/>
      <c r="APQ158" s="1"/>
      <c r="APR158" s="1"/>
      <c r="APS158" s="1"/>
      <c r="APT158" s="1"/>
      <c r="APU158" s="1"/>
      <c r="APV158" s="1"/>
      <c r="APW158" s="1"/>
      <c r="APX158" s="1"/>
      <c r="APY158" s="1"/>
      <c r="APZ158" s="1"/>
      <c r="AQA158" s="1"/>
      <c r="AQB158" s="1"/>
      <c r="AQC158" s="1"/>
      <c r="AQD158" s="1"/>
      <c r="AQE158" s="1"/>
      <c r="AQF158" s="1"/>
      <c r="AQG158" s="1"/>
      <c r="AQH158" s="1"/>
      <c r="AQI158" s="1"/>
      <c r="AQJ158" s="1"/>
      <c r="AQK158" s="1"/>
      <c r="AQL158" s="1"/>
      <c r="AQM158" s="1"/>
      <c r="AQN158" s="1"/>
      <c r="AQO158" s="1"/>
      <c r="AQP158" s="1"/>
      <c r="AQQ158" s="1"/>
      <c r="AQR158" s="1"/>
      <c r="AQS158" s="1"/>
      <c r="AQT158" s="1"/>
      <c r="AQU158" s="1"/>
      <c r="AQV158" s="1"/>
      <c r="AQW158" s="1"/>
      <c r="AQX158" s="1"/>
      <c r="AQY158" s="1"/>
      <c r="AQZ158" s="1"/>
      <c r="ARA158" s="1"/>
      <c r="ARB158" s="1"/>
      <c r="ARC158" s="1"/>
      <c r="ARD158" s="1"/>
      <c r="ARE158" s="1"/>
      <c r="ARF158" s="1"/>
      <c r="ARG158" s="1"/>
      <c r="ARH158" s="1"/>
      <c r="ARI158" s="1"/>
      <c r="ARJ158" s="1"/>
      <c r="ARK158" s="1"/>
      <c r="ARL158" s="1"/>
      <c r="ARM158" s="1"/>
      <c r="ARN158" s="1"/>
      <c r="ARO158" s="1"/>
      <c r="ARP158" s="1"/>
      <c r="ARQ158" s="1"/>
      <c r="ARR158" s="1"/>
      <c r="ARS158" s="1"/>
      <c r="ART158" s="1"/>
      <c r="ARU158" s="1"/>
      <c r="ARV158" s="1"/>
      <c r="ARW158" s="1"/>
      <c r="ARX158" s="1"/>
      <c r="ARY158" s="1"/>
      <c r="ARZ158" s="1"/>
      <c r="ASA158" s="1"/>
      <c r="ASB158" s="1"/>
      <c r="ASC158" s="1"/>
      <c r="ASD158" s="1"/>
      <c r="ASE158" s="1"/>
      <c r="ASF158" s="1"/>
      <c r="ASG158" s="1"/>
      <c r="ASH158" s="1"/>
      <c r="ASI158" s="1"/>
      <c r="ASJ158" s="1"/>
      <c r="ASK158" s="1"/>
      <c r="ASL158" s="1"/>
      <c r="ASM158" s="1"/>
      <c r="ASN158" s="1"/>
      <c r="ASO158" s="1"/>
      <c r="ASP158" s="1"/>
      <c r="ASQ158" s="1"/>
      <c r="ASR158" s="1"/>
      <c r="ASS158" s="1"/>
      <c r="AST158" s="1"/>
      <c r="ASU158" s="1"/>
      <c r="ASV158" s="1"/>
      <c r="ASW158" s="1"/>
      <c r="ASX158" s="1"/>
      <c r="ASY158" s="1"/>
      <c r="ASZ158" s="1"/>
      <c r="ATA158" s="1"/>
      <c r="ATB158" s="1"/>
      <c r="ATC158" s="1"/>
      <c r="ATD158" s="1"/>
      <c r="ATE158" s="1"/>
      <c r="ATF158" s="1"/>
      <c r="ATG158" s="1"/>
      <c r="ATH158" s="1"/>
      <c r="ATI158" s="1"/>
      <c r="ATJ158" s="1"/>
      <c r="ATK158" s="1"/>
      <c r="ATL158" s="1"/>
      <c r="ATM158" s="1"/>
      <c r="ATN158" s="1"/>
      <c r="ATO158" s="1"/>
      <c r="ATP158" s="1"/>
      <c r="ATQ158" s="1"/>
      <c r="ATR158" s="1"/>
      <c r="ATS158" s="1"/>
      <c r="ATT158" s="1"/>
      <c r="ATU158" s="1"/>
      <c r="ATV158" s="1"/>
      <c r="ATW158" s="1"/>
      <c r="ATX158" s="1"/>
      <c r="ATY158" s="1"/>
      <c r="ATZ158" s="1"/>
      <c r="AUA158" s="1"/>
      <c r="AUB158" s="1"/>
      <c r="AUC158" s="1"/>
      <c r="AUD158" s="1"/>
      <c r="AUE158" s="1"/>
      <c r="AUF158" s="1"/>
      <c r="AUG158" s="1"/>
      <c r="AUH158" s="1"/>
      <c r="AUI158" s="1"/>
      <c r="AUJ158" s="1"/>
      <c r="AUK158" s="1"/>
      <c r="AUL158" s="1"/>
      <c r="AUM158" s="1"/>
      <c r="AUN158" s="1"/>
      <c r="AUO158" s="1"/>
      <c r="AUP158" s="1"/>
      <c r="AUQ158" s="1"/>
      <c r="AUR158" s="1"/>
      <c r="AUS158" s="1"/>
      <c r="AUT158" s="1"/>
      <c r="AUU158" s="1"/>
      <c r="AUV158" s="1"/>
      <c r="AUW158" s="1"/>
      <c r="AUX158" s="1"/>
      <c r="AUY158" s="1"/>
      <c r="AUZ158" s="1"/>
      <c r="AVA158" s="1"/>
      <c r="AVB158" s="1"/>
      <c r="AVC158" s="1"/>
      <c r="AVD158" s="1"/>
      <c r="AVE158" s="1"/>
      <c r="AVF158" s="1"/>
      <c r="AVG158" s="1"/>
      <c r="AVH158" s="1"/>
      <c r="AVI158" s="1"/>
      <c r="AVJ158" s="1"/>
      <c r="AVK158" s="1"/>
      <c r="AVL158" s="1"/>
      <c r="AVM158" s="1"/>
      <c r="AVN158" s="1"/>
      <c r="AVO158" s="1"/>
      <c r="AVP158" s="1"/>
      <c r="AVQ158" s="1"/>
      <c r="AVR158" s="1"/>
      <c r="AVS158" s="1"/>
      <c r="AVT158" s="1"/>
      <c r="AVU158" s="1"/>
      <c r="AVV158" s="1"/>
      <c r="AVW158" s="1"/>
      <c r="AVX158" s="1"/>
      <c r="AVY158" s="1"/>
      <c r="AVZ158" s="1"/>
      <c r="AWA158" s="1"/>
      <c r="AWB158" s="1"/>
      <c r="AWC158" s="1"/>
      <c r="AWD158" s="1"/>
      <c r="AWE158" s="1"/>
      <c r="AWF158" s="1"/>
      <c r="AWG158" s="1"/>
      <c r="AWH158" s="1"/>
      <c r="AWI158" s="1"/>
      <c r="AWJ158" s="1"/>
      <c r="AWK158" s="1"/>
      <c r="AWL158" s="1"/>
      <c r="AWM158" s="1"/>
      <c r="AWN158" s="1"/>
      <c r="AWO158" s="1"/>
      <c r="AWP158" s="1"/>
      <c r="AWQ158" s="1"/>
      <c r="AWR158" s="1"/>
      <c r="AWS158" s="1"/>
      <c r="AWT158" s="1"/>
      <c r="AWU158" s="1"/>
      <c r="AWV158" s="1"/>
      <c r="AWW158" s="1"/>
      <c r="AWX158" s="1"/>
      <c r="AWY158" s="1"/>
      <c r="AWZ158" s="1"/>
      <c r="AXA158" s="1"/>
      <c r="AXB158" s="1"/>
      <c r="AXC158" s="1"/>
      <c r="AXD158" s="1"/>
      <c r="AXE158" s="1"/>
      <c r="AXF158" s="1"/>
      <c r="AXG158" s="1"/>
      <c r="AXH158" s="1"/>
      <c r="AXI158" s="1"/>
      <c r="AXJ158" s="1"/>
      <c r="AXK158" s="1"/>
      <c r="AXL158" s="1"/>
      <c r="AXM158" s="1"/>
      <c r="AXN158" s="1"/>
      <c r="AXO158" s="1"/>
      <c r="AXP158" s="1"/>
      <c r="AXQ158" s="1"/>
      <c r="AXR158" s="1"/>
      <c r="AXS158" s="1"/>
      <c r="AXT158" s="1"/>
      <c r="AXU158" s="1"/>
      <c r="AXV158" s="1"/>
      <c r="AXW158" s="1"/>
      <c r="AXX158" s="1"/>
      <c r="AXY158" s="1"/>
      <c r="AXZ158" s="1"/>
      <c r="AYA158" s="1"/>
      <c r="AYB158" s="1"/>
      <c r="AYC158" s="1"/>
      <c r="AYD158" s="1"/>
      <c r="AYE158" s="1"/>
      <c r="AYF158" s="1"/>
      <c r="AYG158" s="1"/>
      <c r="AYH158" s="1"/>
      <c r="AYI158" s="1"/>
      <c r="AYJ158" s="1"/>
      <c r="AYK158" s="1"/>
      <c r="AYL158" s="1"/>
      <c r="AYM158" s="1"/>
      <c r="AYN158" s="1"/>
      <c r="AYO158" s="1"/>
      <c r="AYP158" s="1"/>
      <c r="AYQ158" s="1"/>
      <c r="AYR158" s="1"/>
      <c r="AYS158" s="1"/>
      <c r="AYT158" s="1"/>
      <c r="AYU158" s="1"/>
      <c r="AYV158" s="1"/>
      <c r="AYW158" s="1"/>
      <c r="AYX158" s="1"/>
      <c r="AYY158" s="1"/>
      <c r="AYZ158" s="1"/>
      <c r="AZA158" s="1"/>
      <c r="AZB158" s="1"/>
      <c r="AZC158" s="1"/>
      <c r="AZD158" s="1"/>
      <c r="AZE158" s="1"/>
      <c r="AZF158" s="1"/>
      <c r="AZG158" s="1"/>
      <c r="AZH158" s="1"/>
      <c r="AZI158" s="1"/>
      <c r="AZJ158" s="1"/>
      <c r="AZK158" s="1"/>
      <c r="AZL158" s="1"/>
      <c r="AZM158" s="1"/>
      <c r="AZN158" s="1"/>
      <c r="AZO158" s="1"/>
      <c r="AZP158" s="1"/>
      <c r="AZQ158" s="1"/>
      <c r="AZR158" s="1"/>
      <c r="AZS158" s="1"/>
      <c r="AZT158" s="1"/>
      <c r="AZU158" s="1"/>
      <c r="AZV158" s="1"/>
      <c r="AZW158" s="1"/>
      <c r="AZX158" s="1"/>
      <c r="AZY158" s="1"/>
      <c r="AZZ158" s="1"/>
      <c r="BAA158" s="1"/>
      <c r="BAB158" s="1"/>
      <c r="BAC158" s="1"/>
      <c r="BAD158" s="1"/>
      <c r="BAE158" s="1"/>
      <c r="BAF158" s="1"/>
      <c r="BAG158" s="1"/>
      <c r="BAH158" s="1"/>
      <c r="BAI158" s="1"/>
      <c r="BAJ158" s="1"/>
      <c r="BAK158" s="1"/>
      <c r="BAL158" s="1"/>
      <c r="BAM158" s="1"/>
      <c r="BAN158" s="1"/>
      <c r="BAO158" s="1"/>
      <c r="BAP158" s="1"/>
      <c r="BAQ158" s="1"/>
      <c r="BAR158" s="1"/>
      <c r="BAS158" s="1"/>
      <c r="BAT158" s="1"/>
      <c r="BAU158" s="1"/>
      <c r="BAV158" s="1"/>
      <c r="BAW158" s="1"/>
      <c r="BAX158" s="1"/>
      <c r="BAY158" s="1"/>
      <c r="BAZ158" s="1"/>
      <c r="BBA158" s="1"/>
      <c r="BBB158" s="1"/>
      <c r="BBC158" s="1"/>
      <c r="BBD158" s="1"/>
      <c r="BBE158" s="1"/>
      <c r="BBF158" s="1"/>
      <c r="BBG158" s="1"/>
      <c r="BBH158" s="1"/>
      <c r="BBI158" s="1"/>
      <c r="BBJ158" s="1"/>
      <c r="BBK158" s="1"/>
      <c r="BBL158" s="1"/>
      <c r="BBM158" s="1"/>
      <c r="BBN158" s="1"/>
      <c r="BBO158" s="1"/>
      <c r="BBP158" s="1"/>
      <c r="BBQ158" s="1"/>
      <c r="BBR158" s="1"/>
      <c r="BBS158" s="1"/>
      <c r="BBT158" s="1"/>
      <c r="BBU158" s="1"/>
      <c r="BBV158" s="1"/>
      <c r="BBW158" s="1"/>
      <c r="BBX158" s="1"/>
      <c r="BBY158" s="1"/>
      <c r="BBZ158" s="1"/>
      <c r="BCA158" s="1"/>
      <c r="BCB158" s="1"/>
      <c r="BCC158" s="1"/>
      <c r="BCD158" s="1"/>
      <c r="BCE158" s="1"/>
      <c r="BCF158" s="1"/>
      <c r="BCG158" s="1"/>
      <c r="BCH158" s="1"/>
      <c r="BCI158" s="1"/>
      <c r="BCJ158" s="1"/>
      <c r="BCK158" s="1"/>
      <c r="BCL158" s="1"/>
      <c r="BCM158" s="1"/>
      <c r="BCN158" s="1"/>
      <c r="BCO158" s="1"/>
      <c r="BCP158" s="1"/>
      <c r="BCQ158" s="1"/>
      <c r="BCR158" s="1"/>
      <c r="BCS158" s="1"/>
      <c r="BCT158" s="1"/>
      <c r="BCU158" s="1"/>
      <c r="BCV158" s="1"/>
      <c r="BCW158" s="1"/>
      <c r="BCX158" s="1"/>
      <c r="BCY158" s="1"/>
      <c r="BCZ158" s="1"/>
      <c r="BDA158" s="1"/>
      <c r="BDB158" s="1"/>
      <c r="BDC158" s="1"/>
      <c r="BDD158" s="1"/>
      <c r="BDE158" s="1"/>
      <c r="BDF158" s="1"/>
      <c r="BDG158" s="1"/>
      <c r="BDH158" s="1"/>
      <c r="BDI158" s="1"/>
      <c r="BDJ158" s="1"/>
      <c r="BDK158" s="1"/>
      <c r="BDL158" s="1"/>
      <c r="BDM158" s="1"/>
      <c r="BDN158" s="1"/>
      <c r="BDO158" s="1"/>
      <c r="BDP158" s="1"/>
      <c r="BDQ158" s="1"/>
      <c r="BDR158" s="1"/>
      <c r="BDS158" s="1"/>
      <c r="BDT158" s="1"/>
      <c r="BDU158" s="1"/>
      <c r="BDV158" s="1"/>
      <c r="BDW158" s="1"/>
      <c r="BDX158" s="1"/>
      <c r="BDY158" s="1"/>
      <c r="BDZ158" s="1"/>
      <c r="BEA158" s="1"/>
      <c r="BEB158" s="1"/>
      <c r="BEC158" s="1"/>
      <c r="BED158" s="1"/>
      <c r="BEE158" s="1"/>
      <c r="BEF158" s="1"/>
      <c r="BEG158" s="1"/>
      <c r="BEH158" s="1"/>
      <c r="BEI158" s="1"/>
      <c r="BEJ158" s="1"/>
      <c r="BEK158" s="1"/>
      <c r="BEL158" s="1"/>
      <c r="BEM158" s="1"/>
      <c r="BEN158" s="1"/>
      <c r="BEO158" s="1"/>
      <c r="BEP158" s="1"/>
      <c r="BEQ158" s="1"/>
      <c r="BER158" s="1"/>
      <c r="BES158" s="1"/>
      <c r="BET158" s="1"/>
      <c r="BEU158" s="1"/>
      <c r="BEV158" s="1"/>
      <c r="BEW158" s="1"/>
      <c r="BEX158" s="1"/>
      <c r="BEY158" s="1"/>
      <c r="BEZ158" s="1"/>
      <c r="BFA158" s="1"/>
      <c r="BFB158" s="1"/>
      <c r="BFC158" s="1"/>
      <c r="BFD158" s="1"/>
      <c r="BFE158" s="1"/>
      <c r="BFF158" s="1"/>
      <c r="BFG158" s="1"/>
      <c r="BFH158" s="1"/>
      <c r="BFI158" s="1"/>
      <c r="BFJ158" s="1"/>
      <c r="BFK158" s="1"/>
      <c r="BFL158" s="1"/>
      <c r="BFM158" s="1"/>
      <c r="BFN158" s="1"/>
      <c r="BFO158" s="1"/>
      <c r="BFP158" s="1"/>
      <c r="BFQ158" s="1"/>
      <c r="BFR158" s="1"/>
      <c r="BFS158" s="1"/>
      <c r="BFT158" s="1"/>
      <c r="BFU158" s="1"/>
      <c r="BFV158" s="1"/>
      <c r="BFW158" s="1"/>
      <c r="BFX158" s="1"/>
      <c r="BFY158" s="1"/>
      <c r="BFZ158" s="1"/>
      <c r="BGA158" s="1"/>
      <c r="BGB158" s="1"/>
      <c r="BGC158" s="1"/>
      <c r="BGD158" s="1"/>
      <c r="BGE158" s="1"/>
      <c r="BGF158" s="1"/>
      <c r="BGG158" s="1"/>
      <c r="BGH158" s="1"/>
      <c r="BGI158" s="1"/>
      <c r="BGJ158" s="1"/>
      <c r="BGK158" s="1"/>
      <c r="BGL158" s="1"/>
      <c r="BGM158" s="1"/>
      <c r="BGN158" s="1"/>
      <c r="BGO158" s="1"/>
      <c r="BGP158" s="1"/>
      <c r="BGQ158" s="1"/>
      <c r="BGR158" s="1"/>
      <c r="BGS158" s="1"/>
      <c r="BGT158" s="1"/>
      <c r="BGU158" s="1"/>
      <c r="BGV158" s="1"/>
      <c r="BGW158" s="1"/>
      <c r="BGX158" s="1"/>
      <c r="BGY158" s="1"/>
      <c r="BGZ158" s="1"/>
      <c r="BHA158" s="1"/>
      <c r="BHB158" s="1"/>
      <c r="BHC158" s="1"/>
      <c r="BHD158" s="1"/>
      <c r="BHE158" s="1"/>
      <c r="BHF158" s="1"/>
      <c r="BHG158" s="1"/>
      <c r="BHH158" s="1"/>
      <c r="BHI158" s="1"/>
      <c r="BHJ158" s="1"/>
      <c r="BHK158" s="1"/>
      <c r="BHL158" s="1"/>
      <c r="BHM158" s="1"/>
      <c r="BHN158" s="1"/>
      <c r="BHO158" s="1"/>
      <c r="BHP158" s="1"/>
      <c r="BHQ158" s="1"/>
      <c r="BHR158" s="1"/>
      <c r="BHS158" s="1"/>
      <c r="BHT158" s="1"/>
      <c r="BHU158" s="1"/>
      <c r="BHV158" s="1"/>
      <c r="BHW158" s="1"/>
      <c r="BHX158" s="1"/>
      <c r="BHY158" s="1"/>
      <c r="BHZ158" s="1"/>
      <c r="BIA158" s="1"/>
      <c r="BIB158" s="1"/>
      <c r="BIC158" s="1"/>
      <c r="BID158" s="1"/>
      <c r="BIE158" s="1"/>
      <c r="BIF158" s="1"/>
      <c r="BIG158" s="1"/>
      <c r="BIH158" s="1"/>
      <c r="BII158" s="1"/>
      <c r="BIJ158" s="1"/>
      <c r="BIK158" s="1"/>
      <c r="BIL158" s="1"/>
      <c r="BIM158" s="1"/>
      <c r="BIN158" s="1"/>
      <c r="BIO158" s="1"/>
      <c r="BIP158" s="1"/>
      <c r="BIQ158" s="1"/>
      <c r="BIR158" s="1"/>
      <c r="BIS158" s="1"/>
      <c r="BIT158" s="1"/>
      <c r="BIU158" s="1"/>
      <c r="BIV158" s="1"/>
      <c r="BIW158" s="1"/>
      <c r="BIX158" s="1"/>
      <c r="BIY158" s="1"/>
      <c r="BIZ158" s="1"/>
      <c r="BJA158" s="1"/>
      <c r="BJB158" s="1"/>
      <c r="BJC158" s="1"/>
      <c r="BJD158" s="1"/>
      <c r="BJE158" s="1"/>
      <c r="BJF158" s="1"/>
      <c r="BJG158" s="1"/>
      <c r="BJH158" s="1"/>
      <c r="BJI158" s="1"/>
      <c r="BJJ158" s="1"/>
      <c r="BJK158" s="1"/>
      <c r="BJL158" s="1"/>
      <c r="BJM158" s="1"/>
      <c r="BJN158" s="1"/>
      <c r="BJO158" s="1"/>
      <c r="BJP158" s="1"/>
      <c r="BJQ158" s="1"/>
      <c r="BJR158" s="1"/>
      <c r="BJS158" s="1"/>
      <c r="BJT158" s="1"/>
      <c r="BJU158" s="1"/>
      <c r="BJV158" s="1"/>
      <c r="BJW158" s="1"/>
      <c r="BJX158" s="1"/>
      <c r="BJY158" s="1"/>
      <c r="BJZ158" s="1"/>
      <c r="BKA158" s="1"/>
      <c r="BKB158" s="1"/>
      <c r="BKC158" s="1"/>
      <c r="BKD158" s="1"/>
      <c r="BKE158" s="1"/>
      <c r="BKF158" s="1"/>
      <c r="BKG158" s="1"/>
      <c r="BKH158" s="1"/>
      <c r="BKI158" s="1"/>
      <c r="BKJ158" s="1"/>
      <c r="BKK158" s="1"/>
      <c r="BKL158" s="1"/>
      <c r="BKM158" s="1"/>
      <c r="BKN158" s="1"/>
      <c r="BKO158" s="1"/>
      <c r="BKP158" s="1"/>
      <c r="BKQ158" s="1"/>
      <c r="BKR158" s="1"/>
      <c r="BKS158" s="1"/>
      <c r="BKT158" s="1"/>
      <c r="BKU158" s="1"/>
      <c r="BKV158" s="1"/>
      <c r="BKW158" s="1"/>
      <c r="BKX158" s="1"/>
      <c r="BKY158" s="1"/>
      <c r="BKZ158" s="1"/>
      <c r="BLA158" s="1"/>
      <c r="BLB158" s="1"/>
      <c r="BLC158" s="1"/>
      <c r="BLD158" s="1"/>
      <c r="BLE158" s="1"/>
      <c r="BLF158" s="1"/>
      <c r="BLG158" s="1"/>
      <c r="BLH158" s="1"/>
      <c r="BLI158" s="1"/>
      <c r="BLJ158" s="1"/>
      <c r="BLK158" s="1"/>
      <c r="BLL158" s="1"/>
      <c r="BLM158" s="1"/>
      <c r="BLN158" s="1"/>
      <c r="BLO158" s="1"/>
      <c r="BLP158" s="1"/>
      <c r="BLQ158" s="1"/>
      <c r="BLR158" s="1"/>
      <c r="BLS158" s="1"/>
      <c r="BLT158" s="1"/>
      <c r="BLU158" s="1"/>
      <c r="BLV158" s="1"/>
      <c r="BLW158" s="1"/>
      <c r="BLX158" s="1"/>
      <c r="BLY158" s="1"/>
      <c r="BLZ158" s="1"/>
      <c r="BMA158" s="1"/>
      <c r="BMB158" s="1"/>
      <c r="BMC158" s="1"/>
      <c r="BMD158" s="1"/>
      <c r="BME158" s="1"/>
      <c r="BMF158" s="1"/>
      <c r="BMG158" s="1"/>
      <c r="BMH158" s="1"/>
      <c r="BMI158" s="1"/>
      <c r="BMJ158" s="1"/>
      <c r="BMK158" s="1"/>
      <c r="BML158" s="1"/>
      <c r="BMM158" s="1"/>
      <c r="BMN158" s="1"/>
      <c r="BMO158" s="1"/>
      <c r="BMP158" s="1"/>
      <c r="BMQ158" s="1"/>
      <c r="BMR158" s="1"/>
      <c r="BMS158" s="1"/>
      <c r="BMT158" s="1"/>
      <c r="BMU158" s="1"/>
      <c r="BMV158" s="1"/>
      <c r="BMW158" s="1"/>
      <c r="BMX158" s="1"/>
      <c r="BMY158" s="1"/>
      <c r="BMZ158" s="1"/>
      <c r="BNA158" s="1"/>
      <c r="BNB158" s="1"/>
      <c r="BNC158" s="1"/>
      <c r="BND158" s="1"/>
      <c r="BNE158" s="1"/>
      <c r="BNF158" s="1"/>
      <c r="BNG158" s="1"/>
      <c r="BNH158" s="1"/>
      <c r="BNI158" s="1"/>
      <c r="BNJ158" s="1"/>
      <c r="BNK158" s="1"/>
      <c r="BNL158" s="1"/>
      <c r="BNM158" s="1"/>
      <c r="BNN158" s="1"/>
      <c r="BNO158" s="1"/>
      <c r="BNP158" s="1"/>
      <c r="BNQ158" s="1"/>
      <c r="BNR158" s="1"/>
      <c r="BNS158" s="1"/>
      <c r="BNT158" s="1"/>
      <c r="BNU158" s="1"/>
      <c r="BNV158" s="1"/>
      <c r="BNW158" s="1"/>
      <c r="BNX158" s="1"/>
      <c r="BNY158" s="1"/>
      <c r="BNZ158" s="1"/>
      <c r="BOA158" s="1"/>
      <c r="BOB158" s="1"/>
      <c r="BOC158" s="1"/>
      <c r="BOD158" s="1"/>
      <c r="BOE158" s="1"/>
      <c r="BOF158" s="1"/>
      <c r="BOG158" s="1"/>
      <c r="BOH158" s="1"/>
      <c r="BOI158" s="1"/>
      <c r="BOJ158" s="1"/>
      <c r="BOK158" s="1"/>
      <c r="BOL158" s="1"/>
      <c r="BOM158" s="1"/>
      <c r="BON158" s="1"/>
      <c r="BOO158" s="1"/>
      <c r="BOP158" s="1"/>
      <c r="BOQ158" s="1"/>
      <c r="BOR158" s="1"/>
      <c r="BOS158" s="1"/>
      <c r="BOT158" s="1"/>
      <c r="BOU158" s="1"/>
      <c r="BOV158" s="1"/>
      <c r="BOW158" s="1"/>
      <c r="BOX158" s="1"/>
      <c r="BOY158" s="1"/>
      <c r="BOZ158" s="1"/>
      <c r="BPA158" s="1"/>
      <c r="BPB158" s="1"/>
      <c r="BPC158" s="1"/>
      <c r="BPD158" s="1"/>
      <c r="BPE158" s="1"/>
      <c r="BPF158" s="1"/>
      <c r="BPG158" s="1"/>
      <c r="BPH158" s="1"/>
      <c r="BPI158" s="1"/>
      <c r="BPJ158" s="1"/>
      <c r="BPK158" s="1"/>
      <c r="BPL158" s="1"/>
      <c r="BPM158" s="1"/>
      <c r="BPN158" s="1"/>
      <c r="BPO158" s="1"/>
      <c r="BPP158" s="1"/>
      <c r="BPQ158" s="1"/>
      <c r="BPR158" s="1"/>
      <c r="BPS158" s="1"/>
      <c r="BPT158" s="1"/>
      <c r="BPU158" s="1"/>
      <c r="BPV158" s="1"/>
      <c r="BPW158" s="1"/>
      <c r="BPX158" s="1"/>
      <c r="BPY158" s="1"/>
      <c r="BPZ158" s="1"/>
      <c r="BQA158" s="1"/>
      <c r="BQB158" s="1"/>
      <c r="BQC158" s="1"/>
      <c r="BQD158" s="1"/>
      <c r="BQE158" s="1"/>
      <c r="BQF158" s="1"/>
      <c r="BQG158" s="1"/>
      <c r="BQH158" s="1"/>
      <c r="BQI158" s="1"/>
      <c r="BQJ158" s="1"/>
      <c r="BQK158" s="1"/>
      <c r="BQL158" s="1"/>
      <c r="BQM158" s="1"/>
      <c r="BQN158" s="1"/>
      <c r="BQO158" s="1"/>
      <c r="BQP158" s="1"/>
      <c r="BQQ158" s="1"/>
      <c r="BQR158" s="1"/>
      <c r="BQS158" s="1"/>
      <c r="BQT158" s="1"/>
      <c r="BQU158" s="1"/>
      <c r="BQV158" s="1"/>
      <c r="BQW158" s="1"/>
      <c r="BQX158" s="1"/>
      <c r="BQY158" s="1"/>
      <c r="BQZ158" s="1"/>
      <c r="BRA158" s="1"/>
      <c r="BRB158" s="1"/>
      <c r="BRC158" s="1"/>
      <c r="BRD158" s="1"/>
      <c r="BRE158" s="1"/>
      <c r="BRF158" s="1"/>
      <c r="BRG158" s="1"/>
      <c r="BRH158" s="1"/>
      <c r="BRI158" s="1"/>
      <c r="BRJ158" s="1"/>
      <c r="BRK158" s="1"/>
      <c r="BRL158" s="1"/>
      <c r="BRM158" s="1"/>
      <c r="BRN158" s="1"/>
      <c r="BRO158" s="1"/>
      <c r="BRP158" s="1"/>
      <c r="BRQ158" s="1"/>
      <c r="BRR158" s="1"/>
      <c r="BRS158" s="1"/>
      <c r="BRT158" s="1"/>
      <c r="BRU158" s="1"/>
      <c r="BRV158" s="1"/>
      <c r="BRW158" s="1"/>
      <c r="BRX158" s="1"/>
      <c r="BRY158" s="1"/>
      <c r="BRZ158" s="1"/>
      <c r="BSA158" s="1"/>
      <c r="BSB158" s="1"/>
      <c r="BSC158" s="1"/>
      <c r="BSD158" s="1"/>
      <c r="BSE158" s="1"/>
      <c r="BSF158" s="1"/>
      <c r="BSG158" s="1"/>
      <c r="BSH158" s="1"/>
      <c r="BSI158" s="1"/>
      <c r="BSJ158" s="1"/>
      <c r="BSK158" s="1"/>
      <c r="BSL158" s="1"/>
      <c r="BSM158" s="1"/>
      <c r="BSN158" s="1"/>
      <c r="BSO158" s="1"/>
      <c r="BSP158" s="1"/>
      <c r="BSQ158" s="1"/>
      <c r="BSR158" s="1"/>
      <c r="BSS158" s="1"/>
      <c r="BST158" s="1"/>
      <c r="BSU158" s="1"/>
      <c r="BSV158" s="1"/>
      <c r="BSW158" s="1"/>
      <c r="BSX158" s="1"/>
      <c r="BSY158" s="1"/>
      <c r="BSZ158" s="1"/>
      <c r="BTA158" s="1"/>
      <c r="BTB158" s="1"/>
      <c r="BTC158" s="1"/>
      <c r="BTD158" s="1"/>
      <c r="BTE158" s="1"/>
      <c r="BTF158" s="1"/>
      <c r="BTG158" s="1"/>
      <c r="BTH158" s="1"/>
      <c r="BTI158" s="1"/>
      <c r="BTJ158" s="1"/>
      <c r="BTK158" s="1"/>
      <c r="BTL158" s="1"/>
      <c r="BTM158" s="1"/>
      <c r="BTN158" s="1"/>
      <c r="BTO158" s="1"/>
      <c r="BTP158" s="1"/>
      <c r="BTQ158" s="1"/>
      <c r="BTR158" s="1"/>
      <c r="BTS158" s="1"/>
      <c r="BTT158" s="1"/>
      <c r="BTU158" s="1"/>
      <c r="BTV158" s="1"/>
      <c r="BTW158" s="1"/>
      <c r="BTX158" s="1"/>
      <c r="BTY158" s="1"/>
      <c r="BTZ158" s="1"/>
      <c r="BUA158" s="1"/>
      <c r="BUB158" s="1"/>
      <c r="BUC158" s="1"/>
      <c r="BUD158" s="1"/>
      <c r="BUE158" s="1"/>
      <c r="BUF158" s="1"/>
      <c r="BUG158" s="1"/>
      <c r="BUH158" s="1"/>
      <c r="BUI158" s="1"/>
      <c r="BUJ158" s="1"/>
      <c r="BUK158" s="1"/>
      <c r="BUL158" s="1"/>
      <c r="BUM158" s="1"/>
      <c r="BUN158" s="1"/>
      <c r="BUO158" s="1"/>
      <c r="BUP158" s="1"/>
      <c r="BUQ158" s="1"/>
      <c r="BUR158" s="1"/>
      <c r="BUS158" s="1"/>
      <c r="BUT158" s="1"/>
      <c r="BUU158" s="1"/>
      <c r="BUV158" s="1"/>
      <c r="BUW158" s="1"/>
      <c r="BUX158" s="1"/>
      <c r="BUY158" s="1"/>
      <c r="BUZ158" s="1"/>
      <c r="BVA158" s="1"/>
      <c r="BVB158" s="1"/>
      <c r="BVC158" s="1"/>
      <c r="BVD158" s="1"/>
      <c r="BVE158" s="1"/>
      <c r="BVF158" s="1"/>
      <c r="BVG158" s="1"/>
      <c r="BVH158" s="1"/>
      <c r="BVI158" s="1"/>
      <c r="BVJ158" s="1"/>
      <c r="BVK158" s="1"/>
      <c r="BVL158" s="1"/>
      <c r="BVM158" s="1"/>
      <c r="BVN158" s="1"/>
      <c r="BVO158" s="1"/>
      <c r="BVP158" s="1"/>
      <c r="BVQ158" s="1"/>
      <c r="BVR158" s="1"/>
      <c r="BVS158" s="1"/>
      <c r="BVT158" s="1"/>
      <c r="BVU158" s="1"/>
      <c r="BVV158" s="1"/>
      <c r="BVW158" s="1"/>
      <c r="BVX158" s="1"/>
      <c r="BVY158" s="1"/>
      <c r="BVZ158" s="1"/>
      <c r="BWA158" s="1"/>
      <c r="BWB158" s="1"/>
      <c r="BWC158" s="1"/>
      <c r="BWD158" s="1"/>
      <c r="BWE158" s="1"/>
    </row>
    <row r="159" spans="1:1955" ht="87.75" customHeight="1" x14ac:dyDescent="0.25">
      <c r="A159" s="28" t="s">
        <v>366</v>
      </c>
      <c r="B159" s="28" t="s">
        <v>402</v>
      </c>
      <c r="C159" s="28" t="s">
        <v>403</v>
      </c>
      <c r="D159" s="28" t="s">
        <v>119</v>
      </c>
      <c r="E159" s="28" t="s">
        <v>383</v>
      </c>
      <c r="F159" s="28" t="s">
        <v>40</v>
      </c>
      <c r="G159" s="28" t="s">
        <v>91</v>
      </c>
      <c r="H159" s="28" t="s">
        <v>384</v>
      </c>
      <c r="I159" s="28" t="s">
        <v>122</v>
      </c>
      <c r="J159" s="28" t="s">
        <v>122</v>
      </c>
      <c r="K159" s="28" t="s">
        <v>661</v>
      </c>
      <c r="L159" s="28">
        <v>2</v>
      </c>
      <c r="M159" s="28">
        <v>2</v>
      </c>
      <c r="N159" s="28">
        <f t="shared" si="125"/>
        <v>4</v>
      </c>
      <c r="O159" s="28" t="str">
        <f t="shared" si="129"/>
        <v>BAJO</v>
      </c>
      <c r="P159" s="28">
        <v>25</v>
      </c>
      <c r="Q159" s="28">
        <f t="shared" si="130"/>
        <v>100</v>
      </c>
      <c r="R159" s="28" t="str">
        <f t="shared" si="131"/>
        <v>III</v>
      </c>
      <c r="S159" s="28" t="str">
        <f t="shared" si="116"/>
        <v>MEJORABLE</v>
      </c>
      <c r="T159" s="28">
        <v>10</v>
      </c>
      <c r="U159" s="28" t="s">
        <v>386</v>
      </c>
      <c r="V159" s="28" t="s">
        <v>387</v>
      </c>
      <c r="W159" s="28"/>
      <c r="X159" s="28"/>
      <c r="Y159" s="28"/>
      <c r="Z159" s="28" t="s">
        <v>388</v>
      </c>
      <c r="AA159" s="28"/>
      <c r="AB159" s="28" t="s">
        <v>389</v>
      </c>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c r="JF159" s="1"/>
      <c r="JG159" s="1"/>
      <c r="JH159" s="1"/>
      <c r="JI159" s="1"/>
      <c r="JJ159" s="1"/>
      <c r="JK159" s="1"/>
      <c r="JL159" s="1"/>
      <c r="JM159" s="1"/>
      <c r="JN159" s="1"/>
      <c r="JO159" s="1"/>
      <c r="JP159" s="1"/>
      <c r="JQ159" s="1"/>
      <c r="JR159" s="1"/>
      <c r="JS159" s="1"/>
      <c r="JT159" s="1"/>
      <c r="JU159" s="1"/>
      <c r="JV159" s="1"/>
      <c r="JW159" s="1"/>
      <c r="JX159" s="1"/>
      <c r="JY159" s="1"/>
      <c r="JZ159" s="1"/>
      <c r="KA159" s="1"/>
      <c r="KB159" s="1"/>
      <c r="KC159" s="1"/>
      <c r="KD159" s="1"/>
      <c r="KE159" s="1"/>
      <c r="KF159" s="1"/>
      <c r="KG159" s="1"/>
      <c r="KH159" s="1"/>
      <c r="KI159" s="1"/>
      <c r="KJ159" s="1"/>
      <c r="KK159" s="1"/>
      <c r="KL159" s="1"/>
      <c r="KM159" s="1"/>
      <c r="KN159" s="1"/>
      <c r="KO159" s="1"/>
      <c r="KP159" s="1"/>
      <c r="KQ159" s="1"/>
      <c r="KR159" s="1"/>
      <c r="KS159" s="1"/>
      <c r="KT159" s="1"/>
      <c r="KU159" s="1"/>
      <c r="KV159" s="1"/>
      <c r="KW159" s="1"/>
      <c r="KX159" s="1"/>
      <c r="KY159" s="1"/>
      <c r="KZ159" s="1"/>
      <c r="LA159" s="1"/>
      <c r="LB159" s="1"/>
      <c r="LC159" s="1"/>
      <c r="LD159" s="1"/>
      <c r="LE159" s="1"/>
      <c r="LF159" s="1"/>
      <c r="LG159" s="1"/>
      <c r="LH159" s="1"/>
      <c r="LI159" s="1"/>
      <c r="LJ159" s="1"/>
      <c r="LK159" s="1"/>
      <c r="LL159" s="1"/>
      <c r="LM159" s="1"/>
      <c r="LN159" s="1"/>
      <c r="LO159" s="1"/>
      <c r="LP159" s="1"/>
      <c r="LQ159" s="1"/>
      <c r="LR159" s="1"/>
      <c r="LS159" s="1"/>
      <c r="LT159" s="1"/>
      <c r="LU159" s="1"/>
      <c r="LV159" s="1"/>
      <c r="LW159" s="1"/>
      <c r="LX159" s="1"/>
      <c r="LY159" s="1"/>
      <c r="LZ159" s="1"/>
      <c r="MA159" s="1"/>
      <c r="MB159" s="1"/>
      <c r="MC159" s="1"/>
      <c r="MD159" s="1"/>
      <c r="ME159" s="1"/>
      <c r="MF159" s="1"/>
      <c r="MG159" s="1"/>
      <c r="MH159" s="1"/>
      <c r="MI159" s="1"/>
      <c r="MJ159" s="1"/>
      <c r="MK159" s="1"/>
      <c r="ML159" s="1"/>
      <c r="MM159" s="1"/>
      <c r="MN159" s="1"/>
      <c r="MO159" s="1"/>
      <c r="MP159" s="1"/>
      <c r="MQ159" s="1"/>
      <c r="MR159" s="1"/>
      <c r="MS159" s="1"/>
      <c r="MT159" s="1"/>
      <c r="MU159" s="1"/>
      <c r="MV159" s="1"/>
      <c r="MW159" s="1"/>
      <c r="MX159" s="1"/>
      <c r="MY159" s="1"/>
      <c r="MZ159" s="1"/>
      <c r="NA159" s="1"/>
      <c r="NB159" s="1"/>
      <c r="NC159" s="1"/>
      <c r="ND159" s="1"/>
      <c r="NE159" s="1"/>
      <c r="NF159" s="1"/>
      <c r="NG159" s="1"/>
      <c r="NH159" s="1"/>
      <c r="NI159" s="1"/>
      <c r="NJ159" s="1"/>
      <c r="NK159" s="1"/>
      <c r="NL159" s="1"/>
      <c r="NM159" s="1"/>
      <c r="NN159" s="1"/>
      <c r="NO159" s="1"/>
      <c r="NP159" s="1"/>
      <c r="NQ159" s="1"/>
      <c r="NR159" s="1"/>
      <c r="NS159" s="1"/>
      <c r="NT159" s="1"/>
      <c r="NU159" s="1"/>
      <c r="NV159" s="1"/>
      <c r="NW159" s="1"/>
      <c r="NX159" s="1"/>
      <c r="NY159" s="1"/>
      <c r="NZ159" s="1"/>
      <c r="OA159" s="1"/>
      <c r="OB159" s="1"/>
      <c r="OC159" s="1"/>
      <c r="OD159" s="1"/>
      <c r="OE159" s="1"/>
      <c r="OF159" s="1"/>
      <c r="OG159" s="1"/>
      <c r="OH159" s="1"/>
      <c r="OI159" s="1"/>
      <c r="OJ159" s="1"/>
      <c r="OK159" s="1"/>
      <c r="OL159" s="1"/>
      <c r="OM159" s="1"/>
      <c r="ON159" s="1"/>
      <c r="OO159" s="1"/>
      <c r="OP159" s="1"/>
      <c r="OQ159" s="1"/>
      <c r="OR159" s="1"/>
      <c r="OS159" s="1"/>
      <c r="OT159" s="1"/>
      <c r="OU159" s="1"/>
      <c r="OV159" s="1"/>
      <c r="OW159" s="1"/>
      <c r="OX159" s="1"/>
      <c r="OY159" s="1"/>
      <c r="OZ159" s="1"/>
      <c r="PA159" s="1"/>
      <c r="PB159" s="1"/>
      <c r="PC159" s="1"/>
      <c r="PD159" s="1"/>
      <c r="PE159" s="1"/>
      <c r="PF159" s="1"/>
      <c r="PG159" s="1"/>
      <c r="PH159" s="1"/>
      <c r="PI159" s="1"/>
      <c r="PJ159" s="1"/>
      <c r="PK159" s="1"/>
      <c r="PL159" s="1"/>
      <c r="PM159" s="1"/>
      <c r="PN159" s="1"/>
      <c r="PO159" s="1"/>
      <c r="PP159" s="1"/>
      <c r="PQ159" s="1"/>
      <c r="PR159" s="1"/>
      <c r="PS159" s="1"/>
      <c r="PT159" s="1"/>
      <c r="PU159" s="1"/>
      <c r="PV159" s="1"/>
      <c r="PW159" s="1"/>
      <c r="PX159" s="1"/>
      <c r="PY159" s="1"/>
      <c r="PZ159" s="1"/>
      <c r="QA159" s="1"/>
      <c r="QB159" s="1"/>
      <c r="QC159" s="1"/>
      <c r="QD159" s="1"/>
      <c r="QE159" s="1"/>
      <c r="QF159" s="1"/>
      <c r="QG159" s="1"/>
      <c r="QH159" s="1"/>
      <c r="QI159" s="1"/>
      <c r="QJ159" s="1"/>
      <c r="QK159" s="1"/>
      <c r="QL159" s="1"/>
      <c r="QM159" s="1"/>
      <c r="QN159" s="1"/>
      <c r="QO159" s="1"/>
      <c r="QP159" s="1"/>
      <c r="QQ159" s="1"/>
      <c r="QR159" s="1"/>
      <c r="QS159" s="1"/>
      <c r="QT159" s="1"/>
      <c r="QU159" s="1"/>
      <c r="QV159" s="1"/>
      <c r="QW159" s="1"/>
      <c r="QX159" s="1"/>
      <c r="QY159" s="1"/>
      <c r="QZ159" s="1"/>
      <c r="RA159" s="1"/>
      <c r="RB159" s="1"/>
      <c r="RC159" s="1"/>
      <c r="RD159" s="1"/>
      <c r="RE159" s="1"/>
      <c r="RF159" s="1"/>
      <c r="RG159" s="1"/>
      <c r="RH159" s="1"/>
      <c r="RI159" s="1"/>
      <c r="RJ159" s="1"/>
      <c r="RK159" s="1"/>
      <c r="RL159" s="1"/>
      <c r="RM159" s="1"/>
      <c r="RN159" s="1"/>
      <c r="RO159" s="1"/>
      <c r="RP159" s="1"/>
      <c r="RQ159" s="1"/>
      <c r="RR159" s="1"/>
      <c r="RS159" s="1"/>
      <c r="RT159" s="1"/>
      <c r="RU159" s="1"/>
      <c r="RV159" s="1"/>
      <c r="RW159" s="1"/>
      <c r="RX159" s="1"/>
      <c r="RY159" s="1"/>
      <c r="RZ159" s="1"/>
      <c r="SA159" s="1"/>
      <c r="SB159" s="1"/>
      <c r="SC159" s="1"/>
      <c r="SD159" s="1"/>
      <c r="SE159" s="1"/>
      <c r="SF159" s="1"/>
      <c r="SG159" s="1"/>
      <c r="SH159" s="1"/>
      <c r="SI159" s="1"/>
      <c r="SJ159" s="1"/>
      <c r="SK159" s="1"/>
      <c r="SL159" s="1"/>
      <c r="SM159" s="1"/>
      <c r="SN159" s="1"/>
      <c r="SO159" s="1"/>
      <c r="SP159" s="1"/>
      <c r="SQ159" s="1"/>
      <c r="SR159" s="1"/>
      <c r="SS159" s="1"/>
      <c r="ST159" s="1"/>
      <c r="SU159" s="1"/>
      <c r="SV159" s="1"/>
      <c r="SW159" s="1"/>
      <c r="SX159" s="1"/>
      <c r="SY159" s="1"/>
      <c r="SZ159" s="1"/>
      <c r="TA159" s="1"/>
      <c r="TB159" s="1"/>
      <c r="TC159" s="1"/>
      <c r="TD159" s="1"/>
      <c r="TE159" s="1"/>
      <c r="TF159" s="1"/>
      <c r="TG159" s="1"/>
      <c r="TH159" s="1"/>
      <c r="TI159" s="1"/>
      <c r="TJ159" s="1"/>
      <c r="TK159" s="1"/>
      <c r="TL159" s="1"/>
      <c r="TM159" s="1"/>
      <c r="TN159" s="1"/>
      <c r="TO159" s="1"/>
      <c r="TP159" s="1"/>
      <c r="TQ159" s="1"/>
      <c r="TR159" s="1"/>
      <c r="TS159" s="1"/>
      <c r="TT159" s="1"/>
      <c r="TU159" s="1"/>
      <c r="TV159" s="1"/>
      <c r="TW159" s="1"/>
      <c r="TX159" s="1"/>
      <c r="TY159" s="1"/>
      <c r="TZ159" s="1"/>
      <c r="UA159" s="1"/>
      <c r="UB159" s="1"/>
      <c r="UC159" s="1"/>
      <c r="UD159" s="1"/>
      <c r="UE159" s="1"/>
      <c r="UF159" s="1"/>
      <c r="UG159" s="1"/>
      <c r="UH159" s="1"/>
      <c r="UI159" s="1"/>
      <c r="UJ159" s="1"/>
      <c r="UK159" s="1"/>
      <c r="UL159" s="1"/>
      <c r="UM159" s="1"/>
      <c r="UN159" s="1"/>
      <c r="UO159" s="1"/>
      <c r="UP159" s="1"/>
      <c r="UQ159" s="1"/>
      <c r="UR159" s="1"/>
      <c r="US159" s="1"/>
      <c r="UT159" s="1"/>
      <c r="UU159" s="1"/>
      <c r="UV159" s="1"/>
      <c r="UW159" s="1"/>
      <c r="UX159" s="1"/>
      <c r="UY159" s="1"/>
      <c r="UZ159" s="1"/>
      <c r="VA159" s="1"/>
      <c r="VB159" s="1"/>
      <c r="VC159" s="1"/>
      <c r="VD159" s="1"/>
      <c r="VE159" s="1"/>
      <c r="VF159" s="1"/>
      <c r="VG159" s="1"/>
      <c r="VH159" s="1"/>
      <c r="VI159" s="1"/>
      <c r="VJ159" s="1"/>
      <c r="VK159" s="1"/>
      <c r="VL159" s="1"/>
      <c r="VM159" s="1"/>
      <c r="VN159" s="1"/>
      <c r="VO159" s="1"/>
      <c r="VP159" s="1"/>
      <c r="VQ159" s="1"/>
      <c r="VR159" s="1"/>
      <c r="VS159" s="1"/>
      <c r="VT159" s="1"/>
      <c r="VU159" s="1"/>
      <c r="VV159" s="1"/>
      <c r="VW159" s="1"/>
      <c r="VX159" s="1"/>
      <c r="VY159" s="1"/>
      <c r="VZ159" s="1"/>
      <c r="WA159" s="1"/>
      <c r="WB159" s="1"/>
      <c r="WC159" s="1"/>
      <c r="WD159" s="1"/>
      <c r="WE159" s="1"/>
      <c r="WF159" s="1"/>
      <c r="WG159" s="1"/>
      <c r="WH159" s="1"/>
      <c r="WI159" s="1"/>
      <c r="WJ159" s="1"/>
      <c r="WK159" s="1"/>
      <c r="WL159" s="1"/>
      <c r="WM159" s="1"/>
      <c r="WN159" s="1"/>
      <c r="WO159" s="1"/>
      <c r="WP159" s="1"/>
      <c r="WQ159" s="1"/>
      <c r="WR159" s="1"/>
      <c r="WS159" s="1"/>
      <c r="WT159" s="1"/>
      <c r="WU159" s="1"/>
      <c r="WV159" s="1"/>
      <c r="WW159" s="1"/>
      <c r="WX159" s="1"/>
      <c r="WY159" s="1"/>
      <c r="WZ159" s="1"/>
      <c r="XA159" s="1"/>
      <c r="XB159" s="1"/>
      <c r="XC159" s="1"/>
      <c r="XD159" s="1"/>
      <c r="XE159" s="1"/>
      <c r="XF159" s="1"/>
      <c r="XG159" s="1"/>
      <c r="XH159" s="1"/>
      <c r="XI159" s="1"/>
      <c r="XJ159" s="1"/>
      <c r="XK159" s="1"/>
      <c r="XL159" s="1"/>
      <c r="XM159" s="1"/>
      <c r="XN159" s="1"/>
      <c r="XO159" s="1"/>
      <c r="XP159" s="1"/>
      <c r="XQ159" s="1"/>
      <c r="XR159" s="1"/>
      <c r="XS159" s="1"/>
      <c r="XT159" s="1"/>
      <c r="XU159" s="1"/>
      <c r="XV159" s="1"/>
      <c r="XW159" s="1"/>
      <c r="XX159" s="1"/>
      <c r="XY159" s="1"/>
      <c r="XZ159" s="1"/>
      <c r="YA159" s="1"/>
      <c r="YB159" s="1"/>
      <c r="YC159" s="1"/>
      <c r="YD159" s="1"/>
      <c r="YE159" s="1"/>
      <c r="YF159" s="1"/>
      <c r="YG159" s="1"/>
      <c r="YH159" s="1"/>
      <c r="YI159" s="1"/>
      <c r="YJ159" s="1"/>
      <c r="YK159" s="1"/>
      <c r="YL159" s="1"/>
      <c r="YM159" s="1"/>
      <c r="YN159" s="1"/>
      <c r="YO159" s="1"/>
      <c r="YP159" s="1"/>
      <c r="YQ159" s="1"/>
      <c r="YR159" s="1"/>
      <c r="YS159" s="1"/>
      <c r="YT159" s="1"/>
      <c r="YU159" s="1"/>
      <c r="YV159" s="1"/>
      <c r="YW159" s="1"/>
      <c r="YX159" s="1"/>
      <c r="YY159" s="1"/>
      <c r="YZ159" s="1"/>
      <c r="ZA159" s="1"/>
      <c r="ZB159" s="1"/>
      <c r="ZC159" s="1"/>
      <c r="ZD159" s="1"/>
      <c r="ZE159" s="1"/>
      <c r="ZF159" s="1"/>
      <c r="ZG159" s="1"/>
      <c r="ZH159" s="1"/>
      <c r="ZI159" s="1"/>
      <c r="ZJ159" s="1"/>
      <c r="ZK159" s="1"/>
      <c r="ZL159" s="1"/>
      <c r="ZM159" s="1"/>
      <c r="ZN159" s="1"/>
      <c r="ZO159" s="1"/>
      <c r="ZP159" s="1"/>
      <c r="ZQ159" s="1"/>
      <c r="ZR159" s="1"/>
      <c r="ZS159" s="1"/>
      <c r="ZT159" s="1"/>
      <c r="ZU159" s="1"/>
      <c r="ZV159" s="1"/>
      <c r="ZW159" s="1"/>
      <c r="ZX159" s="1"/>
      <c r="ZY159" s="1"/>
      <c r="ZZ159" s="1"/>
      <c r="AAA159" s="1"/>
      <c r="AAB159" s="1"/>
      <c r="AAC159" s="1"/>
      <c r="AAD159" s="1"/>
      <c r="AAE159" s="1"/>
      <c r="AAF159" s="1"/>
      <c r="AAG159" s="1"/>
      <c r="AAH159" s="1"/>
      <c r="AAI159" s="1"/>
      <c r="AAJ159" s="1"/>
      <c r="AAK159" s="1"/>
      <c r="AAL159" s="1"/>
      <c r="AAM159" s="1"/>
      <c r="AAN159" s="1"/>
      <c r="AAO159" s="1"/>
      <c r="AAP159" s="1"/>
      <c r="AAQ159" s="1"/>
      <c r="AAR159" s="1"/>
      <c r="AAS159" s="1"/>
      <c r="AAT159" s="1"/>
      <c r="AAU159" s="1"/>
      <c r="AAV159" s="1"/>
      <c r="AAW159" s="1"/>
      <c r="AAX159" s="1"/>
      <c r="AAY159" s="1"/>
      <c r="AAZ159" s="1"/>
      <c r="ABA159" s="1"/>
      <c r="ABB159" s="1"/>
      <c r="ABC159" s="1"/>
      <c r="ABD159" s="1"/>
      <c r="ABE159" s="1"/>
      <c r="ABF159" s="1"/>
      <c r="ABG159" s="1"/>
      <c r="ABH159" s="1"/>
      <c r="ABI159" s="1"/>
      <c r="ABJ159" s="1"/>
      <c r="ABK159" s="1"/>
      <c r="ABL159" s="1"/>
      <c r="ABM159" s="1"/>
      <c r="ABN159" s="1"/>
      <c r="ABO159" s="1"/>
      <c r="ABP159" s="1"/>
      <c r="ABQ159" s="1"/>
      <c r="ABR159" s="1"/>
      <c r="ABS159" s="1"/>
      <c r="ABT159" s="1"/>
      <c r="ABU159" s="1"/>
      <c r="ABV159" s="1"/>
      <c r="ABW159" s="1"/>
      <c r="ABX159" s="1"/>
      <c r="ABY159" s="1"/>
      <c r="ABZ159" s="1"/>
      <c r="ACA159" s="1"/>
      <c r="ACB159" s="1"/>
      <c r="ACC159" s="1"/>
      <c r="ACD159" s="1"/>
      <c r="ACE159" s="1"/>
      <c r="ACF159" s="1"/>
      <c r="ACG159" s="1"/>
      <c r="ACH159" s="1"/>
      <c r="ACI159" s="1"/>
      <c r="ACJ159" s="1"/>
      <c r="ACK159" s="1"/>
      <c r="ACL159" s="1"/>
      <c r="ACM159" s="1"/>
      <c r="ACN159" s="1"/>
      <c r="ACO159" s="1"/>
      <c r="ACP159" s="1"/>
      <c r="ACQ159" s="1"/>
      <c r="ACR159" s="1"/>
      <c r="ACS159" s="1"/>
      <c r="ACT159" s="1"/>
      <c r="ACU159" s="1"/>
      <c r="ACV159" s="1"/>
      <c r="ACW159" s="1"/>
      <c r="ACX159" s="1"/>
      <c r="ACY159" s="1"/>
      <c r="ACZ159" s="1"/>
      <c r="ADA159" s="1"/>
      <c r="ADB159" s="1"/>
      <c r="ADC159" s="1"/>
      <c r="ADD159" s="1"/>
      <c r="ADE159" s="1"/>
      <c r="ADF159" s="1"/>
      <c r="ADG159" s="1"/>
      <c r="ADH159" s="1"/>
      <c r="ADI159" s="1"/>
      <c r="ADJ159" s="1"/>
      <c r="ADK159" s="1"/>
      <c r="ADL159" s="1"/>
      <c r="ADM159" s="1"/>
      <c r="ADN159" s="1"/>
      <c r="ADO159" s="1"/>
      <c r="ADP159" s="1"/>
      <c r="ADQ159" s="1"/>
      <c r="ADR159" s="1"/>
      <c r="ADS159" s="1"/>
      <c r="ADT159" s="1"/>
      <c r="ADU159" s="1"/>
      <c r="ADV159" s="1"/>
      <c r="ADW159" s="1"/>
      <c r="ADX159" s="1"/>
      <c r="ADY159" s="1"/>
      <c r="ADZ159" s="1"/>
      <c r="AEA159" s="1"/>
      <c r="AEB159" s="1"/>
      <c r="AEC159" s="1"/>
      <c r="AED159" s="1"/>
      <c r="AEE159" s="1"/>
      <c r="AEF159" s="1"/>
      <c r="AEG159" s="1"/>
      <c r="AEH159" s="1"/>
      <c r="AEI159" s="1"/>
      <c r="AEJ159" s="1"/>
      <c r="AEK159" s="1"/>
      <c r="AEL159" s="1"/>
      <c r="AEM159" s="1"/>
      <c r="AEN159" s="1"/>
      <c r="AEO159" s="1"/>
      <c r="AEP159" s="1"/>
      <c r="AEQ159" s="1"/>
      <c r="AER159" s="1"/>
      <c r="AES159" s="1"/>
      <c r="AET159" s="1"/>
      <c r="AEU159" s="1"/>
      <c r="AEV159" s="1"/>
      <c r="AEW159" s="1"/>
      <c r="AEX159" s="1"/>
      <c r="AEY159" s="1"/>
      <c r="AEZ159" s="1"/>
      <c r="AFA159" s="1"/>
      <c r="AFB159" s="1"/>
      <c r="AFC159" s="1"/>
      <c r="AFD159" s="1"/>
      <c r="AFE159" s="1"/>
      <c r="AFF159" s="1"/>
      <c r="AFG159" s="1"/>
      <c r="AFH159" s="1"/>
      <c r="AFI159" s="1"/>
      <c r="AFJ159" s="1"/>
      <c r="AFK159" s="1"/>
      <c r="AFL159" s="1"/>
      <c r="AFM159" s="1"/>
      <c r="AFN159" s="1"/>
      <c r="AFO159" s="1"/>
      <c r="AFP159" s="1"/>
      <c r="AFQ159" s="1"/>
      <c r="AFR159" s="1"/>
      <c r="AFS159" s="1"/>
      <c r="AFT159" s="1"/>
      <c r="AFU159" s="1"/>
      <c r="AFV159" s="1"/>
      <c r="AFW159" s="1"/>
      <c r="AFX159" s="1"/>
      <c r="AFY159" s="1"/>
      <c r="AFZ159" s="1"/>
      <c r="AGA159" s="1"/>
      <c r="AGB159" s="1"/>
      <c r="AGC159" s="1"/>
      <c r="AGD159" s="1"/>
      <c r="AGE159" s="1"/>
      <c r="AGF159" s="1"/>
      <c r="AGG159" s="1"/>
      <c r="AGH159" s="1"/>
      <c r="AGI159" s="1"/>
      <c r="AGJ159" s="1"/>
      <c r="AGK159" s="1"/>
      <c r="AGL159" s="1"/>
      <c r="AGM159" s="1"/>
      <c r="AGN159" s="1"/>
      <c r="AGO159" s="1"/>
      <c r="AGP159" s="1"/>
      <c r="AGQ159" s="1"/>
      <c r="AGR159" s="1"/>
      <c r="AGS159" s="1"/>
      <c r="AGT159" s="1"/>
      <c r="AGU159" s="1"/>
      <c r="AGV159" s="1"/>
      <c r="AGW159" s="1"/>
      <c r="AGX159" s="1"/>
      <c r="AGY159" s="1"/>
      <c r="AGZ159" s="1"/>
      <c r="AHA159" s="1"/>
      <c r="AHB159" s="1"/>
      <c r="AHC159" s="1"/>
      <c r="AHD159" s="1"/>
      <c r="AHE159" s="1"/>
      <c r="AHF159" s="1"/>
      <c r="AHG159" s="1"/>
      <c r="AHH159" s="1"/>
      <c r="AHI159" s="1"/>
      <c r="AHJ159" s="1"/>
      <c r="AHK159" s="1"/>
      <c r="AHL159" s="1"/>
      <c r="AHM159" s="1"/>
      <c r="AHN159" s="1"/>
      <c r="AHO159" s="1"/>
      <c r="AHP159" s="1"/>
      <c r="AHQ159" s="1"/>
      <c r="AHR159" s="1"/>
      <c r="AHS159" s="1"/>
      <c r="AHT159" s="1"/>
      <c r="AHU159" s="1"/>
      <c r="AHV159" s="1"/>
      <c r="AHW159" s="1"/>
      <c r="AHX159" s="1"/>
      <c r="AHY159" s="1"/>
      <c r="AHZ159" s="1"/>
      <c r="AIA159" s="1"/>
      <c r="AIB159" s="1"/>
      <c r="AIC159" s="1"/>
      <c r="AID159" s="1"/>
      <c r="AIE159" s="1"/>
      <c r="AIF159" s="1"/>
      <c r="AIG159" s="1"/>
      <c r="AIH159" s="1"/>
      <c r="AII159" s="1"/>
      <c r="AIJ159" s="1"/>
      <c r="AIK159" s="1"/>
      <c r="AIL159" s="1"/>
      <c r="AIM159" s="1"/>
      <c r="AIN159" s="1"/>
      <c r="AIO159" s="1"/>
      <c r="AIP159" s="1"/>
      <c r="AIQ159" s="1"/>
      <c r="AIR159" s="1"/>
      <c r="AIS159" s="1"/>
      <c r="AIT159" s="1"/>
      <c r="AIU159" s="1"/>
      <c r="AIV159" s="1"/>
      <c r="AIW159" s="1"/>
      <c r="AIX159" s="1"/>
      <c r="AIY159" s="1"/>
      <c r="AIZ159" s="1"/>
      <c r="AJA159" s="1"/>
      <c r="AJB159" s="1"/>
      <c r="AJC159" s="1"/>
      <c r="AJD159" s="1"/>
      <c r="AJE159" s="1"/>
      <c r="AJF159" s="1"/>
      <c r="AJG159" s="1"/>
      <c r="AJH159" s="1"/>
      <c r="AJI159" s="1"/>
      <c r="AJJ159" s="1"/>
      <c r="AJK159" s="1"/>
      <c r="AJL159" s="1"/>
      <c r="AJM159" s="1"/>
      <c r="AJN159" s="1"/>
      <c r="AJO159" s="1"/>
      <c r="AJP159" s="1"/>
      <c r="AJQ159" s="1"/>
      <c r="AJR159" s="1"/>
      <c r="AJS159" s="1"/>
      <c r="AJT159" s="1"/>
      <c r="AJU159" s="1"/>
      <c r="AJV159" s="1"/>
      <c r="AJW159" s="1"/>
      <c r="AJX159" s="1"/>
      <c r="AJY159" s="1"/>
      <c r="AJZ159" s="1"/>
      <c r="AKA159" s="1"/>
      <c r="AKB159" s="1"/>
      <c r="AKC159" s="1"/>
      <c r="AKD159" s="1"/>
      <c r="AKE159" s="1"/>
      <c r="AKF159" s="1"/>
      <c r="AKG159" s="1"/>
      <c r="AKH159" s="1"/>
      <c r="AKI159" s="1"/>
      <c r="AKJ159" s="1"/>
      <c r="AKK159" s="1"/>
      <c r="AKL159" s="1"/>
      <c r="AKM159" s="1"/>
      <c r="AKN159" s="1"/>
      <c r="AKO159" s="1"/>
      <c r="AKP159" s="1"/>
      <c r="AKQ159" s="1"/>
      <c r="AKR159" s="1"/>
      <c r="AKS159" s="1"/>
      <c r="AKT159" s="1"/>
      <c r="AKU159" s="1"/>
      <c r="AKV159" s="1"/>
      <c r="AKW159" s="1"/>
      <c r="AKX159" s="1"/>
      <c r="AKY159" s="1"/>
      <c r="AKZ159" s="1"/>
      <c r="ALA159" s="1"/>
      <c r="ALB159" s="1"/>
      <c r="ALC159" s="1"/>
      <c r="ALD159" s="1"/>
      <c r="ALE159" s="1"/>
      <c r="ALF159" s="1"/>
      <c r="ALG159" s="1"/>
      <c r="ALH159" s="1"/>
      <c r="ALI159" s="1"/>
      <c r="ALJ159" s="1"/>
      <c r="ALK159" s="1"/>
      <c r="ALL159" s="1"/>
      <c r="ALM159" s="1"/>
      <c r="ALN159" s="1"/>
      <c r="ALO159" s="1"/>
      <c r="ALP159" s="1"/>
      <c r="ALQ159" s="1"/>
      <c r="ALR159" s="1"/>
      <c r="ALS159" s="1"/>
      <c r="ALT159" s="1"/>
      <c r="ALU159" s="1"/>
      <c r="ALV159" s="1"/>
      <c r="ALW159" s="1"/>
      <c r="ALX159" s="1"/>
      <c r="ALY159" s="1"/>
      <c r="ALZ159" s="1"/>
      <c r="AMA159" s="1"/>
      <c r="AMB159" s="1"/>
      <c r="AMC159" s="1"/>
      <c r="AMD159" s="1"/>
      <c r="AME159" s="1"/>
      <c r="AMF159" s="1"/>
      <c r="AMG159" s="1"/>
      <c r="AMH159" s="1"/>
      <c r="AMI159" s="1"/>
      <c r="AMJ159" s="1"/>
      <c r="AMK159" s="1"/>
      <c r="AML159" s="1"/>
      <c r="AMM159" s="1"/>
      <c r="AMN159" s="1"/>
      <c r="AMO159" s="1"/>
      <c r="AMP159" s="1"/>
      <c r="AMQ159" s="1"/>
      <c r="AMR159" s="1"/>
      <c r="AMS159" s="1"/>
      <c r="AMT159" s="1"/>
      <c r="AMU159" s="1"/>
      <c r="AMV159" s="1"/>
      <c r="AMW159" s="1"/>
      <c r="AMX159" s="1"/>
      <c r="AMY159" s="1"/>
      <c r="AMZ159" s="1"/>
      <c r="ANA159" s="1"/>
      <c r="ANB159" s="1"/>
      <c r="ANC159" s="1"/>
      <c r="AND159" s="1"/>
      <c r="ANE159" s="1"/>
      <c r="ANF159" s="1"/>
      <c r="ANG159" s="1"/>
      <c r="ANH159" s="1"/>
      <c r="ANI159" s="1"/>
      <c r="ANJ159" s="1"/>
      <c r="ANK159" s="1"/>
      <c r="ANL159" s="1"/>
      <c r="ANM159" s="1"/>
      <c r="ANN159" s="1"/>
      <c r="ANO159" s="1"/>
      <c r="ANP159" s="1"/>
      <c r="ANQ159" s="1"/>
      <c r="ANR159" s="1"/>
      <c r="ANS159" s="1"/>
      <c r="ANT159" s="1"/>
      <c r="ANU159" s="1"/>
      <c r="ANV159" s="1"/>
      <c r="ANW159" s="1"/>
      <c r="ANX159" s="1"/>
      <c r="ANY159" s="1"/>
      <c r="ANZ159" s="1"/>
      <c r="AOA159" s="1"/>
      <c r="AOB159" s="1"/>
      <c r="AOC159" s="1"/>
      <c r="AOD159" s="1"/>
      <c r="AOE159" s="1"/>
      <c r="AOF159" s="1"/>
      <c r="AOG159" s="1"/>
      <c r="AOH159" s="1"/>
      <c r="AOI159" s="1"/>
      <c r="AOJ159" s="1"/>
      <c r="AOK159" s="1"/>
      <c r="AOL159" s="1"/>
      <c r="AOM159" s="1"/>
      <c r="AON159" s="1"/>
      <c r="AOO159" s="1"/>
      <c r="AOP159" s="1"/>
      <c r="AOQ159" s="1"/>
      <c r="AOR159" s="1"/>
      <c r="AOS159" s="1"/>
      <c r="AOT159" s="1"/>
      <c r="AOU159" s="1"/>
      <c r="AOV159" s="1"/>
      <c r="AOW159" s="1"/>
      <c r="AOX159" s="1"/>
      <c r="AOY159" s="1"/>
      <c r="AOZ159" s="1"/>
      <c r="APA159" s="1"/>
      <c r="APB159" s="1"/>
      <c r="APC159" s="1"/>
      <c r="APD159" s="1"/>
      <c r="APE159" s="1"/>
      <c r="APF159" s="1"/>
      <c r="APG159" s="1"/>
      <c r="APH159" s="1"/>
      <c r="API159" s="1"/>
      <c r="APJ159" s="1"/>
      <c r="APK159" s="1"/>
      <c r="APL159" s="1"/>
      <c r="APM159" s="1"/>
      <c r="APN159" s="1"/>
      <c r="APO159" s="1"/>
      <c r="APP159" s="1"/>
      <c r="APQ159" s="1"/>
      <c r="APR159" s="1"/>
      <c r="APS159" s="1"/>
      <c r="APT159" s="1"/>
      <c r="APU159" s="1"/>
      <c r="APV159" s="1"/>
      <c r="APW159" s="1"/>
      <c r="APX159" s="1"/>
      <c r="APY159" s="1"/>
      <c r="APZ159" s="1"/>
      <c r="AQA159" s="1"/>
      <c r="AQB159" s="1"/>
      <c r="AQC159" s="1"/>
      <c r="AQD159" s="1"/>
      <c r="AQE159" s="1"/>
      <c r="AQF159" s="1"/>
      <c r="AQG159" s="1"/>
      <c r="AQH159" s="1"/>
      <c r="AQI159" s="1"/>
      <c r="AQJ159" s="1"/>
      <c r="AQK159" s="1"/>
      <c r="AQL159" s="1"/>
      <c r="AQM159" s="1"/>
      <c r="AQN159" s="1"/>
      <c r="AQO159" s="1"/>
      <c r="AQP159" s="1"/>
      <c r="AQQ159" s="1"/>
      <c r="AQR159" s="1"/>
      <c r="AQS159" s="1"/>
      <c r="AQT159" s="1"/>
      <c r="AQU159" s="1"/>
      <c r="AQV159" s="1"/>
      <c r="AQW159" s="1"/>
      <c r="AQX159" s="1"/>
      <c r="AQY159" s="1"/>
      <c r="AQZ159" s="1"/>
      <c r="ARA159" s="1"/>
      <c r="ARB159" s="1"/>
      <c r="ARC159" s="1"/>
      <c r="ARD159" s="1"/>
      <c r="ARE159" s="1"/>
      <c r="ARF159" s="1"/>
      <c r="ARG159" s="1"/>
      <c r="ARH159" s="1"/>
      <c r="ARI159" s="1"/>
      <c r="ARJ159" s="1"/>
      <c r="ARK159" s="1"/>
      <c r="ARL159" s="1"/>
      <c r="ARM159" s="1"/>
      <c r="ARN159" s="1"/>
      <c r="ARO159" s="1"/>
      <c r="ARP159" s="1"/>
      <c r="ARQ159" s="1"/>
      <c r="ARR159" s="1"/>
      <c r="ARS159" s="1"/>
      <c r="ART159" s="1"/>
      <c r="ARU159" s="1"/>
      <c r="ARV159" s="1"/>
      <c r="ARW159" s="1"/>
      <c r="ARX159" s="1"/>
      <c r="ARY159" s="1"/>
      <c r="ARZ159" s="1"/>
      <c r="ASA159" s="1"/>
      <c r="ASB159" s="1"/>
      <c r="ASC159" s="1"/>
      <c r="ASD159" s="1"/>
      <c r="ASE159" s="1"/>
      <c r="ASF159" s="1"/>
      <c r="ASG159" s="1"/>
      <c r="ASH159" s="1"/>
      <c r="ASI159" s="1"/>
      <c r="ASJ159" s="1"/>
      <c r="ASK159" s="1"/>
      <c r="ASL159" s="1"/>
      <c r="ASM159" s="1"/>
      <c r="ASN159" s="1"/>
      <c r="ASO159" s="1"/>
      <c r="ASP159" s="1"/>
      <c r="ASQ159" s="1"/>
      <c r="ASR159" s="1"/>
      <c r="ASS159" s="1"/>
      <c r="AST159" s="1"/>
      <c r="ASU159" s="1"/>
      <c r="ASV159" s="1"/>
      <c r="ASW159" s="1"/>
      <c r="ASX159" s="1"/>
      <c r="ASY159" s="1"/>
      <c r="ASZ159" s="1"/>
      <c r="ATA159" s="1"/>
      <c r="ATB159" s="1"/>
      <c r="ATC159" s="1"/>
      <c r="ATD159" s="1"/>
      <c r="ATE159" s="1"/>
      <c r="ATF159" s="1"/>
      <c r="ATG159" s="1"/>
      <c r="ATH159" s="1"/>
      <c r="ATI159" s="1"/>
      <c r="ATJ159" s="1"/>
      <c r="ATK159" s="1"/>
      <c r="ATL159" s="1"/>
      <c r="ATM159" s="1"/>
      <c r="ATN159" s="1"/>
      <c r="ATO159" s="1"/>
      <c r="ATP159" s="1"/>
      <c r="ATQ159" s="1"/>
      <c r="ATR159" s="1"/>
      <c r="ATS159" s="1"/>
      <c r="ATT159" s="1"/>
      <c r="ATU159" s="1"/>
      <c r="ATV159" s="1"/>
      <c r="ATW159" s="1"/>
      <c r="ATX159" s="1"/>
      <c r="ATY159" s="1"/>
      <c r="ATZ159" s="1"/>
      <c r="AUA159" s="1"/>
      <c r="AUB159" s="1"/>
      <c r="AUC159" s="1"/>
      <c r="AUD159" s="1"/>
      <c r="AUE159" s="1"/>
      <c r="AUF159" s="1"/>
      <c r="AUG159" s="1"/>
      <c r="AUH159" s="1"/>
      <c r="AUI159" s="1"/>
      <c r="AUJ159" s="1"/>
      <c r="AUK159" s="1"/>
      <c r="AUL159" s="1"/>
      <c r="AUM159" s="1"/>
      <c r="AUN159" s="1"/>
      <c r="AUO159" s="1"/>
      <c r="AUP159" s="1"/>
      <c r="AUQ159" s="1"/>
      <c r="AUR159" s="1"/>
      <c r="AUS159" s="1"/>
      <c r="AUT159" s="1"/>
      <c r="AUU159" s="1"/>
      <c r="AUV159" s="1"/>
      <c r="AUW159" s="1"/>
      <c r="AUX159" s="1"/>
      <c r="AUY159" s="1"/>
      <c r="AUZ159" s="1"/>
      <c r="AVA159" s="1"/>
      <c r="AVB159" s="1"/>
      <c r="AVC159" s="1"/>
      <c r="AVD159" s="1"/>
      <c r="AVE159" s="1"/>
      <c r="AVF159" s="1"/>
      <c r="AVG159" s="1"/>
      <c r="AVH159" s="1"/>
      <c r="AVI159" s="1"/>
      <c r="AVJ159" s="1"/>
      <c r="AVK159" s="1"/>
      <c r="AVL159" s="1"/>
      <c r="AVM159" s="1"/>
      <c r="AVN159" s="1"/>
      <c r="AVO159" s="1"/>
      <c r="AVP159" s="1"/>
      <c r="AVQ159" s="1"/>
      <c r="AVR159" s="1"/>
      <c r="AVS159" s="1"/>
      <c r="AVT159" s="1"/>
      <c r="AVU159" s="1"/>
      <c r="AVV159" s="1"/>
      <c r="AVW159" s="1"/>
      <c r="AVX159" s="1"/>
      <c r="AVY159" s="1"/>
      <c r="AVZ159" s="1"/>
      <c r="AWA159" s="1"/>
      <c r="AWB159" s="1"/>
      <c r="AWC159" s="1"/>
      <c r="AWD159" s="1"/>
      <c r="AWE159" s="1"/>
      <c r="AWF159" s="1"/>
      <c r="AWG159" s="1"/>
      <c r="AWH159" s="1"/>
      <c r="AWI159" s="1"/>
      <c r="AWJ159" s="1"/>
      <c r="AWK159" s="1"/>
      <c r="AWL159" s="1"/>
      <c r="AWM159" s="1"/>
      <c r="AWN159" s="1"/>
      <c r="AWO159" s="1"/>
      <c r="AWP159" s="1"/>
      <c r="AWQ159" s="1"/>
      <c r="AWR159" s="1"/>
      <c r="AWS159" s="1"/>
      <c r="AWT159" s="1"/>
      <c r="AWU159" s="1"/>
      <c r="AWV159" s="1"/>
      <c r="AWW159" s="1"/>
      <c r="AWX159" s="1"/>
      <c r="AWY159" s="1"/>
      <c r="AWZ159" s="1"/>
      <c r="AXA159" s="1"/>
      <c r="AXB159" s="1"/>
      <c r="AXC159" s="1"/>
      <c r="AXD159" s="1"/>
      <c r="AXE159" s="1"/>
      <c r="AXF159" s="1"/>
      <c r="AXG159" s="1"/>
      <c r="AXH159" s="1"/>
      <c r="AXI159" s="1"/>
      <c r="AXJ159" s="1"/>
      <c r="AXK159" s="1"/>
      <c r="AXL159" s="1"/>
      <c r="AXM159" s="1"/>
      <c r="AXN159" s="1"/>
      <c r="AXO159" s="1"/>
      <c r="AXP159" s="1"/>
      <c r="AXQ159" s="1"/>
      <c r="AXR159" s="1"/>
      <c r="AXS159" s="1"/>
      <c r="AXT159" s="1"/>
      <c r="AXU159" s="1"/>
      <c r="AXV159" s="1"/>
      <c r="AXW159" s="1"/>
      <c r="AXX159" s="1"/>
      <c r="AXY159" s="1"/>
      <c r="AXZ159" s="1"/>
      <c r="AYA159" s="1"/>
      <c r="AYB159" s="1"/>
      <c r="AYC159" s="1"/>
      <c r="AYD159" s="1"/>
      <c r="AYE159" s="1"/>
      <c r="AYF159" s="1"/>
      <c r="AYG159" s="1"/>
      <c r="AYH159" s="1"/>
      <c r="AYI159" s="1"/>
      <c r="AYJ159" s="1"/>
      <c r="AYK159" s="1"/>
      <c r="AYL159" s="1"/>
      <c r="AYM159" s="1"/>
      <c r="AYN159" s="1"/>
      <c r="AYO159" s="1"/>
      <c r="AYP159" s="1"/>
      <c r="AYQ159" s="1"/>
      <c r="AYR159" s="1"/>
      <c r="AYS159" s="1"/>
      <c r="AYT159" s="1"/>
      <c r="AYU159" s="1"/>
      <c r="AYV159" s="1"/>
      <c r="AYW159" s="1"/>
      <c r="AYX159" s="1"/>
      <c r="AYY159" s="1"/>
      <c r="AYZ159" s="1"/>
      <c r="AZA159" s="1"/>
      <c r="AZB159" s="1"/>
      <c r="AZC159" s="1"/>
      <c r="AZD159" s="1"/>
      <c r="AZE159" s="1"/>
      <c r="AZF159" s="1"/>
      <c r="AZG159" s="1"/>
      <c r="AZH159" s="1"/>
      <c r="AZI159" s="1"/>
      <c r="AZJ159" s="1"/>
      <c r="AZK159" s="1"/>
      <c r="AZL159" s="1"/>
      <c r="AZM159" s="1"/>
      <c r="AZN159" s="1"/>
      <c r="AZO159" s="1"/>
      <c r="AZP159" s="1"/>
      <c r="AZQ159" s="1"/>
      <c r="AZR159" s="1"/>
      <c r="AZS159" s="1"/>
      <c r="AZT159" s="1"/>
      <c r="AZU159" s="1"/>
      <c r="AZV159" s="1"/>
      <c r="AZW159" s="1"/>
      <c r="AZX159" s="1"/>
      <c r="AZY159" s="1"/>
      <c r="AZZ159" s="1"/>
      <c r="BAA159" s="1"/>
      <c r="BAB159" s="1"/>
      <c r="BAC159" s="1"/>
      <c r="BAD159" s="1"/>
      <c r="BAE159" s="1"/>
      <c r="BAF159" s="1"/>
      <c r="BAG159" s="1"/>
      <c r="BAH159" s="1"/>
      <c r="BAI159" s="1"/>
      <c r="BAJ159" s="1"/>
      <c r="BAK159" s="1"/>
      <c r="BAL159" s="1"/>
      <c r="BAM159" s="1"/>
      <c r="BAN159" s="1"/>
      <c r="BAO159" s="1"/>
      <c r="BAP159" s="1"/>
      <c r="BAQ159" s="1"/>
      <c r="BAR159" s="1"/>
      <c r="BAS159" s="1"/>
      <c r="BAT159" s="1"/>
      <c r="BAU159" s="1"/>
      <c r="BAV159" s="1"/>
      <c r="BAW159" s="1"/>
      <c r="BAX159" s="1"/>
      <c r="BAY159" s="1"/>
      <c r="BAZ159" s="1"/>
      <c r="BBA159" s="1"/>
      <c r="BBB159" s="1"/>
      <c r="BBC159" s="1"/>
      <c r="BBD159" s="1"/>
      <c r="BBE159" s="1"/>
      <c r="BBF159" s="1"/>
      <c r="BBG159" s="1"/>
      <c r="BBH159" s="1"/>
      <c r="BBI159" s="1"/>
      <c r="BBJ159" s="1"/>
      <c r="BBK159" s="1"/>
      <c r="BBL159" s="1"/>
      <c r="BBM159" s="1"/>
      <c r="BBN159" s="1"/>
      <c r="BBO159" s="1"/>
      <c r="BBP159" s="1"/>
      <c r="BBQ159" s="1"/>
      <c r="BBR159" s="1"/>
      <c r="BBS159" s="1"/>
      <c r="BBT159" s="1"/>
      <c r="BBU159" s="1"/>
      <c r="BBV159" s="1"/>
      <c r="BBW159" s="1"/>
      <c r="BBX159" s="1"/>
      <c r="BBY159" s="1"/>
      <c r="BBZ159" s="1"/>
      <c r="BCA159" s="1"/>
      <c r="BCB159" s="1"/>
      <c r="BCC159" s="1"/>
      <c r="BCD159" s="1"/>
      <c r="BCE159" s="1"/>
      <c r="BCF159" s="1"/>
      <c r="BCG159" s="1"/>
      <c r="BCH159" s="1"/>
      <c r="BCI159" s="1"/>
      <c r="BCJ159" s="1"/>
      <c r="BCK159" s="1"/>
      <c r="BCL159" s="1"/>
      <c r="BCM159" s="1"/>
      <c r="BCN159" s="1"/>
      <c r="BCO159" s="1"/>
      <c r="BCP159" s="1"/>
      <c r="BCQ159" s="1"/>
      <c r="BCR159" s="1"/>
      <c r="BCS159" s="1"/>
      <c r="BCT159" s="1"/>
      <c r="BCU159" s="1"/>
      <c r="BCV159" s="1"/>
      <c r="BCW159" s="1"/>
      <c r="BCX159" s="1"/>
      <c r="BCY159" s="1"/>
      <c r="BCZ159" s="1"/>
      <c r="BDA159" s="1"/>
      <c r="BDB159" s="1"/>
      <c r="BDC159" s="1"/>
      <c r="BDD159" s="1"/>
      <c r="BDE159" s="1"/>
      <c r="BDF159" s="1"/>
      <c r="BDG159" s="1"/>
      <c r="BDH159" s="1"/>
      <c r="BDI159" s="1"/>
      <c r="BDJ159" s="1"/>
      <c r="BDK159" s="1"/>
      <c r="BDL159" s="1"/>
      <c r="BDM159" s="1"/>
      <c r="BDN159" s="1"/>
      <c r="BDO159" s="1"/>
      <c r="BDP159" s="1"/>
      <c r="BDQ159" s="1"/>
      <c r="BDR159" s="1"/>
      <c r="BDS159" s="1"/>
      <c r="BDT159" s="1"/>
      <c r="BDU159" s="1"/>
      <c r="BDV159" s="1"/>
      <c r="BDW159" s="1"/>
      <c r="BDX159" s="1"/>
      <c r="BDY159" s="1"/>
      <c r="BDZ159" s="1"/>
      <c r="BEA159" s="1"/>
      <c r="BEB159" s="1"/>
      <c r="BEC159" s="1"/>
      <c r="BED159" s="1"/>
      <c r="BEE159" s="1"/>
      <c r="BEF159" s="1"/>
      <c r="BEG159" s="1"/>
      <c r="BEH159" s="1"/>
      <c r="BEI159" s="1"/>
      <c r="BEJ159" s="1"/>
      <c r="BEK159" s="1"/>
      <c r="BEL159" s="1"/>
      <c r="BEM159" s="1"/>
      <c r="BEN159" s="1"/>
      <c r="BEO159" s="1"/>
      <c r="BEP159" s="1"/>
      <c r="BEQ159" s="1"/>
      <c r="BER159" s="1"/>
      <c r="BES159" s="1"/>
      <c r="BET159" s="1"/>
      <c r="BEU159" s="1"/>
      <c r="BEV159" s="1"/>
      <c r="BEW159" s="1"/>
      <c r="BEX159" s="1"/>
      <c r="BEY159" s="1"/>
      <c r="BEZ159" s="1"/>
      <c r="BFA159" s="1"/>
      <c r="BFB159" s="1"/>
      <c r="BFC159" s="1"/>
      <c r="BFD159" s="1"/>
      <c r="BFE159" s="1"/>
      <c r="BFF159" s="1"/>
      <c r="BFG159" s="1"/>
      <c r="BFH159" s="1"/>
      <c r="BFI159" s="1"/>
      <c r="BFJ159" s="1"/>
      <c r="BFK159" s="1"/>
      <c r="BFL159" s="1"/>
      <c r="BFM159" s="1"/>
      <c r="BFN159" s="1"/>
      <c r="BFO159" s="1"/>
      <c r="BFP159" s="1"/>
      <c r="BFQ159" s="1"/>
      <c r="BFR159" s="1"/>
      <c r="BFS159" s="1"/>
      <c r="BFT159" s="1"/>
      <c r="BFU159" s="1"/>
      <c r="BFV159" s="1"/>
      <c r="BFW159" s="1"/>
      <c r="BFX159" s="1"/>
      <c r="BFY159" s="1"/>
      <c r="BFZ159" s="1"/>
      <c r="BGA159" s="1"/>
      <c r="BGB159" s="1"/>
      <c r="BGC159" s="1"/>
      <c r="BGD159" s="1"/>
      <c r="BGE159" s="1"/>
      <c r="BGF159" s="1"/>
      <c r="BGG159" s="1"/>
      <c r="BGH159" s="1"/>
      <c r="BGI159" s="1"/>
      <c r="BGJ159" s="1"/>
      <c r="BGK159" s="1"/>
      <c r="BGL159" s="1"/>
      <c r="BGM159" s="1"/>
      <c r="BGN159" s="1"/>
      <c r="BGO159" s="1"/>
      <c r="BGP159" s="1"/>
      <c r="BGQ159" s="1"/>
      <c r="BGR159" s="1"/>
      <c r="BGS159" s="1"/>
      <c r="BGT159" s="1"/>
      <c r="BGU159" s="1"/>
      <c r="BGV159" s="1"/>
      <c r="BGW159" s="1"/>
      <c r="BGX159" s="1"/>
      <c r="BGY159" s="1"/>
      <c r="BGZ159" s="1"/>
      <c r="BHA159" s="1"/>
      <c r="BHB159" s="1"/>
      <c r="BHC159" s="1"/>
      <c r="BHD159" s="1"/>
      <c r="BHE159" s="1"/>
      <c r="BHF159" s="1"/>
      <c r="BHG159" s="1"/>
      <c r="BHH159" s="1"/>
      <c r="BHI159" s="1"/>
      <c r="BHJ159" s="1"/>
      <c r="BHK159" s="1"/>
      <c r="BHL159" s="1"/>
      <c r="BHM159" s="1"/>
      <c r="BHN159" s="1"/>
      <c r="BHO159" s="1"/>
      <c r="BHP159" s="1"/>
      <c r="BHQ159" s="1"/>
      <c r="BHR159" s="1"/>
      <c r="BHS159" s="1"/>
      <c r="BHT159" s="1"/>
      <c r="BHU159" s="1"/>
      <c r="BHV159" s="1"/>
      <c r="BHW159" s="1"/>
      <c r="BHX159" s="1"/>
      <c r="BHY159" s="1"/>
      <c r="BHZ159" s="1"/>
      <c r="BIA159" s="1"/>
      <c r="BIB159" s="1"/>
      <c r="BIC159" s="1"/>
      <c r="BID159" s="1"/>
      <c r="BIE159" s="1"/>
      <c r="BIF159" s="1"/>
      <c r="BIG159" s="1"/>
      <c r="BIH159" s="1"/>
      <c r="BII159" s="1"/>
      <c r="BIJ159" s="1"/>
      <c r="BIK159" s="1"/>
      <c r="BIL159" s="1"/>
      <c r="BIM159" s="1"/>
      <c r="BIN159" s="1"/>
      <c r="BIO159" s="1"/>
      <c r="BIP159" s="1"/>
      <c r="BIQ159" s="1"/>
      <c r="BIR159" s="1"/>
      <c r="BIS159" s="1"/>
      <c r="BIT159" s="1"/>
      <c r="BIU159" s="1"/>
      <c r="BIV159" s="1"/>
      <c r="BIW159" s="1"/>
      <c r="BIX159" s="1"/>
      <c r="BIY159" s="1"/>
      <c r="BIZ159" s="1"/>
      <c r="BJA159" s="1"/>
      <c r="BJB159" s="1"/>
      <c r="BJC159" s="1"/>
      <c r="BJD159" s="1"/>
      <c r="BJE159" s="1"/>
      <c r="BJF159" s="1"/>
      <c r="BJG159" s="1"/>
      <c r="BJH159" s="1"/>
      <c r="BJI159" s="1"/>
      <c r="BJJ159" s="1"/>
      <c r="BJK159" s="1"/>
      <c r="BJL159" s="1"/>
      <c r="BJM159" s="1"/>
      <c r="BJN159" s="1"/>
      <c r="BJO159" s="1"/>
      <c r="BJP159" s="1"/>
      <c r="BJQ159" s="1"/>
      <c r="BJR159" s="1"/>
      <c r="BJS159" s="1"/>
      <c r="BJT159" s="1"/>
      <c r="BJU159" s="1"/>
      <c r="BJV159" s="1"/>
      <c r="BJW159" s="1"/>
      <c r="BJX159" s="1"/>
      <c r="BJY159" s="1"/>
      <c r="BJZ159" s="1"/>
      <c r="BKA159" s="1"/>
      <c r="BKB159" s="1"/>
      <c r="BKC159" s="1"/>
      <c r="BKD159" s="1"/>
      <c r="BKE159" s="1"/>
      <c r="BKF159" s="1"/>
      <c r="BKG159" s="1"/>
      <c r="BKH159" s="1"/>
      <c r="BKI159" s="1"/>
      <c r="BKJ159" s="1"/>
      <c r="BKK159" s="1"/>
      <c r="BKL159" s="1"/>
      <c r="BKM159" s="1"/>
      <c r="BKN159" s="1"/>
      <c r="BKO159" s="1"/>
      <c r="BKP159" s="1"/>
      <c r="BKQ159" s="1"/>
      <c r="BKR159" s="1"/>
      <c r="BKS159" s="1"/>
      <c r="BKT159" s="1"/>
      <c r="BKU159" s="1"/>
      <c r="BKV159" s="1"/>
      <c r="BKW159" s="1"/>
      <c r="BKX159" s="1"/>
      <c r="BKY159" s="1"/>
      <c r="BKZ159" s="1"/>
      <c r="BLA159" s="1"/>
      <c r="BLB159" s="1"/>
      <c r="BLC159" s="1"/>
      <c r="BLD159" s="1"/>
      <c r="BLE159" s="1"/>
      <c r="BLF159" s="1"/>
      <c r="BLG159" s="1"/>
      <c r="BLH159" s="1"/>
      <c r="BLI159" s="1"/>
      <c r="BLJ159" s="1"/>
      <c r="BLK159" s="1"/>
      <c r="BLL159" s="1"/>
      <c r="BLM159" s="1"/>
      <c r="BLN159" s="1"/>
      <c r="BLO159" s="1"/>
      <c r="BLP159" s="1"/>
      <c r="BLQ159" s="1"/>
      <c r="BLR159" s="1"/>
      <c r="BLS159" s="1"/>
      <c r="BLT159" s="1"/>
      <c r="BLU159" s="1"/>
      <c r="BLV159" s="1"/>
      <c r="BLW159" s="1"/>
      <c r="BLX159" s="1"/>
      <c r="BLY159" s="1"/>
      <c r="BLZ159" s="1"/>
      <c r="BMA159" s="1"/>
      <c r="BMB159" s="1"/>
      <c r="BMC159" s="1"/>
      <c r="BMD159" s="1"/>
      <c r="BME159" s="1"/>
      <c r="BMF159" s="1"/>
      <c r="BMG159" s="1"/>
      <c r="BMH159" s="1"/>
      <c r="BMI159" s="1"/>
      <c r="BMJ159" s="1"/>
      <c r="BMK159" s="1"/>
      <c r="BML159" s="1"/>
      <c r="BMM159" s="1"/>
      <c r="BMN159" s="1"/>
      <c r="BMO159" s="1"/>
      <c r="BMP159" s="1"/>
      <c r="BMQ159" s="1"/>
      <c r="BMR159" s="1"/>
      <c r="BMS159" s="1"/>
      <c r="BMT159" s="1"/>
      <c r="BMU159" s="1"/>
      <c r="BMV159" s="1"/>
      <c r="BMW159" s="1"/>
      <c r="BMX159" s="1"/>
      <c r="BMY159" s="1"/>
      <c r="BMZ159" s="1"/>
      <c r="BNA159" s="1"/>
      <c r="BNB159" s="1"/>
      <c r="BNC159" s="1"/>
      <c r="BND159" s="1"/>
      <c r="BNE159" s="1"/>
      <c r="BNF159" s="1"/>
      <c r="BNG159" s="1"/>
      <c r="BNH159" s="1"/>
      <c r="BNI159" s="1"/>
      <c r="BNJ159" s="1"/>
      <c r="BNK159" s="1"/>
      <c r="BNL159" s="1"/>
      <c r="BNM159" s="1"/>
      <c r="BNN159" s="1"/>
      <c r="BNO159" s="1"/>
      <c r="BNP159" s="1"/>
      <c r="BNQ159" s="1"/>
      <c r="BNR159" s="1"/>
      <c r="BNS159" s="1"/>
      <c r="BNT159" s="1"/>
      <c r="BNU159" s="1"/>
      <c r="BNV159" s="1"/>
      <c r="BNW159" s="1"/>
      <c r="BNX159" s="1"/>
      <c r="BNY159" s="1"/>
      <c r="BNZ159" s="1"/>
      <c r="BOA159" s="1"/>
      <c r="BOB159" s="1"/>
      <c r="BOC159" s="1"/>
      <c r="BOD159" s="1"/>
      <c r="BOE159" s="1"/>
      <c r="BOF159" s="1"/>
      <c r="BOG159" s="1"/>
      <c r="BOH159" s="1"/>
      <c r="BOI159" s="1"/>
      <c r="BOJ159" s="1"/>
      <c r="BOK159" s="1"/>
      <c r="BOL159" s="1"/>
      <c r="BOM159" s="1"/>
      <c r="BON159" s="1"/>
      <c r="BOO159" s="1"/>
      <c r="BOP159" s="1"/>
      <c r="BOQ159" s="1"/>
      <c r="BOR159" s="1"/>
      <c r="BOS159" s="1"/>
      <c r="BOT159" s="1"/>
      <c r="BOU159" s="1"/>
      <c r="BOV159" s="1"/>
      <c r="BOW159" s="1"/>
      <c r="BOX159" s="1"/>
      <c r="BOY159" s="1"/>
      <c r="BOZ159" s="1"/>
      <c r="BPA159" s="1"/>
      <c r="BPB159" s="1"/>
      <c r="BPC159" s="1"/>
      <c r="BPD159" s="1"/>
      <c r="BPE159" s="1"/>
      <c r="BPF159" s="1"/>
      <c r="BPG159" s="1"/>
      <c r="BPH159" s="1"/>
      <c r="BPI159" s="1"/>
      <c r="BPJ159" s="1"/>
      <c r="BPK159" s="1"/>
      <c r="BPL159" s="1"/>
      <c r="BPM159" s="1"/>
      <c r="BPN159" s="1"/>
      <c r="BPO159" s="1"/>
      <c r="BPP159" s="1"/>
      <c r="BPQ159" s="1"/>
      <c r="BPR159" s="1"/>
      <c r="BPS159" s="1"/>
      <c r="BPT159" s="1"/>
      <c r="BPU159" s="1"/>
      <c r="BPV159" s="1"/>
      <c r="BPW159" s="1"/>
      <c r="BPX159" s="1"/>
      <c r="BPY159" s="1"/>
      <c r="BPZ159" s="1"/>
      <c r="BQA159" s="1"/>
      <c r="BQB159" s="1"/>
      <c r="BQC159" s="1"/>
      <c r="BQD159" s="1"/>
      <c r="BQE159" s="1"/>
      <c r="BQF159" s="1"/>
      <c r="BQG159" s="1"/>
      <c r="BQH159" s="1"/>
      <c r="BQI159" s="1"/>
      <c r="BQJ159" s="1"/>
      <c r="BQK159" s="1"/>
      <c r="BQL159" s="1"/>
      <c r="BQM159" s="1"/>
      <c r="BQN159" s="1"/>
      <c r="BQO159" s="1"/>
      <c r="BQP159" s="1"/>
      <c r="BQQ159" s="1"/>
      <c r="BQR159" s="1"/>
      <c r="BQS159" s="1"/>
      <c r="BQT159" s="1"/>
      <c r="BQU159" s="1"/>
      <c r="BQV159" s="1"/>
      <c r="BQW159" s="1"/>
      <c r="BQX159" s="1"/>
      <c r="BQY159" s="1"/>
      <c r="BQZ159" s="1"/>
      <c r="BRA159" s="1"/>
      <c r="BRB159" s="1"/>
      <c r="BRC159" s="1"/>
      <c r="BRD159" s="1"/>
      <c r="BRE159" s="1"/>
      <c r="BRF159" s="1"/>
      <c r="BRG159" s="1"/>
      <c r="BRH159" s="1"/>
      <c r="BRI159" s="1"/>
      <c r="BRJ159" s="1"/>
      <c r="BRK159" s="1"/>
      <c r="BRL159" s="1"/>
      <c r="BRM159" s="1"/>
      <c r="BRN159" s="1"/>
      <c r="BRO159" s="1"/>
      <c r="BRP159" s="1"/>
      <c r="BRQ159" s="1"/>
      <c r="BRR159" s="1"/>
      <c r="BRS159" s="1"/>
      <c r="BRT159" s="1"/>
      <c r="BRU159" s="1"/>
      <c r="BRV159" s="1"/>
      <c r="BRW159" s="1"/>
      <c r="BRX159" s="1"/>
      <c r="BRY159" s="1"/>
      <c r="BRZ159" s="1"/>
      <c r="BSA159" s="1"/>
      <c r="BSB159" s="1"/>
      <c r="BSC159" s="1"/>
      <c r="BSD159" s="1"/>
      <c r="BSE159" s="1"/>
      <c r="BSF159" s="1"/>
      <c r="BSG159" s="1"/>
      <c r="BSH159" s="1"/>
      <c r="BSI159" s="1"/>
      <c r="BSJ159" s="1"/>
      <c r="BSK159" s="1"/>
      <c r="BSL159" s="1"/>
      <c r="BSM159" s="1"/>
      <c r="BSN159" s="1"/>
      <c r="BSO159" s="1"/>
      <c r="BSP159" s="1"/>
      <c r="BSQ159" s="1"/>
      <c r="BSR159" s="1"/>
      <c r="BSS159" s="1"/>
      <c r="BST159" s="1"/>
      <c r="BSU159" s="1"/>
      <c r="BSV159" s="1"/>
      <c r="BSW159" s="1"/>
      <c r="BSX159" s="1"/>
      <c r="BSY159" s="1"/>
      <c r="BSZ159" s="1"/>
      <c r="BTA159" s="1"/>
      <c r="BTB159" s="1"/>
      <c r="BTC159" s="1"/>
      <c r="BTD159" s="1"/>
      <c r="BTE159" s="1"/>
      <c r="BTF159" s="1"/>
      <c r="BTG159" s="1"/>
      <c r="BTH159" s="1"/>
      <c r="BTI159" s="1"/>
      <c r="BTJ159" s="1"/>
      <c r="BTK159" s="1"/>
      <c r="BTL159" s="1"/>
      <c r="BTM159" s="1"/>
      <c r="BTN159" s="1"/>
      <c r="BTO159" s="1"/>
      <c r="BTP159" s="1"/>
      <c r="BTQ159" s="1"/>
      <c r="BTR159" s="1"/>
      <c r="BTS159" s="1"/>
      <c r="BTT159" s="1"/>
      <c r="BTU159" s="1"/>
      <c r="BTV159" s="1"/>
      <c r="BTW159" s="1"/>
      <c r="BTX159" s="1"/>
      <c r="BTY159" s="1"/>
      <c r="BTZ159" s="1"/>
      <c r="BUA159" s="1"/>
      <c r="BUB159" s="1"/>
      <c r="BUC159" s="1"/>
      <c r="BUD159" s="1"/>
      <c r="BUE159" s="1"/>
      <c r="BUF159" s="1"/>
      <c r="BUG159" s="1"/>
      <c r="BUH159" s="1"/>
      <c r="BUI159" s="1"/>
      <c r="BUJ159" s="1"/>
      <c r="BUK159" s="1"/>
      <c r="BUL159" s="1"/>
      <c r="BUM159" s="1"/>
      <c r="BUN159" s="1"/>
      <c r="BUO159" s="1"/>
      <c r="BUP159" s="1"/>
      <c r="BUQ159" s="1"/>
      <c r="BUR159" s="1"/>
      <c r="BUS159" s="1"/>
      <c r="BUT159" s="1"/>
      <c r="BUU159" s="1"/>
      <c r="BUV159" s="1"/>
      <c r="BUW159" s="1"/>
      <c r="BUX159" s="1"/>
      <c r="BUY159" s="1"/>
      <c r="BUZ159" s="1"/>
      <c r="BVA159" s="1"/>
      <c r="BVB159" s="1"/>
      <c r="BVC159" s="1"/>
      <c r="BVD159" s="1"/>
      <c r="BVE159" s="1"/>
      <c r="BVF159" s="1"/>
      <c r="BVG159" s="1"/>
      <c r="BVH159" s="1"/>
      <c r="BVI159" s="1"/>
      <c r="BVJ159" s="1"/>
      <c r="BVK159" s="1"/>
      <c r="BVL159" s="1"/>
      <c r="BVM159" s="1"/>
      <c r="BVN159" s="1"/>
      <c r="BVO159" s="1"/>
      <c r="BVP159" s="1"/>
      <c r="BVQ159" s="1"/>
      <c r="BVR159" s="1"/>
      <c r="BVS159" s="1"/>
      <c r="BVT159" s="1"/>
      <c r="BVU159" s="1"/>
      <c r="BVV159" s="1"/>
      <c r="BVW159" s="1"/>
      <c r="BVX159" s="1"/>
      <c r="BVY159" s="1"/>
      <c r="BVZ159" s="1"/>
      <c r="BWA159" s="1"/>
      <c r="BWB159" s="1"/>
      <c r="BWC159" s="1"/>
      <c r="BWD159" s="1"/>
      <c r="BWE159" s="1"/>
    </row>
    <row r="160" spans="1:1955" ht="87.75" customHeight="1" x14ac:dyDescent="0.25">
      <c r="A160" s="28" t="s">
        <v>430</v>
      </c>
      <c r="B160" s="28" t="s">
        <v>431</v>
      </c>
      <c r="C160" s="28"/>
      <c r="D160" s="31" t="s">
        <v>149</v>
      </c>
      <c r="E160" s="31" t="s">
        <v>432</v>
      </c>
      <c r="F160" s="32" t="s">
        <v>32</v>
      </c>
      <c r="G160" s="28" t="s">
        <v>9</v>
      </c>
      <c r="H160" s="36" t="s">
        <v>433</v>
      </c>
      <c r="I160" s="36" t="s">
        <v>122</v>
      </c>
      <c r="J160" s="36" t="s">
        <v>434</v>
      </c>
      <c r="K160" s="36" t="s">
        <v>435</v>
      </c>
      <c r="L160" s="28">
        <v>2</v>
      </c>
      <c r="M160" s="28">
        <v>1</v>
      </c>
      <c r="N160" s="30">
        <f>L160*M160</f>
        <v>2</v>
      </c>
      <c r="O160" s="31" t="str">
        <f>IF(N160&lt;=4,"BAJO",IF(N160&lt;=8,"MEDIO",IF(N160&lt;=20,"ALTO",IF(N160&lt;=40,"MUY ALTO"))))</f>
        <v>BAJO</v>
      </c>
      <c r="P160" s="28">
        <v>60</v>
      </c>
      <c r="Q160" s="33">
        <f>N160*P160</f>
        <v>120</v>
      </c>
      <c r="R160" s="33" t="str">
        <f>IF(Q160&lt;=20,"IV",IF(Q160&lt;=120,"III",IF(Q160&lt;=500,"II",IF(Q160&lt;=4000,"I"))))</f>
        <v>III</v>
      </c>
      <c r="S160" s="28" t="str">
        <f>IF(Q160&lt;=20,"ACEPTABLE",IF(Q160&lt;=120,"MEJORABLE",IF(Q160&lt;=500,"ACEPTABLE CON CONTROL ESPECIFICO",IF(Q160&lt;=4000,"NO ACEPTABLE"))))</f>
        <v>MEJORABLE</v>
      </c>
      <c r="T160" s="31">
        <v>70</v>
      </c>
      <c r="U160" s="36" t="s">
        <v>436</v>
      </c>
      <c r="V160" s="28" t="s">
        <v>437</v>
      </c>
      <c r="W160" s="28"/>
      <c r="X160" s="28"/>
      <c r="Y160" s="28"/>
      <c r="Z160" s="28" t="s">
        <v>438</v>
      </c>
      <c r="AA160" s="28"/>
      <c r="AB160" s="28"/>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c r="JD160" s="1"/>
      <c r="JE160" s="1"/>
      <c r="JF160" s="1"/>
      <c r="JG160" s="1"/>
      <c r="JH160" s="1"/>
      <c r="JI160" s="1"/>
      <c r="JJ160" s="1"/>
      <c r="JK160" s="1"/>
      <c r="JL160" s="1"/>
      <c r="JM160" s="1"/>
      <c r="JN160" s="1"/>
      <c r="JO160" s="1"/>
      <c r="JP160" s="1"/>
      <c r="JQ160" s="1"/>
      <c r="JR160" s="1"/>
      <c r="JS160" s="1"/>
      <c r="JT160" s="1"/>
      <c r="JU160" s="1"/>
      <c r="JV160" s="1"/>
      <c r="JW160" s="1"/>
      <c r="JX160" s="1"/>
      <c r="JY160" s="1"/>
      <c r="JZ160" s="1"/>
      <c r="KA160" s="1"/>
      <c r="KB160" s="1"/>
      <c r="KC160" s="1"/>
      <c r="KD160" s="1"/>
      <c r="KE160" s="1"/>
      <c r="KF160" s="1"/>
      <c r="KG160" s="1"/>
      <c r="KH160" s="1"/>
      <c r="KI160" s="1"/>
      <c r="KJ160" s="1"/>
      <c r="KK160" s="1"/>
      <c r="KL160" s="1"/>
      <c r="KM160" s="1"/>
      <c r="KN160" s="1"/>
      <c r="KO160" s="1"/>
      <c r="KP160" s="1"/>
      <c r="KQ160" s="1"/>
      <c r="KR160" s="1"/>
      <c r="KS160" s="1"/>
      <c r="KT160" s="1"/>
      <c r="KU160" s="1"/>
      <c r="KV160" s="1"/>
      <c r="KW160" s="1"/>
      <c r="KX160" s="1"/>
      <c r="KY160" s="1"/>
      <c r="KZ160" s="1"/>
      <c r="LA160" s="1"/>
      <c r="LB160" s="1"/>
      <c r="LC160" s="1"/>
      <c r="LD160" s="1"/>
      <c r="LE160" s="1"/>
      <c r="LF160" s="1"/>
      <c r="LG160" s="1"/>
      <c r="LH160" s="1"/>
      <c r="LI160" s="1"/>
      <c r="LJ160" s="1"/>
      <c r="LK160" s="1"/>
      <c r="LL160" s="1"/>
      <c r="LM160" s="1"/>
      <c r="LN160" s="1"/>
      <c r="LO160" s="1"/>
      <c r="LP160" s="1"/>
      <c r="LQ160" s="1"/>
      <c r="LR160" s="1"/>
      <c r="LS160" s="1"/>
      <c r="LT160" s="1"/>
      <c r="LU160" s="1"/>
      <c r="LV160" s="1"/>
      <c r="LW160" s="1"/>
      <c r="LX160" s="1"/>
      <c r="LY160" s="1"/>
      <c r="LZ160" s="1"/>
      <c r="MA160" s="1"/>
      <c r="MB160" s="1"/>
      <c r="MC160" s="1"/>
      <c r="MD160" s="1"/>
      <c r="ME160" s="1"/>
      <c r="MF160" s="1"/>
      <c r="MG160" s="1"/>
      <c r="MH160" s="1"/>
      <c r="MI160" s="1"/>
      <c r="MJ160" s="1"/>
      <c r="MK160" s="1"/>
      <c r="ML160" s="1"/>
      <c r="MM160" s="1"/>
      <c r="MN160" s="1"/>
      <c r="MO160" s="1"/>
      <c r="MP160" s="1"/>
      <c r="MQ160" s="1"/>
      <c r="MR160" s="1"/>
      <c r="MS160" s="1"/>
      <c r="MT160" s="1"/>
      <c r="MU160" s="1"/>
      <c r="MV160" s="1"/>
      <c r="MW160" s="1"/>
      <c r="MX160" s="1"/>
      <c r="MY160" s="1"/>
      <c r="MZ160" s="1"/>
      <c r="NA160" s="1"/>
      <c r="NB160" s="1"/>
      <c r="NC160" s="1"/>
      <c r="ND160" s="1"/>
      <c r="NE160" s="1"/>
      <c r="NF160" s="1"/>
      <c r="NG160" s="1"/>
      <c r="NH160" s="1"/>
      <c r="NI160" s="1"/>
      <c r="NJ160" s="1"/>
      <c r="NK160" s="1"/>
      <c r="NL160" s="1"/>
      <c r="NM160" s="1"/>
      <c r="NN160" s="1"/>
      <c r="NO160" s="1"/>
      <c r="NP160" s="1"/>
      <c r="NQ160" s="1"/>
      <c r="NR160" s="1"/>
      <c r="NS160" s="1"/>
      <c r="NT160" s="1"/>
      <c r="NU160" s="1"/>
      <c r="NV160" s="1"/>
      <c r="NW160" s="1"/>
      <c r="NX160" s="1"/>
      <c r="NY160" s="1"/>
      <c r="NZ160" s="1"/>
      <c r="OA160" s="1"/>
      <c r="OB160" s="1"/>
      <c r="OC160" s="1"/>
      <c r="OD160" s="1"/>
      <c r="OE160" s="1"/>
      <c r="OF160" s="1"/>
      <c r="OG160" s="1"/>
      <c r="OH160" s="1"/>
      <c r="OI160" s="1"/>
      <c r="OJ160" s="1"/>
      <c r="OK160" s="1"/>
      <c r="OL160" s="1"/>
      <c r="OM160" s="1"/>
      <c r="ON160" s="1"/>
      <c r="OO160" s="1"/>
      <c r="OP160" s="1"/>
      <c r="OQ160" s="1"/>
      <c r="OR160" s="1"/>
      <c r="OS160" s="1"/>
      <c r="OT160" s="1"/>
      <c r="OU160" s="1"/>
      <c r="OV160" s="1"/>
      <c r="OW160" s="1"/>
      <c r="OX160" s="1"/>
      <c r="OY160" s="1"/>
      <c r="OZ160" s="1"/>
      <c r="PA160" s="1"/>
      <c r="PB160" s="1"/>
      <c r="PC160" s="1"/>
      <c r="PD160" s="1"/>
      <c r="PE160" s="1"/>
      <c r="PF160" s="1"/>
      <c r="PG160" s="1"/>
      <c r="PH160" s="1"/>
      <c r="PI160" s="1"/>
      <c r="PJ160" s="1"/>
      <c r="PK160" s="1"/>
      <c r="PL160" s="1"/>
      <c r="PM160" s="1"/>
      <c r="PN160" s="1"/>
      <c r="PO160" s="1"/>
      <c r="PP160" s="1"/>
      <c r="PQ160" s="1"/>
      <c r="PR160" s="1"/>
      <c r="PS160" s="1"/>
      <c r="PT160" s="1"/>
      <c r="PU160" s="1"/>
      <c r="PV160" s="1"/>
      <c r="PW160" s="1"/>
      <c r="PX160" s="1"/>
      <c r="PY160" s="1"/>
      <c r="PZ160" s="1"/>
      <c r="QA160" s="1"/>
      <c r="QB160" s="1"/>
      <c r="QC160" s="1"/>
      <c r="QD160" s="1"/>
      <c r="QE160" s="1"/>
      <c r="QF160" s="1"/>
      <c r="QG160" s="1"/>
      <c r="QH160" s="1"/>
      <c r="QI160" s="1"/>
      <c r="QJ160" s="1"/>
      <c r="QK160" s="1"/>
      <c r="QL160" s="1"/>
      <c r="QM160" s="1"/>
      <c r="QN160" s="1"/>
      <c r="QO160" s="1"/>
      <c r="QP160" s="1"/>
      <c r="QQ160" s="1"/>
      <c r="QR160" s="1"/>
      <c r="QS160" s="1"/>
      <c r="QT160" s="1"/>
      <c r="QU160" s="1"/>
      <c r="QV160" s="1"/>
      <c r="QW160" s="1"/>
      <c r="QX160" s="1"/>
      <c r="QY160" s="1"/>
      <c r="QZ160" s="1"/>
      <c r="RA160" s="1"/>
      <c r="RB160" s="1"/>
      <c r="RC160" s="1"/>
      <c r="RD160" s="1"/>
      <c r="RE160" s="1"/>
      <c r="RF160" s="1"/>
      <c r="RG160" s="1"/>
      <c r="RH160" s="1"/>
      <c r="RI160" s="1"/>
      <c r="RJ160" s="1"/>
      <c r="RK160" s="1"/>
      <c r="RL160" s="1"/>
      <c r="RM160" s="1"/>
      <c r="RN160" s="1"/>
      <c r="RO160" s="1"/>
      <c r="RP160" s="1"/>
      <c r="RQ160" s="1"/>
      <c r="RR160" s="1"/>
      <c r="RS160" s="1"/>
      <c r="RT160" s="1"/>
      <c r="RU160" s="1"/>
      <c r="RV160" s="1"/>
      <c r="RW160" s="1"/>
      <c r="RX160" s="1"/>
      <c r="RY160" s="1"/>
      <c r="RZ160" s="1"/>
      <c r="SA160" s="1"/>
      <c r="SB160" s="1"/>
      <c r="SC160" s="1"/>
      <c r="SD160" s="1"/>
      <c r="SE160" s="1"/>
      <c r="SF160" s="1"/>
      <c r="SG160" s="1"/>
      <c r="SH160" s="1"/>
      <c r="SI160" s="1"/>
      <c r="SJ160" s="1"/>
      <c r="SK160" s="1"/>
      <c r="SL160" s="1"/>
      <c r="SM160" s="1"/>
      <c r="SN160" s="1"/>
      <c r="SO160" s="1"/>
      <c r="SP160" s="1"/>
      <c r="SQ160" s="1"/>
      <c r="SR160" s="1"/>
      <c r="SS160" s="1"/>
      <c r="ST160" s="1"/>
      <c r="SU160" s="1"/>
      <c r="SV160" s="1"/>
      <c r="SW160" s="1"/>
      <c r="SX160" s="1"/>
      <c r="SY160" s="1"/>
      <c r="SZ160" s="1"/>
      <c r="TA160" s="1"/>
      <c r="TB160" s="1"/>
      <c r="TC160" s="1"/>
      <c r="TD160" s="1"/>
      <c r="TE160" s="1"/>
      <c r="TF160" s="1"/>
      <c r="TG160" s="1"/>
      <c r="TH160" s="1"/>
      <c r="TI160" s="1"/>
      <c r="TJ160" s="1"/>
      <c r="TK160" s="1"/>
      <c r="TL160" s="1"/>
      <c r="TM160" s="1"/>
      <c r="TN160" s="1"/>
      <c r="TO160" s="1"/>
      <c r="TP160" s="1"/>
      <c r="TQ160" s="1"/>
      <c r="TR160" s="1"/>
      <c r="TS160" s="1"/>
      <c r="TT160" s="1"/>
      <c r="TU160" s="1"/>
      <c r="TV160" s="1"/>
      <c r="TW160" s="1"/>
      <c r="TX160" s="1"/>
      <c r="TY160" s="1"/>
      <c r="TZ160" s="1"/>
      <c r="UA160" s="1"/>
      <c r="UB160" s="1"/>
      <c r="UC160" s="1"/>
      <c r="UD160" s="1"/>
      <c r="UE160" s="1"/>
      <c r="UF160" s="1"/>
      <c r="UG160" s="1"/>
      <c r="UH160" s="1"/>
      <c r="UI160" s="1"/>
      <c r="UJ160" s="1"/>
      <c r="UK160" s="1"/>
      <c r="UL160" s="1"/>
      <c r="UM160" s="1"/>
      <c r="UN160" s="1"/>
      <c r="UO160" s="1"/>
      <c r="UP160" s="1"/>
      <c r="UQ160" s="1"/>
      <c r="UR160" s="1"/>
      <c r="US160" s="1"/>
      <c r="UT160" s="1"/>
      <c r="UU160" s="1"/>
      <c r="UV160" s="1"/>
      <c r="UW160" s="1"/>
      <c r="UX160" s="1"/>
      <c r="UY160" s="1"/>
      <c r="UZ160" s="1"/>
      <c r="VA160" s="1"/>
      <c r="VB160" s="1"/>
      <c r="VC160" s="1"/>
      <c r="VD160" s="1"/>
      <c r="VE160" s="1"/>
      <c r="VF160" s="1"/>
      <c r="VG160" s="1"/>
      <c r="VH160" s="1"/>
      <c r="VI160" s="1"/>
      <c r="VJ160" s="1"/>
      <c r="VK160" s="1"/>
      <c r="VL160" s="1"/>
      <c r="VM160" s="1"/>
      <c r="VN160" s="1"/>
      <c r="VO160" s="1"/>
      <c r="VP160" s="1"/>
      <c r="VQ160" s="1"/>
      <c r="VR160" s="1"/>
      <c r="VS160" s="1"/>
      <c r="VT160" s="1"/>
      <c r="VU160" s="1"/>
      <c r="VV160" s="1"/>
      <c r="VW160" s="1"/>
      <c r="VX160" s="1"/>
      <c r="VY160" s="1"/>
      <c r="VZ160" s="1"/>
      <c r="WA160" s="1"/>
      <c r="WB160" s="1"/>
      <c r="WC160" s="1"/>
      <c r="WD160" s="1"/>
      <c r="WE160" s="1"/>
      <c r="WF160" s="1"/>
      <c r="WG160" s="1"/>
      <c r="WH160" s="1"/>
      <c r="WI160" s="1"/>
      <c r="WJ160" s="1"/>
      <c r="WK160" s="1"/>
      <c r="WL160" s="1"/>
      <c r="WM160" s="1"/>
      <c r="WN160" s="1"/>
      <c r="WO160" s="1"/>
      <c r="WP160" s="1"/>
      <c r="WQ160" s="1"/>
      <c r="WR160" s="1"/>
      <c r="WS160" s="1"/>
      <c r="WT160" s="1"/>
      <c r="WU160" s="1"/>
      <c r="WV160" s="1"/>
      <c r="WW160" s="1"/>
      <c r="WX160" s="1"/>
      <c r="WY160" s="1"/>
      <c r="WZ160" s="1"/>
      <c r="XA160" s="1"/>
      <c r="XB160" s="1"/>
      <c r="XC160" s="1"/>
      <c r="XD160" s="1"/>
      <c r="XE160" s="1"/>
      <c r="XF160" s="1"/>
      <c r="XG160" s="1"/>
      <c r="XH160" s="1"/>
      <c r="XI160" s="1"/>
      <c r="XJ160" s="1"/>
      <c r="XK160" s="1"/>
      <c r="XL160" s="1"/>
      <c r="XM160" s="1"/>
      <c r="XN160" s="1"/>
      <c r="XO160" s="1"/>
      <c r="XP160" s="1"/>
      <c r="XQ160" s="1"/>
      <c r="XR160" s="1"/>
      <c r="XS160" s="1"/>
      <c r="XT160" s="1"/>
      <c r="XU160" s="1"/>
      <c r="XV160" s="1"/>
      <c r="XW160" s="1"/>
      <c r="XX160" s="1"/>
      <c r="XY160" s="1"/>
      <c r="XZ160" s="1"/>
      <c r="YA160" s="1"/>
      <c r="YB160" s="1"/>
      <c r="YC160" s="1"/>
      <c r="YD160" s="1"/>
      <c r="YE160" s="1"/>
      <c r="YF160" s="1"/>
      <c r="YG160" s="1"/>
      <c r="YH160" s="1"/>
      <c r="YI160" s="1"/>
      <c r="YJ160" s="1"/>
      <c r="YK160" s="1"/>
      <c r="YL160" s="1"/>
      <c r="YM160" s="1"/>
      <c r="YN160" s="1"/>
      <c r="YO160" s="1"/>
      <c r="YP160" s="1"/>
      <c r="YQ160" s="1"/>
      <c r="YR160" s="1"/>
      <c r="YS160" s="1"/>
      <c r="YT160" s="1"/>
      <c r="YU160" s="1"/>
      <c r="YV160" s="1"/>
      <c r="YW160" s="1"/>
      <c r="YX160" s="1"/>
      <c r="YY160" s="1"/>
      <c r="YZ160" s="1"/>
      <c r="ZA160" s="1"/>
      <c r="ZB160" s="1"/>
      <c r="ZC160" s="1"/>
      <c r="ZD160" s="1"/>
      <c r="ZE160" s="1"/>
      <c r="ZF160" s="1"/>
      <c r="ZG160" s="1"/>
      <c r="ZH160" s="1"/>
      <c r="ZI160" s="1"/>
      <c r="ZJ160" s="1"/>
      <c r="ZK160" s="1"/>
      <c r="ZL160" s="1"/>
      <c r="ZM160" s="1"/>
      <c r="ZN160" s="1"/>
      <c r="ZO160" s="1"/>
      <c r="ZP160" s="1"/>
      <c r="ZQ160" s="1"/>
      <c r="ZR160" s="1"/>
      <c r="ZS160" s="1"/>
      <c r="ZT160" s="1"/>
      <c r="ZU160" s="1"/>
      <c r="ZV160" s="1"/>
      <c r="ZW160" s="1"/>
      <c r="ZX160" s="1"/>
      <c r="ZY160" s="1"/>
      <c r="ZZ160" s="1"/>
      <c r="AAA160" s="1"/>
      <c r="AAB160" s="1"/>
      <c r="AAC160" s="1"/>
      <c r="AAD160" s="1"/>
      <c r="AAE160" s="1"/>
      <c r="AAF160" s="1"/>
      <c r="AAG160" s="1"/>
      <c r="AAH160" s="1"/>
      <c r="AAI160" s="1"/>
      <c r="AAJ160" s="1"/>
      <c r="AAK160" s="1"/>
      <c r="AAL160" s="1"/>
      <c r="AAM160" s="1"/>
      <c r="AAN160" s="1"/>
      <c r="AAO160" s="1"/>
      <c r="AAP160" s="1"/>
      <c r="AAQ160" s="1"/>
      <c r="AAR160" s="1"/>
      <c r="AAS160" s="1"/>
      <c r="AAT160" s="1"/>
      <c r="AAU160" s="1"/>
      <c r="AAV160" s="1"/>
      <c r="AAW160" s="1"/>
      <c r="AAX160" s="1"/>
      <c r="AAY160" s="1"/>
      <c r="AAZ160" s="1"/>
      <c r="ABA160" s="1"/>
      <c r="ABB160" s="1"/>
      <c r="ABC160" s="1"/>
      <c r="ABD160" s="1"/>
      <c r="ABE160" s="1"/>
      <c r="ABF160" s="1"/>
      <c r="ABG160" s="1"/>
      <c r="ABH160" s="1"/>
      <c r="ABI160" s="1"/>
      <c r="ABJ160" s="1"/>
      <c r="ABK160" s="1"/>
      <c r="ABL160" s="1"/>
      <c r="ABM160" s="1"/>
      <c r="ABN160" s="1"/>
      <c r="ABO160" s="1"/>
      <c r="ABP160" s="1"/>
      <c r="ABQ160" s="1"/>
      <c r="ABR160" s="1"/>
      <c r="ABS160" s="1"/>
      <c r="ABT160" s="1"/>
      <c r="ABU160" s="1"/>
      <c r="ABV160" s="1"/>
      <c r="ABW160" s="1"/>
      <c r="ABX160" s="1"/>
      <c r="ABY160" s="1"/>
      <c r="ABZ160" s="1"/>
      <c r="ACA160" s="1"/>
      <c r="ACB160" s="1"/>
      <c r="ACC160" s="1"/>
      <c r="ACD160" s="1"/>
      <c r="ACE160" s="1"/>
      <c r="ACF160" s="1"/>
      <c r="ACG160" s="1"/>
      <c r="ACH160" s="1"/>
      <c r="ACI160" s="1"/>
      <c r="ACJ160" s="1"/>
      <c r="ACK160" s="1"/>
      <c r="ACL160" s="1"/>
      <c r="ACM160" s="1"/>
      <c r="ACN160" s="1"/>
      <c r="ACO160" s="1"/>
      <c r="ACP160" s="1"/>
      <c r="ACQ160" s="1"/>
      <c r="ACR160" s="1"/>
      <c r="ACS160" s="1"/>
      <c r="ACT160" s="1"/>
      <c r="ACU160" s="1"/>
      <c r="ACV160" s="1"/>
      <c r="ACW160" s="1"/>
      <c r="ACX160" s="1"/>
      <c r="ACY160" s="1"/>
      <c r="ACZ160" s="1"/>
      <c r="ADA160" s="1"/>
      <c r="ADB160" s="1"/>
      <c r="ADC160" s="1"/>
      <c r="ADD160" s="1"/>
      <c r="ADE160" s="1"/>
      <c r="ADF160" s="1"/>
      <c r="ADG160" s="1"/>
      <c r="ADH160" s="1"/>
      <c r="ADI160" s="1"/>
      <c r="ADJ160" s="1"/>
      <c r="ADK160" s="1"/>
      <c r="ADL160" s="1"/>
      <c r="ADM160" s="1"/>
      <c r="ADN160" s="1"/>
      <c r="ADO160" s="1"/>
      <c r="ADP160" s="1"/>
      <c r="ADQ160" s="1"/>
      <c r="ADR160" s="1"/>
      <c r="ADS160" s="1"/>
      <c r="ADT160" s="1"/>
      <c r="ADU160" s="1"/>
      <c r="ADV160" s="1"/>
      <c r="ADW160" s="1"/>
      <c r="ADX160" s="1"/>
      <c r="ADY160" s="1"/>
      <c r="ADZ160" s="1"/>
      <c r="AEA160" s="1"/>
      <c r="AEB160" s="1"/>
      <c r="AEC160" s="1"/>
      <c r="AED160" s="1"/>
      <c r="AEE160" s="1"/>
      <c r="AEF160" s="1"/>
      <c r="AEG160" s="1"/>
      <c r="AEH160" s="1"/>
      <c r="AEI160" s="1"/>
      <c r="AEJ160" s="1"/>
      <c r="AEK160" s="1"/>
      <c r="AEL160" s="1"/>
      <c r="AEM160" s="1"/>
      <c r="AEN160" s="1"/>
      <c r="AEO160" s="1"/>
      <c r="AEP160" s="1"/>
      <c r="AEQ160" s="1"/>
      <c r="AER160" s="1"/>
      <c r="AES160" s="1"/>
      <c r="AET160" s="1"/>
      <c r="AEU160" s="1"/>
      <c r="AEV160" s="1"/>
      <c r="AEW160" s="1"/>
      <c r="AEX160" s="1"/>
      <c r="AEY160" s="1"/>
      <c r="AEZ160" s="1"/>
      <c r="AFA160" s="1"/>
      <c r="AFB160" s="1"/>
      <c r="AFC160" s="1"/>
      <c r="AFD160" s="1"/>
      <c r="AFE160" s="1"/>
      <c r="AFF160" s="1"/>
      <c r="AFG160" s="1"/>
      <c r="AFH160" s="1"/>
      <c r="AFI160" s="1"/>
      <c r="AFJ160" s="1"/>
      <c r="AFK160" s="1"/>
      <c r="AFL160" s="1"/>
      <c r="AFM160" s="1"/>
      <c r="AFN160" s="1"/>
      <c r="AFO160" s="1"/>
      <c r="AFP160" s="1"/>
      <c r="AFQ160" s="1"/>
      <c r="AFR160" s="1"/>
      <c r="AFS160" s="1"/>
      <c r="AFT160" s="1"/>
      <c r="AFU160" s="1"/>
      <c r="AFV160" s="1"/>
      <c r="AFW160" s="1"/>
      <c r="AFX160" s="1"/>
      <c r="AFY160" s="1"/>
      <c r="AFZ160" s="1"/>
      <c r="AGA160" s="1"/>
      <c r="AGB160" s="1"/>
      <c r="AGC160" s="1"/>
      <c r="AGD160" s="1"/>
      <c r="AGE160" s="1"/>
      <c r="AGF160" s="1"/>
      <c r="AGG160" s="1"/>
      <c r="AGH160" s="1"/>
      <c r="AGI160" s="1"/>
      <c r="AGJ160" s="1"/>
      <c r="AGK160" s="1"/>
      <c r="AGL160" s="1"/>
      <c r="AGM160" s="1"/>
      <c r="AGN160" s="1"/>
      <c r="AGO160" s="1"/>
      <c r="AGP160" s="1"/>
      <c r="AGQ160" s="1"/>
      <c r="AGR160" s="1"/>
      <c r="AGS160" s="1"/>
      <c r="AGT160" s="1"/>
      <c r="AGU160" s="1"/>
      <c r="AGV160" s="1"/>
      <c r="AGW160" s="1"/>
      <c r="AGX160" s="1"/>
      <c r="AGY160" s="1"/>
      <c r="AGZ160" s="1"/>
      <c r="AHA160" s="1"/>
      <c r="AHB160" s="1"/>
      <c r="AHC160" s="1"/>
      <c r="AHD160" s="1"/>
      <c r="AHE160" s="1"/>
      <c r="AHF160" s="1"/>
      <c r="AHG160" s="1"/>
      <c r="AHH160" s="1"/>
      <c r="AHI160" s="1"/>
      <c r="AHJ160" s="1"/>
      <c r="AHK160" s="1"/>
      <c r="AHL160" s="1"/>
      <c r="AHM160" s="1"/>
      <c r="AHN160" s="1"/>
      <c r="AHO160" s="1"/>
      <c r="AHP160" s="1"/>
      <c r="AHQ160" s="1"/>
      <c r="AHR160" s="1"/>
      <c r="AHS160" s="1"/>
      <c r="AHT160" s="1"/>
      <c r="AHU160" s="1"/>
      <c r="AHV160" s="1"/>
      <c r="AHW160" s="1"/>
      <c r="AHX160" s="1"/>
      <c r="AHY160" s="1"/>
      <c r="AHZ160" s="1"/>
      <c r="AIA160" s="1"/>
      <c r="AIB160" s="1"/>
      <c r="AIC160" s="1"/>
      <c r="AID160" s="1"/>
      <c r="AIE160" s="1"/>
      <c r="AIF160" s="1"/>
      <c r="AIG160" s="1"/>
      <c r="AIH160" s="1"/>
      <c r="AII160" s="1"/>
      <c r="AIJ160" s="1"/>
      <c r="AIK160" s="1"/>
      <c r="AIL160" s="1"/>
      <c r="AIM160" s="1"/>
      <c r="AIN160" s="1"/>
      <c r="AIO160" s="1"/>
      <c r="AIP160" s="1"/>
      <c r="AIQ160" s="1"/>
      <c r="AIR160" s="1"/>
      <c r="AIS160" s="1"/>
      <c r="AIT160" s="1"/>
      <c r="AIU160" s="1"/>
      <c r="AIV160" s="1"/>
      <c r="AIW160" s="1"/>
      <c r="AIX160" s="1"/>
      <c r="AIY160" s="1"/>
      <c r="AIZ160" s="1"/>
      <c r="AJA160" s="1"/>
      <c r="AJB160" s="1"/>
      <c r="AJC160" s="1"/>
      <c r="AJD160" s="1"/>
      <c r="AJE160" s="1"/>
      <c r="AJF160" s="1"/>
      <c r="AJG160" s="1"/>
      <c r="AJH160" s="1"/>
      <c r="AJI160" s="1"/>
      <c r="AJJ160" s="1"/>
      <c r="AJK160" s="1"/>
      <c r="AJL160" s="1"/>
      <c r="AJM160" s="1"/>
      <c r="AJN160" s="1"/>
      <c r="AJO160" s="1"/>
      <c r="AJP160" s="1"/>
      <c r="AJQ160" s="1"/>
      <c r="AJR160" s="1"/>
      <c r="AJS160" s="1"/>
      <c r="AJT160" s="1"/>
      <c r="AJU160" s="1"/>
      <c r="AJV160" s="1"/>
      <c r="AJW160" s="1"/>
      <c r="AJX160" s="1"/>
      <c r="AJY160" s="1"/>
      <c r="AJZ160" s="1"/>
      <c r="AKA160" s="1"/>
      <c r="AKB160" s="1"/>
      <c r="AKC160" s="1"/>
      <c r="AKD160" s="1"/>
      <c r="AKE160" s="1"/>
      <c r="AKF160" s="1"/>
      <c r="AKG160" s="1"/>
      <c r="AKH160" s="1"/>
      <c r="AKI160" s="1"/>
      <c r="AKJ160" s="1"/>
      <c r="AKK160" s="1"/>
      <c r="AKL160" s="1"/>
      <c r="AKM160" s="1"/>
      <c r="AKN160" s="1"/>
      <c r="AKO160" s="1"/>
      <c r="AKP160" s="1"/>
      <c r="AKQ160" s="1"/>
      <c r="AKR160" s="1"/>
      <c r="AKS160" s="1"/>
      <c r="AKT160" s="1"/>
      <c r="AKU160" s="1"/>
      <c r="AKV160" s="1"/>
      <c r="AKW160" s="1"/>
      <c r="AKX160" s="1"/>
      <c r="AKY160" s="1"/>
      <c r="AKZ160" s="1"/>
      <c r="ALA160" s="1"/>
      <c r="ALB160" s="1"/>
      <c r="ALC160" s="1"/>
      <c r="ALD160" s="1"/>
      <c r="ALE160" s="1"/>
      <c r="ALF160" s="1"/>
      <c r="ALG160" s="1"/>
      <c r="ALH160" s="1"/>
      <c r="ALI160" s="1"/>
      <c r="ALJ160" s="1"/>
      <c r="ALK160" s="1"/>
      <c r="ALL160" s="1"/>
      <c r="ALM160" s="1"/>
      <c r="ALN160" s="1"/>
      <c r="ALO160" s="1"/>
      <c r="ALP160" s="1"/>
      <c r="ALQ160" s="1"/>
      <c r="ALR160" s="1"/>
      <c r="ALS160" s="1"/>
      <c r="ALT160" s="1"/>
      <c r="ALU160" s="1"/>
      <c r="ALV160" s="1"/>
      <c r="ALW160" s="1"/>
      <c r="ALX160" s="1"/>
      <c r="ALY160" s="1"/>
      <c r="ALZ160" s="1"/>
      <c r="AMA160" s="1"/>
      <c r="AMB160" s="1"/>
      <c r="AMC160" s="1"/>
      <c r="AMD160" s="1"/>
      <c r="AME160" s="1"/>
      <c r="AMF160" s="1"/>
      <c r="AMG160" s="1"/>
      <c r="AMH160" s="1"/>
      <c r="AMI160" s="1"/>
      <c r="AMJ160" s="1"/>
      <c r="AMK160" s="1"/>
      <c r="AML160" s="1"/>
      <c r="AMM160" s="1"/>
      <c r="AMN160" s="1"/>
      <c r="AMO160" s="1"/>
      <c r="AMP160" s="1"/>
      <c r="AMQ160" s="1"/>
      <c r="AMR160" s="1"/>
      <c r="AMS160" s="1"/>
      <c r="AMT160" s="1"/>
      <c r="AMU160" s="1"/>
      <c r="AMV160" s="1"/>
      <c r="AMW160" s="1"/>
      <c r="AMX160" s="1"/>
      <c r="AMY160" s="1"/>
      <c r="AMZ160" s="1"/>
      <c r="ANA160" s="1"/>
      <c r="ANB160" s="1"/>
      <c r="ANC160" s="1"/>
      <c r="AND160" s="1"/>
      <c r="ANE160" s="1"/>
      <c r="ANF160" s="1"/>
      <c r="ANG160" s="1"/>
      <c r="ANH160" s="1"/>
      <c r="ANI160" s="1"/>
      <c r="ANJ160" s="1"/>
      <c r="ANK160" s="1"/>
      <c r="ANL160" s="1"/>
      <c r="ANM160" s="1"/>
      <c r="ANN160" s="1"/>
      <c r="ANO160" s="1"/>
      <c r="ANP160" s="1"/>
      <c r="ANQ160" s="1"/>
      <c r="ANR160" s="1"/>
      <c r="ANS160" s="1"/>
      <c r="ANT160" s="1"/>
      <c r="ANU160" s="1"/>
      <c r="ANV160" s="1"/>
      <c r="ANW160" s="1"/>
      <c r="ANX160" s="1"/>
      <c r="ANY160" s="1"/>
      <c r="ANZ160" s="1"/>
      <c r="AOA160" s="1"/>
      <c r="AOB160" s="1"/>
      <c r="AOC160" s="1"/>
      <c r="AOD160" s="1"/>
      <c r="AOE160" s="1"/>
      <c r="AOF160" s="1"/>
      <c r="AOG160" s="1"/>
      <c r="AOH160" s="1"/>
      <c r="AOI160" s="1"/>
      <c r="AOJ160" s="1"/>
      <c r="AOK160" s="1"/>
      <c r="AOL160" s="1"/>
      <c r="AOM160" s="1"/>
      <c r="AON160" s="1"/>
      <c r="AOO160" s="1"/>
      <c r="AOP160" s="1"/>
      <c r="AOQ160" s="1"/>
      <c r="AOR160" s="1"/>
      <c r="AOS160" s="1"/>
      <c r="AOT160" s="1"/>
      <c r="AOU160" s="1"/>
      <c r="AOV160" s="1"/>
      <c r="AOW160" s="1"/>
      <c r="AOX160" s="1"/>
      <c r="AOY160" s="1"/>
      <c r="AOZ160" s="1"/>
      <c r="APA160" s="1"/>
      <c r="APB160" s="1"/>
      <c r="APC160" s="1"/>
      <c r="APD160" s="1"/>
      <c r="APE160" s="1"/>
      <c r="APF160" s="1"/>
      <c r="APG160" s="1"/>
      <c r="APH160" s="1"/>
      <c r="API160" s="1"/>
      <c r="APJ160" s="1"/>
      <c r="APK160" s="1"/>
      <c r="APL160" s="1"/>
      <c r="APM160" s="1"/>
      <c r="APN160" s="1"/>
      <c r="APO160" s="1"/>
      <c r="APP160" s="1"/>
      <c r="APQ160" s="1"/>
      <c r="APR160" s="1"/>
      <c r="APS160" s="1"/>
      <c r="APT160" s="1"/>
      <c r="APU160" s="1"/>
      <c r="APV160" s="1"/>
      <c r="APW160" s="1"/>
      <c r="APX160" s="1"/>
      <c r="APY160" s="1"/>
      <c r="APZ160" s="1"/>
      <c r="AQA160" s="1"/>
      <c r="AQB160" s="1"/>
      <c r="AQC160" s="1"/>
      <c r="AQD160" s="1"/>
      <c r="AQE160" s="1"/>
      <c r="AQF160" s="1"/>
      <c r="AQG160" s="1"/>
      <c r="AQH160" s="1"/>
      <c r="AQI160" s="1"/>
      <c r="AQJ160" s="1"/>
      <c r="AQK160" s="1"/>
      <c r="AQL160" s="1"/>
      <c r="AQM160" s="1"/>
      <c r="AQN160" s="1"/>
      <c r="AQO160" s="1"/>
      <c r="AQP160" s="1"/>
      <c r="AQQ160" s="1"/>
      <c r="AQR160" s="1"/>
      <c r="AQS160" s="1"/>
      <c r="AQT160" s="1"/>
      <c r="AQU160" s="1"/>
      <c r="AQV160" s="1"/>
      <c r="AQW160" s="1"/>
      <c r="AQX160" s="1"/>
      <c r="AQY160" s="1"/>
      <c r="AQZ160" s="1"/>
      <c r="ARA160" s="1"/>
      <c r="ARB160" s="1"/>
      <c r="ARC160" s="1"/>
      <c r="ARD160" s="1"/>
      <c r="ARE160" s="1"/>
      <c r="ARF160" s="1"/>
      <c r="ARG160" s="1"/>
      <c r="ARH160" s="1"/>
      <c r="ARI160" s="1"/>
      <c r="ARJ160" s="1"/>
      <c r="ARK160" s="1"/>
      <c r="ARL160" s="1"/>
      <c r="ARM160" s="1"/>
      <c r="ARN160" s="1"/>
      <c r="ARO160" s="1"/>
      <c r="ARP160" s="1"/>
      <c r="ARQ160" s="1"/>
      <c r="ARR160" s="1"/>
      <c r="ARS160" s="1"/>
      <c r="ART160" s="1"/>
      <c r="ARU160" s="1"/>
      <c r="ARV160" s="1"/>
      <c r="ARW160" s="1"/>
      <c r="ARX160" s="1"/>
      <c r="ARY160" s="1"/>
      <c r="ARZ160" s="1"/>
      <c r="ASA160" s="1"/>
      <c r="ASB160" s="1"/>
      <c r="ASC160" s="1"/>
      <c r="ASD160" s="1"/>
      <c r="ASE160" s="1"/>
      <c r="ASF160" s="1"/>
      <c r="ASG160" s="1"/>
      <c r="ASH160" s="1"/>
      <c r="ASI160" s="1"/>
      <c r="ASJ160" s="1"/>
      <c r="ASK160" s="1"/>
      <c r="ASL160" s="1"/>
      <c r="ASM160" s="1"/>
      <c r="ASN160" s="1"/>
      <c r="ASO160" s="1"/>
      <c r="ASP160" s="1"/>
      <c r="ASQ160" s="1"/>
      <c r="ASR160" s="1"/>
      <c r="ASS160" s="1"/>
      <c r="AST160" s="1"/>
      <c r="ASU160" s="1"/>
      <c r="ASV160" s="1"/>
      <c r="ASW160" s="1"/>
      <c r="ASX160" s="1"/>
      <c r="ASY160" s="1"/>
      <c r="ASZ160" s="1"/>
      <c r="ATA160" s="1"/>
      <c r="ATB160" s="1"/>
      <c r="ATC160" s="1"/>
      <c r="ATD160" s="1"/>
      <c r="ATE160" s="1"/>
      <c r="ATF160" s="1"/>
      <c r="ATG160" s="1"/>
      <c r="ATH160" s="1"/>
      <c r="ATI160" s="1"/>
      <c r="ATJ160" s="1"/>
      <c r="ATK160" s="1"/>
      <c r="ATL160" s="1"/>
      <c r="ATM160" s="1"/>
      <c r="ATN160" s="1"/>
      <c r="ATO160" s="1"/>
      <c r="ATP160" s="1"/>
      <c r="ATQ160" s="1"/>
      <c r="ATR160" s="1"/>
      <c r="ATS160" s="1"/>
      <c r="ATT160" s="1"/>
      <c r="ATU160" s="1"/>
      <c r="ATV160" s="1"/>
      <c r="ATW160" s="1"/>
      <c r="ATX160" s="1"/>
      <c r="ATY160" s="1"/>
      <c r="ATZ160" s="1"/>
      <c r="AUA160" s="1"/>
      <c r="AUB160" s="1"/>
      <c r="AUC160" s="1"/>
      <c r="AUD160" s="1"/>
      <c r="AUE160" s="1"/>
      <c r="AUF160" s="1"/>
      <c r="AUG160" s="1"/>
      <c r="AUH160" s="1"/>
      <c r="AUI160" s="1"/>
      <c r="AUJ160" s="1"/>
      <c r="AUK160" s="1"/>
      <c r="AUL160" s="1"/>
      <c r="AUM160" s="1"/>
      <c r="AUN160" s="1"/>
      <c r="AUO160" s="1"/>
      <c r="AUP160" s="1"/>
      <c r="AUQ160" s="1"/>
      <c r="AUR160" s="1"/>
      <c r="AUS160" s="1"/>
      <c r="AUT160" s="1"/>
      <c r="AUU160" s="1"/>
      <c r="AUV160" s="1"/>
      <c r="AUW160" s="1"/>
      <c r="AUX160" s="1"/>
      <c r="AUY160" s="1"/>
      <c r="AUZ160" s="1"/>
      <c r="AVA160" s="1"/>
      <c r="AVB160" s="1"/>
      <c r="AVC160" s="1"/>
      <c r="AVD160" s="1"/>
      <c r="AVE160" s="1"/>
      <c r="AVF160" s="1"/>
      <c r="AVG160" s="1"/>
      <c r="AVH160" s="1"/>
      <c r="AVI160" s="1"/>
      <c r="AVJ160" s="1"/>
      <c r="AVK160" s="1"/>
      <c r="AVL160" s="1"/>
      <c r="AVM160" s="1"/>
      <c r="AVN160" s="1"/>
      <c r="AVO160" s="1"/>
      <c r="AVP160" s="1"/>
      <c r="AVQ160" s="1"/>
      <c r="AVR160" s="1"/>
      <c r="AVS160" s="1"/>
      <c r="AVT160" s="1"/>
      <c r="AVU160" s="1"/>
      <c r="AVV160" s="1"/>
      <c r="AVW160" s="1"/>
      <c r="AVX160" s="1"/>
      <c r="AVY160" s="1"/>
      <c r="AVZ160" s="1"/>
      <c r="AWA160" s="1"/>
      <c r="AWB160" s="1"/>
      <c r="AWC160" s="1"/>
      <c r="AWD160" s="1"/>
      <c r="AWE160" s="1"/>
      <c r="AWF160" s="1"/>
      <c r="AWG160" s="1"/>
      <c r="AWH160" s="1"/>
      <c r="AWI160" s="1"/>
      <c r="AWJ160" s="1"/>
      <c r="AWK160" s="1"/>
      <c r="AWL160" s="1"/>
      <c r="AWM160" s="1"/>
      <c r="AWN160" s="1"/>
      <c r="AWO160" s="1"/>
      <c r="AWP160" s="1"/>
      <c r="AWQ160" s="1"/>
      <c r="AWR160" s="1"/>
      <c r="AWS160" s="1"/>
      <c r="AWT160" s="1"/>
      <c r="AWU160" s="1"/>
      <c r="AWV160" s="1"/>
      <c r="AWW160" s="1"/>
      <c r="AWX160" s="1"/>
      <c r="AWY160" s="1"/>
      <c r="AWZ160" s="1"/>
      <c r="AXA160" s="1"/>
      <c r="AXB160" s="1"/>
      <c r="AXC160" s="1"/>
      <c r="AXD160" s="1"/>
      <c r="AXE160" s="1"/>
      <c r="AXF160" s="1"/>
      <c r="AXG160" s="1"/>
      <c r="AXH160" s="1"/>
      <c r="AXI160" s="1"/>
      <c r="AXJ160" s="1"/>
      <c r="AXK160" s="1"/>
      <c r="AXL160" s="1"/>
      <c r="AXM160" s="1"/>
      <c r="AXN160" s="1"/>
      <c r="AXO160" s="1"/>
      <c r="AXP160" s="1"/>
      <c r="AXQ160" s="1"/>
      <c r="AXR160" s="1"/>
      <c r="AXS160" s="1"/>
      <c r="AXT160" s="1"/>
      <c r="AXU160" s="1"/>
      <c r="AXV160" s="1"/>
      <c r="AXW160" s="1"/>
      <c r="AXX160" s="1"/>
      <c r="AXY160" s="1"/>
      <c r="AXZ160" s="1"/>
      <c r="AYA160" s="1"/>
      <c r="AYB160" s="1"/>
      <c r="AYC160" s="1"/>
      <c r="AYD160" s="1"/>
      <c r="AYE160" s="1"/>
      <c r="AYF160" s="1"/>
      <c r="AYG160" s="1"/>
      <c r="AYH160" s="1"/>
      <c r="AYI160" s="1"/>
      <c r="AYJ160" s="1"/>
      <c r="AYK160" s="1"/>
      <c r="AYL160" s="1"/>
      <c r="AYM160" s="1"/>
      <c r="AYN160" s="1"/>
      <c r="AYO160" s="1"/>
      <c r="AYP160" s="1"/>
      <c r="AYQ160" s="1"/>
      <c r="AYR160" s="1"/>
      <c r="AYS160" s="1"/>
      <c r="AYT160" s="1"/>
      <c r="AYU160" s="1"/>
      <c r="AYV160" s="1"/>
      <c r="AYW160" s="1"/>
      <c r="AYX160" s="1"/>
      <c r="AYY160" s="1"/>
      <c r="AYZ160" s="1"/>
      <c r="AZA160" s="1"/>
      <c r="AZB160" s="1"/>
      <c r="AZC160" s="1"/>
      <c r="AZD160" s="1"/>
      <c r="AZE160" s="1"/>
      <c r="AZF160" s="1"/>
      <c r="AZG160" s="1"/>
      <c r="AZH160" s="1"/>
      <c r="AZI160" s="1"/>
      <c r="AZJ160" s="1"/>
      <c r="AZK160" s="1"/>
      <c r="AZL160" s="1"/>
      <c r="AZM160" s="1"/>
      <c r="AZN160" s="1"/>
      <c r="AZO160" s="1"/>
      <c r="AZP160" s="1"/>
      <c r="AZQ160" s="1"/>
      <c r="AZR160" s="1"/>
      <c r="AZS160" s="1"/>
      <c r="AZT160" s="1"/>
      <c r="AZU160" s="1"/>
      <c r="AZV160" s="1"/>
      <c r="AZW160" s="1"/>
      <c r="AZX160" s="1"/>
      <c r="AZY160" s="1"/>
      <c r="AZZ160" s="1"/>
      <c r="BAA160" s="1"/>
      <c r="BAB160" s="1"/>
      <c r="BAC160" s="1"/>
      <c r="BAD160" s="1"/>
      <c r="BAE160" s="1"/>
      <c r="BAF160" s="1"/>
      <c r="BAG160" s="1"/>
      <c r="BAH160" s="1"/>
      <c r="BAI160" s="1"/>
      <c r="BAJ160" s="1"/>
      <c r="BAK160" s="1"/>
      <c r="BAL160" s="1"/>
      <c r="BAM160" s="1"/>
      <c r="BAN160" s="1"/>
      <c r="BAO160" s="1"/>
      <c r="BAP160" s="1"/>
      <c r="BAQ160" s="1"/>
      <c r="BAR160" s="1"/>
      <c r="BAS160" s="1"/>
      <c r="BAT160" s="1"/>
      <c r="BAU160" s="1"/>
      <c r="BAV160" s="1"/>
      <c r="BAW160" s="1"/>
      <c r="BAX160" s="1"/>
      <c r="BAY160" s="1"/>
      <c r="BAZ160" s="1"/>
      <c r="BBA160" s="1"/>
      <c r="BBB160" s="1"/>
      <c r="BBC160" s="1"/>
      <c r="BBD160" s="1"/>
      <c r="BBE160" s="1"/>
      <c r="BBF160" s="1"/>
      <c r="BBG160" s="1"/>
      <c r="BBH160" s="1"/>
      <c r="BBI160" s="1"/>
      <c r="BBJ160" s="1"/>
      <c r="BBK160" s="1"/>
      <c r="BBL160" s="1"/>
      <c r="BBM160" s="1"/>
      <c r="BBN160" s="1"/>
      <c r="BBO160" s="1"/>
      <c r="BBP160" s="1"/>
      <c r="BBQ160" s="1"/>
      <c r="BBR160" s="1"/>
      <c r="BBS160" s="1"/>
      <c r="BBT160" s="1"/>
      <c r="BBU160" s="1"/>
      <c r="BBV160" s="1"/>
      <c r="BBW160" s="1"/>
      <c r="BBX160" s="1"/>
      <c r="BBY160" s="1"/>
      <c r="BBZ160" s="1"/>
      <c r="BCA160" s="1"/>
      <c r="BCB160" s="1"/>
      <c r="BCC160" s="1"/>
      <c r="BCD160" s="1"/>
      <c r="BCE160" s="1"/>
      <c r="BCF160" s="1"/>
      <c r="BCG160" s="1"/>
      <c r="BCH160" s="1"/>
      <c r="BCI160" s="1"/>
      <c r="BCJ160" s="1"/>
      <c r="BCK160" s="1"/>
      <c r="BCL160" s="1"/>
      <c r="BCM160" s="1"/>
      <c r="BCN160" s="1"/>
      <c r="BCO160" s="1"/>
      <c r="BCP160" s="1"/>
      <c r="BCQ160" s="1"/>
      <c r="BCR160" s="1"/>
      <c r="BCS160" s="1"/>
      <c r="BCT160" s="1"/>
      <c r="BCU160" s="1"/>
      <c r="BCV160" s="1"/>
      <c r="BCW160" s="1"/>
      <c r="BCX160" s="1"/>
      <c r="BCY160" s="1"/>
      <c r="BCZ160" s="1"/>
      <c r="BDA160" s="1"/>
      <c r="BDB160" s="1"/>
      <c r="BDC160" s="1"/>
      <c r="BDD160" s="1"/>
      <c r="BDE160" s="1"/>
      <c r="BDF160" s="1"/>
      <c r="BDG160" s="1"/>
      <c r="BDH160" s="1"/>
      <c r="BDI160" s="1"/>
      <c r="BDJ160" s="1"/>
      <c r="BDK160" s="1"/>
      <c r="BDL160" s="1"/>
      <c r="BDM160" s="1"/>
      <c r="BDN160" s="1"/>
      <c r="BDO160" s="1"/>
      <c r="BDP160" s="1"/>
      <c r="BDQ160" s="1"/>
      <c r="BDR160" s="1"/>
      <c r="BDS160" s="1"/>
      <c r="BDT160" s="1"/>
      <c r="BDU160" s="1"/>
      <c r="BDV160" s="1"/>
      <c r="BDW160" s="1"/>
      <c r="BDX160" s="1"/>
      <c r="BDY160" s="1"/>
      <c r="BDZ160" s="1"/>
      <c r="BEA160" s="1"/>
      <c r="BEB160" s="1"/>
      <c r="BEC160" s="1"/>
      <c r="BED160" s="1"/>
      <c r="BEE160" s="1"/>
      <c r="BEF160" s="1"/>
      <c r="BEG160" s="1"/>
      <c r="BEH160" s="1"/>
      <c r="BEI160" s="1"/>
      <c r="BEJ160" s="1"/>
      <c r="BEK160" s="1"/>
      <c r="BEL160" s="1"/>
      <c r="BEM160" s="1"/>
      <c r="BEN160" s="1"/>
      <c r="BEO160" s="1"/>
      <c r="BEP160" s="1"/>
      <c r="BEQ160" s="1"/>
      <c r="BER160" s="1"/>
      <c r="BES160" s="1"/>
      <c r="BET160" s="1"/>
      <c r="BEU160" s="1"/>
      <c r="BEV160" s="1"/>
      <c r="BEW160" s="1"/>
      <c r="BEX160" s="1"/>
      <c r="BEY160" s="1"/>
      <c r="BEZ160" s="1"/>
      <c r="BFA160" s="1"/>
      <c r="BFB160" s="1"/>
      <c r="BFC160" s="1"/>
      <c r="BFD160" s="1"/>
      <c r="BFE160" s="1"/>
      <c r="BFF160" s="1"/>
      <c r="BFG160" s="1"/>
      <c r="BFH160" s="1"/>
      <c r="BFI160" s="1"/>
      <c r="BFJ160" s="1"/>
      <c r="BFK160" s="1"/>
      <c r="BFL160" s="1"/>
      <c r="BFM160" s="1"/>
      <c r="BFN160" s="1"/>
      <c r="BFO160" s="1"/>
      <c r="BFP160" s="1"/>
      <c r="BFQ160" s="1"/>
      <c r="BFR160" s="1"/>
      <c r="BFS160" s="1"/>
      <c r="BFT160" s="1"/>
      <c r="BFU160" s="1"/>
      <c r="BFV160" s="1"/>
      <c r="BFW160" s="1"/>
      <c r="BFX160" s="1"/>
      <c r="BFY160" s="1"/>
      <c r="BFZ160" s="1"/>
      <c r="BGA160" s="1"/>
      <c r="BGB160" s="1"/>
      <c r="BGC160" s="1"/>
      <c r="BGD160" s="1"/>
      <c r="BGE160" s="1"/>
      <c r="BGF160" s="1"/>
      <c r="BGG160" s="1"/>
      <c r="BGH160" s="1"/>
      <c r="BGI160" s="1"/>
      <c r="BGJ160" s="1"/>
      <c r="BGK160" s="1"/>
      <c r="BGL160" s="1"/>
      <c r="BGM160" s="1"/>
      <c r="BGN160" s="1"/>
      <c r="BGO160" s="1"/>
      <c r="BGP160" s="1"/>
      <c r="BGQ160" s="1"/>
      <c r="BGR160" s="1"/>
      <c r="BGS160" s="1"/>
      <c r="BGT160" s="1"/>
      <c r="BGU160" s="1"/>
      <c r="BGV160" s="1"/>
      <c r="BGW160" s="1"/>
      <c r="BGX160" s="1"/>
      <c r="BGY160" s="1"/>
      <c r="BGZ160" s="1"/>
      <c r="BHA160" s="1"/>
      <c r="BHB160" s="1"/>
      <c r="BHC160" s="1"/>
      <c r="BHD160" s="1"/>
      <c r="BHE160" s="1"/>
      <c r="BHF160" s="1"/>
      <c r="BHG160" s="1"/>
      <c r="BHH160" s="1"/>
      <c r="BHI160" s="1"/>
      <c r="BHJ160" s="1"/>
      <c r="BHK160" s="1"/>
      <c r="BHL160" s="1"/>
      <c r="BHM160" s="1"/>
      <c r="BHN160" s="1"/>
      <c r="BHO160" s="1"/>
      <c r="BHP160" s="1"/>
      <c r="BHQ160" s="1"/>
      <c r="BHR160" s="1"/>
      <c r="BHS160" s="1"/>
      <c r="BHT160" s="1"/>
      <c r="BHU160" s="1"/>
      <c r="BHV160" s="1"/>
      <c r="BHW160" s="1"/>
      <c r="BHX160" s="1"/>
      <c r="BHY160" s="1"/>
      <c r="BHZ160" s="1"/>
      <c r="BIA160" s="1"/>
      <c r="BIB160" s="1"/>
      <c r="BIC160" s="1"/>
      <c r="BID160" s="1"/>
      <c r="BIE160" s="1"/>
      <c r="BIF160" s="1"/>
      <c r="BIG160" s="1"/>
      <c r="BIH160" s="1"/>
      <c r="BII160" s="1"/>
      <c r="BIJ160" s="1"/>
      <c r="BIK160" s="1"/>
      <c r="BIL160" s="1"/>
      <c r="BIM160" s="1"/>
      <c r="BIN160" s="1"/>
      <c r="BIO160" s="1"/>
      <c r="BIP160" s="1"/>
      <c r="BIQ160" s="1"/>
      <c r="BIR160" s="1"/>
      <c r="BIS160" s="1"/>
      <c r="BIT160" s="1"/>
      <c r="BIU160" s="1"/>
      <c r="BIV160" s="1"/>
      <c r="BIW160" s="1"/>
      <c r="BIX160" s="1"/>
      <c r="BIY160" s="1"/>
      <c r="BIZ160" s="1"/>
      <c r="BJA160" s="1"/>
      <c r="BJB160" s="1"/>
      <c r="BJC160" s="1"/>
      <c r="BJD160" s="1"/>
      <c r="BJE160" s="1"/>
      <c r="BJF160" s="1"/>
      <c r="BJG160" s="1"/>
      <c r="BJH160" s="1"/>
      <c r="BJI160" s="1"/>
      <c r="BJJ160" s="1"/>
      <c r="BJK160" s="1"/>
      <c r="BJL160" s="1"/>
      <c r="BJM160" s="1"/>
      <c r="BJN160" s="1"/>
      <c r="BJO160" s="1"/>
      <c r="BJP160" s="1"/>
      <c r="BJQ160" s="1"/>
      <c r="BJR160" s="1"/>
      <c r="BJS160" s="1"/>
      <c r="BJT160" s="1"/>
      <c r="BJU160" s="1"/>
      <c r="BJV160" s="1"/>
      <c r="BJW160" s="1"/>
      <c r="BJX160" s="1"/>
      <c r="BJY160" s="1"/>
      <c r="BJZ160" s="1"/>
      <c r="BKA160" s="1"/>
      <c r="BKB160" s="1"/>
      <c r="BKC160" s="1"/>
      <c r="BKD160" s="1"/>
      <c r="BKE160" s="1"/>
      <c r="BKF160" s="1"/>
      <c r="BKG160" s="1"/>
      <c r="BKH160" s="1"/>
      <c r="BKI160" s="1"/>
      <c r="BKJ160" s="1"/>
      <c r="BKK160" s="1"/>
      <c r="BKL160" s="1"/>
      <c r="BKM160" s="1"/>
      <c r="BKN160" s="1"/>
      <c r="BKO160" s="1"/>
      <c r="BKP160" s="1"/>
      <c r="BKQ160" s="1"/>
      <c r="BKR160" s="1"/>
      <c r="BKS160" s="1"/>
      <c r="BKT160" s="1"/>
      <c r="BKU160" s="1"/>
      <c r="BKV160" s="1"/>
      <c r="BKW160" s="1"/>
      <c r="BKX160" s="1"/>
      <c r="BKY160" s="1"/>
      <c r="BKZ160" s="1"/>
      <c r="BLA160" s="1"/>
      <c r="BLB160" s="1"/>
      <c r="BLC160" s="1"/>
      <c r="BLD160" s="1"/>
      <c r="BLE160" s="1"/>
      <c r="BLF160" s="1"/>
      <c r="BLG160" s="1"/>
      <c r="BLH160" s="1"/>
      <c r="BLI160" s="1"/>
      <c r="BLJ160" s="1"/>
      <c r="BLK160" s="1"/>
      <c r="BLL160" s="1"/>
      <c r="BLM160" s="1"/>
      <c r="BLN160" s="1"/>
      <c r="BLO160" s="1"/>
      <c r="BLP160" s="1"/>
      <c r="BLQ160" s="1"/>
      <c r="BLR160" s="1"/>
      <c r="BLS160" s="1"/>
      <c r="BLT160" s="1"/>
      <c r="BLU160" s="1"/>
      <c r="BLV160" s="1"/>
      <c r="BLW160" s="1"/>
      <c r="BLX160" s="1"/>
      <c r="BLY160" s="1"/>
      <c r="BLZ160" s="1"/>
      <c r="BMA160" s="1"/>
      <c r="BMB160" s="1"/>
      <c r="BMC160" s="1"/>
      <c r="BMD160" s="1"/>
      <c r="BME160" s="1"/>
      <c r="BMF160" s="1"/>
      <c r="BMG160" s="1"/>
      <c r="BMH160" s="1"/>
      <c r="BMI160" s="1"/>
      <c r="BMJ160" s="1"/>
      <c r="BMK160" s="1"/>
      <c r="BML160" s="1"/>
      <c r="BMM160" s="1"/>
      <c r="BMN160" s="1"/>
      <c r="BMO160" s="1"/>
      <c r="BMP160" s="1"/>
      <c r="BMQ160" s="1"/>
      <c r="BMR160" s="1"/>
      <c r="BMS160" s="1"/>
      <c r="BMT160" s="1"/>
      <c r="BMU160" s="1"/>
      <c r="BMV160" s="1"/>
      <c r="BMW160" s="1"/>
      <c r="BMX160" s="1"/>
      <c r="BMY160" s="1"/>
      <c r="BMZ160" s="1"/>
      <c r="BNA160" s="1"/>
      <c r="BNB160" s="1"/>
      <c r="BNC160" s="1"/>
      <c r="BND160" s="1"/>
      <c r="BNE160" s="1"/>
      <c r="BNF160" s="1"/>
      <c r="BNG160" s="1"/>
      <c r="BNH160" s="1"/>
      <c r="BNI160" s="1"/>
      <c r="BNJ160" s="1"/>
      <c r="BNK160" s="1"/>
      <c r="BNL160" s="1"/>
      <c r="BNM160" s="1"/>
      <c r="BNN160" s="1"/>
      <c r="BNO160" s="1"/>
      <c r="BNP160" s="1"/>
      <c r="BNQ160" s="1"/>
      <c r="BNR160" s="1"/>
      <c r="BNS160" s="1"/>
      <c r="BNT160" s="1"/>
      <c r="BNU160" s="1"/>
      <c r="BNV160" s="1"/>
      <c r="BNW160" s="1"/>
      <c r="BNX160" s="1"/>
      <c r="BNY160" s="1"/>
      <c r="BNZ160" s="1"/>
      <c r="BOA160" s="1"/>
      <c r="BOB160" s="1"/>
      <c r="BOC160" s="1"/>
      <c r="BOD160" s="1"/>
      <c r="BOE160" s="1"/>
      <c r="BOF160" s="1"/>
      <c r="BOG160" s="1"/>
      <c r="BOH160" s="1"/>
      <c r="BOI160" s="1"/>
      <c r="BOJ160" s="1"/>
      <c r="BOK160" s="1"/>
      <c r="BOL160" s="1"/>
      <c r="BOM160" s="1"/>
      <c r="BON160" s="1"/>
      <c r="BOO160" s="1"/>
      <c r="BOP160" s="1"/>
      <c r="BOQ160" s="1"/>
      <c r="BOR160" s="1"/>
      <c r="BOS160" s="1"/>
      <c r="BOT160" s="1"/>
      <c r="BOU160" s="1"/>
      <c r="BOV160" s="1"/>
      <c r="BOW160" s="1"/>
      <c r="BOX160" s="1"/>
      <c r="BOY160" s="1"/>
      <c r="BOZ160" s="1"/>
      <c r="BPA160" s="1"/>
      <c r="BPB160" s="1"/>
      <c r="BPC160" s="1"/>
      <c r="BPD160" s="1"/>
      <c r="BPE160" s="1"/>
      <c r="BPF160" s="1"/>
      <c r="BPG160" s="1"/>
      <c r="BPH160" s="1"/>
      <c r="BPI160" s="1"/>
      <c r="BPJ160" s="1"/>
      <c r="BPK160" s="1"/>
      <c r="BPL160" s="1"/>
      <c r="BPM160" s="1"/>
      <c r="BPN160" s="1"/>
      <c r="BPO160" s="1"/>
      <c r="BPP160" s="1"/>
      <c r="BPQ160" s="1"/>
      <c r="BPR160" s="1"/>
      <c r="BPS160" s="1"/>
      <c r="BPT160" s="1"/>
      <c r="BPU160" s="1"/>
      <c r="BPV160" s="1"/>
      <c r="BPW160" s="1"/>
      <c r="BPX160" s="1"/>
      <c r="BPY160" s="1"/>
      <c r="BPZ160" s="1"/>
      <c r="BQA160" s="1"/>
      <c r="BQB160" s="1"/>
      <c r="BQC160" s="1"/>
      <c r="BQD160" s="1"/>
      <c r="BQE160" s="1"/>
      <c r="BQF160" s="1"/>
      <c r="BQG160" s="1"/>
      <c r="BQH160" s="1"/>
      <c r="BQI160" s="1"/>
      <c r="BQJ160" s="1"/>
      <c r="BQK160" s="1"/>
      <c r="BQL160" s="1"/>
      <c r="BQM160" s="1"/>
      <c r="BQN160" s="1"/>
      <c r="BQO160" s="1"/>
      <c r="BQP160" s="1"/>
      <c r="BQQ160" s="1"/>
      <c r="BQR160" s="1"/>
      <c r="BQS160" s="1"/>
      <c r="BQT160" s="1"/>
      <c r="BQU160" s="1"/>
      <c r="BQV160" s="1"/>
      <c r="BQW160" s="1"/>
      <c r="BQX160" s="1"/>
      <c r="BQY160" s="1"/>
      <c r="BQZ160" s="1"/>
      <c r="BRA160" s="1"/>
      <c r="BRB160" s="1"/>
      <c r="BRC160" s="1"/>
      <c r="BRD160" s="1"/>
      <c r="BRE160" s="1"/>
      <c r="BRF160" s="1"/>
      <c r="BRG160" s="1"/>
      <c r="BRH160" s="1"/>
      <c r="BRI160" s="1"/>
      <c r="BRJ160" s="1"/>
      <c r="BRK160" s="1"/>
      <c r="BRL160" s="1"/>
      <c r="BRM160" s="1"/>
      <c r="BRN160" s="1"/>
      <c r="BRO160" s="1"/>
      <c r="BRP160" s="1"/>
      <c r="BRQ160" s="1"/>
      <c r="BRR160" s="1"/>
      <c r="BRS160" s="1"/>
      <c r="BRT160" s="1"/>
      <c r="BRU160" s="1"/>
      <c r="BRV160" s="1"/>
      <c r="BRW160" s="1"/>
      <c r="BRX160" s="1"/>
      <c r="BRY160" s="1"/>
      <c r="BRZ160" s="1"/>
      <c r="BSA160" s="1"/>
      <c r="BSB160" s="1"/>
      <c r="BSC160" s="1"/>
      <c r="BSD160" s="1"/>
      <c r="BSE160" s="1"/>
      <c r="BSF160" s="1"/>
      <c r="BSG160" s="1"/>
      <c r="BSH160" s="1"/>
      <c r="BSI160" s="1"/>
      <c r="BSJ160" s="1"/>
      <c r="BSK160" s="1"/>
      <c r="BSL160" s="1"/>
      <c r="BSM160" s="1"/>
      <c r="BSN160" s="1"/>
      <c r="BSO160" s="1"/>
      <c r="BSP160" s="1"/>
      <c r="BSQ160" s="1"/>
      <c r="BSR160" s="1"/>
      <c r="BSS160" s="1"/>
      <c r="BST160" s="1"/>
      <c r="BSU160" s="1"/>
      <c r="BSV160" s="1"/>
      <c r="BSW160" s="1"/>
      <c r="BSX160" s="1"/>
      <c r="BSY160" s="1"/>
      <c r="BSZ160" s="1"/>
      <c r="BTA160" s="1"/>
      <c r="BTB160" s="1"/>
      <c r="BTC160" s="1"/>
      <c r="BTD160" s="1"/>
      <c r="BTE160" s="1"/>
      <c r="BTF160" s="1"/>
      <c r="BTG160" s="1"/>
      <c r="BTH160" s="1"/>
      <c r="BTI160" s="1"/>
      <c r="BTJ160" s="1"/>
      <c r="BTK160" s="1"/>
      <c r="BTL160" s="1"/>
      <c r="BTM160" s="1"/>
      <c r="BTN160" s="1"/>
      <c r="BTO160" s="1"/>
      <c r="BTP160" s="1"/>
      <c r="BTQ160" s="1"/>
      <c r="BTR160" s="1"/>
      <c r="BTS160" s="1"/>
      <c r="BTT160" s="1"/>
      <c r="BTU160" s="1"/>
      <c r="BTV160" s="1"/>
      <c r="BTW160" s="1"/>
      <c r="BTX160" s="1"/>
      <c r="BTY160" s="1"/>
      <c r="BTZ160" s="1"/>
      <c r="BUA160" s="1"/>
      <c r="BUB160" s="1"/>
      <c r="BUC160" s="1"/>
      <c r="BUD160" s="1"/>
      <c r="BUE160" s="1"/>
      <c r="BUF160" s="1"/>
      <c r="BUG160" s="1"/>
      <c r="BUH160" s="1"/>
      <c r="BUI160" s="1"/>
      <c r="BUJ160" s="1"/>
      <c r="BUK160" s="1"/>
      <c r="BUL160" s="1"/>
      <c r="BUM160" s="1"/>
      <c r="BUN160" s="1"/>
      <c r="BUO160" s="1"/>
      <c r="BUP160" s="1"/>
      <c r="BUQ160" s="1"/>
      <c r="BUR160" s="1"/>
      <c r="BUS160" s="1"/>
      <c r="BUT160" s="1"/>
      <c r="BUU160" s="1"/>
      <c r="BUV160" s="1"/>
      <c r="BUW160" s="1"/>
      <c r="BUX160" s="1"/>
      <c r="BUY160" s="1"/>
      <c r="BUZ160" s="1"/>
      <c r="BVA160" s="1"/>
      <c r="BVB160" s="1"/>
      <c r="BVC160" s="1"/>
      <c r="BVD160" s="1"/>
      <c r="BVE160" s="1"/>
      <c r="BVF160" s="1"/>
      <c r="BVG160" s="1"/>
      <c r="BVH160" s="1"/>
      <c r="BVI160" s="1"/>
      <c r="BVJ160" s="1"/>
      <c r="BVK160" s="1"/>
      <c r="BVL160" s="1"/>
      <c r="BVM160" s="1"/>
      <c r="BVN160" s="1"/>
      <c r="BVO160" s="1"/>
      <c r="BVP160" s="1"/>
      <c r="BVQ160" s="1"/>
      <c r="BVR160" s="1"/>
      <c r="BVS160" s="1"/>
      <c r="BVT160" s="1"/>
      <c r="BVU160" s="1"/>
      <c r="BVV160" s="1"/>
      <c r="BVW160" s="1"/>
      <c r="BVX160" s="1"/>
      <c r="BVY160" s="1"/>
      <c r="BVZ160" s="1"/>
      <c r="BWA160" s="1"/>
      <c r="BWB160" s="1"/>
      <c r="BWC160" s="1"/>
      <c r="BWD160" s="1"/>
      <c r="BWE160" s="1"/>
    </row>
    <row r="161" spans="1:1955" ht="87.75" customHeight="1" x14ac:dyDescent="0.25">
      <c r="A161" s="28" t="s">
        <v>430</v>
      </c>
      <c r="B161" s="28" t="s">
        <v>431</v>
      </c>
      <c r="C161" s="28"/>
      <c r="D161" s="31" t="s">
        <v>149</v>
      </c>
      <c r="E161" s="31" t="s">
        <v>707</v>
      </c>
      <c r="F161" s="32" t="s">
        <v>31</v>
      </c>
      <c r="G161" s="28" t="s">
        <v>193</v>
      </c>
      <c r="H161" s="36" t="s">
        <v>440</v>
      </c>
      <c r="I161" s="36" t="s">
        <v>122</v>
      </c>
      <c r="J161" s="36" t="s">
        <v>441</v>
      </c>
      <c r="K161" s="36" t="s">
        <v>435</v>
      </c>
      <c r="L161" s="28">
        <v>2</v>
      </c>
      <c r="M161" s="28">
        <v>1</v>
      </c>
      <c r="N161" s="30">
        <f>L161*M161</f>
        <v>2</v>
      </c>
      <c r="O161" s="31" t="str">
        <f>IF(N161&lt;=4,"BAJO",IF(N161&lt;=8,"MEDIO",IF(N161&lt;=20,"ALTO",IF(N161&lt;=40,"MUY ALTO"))))</f>
        <v>BAJO</v>
      </c>
      <c r="P161" s="28">
        <v>60</v>
      </c>
      <c r="Q161" s="33">
        <f>N161*P161</f>
        <v>120</v>
      </c>
      <c r="R161" s="33" t="str">
        <f>IF(Q161&lt;=20,"IV",IF(Q161&lt;=120,"III",IF(Q161&lt;=500,"II",IF(Q161&lt;=4000,"I"))))</f>
        <v>III</v>
      </c>
      <c r="S161" s="28" t="str">
        <f>IF(Q161&lt;=20,"ACEPTABLE",IF(Q161&lt;=120,"MEJORABLE",IF(Q161&lt;=500,"ACEPTABLE CON CONTROL ESPECIFICO",IF(Q161&lt;=4000,"NO ACEPTABLE"))))</f>
        <v>MEJORABLE</v>
      </c>
      <c r="T161" s="31">
        <v>70</v>
      </c>
      <c r="U161" s="37" t="s">
        <v>442</v>
      </c>
      <c r="V161" s="28" t="s">
        <v>437</v>
      </c>
      <c r="W161" s="28"/>
      <c r="X161" s="28"/>
      <c r="Y161" s="28"/>
      <c r="Z161" s="37" t="s">
        <v>443</v>
      </c>
      <c r="AA161" s="37"/>
      <c r="AB161" s="28"/>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c r="JG161" s="1"/>
      <c r="JH161" s="1"/>
      <c r="JI161" s="1"/>
      <c r="JJ161" s="1"/>
      <c r="JK161" s="1"/>
      <c r="JL161" s="1"/>
      <c r="JM161" s="1"/>
      <c r="JN161" s="1"/>
      <c r="JO161" s="1"/>
      <c r="JP161" s="1"/>
      <c r="JQ161" s="1"/>
      <c r="JR161" s="1"/>
      <c r="JS161" s="1"/>
      <c r="JT161" s="1"/>
      <c r="JU161" s="1"/>
      <c r="JV161" s="1"/>
      <c r="JW161" s="1"/>
      <c r="JX161" s="1"/>
      <c r="JY161" s="1"/>
      <c r="JZ161" s="1"/>
      <c r="KA161" s="1"/>
      <c r="KB161" s="1"/>
      <c r="KC161" s="1"/>
      <c r="KD161" s="1"/>
      <c r="KE161" s="1"/>
      <c r="KF161" s="1"/>
      <c r="KG161" s="1"/>
      <c r="KH161" s="1"/>
      <c r="KI161" s="1"/>
      <c r="KJ161" s="1"/>
      <c r="KK161" s="1"/>
      <c r="KL161" s="1"/>
      <c r="KM161" s="1"/>
      <c r="KN161" s="1"/>
      <c r="KO161" s="1"/>
      <c r="KP161" s="1"/>
      <c r="KQ161" s="1"/>
      <c r="KR161" s="1"/>
      <c r="KS161" s="1"/>
      <c r="KT161" s="1"/>
      <c r="KU161" s="1"/>
      <c r="KV161" s="1"/>
      <c r="KW161" s="1"/>
      <c r="KX161" s="1"/>
      <c r="KY161" s="1"/>
      <c r="KZ161" s="1"/>
      <c r="LA161" s="1"/>
      <c r="LB161" s="1"/>
      <c r="LC161" s="1"/>
      <c r="LD161" s="1"/>
      <c r="LE161" s="1"/>
      <c r="LF161" s="1"/>
      <c r="LG161" s="1"/>
      <c r="LH161" s="1"/>
      <c r="LI161" s="1"/>
      <c r="LJ161" s="1"/>
      <c r="LK161" s="1"/>
      <c r="LL161" s="1"/>
      <c r="LM161" s="1"/>
      <c r="LN161" s="1"/>
      <c r="LO161" s="1"/>
      <c r="LP161" s="1"/>
      <c r="LQ161" s="1"/>
      <c r="LR161" s="1"/>
      <c r="LS161" s="1"/>
      <c r="LT161" s="1"/>
      <c r="LU161" s="1"/>
      <c r="LV161" s="1"/>
      <c r="LW161" s="1"/>
      <c r="LX161" s="1"/>
      <c r="LY161" s="1"/>
      <c r="LZ161" s="1"/>
      <c r="MA161" s="1"/>
      <c r="MB161" s="1"/>
      <c r="MC161" s="1"/>
      <c r="MD161" s="1"/>
      <c r="ME161" s="1"/>
      <c r="MF161" s="1"/>
      <c r="MG161" s="1"/>
      <c r="MH161" s="1"/>
      <c r="MI161" s="1"/>
      <c r="MJ161" s="1"/>
      <c r="MK161" s="1"/>
      <c r="ML161" s="1"/>
      <c r="MM161" s="1"/>
      <c r="MN161" s="1"/>
      <c r="MO161" s="1"/>
      <c r="MP161" s="1"/>
      <c r="MQ161" s="1"/>
      <c r="MR161" s="1"/>
      <c r="MS161" s="1"/>
      <c r="MT161" s="1"/>
      <c r="MU161" s="1"/>
      <c r="MV161" s="1"/>
      <c r="MW161" s="1"/>
      <c r="MX161" s="1"/>
      <c r="MY161" s="1"/>
      <c r="MZ161" s="1"/>
      <c r="NA161" s="1"/>
      <c r="NB161" s="1"/>
      <c r="NC161" s="1"/>
      <c r="ND161" s="1"/>
      <c r="NE161" s="1"/>
      <c r="NF161" s="1"/>
      <c r="NG161" s="1"/>
      <c r="NH161" s="1"/>
      <c r="NI161" s="1"/>
      <c r="NJ161" s="1"/>
      <c r="NK161" s="1"/>
      <c r="NL161" s="1"/>
      <c r="NM161" s="1"/>
      <c r="NN161" s="1"/>
      <c r="NO161" s="1"/>
      <c r="NP161" s="1"/>
      <c r="NQ161" s="1"/>
      <c r="NR161" s="1"/>
      <c r="NS161" s="1"/>
      <c r="NT161" s="1"/>
      <c r="NU161" s="1"/>
      <c r="NV161" s="1"/>
      <c r="NW161" s="1"/>
      <c r="NX161" s="1"/>
      <c r="NY161" s="1"/>
      <c r="NZ161" s="1"/>
      <c r="OA161" s="1"/>
      <c r="OB161" s="1"/>
      <c r="OC161" s="1"/>
      <c r="OD161" s="1"/>
      <c r="OE161" s="1"/>
      <c r="OF161" s="1"/>
      <c r="OG161" s="1"/>
      <c r="OH161" s="1"/>
      <c r="OI161" s="1"/>
      <c r="OJ161" s="1"/>
      <c r="OK161" s="1"/>
      <c r="OL161" s="1"/>
      <c r="OM161" s="1"/>
      <c r="ON161" s="1"/>
      <c r="OO161" s="1"/>
      <c r="OP161" s="1"/>
      <c r="OQ161" s="1"/>
      <c r="OR161" s="1"/>
      <c r="OS161" s="1"/>
      <c r="OT161" s="1"/>
      <c r="OU161" s="1"/>
      <c r="OV161" s="1"/>
      <c r="OW161" s="1"/>
      <c r="OX161" s="1"/>
      <c r="OY161" s="1"/>
      <c r="OZ161" s="1"/>
      <c r="PA161" s="1"/>
      <c r="PB161" s="1"/>
      <c r="PC161" s="1"/>
      <c r="PD161" s="1"/>
      <c r="PE161" s="1"/>
      <c r="PF161" s="1"/>
      <c r="PG161" s="1"/>
      <c r="PH161" s="1"/>
      <c r="PI161" s="1"/>
      <c r="PJ161" s="1"/>
      <c r="PK161" s="1"/>
      <c r="PL161" s="1"/>
      <c r="PM161" s="1"/>
      <c r="PN161" s="1"/>
      <c r="PO161" s="1"/>
      <c r="PP161" s="1"/>
      <c r="PQ161" s="1"/>
      <c r="PR161" s="1"/>
      <c r="PS161" s="1"/>
      <c r="PT161" s="1"/>
      <c r="PU161" s="1"/>
      <c r="PV161" s="1"/>
      <c r="PW161" s="1"/>
      <c r="PX161" s="1"/>
      <c r="PY161" s="1"/>
      <c r="PZ161" s="1"/>
      <c r="QA161" s="1"/>
      <c r="QB161" s="1"/>
      <c r="QC161" s="1"/>
      <c r="QD161" s="1"/>
      <c r="QE161" s="1"/>
      <c r="QF161" s="1"/>
      <c r="QG161" s="1"/>
      <c r="QH161" s="1"/>
      <c r="QI161" s="1"/>
      <c r="QJ161" s="1"/>
      <c r="QK161" s="1"/>
      <c r="QL161" s="1"/>
      <c r="QM161" s="1"/>
      <c r="QN161" s="1"/>
      <c r="QO161" s="1"/>
      <c r="QP161" s="1"/>
      <c r="QQ161" s="1"/>
      <c r="QR161" s="1"/>
      <c r="QS161" s="1"/>
      <c r="QT161" s="1"/>
      <c r="QU161" s="1"/>
      <c r="QV161" s="1"/>
      <c r="QW161" s="1"/>
      <c r="QX161" s="1"/>
      <c r="QY161" s="1"/>
      <c r="QZ161" s="1"/>
      <c r="RA161" s="1"/>
      <c r="RB161" s="1"/>
      <c r="RC161" s="1"/>
      <c r="RD161" s="1"/>
      <c r="RE161" s="1"/>
      <c r="RF161" s="1"/>
      <c r="RG161" s="1"/>
      <c r="RH161" s="1"/>
      <c r="RI161" s="1"/>
      <c r="RJ161" s="1"/>
      <c r="RK161" s="1"/>
      <c r="RL161" s="1"/>
      <c r="RM161" s="1"/>
      <c r="RN161" s="1"/>
      <c r="RO161" s="1"/>
      <c r="RP161" s="1"/>
      <c r="RQ161" s="1"/>
      <c r="RR161" s="1"/>
      <c r="RS161" s="1"/>
      <c r="RT161" s="1"/>
      <c r="RU161" s="1"/>
      <c r="RV161" s="1"/>
      <c r="RW161" s="1"/>
      <c r="RX161" s="1"/>
      <c r="RY161" s="1"/>
      <c r="RZ161" s="1"/>
      <c r="SA161" s="1"/>
      <c r="SB161" s="1"/>
      <c r="SC161" s="1"/>
      <c r="SD161" s="1"/>
      <c r="SE161" s="1"/>
      <c r="SF161" s="1"/>
      <c r="SG161" s="1"/>
      <c r="SH161" s="1"/>
      <c r="SI161" s="1"/>
      <c r="SJ161" s="1"/>
      <c r="SK161" s="1"/>
      <c r="SL161" s="1"/>
      <c r="SM161" s="1"/>
      <c r="SN161" s="1"/>
      <c r="SO161" s="1"/>
      <c r="SP161" s="1"/>
      <c r="SQ161" s="1"/>
      <c r="SR161" s="1"/>
      <c r="SS161" s="1"/>
      <c r="ST161" s="1"/>
      <c r="SU161" s="1"/>
      <c r="SV161" s="1"/>
      <c r="SW161" s="1"/>
      <c r="SX161" s="1"/>
      <c r="SY161" s="1"/>
      <c r="SZ161" s="1"/>
      <c r="TA161" s="1"/>
      <c r="TB161" s="1"/>
      <c r="TC161" s="1"/>
      <c r="TD161" s="1"/>
      <c r="TE161" s="1"/>
      <c r="TF161" s="1"/>
      <c r="TG161" s="1"/>
      <c r="TH161" s="1"/>
      <c r="TI161" s="1"/>
      <c r="TJ161" s="1"/>
      <c r="TK161" s="1"/>
      <c r="TL161" s="1"/>
      <c r="TM161" s="1"/>
      <c r="TN161" s="1"/>
      <c r="TO161" s="1"/>
      <c r="TP161" s="1"/>
      <c r="TQ161" s="1"/>
      <c r="TR161" s="1"/>
      <c r="TS161" s="1"/>
      <c r="TT161" s="1"/>
      <c r="TU161" s="1"/>
      <c r="TV161" s="1"/>
      <c r="TW161" s="1"/>
      <c r="TX161" s="1"/>
      <c r="TY161" s="1"/>
      <c r="TZ161" s="1"/>
      <c r="UA161" s="1"/>
      <c r="UB161" s="1"/>
      <c r="UC161" s="1"/>
      <c r="UD161" s="1"/>
      <c r="UE161" s="1"/>
      <c r="UF161" s="1"/>
      <c r="UG161" s="1"/>
      <c r="UH161" s="1"/>
      <c r="UI161" s="1"/>
      <c r="UJ161" s="1"/>
      <c r="UK161" s="1"/>
      <c r="UL161" s="1"/>
      <c r="UM161" s="1"/>
      <c r="UN161" s="1"/>
      <c r="UO161" s="1"/>
      <c r="UP161" s="1"/>
      <c r="UQ161" s="1"/>
      <c r="UR161" s="1"/>
      <c r="US161" s="1"/>
      <c r="UT161" s="1"/>
      <c r="UU161" s="1"/>
      <c r="UV161" s="1"/>
      <c r="UW161" s="1"/>
      <c r="UX161" s="1"/>
      <c r="UY161" s="1"/>
      <c r="UZ161" s="1"/>
      <c r="VA161" s="1"/>
      <c r="VB161" s="1"/>
      <c r="VC161" s="1"/>
      <c r="VD161" s="1"/>
      <c r="VE161" s="1"/>
      <c r="VF161" s="1"/>
      <c r="VG161" s="1"/>
      <c r="VH161" s="1"/>
      <c r="VI161" s="1"/>
      <c r="VJ161" s="1"/>
      <c r="VK161" s="1"/>
      <c r="VL161" s="1"/>
      <c r="VM161" s="1"/>
      <c r="VN161" s="1"/>
      <c r="VO161" s="1"/>
      <c r="VP161" s="1"/>
      <c r="VQ161" s="1"/>
      <c r="VR161" s="1"/>
      <c r="VS161" s="1"/>
      <c r="VT161" s="1"/>
      <c r="VU161" s="1"/>
      <c r="VV161" s="1"/>
      <c r="VW161" s="1"/>
      <c r="VX161" s="1"/>
      <c r="VY161" s="1"/>
      <c r="VZ161" s="1"/>
      <c r="WA161" s="1"/>
      <c r="WB161" s="1"/>
      <c r="WC161" s="1"/>
      <c r="WD161" s="1"/>
      <c r="WE161" s="1"/>
      <c r="WF161" s="1"/>
      <c r="WG161" s="1"/>
      <c r="WH161" s="1"/>
      <c r="WI161" s="1"/>
      <c r="WJ161" s="1"/>
      <c r="WK161" s="1"/>
      <c r="WL161" s="1"/>
      <c r="WM161" s="1"/>
      <c r="WN161" s="1"/>
      <c r="WO161" s="1"/>
      <c r="WP161" s="1"/>
      <c r="WQ161" s="1"/>
      <c r="WR161" s="1"/>
      <c r="WS161" s="1"/>
      <c r="WT161" s="1"/>
      <c r="WU161" s="1"/>
      <c r="WV161" s="1"/>
      <c r="WW161" s="1"/>
      <c r="WX161" s="1"/>
      <c r="WY161" s="1"/>
      <c r="WZ161" s="1"/>
      <c r="XA161" s="1"/>
      <c r="XB161" s="1"/>
      <c r="XC161" s="1"/>
      <c r="XD161" s="1"/>
      <c r="XE161" s="1"/>
      <c r="XF161" s="1"/>
      <c r="XG161" s="1"/>
      <c r="XH161" s="1"/>
      <c r="XI161" s="1"/>
      <c r="XJ161" s="1"/>
      <c r="XK161" s="1"/>
      <c r="XL161" s="1"/>
      <c r="XM161" s="1"/>
      <c r="XN161" s="1"/>
      <c r="XO161" s="1"/>
      <c r="XP161" s="1"/>
      <c r="XQ161" s="1"/>
      <c r="XR161" s="1"/>
      <c r="XS161" s="1"/>
      <c r="XT161" s="1"/>
      <c r="XU161" s="1"/>
      <c r="XV161" s="1"/>
      <c r="XW161" s="1"/>
      <c r="XX161" s="1"/>
      <c r="XY161" s="1"/>
      <c r="XZ161" s="1"/>
      <c r="YA161" s="1"/>
      <c r="YB161" s="1"/>
      <c r="YC161" s="1"/>
      <c r="YD161" s="1"/>
      <c r="YE161" s="1"/>
      <c r="YF161" s="1"/>
      <c r="YG161" s="1"/>
      <c r="YH161" s="1"/>
      <c r="YI161" s="1"/>
      <c r="YJ161" s="1"/>
      <c r="YK161" s="1"/>
      <c r="YL161" s="1"/>
      <c r="YM161" s="1"/>
      <c r="YN161" s="1"/>
      <c r="YO161" s="1"/>
      <c r="YP161" s="1"/>
      <c r="YQ161" s="1"/>
      <c r="YR161" s="1"/>
      <c r="YS161" s="1"/>
      <c r="YT161" s="1"/>
      <c r="YU161" s="1"/>
      <c r="YV161" s="1"/>
      <c r="YW161" s="1"/>
      <c r="YX161" s="1"/>
      <c r="YY161" s="1"/>
      <c r="YZ161" s="1"/>
      <c r="ZA161" s="1"/>
      <c r="ZB161" s="1"/>
      <c r="ZC161" s="1"/>
      <c r="ZD161" s="1"/>
      <c r="ZE161" s="1"/>
      <c r="ZF161" s="1"/>
      <c r="ZG161" s="1"/>
      <c r="ZH161" s="1"/>
      <c r="ZI161" s="1"/>
      <c r="ZJ161" s="1"/>
      <c r="ZK161" s="1"/>
      <c r="ZL161" s="1"/>
      <c r="ZM161" s="1"/>
      <c r="ZN161" s="1"/>
      <c r="ZO161" s="1"/>
      <c r="ZP161" s="1"/>
      <c r="ZQ161" s="1"/>
      <c r="ZR161" s="1"/>
      <c r="ZS161" s="1"/>
      <c r="ZT161" s="1"/>
      <c r="ZU161" s="1"/>
      <c r="ZV161" s="1"/>
      <c r="ZW161" s="1"/>
      <c r="ZX161" s="1"/>
      <c r="ZY161" s="1"/>
      <c r="ZZ161" s="1"/>
      <c r="AAA161" s="1"/>
      <c r="AAB161" s="1"/>
      <c r="AAC161" s="1"/>
      <c r="AAD161" s="1"/>
      <c r="AAE161" s="1"/>
      <c r="AAF161" s="1"/>
      <c r="AAG161" s="1"/>
      <c r="AAH161" s="1"/>
      <c r="AAI161" s="1"/>
      <c r="AAJ161" s="1"/>
      <c r="AAK161" s="1"/>
      <c r="AAL161" s="1"/>
      <c r="AAM161" s="1"/>
      <c r="AAN161" s="1"/>
      <c r="AAO161" s="1"/>
      <c r="AAP161" s="1"/>
      <c r="AAQ161" s="1"/>
      <c r="AAR161" s="1"/>
      <c r="AAS161" s="1"/>
      <c r="AAT161" s="1"/>
      <c r="AAU161" s="1"/>
      <c r="AAV161" s="1"/>
      <c r="AAW161" s="1"/>
      <c r="AAX161" s="1"/>
      <c r="AAY161" s="1"/>
      <c r="AAZ161" s="1"/>
      <c r="ABA161" s="1"/>
      <c r="ABB161" s="1"/>
      <c r="ABC161" s="1"/>
      <c r="ABD161" s="1"/>
      <c r="ABE161" s="1"/>
      <c r="ABF161" s="1"/>
      <c r="ABG161" s="1"/>
      <c r="ABH161" s="1"/>
      <c r="ABI161" s="1"/>
      <c r="ABJ161" s="1"/>
      <c r="ABK161" s="1"/>
      <c r="ABL161" s="1"/>
      <c r="ABM161" s="1"/>
      <c r="ABN161" s="1"/>
      <c r="ABO161" s="1"/>
      <c r="ABP161" s="1"/>
      <c r="ABQ161" s="1"/>
      <c r="ABR161" s="1"/>
      <c r="ABS161" s="1"/>
      <c r="ABT161" s="1"/>
      <c r="ABU161" s="1"/>
      <c r="ABV161" s="1"/>
      <c r="ABW161" s="1"/>
      <c r="ABX161" s="1"/>
      <c r="ABY161" s="1"/>
      <c r="ABZ161" s="1"/>
      <c r="ACA161" s="1"/>
      <c r="ACB161" s="1"/>
      <c r="ACC161" s="1"/>
      <c r="ACD161" s="1"/>
      <c r="ACE161" s="1"/>
      <c r="ACF161" s="1"/>
      <c r="ACG161" s="1"/>
      <c r="ACH161" s="1"/>
      <c r="ACI161" s="1"/>
      <c r="ACJ161" s="1"/>
      <c r="ACK161" s="1"/>
      <c r="ACL161" s="1"/>
      <c r="ACM161" s="1"/>
      <c r="ACN161" s="1"/>
      <c r="ACO161" s="1"/>
      <c r="ACP161" s="1"/>
      <c r="ACQ161" s="1"/>
      <c r="ACR161" s="1"/>
      <c r="ACS161" s="1"/>
      <c r="ACT161" s="1"/>
      <c r="ACU161" s="1"/>
      <c r="ACV161" s="1"/>
      <c r="ACW161" s="1"/>
      <c r="ACX161" s="1"/>
      <c r="ACY161" s="1"/>
      <c r="ACZ161" s="1"/>
      <c r="ADA161" s="1"/>
      <c r="ADB161" s="1"/>
      <c r="ADC161" s="1"/>
      <c r="ADD161" s="1"/>
      <c r="ADE161" s="1"/>
      <c r="ADF161" s="1"/>
      <c r="ADG161" s="1"/>
      <c r="ADH161" s="1"/>
      <c r="ADI161" s="1"/>
      <c r="ADJ161" s="1"/>
      <c r="ADK161" s="1"/>
      <c r="ADL161" s="1"/>
      <c r="ADM161" s="1"/>
      <c r="ADN161" s="1"/>
      <c r="ADO161" s="1"/>
      <c r="ADP161" s="1"/>
      <c r="ADQ161" s="1"/>
      <c r="ADR161" s="1"/>
      <c r="ADS161" s="1"/>
      <c r="ADT161" s="1"/>
      <c r="ADU161" s="1"/>
      <c r="ADV161" s="1"/>
      <c r="ADW161" s="1"/>
      <c r="ADX161" s="1"/>
      <c r="ADY161" s="1"/>
      <c r="ADZ161" s="1"/>
      <c r="AEA161" s="1"/>
      <c r="AEB161" s="1"/>
      <c r="AEC161" s="1"/>
      <c r="AED161" s="1"/>
      <c r="AEE161" s="1"/>
      <c r="AEF161" s="1"/>
      <c r="AEG161" s="1"/>
      <c r="AEH161" s="1"/>
      <c r="AEI161" s="1"/>
      <c r="AEJ161" s="1"/>
      <c r="AEK161" s="1"/>
      <c r="AEL161" s="1"/>
      <c r="AEM161" s="1"/>
      <c r="AEN161" s="1"/>
      <c r="AEO161" s="1"/>
      <c r="AEP161" s="1"/>
      <c r="AEQ161" s="1"/>
      <c r="AER161" s="1"/>
      <c r="AES161" s="1"/>
      <c r="AET161" s="1"/>
      <c r="AEU161" s="1"/>
      <c r="AEV161" s="1"/>
      <c r="AEW161" s="1"/>
      <c r="AEX161" s="1"/>
      <c r="AEY161" s="1"/>
      <c r="AEZ161" s="1"/>
      <c r="AFA161" s="1"/>
      <c r="AFB161" s="1"/>
      <c r="AFC161" s="1"/>
      <c r="AFD161" s="1"/>
      <c r="AFE161" s="1"/>
      <c r="AFF161" s="1"/>
      <c r="AFG161" s="1"/>
      <c r="AFH161" s="1"/>
      <c r="AFI161" s="1"/>
      <c r="AFJ161" s="1"/>
      <c r="AFK161" s="1"/>
      <c r="AFL161" s="1"/>
      <c r="AFM161" s="1"/>
      <c r="AFN161" s="1"/>
      <c r="AFO161" s="1"/>
      <c r="AFP161" s="1"/>
      <c r="AFQ161" s="1"/>
      <c r="AFR161" s="1"/>
      <c r="AFS161" s="1"/>
      <c r="AFT161" s="1"/>
      <c r="AFU161" s="1"/>
      <c r="AFV161" s="1"/>
      <c r="AFW161" s="1"/>
      <c r="AFX161" s="1"/>
      <c r="AFY161" s="1"/>
      <c r="AFZ161" s="1"/>
      <c r="AGA161" s="1"/>
      <c r="AGB161" s="1"/>
      <c r="AGC161" s="1"/>
      <c r="AGD161" s="1"/>
      <c r="AGE161" s="1"/>
      <c r="AGF161" s="1"/>
      <c r="AGG161" s="1"/>
      <c r="AGH161" s="1"/>
      <c r="AGI161" s="1"/>
      <c r="AGJ161" s="1"/>
      <c r="AGK161" s="1"/>
      <c r="AGL161" s="1"/>
      <c r="AGM161" s="1"/>
      <c r="AGN161" s="1"/>
      <c r="AGO161" s="1"/>
      <c r="AGP161" s="1"/>
      <c r="AGQ161" s="1"/>
      <c r="AGR161" s="1"/>
      <c r="AGS161" s="1"/>
      <c r="AGT161" s="1"/>
      <c r="AGU161" s="1"/>
      <c r="AGV161" s="1"/>
      <c r="AGW161" s="1"/>
      <c r="AGX161" s="1"/>
      <c r="AGY161" s="1"/>
      <c r="AGZ161" s="1"/>
      <c r="AHA161" s="1"/>
      <c r="AHB161" s="1"/>
      <c r="AHC161" s="1"/>
      <c r="AHD161" s="1"/>
      <c r="AHE161" s="1"/>
      <c r="AHF161" s="1"/>
      <c r="AHG161" s="1"/>
      <c r="AHH161" s="1"/>
      <c r="AHI161" s="1"/>
      <c r="AHJ161" s="1"/>
      <c r="AHK161" s="1"/>
      <c r="AHL161" s="1"/>
      <c r="AHM161" s="1"/>
      <c r="AHN161" s="1"/>
      <c r="AHO161" s="1"/>
      <c r="AHP161" s="1"/>
      <c r="AHQ161" s="1"/>
      <c r="AHR161" s="1"/>
      <c r="AHS161" s="1"/>
      <c r="AHT161" s="1"/>
      <c r="AHU161" s="1"/>
      <c r="AHV161" s="1"/>
      <c r="AHW161" s="1"/>
      <c r="AHX161" s="1"/>
      <c r="AHY161" s="1"/>
      <c r="AHZ161" s="1"/>
      <c r="AIA161" s="1"/>
      <c r="AIB161" s="1"/>
      <c r="AIC161" s="1"/>
      <c r="AID161" s="1"/>
      <c r="AIE161" s="1"/>
      <c r="AIF161" s="1"/>
      <c r="AIG161" s="1"/>
      <c r="AIH161" s="1"/>
      <c r="AII161" s="1"/>
      <c r="AIJ161" s="1"/>
      <c r="AIK161" s="1"/>
      <c r="AIL161" s="1"/>
      <c r="AIM161" s="1"/>
      <c r="AIN161" s="1"/>
      <c r="AIO161" s="1"/>
      <c r="AIP161" s="1"/>
      <c r="AIQ161" s="1"/>
      <c r="AIR161" s="1"/>
      <c r="AIS161" s="1"/>
      <c r="AIT161" s="1"/>
      <c r="AIU161" s="1"/>
      <c r="AIV161" s="1"/>
      <c r="AIW161" s="1"/>
      <c r="AIX161" s="1"/>
      <c r="AIY161" s="1"/>
      <c r="AIZ161" s="1"/>
      <c r="AJA161" s="1"/>
      <c r="AJB161" s="1"/>
      <c r="AJC161" s="1"/>
      <c r="AJD161" s="1"/>
      <c r="AJE161" s="1"/>
      <c r="AJF161" s="1"/>
      <c r="AJG161" s="1"/>
      <c r="AJH161" s="1"/>
      <c r="AJI161" s="1"/>
      <c r="AJJ161" s="1"/>
      <c r="AJK161" s="1"/>
      <c r="AJL161" s="1"/>
      <c r="AJM161" s="1"/>
      <c r="AJN161" s="1"/>
      <c r="AJO161" s="1"/>
      <c r="AJP161" s="1"/>
      <c r="AJQ161" s="1"/>
      <c r="AJR161" s="1"/>
      <c r="AJS161" s="1"/>
      <c r="AJT161" s="1"/>
      <c r="AJU161" s="1"/>
      <c r="AJV161" s="1"/>
      <c r="AJW161" s="1"/>
      <c r="AJX161" s="1"/>
      <c r="AJY161" s="1"/>
      <c r="AJZ161" s="1"/>
      <c r="AKA161" s="1"/>
      <c r="AKB161" s="1"/>
      <c r="AKC161" s="1"/>
      <c r="AKD161" s="1"/>
      <c r="AKE161" s="1"/>
      <c r="AKF161" s="1"/>
      <c r="AKG161" s="1"/>
      <c r="AKH161" s="1"/>
      <c r="AKI161" s="1"/>
      <c r="AKJ161" s="1"/>
      <c r="AKK161" s="1"/>
      <c r="AKL161" s="1"/>
      <c r="AKM161" s="1"/>
      <c r="AKN161" s="1"/>
      <c r="AKO161" s="1"/>
      <c r="AKP161" s="1"/>
      <c r="AKQ161" s="1"/>
      <c r="AKR161" s="1"/>
      <c r="AKS161" s="1"/>
      <c r="AKT161" s="1"/>
      <c r="AKU161" s="1"/>
      <c r="AKV161" s="1"/>
      <c r="AKW161" s="1"/>
      <c r="AKX161" s="1"/>
      <c r="AKY161" s="1"/>
      <c r="AKZ161" s="1"/>
      <c r="ALA161" s="1"/>
      <c r="ALB161" s="1"/>
      <c r="ALC161" s="1"/>
      <c r="ALD161" s="1"/>
      <c r="ALE161" s="1"/>
      <c r="ALF161" s="1"/>
      <c r="ALG161" s="1"/>
      <c r="ALH161" s="1"/>
      <c r="ALI161" s="1"/>
      <c r="ALJ161" s="1"/>
      <c r="ALK161" s="1"/>
      <c r="ALL161" s="1"/>
      <c r="ALM161" s="1"/>
      <c r="ALN161" s="1"/>
      <c r="ALO161" s="1"/>
      <c r="ALP161" s="1"/>
      <c r="ALQ161" s="1"/>
      <c r="ALR161" s="1"/>
      <c r="ALS161" s="1"/>
      <c r="ALT161" s="1"/>
      <c r="ALU161" s="1"/>
      <c r="ALV161" s="1"/>
      <c r="ALW161" s="1"/>
      <c r="ALX161" s="1"/>
      <c r="ALY161" s="1"/>
      <c r="ALZ161" s="1"/>
      <c r="AMA161" s="1"/>
      <c r="AMB161" s="1"/>
      <c r="AMC161" s="1"/>
      <c r="AMD161" s="1"/>
      <c r="AME161" s="1"/>
      <c r="AMF161" s="1"/>
      <c r="AMG161" s="1"/>
      <c r="AMH161" s="1"/>
      <c r="AMI161" s="1"/>
      <c r="AMJ161" s="1"/>
      <c r="AMK161" s="1"/>
      <c r="AML161" s="1"/>
      <c r="AMM161" s="1"/>
      <c r="AMN161" s="1"/>
      <c r="AMO161" s="1"/>
      <c r="AMP161" s="1"/>
      <c r="AMQ161" s="1"/>
      <c r="AMR161" s="1"/>
      <c r="AMS161" s="1"/>
      <c r="AMT161" s="1"/>
      <c r="AMU161" s="1"/>
      <c r="AMV161" s="1"/>
      <c r="AMW161" s="1"/>
      <c r="AMX161" s="1"/>
      <c r="AMY161" s="1"/>
      <c r="AMZ161" s="1"/>
      <c r="ANA161" s="1"/>
      <c r="ANB161" s="1"/>
      <c r="ANC161" s="1"/>
      <c r="AND161" s="1"/>
      <c r="ANE161" s="1"/>
      <c r="ANF161" s="1"/>
      <c r="ANG161" s="1"/>
      <c r="ANH161" s="1"/>
      <c r="ANI161" s="1"/>
      <c r="ANJ161" s="1"/>
      <c r="ANK161" s="1"/>
      <c r="ANL161" s="1"/>
      <c r="ANM161" s="1"/>
      <c r="ANN161" s="1"/>
      <c r="ANO161" s="1"/>
      <c r="ANP161" s="1"/>
      <c r="ANQ161" s="1"/>
      <c r="ANR161" s="1"/>
      <c r="ANS161" s="1"/>
      <c r="ANT161" s="1"/>
      <c r="ANU161" s="1"/>
      <c r="ANV161" s="1"/>
      <c r="ANW161" s="1"/>
      <c r="ANX161" s="1"/>
      <c r="ANY161" s="1"/>
      <c r="ANZ161" s="1"/>
      <c r="AOA161" s="1"/>
      <c r="AOB161" s="1"/>
      <c r="AOC161" s="1"/>
      <c r="AOD161" s="1"/>
      <c r="AOE161" s="1"/>
      <c r="AOF161" s="1"/>
      <c r="AOG161" s="1"/>
      <c r="AOH161" s="1"/>
      <c r="AOI161" s="1"/>
      <c r="AOJ161" s="1"/>
      <c r="AOK161" s="1"/>
      <c r="AOL161" s="1"/>
      <c r="AOM161" s="1"/>
      <c r="AON161" s="1"/>
      <c r="AOO161" s="1"/>
      <c r="AOP161" s="1"/>
      <c r="AOQ161" s="1"/>
      <c r="AOR161" s="1"/>
      <c r="AOS161" s="1"/>
      <c r="AOT161" s="1"/>
      <c r="AOU161" s="1"/>
      <c r="AOV161" s="1"/>
      <c r="AOW161" s="1"/>
      <c r="AOX161" s="1"/>
      <c r="AOY161" s="1"/>
      <c r="AOZ161" s="1"/>
      <c r="APA161" s="1"/>
      <c r="APB161" s="1"/>
      <c r="APC161" s="1"/>
      <c r="APD161" s="1"/>
      <c r="APE161" s="1"/>
      <c r="APF161" s="1"/>
      <c r="APG161" s="1"/>
      <c r="APH161" s="1"/>
      <c r="API161" s="1"/>
      <c r="APJ161" s="1"/>
      <c r="APK161" s="1"/>
      <c r="APL161" s="1"/>
      <c r="APM161" s="1"/>
      <c r="APN161" s="1"/>
      <c r="APO161" s="1"/>
      <c r="APP161" s="1"/>
      <c r="APQ161" s="1"/>
      <c r="APR161" s="1"/>
      <c r="APS161" s="1"/>
      <c r="APT161" s="1"/>
      <c r="APU161" s="1"/>
      <c r="APV161" s="1"/>
      <c r="APW161" s="1"/>
      <c r="APX161" s="1"/>
      <c r="APY161" s="1"/>
      <c r="APZ161" s="1"/>
      <c r="AQA161" s="1"/>
      <c r="AQB161" s="1"/>
      <c r="AQC161" s="1"/>
      <c r="AQD161" s="1"/>
      <c r="AQE161" s="1"/>
      <c r="AQF161" s="1"/>
      <c r="AQG161" s="1"/>
      <c r="AQH161" s="1"/>
      <c r="AQI161" s="1"/>
      <c r="AQJ161" s="1"/>
      <c r="AQK161" s="1"/>
      <c r="AQL161" s="1"/>
      <c r="AQM161" s="1"/>
      <c r="AQN161" s="1"/>
      <c r="AQO161" s="1"/>
      <c r="AQP161" s="1"/>
      <c r="AQQ161" s="1"/>
      <c r="AQR161" s="1"/>
      <c r="AQS161" s="1"/>
      <c r="AQT161" s="1"/>
      <c r="AQU161" s="1"/>
      <c r="AQV161" s="1"/>
      <c r="AQW161" s="1"/>
      <c r="AQX161" s="1"/>
      <c r="AQY161" s="1"/>
      <c r="AQZ161" s="1"/>
      <c r="ARA161" s="1"/>
      <c r="ARB161" s="1"/>
      <c r="ARC161" s="1"/>
      <c r="ARD161" s="1"/>
      <c r="ARE161" s="1"/>
      <c r="ARF161" s="1"/>
      <c r="ARG161" s="1"/>
      <c r="ARH161" s="1"/>
      <c r="ARI161" s="1"/>
      <c r="ARJ161" s="1"/>
      <c r="ARK161" s="1"/>
      <c r="ARL161" s="1"/>
      <c r="ARM161" s="1"/>
      <c r="ARN161" s="1"/>
      <c r="ARO161" s="1"/>
      <c r="ARP161" s="1"/>
      <c r="ARQ161" s="1"/>
      <c r="ARR161" s="1"/>
      <c r="ARS161" s="1"/>
      <c r="ART161" s="1"/>
      <c r="ARU161" s="1"/>
      <c r="ARV161" s="1"/>
      <c r="ARW161" s="1"/>
      <c r="ARX161" s="1"/>
      <c r="ARY161" s="1"/>
      <c r="ARZ161" s="1"/>
      <c r="ASA161" s="1"/>
      <c r="ASB161" s="1"/>
      <c r="ASC161" s="1"/>
      <c r="ASD161" s="1"/>
      <c r="ASE161" s="1"/>
      <c r="ASF161" s="1"/>
      <c r="ASG161" s="1"/>
      <c r="ASH161" s="1"/>
      <c r="ASI161" s="1"/>
      <c r="ASJ161" s="1"/>
      <c r="ASK161" s="1"/>
      <c r="ASL161" s="1"/>
      <c r="ASM161" s="1"/>
      <c r="ASN161" s="1"/>
      <c r="ASO161" s="1"/>
      <c r="ASP161" s="1"/>
      <c r="ASQ161" s="1"/>
      <c r="ASR161" s="1"/>
      <c r="ASS161" s="1"/>
      <c r="AST161" s="1"/>
      <c r="ASU161" s="1"/>
      <c r="ASV161" s="1"/>
      <c r="ASW161" s="1"/>
      <c r="ASX161" s="1"/>
      <c r="ASY161" s="1"/>
      <c r="ASZ161" s="1"/>
      <c r="ATA161" s="1"/>
      <c r="ATB161" s="1"/>
      <c r="ATC161" s="1"/>
      <c r="ATD161" s="1"/>
      <c r="ATE161" s="1"/>
      <c r="ATF161" s="1"/>
      <c r="ATG161" s="1"/>
      <c r="ATH161" s="1"/>
      <c r="ATI161" s="1"/>
      <c r="ATJ161" s="1"/>
      <c r="ATK161" s="1"/>
      <c r="ATL161" s="1"/>
      <c r="ATM161" s="1"/>
      <c r="ATN161" s="1"/>
      <c r="ATO161" s="1"/>
      <c r="ATP161" s="1"/>
      <c r="ATQ161" s="1"/>
      <c r="ATR161" s="1"/>
      <c r="ATS161" s="1"/>
      <c r="ATT161" s="1"/>
      <c r="ATU161" s="1"/>
      <c r="ATV161" s="1"/>
      <c r="ATW161" s="1"/>
      <c r="ATX161" s="1"/>
      <c r="ATY161" s="1"/>
      <c r="ATZ161" s="1"/>
      <c r="AUA161" s="1"/>
      <c r="AUB161" s="1"/>
      <c r="AUC161" s="1"/>
      <c r="AUD161" s="1"/>
      <c r="AUE161" s="1"/>
      <c r="AUF161" s="1"/>
      <c r="AUG161" s="1"/>
      <c r="AUH161" s="1"/>
      <c r="AUI161" s="1"/>
      <c r="AUJ161" s="1"/>
      <c r="AUK161" s="1"/>
      <c r="AUL161" s="1"/>
      <c r="AUM161" s="1"/>
      <c r="AUN161" s="1"/>
      <c r="AUO161" s="1"/>
      <c r="AUP161" s="1"/>
      <c r="AUQ161" s="1"/>
      <c r="AUR161" s="1"/>
      <c r="AUS161" s="1"/>
      <c r="AUT161" s="1"/>
      <c r="AUU161" s="1"/>
      <c r="AUV161" s="1"/>
      <c r="AUW161" s="1"/>
      <c r="AUX161" s="1"/>
      <c r="AUY161" s="1"/>
      <c r="AUZ161" s="1"/>
      <c r="AVA161" s="1"/>
      <c r="AVB161" s="1"/>
      <c r="AVC161" s="1"/>
      <c r="AVD161" s="1"/>
      <c r="AVE161" s="1"/>
      <c r="AVF161" s="1"/>
      <c r="AVG161" s="1"/>
      <c r="AVH161" s="1"/>
      <c r="AVI161" s="1"/>
      <c r="AVJ161" s="1"/>
      <c r="AVK161" s="1"/>
      <c r="AVL161" s="1"/>
      <c r="AVM161" s="1"/>
      <c r="AVN161" s="1"/>
      <c r="AVO161" s="1"/>
      <c r="AVP161" s="1"/>
      <c r="AVQ161" s="1"/>
      <c r="AVR161" s="1"/>
      <c r="AVS161" s="1"/>
      <c r="AVT161" s="1"/>
      <c r="AVU161" s="1"/>
      <c r="AVV161" s="1"/>
      <c r="AVW161" s="1"/>
      <c r="AVX161" s="1"/>
      <c r="AVY161" s="1"/>
      <c r="AVZ161" s="1"/>
      <c r="AWA161" s="1"/>
      <c r="AWB161" s="1"/>
      <c r="AWC161" s="1"/>
      <c r="AWD161" s="1"/>
      <c r="AWE161" s="1"/>
      <c r="AWF161" s="1"/>
      <c r="AWG161" s="1"/>
      <c r="AWH161" s="1"/>
      <c r="AWI161" s="1"/>
      <c r="AWJ161" s="1"/>
      <c r="AWK161" s="1"/>
      <c r="AWL161" s="1"/>
      <c r="AWM161" s="1"/>
      <c r="AWN161" s="1"/>
      <c r="AWO161" s="1"/>
      <c r="AWP161" s="1"/>
      <c r="AWQ161" s="1"/>
      <c r="AWR161" s="1"/>
      <c r="AWS161" s="1"/>
      <c r="AWT161" s="1"/>
      <c r="AWU161" s="1"/>
      <c r="AWV161" s="1"/>
      <c r="AWW161" s="1"/>
      <c r="AWX161" s="1"/>
      <c r="AWY161" s="1"/>
      <c r="AWZ161" s="1"/>
      <c r="AXA161" s="1"/>
      <c r="AXB161" s="1"/>
      <c r="AXC161" s="1"/>
      <c r="AXD161" s="1"/>
      <c r="AXE161" s="1"/>
      <c r="AXF161" s="1"/>
      <c r="AXG161" s="1"/>
      <c r="AXH161" s="1"/>
      <c r="AXI161" s="1"/>
      <c r="AXJ161" s="1"/>
      <c r="AXK161" s="1"/>
      <c r="AXL161" s="1"/>
      <c r="AXM161" s="1"/>
      <c r="AXN161" s="1"/>
      <c r="AXO161" s="1"/>
      <c r="AXP161" s="1"/>
      <c r="AXQ161" s="1"/>
      <c r="AXR161" s="1"/>
      <c r="AXS161" s="1"/>
      <c r="AXT161" s="1"/>
      <c r="AXU161" s="1"/>
      <c r="AXV161" s="1"/>
      <c r="AXW161" s="1"/>
      <c r="AXX161" s="1"/>
      <c r="AXY161" s="1"/>
      <c r="AXZ161" s="1"/>
      <c r="AYA161" s="1"/>
      <c r="AYB161" s="1"/>
      <c r="AYC161" s="1"/>
      <c r="AYD161" s="1"/>
      <c r="AYE161" s="1"/>
      <c r="AYF161" s="1"/>
      <c r="AYG161" s="1"/>
      <c r="AYH161" s="1"/>
      <c r="AYI161" s="1"/>
      <c r="AYJ161" s="1"/>
      <c r="AYK161" s="1"/>
      <c r="AYL161" s="1"/>
      <c r="AYM161" s="1"/>
      <c r="AYN161" s="1"/>
      <c r="AYO161" s="1"/>
      <c r="AYP161" s="1"/>
      <c r="AYQ161" s="1"/>
      <c r="AYR161" s="1"/>
      <c r="AYS161" s="1"/>
      <c r="AYT161" s="1"/>
      <c r="AYU161" s="1"/>
      <c r="AYV161" s="1"/>
      <c r="AYW161" s="1"/>
      <c r="AYX161" s="1"/>
      <c r="AYY161" s="1"/>
      <c r="AYZ161" s="1"/>
      <c r="AZA161" s="1"/>
      <c r="AZB161" s="1"/>
      <c r="AZC161" s="1"/>
      <c r="AZD161" s="1"/>
      <c r="AZE161" s="1"/>
      <c r="AZF161" s="1"/>
      <c r="AZG161" s="1"/>
      <c r="AZH161" s="1"/>
      <c r="AZI161" s="1"/>
      <c r="AZJ161" s="1"/>
      <c r="AZK161" s="1"/>
      <c r="AZL161" s="1"/>
      <c r="AZM161" s="1"/>
      <c r="AZN161" s="1"/>
      <c r="AZO161" s="1"/>
      <c r="AZP161" s="1"/>
      <c r="AZQ161" s="1"/>
      <c r="AZR161" s="1"/>
      <c r="AZS161" s="1"/>
      <c r="AZT161" s="1"/>
      <c r="AZU161" s="1"/>
      <c r="AZV161" s="1"/>
      <c r="AZW161" s="1"/>
      <c r="AZX161" s="1"/>
      <c r="AZY161" s="1"/>
      <c r="AZZ161" s="1"/>
      <c r="BAA161" s="1"/>
      <c r="BAB161" s="1"/>
      <c r="BAC161" s="1"/>
      <c r="BAD161" s="1"/>
      <c r="BAE161" s="1"/>
      <c r="BAF161" s="1"/>
      <c r="BAG161" s="1"/>
      <c r="BAH161" s="1"/>
      <c r="BAI161" s="1"/>
      <c r="BAJ161" s="1"/>
      <c r="BAK161" s="1"/>
      <c r="BAL161" s="1"/>
      <c r="BAM161" s="1"/>
      <c r="BAN161" s="1"/>
      <c r="BAO161" s="1"/>
      <c r="BAP161" s="1"/>
      <c r="BAQ161" s="1"/>
      <c r="BAR161" s="1"/>
      <c r="BAS161" s="1"/>
      <c r="BAT161" s="1"/>
      <c r="BAU161" s="1"/>
      <c r="BAV161" s="1"/>
      <c r="BAW161" s="1"/>
      <c r="BAX161" s="1"/>
      <c r="BAY161" s="1"/>
      <c r="BAZ161" s="1"/>
      <c r="BBA161" s="1"/>
      <c r="BBB161" s="1"/>
      <c r="BBC161" s="1"/>
      <c r="BBD161" s="1"/>
      <c r="BBE161" s="1"/>
      <c r="BBF161" s="1"/>
      <c r="BBG161" s="1"/>
      <c r="BBH161" s="1"/>
      <c r="BBI161" s="1"/>
      <c r="BBJ161" s="1"/>
      <c r="BBK161" s="1"/>
      <c r="BBL161" s="1"/>
      <c r="BBM161" s="1"/>
      <c r="BBN161" s="1"/>
      <c r="BBO161" s="1"/>
      <c r="BBP161" s="1"/>
      <c r="BBQ161" s="1"/>
      <c r="BBR161" s="1"/>
      <c r="BBS161" s="1"/>
      <c r="BBT161" s="1"/>
      <c r="BBU161" s="1"/>
      <c r="BBV161" s="1"/>
      <c r="BBW161" s="1"/>
      <c r="BBX161" s="1"/>
      <c r="BBY161" s="1"/>
      <c r="BBZ161" s="1"/>
      <c r="BCA161" s="1"/>
      <c r="BCB161" s="1"/>
      <c r="BCC161" s="1"/>
      <c r="BCD161" s="1"/>
      <c r="BCE161" s="1"/>
      <c r="BCF161" s="1"/>
      <c r="BCG161" s="1"/>
      <c r="BCH161" s="1"/>
      <c r="BCI161" s="1"/>
      <c r="BCJ161" s="1"/>
      <c r="BCK161" s="1"/>
      <c r="BCL161" s="1"/>
      <c r="BCM161" s="1"/>
      <c r="BCN161" s="1"/>
      <c r="BCO161" s="1"/>
      <c r="BCP161" s="1"/>
      <c r="BCQ161" s="1"/>
      <c r="BCR161" s="1"/>
      <c r="BCS161" s="1"/>
      <c r="BCT161" s="1"/>
      <c r="BCU161" s="1"/>
      <c r="BCV161" s="1"/>
      <c r="BCW161" s="1"/>
      <c r="BCX161" s="1"/>
      <c r="BCY161" s="1"/>
      <c r="BCZ161" s="1"/>
      <c r="BDA161" s="1"/>
      <c r="BDB161" s="1"/>
      <c r="BDC161" s="1"/>
      <c r="BDD161" s="1"/>
      <c r="BDE161" s="1"/>
      <c r="BDF161" s="1"/>
      <c r="BDG161" s="1"/>
      <c r="BDH161" s="1"/>
      <c r="BDI161" s="1"/>
      <c r="BDJ161" s="1"/>
      <c r="BDK161" s="1"/>
      <c r="BDL161" s="1"/>
      <c r="BDM161" s="1"/>
      <c r="BDN161" s="1"/>
      <c r="BDO161" s="1"/>
      <c r="BDP161" s="1"/>
      <c r="BDQ161" s="1"/>
      <c r="BDR161" s="1"/>
      <c r="BDS161" s="1"/>
      <c r="BDT161" s="1"/>
      <c r="BDU161" s="1"/>
      <c r="BDV161" s="1"/>
      <c r="BDW161" s="1"/>
      <c r="BDX161" s="1"/>
      <c r="BDY161" s="1"/>
      <c r="BDZ161" s="1"/>
      <c r="BEA161" s="1"/>
      <c r="BEB161" s="1"/>
      <c r="BEC161" s="1"/>
      <c r="BED161" s="1"/>
      <c r="BEE161" s="1"/>
      <c r="BEF161" s="1"/>
      <c r="BEG161" s="1"/>
      <c r="BEH161" s="1"/>
      <c r="BEI161" s="1"/>
      <c r="BEJ161" s="1"/>
      <c r="BEK161" s="1"/>
      <c r="BEL161" s="1"/>
      <c r="BEM161" s="1"/>
      <c r="BEN161" s="1"/>
      <c r="BEO161" s="1"/>
      <c r="BEP161" s="1"/>
      <c r="BEQ161" s="1"/>
      <c r="BER161" s="1"/>
      <c r="BES161" s="1"/>
      <c r="BET161" s="1"/>
      <c r="BEU161" s="1"/>
      <c r="BEV161" s="1"/>
      <c r="BEW161" s="1"/>
      <c r="BEX161" s="1"/>
      <c r="BEY161" s="1"/>
      <c r="BEZ161" s="1"/>
      <c r="BFA161" s="1"/>
      <c r="BFB161" s="1"/>
      <c r="BFC161" s="1"/>
      <c r="BFD161" s="1"/>
      <c r="BFE161" s="1"/>
      <c r="BFF161" s="1"/>
      <c r="BFG161" s="1"/>
      <c r="BFH161" s="1"/>
      <c r="BFI161" s="1"/>
      <c r="BFJ161" s="1"/>
      <c r="BFK161" s="1"/>
      <c r="BFL161" s="1"/>
      <c r="BFM161" s="1"/>
      <c r="BFN161" s="1"/>
      <c r="BFO161" s="1"/>
      <c r="BFP161" s="1"/>
      <c r="BFQ161" s="1"/>
      <c r="BFR161" s="1"/>
      <c r="BFS161" s="1"/>
      <c r="BFT161" s="1"/>
      <c r="BFU161" s="1"/>
      <c r="BFV161" s="1"/>
      <c r="BFW161" s="1"/>
      <c r="BFX161" s="1"/>
      <c r="BFY161" s="1"/>
      <c r="BFZ161" s="1"/>
      <c r="BGA161" s="1"/>
      <c r="BGB161" s="1"/>
      <c r="BGC161" s="1"/>
      <c r="BGD161" s="1"/>
      <c r="BGE161" s="1"/>
      <c r="BGF161" s="1"/>
      <c r="BGG161" s="1"/>
      <c r="BGH161" s="1"/>
      <c r="BGI161" s="1"/>
      <c r="BGJ161" s="1"/>
      <c r="BGK161" s="1"/>
      <c r="BGL161" s="1"/>
      <c r="BGM161" s="1"/>
      <c r="BGN161" s="1"/>
      <c r="BGO161" s="1"/>
      <c r="BGP161" s="1"/>
      <c r="BGQ161" s="1"/>
      <c r="BGR161" s="1"/>
      <c r="BGS161" s="1"/>
      <c r="BGT161" s="1"/>
      <c r="BGU161" s="1"/>
      <c r="BGV161" s="1"/>
      <c r="BGW161" s="1"/>
      <c r="BGX161" s="1"/>
      <c r="BGY161" s="1"/>
      <c r="BGZ161" s="1"/>
      <c r="BHA161" s="1"/>
      <c r="BHB161" s="1"/>
      <c r="BHC161" s="1"/>
      <c r="BHD161" s="1"/>
      <c r="BHE161" s="1"/>
      <c r="BHF161" s="1"/>
      <c r="BHG161" s="1"/>
      <c r="BHH161" s="1"/>
      <c r="BHI161" s="1"/>
      <c r="BHJ161" s="1"/>
      <c r="BHK161" s="1"/>
      <c r="BHL161" s="1"/>
      <c r="BHM161" s="1"/>
      <c r="BHN161" s="1"/>
      <c r="BHO161" s="1"/>
      <c r="BHP161" s="1"/>
      <c r="BHQ161" s="1"/>
      <c r="BHR161" s="1"/>
      <c r="BHS161" s="1"/>
      <c r="BHT161" s="1"/>
      <c r="BHU161" s="1"/>
      <c r="BHV161" s="1"/>
      <c r="BHW161" s="1"/>
      <c r="BHX161" s="1"/>
      <c r="BHY161" s="1"/>
      <c r="BHZ161" s="1"/>
      <c r="BIA161" s="1"/>
      <c r="BIB161" s="1"/>
      <c r="BIC161" s="1"/>
      <c r="BID161" s="1"/>
      <c r="BIE161" s="1"/>
      <c r="BIF161" s="1"/>
      <c r="BIG161" s="1"/>
      <c r="BIH161" s="1"/>
      <c r="BII161" s="1"/>
      <c r="BIJ161" s="1"/>
      <c r="BIK161" s="1"/>
      <c r="BIL161" s="1"/>
      <c r="BIM161" s="1"/>
      <c r="BIN161" s="1"/>
      <c r="BIO161" s="1"/>
      <c r="BIP161" s="1"/>
      <c r="BIQ161" s="1"/>
      <c r="BIR161" s="1"/>
      <c r="BIS161" s="1"/>
      <c r="BIT161" s="1"/>
      <c r="BIU161" s="1"/>
      <c r="BIV161" s="1"/>
      <c r="BIW161" s="1"/>
      <c r="BIX161" s="1"/>
      <c r="BIY161" s="1"/>
      <c r="BIZ161" s="1"/>
      <c r="BJA161" s="1"/>
      <c r="BJB161" s="1"/>
      <c r="BJC161" s="1"/>
      <c r="BJD161" s="1"/>
      <c r="BJE161" s="1"/>
      <c r="BJF161" s="1"/>
      <c r="BJG161" s="1"/>
      <c r="BJH161" s="1"/>
      <c r="BJI161" s="1"/>
      <c r="BJJ161" s="1"/>
      <c r="BJK161" s="1"/>
      <c r="BJL161" s="1"/>
      <c r="BJM161" s="1"/>
      <c r="BJN161" s="1"/>
      <c r="BJO161" s="1"/>
      <c r="BJP161" s="1"/>
      <c r="BJQ161" s="1"/>
      <c r="BJR161" s="1"/>
      <c r="BJS161" s="1"/>
      <c r="BJT161" s="1"/>
      <c r="BJU161" s="1"/>
      <c r="BJV161" s="1"/>
      <c r="BJW161" s="1"/>
      <c r="BJX161" s="1"/>
      <c r="BJY161" s="1"/>
      <c r="BJZ161" s="1"/>
      <c r="BKA161" s="1"/>
      <c r="BKB161" s="1"/>
      <c r="BKC161" s="1"/>
      <c r="BKD161" s="1"/>
      <c r="BKE161" s="1"/>
      <c r="BKF161" s="1"/>
      <c r="BKG161" s="1"/>
      <c r="BKH161" s="1"/>
      <c r="BKI161" s="1"/>
      <c r="BKJ161" s="1"/>
      <c r="BKK161" s="1"/>
      <c r="BKL161" s="1"/>
      <c r="BKM161" s="1"/>
      <c r="BKN161" s="1"/>
      <c r="BKO161" s="1"/>
      <c r="BKP161" s="1"/>
      <c r="BKQ161" s="1"/>
      <c r="BKR161" s="1"/>
      <c r="BKS161" s="1"/>
      <c r="BKT161" s="1"/>
      <c r="BKU161" s="1"/>
      <c r="BKV161" s="1"/>
      <c r="BKW161" s="1"/>
      <c r="BKX161" s="1"/>
      <c r="BKY161" s="1"/>
      <c r="BKZ161" s="1"/>
      <c r="BLA161" s="1"/>
      <c r="BLB161" s="1"/>
      <c r="BLC161" s="1"/>
      <c r="BLD161" s="1"/>
      <c r="BLE161" s="1"/>
      <c r="BLF161" s="1"/>
      <c r="BLG161" s="1"/>
      <c r="BLH161" s="1"/>
      <c r="BLI161" s="1"/>
      <c r="BLJ161" s="1"/>
      <c r="BLK161" s="1"/>
      <c r="BLL161" s="1"/>
      <c r="BLM161" s="1"/>
      <c r="BLN161" s="1"/>
      <c r="BLO161" s="1"/>
      <c r="BLP161" s="1"/>
      <c r="BLQ161" s="1"/>
      <c r="BLR161" s="1"/>
      <c r="BLS161" s="1"/>
      <c r="BLT161" s="1"/>
      <c r="BLU161" s="1"/>
      <c r="BLV161" s="1"/>
      <c r="BLW161" s="1"/>
      <c r="BLX161" s="1"/>
      <c r="BLY161" s="1"/>
      <c r="BLZ161" s="1"/>
      <c r="BMA161" s="1"/>
      <c r="BMB161" s="1"/>
      <c r="BMC161" s="1"/>
      <c r="BMD161" s="1"/>
      <c r="BME161" s="1"/>
      <c r="BMF161" s="1"/>
      <c r="BMG161" s="1"/>
      <c r="BMH161" s="1"/>
      <c r="BMI161" s="1"/>
      <c r="BMJ161" s="1"/>
      <c r="BMK161" s="1"/>
      <c r="BML161" s="1"/>
      <c r="BMM161" s="1"/>
      <c r="BMN161" s="1"/>
      <c r="BMO161" s="1"/>
      <c r="BMP161" s="1"/>
      <c r="BMQ161" s="1"/>
      <c r="BMR161" s="1"/>
      <c r="BMS161" s="1"/>
      <c r="BMT161" s="1"/>
      <c r="BMU161" s="1"/>
      <c r="BMV161" s="1"/>
      <c r="BMW161" s="1"/>
      <c r="BMX161" s="1"/>
      <c r="BMY161" s="1"/>
      <c r="BMZ161" s="1"/>
      <c r="BNA161" s="1"/>
      <c r="BNB161" s="1"/>
      <c r="BNC161" s="1"/>
      <c r="BND161" s="1"/>
      <c r="BNE161" s="1"/>
      <c r="BNF161" s="1"/>
      <c r="BNG161" s="1"/>
      <c r="BNH161" s="1"/>
      <c r="BNI161" s="1"/>
      <c r="BNJ161" s="1"/>
      <c r="BNK161" s="1"/>
      <c r="BNL161" s="1"/>
      <c r="BNM161" s="1"/>
      <c r="BNN161" s="1"/>
      <c r="BNO161" s="1"/>
      <c r="BNP161" s="1"/>
      <c r="BNQ161" s="1"/>
      <c r="BNR161" s="1"/>
      <c r="BNS161" s="1"/>
      <c r="BNT161" s="1"/>
      <c r="BNU161" s="1"/>
      <c r="BNV161" s="1"/>
      <c r="BNW161" s="1"/>
      <c r="BNX161" s="1"/>
      <c r="BNY161" s="1"/>
      <c r="BNZ161" s="1"/>
      <c r="BOA161" s="1"/>
      <c r="BOB161" s="1"/>
      <c r="BOC161" s="1"/>
      <c r="BOD161" s="1"/>
      <c r="BOE161" s="1"/>
      <c r="BOF161" s="1"/>
      <c r="BOG161" s="1"/>
      <c r="BOH161" s="1"/>
      <c r="BOI161" s="1"/>
      <c r="BOJ161" s="1"/>
      <c r="BOK161" s="1"/>
      <c r="BOL161" s="1"/>
      <c r="BOM161" s="1"/>
      <c r="BON161" s="1"/>
      <c r="BOO161" s="1"/>
      <c r="BOP161" s="1"/>
      <c r="BOQ161" s="1"/>
      <c r="BOR161" s="1"/>
      <c r="BOS161" s="1"/>
      <c r="BOT161" s="1"/>
      <c r="BOU161" s="1"/>
      <c r="BOV161" s="1"/>
      <c r="BOW161" s="1"/>
      <c r="BOX161" s="1"/>
      <c r="BOY161" s="1"/>
      <c r="BOZ161" s="1"/>
      <c r="BPA161" s="1"/>
      <c r="BPB161" s="1"/>
      <c r="BPC161" s="1"/>
      <c r="BPD161" s="1"/>
      <c r="BPE161" s="1"/>
      <c r="BPF161" s="1"/>
      <c r="BPG161" s="1"/>
      <c r="BPH161" s="1"/>
      <c r="BPI161" s="1"/>
      <c r="BPJ161" s="1"/>
      <c r="BPK161" s="1"/>
      <c r="BPL161" s="1"/>
      <c r="BPM161" s="1"/>
      <c r="BPN161" s="1"/>
      <c r="BPO161" s="1"/>
      <c r="BPP161" s="1"/>
      <c r="BPQ161" s="1"/>
      <c r="BPR161" s="1"/>
      <c r="BPS161" s="1"/>
      <c r="BPT161" s="1"/>
      <c r="BPU161" s="1"/>
      <c r="BPV161" s="1"/>
      <c r="BPW161" s="1"/>
      <c r="BPX161" s="1"/>
      <c r="BPY161" s="1"/>
      <c r="BPZ161" s="1"/>
      <c r="BQA161" s="1"/>
      <c r="BQB161" s="1"/>
      <c r="BQC161" s="1"/>
      <c r="BQD161" s="1"/>
      <c r="BQE161" s="1"/>
      <c r="BQF161" s="1"/>
      <c r="BQG161" s="1"/>
      <c r="BQH161" s="1"/>
      <c r="BQI161" s="1"/>
      <c r="BQJ161" s="1"/>
      <c r="BQK161" s="1"/>
      <c r="BQL161" s="1"/>
      <c r="BQM161" s="1"/>
      <c r="BQN161" s="1"/>
      <c r="BQO161" s="1"/>
      <c r="BQP161" s="1"/>
      <c r="BQQ161" s="1"/>
      <c r="BQR161" s="1"/>
      <c r="BQS161" s="1"/>
      <c r="BQT161" s="1"/>
      <c r="BQU161" s="1"/>
      <c r="BQV161" s="1"/>
      <c r="BQW161" s="1"/>
      <c r="BQX161" s="1"/>
      <c r="BQY161" s="1"/>
      <c r="BQZ161" s="1"/>
      <c r="BRA161" s="1"/>
      <c r="BRB161" s="1"/>
      <c r="BRC161" s="1"/>
      <c r="BRD161" s="1"/>
      <c r="BRE161" s="1"/>
      <c r="BRF161" s="1"/>
      <c r="BRG161" s="1"/>
      <c r="BRH161" s="1"/>
      <c r="BRI161" s="1"/>
      <c r="BRJ161" s="1"/>
      <c r="BRK161" s="1"/>
      <c r="BRL161" s="1"/>
      <c r="BRM161" s="1"/>
      <c r="BRN161" s="1"/>
      <c r="BRO161" s="1"/>
      <c r="BRP161" s="1"/>
      <c r="BRQ161" s="1"/>
      <c r="BRR161" s="1"/>
      <c r="BRS161" s="1"/>
      <c r="BRT161" s="1"/>
      <c r="BRU161" s="1"/>
      <c r="BRV161" s="1"/>
      <c r="BRW161" s="1"/>
      <c r="BRX161" s="1"/>
      <c r="BRY161" s="1"/>
      <c r="BRZ161" s="1"/>
      <c r="BSA161" s="1"/>
      <c r="BSB161" s="1"/>
      <c r="BSC161" s="1"/>
      <c r="BSD161" s="1"/>
      <c r="BSE161" s="1"/>
      <c r="BSF161" s="1"/>
      <c r="BSG161" s="1"/>
      <c r="BSH161" s="1"/>
      <c r="BSI161" s="1"/>
      <c r="BSJ161" s="1"/>
      <c r="BSK161" s="1"/>
      <c r="BSL161" s="1"/>
      <c r="BSM161" s="1"/>
      <c r="BSN161" s="1"/>
      <c r="BSO161" s="1"/>
      <c r="BSP161" s="1"/>
      <c r="BSQ161" s="1"/>
      <c r="BSR161" s="1"/>
      <c r="BSS161" s="1"/>
      <c r="BST161" s="1"/>
      <c r="BSU161" s="1"/>
      <c r="BSV161" s="1"/>
      <c r="BSW161" s="1"/>
      <c r="BSX161" s="1"/>
      <c r="BSY161" s="1"/>
      <c r="BSZ161" s="1"/>
      <c r="BTA161" s="1"/>
      <c r="BTB161" s="1"/>
      <c r="BTC161" s="1"/>
      <c r="BTD161" s="1"/>
      <c r="BTE161" s="1"/>
      <c r="BTF161" s="1"/>
      <c r="BTG161" s="1"/>
      <c r="BTH161" s="1"/>
      <c r="BTI161" s="1"/>
      <c r="BTJ161" s="1"/>
      <c r="BTK161" s="1"/>
      <c r="BTL161" s="1"/>
      <c r="BTM161" s="1"/>
      <c r="BTN161" s="1"/>
      <c r="BTO161" s="1"/>
      <c r="BTP161" s="1"/>
      <c r="BTQ161" s="1"/>
      <c r="BTR161" s="1"/>
      <c r="BTS161" s="1"/>
      <c r="BTT161" s="1"/>
      <c r="BTU161" s="1"/>
      <c r="BTV161" s="1"/>
      <c r="BTW161" s="1"/>
      <c r="BTX161" s="1"/>
      <c r="BTY161" s="1"/>
      <c r="BTZ161" s="1"/>
      <c r="BUA161" s="1"/>
      <c r="BUB161" s="1"/>
      <c r="BUC161" s="1"/>
      <c r="BUD161" s="1"/>
      <c r="BUE161" s="1"/>
      <c r="BUF161" s="1"/>
      <c r="BUG161" s="1"/>
      <c r="BUH161" s="1"/>
      <c r="BUI161" s="1"/>
      <c r="BUJ161" s="1"/>
      <c r="BUK161" s="1"/>
      <c r="BUL161" s="1"/>
      <c r="BUM161" s="1"/>
      <c r="BUN161" s="1"/>
      <c r="BUO161" s="1"/>
      <c r="BUP161" s="1"/>
      <c r="BUQ161" s="1"/>
      <c r="BUR161" s="1"/>
      <c r="BUS161" s="1"/>
      <c r="BUT161" s="1"/>
      <c r="BUU161" s="1"/>
      <c r="BUV161" s="1"/>
      <c r="BUW161" s="1"/>
      <c r="BUX161" s="1"/>
      <c r="BUY161" s="1"/>
      <c r="BUZ161" s="1"/>
      <c r="BVA161" s="1"/>
      <c r="BVB161" s="1"/>
      <c r="BVC161" s="1"/>
      <c r="BVD161" s="1"/>
      <c r="BVE161" s="1"/>
      <c r="BVF161" s="1"/>
      <c r="BVG161" s="1"/>
      <c r="BVH161" s="1"/>
      <c r="BVI161" s="1"/>
      <c r="BVJ161" s="1"/>
      <c r="BVK161" s="1"/>
      <c r="BVL161" s="1"/>
      <c r="BVM161" s="1"/>
      <c r="BVN161" s="1"/>
      <c r="BVO161" s="1"/>
      <c r="BVP161" s="1"/>
      <c r="BVQ161" s="1"/>
      <c r="BVR161" s="1"/>
      <c r="BVS161" s="1"/>
      <c r="BVT161" s="1"/>
      <c r="BVU161" s="1"/>
      <c r="BVV161" s="1"/>
      <c r="BVW161" s="1"/>
      <c r="BVX161" s="1"/>
      <c r="BVY161" s="1"/>
      <c r="BVZ161" s="1"/>
      <c r="BWA161" s="1"/>
      <c r="BWB161" s="1"/>
      <c r="BWC161" s="1"/>
      <c r="BWD161" s="1"/>
      <c r="BWE161" s="1"/>
    </row>
    <row r="162" spans="1:1955" ht="87.75" customHeight="1" x14ac:dyDescent="0.25">
      <c r="A162" s="41" t="s">
        <v>430</v>
      </c>
      <c r="B162" s="41" t="s">
        <v>431</v>
      </c>
      <c r="C162" s="19" t="s">
        <v>562</v>
      </c>
      <c r="D162" s="23" t="s">
        <v>149</v>
      </c>
      <c r="E162" s="31" t="s">
        <v>563</v>
      </c>
      <c r="F162" s="24" t="s">
        <v>564</v>
      </c>
      <c r="G162" s="44" t="s">
        <v>565</v>
      </c>
      <c r="H162" s="40" t="s">
        <v>566</v>
      </c>
      <c r="I162" s="40" t="s">
        <v>122</v>
      </c>
      <c r="J162" s="40" t="s">
        <v>567</v>
      </c>
      <c r="K162" s="40" t="s">
        <v>122</v>
      </c>
      <c r="L162" s="19">
        <v>6</v>
      </c>
      <c r="M162" s="19">
        <v>2</v>
      </c>
      <c r="N162" s="21">
        <f>L162*M162</f>
        <v>12</v>
      </c>
      <c r="O162" s="23" t="str">
        <f>IF(N162&lt;=4,"BAJO",IF(N162&lt;=8,"MEDIO",IF(N162&lt;=20,"ALTO",IF(N162&lt;=40,"MUY ALTO"))))</f>
        <v>ALTO</v>
      </c>
      <c r="P162" s="19">
        <v>25</v>
      </c>
      <c r="Q162" s="25">
        <v>450</v>
      </c>
      <c r="R162" s="25" t="str">
        <f>IF(Q162&lt;=20,"IV",IF(Q162&lt;=120,"III",IF(Q162&lt;=500,"II",IF(Q162&lt;=4000,"I"))))</f>
        <v>II</v>
      </c>
      <c r="S162" s="19" t="str">
        <f>IF(Q162&lt;=20,"ACEPTABLE",IF(Q162&lt;=120,"MEJORABLE",IF(Q162&lt;=500,"ACEPTABLE CON CONTROL ESPECIFICO",IF(Q162&lt;=4000,"NO ACEPTABLE"))))</f>
        <v>ACEPTABLE CON CONTROL ESPECIFICO</v>
      </c>
      <c r="T162" s="23">
        <v>10</v>
      </c>
      <c r="U162" s="40"/>
      <c r="V162" s="19" t="s">
        <v>569</v>
      </c>
      <c r="W162" s="19"/>
      <c r="X162" s="19"/>
      <c r="Y162" s="19"/>
      <c r="Z162" s="19" t="s">
        <v>568</v>
      </c>
      <c r="AA162" s="19"/>
      <c r="AB162" s="19"/>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c r="JD162" s="1"/>
      <c r="JE162" s="1"/>
      <c r="JF162" s="1"/>
      <c r="JG162" s="1"/>
      <c r="JH162" s="1"/>
      <c r="JI162" s="1"/>
      <c r="JJ162" s="1"/>
      <c r="JK162" s="1"/>
      <c r="JL162" s="1"/>
      <c r="JM162" s="1"/>
      <c r="JN162" s="1"/>
      <c r="JO162" s="1"/>
      <c r="JP162" s="1"/>
      <c r="JQ162" s="1"/>
      <c r="JR162" s="1"/>
      <c r="JS162" s="1"/>
      <c r="JT162" s="1"/>
      <c r="JU162" s="1"/>
      <c r="JV162" s="1"/>
      <c r="JW162" s="1"/>
      <c r="JX162" s="1"/>
      <c r="JY162" s="1"/>
      <c r="JZ162" s="1"/>
      <c r="KA162" s="1"/>
      <c r="KB162" s="1"/>
      <c r="KC162" s="1"/>
      <c r="KD162" s="1"/>
      <c r="KE162" s="1"/>
      <c r="KF162" s="1"/>
      <c r="KG162" s="1"/>
      <c r="KH162" s="1"/>
      <c r="KI162" s="1"/>
      <c r="KJ162" s="1"/>
      <c r="KK162" s="1"/>
      <c r="KL162" s="1"/>
      <c r="KM162" s="1"/>
      <c r="KN162" s="1"/>
      <c r="KO162" s="1"/>
      <c r="KP162" s="1"/>
      <c r="KQ162" s="1"/>
      <c r="KR162" s="1"/>
      <c r="KS162" s="1"/>
      <c r="KT162" s="1"/>
      <c r="KU162" s="1"/>
      <c r="KV162" s="1"/>
      <c r="KW162" s="1"/>
      <c r="KX162" s="1"/>
      <c r="KY162" s="1"/>
      <c r="KZ162" s="1"/>
      <c r="LA162" s="1"/>
      <c r="LB162" s="1"/>
      <c r="LC162" s="1"/>
      <c r="LD162" s="1"/>
      <c r="LE162" s="1"/>
      <c r="LF162" s="1"/>
      <c r="LG162" s="1"/>
      <c r="LH162" s="1"/>
      <c r="LI162" s="1"/>
      <c r="LJ162" s="1"/>
      <c r="LK162" s="1"/>
      <c r="LL162" s="1"/>
      <c r="LM162" s="1"/>
      <c r="LN162" s="1"/>
      <c r="LO162" s="1"/>
      <c r="LP162" s="1"/>
      <c r="LQ162" s="1"/>
      <c r="LR162" s="1"/>
      <c r="LS162" s="1"/>
      <c r="LT162" s="1"/>
      <c r="LU162" s="1"/>
      <c r="LV162" s="1"/>
      <c r="LW162" s="1"/>
      <c r="LX162" s="1"/>
      <c r="LY162" s="1"/>
      <c r="LZ162" s="1"/>
      <c r="MA162" s="1"/>
      <c r="MB162" s="1"/>
      <c r="MC162" s="1"/>
      <c r="MD162" s="1"/>
      <c r="ME162" s="1"/>
      <c r="MF162" s="1"/>
      <c r="MG162" s="1"/>
      <c r="MH162" s="1"/>
      <c r="MI162" s="1"/>
      <c r="MJ162" s="1"/>
      <c r="MK162" s="1"/>
      <c r="ML162" s="1"/>
      <c r="MM162" s="1"/>
      <c r="MN162" s="1"/>
      <c r="MO162" s="1"/>
      <c r="MP162" s="1"/>
      <c r="MQ162" s="1"/>
      <c r="MR162" s="1"/>
      <c r="MS162" s="1"/>
      <c r="MT162" s="1"/>
      <c r="MU162" s="1"/>
      <c r="MV162" s="1"/>
      <c r="MW162" s="1"/>
      <c r="MX162" s="1"/>
      <c r="MY162" s="1"/>
      <c r="MZ162" s="1"/>
      <c r="NA162" s="1"/>
      <c r="NB162" s="1"/>
      <c r="NC162" s="1"/>
      <c r="ND162" s="1"/>
      <c r="NE162" s="1"/>
      <c r="NF162" s="1"/>
      <c r="NG162" s="1"/>
      <c r="NH162" s="1"/>
      <c r="NI162" s="1"/>
      <c r="NJ162" s="1"/>
      <c r="NK162" s="1"/>
      <c r="NL162" s="1"/>
      <c r="NM162" s="1"/>
      <c r="NN162" s="1"/>
      <c r="NO162" s="1"/>
      <c r="NP162" s="1"/>
      <c r="NQ162" s="1"/>
      <c r="NR162" s="1"/>
      <c r="NS162" s="1"/>
      <c r="NT162" s="1"/>
      <c r="NU162" s="1"/>
      <c r="NV162" s="1"/>
      <c r="NW162" s="1"/>
      <c r="NX162" s="1"/>
      <c r="NY162" s="1"/>
      <c r="NZ162" s="1"/>
      <c r="OA162" s="1"/>
      <c r="OB162" s="1"/>
      <c r="OC162" s="1"/>
      <c r="OD162" s="1"/>
      <c r="OE162" s="1"/>
      <c r="OF162" s="1"/>
      <c r="OG162" s="1"/>
      <c r="OH162" s="1"/>
      <c r="OI162" s="1"/>
      <c r="OJ162" s="1"/>
      <c r="OK162" s="1"/>
      <c r="OL162" s="1"/>
      <c r="OM162" s="1"/>
      <c r="ON162" s="1"/>
      <c r="OO162" s="1"/>
      <c r="OP162" s="1"/>
      <c r="OQ162" s="1"/>
      <c r="OR162" s="1"/>
      <c r="OS162" s="1"/>
      <c r="OT162" s="1"/>
      <c r="OU162" s="1"/>
      <c r="OV162" s="1"/>
      <c r="OW162" s="1"/>
      <c r="OX162" s="1"/>
      <c r="OY162" s="1"/>
      <c r="OZ162" s="1"/>
      <c r="PA162" s="1"/>
      <c r="PB162" s="1"/>
      <c r="PC162" s="1"/>
      <c r="PD162" s="1"/>
      <c r="PE162" s="1"/>
      <c r="PF162" s="1"/>
      <c r="PG162" s="1"/>
      <c r="PH162" s="1"/>
      <c r="PI162" s="1"/>
      <c r="PJ162" s="1"/>
      <c r="PK162" s="1"/>
      <c r="PL162" s="1"/>
      <c r="PM162" s="1"/>
      <c r="PN162" s="1"/>
      <c r="PO162" s="1"/>
      <c r="PP162" s="1"/>
      <c r="PQ162" s="1"/>
      <c r="PR162" s="1"/>
      <c r="PS162" s="1"/>
      <c r="PT162" s="1"/>
      <c r="PU162" s="1"/>
      <c r="PV162" s="1"/>
      <c r="PW162" s="1"/>
      <c r="PX162" s="1"/>
      <c r="PY162" s="1"/>
      <c r="PZ162" s="1"/>
      <c r="QA162" s="1"/>
      <c r="QB162" s="1"/>
      <c r="QC162" s="1"/>
      <c r="QD162" s="1"/>
      <c r="QE162" s="1"/>
      <c r="QF162" s="1"/>
      <c r="QG162" s="1"/>
      <c r="QH162" s="1"/>
      <c r="QI162" s="1"/>
      <c r="QJ162" s="1"/>
      <c r="QK162" s="1"/>
      <c r="QL162" s="1"/>
      <c r="QM162" s="1"/>
      <c r="QN162" s="1"/>
      <c r="QO162" s="1"/>
      <c r="QP162" s="1"/>
      <c r="QQ162" s="1"/>
      <c r="QR162" s="1"/>
      <c r="QS162" s="1"/>
      <c r="QT162" s="1"/>
      <c r="QU162" s="1"/>
      <c r="QV162" s="1"/>
      <c r="QW162" s="1"/>
      <c r="QX162" s="1"/>
      <c r="QY162" s="1"/>
      <c r="QZ162" s="1"/>
      <c r="RA162" s="1"/>
      <c r="RB162" s="1"/>
      <c r="RC162" s="1"/>
      <c r="RD162" s="1"/>
      <c r="RE162" s="1"/>
      <c r="RF162" s="1"/>
      <c r="RG162" s="1"/>
      <c r="RH162" s="1"/>
      <c r="RI162" s="1"/>
      <c r="RJ162" s="1"/>
      <c r="RK162" s="1"/>
      <c r="RL162" s="1"/>
      <c r="RM162" s="1"/>
      <c r="RN162" s="1"/>
      <c r="RO162" s="1"/>
      <c r="RP162" s="1"/>
      <c r="RQ162" s="1"/>
      <c r="RR162" s="1"/>
      <c r="RS162" s="1"/>
      <c r="RT162" s="1"/>
      <c r="RU162" s="1"/>
      <c r="RV162" s="1"/>
      <c r="RW162" s="1"/>
      <c r="RX162" s="1"/>
      <c r="RY162" s="1"/>
      <c r="RZ162" s="1"/>
      <c r="SA162" s="1"/>
      <c r="SB162" s="1"/>
      <c r="SC162" s="1"/>
      <c r="SD162" s="1"/>
      <c r="SE162" s="1"/>
      <c r="SF162" s="1"/>
      <c r="SG162" s="1"/>
      <c r="SH162" s="1"/>
      <c r="SI162" s="1"/>
      <c r="SJ162" s="1"/>
      <c r="SK162" s="1"/>
      <c r="SL162" s="1"/>
      <c r="SM162" s="1"/>
      <c r="SN162" s="1"/>
      <c r="SO162" s="1"/>
      <c r="SP162" s="1"/>
      <c r="SQ162" s="1"/>
      <c r="SR162" s="1"/>
      <c r="SS162" s="1"/>
      <c r="ST162" s="1"/>
      <c r="SU162" s="1"/>
      <c r="SV162" s="1"/>
      <c r="SW162" s="1"/>
      <c r="SX162" s="1"/>
      <c r="SY162" s="1"/>
      <c r="SZ162" s="1"/>
      <c r="TA162" s="1"/>
      <c r="TB162" s="1"/>
      <c r="TC162" s="1"/>
      <c r="TD162" s="1"/>
      <c r="TE162" s="1"/>
      <c r="TF162" s="1"/>
      <c r="TG162" s="1"/>
      <c r="TH162" s="1"/>
      <c r="TI162" s="1"/>
      <c r="TJ162" s="1"/>
      <c r="TK162" s="1"/>
      <c r="TL162" s="1"/>
      <c r="TM162" s="1"/>
      <c r="TN162" s="1"/>
      <c r="TO162" s="1"/>
      <c r="TP162" s="1"/>
      <c r="TQ162" s="1"/>
      <c r="TR162" s="1"/>
      <c r="TS162" s="1"/>
      <c r="TT162" s="1"/>
      <c r="TU162" s="1"/>
      <c r="TV162" s="1"/>
      <c r="TW162" s="1"/>
      <c r="TX162" s="1"/>
      <c r="TY162" s="1"/>
      <c r="TZ162" s="1"/>
      <c r="UA162" s="1"/>
      <c r="UB162" s="1"/>
      <c r="UC162" s="1"/>
      <c r="UD162" s="1"/>
      <c r="UE162" s="1"/>
      <c r="UF162" s="1"/>
      <c r="UG162" s="1"/>
      <c r="UH162" s="1"/>
      <c r="UI162" s="1"/>
      <c r="UJ162" s="1"/>
      <c r="UK162" s="1"/>
      <c r="UL162" s="1"/>
      <c r="UM162" s="1"/>
      <c r="UN162" s="1"/>
      <c r="UO162" s="1"/>
      <c r="UP162" s="1"/>
      <c r="UQ162" s="1"/>
      <c r="UR162" s="1"/>
      <c r="US162" s="1"/>
      <c r="UT162" s="1"/>
      <c r="UU162" s="1"/>
      <c r="UV162" s="1"/>
      <c r="UW162" s="1"/>
      <c r="UX162" s="1"/>
      <c r="UY162" s="1"/>
      <c r="UZ162" s="1"/>
      <c r="VA162" s="1"/>
      <c r="VB162" s="1"/>
      <c r="VC162" s="1"/>
      <c r="VD162" s="1"/>
      <c r="VE162" s="1"/>
      <c r="VF162" s="1"/>
      <c r="VG162" s="1"/>
      <c r="VH162" s="1"/>
      <c r="VI162" s="1"/>
      <c r="VJ162" s="1"/>
      <c r="VK162" s="1"/>
      <c r="VL162" s="1"/>
      <c r="VM162" s="1"/>
      <c r="VN162" s="1"/>
      <c r="VO162" s="1"/>
      <c r="VP162" s="1"/>
      <c r="VQ162" s="1"/>
      <c r="VR162" s="1"/>
      <c r="VS162" s="1"/>
      <c r="VT162" s="1"/>
      <c r="VU162" s="1"/>
      <c r="VV162" s="1"/>
      <c r="VW162" s="1"/>
      <c r="VX162" s="1"/>
      <c r="VY162" s="1"/>
      <c r="VZ162" s="1"/>
      <c r="WA162" s="1"/>
      <c r="WB162" s="1"/>
      <c r="WC162" s="1"/>
      <c r="WD162" s="1"/>
      <c r="WE162" s="1"/>
      <c r="WF162" s="1"/>
      <c r="WG162" s="1"/>
      <c r="WH162" s="1"/>
      <c r="WI162" s="1"/>
      <c r="WJ162" s="1"/>
      <c r="WK162" s="1"/>
      <c r="WL162" s="1"/>
      <c r="WM162" s="1"/>
      <c r="WN162" s="1"/>
      <c r="WO162" s="1"/>
      <c r="WP162" s="1"/>
      <c r="WQ162" s="1"/>
      <c r="WR162" s="1"/>
      <c r="WS162" s="1"/>
      <c r="WT162" s="1"/>
      <c r="WU162" s="1"/>
      <c r="WV162" s="1"/>
      <c r="WW162" s="1"/>
      <c r="WX162" s="1"/>
      <c r="WY162" s="1"/>
      <c r="WZ162" s="1"/>
      <c r="XA162" s="1"/>
      <c r="XB162" s="1"/>
      <c r="XC162" s="1"/>
      <c r="XD162" s="1"/>
      <c r="XE162" s="1"/>
      <c r="XF162" s="1"/>
      <c r="XG162" s="1"/>
      <c r="XH162" s="1"/>
      <c r="XI162" s="1"/>
      <c r="XJ162" s="1"/>
      <c r="XK162" s="1"/>
      <c r="XL162" s="1"/>
      <c r="XM162" s="1"/>
      <c r="XN162" s="1"/>
      <c r="XO162" s="1"/>
      <c r="XP162" s="1"/>
      <c r="XQ162" s="1"/>
      <c r="XR162" s="1"/>
      <c r="XS162" s="1"/>
      <c r="XT162" s="1"/>
      <c r="XU162" s="1"/>
      <c r="XV162" s="1"/>
      <c r="XW162" s="1"/>
      <c r="XX162" s="1"/>
      <c r="XY162" s="1"/>
      <c r="XZ162" s="1"/>
      <c r="YA162" s="1"/>
      <c r="YB162" s="1"/>
      <c r="YC162" s="1"/>
      <c r="YD162" s="1"/>
      <c r="YE162" s="1"/>
      <c r="YF162" s="1"/>
      <c r="YG162" s="1"/>
      <c r="YH162" s="1"/>
      <c r="YI162" s="1"/>
      <c r="YJ162" s="1"/>
      <c r="YK162" s="1"/>
      <c r="YL162" s="1"/>
      <c r="YM162" s="1"/>
      <c r="YN162" s="1"/>
      <c r="YO162" s="1"/>
      <c r="YP162" s="1"/>
      <c r="YQ162" s="1"/>
      <c r="YR162" s="1"/>
      <c r="YS162" s="1"/>
      <c r="YT162" s="1"/>
      <c r="YU162" s="1"/>
      <c r="YV162" s="1"/>
      <c r="YW162" s="1"/>
      <c r="YX162" s="1"/>
      <c r="YY162" s="1"/>
      <c r="YZ162" s="1"/>
      <c r="ZA162" s="1"/>
      <c r="ZB162" s="1"/>
      <c r="ZC162" s="1"/>
      <c r="ZD162" s="1"/>
      <c r="ZE162" s="1"/>
      <c r="ZF162" s="1"/>
      <c r="ZG162" s="1"/>
      <c r="ZH162" s="1"/>
      <c r="ZI162" s="1"/>
      <c r="ZJ162" s="1"/>
      <c r="ZK162" s="1"/>
      <c r="ZL162" s="1"/>
      <c r="ZM162" s="1"/>
      <c r="ZN162" s="1"/>
      <c r="ZO162" s="1"/>
      <c r="ZP162" s="1"/>
      <c r="ZQ162" s="1"/>
      <c r="ZR162" s="1"/>
      <c r="ZS162" s="1"/>
      <c r="ZT162" s="1"/>
      <c r="ZU162" s="1"/>
      <c r="ZV162" s="1"/>
      <c r="ZW162" s="1"/>
      <c r="ZX162" s="1"/>
      <c r="ZY162" s="1"/>
      <c r="ZZ162" s="1"/>
      <c r="AAA162" s="1"/>
      <c r="AAB162" s="1"/>
      <c r="AAC162" s="1"/>
      <c r="AAD162" s="1"/>
      <c r="AAE162" s="1"/>
      <c r="AAF162" s="1"/>
      <c r="AAG162" s="1"/>
      <c r="AAH162" s="1"/>
      <c r="AAI162" s="1"/>
      <c r="AAJ162" s="1"/>
      <c r="AAK162" s="1"/>
      <c r="AAL162" s="1"/>
      <c r="AAM162" s="1"/>
      <c r="AAN162" s="1"/>
      <c r="AAO162" s="1"/>
      <c r="AAP162" s="1"/>
      <c r="AAQ162" s="1"/>
      <c r="AAR162" s="1"/>
      <c r="AAS162" s="1"/>
      <c r="AAT162" s="1"/>
      <c r="AAU162" s="1"/>
      <c r="AAV162" s="1"/>
      <c r="AAW162" s="1"/>
      <c r="AAX162" s="1"/>
      <c r="AAY162" s="1"/>
      <c r="AAZ162" s="1"/>
      <c r="ABA162" s="1"/>
      <c r="ABB162" s="1"/>
      <c r="ABC162" s="1"/>
      <c r="ABD162" s="1"/>
      <c r="ABE162" s="1"/>
      <c r="ABF162" s="1"/>
      <c r="ABG162" s="1"/>
      <c r="ABH162" s="1"/>
      <c r="ABI162" s="1"/>
      <c r="ABJ162" s="1"/>
      <c r="ABK162" s="1"/>
      <c r="ABL162" s="1"/>
      <c r="ABM162" s="1"/>
      <c r="ABN162" s="1"/>
      <c r="ABO162" s="1"/>
      <c r="ABP162" s="1"/>
      <c r="ABQ162" s="1"/>
      <c r="ABR162" s="1"/>
      <c r="ABS162" s="1"/>
      <c r="ABT162" s="1"/>
      <c r="ABU162" s="1"/>
      <c r="ABV162" s="1"/>
      <c r="ABW162" s="1"/>
      <c r="ABX162" s="1"/>
      <c r="ABY162" s="1"/>
      <c r="ABZ162" s="1"/>
      <c r="ACA162" s="1"/>
      <c r="ACB162" s="1"/>
      <c r="ACC162" s="1"/>
      <c r="ACD162" s="1"/>
      <c r="ACE162" s="1"/>
      <c r="ACF162" s="1"/>
      <c r="ACG162" s="1"/>
      <c r="ACH162" s="1"/>
      <c r="ACI162" s="1"/>
      <c r="ACJ162" s="1"/>
      <c r="ACK162" s="1"/>
      <c r="ACL162" s="1"/>
      <c r="ACM162" s="1"/>
      <c r="ACN162" s="1"/>
      <c r="ACO162" s="1"/>
      <c r="ACP162" s="1"/>
      <c r="ACQ162" s="1"/>
      <c r="ACR162" s="1"/>
      <c r="ACS162" s="1"/>
      <c r="ACT162" s="1"/>
      <c r="ACU162" s="1"/>
      <c r="ACV162" s="1"/>
      <c r="ACW162" s="1"/>
      <c r="ACX162" s="1"/>
      <c r="ACY162" s="1"/>
      <c r="ACZ162" s="1"/>
      <c r="ADA162" s="1"/>
      <c r="ADB162" s="1"/>
      <c r="ADC162" s="1"/>
      <c r="ADD162" s="1"/>
      <c r="ADE162" s="1"/>
      <c r="ADF162" s="1"/>
      <c r="ADG162" s="1"/>
      <c r="ADH162" s="1"/>
      <c r="ADI162" s="1"/>
      <c r="ADJ162" s="1"/>
      <c r="ADK162" s="1"/>
      <c r="ADL162" s="1"/>
      <c r="ADM162" s="1"/>
      <c r="ADN162" s="1"/>
      <c r="ADO162" s="1"/>
      <c r="ADP162" s="1"/>
      <c r="ADQ162" s="1"/>
      <c r="ADR162" s="1"/>
      <c r="ADS162" s="1"/>
      <c r="ADT162" s="1"/>
      <c r="ADU162" s="1"/>
      <c r="ADV162" s="1"/>
      <c r="ADW162" s="1"/>
      <c r="ADX162" s="1"/>
      <c r="ADY162" s="1"/>
      <c r="ADZ162" s="1"/>
      <c r="AEA162" s="1"/>
      <c r="AEB162" s="1"/>
      <c r="AEC162" s="1"/>
      <c r="AED162" s="1"/>
      <c r="AEE162" s="1"/>
      <c r="AEF162" s="1"/>
      <c r="AEG162" s="1"/>
      <c r="AEH162" s="1"/>
      <c r="AEI162" s="1"/>
      <c r="AEJ162" s="1"/>
      <c r="AEK162" s="1"/>
      <c r="AEL162" s="1"/>
      <c r="AEM162" s="1"/>
      <c r="AEN162" s="1"/>
      <c r="AEO162" s="1"/>
      <c r="AEP162" s="1"/>
      <c r="AEQ162" s="1"/>
      <c r="AER162" s="1"/>
      <c r="AES162" s="1"/>
      <c r="AET162" s="1"/>
      <c r="AEU162" s="1"/>
      <c r="AEV162" s="1"/>
      <c r="AEW162" s="1"/>
      <c r="AEX162" s="1"/>
      <c r="AEY162" s="1"/>
      <c r="AEZ162" s="1"/>
      <c r="AFA162" s="1"/>
      <c r="AFB162" s="1"/>
      <c r="AFC162" s="1"/>
      <c r="AFD162" s="1"/>
      <c r="AFE162" s="1"/>
      <c r="AFF162" s="1"/>
      <c r="AFG162" s="1"/>
      <c r="AFH162" s="1"/>
      <c r="AFI162" s="1"/>
      <c r="AFJ162" s="1"/>
      <c r="AFK162" s="1"/>
      <c r="AFL162" s="1"/>
      <c r="AFM162" s="1"/>
      <c r="AFN162" s="1"/>
      <c r="AFO162" s="1"/>
      <c r="AFP162" s="1"/>
      <c r="AFQ162" s="1"/>
      <c r="AFR162" s="1"/>
      <c r="AFS162" s="1"/>
      <c r="AFT162" s="1"/>
      <c r="AFU162" s="1"/>
      <c r="AFV162" s="1"/>
      <c r="AFW162" s="1"/>
      <c r="AFX162" s="1"/>
      <c r="AFY162" s="1"/>
      <c r="AFZ162" s="1"/>
      <c r="AGA162" s="1"/>
      <c r="AGB162" s="1"/>
      <c r="AGC162" s="1"/>
      <c r="AGD162" s="1"/>
      <c r="AGE162" s="1"/>
      <c r="AGF162" s="1"/>
      <c r="AGG162" s="1"/>
      <c r="AGH162" s="1"/>
      <c r="AGI162" s="1"/>
      <c r="AGJ162" s="1"/>
      <c r="AGK162" s="1"/>
      <c r="AGL162" s="1"/>
      <c r="AGM162" s="1"/>
      <c r="AGN162" s="1"/>
      <c r="AGO162" s="1"/>
      <c r="AGP162" s="1"/>
      <c r="AGQ162" s="1"/>
      <c r="AGR162" s="1"/>
      <c r="AGS162" s="1"/>
      <c r="AGT162" s="1"/>
      <c r="AGU162" s="1"/>
      <c r="AGV162" s="1"/>
      <c r="AGW162" s="1"/>
      <c r="AGX162" s="1"/>
      <c r="AGY162" s="1"/>
      <c r="AGZ162" s="1"/>
      <c r="AHA162" s="1"/>
      <c r="AHB162" s="1"/>
      <c r="AHC162" s="1"/>
      <c r="AHD162" s="1"/>
      <c r="AHE162" s="1"/>
      <c r="AHF162" s="1"/>
      <c r="AHG162" s="1"/>
      <c r="AHH162" s="1"/>
      <c r="AHI162" s="1"/>
      <c r="AHJ162" s="1"/>
      <c r="AHK162" s="1"/>
      <c r="AHL162" s="1"/>
      <c r="AHM162" s="1"/>
      <c r="AHN162" s="1"/>
      <c r="AHO162" s="1"/>
      <c r="AHP162" s="1"/>
      <c r="AHQ162" s="1"/>
      <c r="AHR162" s="1"/>
      <c r="AHS162" s="1"/>
      <c r="AHT162" s="1"/>
      <c r="AHU162" s="1"/>
      <c r="AHV162" s="1"/>
      <c r="AHW162" s="1"/>
      <c r="AHX162" s="1"/>
      <c r="AHY162" s="1"/>
      <c r="AHZ162" s="1"/>
      <c r="AIA162" s="1"/>
      <c r="AIB162" s="1"/>
      <c r="AIC162" s="1"/>
      <c r="AID162" s="1"/>
      <c r="AIE162" s="1"/>
      <c r="AIF162" s="1"/>
      <c r="AIG162" s="1"/>
      <c r="AIH162" s="1"/>
      <c r="AII162" s="1"/>
      <c r="AIJ162" s="1"/>
      <c r="AIK162" s="1"/>
      <c r="AIL162" s="1"/>
      <c r="AIM162" s="1"/>
      <c r="AIN162" s="1"/>
      <c r="AIO162" s="1"/>
      <c r="AIP162" s="1"/>
      <c r="AIQ162" s="1"/>
      <c r="AIR162" s="1"/>
      <c r="AIS162" s="1"/>
      <c r="AIT162" s="1"/>
      <c r="AIU162" s="1"/>
      <c r="AIV162" s="1"/>
      <c r="AIW162" s="1"/>
      <c r="AIX162" s="1"/>
      <c r="AIY162" s="1"/>
      <c r="AIZ162" s="1"/>
      <c r="AJA162" s="1"/>
      <c r="AJB162" s="1"/>
      <c r="AJC162" s="1"/>
      <c r="AJD162" s="1"/>
      <c r="AJE162" s="1"/>
      <c r="AJF162" s="1"/>
      <c r="AJG162" s="1"/>
      <c r="AJH162" s="1"/>
      <c r="AJI162" s="1"/>
      <c r="AJJ162" s="1"/>
      <c r="AJK162" s="1"/>
      <c r="AJL162" s="1"/>
      <c r="AJM162" s="1"/>
      <c r="AJN162" s="1"/>
      <c r="AJO162" s="1"/>
      <c r="AJP162" s="1"/>
      <c r="AJQ162" s="1"/>
      <c r="AJR162" s="1"/>
      <c r="AJS162" s="1"/>
      <c r="AJT162" s="1"/>
      <c r="AJU162" s="1"/>
      <c r="AJV162" s="1"/>
      <c r="AJW162" s="1"/>
      <c r="AJX162" s="1"/>
      <c r="AJY162" s="1"/>
      <c r="AJZ162" s="1"/>
      <c r="AKA162" s="1"/>
      <c r="AKB162" s="1"/>
      <c r="AKC162" s="1"/>
      <c r="AKD162" s="1"/>
      <c r="AKE162" s="1"/>
      <c r="AKF162" s="1"/>
      <c r="AKG162" s="1"/>
      <c r="AKH162" s="1"/>
      <c r="AKI162" s="1"/>
      <c r="AKJ162" s="1"/>
      <c r="AKK162" s="1"/>
      <c r="AKL162" s="1"/>
      <c r="AKM162" s="1"/>
      <c r="AKN162" s="1"/>
      <c r="AKO162" s="1"/>
      <c r="AKP162" s="1"/>
      <c r="AKQ162" s="1"/>
      <c r="AKR162" s="1"/>
      <c r="AKS162" s="1"/>
      <c r="AKT162" s="1"/>
      <c r="AKU162" s="1"/>
      <c r="AKV162" s="1"/>
      <c r="AKW162" s="1"/>
      <c r="AKX162" s="1"/>
      <c r="AKY162" s="1"/>
      <c r="AKZ162" s="1"/>
      <c r="ALA162" s="1"/>
      <c r="ALB162" s="1"/>
      <c r="ALC162" s="1"/>
      <c r="ALD162" s="1"/>
      <c r="ALE162" s="1"/>
      <c r="ALF162" s="1"/>
      <c r="ALG162" s="1"/>
      <c r="ALH162" s="1"/>
      <c r="ALI162" s="1"/>
      <c r="ALJ162" s="1"/>
      <c r="ALK162" s="1"/>
      <c r="ALL162" s="1"/>
      <c r="ALM162" s="1"/>
      <c r="ALN162" s="1"/>
      <c r="ALO162" s="1"/>
      <c r="ALP162" s="1"/>
      <c r="ALQ162" s="1"/>
      <c r="ALR162" s="1"/>
      <c r="ALS162" s="1"/>
      <c r="ALT162" s="1"/>
      <c r="ALU162" s="1"/>
      <c r="ALV162" s="1"/>
      <c r="ALW162" s="1"/>
      <c r="ALX162" s="1"/>
      <c r="ALY162" s="1"/>
      <c r="ALZ162" s="1"/>
      <c r="AMA162" s="1"/>
      <c r="AMB162" s="1"/>
      <c r="AMC162" s="1"/>
      <c r="AMD162" s="1"/>
      <c r="AME162" s="1"/>
      <c r="AMF162" s="1"/>
      <c r="AMG162" s="1"/>
      <c r="AMH162" s="1"/>
      <c r="AMI162" s="1"/>
      <c r="AMJ162" s="1"/>
      <c r="AMK162" s="1"/>
      <c r="AML162" s="1"/>
      <c r="AMM162" s="1"/>
      <c r="AMN162" s="1"/>
      <c r="AMO162" s="1"/>
      <c r="AMP162" s="1"/>
      <c r="AMQ162" s="1"/>
      <c r="AMR162" s="1"/>
      <c r="AMS162" s="1"/>
      <c r="AMT162" s="1"/>
      <c r="AMU162" s="1"/>
      <c r="AMV162" s="1"/>
      <c r="AMW162" s="1"/>
      <c r="AMX162" s="1"/>
      <c r="AMY162" s="1"/>
      <c r="AMZ162" s="1"/>
      <c r="ANA162" s="1"/>
      <c r="ANB162" s="1"/>
      <c r="ANC162" s="1"/>
      <c r="AND162" s="1"/>
      <c r="ANE162" s="1"/>
      <c r="ANF162" s="1"/>
      <c r="ANG162" s="1"/>
      <c r="ANH162" s="1"/>
      <c r="ANI162" s="1"/>
      <c r="ANJ162" s="1"/>
      <c r="ANK162" s="1"/>
      <c r="ANL162" s="1"/>
      <c r="ANM162" s="1"/>
      <c r="ANN162" s="1"/>
      <c r="ANO162" s="1"/>
      <c r="ANP162" s="1"/>
      <c r="ANQ162" s="1"/>
      <c r="ANR162" s="1"/>
      <c r="ANS162" s="1"/>
      <c r="ANT162" s="1"/>
      <c r="ANU162" s="1"/>
      <c r="ANV162" s="1"/>
      <c r="ANW162" s="1"/>
      <c r="ANX162" s="1"/>
      <c r="ANY162" s="1"/>
      <c r="ANZ162" s="1"/>
      <c r="AOA162" s="1"/>
      <c r="AOB162" s="1"/>
      <c r="AOC162" s="1"/>
      <c r="AOD162" s="1"/>
      <c r="AOE162" s="1"/>
      <c r="AOF162" s="1"/>
      <c r="AOG162" s="1"/>
      <c r="AOH162" s="1"/>
      <c r="AOI162" s="1"/>
      <c r="AOJ162" s="1"/>
      <c r="AOK162" s="1"/>
      <c r="AOL162" s="1"/>
      <c r="AOM162" s="1"/>
      <c r="AON162" s="1"/>
      <c r="AOO162" s="1"/>
      <c r="AOP162" s="1"/>
      <c r="AOQ162" s="1"/>
      <c r="AOR162" s="1"/>
      <c r="AOS162" s="1"/>
      <c r="AOT162" s="1"/>
      <c r="AOU162" s="1"/>
      <c r="AOV162" s="1"/>
      <c r="AOW162" s="1"/>
      <c r="AOX162" s="1"/>
      <c r="AOY162" s="1"/>
      <c r="AOZ162" s="1"/>
      <c r="APA162" s="1"/>
      <c r="APB162" s="1"/>
      <c r="APC162" s="1"/>
      <c r="APD162" s="1"/>
      <c r="APE162" s="1"/>
      <c r="APF162" s="1"/>
      <c r="APG162" s="1"/>
      <c r="APH162" s="1"/>
      <c r="API162" s="1"/>
      <c r="APJ162" s="1"/>
      <c r="APK162" s="1"/>
      <c r="APL162" s="1"/>
      <c r="APM162" s="1"/>
      <c r="APN162" s="1"/>
      <c r="APO162" s="1"/>
      <c r="APP162" s="1"/>
      <c r="APQ162" s="1"/>
      <c r="APR162" s="1"/>
      <c r="APS162" s="1"/>
      <c r="APT162" s="1"/>
      <c r="APU162" s="1"/>
      <c r="APV162" s="1"/>
      <c r="APW162" s="1"/>
      <c r="APX162" s="1"/>
      <c r="APY162" s="1"/>
      <c r="APZ162" s="1"/>
      <c r="AQA162" s="1"/>
      <c r="AQB162" s="1"/>
      <c r="AQC162" s="1"/>
      <c r="AQD162" s="1"/>
      <c r="AQE162" s="1"/>
      <c r="AQF162" s="1"/>
      <c r="AQG162" s="1"/>
      <c r="AQH162" s="1"/>
      <c r="AQI162" s="1"/>
      <c r="AQJ162" s="1"/>
      <c r="AQK162" s="1"/>
      <c r="AQL162" s="1"/>
      <c r="AQM162" s="1"/>
      <c r="AQN162" s="1"/>
      <c r="AQO162" s="1"/>
      <c r="AQP162" s="1"/>
      <c r="AQQ162" s="1"/>
      <c r="AQR162" s="1"/>
      <c r="AQS162" s="1"/>
      <c r="AQT162" s="1"/>
      <c r="AQU162" s="1"/>
      <c r="AQV162" s="1"/>
      <c r="AQW162" s="1"/>
      <c r="AQX162" s="1"/>
      <c r="AQY162" s="1"/>
      <c r="AQZ162" s="1"/>
      <c r="ARA162" s="1"/>
      <c r="ARB162" s="1"/>
      <c r="ARC162" s="1"/>
      <c r="ARD162" s="1"/>
      <c r="ARE162" s="1"/>
      <c r="ARF162" s="1"/>
      <c r="ARG162" s="1"/>
      <c r="ARH162" s="1"/>
      <c r="ARI162" s="1"/>
      <c r="ARJ162" s="1"/>
      <c r="ARK162" s="1"/>
      <c r="ARL162" s="1"/>
      <c r="ARM162" s="1"/>
      <c r="ARN162" s="1"/>
      <c r="ARO162" s="1"/>
      <c r="ARP162" s="1"/>
      <c r="ARQ162" s="1"/>
      <c r="ARR162" s="1"/>
      <c r="ARS162" s="1"/>
      <c r="ART162" s="1"/>
      <c r="ARU162" s="1"/>
      <c r="ARV162" s="1"/>
      <c r="ARW162" s="1"/>
      <c r="ARX162" s="1"/>
      <c r="ARY162" s="1"/>
      <c r="ARZ162" s="1"/>
      <c r="ASA162" s="1"/>
      <c r="ASB162" s="1"/>
      <c r="ASC162" s="1"/>
      <c r="ASD162" s="1"/>
      <c r="ASE162" s="1"/>
      <c r="ASF162" s="1"/>
      <c r="ASG162" s="1"/>
      <c r="ASH162" s="1"/>
      <c r="ASI162" s="1"/>
      <c r="ASJ162" s="1"/>
      <c r="ASK162" s="1"/>
      <c r="ASL162" s="1"/>
      <c r="ASM162" s="1"/>
      <c r="ASN162" s="1"/>
      <c r="ASO162" s="1"/>
      <c r="ASP162" s="1"/>
      <c r="ASQ162" s="1"/>
      <c r="ASR162" s="1"/>
      <c r="ASS162" s="1"/>
      <c r="AST162" s="1"/>
      <c r="ASU162" s="1"/>
      <c r="ASV162" s="1"/>
      <c r="ASW162" s="1"/>
      <c r="ASX162" s="1"/>
      <c r="ASY162" s="1"/>
      <c r="ASZ162" s="1"/>
      <c r="ATA162" s="1"/>
      <c r="ATB162" s="1"/>
      <c r="ATC162" s="1"/>
      <c r="ATD162" s="1"/>
      <c r="ATE162" s="1"/>
      <c r="ATF162" s="1"/>
      <c r="ATG162" s="1"/>
      <c r="ATH162" s="1"/>
      <c r="ATI162" s="1"/>
      <c r="ATJ162" s="1"/>
      <c r="ATK162" s="1"/>
      <c r="ATL162" s="1"/>
      <c r="ATM162" s="1"/>
      <c r="ATN162" s="1"/>
      <c r="ATO162" s="1"/>
      <c r="ATP162" s="1"/>
      <c r="ATQ162" s="1"/>
      <c r="ATR162" s="1"/>
      <c r="ATS162" s="1"/>
      <c r="ATT162" s="1"/>
      <c r="ATU162" s="1"/>
      <c r="ATV162" s="1"/>
      <c r="ATW162" s="1"/>
      <c r="ATX162" s="1"/>
      <c r="ATY162" s="1"/>
      <c r="ATZ162" s="1"/>
      <c r="AUA162" s="1"/>
      <c r="AUB162" s="1"/>
      <c r="AUC162" s="1"/>
      <c r="AUD162" s="1"/>
      <c r="AUE162" s="1"/>
      <c r="AUF162" s="1"/>
      <c r="AUG162" s="1"/>
      <c r="AUH162" s="1"/>
      <c r="AUI162" s="1"/>
      <c r="AUJ162" s="1"/>
      <c r="AUK162" s="1"/>
      <c r="AUL162" s="1"/>
      <c r="AUM162" s="1"/>
      <c r="AUN162" s="1"/>
      <c r="AUO162" s="1"/>
      <c r="AUP162" s="1"/>
      <c r="AUQ162" s="1"/>
      <c r="AUR162" s="1"/>
      <c r="AUS162" s="1"/>
      <c r="AUT162" s="1"/>
      <c r="AUU162" s="1"/>
      <c r="AUV162" s="1"/>
      <c r="AUW162" s="1"/>
      <c r="AUX162" s="1"/>
      <c r="AUY162" s="1"/>
      <c r="AUZ162" s="1"/>
      <c r="AVA162" s="1"/>
      <c r="AVB162" s="1"/>
      <c r="AVC162" s="1"/>
      <c r="AVD162" s="1"/>
      <c r="AVE162" s="1"/>
      <c r="AVF162" s="1"/>
      <c r="AVG162" s="1"/>
      <c r="AVH162" s="1"/>
      <c r="AVI162" s="1"/>
      <c r="AVJ162" s="1"/>
      <c r="AVK162" s="1"/>
      <c r="AVL162" s="1"/>
      <c r="AVM162" s="1"/>
      <c r="AVN162" s="1"/>
      <c r="AVO162" s="1"/>
      <c r="AVP162" s="1"/>
      <c r="AVQ162" s="1"/>
      <c r="AVR162" s="1"/>
      <c r="AVS162" s="1"/>
      <c r="AVT162" s="1"/>
      <c r="AVU162" s="1"/>
      <c r="AVV162" s="1"/>
      <c r="AVW162" s="1"/>
      <c r="AVX162" s="1"/>
      <c r="AVY162" s="1"/>
      <c r="AVZ162" s="1"/>
      <c r="AWA162" s="1"/>
      <c r="AWB162" s="1"/>
      <c r="AWC162" s="1"/>
      <c r="AWD162" s="1"/>
      <c r="AWE162" s="1"/>
      <c r="AWF162" s="1"/>
      <c r="AWG162" s="1"/>
      <c r="AWH162" s="1"/>
      <c r="AWI162" s="1"/>
      <c r="AWJ162" s="1"/>
      <c r="AWK162" s="1"/>
      <c r="AWL162" s="1"/>
      <c r="AWM162" s="1"/>
      <c r="AWN162" s="1"/>
      <c r="AWO162" s="1"/>
      <c r="AWP162" s="1"/>
      <c r="AWQ162" s="1"/>
      <c r="AWR162" s="1"/>
      <c r="AWS162" s="1"/>
      <c r="AWT162" s="1"/>
      <c r="AWU162" s="1"/>
      <c r="AWV162" s="1"/>
      <c r="AWW162" s="1"/>
      <c r="AWX162" s="1"/>
      <c r="AWY162" s="1"/>
      <c r="AWZ162" s="1"/>
      <c r="AXA162" s="1"/>
      <c r="AXB162" s="1"/>
      <c r="AXC162" s="1"/>
      <c r="AXD162" s="1"/>
      <c r="AXE162" s="1"/>
      <c r="AXF162" s="1"/>
      <c r="AXG162" s="1"/>
      <c r="AXH162" s="1"/>
      <c r="AXI162" s="1"/>
      <c r="AXJ162" s="1"/>
      <c r="AXK162" s="1"/>
      <c r="AXL162" s="1"/>
      <c r="AXM162" s="1"/>
      <c r="AXN162" s="1"/>
      <c r="AXO162" s="1"/>
      <c r="AXP162" s="1"/>
      <c r="AXQ162" s="1"/>
      <c r="AXR162" s="1"/>
      <c r="AXS162" s="1"/>
      <c r="AXT162" s="1"/>
      <c r="AXU162" s="1"/>
      <c r="AXV162" s="1"/>
      <c r="AXW162" s="1"/>
      <c r="AXX162" s="1"/>
      <c r="AXY162" s="1"/>
      <c r="AXZ162" s="1"/>
      <c r="AYA162" s="1"/>
      <c r="AYB162" s="1"/>
      <c r="AYC162" s="1"/>
      <c r="AYD162" s="1"/>
      <c r="AYE162" s="1"/>
      <c r="AYF162" s="1"/>
      <c r="AYG162" s="1"/>
      <c r="AYH162" s="1"/>
      <c r="AYI162" s="1"/>
      <c r="AYJ162" s="1"/>
      <c r="AYK162" s="1"/>
      <c r="AYL162" s="1"/>
      <c r="AYM162" s="1"/>
      <c r="AYN162" s="1"/>
      <c r="AYO162" s="1"/>
      <c r="AYP162" s="1"/>
      <c r="AYQ162" s="1"/>
      <c r="AYR162" s="1"/>
      <c r="AYS162" s="1"/>
      <c r="AYT162" s="1"/>
      <c r="AYU162" s="1"/>
      <c r="AYV162" s="1"/>
      <c r="AYW162" s="1"/>
      <c r="AYX162" s="1"/>
      <c r="AYY162" s="1"/>
      <c r="AYZ162" s="1"/>
      <c r="AZA162" s="1"/>
      <c r="AZB162" s="1"/>
      <c r="AZC162" s="1"/>
      <c r="AZD162" s="1"/>
      <c r="AZE162" s="1"/>
      <c r="AZF162" s="1"/>
      <c r="AZG162" s="1"/>
      <c r="AZH162" s="1"/>
      <c r="AZI162" s="1"/>
      <c r="AZJ162" s="1"/>
      <c r="AZK162" s="1"/>
      <c r="AZL162" s="1"/>
      <c r="AZM162" s="1"/>
      <c r="AZN162" s="1"/>
      <c r="AZO162" s="1"/>
      <c r="AZP162" s="1"/>
      <c r="AZQ162" s="1"/>
      <c r="AZR162" s="1"/>
      <c r="AZS162" s="1"/>
      <c r="AZT162" s="1"/>
      <c r="AZU162" s="1"/>
      <c r="AZV162" s="1"/>
      <c r="AZW162" s="1"/>
      <c r="AZX162" s="1"/>
      <c r="AZY162" s="1"/>
      <c r="AZZ162" s="1"/>
      <c r="BAA162" s="1"/>
      <c r="BAB162" s="1"/>
      <c r="BAC162" s="1"/>
      <c r="BAD162" s="1"/>
      <c r="BAE162" s="1"/>
      <c r="BAF162" s="1"/>
      <c r="BAG162" s="1"/>
      <c r="BAH162" s="1"/>
      <c r="BAI162" s="1"/>
      <c r="BAJ162" s="1"/>
      <c r="BAK162" s="1"/>
      <c r="BAL162" s="1"/>
      <c r="BAM162" s="1"/>
      <c r="BAN162" s="1"/>
      <c r="BAO162" s="1"/>
      <c r="BAP162" s="1"/>
      <c r="BAQ162" s="1"/>
      <c r="BAR162" s="1"/>
      <c r="BAS162" s="1"/>
      <c r="BAT162" s="1"/>
      <c r="BAU162" s="1"/>
      <c r="BAV162" s="1"/>
      <c r="BAW162" s="1"/>
      <c r="BAX162" s="1"/>
      <c r="BAY162" s="1"/>
      <c r="BAZ162" s="1"/>
      <c r="BBA162" s="1"/>
      <c r="BBB162" s="1"/>
      <c r="BBC162" s="1"/>
      <c r="BBD162" s="1"/>
      <c r="BBE162" s="1"/>
      <c r="BBF162" s="1"/>
      <c r="BBG162" s="1"/>
      <c r="BBH162" s="1"/>
      <c r="BBI162" s="1"/>
      <c r="BBJ162" s="1"/>
      <c r="BBK162" s="1"/>
      <c r="BBL162" s="1"/>
      <c r="BBM162" s="1"/>
      <c r="BBN162" s="1"/>
      <c r="BBO162" s="1"/>
      <c r="BBP162" s="1"/>
      <c r="BBQ162" s="1"/>
      <c r="BBR162" s="1"/>
      <c r="BBS162" s="1"/>
      <c r="BBT162" s="1"/>
      <c r="BBU162" s="1"/>
      <c r="BBV162" s="1"/>
      <c r="BBW162" s="1"/>
      <c r="BBX162" s="1"/>
      <c r="BBY162" s="1"/>
      <c r="BBZ162" s="1"/>
      <c r="BCA162" s="1"/>
      <c r="BCB162" s="1"/>
      <c r="BCC162" s="1"/>
      <c r="BCD162" s="1"/>
      <c r="BCE162" s="1"/>
      <c r="BCF162" s="1"/>
      <c r="BCG162" s="1"/>
      <c r="BCH162" s="1"/>
      <c r="BCI162" s="1"/>
      <c r="BCJ162" s="1"/>
      <c r="BCK162" s="1"/>
      <c r="BCL162" s="1"/>
      <c r="BCM162" s="1"/>
      <c r="BCN162" s="1"/>
      <c r="BCO162" s="1"/>
      <c r="BCP162" s="1"/>
      <c r="BCQ162" s="1"/>
      <c r="BCR162" s="1"/>
      <c r="BCS162" s="1"/>
      <c r="BCT162" s="1"/>
      <c r="BCU162" s="1"/>
      <c r="BCV162" s="1"/>
      <c r="BCW162" s="1"/>
      <c r="BCX162" s="1"/>
      <c r="BCY162" s="1"/>
      <c r="BCZ162" s="1"/>
      <c r="BDA162" s="1"/>
      <c r="BDB162" s="1"/>
      <c r="BDC162" s="1"/>
      <c r="BDD162" s="1"/>
      <c r="BDE162" s="1"/>
      <c r="BDF162" s="1"/>
      <c r="BDG162" s="1"/>
      <c r="BDH162" s="1"/>
      <c r="BDI162" s="1"/>
      <c r="BDJ162" s="1"/>
      <c r="BDK162" s="1"/>
      <c r="BDL162" s="1"/>
      <c r="BDM162" s="1"/>
      <c r="BDN162" s="1"/>
      <c r="BDO162" s="1"/>
      <c r="BDP162" s="1"/>
      <c r="BDQ162" s="1"/>
      <c r="BDR162" s="1"/>
      <c r="BDS162" s="1"/>
      <c r="BDT162" s="1"/>
      <c r="BDU162" s="1"/>
      <c r="BDV162" s="1"/>
      <c r="BDW162" s="1"/>
      <c r="BDX162" s="1"/>
      <c r="BDY162" s="1"/>
      <c r="BDZ162" s="1"/>
      <c r="BEA162" s="1"/>
      <c r="BEB162" s="1"/>
      <c r="BEC162" s="1"/>
      <c r="BED162" s="1"/>
      <c r="BEE162" s="1"/>
      <c r="BEF162" s="1"/>
      <c r="BEG162" s="1"/>
      <c r="BEH162" s="1"/>
      <c r="BEI162" s="1"/>
      <c r="BEJ162" s="1"/>
      <c r="BEK162" s="1"/>
      <c r="BEL162" s="1"/>
      <c r="BEM162" s="1"/>
      <c r="BEN162" s="1"/>
      <c r="BEO162" s="1"/>
      <c r="BEP162" s="1"/>
      <c r="BEQ162" s="1"/>
      <c r="BER162" s="1"/>
      <c r="BES162" s="1"/>
      <c r="BET162" s="1"/>
      <c r="BEU162" s="1"/>
      <c r="BEV162" s="1"/>
      <c r="BEW162" s="1"/>
      <c r="BEX162" s="1"/>
      <c r="BEY162" s="1"/>
      <c r="BEZ162" s="1"/>
      <c r="BFA162" s="1"/>
      <c r="BFB162" s="1"/>
      <c r="BFC162" s="1"/>
      <c r="BFD162" s="1"/>
      <c r="BFE162" s="1"/>
      <c r="BFF162" s="1"/>
      <c r="BFG162" s="1"/>
      <c r="BFH162" s="1"/>
      <c r="BFI162" s="1"/>
      <c r="BFJ162" s="1"/>
      <c r="BFK162" s="1"/>
      <c r="BFL162" s="1"/>
      <c r="BFM162" s="1"/>
      <c r="BFN162" s="1"/>
      <c r="BFO162" s="1"/>
      <c r="BFP162" s="1"/>
      <c r="BFQ162" s="1"/>
      <c r="BFR162" s="1"/>
      <c r="BFS162" s="1"/>
      <c r="BFT162" s="1"/>
      <c r="BFU162" s="1"/>
      <c r="BFV162" s="1"/>
      <c r="BFW162" s="1"/>
      <c r="BFX162" s="1"/>
      <c r="BFY162" s="1"/>
      <c r="BFZ162" s="1"/>
      <c r="BGA162" s="1"/>
      <c r="BGB162" s="1"/>
      <c r="BGC162" s="1"/>
      <c r="BGD162" s="1"/>
      <c r="BGE162" s="1"/>
      <c r="BGF162" s="1"/>
      <c r="BGG162" s="1"/>
      <c r="BGH162" s="1"/>
      <c r="BGI162" s="1"/>
      <c r="BGJ162" s="1"/>
      <c r="BGK162" s="1"/>
      <c r="BGL162" s="1"/>
      <c r="BGM162" s="1"/>
      <c r="BGN162" s="1"/>
      <c r="BGO162" s="1"/>
      <c r="BGP162" s="1"/>
      <c r="BGQ162" s="1"/>
      <c r="BGR162" s="1"/>
      <c r="BGS162" s="1"/>
      <c r="BGT162" s="1"/>
      <c r="BGU162" s="1"/>
      <c r="BGV162" s="1"/>
      <c r="BGW162" s="1"/>
      <c r="BGX162" s="1"/>
      <c r="BGY162" s="1"/>
      <c r="BGZ162" s="1"/>
      <c r="BHA162" s="1"/>
      <c r="BHB162" s="1"/>
      <c r="BHC162" s="1"/>
      <c r="BHD162" s="1"/>
      <c r="BHE162" s="1"/>
      <c r="BHF162" s="1"/>
      <c r="BHG162" s="1"/>
      <c r="BHH162" s="1"/>
      <c r="BHI162" s="1"/>
      <c r="BHJ162" s="1"/>
      <c r="BHK162" s="1"/>
      <c r="BHL162" s="1"/>
      <c r="BHM162" s="1"/>
      <c r="BHN162" s="1"/>
      <c r="BHO162" s="1"/>
      <c r="BHP162" s="1"/>
      <c r="BHQ162" s="1"/>
      <c r="BHR162" s="1"/>
      <c r="BHS162" s="1"/>
      <c r="BHT162" s="1"/>
      <c r="BHU162" s="1"/>
      <c r="BHV162" s="1"/>
      <c r="BHW162" s="1"/>
      <c r="BHX162" s="1"/>
      <c r="BHY162" s="1"/>
      <c r="BHZ162" s="1"/>
      <c r="BIA162" s="1"/>
      <c r="BIB162" s="1"/>
      <c r="BIC162" s="1"/>
      <c r="BID162" s="1"/>
      <c r="BIE162" s="1"/>
      <c r="BIF162" s="1"/>
      <c r="BIG162" s="1"/>
      <c r="BIH162" s="1"/>
      <c r="BII162" s="1"/>
      <c r="BIJ162" s="1"/>
      <c r="BIK162" s="1"/>
      <c r="BIL162" s="1"/>
      <c r="BIM162" s="1"/>
      <c r="BIN162" s="1"/>
      <c r="BIO162" s="1"/>
      <c r="BIP162" s="1"/>
      <c r="BIQ162" s="1"/>
      <c r="BIR162" s="1"/>
      <c r="BIS162" s="1"/>
      <c r="BIT162" s="1"/>
      <c r="BIU162" s="1"/>
      <c r="BIV162" s="1"/>
      <c r="BIW162" s="1"/>
      <c r="BIX162" s="1"/>
      <c r="BIY162" s="1"/>
      <c r="BIZ162" s="1"/>
      <c r="BJA162" s="1"/>
      <c r="BJB162" s="1"/>
      <c r="BJC162" s="1"/>
      <c r="BJD162" s="1"/>
      <c r="BJE162" s="1"/>
      <c r="BJF162" s="1"/>
      <c r="BJG162" s="1"/>
      <c r="BJH162" s="1"/>
      <c r="BJI162" s="1"/>
      <c r="BJJ162" s="1"/>
      <c r="BJK162" s="1"/>
      <c r="BJL162" s="1"/>
      <c r="BJM162" s="1"/>
      <c r="BJN162" s="1"/>
      <c r="BJO162" s="1"/>
      <c r="BJP162" s="1"/>
      <c r="BJQ162" s="1"/>
      <c r="BJR162" s="1"/>
      <c r="BJS162" s="1"/>
      <c r="BJT162" s="1"/>
      <c r="BJU162" s="1"/>
      <c r="BJV162" s="1"/>
      <c r="BJW162" s="1"/>
      <c r="BJX162" s="1"/>
      <c r="BJY162" s="1"/>
      <c r="BJZ162" s="1"/>
      <c r="BKA162" s="1"/>
      <c r="BKB162" s="1"/>
      <c r="BKC162" s="1"/>
      <c r="BKD162" s="1"/>
      <c r="BKE162" s="1"/>
      <c r="BKF162" s="1"/>
      <c r="BKG162" s="1"/>
      <c r="BKH162" s="1"/>
      <c r="BKI162" s="1"/>
      <c r="BKJ162" s="1"/>
      <c r="BKK162" s="1"/>
      <c r="BKL162" s="1"/>
      <c r="BKM162" s="1"/>
      <c r="BKN162" s="1"/>
      <c r="BKO162" s="1"/>
      <c r="BKP162" s="1"/>
      <c r="BKQ162" s="1"/>
      <c r="BKR162" s="1"/>
      <c r="BKS162" s="1"/>
      <c r="BKT162" s="1"/>
      <c r="BKU162" s="1"/>
      <c r="BKV162" s="1"/>
      <c r="BKW162" s="1"/>
      <c r="BKX162" s="1"/>
      <c r="BKY162" s="1"/>
      <c r="BKZ162" s="1"/>
      <c r="BLA162" s="1"/>
      <c r="BLB162" s="1"/>
      <c r="BLC162" s="1"/>
      <c r="BLD162" s="1"/>
      <c r="BLE162" s="1"/>
      <c r="BLF162" s="1"/>
      <c r="BLG162" s="1"/>
      <c r="BLH162" s="1"/>
      <c r="BLI162" s="1"/>
      <c r="BLJ162" s="1"/>
      <c r="BLK162" s="1"/>
      <c r="BLL162" s="1"/>
      <c r="BLM162" s="1"/>
      <c r="BLN162" s="1"/>
      <c r="BLO162" s="1"/>
      <c r="BLP162" s="1"/>
      <c r="BLQ162" s="1"/>
      <c r="BLR162" s="1"/>
      <c r="BLS162" s="1"/>
      <c r="BLT162" s="1"/>
      <c r="BLU162" s="1"/>
      <c r="BLV162" s="1"/>
      <c r="BLW162" s="1"/>
      <c r="BLX162" s="1"/>
      <c r="BLY162" s="1"/>
      <c r="BLZ162" s="1"/>
      <c r="BMA162" s="1"/>
      <c r="BMB162" s="1"/>
      <c r="BMC162" s="1"/>
      <c r="BMD162" s="1"/>
      <c r="BME162" s="1"/>
      <c r="BMF162" s="1"/>
      <c r="BMG162" s="1"/>
      <c r="BMH162" s="1"/>
      <c r="BMI162" s="1"/>
      <c r="BMJ162" s="1"/>
      <c r="BMK162" s="1"/>
      <c r="BML162" s="1"/>
      <c r="BMM162" s="1"/>
      <c r="BMN162" s="1"/>
      <c r="BMO162" s="1"/>
      <c r="BMP162" s="1"/>
      <c r="BMQ162" s="1"/>
      <c r="BMR162" s="1"/>
      <c r="BMS162" s="1"/>
      <c r="BMT162" s="1"/>
      <c r="BMU162" s="1"/>
      <c r="BMV162" s="1"/>
      <c r="BMW162" s="1"/>
      <c r="BMX162" s="1"/>
      <c r="BMY162" s="1"/>
      <c r="BMZ162" s="1"/>
      <c r="BNA162" s="1"/>
      <c r="BNB162" s="1"/>
      <c r="BNC162" s="1"/>
      <c r="BND162" s="1"/>
      <c r="BNE162" s="1"/>
      <c r="BNF162" s="1"/>
      <c r="BNG162" s="1"/>
      <c r="BNH162" s="1"/>
      <c r="BNI162" s="1"/>
      <c r="BNJ162" s="1"/>
      <c r="BNK162" s="1"/>
      <c r="BNL162" s="1"/>
      <c r="BNM162" s="1"/>
      <c r="BNN162" s="1"/>
      <c r="BNO162" s="1"/>
      <c r="BNP162" s="1"/>
      <c r="BNQ162" s="1"/>
      <c r="BNR162" s="1"/>
      <c r="BNS162" s="1"/>
      <c r="BNT162" s="1"/>
      <c r="BNU162" s="1"/>
      <c r="BNV162" s="1"/>
      <c r="BNW162" s="1"/>
      <c r="BNX162" s="1"/>
      <c r="BNY162" s="1"/>
      <c r="BNZ162" s="1"/>
      <c r="BOA162" s="1"/>
      <c r="BOB162" s="1"/>
      <c r="BOC162" s="1"/>
      <c r="BOD162" s="1"/>
      <c r="BOE162" s="1"/>
      <c r="BOF162" s="1"/>
      <c r="BOG162" s="1"/>
      <c r="BOH162" s="1"/>
      <c r="BOI162" s="1"/>
      <c r="BOJ162" s="1"/>
      <c r="BOK162" s="1"/>
      <c r="BOL162" s="1"/>
      <c r="BOM162" s="1"/>
      <c r="BON162" s="1"/>
      <c r="BOO162" s="1"/>
      <c r="BOP162" s="1"/>
      <c r="BOQ162" s="1"/>
      <c r="BOR162" s="1"/>
      <c r="BOS162" s="1"/>
      <c r="BOT162" s="1"/>
      <c r="BOU162" s="1"/>
      <c r="BOV162" s="1"/>
      <c r="BOW162" s="1"/>
      <c r="BOX162" s="1"/>
      <c r="BOY162" s="1"/>
      <c r="BOZ162" s="1"/>
      <c r="BPA162" s="1"/>
      <c r="BPB162" s="1"/>
      <c r="BPC162" s="1"/>
      <c r="BPD162" s="1"/>
      <c r="BPE162" s="1"/>
      <c r="BPF162" s="1"/>
      <c r="BPG162" s="1"/>
      <c r="BPH162" s="1"/>
      <c r="BPI162" s="1"/>
      <c r="BPJ162" s="1"/>
      <c r="BPK162" s="1"/>
      <c r="BPL162" s="1"/>
      <c r="BPM162" s="1"/>
      <c r="BPN162" s="1"/>
      <c r="BPO162" s="1"/>
      <c r="BPP162" s="1"/>
      <c r="BPQ162" s="1"/>
      <c r="BPR162" s="1"/>
      <c r="BPS162" s="1"/>
      <c r="BPT162" s="1"/>
      <c r="BPU162" s="1"/>
      <c r="BPV162" s="1"/>
      <c r="BPW162" s="1"/>
      <c r="BPX162" s="1"/>
      <c r="BPY162" s="1"/>
      <c r="BPZ162" s="1"/>
      <c r="BQA162" s="1"/>
      <c r="BQB162" s="1"/>
      <c r="BQC162" s="1"/>
      <c r="BQD162" s="1"/>
      <c r="BQE162" s="1"/>
      <c r="BQF162" s="1"/>
      <c r="BQG162" s="1"/>
      <c r="BQH162" s="1"/>
      <c r="BQI162" s="1"/>
      <c r="BQJ162" s="1"/>
      <c r="BQK162" s="1"/>
      <c r="BQL162" s="1"/>
      <c r="BQM162" s="1"/>
      <c r="BQN162" s="1"/>
      <c r="BQO162" s="1"/>
      <c r="BQP162" s="1"/>
      <c r="BQQ162" s="1"/>
      <c r="BQR162" s="1"/>
      <c r="BQS162" s="1"/>
      <c r="BQT162" s="1"/>
      <c r="BQU162" s="1"/>
      <c r="BQV162" s="1"/>
      <c r="BQW162" s="1"/>
      <c r="BQX162" s="1"/>
      <c r="BQY162" s="1"/>
      <c r="BQZ162" s="1"/>
      <c r="BRA162" s="1"/>
      <c r="BRB162" s="1"/>
      <c r="BRC162" s="1"/>
      <c r="BRD162" s="1"/>
      <c r="BRE162" s="1"/>
      <c r="BRF162" s="1"/>
      <c r="BRG162" s="1"/>
      <c r="BRH162" s="1"/>
      <c r="BRI162" s="1"/>
      <c r="BRJ162" s="1"/>
      <c r="BRK162" s="1"/>
      <c r="BRL162" s="1"/>
      <c r="BRM162" s="1"/>
      <c r="BRN162" s="1"/>
      <c r="BRO162" s="1"/>
      <c r="BRP162" s="1"/>
      <c r="BRQ162" s="1"/>
      <c r="BRR162" s="1"/>
      <c r="BRS162" s="1"/>
      <c r="BRT162" s="1"/>
      <c r="BRU162" s="1"/>
      <c r="BRV162" s="1"/>
      <c r="BRW162" s="1"/>
      <c r="BRX162" s="1"/>
      <c r="BRY162" s="1"/>
      <c r="BRZ162" s="1"/>
      <c r="BSA162" s="1"/>
      <c r="BSB162" s="1"/>
      <c r="BSC162" s="1"/>
      <c r="BSD162" s="1"/>
      <c r="BSE162" s="1"/>
      <c r="BSF162" s="1"/>
      <c r="BSG162" s="1"/>
      <c r="BSH162" s="1"/>
      <c r="BSI162" s="1"/>
      <c r="BSJ162" s="1"/>
      <c r="BSK162" s="1"/>
      <c r="BSL162" s="1"/>
      <c r="BSM162" s="1"/>
      <c r="BSN162" s="1"/>
      <c r="BSO162" s="1"/>
      <c r="BSP162" s="1"/>
      <c r="BSQ162" s="1"/>
      <c r="BSR162" s="1"/>
      <c r="BSS162" s="1"/>
      <c r="BST162" s="1"/>
      <c r="BSU162" s="1"/>
      <c r="BSV162" s="1"/>
      <c r="BSW162" s="1"/>
      <c r="BSX162" s="1"/>
      <c r="BSY162" s="1"/>
      <c r="BSZ162" s="1"/>
      <c r="BTA162" s="1"/>
      <c r="BTB162" s="1"/>
      <c r="BTC162" s="1"/>
      <c r="BTD162" s="1"/>
      <c r="BTE162" s="1"/>
      <c r="BTF162" s="1"/>
      <c r="BTG162" s="1"/>
      <c r="BTH162" s="1"/>
      <c r="BTI162" s="1"/>
      <c r="BTJ162" s="1"/>
      <c r="BTK162" s="1"/>
      <c r="BTL162" s="1"/>
      <c r="BTM162" s="1"/>
      <c r="BTN162" s="1"/>
      <c r="BTO162" s="1"/>
      <c r="BTP162" s="1"/>
      <c r="BTQ162" s="1"/>
      <c r="BTR162" s="1"/>
      <c r="BTS162" s="1"/>
      <c r="BTT162" s="1"/>
      <c r="BTU162" s="1"/>
      <c r="BTV162" s="1"/>
      <c r="BTW162" s="1"/>
      <c r="BTX162" s="1"/>
      <c r="BTY162" s="1"/>
      <c r="BTZ162" s="1"/>
      <c r="BUA162" s="1"/>
      <c r="BUB162" s="1"/>
      <c r="BUC162" s="1"/>
      <c r="BUD162" s="1"/>
      <c r="BUE162" s="1"/>
      <c r="BUF162" s="1"/>
      <c r="BUG162" s="1"/>
      <c r="BUH162" s="1"/>
      <c r="BUI162" s="1"/>
      <c r="BUJ162" s="1"/>
      <c r="BUK162" s="1"/>
      <c r="BUL162" s="1"/>
      <c r="BUM162" s="1"/>
      <c r="BUN162" s="1"/>
      <c r="BUO162" s="1"/>
      <c r="BUP162" s="1"/>
      <c r="BUQ162" s="1"/>
      <c r="BUR162" s="1"/>
      <c r="BUS162" s="1"/>
      <c r="BUT162" s="1"/>
      <c r="BUU162" s="1"/>
      <c r="BUV162" s="1"/>
      <c r="BUW162" s="1"/>
      <c r="BUX162" s="1"/>
      <c r="BUY162" s="1"/>
      <c r="BUZ162" s="1"/>
      <c r="BVA162" s="1"/>
      <c r="BVB162" s="1"/>
      <c r="BVC162" s="1"/>
      <c r="BVD162" s="1"/>
      <c r="BVE162" s="1"/>
      <c r="BVF162" s="1"/>
      <c r="BVG162" s="1"/>
      <c r="BVH162" s="1"/>
      <c r="BVI162" s="1"/>
      <c r="BVJ162" s="1"/>
      <c r="BVK162" s="1"/>
      <c r="BVL162" s="1"/>
      <c r="BVM162" s="1"/>
      <c r="BVN162" s="1"/>
      <c r="BVO162" s="1"/>
      <c r="BVP162" s="1"/>
      <c r="BVQ162" s="1"/>
      <c r="BVR162" s="1"/>
      <c r="BVS162" s="1"/>
      <c r="BVT162" s="1"/>
      <c r="BVU162" s="1"/>
      <c r="BVV162" s="1"/>
      <c r="BVW162" s="1"/>
      <c r="BVX162" s="1"/>
      <c r="BVY162" s="1"/>
      <c r="BVZ162" s="1"/>
      <c r="BWA162" s="1"/>
      <c r="BWB162" s="1"/>
      <c r="BWC162" s="1"/>
      <c r="BWD162" s="1"/>
      <c r="BWE162" s="1"/>
    </row>
    <row r="163" spans="1:1955" customFormat="1" ht="87.75" customHeight="1" x14ac:dyDescent="0.25">
      <c r="A163" s="23" t="s">
        <v>430</v>
      </c>
      <c r="B163" s="23" t="s">
        <v>431</v>
      </c>
      <c r="C163" s="23"/>
      <c r="D163" s="23" t="s">
        <v>149</v>
      </c>
      <c r="E163" s="23" t="s">
        <v>619</v>
      </c>
      <c r="F163" s="23" t="s">
        <v>31</v>
      </c>
      <c r="G163" s="25" t="s">
        <v>618</v>
      </c>
      <c r="H163" s="40" t="s">
        <v>620</v>
      </c>
      <c r="I163" s="40" t="s">
        <v>122</v>
      </c>
      <c r="J163" s="40" t="s">
        <v>441</v>
      </c>
      <c r="K163" s="40" t="s">
        <v>435</v>
      </c>
      <c r="L163" s="19">
        <v>2</v>
      </c>
      <c r="M163" s="19">
        <v>1</v>
      </c>
      <c r="N163" s="21">
        <f t="shared" ref="N163" si="132">L163*M163</f>
        <v>2</v>
      </c>
      <c r="O163" s="23" t="str">
        <f t="shared" ref="O163" si="133">IF(N163&lt;=4,"BAJO",IF(N163&lt;=8,"MEDIO",IF(N163&lt;=20,"ALTO",IF(N163&lt;=40,"MUY ALTO"))))</f>
        <v>BAJO</v>
      </c>
      <c r="P163" s="19">
        <v>60</v>
      </c>
      <c r="Q163" s="25">
        <f t="shared" ref="Q163" si="134">N163*P163</f>
        <v>120</v>
      </c>
      <c r="R163" s="25" t="str">
        <f t="shared" ref="R163" si="135">IF(Q163&lt;=20,"IV",IF(Q163&lt;=120,"III",IF(Q163&lt;=500,"II",IF(Q163&lt;=4000,"I"))))</f>
        <v>III</v>
      </c>
      <c r="S163" s="19" t="str">
        <f t="shared" ref="S163:S170" si="136">IF(Q163&lt;=20,"ACEPTABLE",IF(Q163&lt;=120,"MEJORABLE",IF(Q163&lt;=500,"ACEPTABLE CON CONTROL ESPECIFICO",IF(Q163&lt;=4000,"NO ACEPTABLE"))))</f>
        <v>MEJORABLE</v>
      </c>
      <c r="T163" s="23">
        <v>10</v>
      </c>
      <c r="U163" s="23" t="s">
        <v>442</v>
      </c>
      <c r="V163" s="19" t="s">
        <v>437</v>
      </c>
      <c r="W163" s="19"/>
      <c r="X163" s="19"/>
      <c r="Y163" s="19"/>
      <c r="Z163" s="23" t="s">
        <v>443</v>
      </c>
      <c r="AA163" s="23"/>
      <c r="AB163" s="19"/>
    </row>
    <row r="164" spans="1:1955" ht="87.75" customHeight="1" x14ac:dyDescent="0.25">
      <c r="A164" s="65" t="s">
        <v>404</v>
      </c>
      <c r="B164" s="65" t="s">
        <v>405</v>
      </c>
      <c r="C164" s="65" t="s">
        <v>406</v>
      </c>
      <c r="D164" s="23" t="s">
        <v>119</v>
      </c>
      <c r="E164" s="23" t="s">
        <v>275</v>
      </c>
      <c r="F164" s="65" t="s">
        <v>41</v>
      </c>
      <c r="G164" s="65" t="s">
        <v>102</v>
      </c>
      <c r="H164" s="21" t="s">
        <v>121</v>
      </c>
      <c r="I164" s="65" t="s">
        <v>122</v>
      </c>
      <c r="J164" s="23" t="s">
        <v>682</v>
      </c>
      <c r="K164" s="65" t="s">
        <v>683</v>
      </c>
      <c r="L164" s="65">
        <v>2</v>
      </c>
      <c r="M164" s="65">
        <v>3</v>
      </c>
      <c r="N164" s="21">
        <f>L164*M164</f>
        <v>6</v>
      </c>
      <c r="O164" s="65" t="str">
        <f>IF(N164&lt;=4,"BAJO",IF(N164&lt;=8,"MEDIO",IF(N164&lt;=20,"ALTO",IF(N164&lt;=40,"MUY ALTO"))))</f>
        <v>MEDIO</v>
      </c>
      <c r="P164" s="65">
        <v>25</v>
      </c>
      <c r="Q164" s="21">
        <f>N164*P164</f>
        <v>150</v>
      </c>
      <c r="R164" s="21" t="str">
        <f>IF(Q164&lt;=20,"IV",IF(Q164&lt;=120,"III",IF(Q164&lt;=500,"II",IF(Q164&lt;=4000,"I"))))</f>
        <v>II</v>
      </c>
      <c r="S164" s="65" t="str">
        <f t="shared" si="136"/>
        <v>ACEPTABLE CON CONTROL ESPECIFICO</v>
      </c>
      <c r="T164" s="65">
        <v>3</v>
      </c>
      <c r="U164" s="65" t="s">
        <v>125</v>
      </c>
      <c r="V164" s="65" t="s">
        <v>126</v>
      </c>
      <c r="W164" s="65"/>
      <c r="X164" s="65"/>
      <c r="Y164" s="65"/>
      <c r="Z164" s="65" t="s">
        <v>688</v>
      </c>
      <c r="AA164" s="65"/>
      <c r="AB164" s="65"/>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c r="JE164" s="1"/>
      <c r="JF164" s="1"/>
      <c r="JG164" s="1"/>
      <c r="JH164" s="1"/>
      <c r="JI164" s="1"/>
      <c r="JJ164" s="1"/>
      <c r="JK164" s="1"/>
      <c r="JL164" s="1"/>
      <c r="JM164" s="1"/>
      <c r="JN164" s="1"/>
      <c r="JO164" s="1"/>
      <c r="JP164" s="1"/>
      <c r="JQ164" s="1"/>
      <c r="JR164" s="1"/>
      <c r="JS164" s="1"/>
      <c r="JT164" s="1"/>
      <c r="JU164" s="1"/>
      <c r="JV164" s="1"/>
      <c r="JW164" s="1"/>
      <c r="JX164" s="1"/>
      <c r="JY164" s="1"/>
      <c r="JZ164" s="1"/>
      <c r="KA164" s="1"/>
      <c r="KB164" s="1"/>
      <c r="KC164" s="1"/>
      <c r="KD164" s="1"/>
      <c r="KE164" s="1"/>
      <c r="KF164" s="1"/>
      <c r="KG164" s="1"/>
      <c r="KH164" s="1"/>
      <c r="KI164" s="1"/>
      <c r="KJ164" s="1"/>
      <c r="KK164" s="1"/>
      <c r="KL164" s="1"/>
      <c r="KM164" s="1"/>
      <c r="KN164" s="1"/>
      <c r="KO164" s="1"/>
      <c r="KP164" s="1"/>
      <c r="KQ164" s="1"/>
      <c r="KR164" s="1"/>
      <c r="KS164" s="1"/>
      <c r="KT164" s="1"/>
      <c r="KU164" s="1"/>
      <c r="KV164" s="1"/>
      <c r="KW164" s="1"/>
      <c r="KX164" s="1"/>
      <c r="KY164" s="1"/>
      <c r="KZ164" s="1"/>
      <c r="LA164" s="1"/>
      <c r="LB164" s="1"/>
      <c r="LC164" s="1"/>
      <c r="LD164" s="1"/>
      <c r="LE164" s="1"/>
      <c r="LF164" s="1"/>
      <c r="LG164" s="1"/>
      <c r="LH164" s="1"/>
      <c r="LI164" s="1"/>
      <c r="LJ164" s="1"/>
      <c r="LK164" s="1"/>
      <c r="LL164" s="1"/>
      <c r="LM164" s="1"/>
      <c r="LN164" s="1"/>
      <c r="LO164" s="1"/>
      <c r="LP164" s="1"/>
      <c r="LQ164" s="1"/>
      <c r="LR164" s="1"/>
      <c r="LS164" s="1"/>
      <c r="LT164" s="1"/>
      <c r="LU164" s="1"/>
      <c r="LV164" s="1"/>
      <c r="LW164" s="1"/>
      <c r="LX164" s="1"/>
      <c r="LY164" s="1"/>
      <c r="LZ164" s="1"/>
      <c r="MA164" s="1"/>
      <c r="MB164" s="1"/>
      <c r="MC164" s="1"/>
      <c r="MD164" s="1"/>
      <c r="ME164" s="1"/>
      <c r="MF164" s="1"/>
      <c r="MG164" s="1"/>
      <c r="MH164" s="1"/>
      <c r="MI164" s="1"/>
      <c r="MJ164" s="1"/>
      <c r="MK164" s="1"/>
      <c r="ML164" s="1"/>
      <c r="MM164" s="1"/>
      <c r="MN164" s="1"/>
      <c r="MO164" s="1"/>
      <c r="MP164" s="1"/>
      <c r="MQ164" s="1"/>
      <c r="MR164" s="1"/>
      <c r="MS164" s="1"/>
      <c r="MT164" s="1"/>
      <c r="MU164" s="1"/>
      <c r="MV164" s="1"/>
      <c r="MW164" s="1"/>
      <c r="MX164" s="1"/>
      <c r="MY164" s="1"/>
      <c r="MZ164" s="1"/>
      <c r="NA164" s="1"/>
      <c r="NB164" s="1"/>
      <c r="NC164" s="1"/>
      <c r="ND164" s="1"/>
      <c r="NE164" s="1"/>
      <c r="NF164" s="1"/>
      <c r="NG164" s="1"/>
      <c r="NH164" s="1"/>
      <c r="NI164" s="1"/>
      <c r="NJ164" s="1"/>
      <c r="NK164" s="1"/>
      <c r="NL164" s="1"/>
      <c r="NM164" s="1"/>
      <c r="NN164" s="1"/>
      <c r="NO164" s="1"/>
      <c r="NP164" s="1"/>
      <c r="NQ164" s="1"/>
      <c r="NR164" s="1"/>
      <c r="NS164" s="1"/>
      <c r="NT164" s="1"/>
      <c r="NU164" s="1"/>
      <c r="NV164" s="1"/>
      <c r="NW164" s="1"/>
      <c r="NX164" s="1"/>
      <c r="NY164" s="1"/>
      <c r="NZ164" s="1"/>
      <c r="OA164" s="1"/>
      <c r="OB164" s="1"/>
      <c r="OC164" s="1"/>
      <c r="OD164" s="1"/>
      <c r="OE164" s="1"/>
      <c r="OF164" s="1"/>
      <c r="OG164" s="1"/>
      <c r="OH164" s="1"/>
      <c r="OI164" s="1"/>
      <c r="OJ164" s="1"/>
      <c r="OK164" s="1"/>
      <c r="OL164" s="1"/>
      <c r="OM164" s="1"/>
      <c r="ON164" s="1"/>
      <c r="OO164" s="1"/>
      <c r="OP164" s="1"/>
      <c r="OQ164" s="1"/>
      <c r="OR164" s="1"/>
      <c r="OS164" s="1"/>
      <c r="OT164" s="1"/>
      <c r="OU164" s="1"/>
      <c r="OV164" s="1"/>
      <c r="OW164" s="1"/>
      <c r="OX164" s="1"/>
      <c r="OY164" s="1"/>
      <c r="OZ164" s="1"/>
      <c r="PA164" s="1"/>
      <c r="PB164" s="1"/>
      <c r="PC164" s="1"/>
      <c r="PD164" s="1"/>
      <c r="PE164" s="1"/>
      <c r="PF164" s="1"/>
      <c r="PG164" s="1"/>
      <c r="PH164" s="1"/>
      <c r="PI164" s="1"/>
      <c r="PJ164" s="1"/>
      <c r="PK164" s="1"/>
      <c r="PL164" s="1"/>
      <c r="PM164" s="1"/>
      <c r="PN164" s="1"/>
      <c r="PO164" s="1"/>
      <c r="PP164" s="1"/>
      <c r="PQ164" s="1"/>
      <c r="PR164" s="1"/>
      <c r="PS164" s="1"/>
      <c r="PT164" s="1"/>
      <c r="PU164" s="1"/>
      <c r="PV164" s="1"/>
      <c r="PW164" s="1"/>
      <c r="PX164" s="1"/>
      <c r="PY164" s="1"/>
      <c r="PZ164" s="1"/>
      <c r="QA164" s="1"/>
      <c r="QB164" s="1"/>
      <c r="QC164" s="1"/>
      <c r="QD164" s="1"/>
      <c r="QE164" s="1"/>
      <c r="QF164" s="1"/>
      <c r="QG164" s="1"/>
      <c r="QH164" s="1"/>
      <c r="QI164" s="1"/>
      <c r="QJ164" s="1"/>
      <c r="QK164" s="1"/>
      <c r="QL164" s="1"/>
      <c r="QM164" s="1"/>
      <c r="QN164" s="1"/>
      <c r="QO164" s="1"/>
      <c r="QP164" s="1"/>
      <c r="QQ164" s="1"/>
      <c r="QR164" s="1"/>
      <c r="QS164" s="1"/>
      <c r="QT164" s="1"/>
      <c r="QU164" s="1"/>
      <c r="QV164" s="1"/>
      <c r="QW164" s="1"/>
      <c r="QX164" s="1"/>
      <c r="QY164" s="1"/>
      <c r="QZ164" s="1"/>
      <c r="RA164" s="1"/>
      <c r="RB164" s="1"/>
      <c r="RC164" s="1"/>
      <c r="RD164" s="1"/>
      <c r="RE164" s="1"/>
      <c r="RF164" s="1"/>
      <c r="RG164" s="1"/>
      <c r="RH164" s="1"/>
      <c r="RI164" s="1"/>
      <c r="RJ164" s="1"/>
      <c r="RK164" s="1"/>
      <c r="RL164" s="1"/>
      <c r="RM164" s="1"/>
      <c r="RN164" s="1"/>
      <c r="RO164" s="1"/>
      <c r="RP164" s="1"/>
      <c r="RQ164" s="1"/>
      <c r="RR164" s="1"/>
      <c r="RS164" s="1"/>
      <c r="RT164" s="1"/>
      <c r="RU164" s="1"/>
      <c r="RV164" s="1"/>
      <c r="RW164" s="1"/>
      <c r="RX164" s="1"/>
      <c r="RY164" s="1"/>
      <c r="RZ164" s="1"/>
      <c r="SA164" s="1"/>
      <c r="SB164" s="1"/>
      <c r="SC164" s="1"/>
      <c r="SD164" s="1"/>
      <c r="SE164" s="1"/>
      <c r="SF164" s="1"/>
      <c r="SG164" s="1"/>
      <c r="SH164" s="1"/>
      <c r="SI164" s="1"/>
      <c r="SJ164" s="1"/>
      <c r="SK164" s="1"/>
      <c r="SL164" s="1"/>
      <c r="SM164" s="1"/>
      <c r="SN164" s="1"/>
      <c r="SO164" s="1"/>
      <c r="SP164" s="1"/>
      <c r="SQ164" s="1"/>
      <c r="SR164" s="1"/>
      <c r="SS164" s="1"/>
      <c r="ST164" s="1"/>
      <c r="SU164" s="1"/>
      <c r="SV164" s="1"/>
      <c r="SW164" s="1"/>
      <c r="SX164" s="1"/>
      <c r="SY164" s="1"/>
      <c r="SZ164" s="1"/>
      <c r="TA164" s="1"/>
      <c r="TB164" s="1"/>
      <c r="TC164" s="1"/>
      <c r="TD164" s="1"/>
      <c r="TE164" s="1"/>
      <c r="TF164" s="1"/>
      <c r="TG164" s="1"/>
      <c r="TH164" s="1"/>
      <c r="TI164" s="1"/>
      <c r="TJ164" s="1"/>
      <c r="TK164" s="1"/>
      <c r="TL164" s="1"/>
      <c r="TM164" s="1"/>
      <c r="TN164" s="1"/>
      <c r="TO164" s="1"/>
      <c r="TP164" s="1"/>
      <c r="TQ164" s="1"/>
      <c r="TR164" s="1"/>
      <c r="TS164" s="1"/>
      <c r="TT164" s="1"/>
      <c r="TU164" s="1"/>
      <c r="TV164" s="1"/>
      <c r="TW164" s="1"/>
      <c r="TX164" s="1"/>
      <c r="TY164" s="1"/>
      <c r="TZ164" s="1"/>
      <c r="UA164" s="1"/>
      <c r="UB164" s="1"/>
      <c r="UC164" s="1"/>
      <c r="UD164" s="1"/>
      <c r="UE164" s="1"/>
      <c r="UF164" s="1"/>
      <c r="UG164" s="1"/>
      <c r="UH164" s="1"/>
      <c r="UI164" s="1"/>
      <c r="UJ164" s="1"/>
      <c r="UK164" s="1"/>
      <c r="UL164" s="1"/>
      <c r="UM164" s="1"/>
      <c r="UN164" s="1"/>
      <c r="UO164" s="1"/>
      <c r="UP164" s="1"/>
      <c r="UQ164" s="1"/>
      <c r="UR164" s="1"/>
      <c r="US164" s="1"/>
      <c r="UT164" s="1"/>
      <c r="UU164" s="1"/>
      <c r="UV164" s="1"/>
      <c r="UW164" s="1"/>
      <c r="UX164" s="1"/>
      <c r="UY164" s="1"/>
      <c r="UZ164" s="1"/>
      <c r="VA164" s="1"/>
      <c r="VB164" s="1"/>
      <c r="VC164" s="1"/>
      <c r="VD164" s="1"/>
      <c r="VE164" s="1"/>
      <c r="VF164" s="1"/>
      <c r="VG164" s="1"/>
      <c r="VH164" s="1"/>
      <c r="VI164" s="1"/>
      <c r="VJ164" s="1"/>
      <c r="VK164" s="1"/>
      <c r="VL164" s="1"/>
      <c r="VM164" s="1"/>
      <c r="VN164" s="1"/>
      <c r="VO164" s="1"/>
      <c r="VP164" s="1"/>
      <c r="VQ164" s="1"/>
      <c r="VR164" s="1"/>
      <c r="VS164" s="1"/>
      <c r="VT164" s="1"/>
      <c r="VU164" s="1"/>
      <c r="VV164" s="1"/>
      <c r="VW164" s="1"/>
      <c r="VX164" s="1"/>
      <c r="VY164" s="1"/>
      <c r="VZ164" s="1"/>
      <c r="WA164" s="1"/>
      <c r="WB164" s="1"/>
      <c r="WC164" s="1"/>
      <c r="WD164" s="1"/>
      <c r="WE164" s="1"/>
      <c r="WF164" s="1"/>
      <c r="WG164" s="1"/>
      <c r="WH164" s="1"/>
      <c r="WI164" s="1"/>
      <c r="WJ164" s="1"/>
      <c r="WK164" s="1"/>
      <c r="WL164" s="1"/>
      <c r="WM164" s="1"/>
      <c r="WN164" s="1"/>
      <c r="WO164" s="1"/>
      <c r="WP164" s="1"/>
      <c r="WQ164" s="1"/>
      <c r="WR164" s="1"/>
      <c r="WS164" s="1"/>
      <c r="WT164" s="1"/>
      <c r="WU164" s="1"/>
      <c r="WV164" s="1"/>
      <c r="WW164" s="1"/>
      <c r="WX164" s="1"/>
      <c r="WY164" s="1"/>
      <c r="WZ164" s="1"/>
      <c r="XA164" s="1"/>
      <c r="XB164" s="1"/>
      <c r="XC164" s="1"/>
      <c r="XD164" s="1"/>
      <c r="XE164" s="1"/>
      <c r="XF164" s="1"/>
      <c r="XG164" s="1"/>
      <c r="XH164" s="1"/>
      <c r="XI164" s="1"/>
      <c r="XJ164" s="1"/>
      <c r="XK164" s="1"/>
      <c r="XL164" s="1"/>
      <c r="XM164" s="1"/>
      <c r="XN164" s="1"/>
      <c r="XO164" s="1"/>
      <c r="XP164" s="1"/>
      <c r="XQ164" s="1"/>
      <c r="XR164" s="1"/>
      <c r="XS164" s="1"/>
      <c r="XT164" s="1"/>
      <c r="XU164" s="1"/>
      <c r="XV164" s="1"/>
      <c r="XW164" s="1"/>
      <c r="XX164" s="1"/>
      <c r="XY164" s="1"/>
      <c r="XZ164" s="1"/>
      <c r="YA164" s="1"/>
      <c r="YB164" s="1"/>
      <c r="YC164" s="1"/>
      <c r="YD164" s="1"/>
      <c r="YE164" s="1"/>
      <c r="YF164" s="1"/>
      <c r="YG164" s="1"/>
      <c r="YH164" s="1"/>
      <c r="YI164" s="1"/>
      <c r="YJ164" s="1"/>
      <c r="YK164" s="1"/>
      <c r="YL164" s="1"/>
      <c r="YM164" s="1"/>
      <c r="YN164" s="1"/>
      <c r="YO164" s="1"/>
      <c r="YP164" s="1"/>
      <c r="YQ164" s="1"/>
      <c r="YR164" s="1"/>
      <c r="YS164" s="1"/>
      <c r="YT164" s="1"/>
      <c r="YU164" s="1"/>
      <c r="YV164" s="1"/>
      <c r="YW164" s="1"/>
      <c r="YX164" s="1"/>
      <c r="YY164" s="1"/>
      <c r="YZ164" s="1"/>
      <c r="ZA164" s="1"/>
      <c r="ZB164" s="1"/>
      <c r="ZC164" s="1"/>
      <c r="ZD164" s="1"/>
      <c r="ZE164" s="1"/>
      <c r="ZF164" s="1"/>
      <c r="ZG164" s="1"/>
      <c r="ZH164" s="1"/>
      <c r="ZI164" s="1"/>
      <c r="ZJ164" s="1"/>
      <c r="ZK164" s="1"/>
      <c r="ZL164" s="1"/>
      <c r="ZM164" s="1"/>
      <c r="ZN164" s="1"/>
      <c r="ZO164" s="1"/>
      <c r="ZP164" s="1"/>
      <c r="ZQ164" s="1"/>
      <c r="ZR164" s="1"/>
      <c r="ZS164" s="1"/>
      <c r="ZT164" s="1"/>
      <c r="ZU164" s="1"/>
      <c r="ZV164" s="1"/>
      <c r="ZW164" s="1"/>
      <c r="ZX164" s="1"/>
      <c r="ZY164" s="1"/>
      <c r="ZZ164" s="1"/>
      <c r="AAA164" s="1"/>
      <c r="AAB164" s="1"/>
      <c r="AAC164" s="1"/>
      <c r="AAD164" s="1"/>
      <c r="AAE164" s="1"/>
      <c r="AAF164" s="1"/>
      <c r="AAG164" s="1"/>
      <c r="AAH164" s="1"/>
      <c r="AAI164" s="1"/>
      <c r="AAJ164" s="1"/>
      <c r="AAK164" s="1"/>
      <c r="AAL164" s="1"/>
      <c r="AAM164" s="1"/>
      <c r="AAN164" s="1"/>
      <c r="AAO164" s="1"/>
      <c r="AAP164" s="1"/>
      <c r="AAQ164" s="1"/>
      <c r="AAR164" s="1"/>
      <c r="AAS164" s="1"/>
      <c r="AAT164" s="1"/>
      <c r="AAU164" s="1"/>
      <c r="AAV164" s="1"/>
      <c r="AAW164" s="1"/>
      <c r="AAX164" s="1"/>
      <c r="AAY164" s="1"/>
      <c r="AAZ164" s="1"/>
      <c r="ABA164" s="1"/>
      <c r="ABB164" s="1"/>
      <c r="ABC164" s="1"/>
      <c r="ABD164" s="1"/>
      <c r="ABE164" s="1"/>
      <c r="ABF164" s="1"/>
      <c r="ABG164" s="1"/>
      <c r="ABH164" s="1"/>
      <c r="ABI164" s="1"/>
      <c r="ABJ164" s="1"/>
      <c r="ABK164" s="1"/>
      <c r="ABL164" s="1"/>
      <c r="ABM164" s="1"/>
      <c r="ABN164" s="1"/>
      <c r="ABO164" s="1"/>
      <c r="ABP164" s="1"/>
      <c r="ABQ164" s="1"/>
      <c r="ABR164" s="1"/>
      <c r="ABS164" s="1"/>
      <c r="ABT164" s="1"/>
      <c r="ABU164" s="1"/>
      <c r="ABV164" s="1"/>
      <c r="ABW164" s="1"/>
      <c r="ABX164" s="1"/>
      <c r="ABY164" s="1"/>
      <c r="ABZ164" s="1"/>
      <c r="ACA164" s="1"/>
      <c r="ACB164" s="1"/>
      <c r="ACC164" s="1"/>
      <c r="ACD164" s="1"/>
      <c r="ACE164" s="1"/>
      <c r="ACF164" s="1"/>
      <c r="ACG164" s="1"/>
      <c r="ACH164" s="1"/>
      <c r="ACI164" s="1"/>
      <c r="ACJ164" s="1"/>
      <c r="ACK164" s="1"/>
      <c r="ACL164" s="1"/>
      <c r="ACM164" s="1"/>
      <c r="ACN164" s="1"/>
      <c r="ACO164" s="1"/>
      <c r="ACP164" s="1"/>
      <c r="ACQ164" s="1"/>
      <c r="ACR164" s="1"/>
      <c r="ACS164" s="1"/>
      <c r="ACT164" s="1"/>
      <c r="ACU164" s="1"/>
      <c r="ACV164" s="1"/>
      <c r="ACW164" s="1"/>
      <c r="ACX164" s="1"/>
      <c r="ACY164" s="1"/>
      <c r="ACZ164" s="1"/>
      <c r="ADA164" s="1"/>
      <c r="ADB164" s="1"/>
      <c r="ADC164" s="1"/>
      <c r="ADD164" s="1"/>
      <c r="ADE164" s="1"/>
      <c r="ADF164" s="1"/>
      <c r="ADG164" s="1"/>
      <c r="ADH164" s="1"/>
      <c r="ADI164" s="1"/>
      <c r="ADJ164" s="1"/>
      <c r="ADK164" s="1"/>
      <c r="ADL164" s="1"/>
      <c r="ADM164" s="1"/>
      <c r="ADN164" s="1"/>
      <c r="ADO164" s="1"/>
      <c r="ADP164" s="1"/>
      <c r="ADQ164" s="1"/>
      <c r="ADR164" s="1"/>
      <c r="ADS164" s="1"/>
      <c r="ADT164" s="1"/>
      <c r="ADU164" s="1"/>
      <c r="ADV164" s="1"/>
      <c r="ADW164" s="1"/>
      <c r="ADX164" s="1"/>
      <c r="ADY164" s="1"/>
      <c r="ADZ164" s="1"/>
      <c r="AEA164" s="1"/>
      <c r="AEB164" s="1"/>
      <c r="AEC164" s="1"/>
      <c r="AED164" s="1"/>
      <c r="AEE164" s="1"/>
      <c r="AEF164" s="1"/>
      <c r="AEG164" s="1"/>
      <c r="AEH164" s="1"/>
      <c r="AEI164" s="1"/>
      <c r="AEJ164" s="1"/>
      <c r="AEK164" s="1"/>
      <c r="AEL164" s="1"/>
      <c r="AEM164" s="1"/>
      <c r="AEN164" s="1"/>
      <c r="AEO164" s="1"/>
      <c r="AEP164" s="1"/>
      <c r="AEQ164" s="1"/>
      <c r="AER164" s="1"/>
      <c r="AES164" s="1"/>
      <c r="AET164" s="1"/>
      <c r="AEU164" s="1"/>
      <c r="AEV164" s="1"/>
      <c r="AEW164" s="1"/>
      <c r="AEX164" s="1"/>
      <c r="AEY164" s="1"/>
      <c r="AEZ164" s="1"/>
      <c r="AFA164" s="1"/>
      <c r="AFB164" s="1"/>
      <c r="AFC164" s="1"/>
      <c r="AFD164" s="1"/>
      <c r="AFE164" s="1"/>
      <c r="AFF164" s="1"/>
      <c r="AFG164" s="1"/>
      <c r="AFH164" s="1"/>
      <c r="AFI164" s="1"/>
      <c r="AFJ164" s="1"/>
      <c r="AFK164" s="1"/>
      <c r="AFL164" s="1"/>
      <c r="AFM164" s="1"/>
      <c r="AFN164" s="1"/>
      <c r="AFO164" s="1"/>
      <c r="AFP164" s="1"/>
      <c r="AFQ164" s="1"/>
      <c r="AFR164" s="1"/>
      <c r="AFS164" s="1"/>
      <c r="AFT164" s="1"/>
      <c r="AFU164" s="1"/>
      <c r="AFV164" s="1"/>
      <c r="AFW164" s="1"/>
      <c r="AFX164" s="1"/>
      <c r="AFY164" s="1"/>
      <c r="AFZ164" s="1"/>
      <c r="AGA164" s="1"/>
      <c r="AGB164" s="1"/>
      <c r="AGC164" s="1"/>
      <c r="AGD164" s="1"/>
      <c r="AGE164" s="1"/>
      <c r="AGF164" s="1"/>
      <c r="AGG164" s="1"/>
      <c r="AGH164" s="1"/>
      <c r="AGI164" s="1"/>
      <c r="AGJ164" s="1"/>
      <c r="AGK164" s="1"/>
      <c r="AGL164" s="1"/>
      <c r="AGM164" s="1"/>
      <c r="AGN164" s="1"/>
      <c r="AGO164" s="1"/>
      <c r="AGP164" s="1"/>
      <c r="AGQ164" s="1"/>
      <c r="AGR164" s="1"/>
      <c r="AGS164" s="1"/>
      <c r="AGT164" s="1"/>
      <c r="AGU164" s="1"/>
      <c r="AGV164" s="1"/>
      <c r="AGW164" s="1"/>
      <c r="AGX164" s="1"/>
      <c r="AGY164" s="1"/>
      <c r="AGZ164" s="1"/>
      <c r="AHA164" s="1"/>
      <c r="AHB164" s="1"/>
      <c r="AHC164" s="1"/>
      <c r="AHD164" s="1"/>
      <c r="AHE164" s="1"/>
      <c r="AHF164" s="1"/>
      <c r="AHG164" s="1"/>
      <c r="AHH164" s="1"/>
      <c r="AHI164" s="1"/>
      <c r="AHJ164" s="1"/>
      <c r="AHK164" s="1"/>
      <c r="AHL164" s="1"/>
      <c r="AHM164" s="1"/>
      <c r="AHN164" s="1"/>
      <c r="AHO164" s="1"/>
      <c r="AHP164" s="1"/>
      <c r="AHQ164" s="1"/>
      <c r="AHR164" s="1"/>
      <c r="AHS164" s="1"/>
      <c r="AHT164" s="1"/>
      <c r="AHU164" s="1"/>
      <c r="AHV164" s="1"/>
      <c r="AHW164" s="1"/>
      <c r="AHX164" s="1"/>
      <c r="AHY164" s="1"/>
      <c r="AHZ164" s="1"/>
      <c r="AIA164" s="1"/>
      <c r="AIB164" s="1"/>
      <c r="AIC164" s="1"/>
      <c r="AID164" s="1"/>
      <c r="AIE164" s="1"/>
      <c r="AIF164" s="1"/>
      <c r="AIG164" s="1"/>
      <c r="AIH164" s="1"/>
      <c r="AII164" s="1"/>
      <c r="AIJ164" s="1"/>
      <c r="AIK164" s="1"/>
      <c r="AIL164" s="1"/>
      <c r="AIM164" s="1"/>
      <c r="AIN164" s="1"/>
      <c r="AIO164" s="1"/>
      <c r="AIP164" s="1"/>
      <c r="AIQ164" s="1"/>
      <c r="AIR164" s="1"/>
      <c r="AIS164" s="1"/>
      <c r="AIT164" s="1"/>
      <c r="AIU164" s="1"/>
      <c r="AIV164" s="1"/>
      <c r="AIW164" s="1"/>
      <c r="AIX164" s="1"/>
      <c r="AIY164" s="1"/>
      <c r="AIZ164" s="1"/>
      <c r="AJA164" s="1"/>
      <c r="AJB164" s="1"/>
      <c r="AJC164" s="1"/>
      <c r="AJD164" s="1"/>
      <c r="AJE164" s="1"/>
      <c r="AJF164" s="1"/>
      <c r="AJG164" s="1"/>
      <c r="AJH164" s="1"/>
      <c r="AJI164" s="1"/>
      <c r="AJJ164" s="1"/>
      <c r="AJK164" s="1"/>
      <c r="AJL164" s="1"/>
      <c r="AJM164" s="1"/>
      <c r="AJN164" s="1"/>
      <c r="AJO164" s="1"/>
      <c r="AJP164" s="1"/>
      <c r="AJQ164" s="1"/>
      <c r="AJR164" s="1"/>
      <c r="AJS164" s="1"/>
      <c r="AJT164" s="1"/>
      <c r="AJU164" s="1"/>
      <c r="AJV164" s="1"/>
      <c r="AJW164" s="1"/>
      <c r="AJX164" s="1"/>
      <c r="AJY164" s="1"/>
      <c r="AJZ164" s="1"/>
      <c r="AKA164" s="1"/>
      <c r="AKB164" s="1"/>
      <c r="AKC164" s="1"/>
      <c r="AKD164" s="1"/>
      <c r="AKE164" s="1"/>
      <c r="AKF164" s="1"/>
      <c r="AKG164" s="1"/>
      <c r="AKH164" s="1"/>
      <c r="AKI164" s="1"/>
      <c r="AKJ164" s="1"/>
      <c r="AKK164" s="1"/>
      <c r="AKL164" s="1"/>
      <c r="AKM164" s="1"/>
      <c r="AKN164" s="1"/>
      <c r="AKO164" s="1"/>
      <c r="AKP164" s="1"/>
      <c r="AKQ164" s="1"/>
      <c r="AKR164" s="1"/>
      <c r="AKS164" s="1"/>
      <c r="AKT164" s="1"/>
      <c r="AKU164" s="1"/>
      <c r="AKV164" s="1"/>
      <c r="AKW164" s="1"/>
      <c r="AKX164" s="1"/>
      <c r="AKY164" s="1"/>
      <c r="AKZ164" s="1"/>
      <c r="ALA164" s="1"/>
      <c r="ALB164" s="1"/>
      <c r="ALC164" s="1"/>
      <c r="ALD164" s="1"/>
      <c r="ALE164" s="1"/>
      <c r="ALF164" s="1"/>
      <c r="ALG164" s="1"/>
      <c r="ALH164" s="1"/>
      <c r="ALI164" s="1"/>
      <c r="ALJ164" s="1"/>
      <c r="ALK164" s="1"/>
      <c r="ALL164" s="1"/>
      <c r="ALM164" s="1"/>
      <c r="ALN164" s="1"/>
      <c r="ALO164" s="1"/>
      <c r="ALP164" s="1"/>
      <c r="ALQ164" s="1"/>
      <c r="ALR164" s="1"/>
      <c r="ALS164" s="1"/>
      <c r="ALT164" s="1"/>
      <c r="ALU164" s="1"/>
      <c r="ALV164" s="1"/>
      <c r="ALW164" s="1"/>
      <c r="ALX164" s="1"/>
      <c r="ALY164" s="1"/>
      <c r="ALZ164" s="1"/>
      <c r="AMA164" s="1"/>
      <c r="AMB164" s="1"/>
      <c r="AMC164" s="1"/>
      <c r="AMD164" s="1"/>
      <c r="AME164" s="1"/>
      <c r="AMF164" s="1"/>
      <c r="AMG164" s="1"/>
      <c r="AMH164" s="1"/>
      <c r="AMI164" s="1"/>
      <c r="AMJ164" s="1"/>
      <c r="AMK164" s="1"/>
      <c r="AML164" s="1"/>
      <c r="AMM164" s="1"/>
      <c r="AMN164" s="1"/>
      <c r="AMO164" s="1"/>
      <c r="AMP164" s="1"/>
      <c r="AMQ164" s="1"/>
      <c r="AMR164" s="1"/>
      <c r="AMS164" s="1"/>
      <c r="AMT164" s="1"/>
      <c r="AMU164" s="1"/>
      <c r="AMV164" s="1"/>
      <c r="AMW164" s="1"/>
      <c r="AMX164" s="1"/>
      <c r="AMY164" s="1"/>
      <c r="AMZ164" s="1"/>
      <c r="ANA164" s="1"/>
      <c r="ANB164" s="1"/>
      <c r="ANC164" s="1"/>
      <c r="AND164" s="1"/>
      <c r="ANE164" s="1"/>
      <c r="ANF164" s="1"/>
      <c r="ANG164" s="1"/>
      <c r="ANH164" s="1"/>
      <c r="ANI164" s="1"/>
      <c r="ANJ164" s="1"/>
      <c r="ANK164" s="1"/>
      <c r="ANL164" s="1"/>
      <c r="ANM164" s="1"/>
      <c r="ANN164" s="1"/>
      <c r="ANO164" s="1"/>
      <c r="ANP164" s="1"/>
      <c r="ANQ164" s="1"/>
      <c r="ANR164" s="1"/>
      <c r="ANS164" s="1"/>
      <c r="ANT164" s="1"/>
      <c r="ANU164" s="1"/>
      <c r="ANV164" s="1"/>
      <c r="ANW164" s="1"/>
      <c r="ANX164" s="1"/>
      <c r="ANY164" s="1"/>
      <c r="ANZ164" s="1"/>
      <c r="AOA164" s="1"/>
      <c r="AOB164" s="1"/>
      <c r="AOC164" s="1"/>
      <c r="AOD164" s="1"/>
      <c r="AOE164" s="1"/>
      <c r="AOF164" s="1"/>
      <c r="AOG164" s="1"/>
      <c r="AOH164" s="1"/>
      <c r="AOI164" s="1"/>
      <c r="AOJ164" s="1"/>
      <c r="AOK164" s="1"/>
      <c r="AOL164" s="1"/>
      <c r="AOM164" s="1"/>
      <c r="AON164" s="1"/>
      <c r="AOO164" s="1"/>
      <c r="AOP164" s="1"/>
      <c r="AOQ164" s="1"/>
      <c r="AOR164" s="1"/>
      <c r="AOS164" s="1"/>
      <c r="AOT164" s="1"/>
      <c r="AOU164" s="1"/>
      <c r="AOV164" s="1"/>
      <c r="AOW164" s="1"/>
      <c r="AOX164" s="1"/>
      <c r="AOY164" s="1"/>
      <c r="AOZ164" s="1"/>
      <c r="APA164" s="1"/>
      <c r="APB164" s="1"/>
      <c r="APC164" s="1"/>
      <c r="APD164" s="1"/>
      <c r="APE164" s="1"/>
      <c r="APF164" s="1"/>
      <c r="APG164" s="1"/>
      <c r="APH164" s="1"/>
      <c r="API164" s="1"/>
      <c r="APJ164" s="1"/>
      <c r="APK164" s="1"/>
      <c r="APL164" s="1"/>
      <c r="APM164" s="1"/>
      <c r="APN164" s="1"/>
      <c r="APO164" s="1"/>
      <c r="APP164" s="1"/>
      <c r="APQ164" s="1"/>
      <c r="APR164" s="1"/>
      <c r="APS164" s="1"/>
      <c r="APT164" s="1"/>
      <c r="APU164" s="1"/>
      <c r="APV164" s="1"/>
      <c r="APW164" s="1"/>
      <c r="APX164" s="1"/>
      <c r="APY164" s="1"/>
      <c r="APZ164" s="1"/>
      <c r="AQA164" s="1"/>
      <c r="AQB164" s="1"/>
      <c r="AQC164" s="1"/>
      <c r="AQD164" s="1"/>
      <c r="AQE164" s="1"/>
      <c r="AQF164" s="1"/>
      <c r="AQG164" s="1"/>
      <c r="AQH164" s="1"/>
      <c r="AQI164" s="1"/>
      <c r="AQJ164" s="1"/>
      <c r="AQK164" s="1"/>
      <c r="AQL164" s="1"/>
      <c r="AQM164" s="1"/>
      <c r="AQN164" s="1"/>
      <c r="AQO164" s="1"/>
      <c r="AQP164" s="1"/>
      <c r="AQQ164" s="1"/>
      <c r="AQR164" s="1"/>
      <c r="AQS164" s="1"/>
      <c r="AQT164" s="1"/>
      <c r="AQU164" s="1"/>
      <c r="AQV164" s="1"/>
      <c r="AQW164" s="1"/>
      <c r="AQX164" s="1"/>
      <c r="AQY164" s="1"/>
      <c r="AQZ164" s="1"/>
      <c r="ARA164" s="1"/>
      <c r="ARB164" s="1"/>
      <c r="ARC164" s="1"/>
      <c r="ARD164" s="1"/>
      <c r="ARE164" s="1"/>
      <c r="ARF164" s="1"/>
      <c r="ARG164" s="1"/>
      <c r="ARH164" s="1"/>
      <c r="ARI164" s="1"/>
      <c r="ARJ164" s="1"/>
      <c r="ARK164" s="1"/>
      <c r="ARL164" s="1"/>
      <c r="ARM164" s="1"/>
      <c r="ARN164" s="1"/>
      <c r="ARO164" s="1"/>
      <c r="ARP164" s="1"/>
      <c r="ARQ164" s="1"/>
      <c r="ARR164" s="1"/>
      <c r="ARS164" s="1"/>
      <c r="ART164" s="1"/>
      <c r="ARU164" s="1"/>
      <c r="ARV164" s="1"/>
      <c r="ARW164" s="1"/>
      <c r="ARX164" s="1"/>
      <c r="ARY164" s="1"/>
      <c r="ARZ164" s="1"/>
      <c r="ASA164" s="1"/>
      <c r="ASB164" s="1"/>
      <c r="ASC164" s="1"/>
      <c r="ASD164" s="1"/>
      <c r="ASE164" s="1"/>
      <c r="ASF164" s="1"/>
      <c r="ASG164" s="1"/>
      <c r="ASH164" s="1"/>
      <c r="ASI164" s="1"/>
      <c r="ASJ164" s="1"/>
      <c r="ASK164" s="1"/>
      <c r="ASL164" s="1"/>
      <c r="ASM164" s="1"/>
      <c r="ASN164" s="1"/>
      <c r="ASO164" s="1"/>
      <c r="ASP164" s="1"/>
      <c r="ASQ164" s="1"/>
      <c r="ASR164" s="1"/>
      <c r="ASS164" s="1"/>
      <c r="AST164" s="1"/>
      <c r="ASU164" s="1"/>
      <c r="ASV164" s="1"/>
      <c r="ASW164" s="1"/>
      <c r="ASX164" s="1"/>
      <c r="ASY164" s="1"/>
      <c r="ASZ164" s="1"/>
      <c r="ATA164" s="1"/>
      <c r="ATB164" s="1"/>
      <c r="ATC164" s="1"/>
      <c r="ATD164" s="1"/>
      <c r="ATE164" s="1"/>
      <c r="ATF164" s="1"/>
      <c r="ATG164" s="1"/>
      <c r="ATH164" s="1"/>
      <c r="ATI164" s="1"/>
      <c r="ATJ164" s="1"/>
      <c r="ATK164" s="1"/>
      <c r="ATL164" s="1"/>
      <c r="ATM164" s="1"/>
      <c r="ATN164" s="1"/>
      <c r="ATO164" s="1"/>
      <c r="ATP164" s="1"/>
      <c r="ATQ164" s="1"/>
      <c r="ATR164" s="1"/>
      <c r="ATS164" s="1"/>
      <c r="ATT164" s="1"/>
      <c r="ATU164" s="1"/>
      <c r="ATV164" s="1"/>
      <c r="ATW164" s="1"/>
      <c r="ATX164" s="1"/>
      <c r="ATY164" s="1"/>
      <c r="ATZ164" s="1"/>
      <c r="AUA164" s="1"/>
      <c r="AUB164" s="1"/>
      <c r="AUC164" s="1"/>
      <c r="AUD164" s="1"/>
      <c r="AUE164" s="1"/>
      <c r="AUF164" s="1"/>
      <c r="AUG164" s="1"/>
      <c r="AUH164" s="1"/>
      <c r="AUI164" s="1"/>
      <c r="AUJ164" s="1"/>
      <c r="AUK164" s="1"/>
      <c r="AUL164" s="1"/>
      <c r="AUM164" s="1"/>
      <c r="AUN164" s="1"/>
      <c r="AUO164" s="1"/>
      <c r="AUP164" s="1"/>
      <c r="AUQ164" s="1"/>
      <c r="AUR164" s="1"/>
      <c r="AUS164" s="1"/>
      <c r="AUT164" s="1"/>
      <c r="AUU164" s="1"/>
      <c r="AUV164" s="1"/>
      <c r="AUW164" s="1"/>
      <c r="AUX164" s="1"/>
      <c r="AUY164" s="1"/>
      <c r="AUZ164" s="1"/>
      <c r="AVA164" s="1"/>
      <c r="AVB164" s="1"/>
      <c r="AVC164" s="1"/>
      <c r="AVD164" s="1"/>
      <c r="AVE164" s="1"/>
      <c r="AVF164" s="1"/>
      <c r="AVG164" s="1"/>
      <c r="AVH164" s="1"/>
      <c r="AVI164" s="1"/>
      <c r="AVJ164" s="1"/>
      <c r="AVK164" s="1"/>
      <c r="AVL164" s="1"/>
      <c r="AVM164" s="1"/>
      <c r="AVN164" s="1"/>
      <c r="AVO164" s="1"/>
      <c r="AVP164" s="1"/>
      <c r="AVQ164" s="1"/>
      <c r="AVR164" s="1"/>
      <c r="AVS164" s="1"/>
      <c r="AVT164" s="1"/>
      <c r="AVU164" s="1"/>
      <c r="AVV164" s="1"/>
      <c r="AVW164" s="1"/>
      <c r="AVX164" s="1"/>
      <c r="AVY164" s="1"/>
      <c r="AVZ164" s="1"/>
      <c r="AWA164" s="1"/>
      <c r="AWB164" s="1"/>
      <c r="AWC164" s="1"/>
      <c r="AWD164" s="1"/>
      <c r="AWE164" s="1"/>
      <c r="AWF164" s="1"/>
      <c r="AWG164" s="1"/>
      <c r="AWH164" s="1"/>
      <c r="AWI164" s="1"/>
      <c r="AWJ164" s="1"/>
      <c r="AWK164" s="1"/>
      <c r="AWL164" s="1"/>
      <c r="AWM164" s="1"/>
      <c r="AWN164" s="1"/>
      <c r="AWO164" s="1"/>
      <c r="AWP164" s="1"/>
      <c r="AWQ164" s="1"/>
      <c r="AWR164" s="1"/>
      <c r="AWS164" s="1"/>
      <c r="AWT164" s="1"/>
      <c r="AWU164" s="1"/>
      <c r="AWV164" s="1"/>
      <c r="AWW164" s="1"/>
      <c r="AWX164" s="1"/>
      <c r="AWY164" s="1"/>
      <c r="AWZ164" s="1"/>
      <c r="AXA164" s="1"/>
      <c r="AXB164" s="1"/>
      <c r="AXC164" s="1"/>
      <c r="AXD164" s="1"/>
      <c r="AXE164" s="1"/>
      <c r="AXF164" s="1"/>
      <c r="AXG164" s="1"/>
      <c r="AXH164" s="1"/>
      <c r="AXI164" s="1"/>
      <c r="AXJ164" s="1"/>
      <c r="AXK164" s="1"/>
      <c r="AXL164" s="1"/>
      <c r="AXM164" s="1"/>
      <c r="AXN164" s="1"/>
      <c r="AXO164" s="1"/>
      <c r="AXP164" s="1"/>
      <c r="AXQ164" s="1"/>
      <c r="AXR164" s="1"/>
      <c r="AXS164" s="1"/>
      <c r="AXT164" s="1"/>
      <c r="AXU164" s="1"/>
      <c r="AXV164" s="1"/>
      <c r="AXW164" s="1"/>
      <c r="AXX164" s="1"/>
      <c r="AXY164" s="1"/>
      <c r="AXZ164" s="1"/>
      <c r="AYA164" s="1"/>
      <c r="AYB164" s="1"/>
      <c r="AYC164" s="1"/>
      <c r="AYD164" s="1"/>
      <c r="AYE164" s="1"/>
      <c r="AYF164" s="1"/>
      <c r="AYG164" s="1"/>
      <c r="AYH164" s="1"/>
      <c r="AYI164" s="1"/>
      <c r="AYJ164" s="1"/>
      <c r="AYK164" s="1"/>
      <c r="AYL164" s="1"/>
      <c r="AYM164" s="1"/>
      <c r="AYN164" s="1"/>
      <c r="AYO164" s="1"/>
      <c r="AYP164" s="1"/>
      <c r="AYQ164" s="1"/>
      <c r="AYR164" s="1"/>
      <c r="AYS164" s="1"/>
      <c r="AYT164" s="1"/>
      <c r="AYU164" s="1"/>
      <c r="AYV164" s="1"/>
      <c r="AYW164" s="1"/>
      <c r="AYX164" s="1"/>
      <c r="AYY164" s="1"/>
      <c r="AYZ164" s="1"/>
      <c r="AZA164" s="1"/>
      <c r="AZB164" s="1"/>
      <c r="AZC164" s="1"/>
      <c r="AZD164" s="1"/>
      <c r="AZE164" s="1"/>
      <c r="AZF164" s="1"/>
      <c r="AZG164" s="1"/>
      <c r="AZH164" s="1"/>
      <c r="AZI164" s="1"/>
      <c r="AZJ164" s="1"/>
      <c r="AZK164" s="1"/>
      <c r="AZL164" s="1"/>
      <c r="AZM164" s="1"/>
      <c r="AZN164" s="1"/>
      <c r="AZO164" s="1"/>
      <c r="AZP164" s="1"/>
      <c r="AZQ164" s="1"/>
      <c r="AZR164" s="1"/>
      <c r="AZS164" s="1"/>
      <c r="AZT164" s="1"/>
      <c r="AZU164" s="1"/>
      <c r="AZV164" s="1"/>
      <c r="AZW164" s="1"/>
      <c r="AZX164" s="1"/>
      <c r="AZY164" s="1"/>
      <c r="AZZ164" s="1"/>
      <c r="BAA164" s="1"/>
      <c r="BAB164" s="1"/>
      <c r="BAC164" s="1"/>
      <c r="BAD164" s="1"/>
      <c r="BAE164" s="1"/>
      <c r="BAF164" s="1"/>
      <c r="BAG164" s="1"/>
      <c r="BAH164" s="1"/>
      <c r="BAI164" s="1"/>
      <c r="BAJ164" s="1"/>
      <c r="BAK164" s="1"/>
      <c r="BAL164" s="1"/>
      <c r="BAM164" s="1"/>
      <c r="BAN164" s="1"/>
      <c r="BAO164" s="1"/>
      <c r="BAP164" s="1"/>
      <c r="BAQ164" s="1"/>
      <c r="BAR164" s="1"/>
      <c r="BAS164" s="1"/>
      <c r="BAT164" s="1"/>
      <c r="BAU164" s="1"/>
      <c r="BAV164" s="1"/>
      <c r="BAW164" s="1"/>
      <c r="BAX164" s="1"/>
      <c r="BAY164" s="1"/>
      <c r="BAZ164" s="1"/>
      <c r="BBA164" s="1"/>
      <c r="BBB164" s="1"/>
      <c r="BBC164" s="1"/>
      <c r="BBD164" s="1"/>
      <c r="BBE164" s="1"/>
      <c r="BBF164" s="1"/>
      <c r="BBG164" s="1"/>
      <c r="BBH164" s="1"/>
      <c r="BBI164" s="1"/>
      <c r="BBJ164" s="1"/>
      <c r="BBK164" s="1"/>
      <c r="BBL164" s="1"/>
      <c r="BBM164" s="1"/>
      <c r="BBN164" s="1"/>
      <c r="BBO164" s="1"/>
      <c r="BBP164" s="1"/>
      <c r="BBQ164" s="1"/>
      <c r="BBR164" s="1"/>
      <c r="BBS164" s="1"/>
      <c r="BBT164" s="1"/>
      <c r="BBU164" s="1"/>
      <c r="BBV164" s="1"/>
      <c r="BBW164" s="1"/>
      <c r="BBX164" s="1"/>
      <c r="BBY164" s="1"/>
      <c r="BBZ164" s="1"/>
      <c r="BCA164" s="1"/>
      <c r="BCB164" s="1"/>
      <c r="BCC164" s="1"/>
      <c r="BCD164" s="1"/>
      <c r="BCE164" s="1"/>
      <c r="BCF164" s="1"/>
      <c r="BCG164" s="1"/>
      <c r="BCH164" s="1"/>
      <c r="BCI164" s="1"/>
      <c r="BCJ164" s="1"/>
      <c r="BCK164" s="1"/>
      <c r="BCL164" s="1"/>
      <c r="BCM164" s="1"/>
      <c r="BCN164" s="1"/>
      <c r="BCO164" s="1"/>
      <c r="BCP164" s="1"/>
      <c r="BCQ164" s="1"/>
      <c r="BCR164" s="1"/>
      <c r="BCS164" s="1"/>
      <c r="BCT164" s="1"/>
      <c r="BCU164" s="1"/>
      <c r="BCV164" s="1"/>
      <c r="BCW164" s="1"/>
      <c r="BCX164" s="1"/>
      <c r="BCY164" s="1"/>
      <c r="BCZ164" s="1"/>
      <c r="BDA164" s="1"/>
      <c r="BDB164" s="1"/>
      <c r="BDC164" s="1"/>
      <c r="BDD164" s="1"/>
      <c r="BDE164" s="1"/>
      <c r="BDF164" s="1"/>
      <c r="BDG164" s="1"/>
      <c r="BDH164" s="1"/>
      <c r="BDI164" s="1"/>
      <c r="BDJ164" s="1"/>
      <c r="BDK164" s="1"/>
      <c r="BDL164" s="1"/>
      <c r="BDM164" s="1"/>
      <c r="BDN164" s="1"/>
      <c r="BDO164" s="1"/>
      <c r="BDP164" s="1"/>
      <c r="BDQ164" s="1"/>
      <c r="BDR164" s="1"/>
      <c r="BDS164" s="1"/>
      <c r="BDT164" s="1"/>
      <c r="BDU164" s="1"/>
      <c r="BDV164" s="1"/>
      <c r="BDW164" s="1"/>
      <c r="BDX164" s="1"/>
      <c r="BDY164" s="1"/>
      <c r="BDZ164" s="1"/>
      <c r="BEA164" s="1"/>
      <c r="BEB164" s="1"/>
      <c r="BEC164" s="1"/>
      <c r="BED164" s="1"/>
      <c r="BEE164" s="1"/>
      <c r="BEF164" s="1"/>
      <c r="BEG164" s="1"/>
      <c r="BEH164" s="1"/>
      <c r="BEI164" s="1"/>
      <c r="BEJ164" s="1"/>
      <c r="BEK164" s="1"/>
      <c r="BEL164" s="1"/>
      <c r="BEM164" s="1"/>
      <c r="BEN164" s="1"/>
      <c r="BEO164" s="1"/>
      <c r="BEP164" s="1"/>
      <c r="BEQ164" s="1"/>
      <c r="BER164" s="1"/>
      <c r="BES164" s="1"/>
      <c r="BET164" s="1"/>
      <c r="BEU164" s="1"/>
      <c r="BEV164" s="1"/>
      <c r="BEW164" s="1"/>
      <c r="BEX164" s="1"/>
      <c r="BEY164" s="1"/>
      <c r="BEZ164" s="1"/>
      <c r="BFA164" s="1"/>
      <c r="BFB164" s="1"/>
      <c r="BFC164" s="1"/>
      <c r="BFD164" s="1"/>
      <c r="BFE164" s="1"/>
      <c r="BFF164" s="1"/>
      <c r="BFG164" s="1"/>
      <c r="BFH164" s="1"/>
      <c r="BFI164" s="1"/>
      <c r="BFJ164" s="1"/>
      <c r="BFK164" s="1"/>
      <c r="BFL164" s="1"/>
      <c r="BFM164" s="1"/>
      <c r="BFN164" s="1"/>
      <c r="BFO164" s="1"/>
      <c r="BFP164" s="1"/>
      <c r="BFQ164" s="1"/>
      <c r="BFR164" s="1"/>
      <c r="BFS164" s="1"/>
      <c r="BFT164" s="1"/>
      <c r="BFU164" s="1"/>
      <c r="BFV164" s="1"/>
      <c r="BFW164" s="1"/>
      <c r="BFX164" s="1"/>
      <c r="BFY164" s="1"/>
      <c r="BFZ164" s="1"/>
      <c r="BGA164" s="1"/>
      <c r="BGB164" s="1"/>
      <c r="BGC164" s="1"/>
      <c r="BGD164" s="1"/>
      <c r="BGE164" s="1"/>
      <c r="BGF164" s="1"/>
      <c r="BGG164" s="1"/>
      <c r="BGH164" s="1"/>
      <c r="BGI164" s="1"/>
      <c r="BGJ164" s="1"/>
      <c r="BGK164" s="1"/>
      <c r="BGL164" s="1"/>
      <c r="BGM164" s="1"/>
      <c r="BGN164" s="1"/>
      <c r="BGO164" s="1"/>
      <c r="BGP164" s="1"/>
      <c r="BGQ164" s="1"/>
      <c r="BGR164" s="1"/>
      <c r="BGS164" s="1"/>
      <c r="BGT164" s="1"/>
      <c r="BGU164" s="1"/>
      <c r="BGV164" s="1"/>
      <c r="BGW164" s="1"/>
      <c r="BGX164" s="1"/>
      <c r="BGY164" s="1"/>
      <c r="BGZ164" s="1"/>
      <c r="BHA164" s="1"/>
      <c r="BHB164" s="1"/>
      <c r="BHC164" s="1"/>
      <c r="BHD164" s="1"/>
      <c r="BHE164" s="1"/>
      <c r="BHF164" s="1"/>
      <c r="BHG164" s="1"/>
      <c r="BHH164" s="1"/>
      <c r="BHI164" s="1"/>
      <c r="BHJ164" s="1"/>
      <c r="BHK164" s="1"/>
      <c r="BHL164" s="1"/>
      <c r="BHM164" s="1"/>
      <c r="BHN164" s="1"/>
      <c r="BHO164" s="1"/>
      <c r="BHP164" s="1"/>
      <c r="BHQ164" s="1"/>
      <c r="BHR164" s="1"/>
      <c r="BHS164" s="1"/>
      <c r="BHT164" s="1"/>
      <c r="BHU164" s="1"/>
      <c r="BHV164" s="1"/>
      <c r="BHW164" s="1"/>
      <c r="BHX164" s="1"/>
      <c r="BHY164" s="1"/>
      <c r="BHZ164" s="1"/>
      <c r="BIA164" s="1"/>
      <c r="BIB164" s="1"/>
      <c r="BIC164" s="1"/>
      <c r="BID164" s="1"/>
      <c r="BIE164" s="1"/>
      <c r="BIF164" s="1"/>
      <c r="BIG164" s="1"/>
      <c r="BIH164" s="1"/>
      <c r="BII164" s="1"/>
      <c r="BIJ164" s="1"/>
      <c r="BIK164" s="1"/>
      <c r="BIL164" s="1"/>
      <c r="BIM164" s="1"/>
      <c r="BIN164" s="1"/>
      <c r="BIO164" s="1"/>
      <c r="BIP164" s="1"/>
      <c r="BIQ164" s="1"/>
      <c r="BIR164" s="1"/>
      <c r="BIS164" s="1"/>
      <c r="BIT164" s="1"/>
      <c r="BIU164" s="1"/>
      <c r="BIV164" s="1"/>
      <c r="BIW164" s="1"/>
      <c r="BIX164" s="1"/>
      <c r="BIY164" s="1"/>
      <c r="BIZ164" s="1"/>
      <c r="BJA164" s="1"/>
      <c r="BJB164" s="1"/>
      <c r="BJC164" s="1"/>
      <c r="BJD164" s="1"/>
      <c r="BJE164" s="1"/>
      <c r="BJF164" s="1"/>
      <c r="BJG164" s="1"/>
      <c r="BJH164" s="1"/>
      <c r="BJI164" s="1"/>
      <c r="BJJ164" s="1"/>
      <c r="BJK164" s="1"/>
      <c r="BJL164" s="1"/>
      <c r="BJM164" s="1"/>
      <c r="BJN164" s="1"/>
      <c r="BJO164" s="1"/>
      <c r="BJP164" s="1"/>
      <c r="BJQ164" s="1"/>
      <c r="BJR164" s="1"/>
      <c r="BJS164" s="1"/>
      <c r="BJT164" s="1"/>
      <c r="BJU164" s="1"/>
      <c r="BJV164" s="1"/>
      <c r="BJW164" s="1"/>
      <c r="BJX164" s="1"/>
      <c r="BJY164" s="1"/>
      <c r="BJZ164" s="1"/>
      <c r="BKA164" s="1"/>
      <c r="BKB164" s="1"/>
      <c r="BKC164" s="1"/>
      <c r="BKD164" s="1"/>
      <c r="BKE164" s="1"/>
      <c r="BKF164" s="1"/>
      <c r="BKG164" s="1"/>
      <c r="BKH164" s="1"/>
      <c r="BKI164" s="1"/>
      <c r="BKJ164" s="1"/>
      <c r="BKK164" s="1"/>
      <c r="BKL164" s="1"/>
      <c r="BKM164" s="1"/>
      <c r="BKN164" s="1"/>
      <c r="BKO164" s="1"/>
      <c r="BKP164" s="1"/>
      <c r="BKQ164" s="1"/>
      <c r="BKR164" s="1"/>
      <c r="BKS164" s="1"/>
      <c r="BKT164" s="1"/>
      <c r="BKU164" s="1"/>
      <c r="BKV164" s="1"/>
      <c r="BKW164" s="1"/>
      <c r="BKX164" s="1"/>
      <c r="BKY164" s="1"/>
      <c r="BKZ164" s="1"/>
      <c r="BLA164" s="1"/>
      <c r="BLB164" s="1"/>
      <c r="BLC164" s="1"/>
      <c r="BLD164" s="1"/>
      <c r="BLE164" s="1"/>
      <c r="BLF164" s="1"/>
      <c r="BLG164" s="1"/>
      <c r="BLH164" s="1"/>
      <c r="BLI164" s="1"/>
      <c r="BLJ164" s="1"/>
      <c r="BLK164" s="1"/>
      <c r="BLL164" s="1"/>
      <c r="BLM164" s="1"/>
      <c r="BLN164" s="1"/>
      <c r="BLO164" s="1"/>
      <c r="BLP164" s="1"/>
      <c r="BLQ164" s="1"/>
      <c r="BLR164" s="1"/>
      <c r="BLS164" s="1"/>
      <c r="BLT164" s="1"/>
      <c r="BLU164" s="1"/>
      <c r="BLV164" s="1"/>
      <c r="BLW164" s="1"/>
      <c r="BLX164" s="1"/>
      <c r="BLY164" s="1"/>
      <c r="BLZ164" s="1"/>
      <c r="BMA164" s="1"/>
      <c r="BMB164" s="1"/>
      <c r="BMC164" s="1"/>
      <c r="BMD164" s="1"/>
      <c r="BME164" s="1"/>
      <c r="BMF164" s="1"/>
      <c r="BMG164" s="1"/>
      <c r="BMH164" s="1"/>
      <c r="BMI164" s="1"/>
      <c r="BMJ164" s="1"/>
      <c r="BMK164" s="1"/>
      <c r="BML164" s="1"/>
      <c r="BMM164" s="1"/>
      <c r="BMN164" s="1"/>
      <c r="BMO164" s="1"/>
      <c r="BMP164" s="1"/>
      <c r="BMQ164" s="1"/>
      <c r="BMR164" s="1"/>
      <c r="BMS164" s="1"/>
      <c r="BMT164" s="1"/>
      <c r="BMU164" s="1"/>
      <c r="BMV164" s="1"/>
      <c r="BMW164" s="1"/>
      <c r="BMX164" s="1"/>
      <c r="BMY164" s="1"/>
      <c r="BMZ164" s="1"/>
      <c r="BNA164" s="1"/>
      <c r="BNB164" s="1"/>
      <c r="BNC164" s="1"/>
      <c r="BND164" s="1"/>
      <c r="BNE164" s="1"/>
      <c r="BNF164" s="1"/>
      <c r="BNG164" s="1"/>
      <c r="BNH164" s="1"/>
      <c r="BNI164" s="1"/>
      <c r="BNJ164" s="1"/>
      <c r="BNK164" s="1"/>
      <c r="BNL164" s="1"/>
      <c r="BNM164" s="1"/>
      <c r="BNN164" s="1"/>
      <c r="BNO164" s="1"/>
      <c r="BNP164" s="1"/>
      <c r="BNQ164" s="1"/>
      <c r="BNR164" s="1"/>
      <c r="BNS164" s="1"/>
      <c r="BNT164" s="1"/>
      <c r="BNU164" s="1"/>
      <c r="BNV164" s="1"/>
      <c r="BNW164" s="1"/>
      <c r="BNX164" s="1"/>
      <c r="BNY164" s="1"/>
      <c r="BNZ164" s="1"/>
      <c r="BOA164" s="1"/>
      <c r="BOB164" s="1"/>
      <c r="BOC164" s="1"/>
      <c r="BOD164" s="1"/>
      <c r="BOE164" s="1"/>
      <c r="BOF164" s="1"/>
      <c r="BOG164" s="1"/>
      <c r="BOH164" s="1"/>
      <c r="BOI164" s="1"/>
      <c r="BOJ164" s="1"/>
      <c r="BOK164" s="1"/>
      <c r="BOL164" s="1"/>
      <c r="BOM164" s="1"/>
      <c r="BON164" s="1"/>
      <c r="BOO164" s="1"/>
      <c r="BOP164" s="1"/>
      <c r="BOQ164" s="1"/>
      <c r="BOR164" s="1"/>
      <c r="BOS164" s="1"/>
      <c r="BOT164" s="1"/>
      <c r="BOU164" s="1"/>
      <c r="BOV164" s="1"/>
      <c r="BOW164" s="1"/>
      <c r="BOX164" s="1"/>
      <c r="BOY164" s="1"/>
      <c r="BOZ164" s="1"/>
      <c r="BPA164" s="1"/>
      <c r="BPB164" s="1"/>
      <c r="BPC164" s="1"/>
      <c r="BPD164" s="1"/>
      <c r="BPE164" s="1"/>
      <c r="BPF164" s="1"/>
      <c r="BPG164" s="1"/>
      <c r="BPH164" s="1"/>
      <c r="BPI164" s="1"/>
      <c r="BPJ164" s="1"/>
      <c r="BPK164" s="1"/>
      <c r="BPL164" s="1"/>
      <c r="BPM164" s="1"/>
      <c r="BPN164" s="1"/>
      <c r="BPO164" s="1"/>
      <c r="BPP164" s="1"/>
      <c r="BPQ164" s="1"/>
      <c r="BPR164" s="1"/>
      <c r="BPS164" s="1"/>
      <c r="BPT164" s="1"/>
      <c r="BPU164" s="1"/>
      <c r="BPV164" s="1"/>
      <c r="BPW164" s="1"/>
      <c r="BPX164" s="1"/>
      <c r="BPY164" s="1"/>
      <c r="BPZ164" s="1"/>
      <c r="BQA164" s="1"/>
      <c r="BQB164" s="1"/>
      <c r="BQC164" s="1"/>
      <c r="BQD164" s="1"/>
      <c r="BQE164" s="1"/>
      <c r="BQF164" s="1"/>
      <c r="BQG164" s="1"/>
      <c r="BQH164" s="1"/>
      <c r="BQI164" s="1"/>
      <c r="BQJ164" s="1"/>
      <c r="BQK164" s="1"/>
      <c r="BQL164" s="1"/>
      <c r="BQM164" s="1"/>
      <c r="BQN164" s="1"/>
      <c r="BQO164" s="1"/>
      <c r="BQP164" s="1"/>
      <c r="BQQ164" s="1"/>
      <c r="BQR164" s="1"/>
      <c r="BQS164" s="1"/>
      <c r="BQT164" s="1"/>
      <c r="BQU164" s="1"/>
      <c r="BQV164" s="1"/>
      <c r="BQW164" s="1"/>
      <c r="BQX164" s="1"/>
      <c r="BQY164" s="1"/>
      <c r="BQZ164" s="1"/>
      <c r="BRA164" s="1"/>
      <c r="BRB164" s="1"/>
      <c r="BRC164" s="1"/>
      <c r="BRD164" s="1"/>
      <c r="BRE164" s="1"/>
      <c r="BRF164" s="1"/>
      <c r="BRG164" s="1"/>
      <c r="BRH164" s="1"/>
      <c r="BRI164" s="1"/>
      <c r="BRJ164" s="1"/>
      <c r="BRK164" s="1"/>
      <c r="BRL164" s="1"/>
      <c r="BRM164" s="1"/>
      <c r="BRN164" s="1"/>
      <c r="BRO164" s="1"/>
      <c r="BRP164" s="1"/>
      <c r="BRQ164" s="1"/>
      <c r="BRR164" s="1"/>
      <c r="BRS164" s="1"/>
      <c r="BRT164" s="1"/>
      <c r="BRU164" s="1"/>
      <c r="BRV164" s="1"/>
      <c r="BRW164" s="1"/>
      <c r="BRX164" s="1"/>
      <c r="BRY164" s="1"/>
      <c r="BRZ164" s="1"/>
      <c r="BSA164" s="1"/>
      <c r="BSB164" s="1"/>
      <c r="BSC164" s="1"/>
      <c r="BSD164" s="1"/>
      <c r="BSE164" s="1"/>
      <c r="BSF164" s="1"/>
      <c r="BSG164" s="1"/>
      <c r="BSH164" s="1"/>
      <c r="BSI164" s="1"/>
      <c r="BSJ164" s="1"/>
      <c r="BSK164" s="1"/>
      <c r="BSL164" s="1"/>
      <c r="BSM164" s="1"/>
      <c r="BSN164" s="1"/>
      <c r="BSO164" s="1"/>
      <c r="BSP164" s="1"/>
      <c r="BSQ164" s="1"/>
      <c r="BSR164" s="1"/>
      <c r="BSS164" s="1"/>
      <c r="BST164" s="1"/>
      <c r="BSU164" s="1"/>
      <c r="BSV164" s="1"/>
      <c r="BSW164" s="1"/>
      <c r="BSX164" s="1"/>
      <c r="BSY164" s="1"/>
      <c r="BSZ164" s="1"/>
      <c r="BTA164" s="1"/>
      <c r="BTB164" s="1"/>
      <c r="BTC164" s="1"/>
      <c r="BTD164" s="1"/>
      <c r="BTE164" s="1"/>
      <c r="BTF164" s="1"/>
      <c r="BTG164" s="1"/>
      <c r="BTH164" s="1"/>
      <c r="BTI164" s="1"/>
      <c r="BTJ164" s="1"/>
      <c r="BTK164" s="1"/>
      <c r="BTL164" s="1"/>
      <c r="BTM164" s="1"/>
      <c r="BTN164" s="1"/>
      <c r="BTO164" s="1"/>
      <c r="BTP164" s="1"/>
      <c r="BTQ164" s="1"/>
      <c r="BTR164" s="1"/>
      <c r="BTS164" s="1"/>
      <c r="BTT164" s="1"/>
      <c r="BTU164" s="1"/>
      <c r="BTV164" s="1"/>
      <c r="BTW164" s="1"/>
      <c r="BTX164" s="1"/>
      <c r="BTY164" s="1"/>
      <c r="BTZ164" s="1"/>
      <c r="BUA164" s="1"/>
      <c r="BUB164" s="1"/>
      <c r="BUC164" s="1"/>
      <c r="BUD164" s="1"/>
      <c r="BUE164" s="1"/>
      <c r="BUF164" s="1"/>
      <c r="BUG164" s="1"/>
      <c r="BUH164" s="1"/>
      <c r="BUI164" s="1"/>
      <c r="BUJ164" s="1"/>
      <c r="BUK164" s="1"/>
      <c r="BUL164" s="1"/>
      <c r="BUM164" s="1"/>
      <c r="BUN164" s="1"/>
      <c r="BUO164" s="1"/>
      <c r="BUP164" s="1"/>
      <c r="BUQ164" s="1"/>
      <c r="BUR164" s="1"/>
      <c r="BUS164" s="1"/>
      <c r="BUT164" s="1"/>
      <c r="BUU164" s="1"/>
      <c r="BUV164" s="1"/>
      <c r="BUW164" s="1"/>
      <c r="BUX164" s="1"/>
      <c r="BUY164" s="1"/>
      <c r="BUZ164" s="1"/>
      <c r="BVA164" s="1"/>
      <c r="BVB164" s="1"/>
      <c r="BVC164" s="1"/>
      <c r="BVD164" s="1"/>
      <c r="BVE164" s="1"/>
      <c r="BVF164" s="1"/>
      <c r="BVG164" s="1"/>
      <c r="BVH164" s="1"/>
      <c r="BVI164" s="1"/>
      <c r="BVJ164" s="1"/>
      <c r="BVK164" s="1"/>
      <c r="BVL164" s="1"/>
      <c r="BVM164" s="1"/>
      <c r="BVN164" s="1"/>
      <c r="BVO164" s="1"/>
      <c r="BVP164" s="1"/>
      <c r="BVQ164" s="1"/>
      <c r="BVR164" s="1"/>
      <c r="BVS164" s="1"/>
      <c r="BVT164" s="1"/>
      <c r="BVU164" s="1"/>
      <c r="BVV164" s="1"/>
      <c r="BVW164" s="1"/>
      <c r="BVX164" s="1"/>
      <c r="BVY164" s="1"/>
      <c r="BVZ164" s="1"/>
      <c r="BWA164" s="1"/>
      <c r="BWB164" s="1"/>
      <c r="BWC164" s="1"/>
      <c r="BWD164" s="1"/>
      <c r="BWE164" s="1"/>
    </row>
    <row r="165" spans="1:1955" ht="87.75" customHeight="1" x14ac:dyDescent="0.25">
      <c r="A165" s="65" t="s">
        <v>404</v>
      </c>
      <c r="B165" s="65" t="s">
        <v>405</v>
      </c>
      <c r="C165" s="65" t="s">
        <v>406</v>
      </c>
      <c r="D165" s="23" t="s">
        <v>119</v>
      </c>
      <c r="E165" s="23" t="s">
        <v>407</v>
      </c>
      <c r="F165" s="23" t="s">
        <v>41</v>
      </c>
      <c r="G165" s="23" t="s">
        <v>15</v>
      </c>
      <c r="H165" s="21" t="s">
        <v>121</v>
      </c>
      <c r="I165" s="65" t="s">
        <v>122</v>
      </c>
      <c r="J165" s="23" t="s">
        <v>682</v>
      </c>
      <c r="K165" s="65" t="s">
        <v>683</v>
      </c>
      <c r="L165" s="65">
        <v>2</v>
      </c>
      <c r="M165" s="65">
        <v>3</v>
      </c>
      <c r="N165" s="21">
        <f t="shared" ref="N165:N167" si="137">L165*M165</f>
        <v>6</v>
      </c>
      <c r="O165" s="23" t="str">
        <f>IF(N165&lt;=4,"BAJO",IF(N165&lt;=8,"MEDIO",IF(N165&lt;=20,"ALTO",IF(N165&lt;=40,"MUY ALTO"))))</f>
        <v>MEDIO</v>
      </c>
      <c r="P165" s="65">
        <v>25</v>
      </c>
      <c r="Q165" s="25">
        <f>N165*P165</f>
        <v>150</v>
      </c>
      <c r="R165" s="25" t="str">
        <f>IF(Q165&lt;=20,"IV",IF(Q165&lt;=120,"III",IF(Q165&lt;=500,"II",IF(Q165&lt;=4000,"I"))))</f>
        <v>II</v>
      </c>
      <c r="S165" s="65" t="str">
        <f t="shared" si="136"/>
        <v>ACEPTABLE CON CONTROL ESPECIFICO</v>
      </c>
      <c r="T165" s="65">
        <v>3</v>
      </c>
      <c r="U165" s="65" t="s">
        <v>132</v>
      </c>
      <c r="V165" s="23" t="s">
        <v>126</v>
      </c>
      <c r="W165" s="23"/>
      <c r="X165" s="23"/>
      <c r="Y165" s="23"/>
      <c r="Z165" s="65" t="s">
        <v>688</v>
      </c>
      <c r="AA165" s="23"/>
      <c r="AB165" s="23"/>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c r="JG165" s="1"/>
      <c r="JH165" s="1"/>
      <c r="JI165" s="1"/>
      <c r="JJ165" s="1"/>
      <c r="JK165" s="1"/>
      <c r="JL165" s="1"/>
      <c r="JM165" s="1"/>
      <c r="JN165" s="1"/>
      <c r="JO165" s="1"/>
      <c r="JP165" s="1"/>
      <c r="JQ165" s="1"/>
      <c r="JR165" s="1"/>
      <c r="JS165" s="1"/>
      <c r="JT165" s="1"/>
      <c r="JU165" s="1"/>
      <c r="JV165" s="1"/>
      <c r="JW165" s="1"/>
      <c r="JX165" s="1"/>
      <c r="JY165" s="1"/>
      <c r="JZ165" s="1"/>
      <c r="KA165" s="1"/>
      <c r="KB165" s="1"/>
      <c r="KC165" s="1"/>
      <c r="KD165" s="1"/>
      <c r="KE165" s="1"/>
      <c r="KF165" s="1"/>
      <c r="KG165" s="1"/>
      <c r="KH165" s="1"/>
      <c r="KI165" s="1"/>
      <c r="KJ165" s="1"/>
      <c r="KK165" s="1"/>
      <c r="KL165" s="1"/>
      <c r="KM165" s="1"/>
      <c r="KN165" s="1"/>
      <c r="KO165" s="1"/>
      <c r="KP165" s="1"/>
      <c r="KQ165" s="1"/>
      <c r="KR165" s="1"/>
      <c r="KS165" s="1"/>
      <c r="KT165" s="1"/>
      <c r="KU165" s="1"/>
      <c r="KV165" s="1"/>
      <c r="KW165" s="1"/>
      <c r="KX165" s="1"/>
      <c r="KY165" s="1"/>
      <c r="KZ165" s="1"/>
      <c r="LA165" s="1"/>
      <c r="LB165" s="1"/>
      <c r="LC165" s="1"/>
      <c r="LD165" s="1"/>
      <c r="LE165" s="1"/>
      <c r="LF165" s="1"/>
      <c r="LG165" s="1"/>
      <c r="LH165" s="1"/>
      <c r="LI165" s="1"/>
      <c r="LJ165" s="1"/>
      <c r="LK165" s="1"/>
      <c r="LL165" s="1"/>
      <c r="LM165" s="1"/>
      <c r="LN165" s="1"/>
      <c r="LO165" s="1"/>
      <c r="LP165" s="1"/>
      <c r="LQ165" s="1"/>
      <c r="LR165" s="1"/>
      <c r="LS165" s="1"/>
      <c r="LT165" s="1"/>
      <c r="LU165" s="1"/>
      <c r="LV165" s="1"/>
      <c r="LW165" s="1"/>
      <c r="LX165" s="1"/>
      <c r="LY165" s="1"/>
      <c r="LZ165" s="1"/>
      <c r="MA165" s="1"/>
      <c r="MB165" s="1"/>
      <c r="MC165" s="1"/>
      <c r="MD165" s="1"/>
      <c r="ME165" s="1"/>
      <c r="MF165" s="1"/>
      <c r="MG165" s="1"/>
      <c r="MH165" s="1"/>
      <c r="MI165" s="1"/>
      <c r="MJ165" s="1"/>
      <c r="MK165" s="1"/>
      <c r="ML165" s="1"/>
      <c r="MM165" s="1"/>
      <c r="MN165" s="1"/>
      <c r="MO165" s="1"/>
      <c r="MP165" s="1"/>
      <c r="MQ165" s="1"/>
      <c r="MR165" s="1"/>
      <c r="MS165" s="1"/>
      <c r="MT165" s="1"/>
      <c r="MU165" s="1"/>
      <c r="MV165" s="1"/>
      <c r="MW165" s="1"/>
      <c r="MX165" s="1"/>
      <c r="MY165" s="1"/>
      <c r="MZ165" s="1"/>
      <c r="NA165" s="1"/>
      <c r="NB165" s="1"/>
      <c r="NC165" s="1"/>
      <c r="ND165" s="1"/>
      <c r="NE165" s="1"/>
      <c r="NF165" s="1"/>
      <c r="NG165" s="1"/>
      <c r="NH165" s="1"/>
      <c r="NI165" s="1"/>
      <c r="NJ165" s="1"/>
      <c r="NK165" s="1"/>
      <c r="NL165" s="1"/>
      <c r="NM165" s="1"/>
      <c r="NN165" s="1"/>
      <c r="NO165" s="1"/>
      <c r="NP165" s="1"/>
      <c r="NQ165" s="1"/>
      <c r="NR165" s="1"/>
      <c r="NS165" s="1"/>
      <c r="NT165" s="1"/>
      <c r="NU165" s="1"/>
      <c r="NV165" s="1"/>
      <c r="NW165" s="1"/>
      <c r="NX165" s="1"/>
      <c r="NY165" s="1"/>
      <c r="NZ165" s="1"/>
      <c r="OA165" s="1"/>
      <c r="OB165" s="1"/>
      <c r="OC165" s="1"/>
      <c r="OD165" s="1"/>
      <c r="OE165" s="1"/>
      <c r="OF165" s="1"/>
      <c r="OG165" s="1"/>
      <c r="OH165" s="1"/>
      <c r="OI165" s="1"/>
      <c r="OJ165" s="1"/>
      <c r="OK165" s="1"/>
      <c r="OL165" s="1"/>
      <c r="OM165" s="1"/>
      <c r="ON165" s="1"/>
      <c r="OO165" s="1"/>
      <c r="OP165" s="1"/>
      <c r="OQ165" s="1"/>
      <c r="OR165" s="1"/>
      <c r="OS165" s="1"/>
      <c r="OT165" s="1"/>
      <c r="OU165" s="1"/>
      <c r="OV165" s="1"/>
      <c r="OW165" s="1"/>
      <c r="OX165" s="1"/>
      <c r="OY165" s="1"/>
      <c r="OZ165" s="1"/>
      <c r="PA165" s="1"/>
      <c r="PB165" s="1"/>
      <c r="PC165" s="1"/>
      <c r="PD165" s="1"/>
      <c r="PE165" s="1"/>
      <c r="PF165" s="1"/>
      <c r="PG165" s="1"/>
      <c r="PH165" s="1"/>
      <c r="PI165" s="1"/>
      <c r="PJ165" s="1"/>
      <c r="PK165" s="1"/>
      <c r="PL165" s="1"/>
      <c r="PM165" s="1"/>
      <c r="PN165" s="1"/>
      <c r="PO165" s="1"/>
      <c r="PP165" s="1"/>
      <c r="PQ165" s="1"/>
      <c r="PR165" s="1"/>
      <c r="PS165" s="1"/>
      <c r="PT165" s="1"/>
      <c r="PU165" s="1"/>
      <c r="PV165" s="1"/>
      <c r="PW165" s="1"/>
      <c r="PX165" s="1"/>
      <c r="PY165" s="1"/>
      <c r="PZ165" s="1"/>
      <c r="QA165" s="1"/>
      <c r="QB165" s="1"/>
      <c r="QC165" s="1"/>
      <c r="QD165" s="1"/>
      <c r="QE165" s="1"/>
      <c r="QF165" s="1"/>
      <c r="QG165" s="1"/>
      <c r="QH165" s="1"/>
      <c r="QI165" s="1"/>
      <c r="QJ165" s="1"/>
      <c r="QK165" s="1"/>
      <c r="QL165" s="1"/>
      <c r="QM165" s="1"/>
      <c r="QN165" s="1"/>
      <c r="QO165" s="1"/>
      <c r="QP165" s="1"/>
      <c r="QQ165" s="1"/>
      <c r="QR165" s="1"/>
      <c r="QS165" s="1"/>
      <c r="QT165" s="1"/>
      <c r="QU165" s="1"/>
      <c r="QV165" s="1"/>
      <c r="QW165" s="1"/>
      <c r="QX165" s="1"/>
      <c r="QY165" s="1"/>
      <c r="QZ165" s="1"/>
      <c r="RA165" s="1"/>
      <c r="RB165" s="1"/>
      <c r="RC165" s="1"/>
      <c r="RD165" s="1"/>
      <c r="RE165" s="1"/>
      <c r="RF165" s="1"/>
      <c r="RG165" s="1"/>
      <c r="RH165" s="1"/>
      <c r="RI165" s="1"/>
      <c r="RJ165" s="1"/>
      <c r="RK165" s="1"/>
      <c r="RL165" s="1"/>
      <c r="RM165" s="1"/>
      <c r="RN165" s="1"/>
      <c r="RO165" s="1"/>
      <c r="RP165" s="1"/>
      <c r="RQ165" s="1"/>
      <c r="RR165" s="1"/>
      <c r="RS165" s="1"/>
      <c r="RT165" s="1"/>
      <c r="RU165" s="1"/>
      <c r="RV165" s="1"/>
      <c r="RW165" s="1"/>
      <c r="RX165" s="1"/>
      <c r="RY165" s="1"/>
      <c r="RZ165" s="1"/>
      <c r="SA165" s="1"/>
      <c r="SB165" s="1"/>
      <c r="SC165" s="1"/>
      <c r="SD165" s="1"/>
      <c r="SE165" s="1"/>
      <c r="SF165" s="1"/>
      <c r="SG165" s="1"/>
      <c r="SH165" s="1"/>
      <c r="SI165" s="1"/>
      <c r="SJ165" s="1"/>
      <c r="SK165" s="1"/>
      <c r="SL165" s="1"/>
      <c r="SM165" s="1"/>
      <c r="SN165" s="1"/>
      <c r="SO165" s="1"/>
      <c r="SP165" s="1"/>
      <c r="SQ165" s="1"/>
      <c r="SR165" s="1"/>
      <c r="SS165" s="1"/>
      <c r="ST165" s="1"/>
      <c r="SU165" s="1"/>
      <c r="SV165" s="1"/>
      <c r="SW165" s="1"/>
      <c r="SX165" s="1"/>
      <c r="SY165" s="1"/>
      <c r="SZ165" s="1"/>
      <c r="TA165" s="1"/>
      <c r="TB165" s="1"/>
      <c r="TC165" s="1"/>
      <c r="TD165" s="1"/>
      <c r="TE165" s="1"/>
      <c r="TF165" s="1"/>
      <c r="TG165" s="1"/>
      <c r="TH165" s="1"/>
      <c r="TI165" s="1"/>
      <c r="TJ165" s="1"/>
      <c r="TK165" s="1"/>
      <c r="TL165" s="1"/>
      <c r="TM165" s="1"/>
      <c r="TN165" s="1"/>
      <c r="TO165" s="1"/>
      <c r="TP165" s="1"/>
      <c r="TQ165" s="1"/>
      <c r="TR165" s="1"/>
      <c r="TS165" s="1"/>
      <c r="TT165" s="1"/>
      <c r="TU165" s="1"/>
      <c r="TV165" s="1"/>
      <c r="TW165" s="1"/>
      <c r="TX165" s="1"/>
      <c r="TY165" s="1"/>
      <c r="TZ165" s="1"/>
      <c r="UA165" s="1"/>
      <c r="UB165" s="1"/>
      <c r="UC165" s="1"/>
      <c r="UD165" s="1"/>
      <c r="UE165" s="1"/>
      <c r="UF165" s="1"/>
      <c r="UG165" s="1"/>
      <c r="UH165" s="1"/>
      <c r="UI165" s="1"/>
      <c r="UJ165" s="1"/>
      <c r="UK165" s="1"/>
      <c r="UL165" s="1"/>
      <c r="UM165" s="1"/>
      <c r="UN165" s="1"/>
      <c r="UO165" s="1"/>
      <c r="UP165" s="1"/>
      <c r="UQ165" s="1"/>
      <c r="UR165" s="1"/>
      <c r="US165" s="1"/>
      <c r="UT165" s="1"/>
      <c r="UU165" s="1"/>
      <c r="UV165" s="1"/>
      <c r="UW165" s="1"/>
      <c r="UX165" s="1"/>
      <c r="UY165" s="1"/>
      <c r="UZ165" s="1"/>
      <c r="VA165" s="1"/>
      <c r="VB165" s="1"/>
      <c r="VC165" s="1"/>
      <c r="VD165" s="1"/>
      <c r="VE165" s="1"/>
      <c r="VF165" s="1"/>
      <c r="VG165" s="1"/>
      <c r="VH165" s="1"/>
      <c r="VI165" s="1"/>
      <c r="VJ165" s="1"/>
      <c r="VK165" s="1"/>
      <c r="VL165" s="1"/>
      <c r="VM165" s="1"/>
      <c r="VN165" s="1"/>
      <c r="VO165" s="1"/>
      <c r="VP165" s="1"/>
      <c r="VQ165" s="1"/>
      <c r="VR165" s="1"/>
      <c r="VS165" s="1"/>
      <c r="VT165" s="1"/>
      <c r="VU165" s="1"/>
      <c r="VV165" s="1"/>
      <c r="VW165" s="1"/>
      <c r="VX165" s="1"/>
      <c r="VY165" s="1"/>
      <c r="VZ165" s="1"/>
      <c r="WA165" s="1"/>
      <c r="WB165" s="1"/>
      <c r="WC165" s="1"/>
      <c r="WD165" s="1"/>
      <c r="WE165" s="1"/>
      <c r="WF165" s="1"/>
      <c r="WG165" s="1"/>
      <c r="WH165" s="1"/>
      <c r="WI165" s="1"/>
      <c r="WJ165" s="1"/>
      <c r="WK165" s="1"/>
      <c r="WL165" s="1"/>
      <c r="WM165" s="1"/>
      <c r="WN165" s="1"/>
      <c r="WO165" s="1"/>
      <c r="WP165" s="1"/>
      <c r="WQ165" s="1"/>
      <c r="WR165" s="1"/>
      <c r="WS165" s="1"/>
      <c r="WT165" s="1"/>
      <c r="WU165" s="1"/>
      <c r="WV165" s="1"/>
      <c r="WW165" s="1"/>
      <c r="WX165" s="1"/>
      <c r="WY165" s="1"/>
      <c r="WZ165" s="1"/>
      <c r="XA165" s="1"/>
      <c r="XB165" s="1"/>
      <c r="XC165" s="1"/>
      <c r="XD165" s="1"/>
      <c r="XE165" s="1"/>
      <c r="XF165" s="1"/>
      <c r="XG165" s="1"/>
      <c r="XH165" s="1"/>
      <c r="XI165" s="1"/>
      <c r="XJ165" s="1"/>
      <c r="XK165" s="1"/>
      <c r="XL165" s="1"/>
      <c r="XM165" s="1"/>
      <c r="XN165" s="1"/>
      <c r="XO165" s="1"/>
      <c r="XP165" s="1"/>
      <c r="XQ165" s="1"/>
      <c r="XR165" s="1"/>
      <c r="XS165" s="1"/>
      <c r="XT165" s="1"/>
      <c r="XU165" s="1"/>
      <c r="XV165" s="1"/>
      <c r="XW165" s="1"/>
      <c r="XX165" s="1"/>
      <c r="XY165" s="1"/>
      <c r="XZ165" s="1"/>
      <c r="YA165" s="1"/>
      <c r="YB165" s="1"/>
      <c r="YC165" s="1"/>
      <c r="YD165" s="1"/>
      <c r="YE165" s="1"/>
      <c r="YF165" s="1"/>
      <c r="YG165" s="1"/>
      <c r="YH165" s="1"/>
      <c r="YI165" s="1"/>
      <c r="YJ165" s="1"/>
      <c r="YK165" s="1"/>
      <c r="YL165" s="1"/>
      <c r="YM165" s="1"/>
      <c r="YN165" s="1"/>
      <c r="YO165" s="1"/>
      <c r="YP165" s="1"/>
      <c r="YQ165" s="1"/>
      <c r="YR165" s="1"/>
      <c r="YS165" s="1"/>
      <c r="YT165" s="1"/>
      <c r="YU165" s="1"/>
      <c r="YV165" s="1"/>
      <c r="YW165" s="1"/>
      <c r="YX165" s="1"/>
      <c r="YY165" s="1"/>
      <c r="YZ165" s="1"/>
      <c r="ZA165" s="1"/>
      <c r="ZB165" s="1"/>
      <c r="ZC165" s="1"/>
      <c r="ZD165" s="1"/>
      <c r="ZE165" s="1"/>
      <c r="ZF165" s="1"/>
      <c r="ZG165" s="1"/>
      <c r="ZH165" s="1"/>
      <c r="ZI165" s="1"/>
      <c r="ZJ165" s="1"/>
      <c r="ZK165" s="1"/>
      <c r="ZL165" s="1"/>
      <c r="ZM165" s="1"/>
      <c r="ZN165" s="1"/>
      <c r="ZO165" s="1"/>
      <c r="ZP165" s="1"/>
      <c r="ZQ165" s="1"/>
      <c r="ZR165" s="1"/>
      <c r="ZS165" s="1"/>
      <c r="ZT165" s="1"/>
      <c r="ZU165" s="1"/>
      <c r="ZV165" s="1"/>
      <c r="ZW165" s="1"/>
      <c r="ZX165" s="1"/>
      <c r="ZY165" s="1"/>
      <c r="ZZ165" s="1"/>
      <c r="AAA165" s="1"/>
      <c r="AAB165" s="1"/>
      <c r="AAC165" s="1"/>
      <c r="AAD165" s="1"/>
      <c r="AAE165" s="1"/>
      <c r="AAF165" s="1"/>
      <c r="AAG165" s="1"/>
      <c r="AAH165" s="1"/>
      <c r="AAI165" s="1"/>
      <c r="AAJ165" s="1"/>
      <c r="AAK165" s="1"/>
      <c r="AAL165" s="1"/>
      <c r="AAM165" s="1"/>
      <c r="AAN165" s="1"/>
      <c r="AAO165" s="1"/>
      <c r="AAP165" s="1"/>
      <c r="AAQ165" s="1"/>
      <c r="AAR165" s="1"/>
      <c r="AAS165" s="1"/>
      <c r="AAT165" s="1"/>
      <c r="AAU165" s="1"/>
      <c r="AAV165" s="1"/>
      <c r="AAW165" s="1"/>
      <c r="AAX165" s="1"/>
      <c r="AAY165" s="1"/>
      <c r="AAZ165" s="1"/>
      <c r="ABA165" s="1"/>
      <c r="ABB165" s="1"/>
      <c r="ABC165" s="1"/>
      <c r="ABD165" s="1"/>
      <c r="ABE165" s="1"/>
      <c r="ABF165" s="1"/>
      <c r="ABG165" s="1"/>
      <c r="ABH165" s="1"/>
      <c r="ABI165" s="1"/>
      <c r="ABJ165" s="1"/>
      <c r="ABK165" s="1"/>
      <c r="ABL165" s="1"/>
      <c r="ABM165" s="1"/>
      <c r="ABN165" s="1"/>
      <c r="ABO165" s="1"/>
      <c r="ABP165" s="1"/>
      <c r="ABQ165" s="1"/>
      <c r="ABR165" s="1"/>
      <c r="ABS165" s="1"/>
      <c r="ABT165" s="1"/>
      <c r="ABU165" s="1"/>
      <c r="ABV165" s="1"/>
      <c r="ABW165" s="1"/>
      <c r="ABX165" s="1"/>
      <c r="ABY165" s="1"/>
      <c r="ABZ165" s="1"/>
      <c r="ACA165" s="1"/>
      <c r="ACB165" s="1"/>
      <c r="ACC165" s="1"/>
      <c r="ACD165" s="1"/>
      <c r="ACE165" s="1"/>
      <c r="ACF165" s="1"/>
      <c r="ACG165" s="1"/>
      <c r="ACH165" s="1"/>
      <c r="ACI165" s="1"/>
      <c r="ACJ165" s="1"/>
      <c r="ACK165" s="1"/>
      <c r="ACL165" s="1"/>
      <c r="ACM165" s="1"/>
      <c r="ACN165" s="1"/>
      <c r="ACO165" s="1"/>
      <c r="ACP165" s="1"/>
      <c r="ACQ165" s="1"/>
      <c r="ACR165" s="1"/>
      <c r="ACS165" s="1"/>
      <c r="ACT165" s="1"/>
      <c r="ACU165" s="1"/>
      <c r="ACV165" s="1"/>
      <c r="ACW165" s="1"/>
      <c r="ACX165" s="1"/>
      <c r="ACY165" s="1"/>
      <c r="ACZ165" s="1"/>
      <c r="ADA165" s="1"/>
      <c r="ADB165" s="1"/>
      <c r="ADC165" s="1"/>
      <c r="ADD165" s="1"/>
      <c r="ADE165" s="1"/>
      <c r="ADF165" s="1"/>
      <c r="ADG165" s="1"/>
      <c r="ADH165" s="1"/>
      <c r="ADI165" s="1"/>
      <c r="ADJ165" s="1"/>
      <c r="ADK165" s="1"/>
      <c r="ADL165" s="1"/>
      <c r="ADM165" s="1"/>
      <c r="ADN165" s="1"/>
      <c r="ADO165" s="1"/>
      <c r="ADP165" s="1"/>
      <c r="ADQ165" s="1"/>
      <c r="ADR165" s="1"/>
      <c r="ADS165" s="1"/>
      <c r="ADT165" s="1"/>
      <c r="ADU165" s="1"/>
      <c r="ADV165" s="1"/>
      <c r="ADW165" s="1"/>
      <c r="ADX165" s="1"/>
      <c r="ADY165" s="1"/>
      <c r="ADZ165" s="1"/>
      <c r="AEA165" s="1"/>
      <c r="AEB165" s="1"/>
      <c r="AEC165" s="1"/>
      <c r="AED165" s="1"/>
      <c r="AEE165" s="1"/>
      <c r="AEF165" s="1"/>
      <c r="AEG165" s="1"/>
      <c r="AEH165" s="1"/>
      <c r="AEI165" s="1"/>
      <c r="AEJ165" s="1"/>
      <c r="AEK165" s="1"/>
      <c r="AEL165" s="1"/>
      <c r="AEM165" s="1"/>
      <c r="AEN165" s="1"/>
      <c r="AEO165" s="1"/>
      <c r="AEP165" s="1"/>
      <c r="AEQ165" s="1"/>
      <c r="AER165" s="1"/>
      <c r="AES165" s="1"/>
      <c r="AET165" s="1"/>
      <c r="AEU165" s="1"/>
      <c r="AEV165" s="1"/>
      <c r="AEW165" s="1"/>
      <c r="AEX165" s="1"/>
      <c r="AEY165" s="1"/>
      <c r="AEZ165" s="1"/>
      <c r="AFA165" s="1"/>
      <c r="AFB165" s="1"/>
      <c r="AFC165" s="1"/>
      <c r="AFD165" s="1"/>
      <c r="AFE165" s="1"/>
      <c r="AFF165" s="1"/>
      <c r="AFG165" s="1"/>
      <c r="AFH165" s="1"/>
      <c r="AFI165" s="1"/>
      <c r="AFJ165" s="1"/>
      <c r="AFK165" s="1"/>
      <c r="AFL165" s="1"/>
      <c r="AFM165" s="1"/>
      <c r="AFN165" s="1"/>
      <c r="AFO165" s="1"/>
      <c r="AFP165" s="1"/>
      <c r="AFQ165" s="1"/>
      <c r="AFR165" s="1"/>
      <c r="AFS165" s="1"/>
      <c r="AFT165" s="1"/>
      <c r="AFU165" s="1"/>
      <c r="AFV165" s="1"/>
      <c r="AFW165" s="1"/>
      <c r="AFX165" s="1"/>
      <c r="AFY165" s="1"/>
      <c r="AFZ165" s="1"/>
      <c r="AGA165" s="1"/>
      <c r="AGB165" s="1"/>
      <c r="AGC165" s="1"/>
      <c r="AGD165" s="1"/>
      <c r="AGE165" s="1"/>
      <c r="AGF165" s="1"/>
      <c r="AGG165" s="1"/>
      <c r="AGH165" s="1"/>
      <c r="AGI165" s="1"/>
      <c r="AGJ165" s="1"/>
      <c r="AGK165" s="1"/>
      <c r="AGL165" s="1"/>
      <c r="AGM165" s="1"/>
      <c r="AGN165" s="1"/>
      <c r="AGO165" s="1"/>
      <c r="AGP165" s="1"/>
      <c r="AGQ165" s="1"/>
      <c r="AGR165" s="1"/>
      <c r="AGS165" s="1"/>
      <c r="AGT165" s="1"/>
      <c r="AGU165" s="1"/>
      <c r="AGV165" s="1"/>
      <c r="AGW165" s="1"/>
      <c r="AGX165" s="1"/>
      <c r="AGY165" s="1"/>
      <c r="AGZ165" s="1"/>
      <c r="AHA165" s="1"/>
      <c r="AHB165" s="1"/>
      <c r="AHC165" s="1"/>
      <c r="AHD165" s="1"/>
      <c r="AHE165" s="1"/>
      <c r="AHF165" s="1"/>
      <c r="AHG165" s="1"/>
      <c r="AHH165" s="1"/>
      <c r="AHI165" s="1"/>
      <c r="AHJ165" s="1"/>
      <c r="AHK165" s="1"/>
      <c r="AHL165" s="1"/>
      <c r="AHM165" s="1"/>
      <c r="AHN165" s="1"/>
      <c r="AHO165" s="1"/>
      <c r="AHP165" s="1"/>
      <c r="AHQ165" s="1"/>
      <c r="AHR165" s="1"/>
      <c r="AHS165" s="1"/>
      <c r="AHT165" s="1"/>
      <c r="AHU165" s="1"/>
      <c r="AHV165" s="1"/>
      <c r="AHW165" s="1"/>
      <c r="AHX165" s="1"/>
      <c r="AHY165" s="1"/>
      <c r="AHZ165" s="1"/>
      <c r="AIA165" s="1"/>
      <c r="AIB165" s="1"/>
      <c r="AIC165" s="1"/>
      <c r="AID165" s="1"/>
      <c r="AIE165" s="1"/>
      <c r="AIF165" s="1"/>
      <c r="AIG165" s="1"/>
      <c r="AIH165" s="1"/>
      <c r="AII165" s="1"/>
      <c r="AIJ165" s="1"/>
      <c r="AIK165" s="1"/>
      <c r="AIL165" s="1"/>
      <c r="AIM165" s="1"/>
      <c r="AIN165" s="1"/>
      <c r="AIO165" s="1"/>
      <c r="AIP165" s="1"/>
      <c r="AIQ165" s="1"/>
      <c r="AIR165" s="1"/>
      <c r="AIS165" s="1"/>
      <c r="AIT165" s="1"/>
      <c r="AIU165" s="1"/>
      <c r="AIV165" s="1"/>
      <c r="AIW165" s="1"/>
      <c r="AIX165" s="1"/>
      <c r="AIY165" s="1"/>
      <c r="AIZ165" s="1"/>
      <c r="AJA165" s="1"/>
      <c r="AJB165" s="1"/>
      <c r="AJC165" s="1"/>
      <c r="AJD165" s="1"/>
      <c r="AJE165" s="1"/>
      <c r="AJF165" s="1"/>
      <c r="AJG165" s="1"/>
      <c r="AJH165" s="1"/>
      <c r="AJI165" s="1"/>
      <c r="AJJ165" s="1"/>
      <c r="AJK165" s="1"/>
      <c r="AJL165" s="1"/>
      <c r="AJM165" s="1"/>
      <c r="AJN165" s="1"/>
      <c r="AJO165" s="1"/>
      <c r="AJP165" s="1"/>
      <c r="AJQ165" s="1"/>
      <c r="AJR165" s="1"/>
      <c r="AJS165" s="1"/>
      <c r="AJT165" s="1"/>
      <c r="AJU165" s="1"/>
      <c r="AJV165" s="1"/>
      <c r="AJW165" s="1"/>
      <c r="AJX165" s="1"/>
      <c r="AJY165" s="1"/>
      <c r="AJZ165" s="1"/>
      <c r="AKA165" s="1"/>
      <c r="AKB165" s="1"/>
      <c r="AKC165" s="1"/>
      <c r="AKD165" s="1"/>
      <c r="AKE165" s="1"/>
      <c r="AKF165" s="1"/>
      <c r="AKG165" s="1"/>
      <c r="AKH165" s="1"/>
      <c r="AKI165" s="1"/>
      <c r="AKJ165" s="1"/>
      <c r="AKK165" s="1"/>
      <c r="AKL165" s="1"/>
      <c r="AKM165" s="1"/>
      <c r="AKN165" s="1"/>
      <c r="AKO165" s="1"/>
      <c r="AKP165" s="1"/>
      <c r="AKQ165" s="1"/>
      <c r="AKR165" s="1"/>
      <c r="AKS165" s="1"/>
      <c r="AKT165" s="1"/>
      <c r="AKU165" s="1"/>
      <c r="AKV165" s="1"/>
      <c r="AKW165" s="1"/>
      <c r="AKX165" s="1"/>
      <c r="AKY165" s="1"/>
      <c r="AKZ165" s="1"/>
      <c r="ALA165" s="1"/>
      <c r="ALB165" s="1"/>
      <c r="ALC165" s="1"/>
      <c r="ALD165" s="1"/>
      <c r="ALE165" s="1"/>
      <c r="ALF165" s="1"/>
      <c r="ALG165" s="1"/>
      <c r="ALH165" s="1"/>
      <c r="ALI165" s="1"/>
      <c r="ALJ165" s="1"/>
      <c r="ALK165" s="1"/>
      <c r="ALL165" s="1"/>
      <c r="ALM165" s="1"/>
      <c r="ALN165" s="1"/>
      <c r="ALO165" s="1"/>
      <c r="ALP165" s="1"/>
      <c r="ALQ165" s="1"/>
      <c r="ALR165" s="1"/>
      <c r="ALS165" s="1"/>
      <c r="ALT165" s="1"/>
      <c r="ALU165" s="1"/>
      <c r="ALV165" s="1"/>
      <c r="ALW165" s="1"/>
      <c r="ALX165" s="1"/>
      <c r="ALY165" s="1"/>
      <c r="ALZ165" s="1"/>
      <c r="AMA165" s="1"/>
      <c r="AMB165" s="1"/>
      <c r="AMC165" s="1"/>
      <c r="AMD165" s="1"/>
      <c r="AME165" s="1"/>
      <c r="AMF165" s="1"/>
      <c r="AMG165" s="1"/>
      <c r="AMH165" s="1"/>
      <c r="AMI165" s="1"/>
      <c r="AMJ165" s="1"/>
      <c r="AMK165" s="1"/>
      <c r="AML165" s="1"/>
      <c r="AMM165" s="1"/>
      <c r="AMN165" s="1"/>
      <c r="AMO165" s="1"/>
      <c r="AMP165" s="1"/>
      <c r="AMQ165" s="1"/>
      <c r="AMR165" s="1"/>
      <c r="AMS165" s="1"/>
      <c r="AMT165" s="1"/>
      <c r="AMU165" s="1"/>
      <c r="AMV165" s="1"/>
      <c r="AMW165" s="1"/>
      <c r="AMX165" s="1"/>
      <c r="AMY165" s="1"/>
      <c r="AMZ165" s="1"/>
      <c r="ANA165" s="1"/>
      <c r="ANB165" s="1"/>
      <c r="ANC165" s="1"/>
      <c r="AND165" s="1"/>
      <c r="ANE165" s="1"/>
      <c r="ANF165" s="1"/>
      <c r="ANG165" s="1"/>
      <c r="ANH165" s="1"/>
      <c r="ANI165" s="1"/>
      <c r="ANJ165" s="1"/>
      <c r="ANK165" s="1"/>
      <c r="ANL165" s="1"/>
      <c r="ANM165" s="1"/>
      <c r="ANN165" s="1"/>
      <c r="ANO165" s="1"/>
      <c r="ANP165" s="1"/>
      <c r="ANQ165" s="1"/>
      <c r="ANR165" s="1"/>
      <c r="ANS165" s="1"/>
      <c r="ANT165" s="1"/>
      <c r="ANU165" s="1"/>
      <c r="ANV165" s="1"/>
      <c r="ANW165" s="1"/>
      <c r="ANX165" s="1"/>
      <c r="ANY165" s="1"/>
      <c r="ANZ165" s="1"/>
      <c r="AOA165" s="1"/>
      <c r="AOB165" s="1"/>
      <c r="AOC165" s="1"/>
      <c r="AOD165" s="1"/>
      <c r="AOE165" s="1"/>
      <c r="AOF165" s="1"/>
      <c r="AOG165" s="1"/>
      <c r="AOH165" s="1"/>
      <c r="AOI165" s="1"/>
      <c r="AOJ165" s="1"/>
      <c r="AOK165" s="1"/>
      <c r="AOL165" s="1"/>
      <c r="AOM165" s="1"/>
      <c r="AON165" s="1"/>
      <c r="AOO165" s="1"/>
      <c r="AOP165" s="1"/>
      <c r="AOQ165" s="1"/>
      <c r="AOR165" s="1"/>
      <c r="AOS165" s="1"/>
      <c r="AOT165" s="1"/>
      <c r="AOU165" s="1"/>
      <c r="AOV165" s="1"/>
      <c r="AOW165" s="1"/>
      <c r="AOX165" s="1"/>
      <c r="AOY165" s="1"/>
      <c r="AOZ165" s="1"/>
      <c r="APA165" s="1"/>
      <c r="APB165" s="1"/>
      <c r="APC165" s="1"/>
      <c r="APD165" s="1"/>
      <c r="APE165" s="1"/>
      <c r="APF165" s="1"/>
      <c r="APG165" s="1"/>
      <c r="APH165" s="1"/>
      <c r="API165" s="1"/>
      <c r="APJ165" s="1"/>
      <c r="APK165" s="1"/>
      <c r="APL165" s="1"/>
      <c r="APM165" s="1"/>
      <c r="APN165" s="1"/>
      <c r="APO165" s="1"/>
      <c r="APP165" s="1"/>
      <c r="APQ165" s="1"/>
      <c r="APR165" s="1"/>
      <c r="APS165" s="1"/>
      <c r="APT165" s="1"/>
      <c r="APU165" s="1"/>
      <c r="APV165" s="1"/>
      <c r="APW165" s="1"/>
      <c r="APX165" s="1"/>
      <c r="APY165" s="1"/>
      <c r="APZ165" s="1"/>
      <c r="AQA165" s="1"/>
      <c r="AQB165" s="1"/>
      <c r="AQC165" s="1"/>
      <c r="AQD165" s="1"/>
      <c r="AQE165" s="1"/>
      <c r="AQF165" s="1"/>
      <c r="AQG165" s="1"/>
      <c r="AQH165" s="1"/>
      <c r="AQI165" s="1"/>
      <c r="AQJ165" s="1"/>
      <c r="AQK165" s="1"/>
      <c r="AQL165" s="1"/>
      <c r="AQM165" s="1"/>
      <c r="AQN165" s="1"/>
      <c r="AQO165" s="1"/>
      <c r="AQP165" s="1"/>
      <c r="AQQ165" s="1"/>
      <c r="AQR165" s="1"/>
      <c r="AQS165" s="1"/>
      <c r="AQT165" s="1"/>
      <c r="AQU165" s="1"/>
      <c r="AQV165" s="1"/>
      <c r="AQW165" s="1"/>
      <c r="AQX165" s="1"/>
      <c r="AQY165" s="1"/>
      <c r="AQZ165" s="1"/>
      <c r="ARA165" s="1"/>
      <c r="ARB165" s="1"/>
      <c r="ARC165" s="1"/>
      <c r="ARD165" s="1"/>
      <c r="ARE165" s="1"/>
      <c r="ARF165" s="1"/>
      <c r="ARG165" s="1"/>
      <c r="ARH165" s="1"/>
      <c r="ARI165" s="1"/>
      <c r="ARJ165" s="1"/>
      <c r="ARK165" s="1"/>
      <c r="ARL165" s="1"/>
      <c r="ARM165" s="1"/>
      <c r="ARN165" s="1"/>
      <c r="ARO165" s="1"/>
      <c r="ARP165" s="1"/>
      <c r="ARQ165" s="1"/>
      <c r="ARR165" s="1"/>
      <c r="ARS165" s="1"/>
      <c r="ART165" s="1"/>
      <c r="ARU165" s="1"/>
      <c r="ARV165" s="1"/>
      <c r="ARW165" s="1"/>
      <c r="ARX165" s="1"/>
      <c r="ARY165" s="1"/>
      <c r="ARZ165" s="1"/>
      <c r="ASA165" s="1"/>
      <c r="ASB165" s="1"/>
      <c r="ASC165" s="1"/>
      <c r="ASD165" s="1"/>
      <c r="ASE165" s="1"/>
      <c r="ASF165" s="1"/>
      <c r="ASG165" s="1"/>
      <c r="ASH165" s="1"/>
      <c r="ASI165" s="1"/>
      <c r="ASJ165" s="1"/>
      <c r="ASK165" s="1"/>
      <c r="ASL165" s="1"/>
      <c r="ASM165" s="1"/>
      <c r="ASN165" s="1"/>
      <c r="ASO165" s="1"/>
      <c r="ASP165" s="1"/>
      <c r="ASQ165" s="1"/>
      <c r="ASR165" s="1"/>
      <c r="ASS165" s="1"/>
      <c r="AST165" s="1"/>
      <c r="ASU165" s="1"/>
      <c r="ASV165" s="1"/>
      <c r="ASW165" s="1"/>
      <c r="ASX165" s="1"/>
      <c r="ASY165" s="1"/>
      <c r="ASZ165" s="1"/>
      <c r="ATA165" s="1"/>
      <c r="ATB165" s="1"/>
      <c r="ATC165" s="1"/>
      <c r="ATD165" s="1"/>
      <c r="ATE165" s="1"/>
      <c r="ATF165" s="1"/>
      <c r="ATG165" s="1"/>
      <c r="ATH165" s="1"/>
      <c r="ATI165" s="1"/>
      <c r="ATJ165" s="1"/>
      <c r="ATK165" s="1"/>
      <c r="ATL165" s="1"/>
      <c r="ATM165" s="1"/>
      <c r="ATN165" s="1"/>
      <c r="ATO165" s="1"/>
      <c r="ATP165" s="1"/>
      <c r="ATQ165" s="1"/>
      <c r="ATR165" s="1"/>
      <c r="ATS165" s="1"/>
      <c r="ATT165" s="1"/>
      <c r="ATU165" s="1"/>
      <c r="ATV165" s="1"/>
      <c r="ATW165" s="1"/>
      <c r="ATX165" s="1"/>
      <c r="ATY165" s="1"/>
      <c r="ATZ165" s="1"/>
      <c r="AUA165" s="1"/>
      <c r="AUB165" s="1"/>
      <c r="AUC165" s="1"/>
      <c r="AUD165" s="1"/>
      <c r="AUE165" s="1"/>
      <c r="AUF165" s="1"/>
      <c r="AUG165" s="1"/>
      <c r="AUH165" s="1"/>
      <c r="AUI165" s="1"/>
      <c r="AUJ165" s="1"/>
      <c r="AUK165" s="1"/>
      <c r="AUL165" s="1"/>
      <c r="AUM165" s="1"/>
      <c r="AUN165" s="1"/>
      <c r="AUO165" s="1"/>
      <c r="AUP165" s="1"/>
      <c r="AUQ165" s="1"/>
      <c r="AUR165" s="1"/>
      <c r="AUS165" s="1"/>
      <c r="AUT165" s="1"/>
      <c r="AUU165" s="1"/>
      <c r="AUV165" s="1"/>
      <c r="AUW165" s="1"/>
      <c r="AUX165" s="1"/>
      <c r="AUY165" s="1"/>
      <c r="AUZ165" s="1"/>
      <c r="AVA165" s="1"/>
      <c r="AVB165" s="1"/>
      <c r="AVC165" s="1"/>
      <c r="AVD165" s="1"/>
      <c r="AVE165" s="1"/>
      <c r="AVF165" s="1"/>
      <c r="AVG165" s="1"/>
      <c r="AVH165" s="1"/>
      <c r="AVI165" s="1"/>
      <c r="AVJ165" s="1"/>
      <c r="AVK165" s="1"/>
      <c r="AVL165" s="1"/>
      <c r="AVM165" s="1"/>
      <c r="AVN165" s="1"/>
      <c r="AVO165" s="1"/>
      <c r="AVP165" s="1"/>
      <c r="AVQ165" s="1"/>
      <c r="AVR165" s="1"/>
      <c r="AVS165" s="1"/>
      <c r="AVT165" s="1"/>
      <c r="AVU165" s="1"/>
      <c r="AVV165" s="1"/>
      <c r="AVW165" s="1"/>
      <c r="AVX165" s="1"/>
      <c r="AVY165" s="1"/>
      <c r="AVZ165" s="1"/>
      <c r="AWA165" s="1"/>
      <c r="AWB165" s="1"/>
      <c r="AWC165" s="1"/>
      <c r="AWD165" s="1"/>
      <c r="AWE165" s="1"/>
      <c r="AWF165" s="1"/>
      <c r="AWG165" s="1"/>
      <c r="AWH165" s="1"/>
      <c r="AWI165" s="1"/>
      <c r="AWJ165" s="1"/>
      <c r="AWK165" s="1"/>
      <c r="AWL165" s="1"/>
      <c r="AWM165" s="1"/>
      <c r="AWN165" s="1"/>
      <c r="AWO165" s="1"/>
      <c r="AWP165" s="1"/>
      <c r="AWQ165" s="1"/>
      <c r="AWR165" s="1"/>
      <c r="AWS165" s="1"/>
      <c r="AWT165" s="1"/>
      <c r="AWU165" s="1"/>
      <c r="AWV165" s="1"/>
      <c r="AWW165" s="1"/>
      <c r="AWX165" s="1"/>
      <c r="AWY165" s="1"/>
      <c r="AWZ165" s="1"/>
      <c r="AXA165" s="1"/>
      <c r="AXB165" s="1"/>
      <c r="AXC165" s="1"/>
      <c r="AXD165" s="1"/>
      <c r="AXE165" s="1"/>
      <c r="AXF165" s="1"/>
      <c r="AXG165" s="1"/>
      <c r="AXH165" s="1"/>
      <c r="AXI165" s="1"/>
      <c r="AXJ165" s="1"/>
      <c r="AXK165" s="1"/>
      <c r="AXL165" s="1"/>
      <c r="AXM165" s="1"/>
      <c r="AXN165" s="1"/>
      <c r="AXO165" s="1"/>
      <c r="AXP165" s="1"/>
      <c r="AXQ165" s="1"/>
      <c r="AXR165" s="1"/>
      <c r="AXS165" s="1"/>
      <c r="AXT165" s="1"/>
      <c r="AXU165" s="1"/>
      <c r="AXV165" s="1"/>
      <c r="AXW165" s="1"/>
      <c r="AXX165" s="1"/>
      <c r="AXY165" s="1"/>
      <c r="AXZ165" s="1"/>
      <c r="AYA165" s="1"/>
      <c r="AYB165" s="1"/>
      <c r="AYC165" s="1"/>
      <c r="AYD165" s="1"/>
      <c r="AYE165" s="1"/>
      <c r="AYF165" s="1"/>
      <c r="AYG165" s="1"/>
      <c r="AYH165" s="1"/>
      <c r="AYI165" s="1"/>
      <c r="AYJ165" s="1"/>
      <c r="AYK165" s="1"/>
      <c r="AYL165" s="1"/>
      <c r="AYM165" s="1"/>
      <c r="AYN165" s="1"/>
      <c r="AYO165" s="1"/>
      <c r="AYP165" s="1"/>
      <c r="AYQ165" s="1"/>
      <c r="AYR165" s="1"/>
      <c r="AYS165" s="1"/>
      <c r="AYT165" s="1"/>
      <c r="AYU165" s="1"/>
      <c r="AYV165" s="1"/>
      <c r="AYW165" s="1"/>
      <c r="AYX165" s="1"/>
      <c r="AYY165" s="1"/>
      <c r="AYZ165" s="1"/>
      <c r="AZA165" s="1"/>
      <c r="AZB165" s="1"/>
      <c r="AZC165" s="1"/>
      <c r="AZD165" s="1"/>
      <c r="AZE165" s="1"/>
      <c r="AZF165" s="1"/>
      <c r="AZG165" s="1"/>
      <c r="AZH165" s="1"/>
      <c r="AZI165" s="1"/>
      <c r="AZJ165" s="1"/>
      <c r="AZK165" s="1"/>
      <c r="AZL165" s="1"/>
      <c r="AZM165" s="1"/>
      <c r="AZN165" s="1"/>
      <c r="AZO165" s="1"/>
      <c r="AZP165" s="1"/>
      <c r="AZQ165" s="1"/>
      <c r="AZR165" s="1"/>
      <c r="AZS165" s="1"/>
      <c r="AZT165" s="1"/>
      <c r="AZU165" s="1"/>
      <c r="AZV165" s="1"/>
      <c r="AZW165" s="1"/>
      <c r="AZX165" s="1"/>
      <c r="AZY165" s="1"/>
      <c r="AZZ165" s="1"/>
      <c r="BAA165" s="1"/>
      <c r="BAB165" s="1"/>
      <c r="BAC165" s="1"/>
      <c r="BAD165" s="1"/>
      <c r="BAE165" s="1"/>
      <c r="BAF165" s="1"/>
      <c r="BAG165" s="1"/>
      <c r="BAH165" s="1"/>
      <c r="BAI165" s="1"/>
      <c r="BAJ165" s="1"/>
      <c r="BAK165" s="1"/>
      <c r="BAL165" s="1"/>
      <c r="BAM165" s="1"/>
      <c r="BAN165" s="1"/>
      <c r="BAO165" s="1"/>
      <c r="BAP165" s="1"/>
      <c r="BAQ165" s="1"/>
      <c r="BAR165" s="1"/>
      <c r="BAS165" s="1"/>
      <c r="BAT165" s="1"/>
      <c r="BAU165" s="1"/>
      <c r="BAV165" s="1"/>
      <c r="BAW165" s="1"/>
      <c r="BAX165" s="1"/>
      <c r="BAY165" s="1"/>
      <c r="BAZ165" s="1"/>
      <c r="BBA165" s="1"/>
      <c r="BBB165" s="1"/>
      <c r="BBC165" s="1"/>
      <c r="BBD165" s="1"/>
      <c r="BBE165" s="1"/>
      <c r="BBF165" s="1"/>
      <c r="BBG165" s="1"/>
      <c r="BBH165" s="1"/>
      <c r="BBI165" s="1"/>
      <c r="BBJ165" s="1"/>
      <c r="BBK165" s="1"/>
      <c r="BBL165" s="1"/>
      <c r="BBM165" s="1"/>
      <c r="BBN165" s="1"/>
      <c r="BBO165" s="1"/>
      <c r="BBP165" s="1"/>
      <c r="BBQ165" s="1"/>
      <c r="BBR165" s="1"/>
      <c r="BBS165" s="1"/>
      <c r="BBT165" s="1"/>
      <c r="BBU165" s="1"/>
      <c r="BBV165" s="1"/>
      <c r="BBW165" s="1"/>
      <c r="BBX165" s="1"/>
      <c r="BBY165" s="1"/>
      <c r="BBZ165" s="1"/>
      <c r="BCA165" s="1"/>
      <c r="BCB165" s="1"/>
      <c r="BCC165" s="1"/>
      <c r="BCD165" s="1"/>
      <c r="BCE165" s="1"/>
      <c r="BCF165" s="1"/>
      <c r="BCG165" s="1"/>
      <c r="BCH165" s="1"/>
      <c r="BCI165" s="1"/>
      <c r="BCJ165" s="1"/>
      <c r="BCK165" s="1"/>
      <c r="BCL165" s="1"/>
      <c r="BCM165" s="1"/>
      <c r="BCN165" s="1"/>
      <c r="BCO165" s="1"/>
      <c r="BCP165" s="1"/>
      <c r="BCQ165" s="1"/>
      <c r="BCR165" s="1"/>
      <c r="BCS165" s="1"/>
      <c r="BCT165" s="1"/>
      <c r="BCU165" s="1"/>
      <c r="BCV165" s="1"/>
      <c r="BCW165" s="1"/>
      <c r="BCX165" s="1"/>
      <c r="BCY165" s="1"/>
      <c r="BCZ165" s="1"/>
      <c r="BDA165" s="1"/>
      <c r="BDB165" s="1"/>
      <c r="BDC165" s="1"/>
      <c r="BDD165" s="1"/>
      <c r="BDE165" s="1"/>
      <c r="BDF165" s="1"/>
      <c r="BDG165" s="1"/>
      <c r="BDH165" s="1"/>
      <c r="BDI165" s="1"/>
      <c r="BDJ165" s="1"/>
      <c r="BDK165" s="1"/>
      <c r="BDL165" s="1"/>
      <c r="BDM165" s="1"/>
      <c r="BDN165" s="1"/>
      <c r="BDO165" s="1"/>
      <c r="BDP165" s="1"/>
      <c r="BDQ165" s="1"/>
      <c r="BDR165" s="1"/>
      <c r="BDS165" s="1"/>
      <c r="BDT165" s="1"/>
      <c r="BDU165" s="1"/>
      <c r="BDV165" s="1"/>
      <c r="BDW165" s="1"/>
      <c r="BDX165" s="1"/>
      <c r="BDY165" s="1"/>
      <c r="BDZ165" s="1"/>
      <c r="BEA165" s="1"/>
      <c r="BEB165" s="1"/>
      <c r="BEC165" s="1"/>
      <c r="BED165" s="1"/>
      <c r="BEE165" s="1"/>
      <c r="BEF165" s="1"/>
      <c r="BEG165" s="1"/>
      <c r="BEH165" s="1"/>
      <c r="BEI165" s="1"/>
      <c r="BEJ165" s="1"/>
      <c r="BEK165" s="1"/>
      <c r="BEL165" s="1"/>
      <c r="BEM165" s="1"/>
      <c r="BEN165" s="1"/>
      <c r="BEO165" s="1"/>
      <c r="BEP165" s="1"/>
      <c r="BEQ165" s="1"/>
      <c r="BER165" s="1"/>
      <c r="BES165" s="1"/>
      <c r="BET165" s="1"/>
      <c r="BEU165" s="1"/>
      <c r="BEV165" s="1"/>
      <c r="BEW165" s="1"/>
      <c r="BEX165" s="1"/>
      <c r="BEY165" s="1"/>
      <c r="BEZ165" s="1"/>
      <c r="BFA165" s="1"/>
      <c r="BFB165" s="1"/>
      <c r="BFC165" s="1"/>
      <c r="BFD165" s="1"/>
      <c r="BFE165" s="1"/>
      <c r="BFF165" s="1"/>
      <c r="BFG165" s="1"/>
      <c r="BFH165" s="1"/>
      <c r="BFI165" s="1"/>
      <c r="BFJ165" s="1"/>
      <c r="BFK165" s="1"/>
      <c r="BFL165" s="1"/>
      <c r="BFM165" s="1"/>
      <c r="BFN165" s="1"/>
      <c r="BFO165" s="1"/>
      <c r="BFP165" s="1"/>
      <c r="BFQ165" s="1"/>
      <c r="BFR165" s="1"/>
      <c r="BFS165" s="1"/>
      <c r="BFT165" s="1"/>
      <c r="BFU165" s="1"/>
      <c r="BFV165" s="1"/>
      <c r="BFW165" s="1"/>
      <c r="BFX165" s="1"/>
      <c r="BFY165" s="1"/>
      <c r="BFZ165" s="1"/>
      <c r="BGA165" s="1"/>
      <c r="BGB165" s="1"/>
      <c r="BGC165" s="1"/>
      <c r="BGD165" s="1"/>
      <c r="BGE165" s="1"/>
      <c r="BGF165" s="1"/>
      <c r="BGG165" s="1"/>
      <c r="BGH165" s="1"/>
      <c r="BGI165" s="1"/>
      <c r="BGJ165" s="1"/>
      <c r="BGK165" s="1"/>
      <c r="BGL165" s="1"/>
      <c r="BGM165" s="1"/>
      <c r="BGN165" s="1"/>
      <c r="BGO165" s="1"/>
      <c r="BGP165" s="1"/>
      <c r="BGQ165" s="1"/>
      <c r="BGR165" s="1"/>
      <c r="BGS165" s="1"/>
      <c r="BGT165" s="1"/>
      <c r="BGU165" s="1"/>
      <c r="BGV165" s="1"/>
      <c r="BGW165" s="1"/>
      <c r="BGX165" s="1"/>
      <c r="BGY165" s="1"/>
      <c r="BGZ165" s="1"/>
      <c r="BHA165" s="1"/>
      <c r="BHB165" s="1"/>
      <c r="BHC165" s="1"/>
      <c r="BHD165" s="1"/>
      <c r="BHE165" s="1"/>
      <c r="BHF165" s="1"/>
      <c r="BHG165" s="1"/>
      <c r="BHH165" s="1"/>
      <c r="BHI165" s="1"/>
      <c r="BHJ165" s="1"/>
      <c r="BHK165" s="1"/>
      <c r="BHL165" s="1"/>
      <c r="BHM165" s="1"/>
      <c r="BHN165" s="1"/>
      <c r="BHO165" s="1"/>
      <c r="BHP165" s="1"/>
      <c r="BHQ165" s="1"/>
      <c r="BHR165" s="1"/>
      <c r="BHS165" s="1"/>
      <c r="BHT165" s="1"/>
      <c r="BHU165" s="1"/>
      <c r="BHV165" s="1"/>
      <c r="BHW165" s="1"/>
      <c r="BHX165" s="1"/>
      <c r="BHY165" s="1"/>
      <c r="BHZ165" s="1"/>
      <c r="BIA165" s="1"/>
      <c r="BIB165" s="1"/>
      <c r="BIC165" s="1"/>
      <c r="BID165" s="1"/>
      <c r="BIE165" s="1"/>
      <c r="BIF165" s="1"/>
      <c r="BIG165" s="1"/>
      <c r="BIH165" s="1"/>
      <c r="BII165" s="1"/>
      <c r="BIJ165" s="1"/>
      <c r="BIK165" s="1"/>
      <c r="BIL165" s="1"/>
      <c r="BIM165" s="1"/>
      <c r="BIN165" s="1"/>
      <c r="BIO165" s="1"/>
      <c r="BIP165" s="1"/>
      <c r="BIQ165" s="1"/>
      <c r="BIR165" s="1"/>
      <c r="BIS165" s="1"/>
      <c r="BIT165" s="1"/>
      <c r="BIU165" s="1"/>
      <c r="BIV165" s="1"/>
      <c r="BIW165" s="1"/>
      <c r="BIX165" s="1"/>
      <c r="BIY165" s="1"/>
      <c r="BIZ165" s="1"/>
      <c r="BJA165" s="1"/>
      <c r="BJB165" s="1"/>
      <c r="BJC165" s="1"/>
      <c r="BJD165" s="1"/>
      <c r="BJE165" s="1"/>
      <c r="BJF165" s="1"/>
      <c r="BJG165" s="1"/>
      <c r="BJH165" s="1"/>
      <c r="BJI165" s="1"/>
      <c r="BJJ165" s="1"/>
      <c r="BJK165" s="1"/>
      <c r="BJL165" s="1"/>
      <c r="BJM165" s="1"/>
      <c r="BJN165" s="1"/>
      <c r="BJO165" s="1"/>
      <c r="BJP165" s="1"/>
      <c r="BJQ165" s="1"/>
      <c r="BJR165" s="1"/>
      <c r="BJS165" s="1"/>
      <c r="BJT165" s="1"/>
      <c r="BJU165" s="1"/>
      <c r="BJV165" s="1"/>
      <c r="BJW165" s="1"/>
      <c r="BJX165" s="1"/>
      <c r="BJY165" s="1"/>
      <c r="BJZ165" s="1"/>
      <c r="BKA165" s="1"/>
      <c r="BKB165" s="1"/>
      <c r="BKC165" s="1"/>
      <c r="BKD165" s="1"/>
      <c r="BKE165" s="1"/>
      <c r="BKF165" s="1"/>
      <c r="BKG165" s="1"/>
      <c r="BKH165" s="1"/>
      <c r="BKI165" s="1"/>
      <c r="BKJ165" s="1"/>
      <c r="BKK165" s="1"/>
      <c r="BKL165" s="1"/>
      <c r="BKM165" s="1"/>
      <c r="BKN165" s="1"/>
      <c r="BKO165" s="1"/>
      <c r="BKP165" s="1"/>
      <c r="BKQ165" s="1"/>
      <c r="BKR165" s="1"/>
      <c r="BKS165" s="1"/>
      <c r="BKT165" s="1"/>
      <c r="BKU165" s="1"/>
      <c r="BKV165" s="1"/>
      <c r="BKW165" s="1"/>
      <c r="BKX165" s="1"/>
      <c r="BKY165" s="1"/>
      <c r="BKZ165" s="1"/>
      <c r="BLA165" s="1"/>
      <c r="BLB165" s="1"/>
      <c r="BLC165" s="1"/>
      <c r="BLD165" s="1"/>
      <c r="BLE165" s="1"/>
      <c r="BLF165" s="1"/>
      <c r="BLG165" s="1"/>
      <c r="BLH165" s="1"/>
      <c r="BLI165" s="1"/>
      <c r="BLJ165" s="1"/>
      <c r="BLK165" s="1"/>
      <c r="BLL165" s="1"/>
      <c r="BLM165" s="1"/>
      <c r="BLN165" s="1"/>
      <c r="BLO165" s="1"/>
      <c r="BLP165" s="1"/>
      <c r="BLQ165" s="1"/>
      <c r="BLR165" s="1"/>
      <c r="BLS165" s="1"/>
      <c r="BLT165" s="1"/>
      <c r="BLU165" s="1"/>
      <c r="BLV165" s="1"/>
      <c r="BLW165" s="1"/>
      <c r="BLX165" s="1"/>
      <c r="BLY165" s="1"/>
      <c r="BLZ165" s="1"/>
      <c r="BMA165" s="1"/>
      <c r="BMB165" s="1"/>
      <c r="BMC165" s="1"/>
      <c r="BMD165" s="1"/>
      <c r="BME165" s="1"/>
      <c r="BMF165" s="1"/>
      <c r="BMG165" s="1"/>
      <c r="BMH165" s="1"/>
      <c r="BMI165" s="1"/>
      <c r="BMJ165" s="1"/>
      <c r="BMK165" s="1"/>
      <c r="BML165" s="1"/>
      <c r="BMM165" s="1"/>
      <c r="BMN165" s="1"/>
      <c r="BMO165" s="1"/>
      <c r="BMP165" s="1"/>
      <c r="BMQ165" s="1"/>
      <c r="BMR165" s="1"/>
      <c r="BMS165" s="1"/>
      <c r="BMT165" s="1"/>
      <c r="BMU165" s="1"/>
      <c r="BMV165" s="1"/>
      <c r="BMW165" s="1"/>
      <c r="BMX165" s="1"/>
      <c r="BMY165" s="1"/>
      <c r="BMZ165" s="1"/>
      <c r="BNA165" s="1"/>
      <c r="BNB165" s="1"/>
      <c r="BNC165" s="1"/>
      <c r="BND165" s="1"/>
      <c r="BNE165" s="1"/>
      <c r="BNF165" s="1"/>
      <c r="BNG165" s="1"/>
      <c r="BNH165" s="1"/>
      <c r="BNI165" s="1"/>
      <c r="BNJ165" s="1"/>
      <c r="BNK165" s="1"/>
      <c r="BNL165" s="1"/>
      <c r="BNM165" s="1"/>
      <c r="BNN165" s="1"/>
      <c r="BNO165" s="1"/>
      <c r="BNP165" s="1"/>
      <c r="BNQ165" s="1"/>
      <c r="BNR165" s="1"/>
      <c r="BNS165" s="1"/>
      <c r="BNT165" s="1"/>
      <c r="BNU165" s="1"/>
      <c r="BNV165" s="1"/>
      <c r="BNW165" s="1"/>
      <c r="BNX165" s="1"/>
      <c r="BNY165" s="1"/>
      <c r="BNZ165" s="1"/>
      <c r="BOA165" s="1"/>
      <c r="BOB165" s="1"/>
      <c r="BOC165" s="1"/>
      <c r="BOD165" s="1"/>
      <c r="BOE165" s="1"/>
      <c r="BOF165" s="1"/>
      <c r="BOG165" s="1"/>
      <c r="BOH165" s="1"/>
      <c r="BOI165" s="1"/>
      <c r="BOJ165" s="1"/>
      <c r="BOK165" s="1"/>
      <c r="BOL165" s="1"/>
      <c r="BOM165" s="1"/>
      <c r="BON165" s="1"/>
      <c r="BOO165" s="1"/>
      <c r="BOP165" s="1"/>
      <c r="BOQ165" s="1"/>
      <c r="BOR165" s="1"/>
      <c r="BOS165" s="1"/>
      <c r="BOT165" s="1"/>
      <c r="BOU165" s="1"/>
      <c r="BOV165" s="1"/>
      <c r="BOW165" s="1"/>
      <c r="BOX165" s="1"/>
      <c r="BOY165" s="1"/>
      <c r="BOZ165" s="1"/>
      <c r="BPA165" s="1"/>
      <c r="BPB165" s="1"/>
      <c r="BPC165" s="1"/>
      <c r="BPD165" s="1"/>
      <c r="BPE165" s="1"/>
      <c r="BPF165" s="1"/>
      <c r="BPG165" s="1"/>
      <c r="BPH165" s="1"/>
      <c r="BPI165" s="1"/>
      <c r="BPJ165" s="1"/>
      <c r="BPK165" s="1"/>
      <c r="BPL165" s="1"/>
      <c r="BPM165" s="1"/>
      <c r="BPN165" s="1"/>
      <c r="BPO165" s="1"/>
      <c r="BPP165" s="1"/>
      <c r="BPQ165" s="1"/>
      <c r="BPR165" s="1"/>
      <c r="BPS165" s="1"/>
      <c r="BPT165" s="1"/>
      <c r="BPU165" s="1"/>
      <c r="BPV165" s="1"/>
      <c r="BPW165" s="1"/>
      <c r="BPX165" s="1"/>
      <c r="BPY165" s="1"/>
      <c r="BPZ165" s="1"/>
      <c r="BQA165" s="1"/>
      <c r="BQB165" s="1"/>
      <c r="BQC165" s="1"/>
      <c r="BQD165" s="1"/>
      <c r="BQE165" s="1"/>
      <c r="BQF165" s="1"/>
      <c r="BQG165" s="1"/>
      <c r="BQH165" s="1"/>
      <c r="BQI165" s="1"/>
      <c r="BQJ165" s="1"/>
      <c r="BQK165" s="1"/>
      <c r="BQL165" s="1"/>
      <c r="BQM165" s="1"/>
      <c r="BQN165" s="1"/>
      <c r="BQO165" s="1"/>
      <c r="BQP165" s="1"/>
      <c r="BQQ165" s="1"/>
      <c r="BQR165" s="1"/>
      <c r="BQS165" s="1"/>
      <c r="BQT165" s="1"/>
      <c r="BQU165" s="1"/>
      <c r="BQV165" s="1"/>
      <c r="BQW165" s="1"/>
      <c r="BQX165" s="1"/>
      <c r="BQY165" s="1"/>
      <c r="BQZ165" s="1"/>
      <c r="BRA165" s="1"/>
      <c r="BRB165" s="1"/>
      <c r="BRC165" s="1"/>
      <c r="BRD165" s="1"/>
      <c r="BRE165" s="1"/>
      <c r="BRF165" s="1"/>
      <c r="BRG165" s="1"/>
      <c r="BRH165" s="1"/>
      <c r="BRI165" s="1"/>
      <c r="BRJ165" s="1"/>
      <c r="BRK165" s="1"/>
      <c r="BRL165" s="1"/>
      <c r="BRM165" s="1"/>
      <c r="BRN165" s="1"/>
      <c r="BRO165" s="1"/>
      <c r="BRP165" s="1"/>
      <c r="BRQ165" s="1"/>
      <c r="BRR165" s="1"/>
      <c r="BRS165" s="1"/>
      <c r="BRT165" s="1"/>
      <c r="BRU165" s="1"/>
      <c r="BRV165" s="1"/>
      <c r="BRW165" s="1"/>
      <c r="BRX165" s="1"/>
      <c r="BRY165" s="1"/>
      <c r="BRZ165" s="1"/>
      <c r="BSA165" s="1"/>
      <c r="BSB165" s="1"/>
      <c r="BSC165" s="1"/>
      <c r="BSD165" s="1"/>
      <c r="BSE165" s="1"/>
      <c r="BSF165" s="1"/>
      <c r="BSG165" s="1"/>
      <c r="BSH165" s="1"/>
      <c r="BSI165" s="1"/>
      <c r="BSJ165" s="1"/>
      <c r="BSK165" s="1"/>
      <c r="BSL165" s="1"/>
      <c r="BSM165" s="1"/>
      <c r="BSN165" s="1"/>
      <c r="BSO165" s="1"/>
      <c r="BSP165" s="1"/>
      <c r="BSQ165" s="1"/>
      <c r="BSR165" s="1"/>
      <c r="BSS165" s="1"/>
      <c r="BST165" s="1"/>
      <c r="BSU165" s="1"/>
      <c r="BSV165" s="1"/>
      <c r="BSW165" s="1"/>
      <c r="BSX165" s="1"/>
      <c r="BSY165" s="1"/>
      <c r="BSZ165" s="1"/>
      <c r="BTA165" s="1"/>
      <c r="BTB165" s="1"/>
      <c r="BTC165" s="1"/>
      <c r="BTD165" s="1"/>
      <c r="BTE165" s="1"/>
      <c r="BTF165" s="1"/>
      <c r="BTG165" s="1"/>
      <c r="BTH165" s="1"/>
      <c r="BTI165" s="1"/>
      <c r="BTJ165" s="1"/>
      <c r="BTK165" s="1"/>
      <c r="BTL165" s="1"/>
      <c r="BTM165" s="1"/>
      <c r="BTN165" s="1"/>
      <c r="BTO165" s="1"/>
      <c r="BTP165" s="1"/>
      <c r="BTQ165" s="1"/>
      <c r="BTR165" s="1"/>
      <c r="BTS165" s="1"/>
      <c r="BTT165" s="1"/>
      <c r="BTU165" s="1"/>
      <c r="BTV165" s="1"/>
      <c r="BTW165" s="1"/>
      <c r="BTX165" s="1"/>
      <c r="BTY165" s="1"/>
      <c r="BTZ165" s="1"/>
      <c r="BUA165" s="1"/>
      <c r="BUB165" s="1"/>
      <c r="BUC165" s="1"/>
      <c r="BUD165" s="1"/>
      <c r="BUE165" s="1"/>
      <c r="BUF165" s="1"/>
      <c r="BUG165" s="1"/>
      <c r="BUH165" s="1"/>
      <c r="BUI165" s="1"/>
      <c r="BUJ165" s="1"/>
      <c r="BUK165" s="1"/>
      <c r="BUL165" s="1"/>
      <c r="BUM165" s="1"/>
      <c r="BUN165" s="1"/>
      <c r="BUO165" s="1"/>
      <c r="BUP165" s="1"/>
      <c r="BUQ165" s="1"/>
      <c r="BUR165" s="1"/>
      <c r="BUS165" s="1"/>
      <c r="BUT165" s="1"/>
      <c r="BUU165" s="1"/>
      <c r="BUV165" s="1"/>
      <c r="BUW165" s="1"/>
      <c r="BUX165" s="1"/>
      <c r="BUY165" s="1"/>
      <c r="BUZ165" s="1"/>
      <c r="BVA165" s="1"/>
      <c r="BVB165" s="1"/>
      <c r="BVC165" s="1"/>
      <c r="BVD165" s="1"/>
      <c r="BVE165" s="1"/>
      <c r="BVF165" s="1"/>
      <c r="BVG165" s="1"/>
      <c r="BVH165" s="1"/>
      <c r="BVI165" s="1"/>
      <c r="BVJ165" s="1"/>
      <c r="BVK165" s="1"/>
      <c r="BVL165" s="1"/>
      <c r="BVM165" s="1"/>
      <c r="BVN165" s="1"/>
      <c r="BVO165" s="1"/>
      <c r="BVP165" s="1"/>
      <c r="BVQ165" s="1"/>
      <c r="BVR165" s="1"/>
      <c r="BVS165" s="1"/>
      <c r="BVT165" s="1"/>
      <c r="BVU165" s="1"/>
      <c r="BVV165" s="1"/>
      <c r="BVW165" s="1"/>
      <c r="BVX165" s="1"/>
      <c r="BVY165" s="1"/>
      <c r="BVZ165" s="1"/>
      <c r="BWA165" s="1"/>
      <c r="BWB165" s="1"/>
      <c r="BWC165" s="1"/>
      <c r="BWD165" s="1"/>
      <c r="BWE165" s="1"/>
    </row>
    <row r="166" spans="1:1955" ht="87.75" customHeight="1" x14ac:dyDescent="0.25">
      <c r="A166" s="65" t="s">
        <v>404</v>
      </c>
      <c r="B166" s="65" t="s">
        <v>405</v>
      </c>
      <c r="C166" s="65" t="s">
        <v>406</v>
      </c>
      <c r="D166" s="65" t="s">
        <v>119</v>
      </c>
      <c r="E166" s="23" t="s">
        <v>408</v>
      </c>
      <c r="F166" s="23" t="s">
        <v>6</v>
      </c>
      <c r="G166" s="23" t="s">
        <v>103</v>
      </c>
      <c r="H166" s="25" t="s">
        <v>134</v>
      </c>
      <c r="I166" s="65" t="s">
        <v>122</v>
      </c>
      <c r="J166" s="23" t="s">
        <v>136</v>
      </c>
      <c r="K166" s="23" t="s">
        <v>684</v>
      </c>
      <c r="L166" s="65">
        <v>2</v>
      </c>
      <c r="M166" s="65">
        <v>3</v>
      </c>
      <c r="N166" s="21">
        <f t="shared" si="137"/>
        <v>6</v>
      </c>
      <c r="O166" s="23" t="str">
        <f t="shared" ref="O166" si="138">IF(N166&lt;=4,"BAJO",IF(N166&lt;=8,"MEDIO",IF(N166&lt;=20,"ALTO",IF(N166&lt;=40,"MUY ALTO"))))</f>
        <v>MEDIO</v>
      </c>
      <c r="P166" s="65">
        <v>25</v>
      </c>
      <c r="Q166" s="25">
        <f t="shared" ref="Q166" si="139">N166*P166</f>
        <v>150</v>
      </c>
      <c r="R166" s="25" t="str">
        <f t="shared" ref="R166" si="140">IF(Q166&lt;=20,"IV",IF(Q166&lt;=120,"III",IF(Q166&lt;=500,"II",IF(Q166&lt;=4000,"I"))))</f>
        <v>II</v>
      </c>
      <c r="S166" s="65" t="str">
        <f t="shared" si="136"/>
        <v>ACEPTABLE CON CONTROL ESPECIFICO</v>
      </c>
      <c r="T166" s="65">
        <v>3</v>
      </c>
      <c r="U166" s="23" t="s">
        <v>138</v>
      </c>
      <c r="V166" s="23" t="s">
        <v>139</v>
      </c>
      <c r="W166" s="23"/>
      <c r="X166" s="23"/>
      <c r="Y166" s="23"/>
      <c r="Z166" s="23" t="s">
        <v>688</v>
      </c>
      <c r="AA166" s="23"/>
      <c r="AB166" s="23" t="s">
        <v>215</v>
      </c>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c r="JG166" s="1"/>
      <c r="JH166" s="1"/>
      <c r="JI166" s="1"/>
      <c r="JJ166" s="1"/>
      <c r="JK166" s="1"/>
      <c r="JL166" s="1"/>
      <c r="JM166" s="1"/>
      <c r="JN166" s="1"/>
      <c r="JO166" s="1"/>
      <c r="JP166" s="1"/>
      <c r="JQ166" s="1"/>
      <c r="JR166" s="1"/>
      <c r="JS166" s="1"/>
      <c r="JT166" s="1"/>
      <c r="JU166" s="1"/>
      <c r="JV166" s="1"/>
      <c r="JW166" s="1"/>
      <c r="JX166" s="1"/>
      <c r="JY166" s="1"/>
      <c r="JZ166" s="1"/>
      <c r="KA166" s="1"/>
      <c r="KB166" s="1"/>
      <c r="KC166" s="1"/>
      <c r="KD166" s="1"/>
      <c r="KE166" s="1"/>
      <c r="KF166" s="1"/>
      <c r="KG166" s="1"/>
      <c r="KH166" s="1"/>
      <c r="KI166" s="1"/>
      <c r="KJ166" s="1"/>
      <c r="KK166" s="1"/>
      <c r="KL166" s="1"/>
      <c r="KM166" s="1"/>
      <c r="KN166" s="1"/>
      <c r="KO166" s="1"/>
      <c r="KP166" s="1"/>
      <c r="KQ166" s="1"/>
      <c r="KR166" s="1"/>
      <c r="KS166" s="1"/>
      <c r="KT166" s="1"/>
      <c r="KU166" s="1"/>
      <c r="KV166" s="1"/>
      <c r="KW166" s="1"/>
      <c r="KX166" s="1"/>
      <c r="KY166" s="1"/>
      <c r="KZ166" s="1"/>
      <c r="LA166" s="1"/>
      <c r="LB166" s="1"/>
      <c r="LC166" s="1"/>
      <c r="LD166" s="1"/>
      <c r="LE166" s="1"/>
      <c r="LF166" s="1"/>
      <c r="LG166" s="1"/>
      <c r="LH166" s="1"/>
      <c r="LI166" s="1"/>
      <c r="LJ166" s="1"/>
      <c r="LK166" s="1"/>
      <c r="LL166" s="1"/>
      <c r="LM166" s="1"/>
      <c r="LN166" s="1"/>
      <c r="LO166" s="1"/>
      <c r="LP166" s="1"/>
      <c r="LQ166" s="1"/>
      <c r="LR166" s="1"/>
      <c r="LS166" s="1"/>
      <c r="LT166" s="1"/>
      <c r="LU166" s="1"/>
      <c r="LV166" s="1"/>
      <c r="LW166" s="1"/>
      <c r="LX166" s="1"/>
      <c r="LY166" s="1"/>
      <c r="LZ166" s="1"/>
      <c r="MA166" s="1"/>
      <c r="MB166" s="1"/>
      <c r="MC166" s="1"/>
      <c r="MD166" s="1"/>
      <c r="ME166" s="1"/>
      <c r="MF166" s="1"/>
      <c r="MG166" s="1"/>
      <c r="MH166" s="1"/>
      <c r="MI166" s="1"/>
      <c r="MJ166" s="1"/>
      <c r="MK166" s="1"/>
      <c r="ML166" s="1"/>
      <c r="MM166" s="1"/>
      <c r="MN166" s="1"/>
      <c r="MO166" s="1"/>
      <c r="MP166" s="1"/>
      <c r="MQ166" s="1"/>
      <c r="MR166" s="1"/>
      <c r="MS166" s="1"/>
      <c r="MT166" s="1"/>
      <c r="MU166" s="1"/>
      <c r="MV166" s="1"/>
      <c r="MW166" s="1"/>
      <c r="MX166" s="1"/>
      <c r="MY166" s="1"/>
      <c r="MZ166" s="1"/>
      <c r="NA166" s="1"/>
      <c r="NB166" s="1"/>
      <c r="NC166" s="1"/>
      <c r="ND166" s="1"/>
      <c r="NE166" s="1"/>
      <c r="NF166" s="1"/>
      <c r="NG166" s="1"/>
      <c r="NH166" s="1"/>
      <c r="NI166" s="1"/>
      <c r="NJ166" s="1"/>
      <c r="NK166" s="1"/>
      <c r="NL166" s="1"/>
      <c r="NM166" s="1"/>
      <c r="NN166" s="1"/>
      <c r="NO166" s="1"/>
      <c r="NP166" s="1"/>
      <c r="NQ166" s="1"/>
      <c r="NR166" s="1"/>
      <c r="NS166" s="1"/>
      <c r="NT166" s="1"/>
      <c r="NU166" s="1"/>
      <c r="NV166" s="1"/>
      <c r="NW166" s="1"/>
      <c r="NX166" s="1"/>
      <c r="NY166" s="1"/>
      <c r="NZ166" s="1"/>
      <c r="OA166" s="1"/>
      <c r="OB166" s="1"/>
      <c r="OC166" s="1"/>
      <c r="OD166" s="1"/>
      <c r="OE166" s="1"/>
      <c r="OF166" s="1"/>
      <c r="OG166" s="1"/>
      <c r="OH166" s="1"/>
      <c r="OI166" s="1"/>
      <c r="OJ166" s="1"/>
      <c r="OK166" s="1"/>
      <c r="OL166" s="1"/>
      <c r="OM166" s="1"/>
      <c r="ON166" s="1"/>
      <c r="OO166" s="1"/>
      <c r="OP166" s="1"/>
      <c r="OQ166" s="1"/>
      <c r="OR166" s="1"/>
      <c r="OS166" s="1"/>
      <c r="OT166" s="1"/>
      <c r="OU166" s="1"/>
      <c r="OV166" s="1"/>
      <c r="OW166" s="1"/>
      <c r="OX166" s="1"/>
      <c r="OY166" s="1"/>
      <c r="OZ166" s="1"/>
      <c r="PA166" s="1"/>
      <c r="PB166" s="1"/>
      <c r="PC166" s="1"/>
      <c r="PD166" s="1"/>
      <c r="PE166" s="1"/>
      <c r="PF166" s="1"/>
      <c r="PG166" s="1"/>
      <c r="PH166" s="1"/>
      <c r="PI166" s="1"/>
      <c r="PJ166" s="1"/>
      <c r="PK166" s="1"/>
      <c r="PL166" s="1"/>
      <c r="PM166" s="1"/>
      <c r="PN166" s="1"/>
      <c r="PO166" s="1"/>
      <c r="PP166" s="1"/>
      <c r="PQ166" s="1"/>
      <c r="PR166" s="1"/>
      <c r="PS166" s="1"/>
      <c r="PT166" s="1"/>
      <c r="PU166" s="1"/>
      <c r="PV166" s="1"/>
      <c r="PW166" s="1"/>
      <c r="PX166" s="1"/>
      <c r="PY166" s="1"/>
      <c r="PZ166" s="1"/>
      <c r="QA166" s="1"/>
      <c r="QB166" s="1"/>
      <c r="QC166" s="1"/>
      <c r="QD166" s="1"/>
      <c r="QE166" s="1"/>
      <c r="QF166" s="1"/>
      <c r="QG166" s="1"/>
      <c r="QH166" s="1"/>
      <c r="QI166" s="1"/>
      <c r="QJ166" s="1"/>
      <c r="QK166" s="1"/>
      <c r="QL166" s="1"/>
      <c r="QM166" s="1"/>
      <c r="QN166" s="1"/>
      <c r="QO166" s="1"/>
      <c r="QP166" s="1"/>
      <c r="QQ166" s="1"/>
      <c r="QR166" s="1"/>
      <c r="QS166" s="1"/>
      <c r="QT166" s="1"/>
      <c r="QU166" s="1"/>
      <c r="QV166" s="1"/>
      <c r="QW166" s="1"/>
      <c r="QX166" s="1"/>
      <c r="QY166" s="1"/>
      <c r="QZ166" s="1"/>
      <c r="RA166" s="1"/>
      <c r="RB166" s="1"/>
      <c r="RC166" s="1"/>
      <c r="RD166" s="1"/>
      <c r="RE166" s="1"/>
      <c r="RF166" s="1"/>
      <c r="RG166" s="1"/>
      <c r="RH166" s="1"/>
      <c r="RI166" s="1"/>
      <c r="RJ166" s="1"/>
      <c r="RK166" s="1"/>
      <c r="RL166" s="1"/>
      <c r="RM166" s="1"/>
      <c r="RN166" s="1"/>
      <c r="RO166" s="1"/>
      <c r="RP166" s="1"/>
      <c r="RQ166" s="1"/>
      <c r="RR166" s="1"/>
      <c r="RS166" s="1"/>
      <c r="RT166" s="1"/>
      <c r="RU166" s="1"/>
      <c r="RV166" s="1"/>
      <c r="RW166" s="1"/>
      <c r="RX166" s="1"/>
      <c r="RY166" s="1"/>
      <c r="RZ166" s="1"/>
      <c r="SA166" s="1"/>
      <c r="SB166" s="1"/>
      <c r="SC166" s="1"/>
      <c r="SD166" s="1"/>
      <c r="SE166" s="1"/>
      <c r="SF166" s="1"/>
      <c r="SG166" s="1"/>
      <c r="SH166" s="1"/>
      <c r="SI166" s="1"/>
      <c r="SJ166" s="1"/>
      <c r="SK166" s="1"/>
      <c r="SL166" s="1"/>
      <c r="SM166" s="1"/>
      <c r="SN166" s="1"/>
      <c r="SO166" s="1"/>
      <c r="SP166" s="1"/>
      <c r="SQ166" s="1"/>
      <c r="SR166" s="1"/>
      <c r="SS166" s="1"/>
      <c r="ST166" s="1"/>
      <c r="SU166" s="1"/>
      <c r="SV166" s="1"/>
      <c r="SW166" s="1"/>
      <c r="SX166" s="1"/>
      <c r="SY166" s="1"/>
      <c r="SZ166" s="1"/>
      <c r="TA166" s="1"/>
      <c r="TB166" s="1"/>
      <c r="TC166" s="1"/>
      <c r="TD166" s="1"/>
      <c r="TE166" s="1"/>
      <c r="TF166" s="1"/>
      <c r="TG166" s="1"/>
      <c r="TH166" s="1"/>
      <c r="TI166" s="1"/>
      <c r="TJ166" s="1"/>
      <c r="TK166" s="1"/>
      <c r="TL166" s="1"/>
      <c r="TM166" s="1"/>
      <c r="TN166" s="1"/>
      <c r="TO166" s="1"/>
      <c r="TP166" s="1"/>
      <c r="TQ166" s="1"/>
      <c r="TR166" s="1"/>
      <c r="TS166" s="1"/>
      <c r="TT166" s="1"/>
      <c r="TU166" s="1"/>
      <c r="TV166" s="1"/>
      <c r="TW166" s="1"/>
      <c r="TX166" s="1"/>
      <c r="TY166" s="1"/>
      <c r="TZ166" s="1"/>
      <c r="UA166" s="1"/>
      <c r="UB166" s="1"/>
      <c r="UC166" s="1"/>
      <c r="UD166" s="1"/>
      <c r="UE166" s="1"/>
      <c r="UF166" s="1"/>
      <c r="UG166" s="1"/>
      <c r="UH166" s="1"/>
      <c r="UI166" s="1"/>
      <c r="UJ166" s="1"/>
      <c r="UK166" s="1"/>
      <c r="UL166" s="1"/>
      <c r="UM166" s="1"/>
      <c r="UN166" s="1"/>
      <c r="UO166" s="1"/>
      <c r="UP166" s="1"/>
      <c r="UQ166" s="1"/>
      <c r="UR166" s="1"/>
      <c r="US166" s="1"/>
      <c r="UT166" s="1"/>
      <c r="UU166" s="1"/>
      <c r="UV166" s="1"/>
      <c r="UW166" s="1"/>
      <c r="UX166" s="1"/>
      <c r="UY166" s="1"/>
      <c r="UZ166" s="1"/>
      <c r="VA166" s="1"/>
      <c r="VB166" s="1"/>
      <c r="VC166" s="1"/>
      <c r="VD166" s="1"/>
      <c r="VE166" s="1"/>
      <c r="VF166" s="1"/>
      <c r="VG166" s="1"/>
      <c r="VH166" s="1"/>
      <c r="VI166" s="1"/>
      <c r="VJ166" s="1"/>
      <c r="VK166" s="1"/>
      <c r="VL166" s="1"/>
      <c r="VM166" s="1"/>
      <c r="VN166" s="1"/>
      <c r="VO166" s="1"/>
      <c r="VP166" s="1"/>
      <c r="VQ166" s="1"/>
      <c r="VR166" s="1"/>
      <c r="VS166" s="1"/>
      <c r="VT166" s="1"/>
      <c r="VU166" s="1"/>
      <c r="VV166" s="1"/>
      <c r="VW166" s="1"/>
      <c r="VX166" s="1"/>
      <c r="VY166" s="1"/>
      <c r="VZ166" s="1"/>
      <c r="WA166" s="1"/>
      <c r="WB166" s="1"/>
      <c r="WC166" s="1"/>
      <c r="WD166" s="1"/>
      <c r="WE166" s="1"/>
      <c r="WF166" s="1"/>
      <c r="WG166" s="1"/>
      <c r="WH166" s="1"/>
      <c r="WI166" s="1"/>
      <c r="WJ166" s="1"/>
      <c r="WK166" s="1"/>
      <c r="WL166" s="1"/>
      <c r="WM166" s="1"/>
      <c r="WN166" s="1"/>
      <c r="WO166" s="1"/>
      <c r="WP166" s="1"/>
      <c r="WQ166" s="1"/>
      <c r="WR166" s="1"/>
      <c r="WS166" s="1"/>
      <c r="WT166" s="1"/>
      <c r="WU166" s="1"/>
      <c r="WV166" s="1"/>
      <c r="WW166" s="1"/>
      <c r="WX166" s="1"/>
      <c r="WY166" s="1"/>
      <c r="WZ166" s="1"/>
      <c r="XA166" s="1"/>
      <c r="XB166" s="1"/>
      <c r="XC166" s="1"/>
      <c r="XD166" s="1"/>
      <c r="XE166" s="1"/>
      <c r="XF166" s="1"/>
      <c r="XG166" s="1"/>
      <c r="XH166" s="1"/>
      <c r="XI166" s="1"/>
      <c r="XJ166" s="1"/>
      <c r="XK166" s="1"/>
      <c r="XL166" s="1"/>
      <c r="XM166" s="1"/>
      <c r="XN166" s="1"/>
      <c r="XO166" s="1"/>
      <c r="XP166" s="1"/>
      <c r="XQ166" s="1"/>
      <c r="XR166" s="1"/>
      <c r="XS166" s="1"/>
      <c r="XT166" s="1"/>
      <c r="XU166" s="1"/>
      <c r="XV166" s="1"/>
      <c r="XW166" s="1"/>
      <c r="XX166" s="1"/>
      <c r="XY166" s="1"/>
      <c r="XZ166" s="1"/>
      <c r="YA166" s="1"/>
      <c r="YB166" s="1"/>
      <c r="YC166" s="1"/>
      <c r="YD166" s="1"/>
      <c r="YE166" s="1"/>
      <c r="YF166" s="1"/>
      <c r="YG166" s="1"/>
      <c r="YH166" s="1"/>
      <c r="YI166" s="1"/>
      <c r="YJ166" s="1"/>
      <c r="YK166" s="1"/>
      <c r="YL166" s="1"/>
      <c r="YM166" s="1"/>
      <c r="YN166" s="1"/>
      <c r="YO166" s="1"/>
      <c r="YP166" s="1"/>
      <c r="YQ166" s="1"/>
      <c r="YR166" s="1"/>
      <c r="YS166" s="1"/>
      <c r="YT166" s="1"/>
      <c r="YU166" s="1"/>
      <c r="YV166" s="1"/>
      <c r="YW166" s="1"/>
      <c r="YX166" s="1"/>
      <c r="YY166" s="1"/>
      <c r="YZ166" s="1"/>
      <c r="ZA166" s="1"/>
      <c r="ZB166" s="1"/>
      <c r="ZC166" s="1"/>
      <c r="ZD166" s="1"/>
      <c r="ZE166" s="1"/>
      <c r="ZF166" s="1"/>
      <c r="ZG166" s="1"/>
      <c r="ZH166" s="1"/>
      <c r="ZI166" s="1"/>
      <c r="ZJ166" s="1"/>
      <c r="ZK166" s="1"/>
      <c r="ZL166" s="1"/>
      <c r="ZM166" s="1"/>
      <c r="ZN166" s="1"/>
      <c r="ZO166" s="1"/>
      <c r="ZP166" s="1"/>
      <c r="ZQ166" s="1"/>
      <c r="ZR166" s="1"/>
      <c r="ZS166" s="1"/>
      <c r="ZT166" s="1"/>
      <c r="ZU166" s="1"/>
      <c r="ZV166" s="1"/>
      <c r="ZW166" s="1"/>
      <c r="ZX166" s="1"/>
      <c r="ZY166" s="1"/>
      <c r="ZZ166" s="1"/>
      <c r="AAA166" s="1"/>
      <c r="AAB166" s="1"/>
      <c r="AAC166" s="1"/>
      <c r="AAD166" s="1"/>
      <c r="AAE166" s="1"/>
      <c r="AAF166" s="1"/>
      <c r="AAG166" s="1"/>
      <c r="AAH166" s="1"/>
      <c r="AAI166" s="1"/>
      <c r="AAJ166" s="1"/>
      <c r="AAK166" s="1"/>
      <c r="AAL166" s="1"/>
      <c r="AAM166" s="1"/>
      <c r="AAN166" s="1"/>
      <c r="AAO166" s="1"/>
      <c r="AAP166" s="1"/>
      <c r="AAQ166" s="1"/>
      <c r="AAR166" s="1"/>
      <c r="AAS166" s="1"/>
      <c r="AAT166" s="1"/>
      <c r="AAU166" s="1"/>
      <c r="AAV166" s="1"/>
      <c r="AAW166" s="1"/>
      <c r="AAX166" s="1"/>
      <c r="AAY166" s="1"/>
      <c r="AAZ166" s="1"/>
      <c r="ABA166" s="1"/>
      <c r="ABB166" s="1"/>
      <c r="ABC166" s="1"/>
      <c r="ABD166" s="1"/>
      <c r="ABE166" s="1"/>
      <c r="ABF166" s="1"/>
      <c r="ABG166" s="1"/>
      <c r="ABH166" s="1"/>
      <c r="ABI166" s="1"/>
      <c r="ABJ166" s="1"/>
      <c r="ABK166" s="1"/>
      <c r="ABL166" s="1"/>
      <c r="ABM166" s="1"/>
      <c r="ABN166" s="1"/>
      <c r="ABO166" s="1"/>
      <c r="ABP166" s="1"/>
      <c r="ABQ166" s="1"/>
      <c r="ABR166" s="1"/>
      <c r="ABS166" s="1"/>
      <c r="ABT166" s="1"/>
      <c r="ABU166" s="1"/>
      <c r="ABV166" s="1"/>
      <c r="ABW166" s="1"/>
      <c r="ABX166" s="1"/>
      <c r="ABY166" s="1"/>
      <c r="ABZ166" s="1"/>
      <c r="ACA166" s="1"/>
      <c r="ACB166" s="1"/>
      <c r="ACC166" s="1"/>
      <c r="ACD166" s="1"/>
      <c r="ACE166" s="1"/>
      <c r="ACF166" s="1"/>
      <c r="ACG166" s="1"/>
      <c r="ACH166" s="1"/>
      <c r="ACI166" s="1"/>
      <c r="ACJ166" s="1"/>
      <c r="ACK166" s="1"/>
      <c r="ACL166" s="1"/>
      <c r="ACM166" s="1"/>
      <c r="ACN166" s="1"/>
      <c r="ACO166" s="1"/>
      <c r="ACP166" s="1"/>
      <c r="ACQ166" s="1"/>
      <c r="ACR166" s="1"/>
      <c r="ACS166" s="1"/>
      <c r="ACT166" s="1"/>
      <c r="ACU166" s="1"/>
      <c r="ACV166" s="1"/>
      <c r="ACW166" s="1"/>
      <c r="ACX166" s="1"/>
      <c r="ACY166" s="1"/>
      <c r="ACZ166" s="1"/>
      <c r="ADA166" s="1"/>
      <c r="ADB166" s="1"/>
      <c r="ADC166" s="1"/>
      <c r="ADD166" s="1"/>
      <c r="ADE166" s="1"/>
      <c r="ADF166" s="1"/>
      <c r="ADG166" s="1"/>
      <c r="ADH166" s="1"/>
      <c r="ADI166" s="1"/>
      <c r="ADJ166" s="1"/>
      <c r="ADK166" s="1"/>
      <c r="ADL166" s="1"/>
      <c r="ADM166" s="1"/>
      <c r="ADN166" s="1"/>
      <c r="ADO166" s="1"/>
      <c r="ADP166" s="1"/>
      <c r="ADQ166" s="1"/>
      <c r="ADR166" s="1"/>
      <c r="ADS166" s="1"/>
      <c r="ADT166" s="1"/>
      <c r="ADU166" s="1"/>
      <c r="ADV166" s="1"/>
      <c r="ADW166" s="1"/>
      <c r="ADX166" s="1"/>
      <c r="ADY166" s="1"/>
      <c r="ADZ166" s="1"/>
      <c r="AEA166" s="1"/>
      <c r="AEB166" s="1"/>
      <c r="AEC166" s="1"/>
      <c r="AED166" s="1"/>
      <c r="AEE166" s="1"/>
      <c r="AEF166" s="1"/>
      <c r="AEG166" s="1"/>
      <c r="AEH166" s="1"/>
      <c r="AEI166" s="1"/>
      <c r="AEJ166" s="1"/>
      <c r="AEK166" s="1"/>
      <c r="AEL166" s="1"/>
      <c r="AEM166" s="1"/>
      <c r="AEN166" s="1"/>
      <c r="AEO166" s="1"/>
      <c r="AEP166" s="1"/>
      <c r="AEQ166" s="1"/>
      <c r="AER166" s="1"/>
      <c r="AES166" s="1"/>
      <c r="AET166" s="1"/>
      <c r="AEU166" s="1"/>
      <c r="AEV166" s="1"/>
      <c r="AEW166" s="1"/>
      <c r="AEX166" s="1"/>
      <c r="AEY166" s="1"/>
      <c r="AEZ166" s="1"/>
      <c r="AFA166" s="1"/>
      <c r="AFB166" s="1"/>
      <c r="AFC166" s="1"/>
      <c r="AFD166" s="1"/>
      <c r="AFE166" s="1"/>
      <c r="AFF166" s="1"/>
      <c r="AFG166" s="1"/>
      <c r="AFH166" s="1"/>
      <c r="AFI166" s="1"/>
      <c r="AFJ166" s="1"/>
      <c r="AFK166" s="1"/>
      <c r="AFL166" s="1"/>
      <c r="AFM166" s="1"/>
      <c r="AFN166" s="1"/>
      <c r="AFO166" s="1"/>
      <c r="AFP166" s="1"/>
      <c r="AFQ166" s="1"/>
      <c r="AFR166" s="1"/>
      <c r="AFS166" s="1"/>
      <c r="AFT166" s="1"/>
      <c r="AFU166" s="1"/>
      <c r="AFV166" s="1"/>
      <c r="AFW166" s="1"/>
      <c r="AFX166" s="1"/>
      <c r="AFY166" s="1"/>
      <c r="AFZ166" s="1"/>
      <c r="AGA166" s="1"/>
      <c r="AGB166" s="1"/>
      <c r="AGC166" s="1"/>
      <c r="AGD166" s="1"/>
      <c r="AGE166" s="1"/>
      <c r="AGF166" s="1"/>
      <c r="AGG166" s="1"/>
      <c r="AGH166" s="1"/>
      <c r="AGI166" s="1"/>
      <c r="AGJ166" s="1"/>
      <c r="AGK166" s="1"/>
      <c r="AGL166" s="1"/>
      <c r="AGM166" s="1"/>
      <c r="AGN166" s="1"/>
      <c r="AGO166" s="1"/>
      <c r="AGP166" s="1"/>
      <c r="AGQ166" s="1"/>
      <c r="AGR166" s="1"/>
      <c r="AGS166" s="1"/>
      <c r="AGT166" s="1"/>
      <c r="AGU166" s="1"/>
      <c r="AGV166" s="1"/>
      <c r="AGW166" s="1"/>
      <c r="AGX166" s="1"/>
      <c r="AGY166" s="1"/>
      <c r="AGZ166" s="1"/>
      <c r="AHA166" s="1"/>
      <c r="AHB166" s="1"/>
      <c r="AHC166" s="1"/>
      <c r="AHD166" s="1"/>
      <c r="AHE166" s="1"/>
      <c r="AHF166" s="1"/>
      <c r="AHG166" s="1"/>
      <c r="AHH166" s="1"/>
      <c r="AHI166" s="1"/>
      <c r="AHJ166" s="1"/>
      <c r="AHK166" s="1"/>
      <c r="AHL166" s="1"/>
      <c r="AHM166" s="1"/>
      <c r="AHN166" s="1"/>
      <c r="AHO166" s="1"/>
      <c r="AHP166" s="1"/>
      <c r="AHQ166" s="1"/>
      <c r="AHR166" s="1"/>
      <c r="AHS166" s="1"/>
      <c r="AHT166" s="1"/>
      <c r="AHU166" s="1"/>
      <c r="AHV166" s="1"/>
      <c r="AHW166" s="1"/>
      <c r="AHX166" s="1"/>
      <c r="AHY166" s="1"/>
      <c r="AHZ166" s="1"/>
      <c r="AIA166" s="1"/>
      <c r="AIB166" s="1"/>
      <c r="AIC166" s="1"/>
      <c r="AID166" s="1"/>
      <c r="AIE166" s="1"/>
      <c r="AIF166" s="1"/>
      <c r="AIG166" s="1"/>
      <c r="AIH166" s="1"/>
      <c r="AII166" s="1"/>
      <c r="AIJ166" s="1"/>
      <c r="AIK166" s="1"/>
      <c r="AIL166" s="1"/>
      <c r="AIM166" s="1"/>
      <c r="AIN166" s="1"/>
      <c r="AIO166" s="1"/>
      <c r="AIP166" s="1"/>
      <c r="AIQ166" s="1"/>
      <c r="AIR166" s="1"/>
      <c r="AIS166" s="1"/>
      <c r="AIT166" s="1"/>
      <c r="AIU166" s="1"/>
      <c r="AIV166" s="1"/>
      <c r="AIW166" s="1"/>
      <c r="AIX166" s="1"/>
      <c r="AIY166" s="1"/>
      <c r="AIZ166" s="1"/>
      <c r="AJA166" s="1"/>
      <c r="AJB166" s="1"/>
      <c r="AJC166" s="1"/>
      <c r="AJD166" s="1"/>
      <c r="AJE166" s="1"/>
      <c r="AJF166" s="1"/>
      <c r="AJG166" s="1"/>
      <c r="AJH166" s="1"/>
      <c r="AJI166" s="1"/>
      <c r="AJJ166" s="1"/>
      <c r="AJK166" s="1"/>
      <c r="AJL166" s="1"/>
      <c r="AJM166" s="1"/>
      <c r="AJN166" s="1"/>
      <c r="AJO166" s="1"/>
      <c r="AJP166" s="1"/>
      <c r="AJQ166" s="1"/>
      <c r="AJR166" s="1"/>
      <c r="AJS166" s="1"/>
      <c r="AJT166" s="1"/>
      <c r="AJU166" s="1"/>
      <c r="AJV166" s="1"/>
      <c r="AJW166" s="1"/>
      <c r="AJX166" s="1"/>
      <c r="AJY166" s="1"/>
      <c r="AJZ166" s="1"/>
      <c r="AKA166" s="1"/>
      <c r="AKB166" s="1"/>
      <c r="AKC166" s="1"/>
      <c r="AKD166" s="1"/>
      <c r="AKE166" s="1"/>
      <c r="AKF166" s="1"/>
      <c r="AKG166" s="1"/>
      <c r="AKH166" s="1"/>
      <c r="AKI166" s="1"/>
      <c r="AKJ166" s="1"/>
      <c r="AKK166" s="1"/>
      <c r="AKL166" s="1"/>
      <c r="AKM166" s="1"/>
      <c r="AKN166" s="1"/>
      <c r="AKO166" s="1"/>
      <c r="AKP166" s="1"/>
      <c r="AKQ166" s="1"/>
      <c r="AKR166" s="1"/>
      <c r="AKS166" s="1"/>
      <c r="AKT166" s="1"/>
      <c r="AKU166" s="1"/>
      <c r="AKV166" s="1"/>
      <c r="AKW166" s="1"/>
      <c r="AKX166" s="1"/>
      <c r="AKY166" s="1"/>
      <c r="AKZ166" s="1"/>
      <c r="ALA166" s="1"/>
      <c r="ALB166" s="1"/>
      <c r="ALC166" s="1"/>
      <c r="ALD166" s="1"/>
      <c r="ALE166" s="1"/>
      <c r="ALF166" s="1"/>
      <c r="ALG166" s="1"/>
      <c r="ALH166" s="1"/>
      <c r="ALI166" s="1"/>
      <c r="ALJ166" s="1"/>
      <c r="ALK166" s="1"/>
      <c r="ALL166" s="1"/>
      <c r="ALM166" s="1"/>
      <c r="ALN166" s="1"/>
      <c r="ALO166" s="1"/>
      <c r="ALP166" s="1"/>
      <c r="ALQ166" s="1"/>
      <c r="ALR166" s="1"/>
      <c r="ALS166" s="1"/>
      <c r="ALT166" s="1"/>
      <c r="ALU166" s="1"/>
      <c r="ALV166" s="1"/>
      <c r="ALW166" s="1"/>
      <c r="ALX166" s="1"/>
      <c r="ALY166" s="1"/>
      <c r="ALZ166" s="1"/>
      <c r="AMA166" s="1"/>
      <c r="AMB166" s="1"/>
      <c r="AMC166" s="1"/>
      <c r="AMD166" s="1"/>
      <c r="AME166" s="1"/>
      <c r="AMF166" s="1"/>
      <c r="AMG166" s="1"/>
      <c r="AMH166" s="1"/>
      <c r="AMI166" s="1"/>
      <c r="AMJ166" s="1"/>
      <c r="AMK166" s="1"/>
      <c r="AML166" s="1"/>
      <c r="AMM166" s="1"/>
      <c r="AMN166" s="1"/>
      <c r="AMO166" s="1"/>
      <c r="AMP166" s="1"/>
      <c r="AMQ166" s="1"/>
      <c r="AMR166" s="1"/>
      <c r="AMS166" s="1"/>
      <c r="AMT166" s="1"/>
      <c r="AMU166" s="1"/>
      <c r="AMV166" s="1"/>
      <c r="AMW166" s="1"/>
      <c r="AMX166" s="1"/>
      <c r="AMY166" s="1"/>
      <c r="AMZ166" s="1"/>
      <c r="ANA166" s="1"/>
      <c r="ANB166" s="1"/>
      <c r="ANC166" s="1"/>
      <c r="AND166" s="1"/>
      <c r="ANE166" s="1"/>
      <c r="ANF166" s="1"/>
      <c r="ANG166" s="1"/>
      <c r="ANH166" s="1"/>
      <c r="ANI166" s="1"/>
      <c r="ANJ166" s="1"/>
      <c r="ANK166" s="1"/>
      <c r="ANL166" s="1"/>
      <c r="ANM166" s="1"/>
      <c r="ANN166" s="1"/>
      <c r="ANO166" s="1"/>
      <c r="ANP166" s="1"/>
      <c r="ANQ166" s="1"/>
      <c r="ANR166" s="1"/>
      <c r="ANS166" s="1"/>
      <c r="ANT166" s="1"/>
      <c r="ANU166" s="1"/>
      <c r="ANV166" s="1"/>
      <c r="ANW166" s="1"/>
      <c r="ANX166" s="1"/>
      <c r="ANY166" s="1"/>
      <c r="ANZ166" s="1"/>
      <c r="AOA166" s="1"/>
      <c r="AOB166" s="1"/>
      <c r="AOC166" s="1"/>
      <c r="AOD166" s="1"/>
      <c r="AOE166" s="1"/>
      <c r="AOF166" s="1"/>
      <c r="AOG166" s="1"/>
      <c r="AOH166" s="1"/>
      <c r="AOI166" s="1"/>
      <c r="AOJ166" s="1"/>
      <c r="AOK166" s="1"/>
      <c r="AOL166" s="1"/>
      <c r="AOM166" s="1"/>
      <c r="AON166" s="1"/>
      <c r="AOO166" s="1"/>
      <c r="AOP166" s="1"/>
      <c r="AOQ166" s="1"/>
      <c r="AOR166" s="1"/>
      <c r="AOS166" s="1"/>
      <c r="AOT166" s="1"/>
      <c r="AOU166" s="1"/>
      <c r="AOV166" s="1"/>
      <c r="AOW166" s="1"/>
      <c r="AOX166" s="1"/>
      <c r="AOY166" s="1"/>
      <c r="AOZ166" s="1"/>
      <c r="APA166" s="1"/>
      <c r="APB166" s="1"/>
      <c r="APC166" s="1"/>
      <c r="APD166" s="1"/>
      <c r="APE166" s="1"/>
      <c r="APF166" s="1"/>
      <c r="APG166" s="1"/>
      <c r="APH166" s="1"/>
      <c r="API166" s="1"/>
      <c r="APJ166" s="1"/>
      <c r="APK166" s="1"/>
      <c r="APL166" s="1"/>
      <c r="APM166" s="1"/>
      <c r="APN166" s="1"/>
      <c r="APO166" s="1"/>
      <c r="APP166" s="1"/>
      <c r="APQ166" s="1"/>
      <c r="APR166" s="1"/>
      <c r="APS166" s="1"/>
      <c r="APT166" s="1"/>
      <c r="APU166" s="1"/>
      <c r="APV166" s="1"/>
      <c r="APW166" s="1"/>
      <c r="APX166" s="1"/>
      <c r="APY166" s="1"/>
      <c r="APZ166" s="1"/>
      <c r="AQA166" s="1"/>
      <c r="AQB166" s="1"/>
      <c r="AQC166" s="1"/>
      <c r="AQD166" s="1"/>
      <c r="AQE166" s="1"/>
      <c r="AQF166" s="1"/>
      <c r="AQG166" s="1"/>
      <c r="AQH166" s="1"/>
      <c r="AQI166" s="1"/>
      <c r="AQJ166" s="1"/>
      <c r="AQK166" s="1"/>
      <c r="AQL166" s="1"/>
      <c r="AQM166" s="1"/>
      <c r="AQN166" s="1"/>
      <c r="AQO166" s="1"/>
      <c r="AQP166" s="1"/>
      <c r="AQQ166" s="1"/>
      <c r="AQR166" s="1"/>
      <c r="AQS166" s="1"/>
      <c r="AQT166" s="1"/>
      <c r="AQU166" s="1"/>
      <c r="AQV166" s="1"/>
      <c r="AQW166" s="1"/>
      <c r="AQX166" s="1"/>
      <c r="AQY166" s="1"/>
      <c r="AQZ166" s="1"/>
      <c r="ARA166" s="1"/>
      <c r="ARB166" s="1"/>
      <c r="ARC166" s="1"/>
      <c r="ARD166" s="1"/>
      <c r="ARE166" s="1"/>
      <c r="ARF166" s="1"/>
      <c r="ARG166" s="1"/>
      <c r="ARH166" s="1"/>
      <c r="ARI166" s="1"/>
      <c r="ARJ166" s="1"/>
      <c r="ARK166" s="1"/>
      <c r="ARL166" s="1"/>
      <c r="ARM166" s="1"/>
      <c r="ARN166" s="1"/>
      <c r="ARO166" s="1"/>
      <c r="ARP166" s="1"/>
      <c r="ARQ166" s="1"/>
      <c r="ARR166" s="1"/>
      <c r="ARS166" s="1"/>
      <c r="ART166" s="1"/>
      <c r="ARU166" s="1"/>
      <c r="ARV166" s="1"/>
      <c r="ARW166" s="1"/>
      <c r="ARX166" s="1"/>
      <c r="ARY166" s="1"/>
      <c r="ARZ166" s="1"/>
      <c r="ASA166" s="1"/>
      <c r="ASB166" s="1"/>
      <c r="ASC166" s="1"/>
      <c r="ASD166" s="1"/>
      <c r="ASE166" s="1"/>
      <c r="ASF166" s="1"/>
      <c r="ASG166" s="1"/>
      <c r="ASH166" s="1"/>
      <c r="ASI166" s="1"/>
      <c r="ASJ166" s="1"/>
      <c r="ASK166" s="1"/>
      <c r="ASL166" s="1"/>
      <c r="ASM166" s="1"/>
      <c r="ASN166" s="1"/>
      <c r="ASO166" s="1"/>
      <c r="ASP166" s="1"/>
      <c r="ASQ166" s="1"/>
      <c r="ASR166" s="1"/>
      <c r="ASS166" s="1"/>
      <c r="AST166" s="1"/>
      <c r="ASU166" s="1"/>
      <c r="ASV166" s="1"/>
      <c r="ASW166" s="1"/>
      <c r="ASX166" s="1"/>
      <c r="ASY166" s="1"/>
      <c r="ASZ166" s="1"/>
      <c r="ATA166" s="1"/>
      <c r="ATB166" s="1"/>
      <c r="ATC166" s="1"/>
      <c r="ATD166" s="1"/>
      <c r="ATE166" s="1"/>
      <c r="ATF166" s="1"/>
      <c r="ATG166" s="1"/>
      <c r="ATH166" s="1"/>
      <c r="ATI166" s="1"/>
      <c r="ATJ166" s="1"/>
      <c r="ATK166" s="1"/>
      <c r="ATL166" s="1"/>
      <c r="ATM166" s="1"/>
      <c r="ATN166" s="1"/>
      <c r="ATO166" s="1"/>
      <c r="ATP166" s="1"/>
      <c r="ATQ166" s="1"/>
      <c r="ATR166" s="1"/>
      <c r="ATS166" s="1"/>
      <c r="ATT166" s="1"/>
      <c r="ATU166" s="1"/>
      <c r="ATV166" s="1"/>
      <c r="ATW166" s="1"/>
      <c r="ATX166" s="1"/>
      <c r="ATY166" s="1"/>
      <c r="ATZ166" s="1"/>
      <c r="AUA166" s="1"/>
      <c r="AUB166" s="1"/>
      <c r="AUC166" s="1"/>
      <c r="AUD166" s="1"/>
      <c r="AUE166" s="1"/>
      <c r="AUF166" s="1"/>
      <c r="AUG166" s="1"/>
      <c r="AUH166" s="1"/>
      <c r="AUI166" s="1"/>
      <c r="AUJ166" s="1"/>
      <c r="AUK166" s="1"/>
      <c r="AUL166" s="1"/>
      <c r="AUM166" s="1"/>
      <c r="AUN166" s="1"/>
      <c r="AUO166" s="1"/>
      <c r="AUP166" s="1"/>
      <c r="AUQ166" s="1"/>
      <c r="AUR166" s="1"/>
      <c r="AUS166" s="1"/>
      <c r="AUT166" s="1"/>
      <c r="AUU166" s="1"/>
      <c r="AUV166" s="1"/>
      <c r="AUW166" s="1"/>
      <c r="AUX166" s="1"/>
      <c r="AUY166" s="1"/>
      <c r="AUZ166" s="1"/>
      <c r="AVA166" s="1"/>
      <c r="AVB166" s="1"/>
      <c r="AVC166" s="1"/>
      <c r="AVD166" s="1"/>
      <c r="AVE166" s="1"/>
      <c r="AVF166" s="1"/>
      <c r="AVG166" s="1"/>
      <c r="AVH166" s="1"/>
      <c r="AVI166" s="1"/>
      <c r="AVJ166" s="1"/>
      <c r="AVK166" s="1"/>
      <c r="AVL166" s="1"/>
      <c r="AVM166" s="1"/>
      <c r="AVN166" s="1"/>
      <c r="AVO166" s="1"/>
      <c r="AVP166" s="1"/>
      <c r="AVQ166" s="1"/>
      <c r="AVR166" s="1"/>
      <c r="AVS166" s="1"/>
      <c r="AVT166" s="1"/>
      <c r="AVU166" s="1"/>
      <c r="AVV166" s="1"/>
      <c r="AVW166" s="1"/>
      <c r="AVX166" s="1"/>
      <c r="AVY166" s="1"/>
      <c r="AVZ166" s="1"/>
      <c r="AWA166" s="1"/>
      <c r="AWB166" s="1"/>
      <c r="AWC166" s="1"/>
      <c r="AWD166" s="1"/>
      <c r="AWE166" s="1"/>
      <c r="AWF166" s="1"/>
      <c r="AWG166" s="1"/>
      <c r="AWH166" s="1"/>
      <c r="AWI166" s="1"/>
      <c r="AWJ166" s="1"/>
      <c r="AWK166" s="1"/>
      <c r="AWL166" s="1"/>
      <c r="AWM166" s="1"/>
      <c r="AWN166" s="1"/>
      <c r="AWO166" s="1"/>
      <c r="AWP166" s="1"/>
      <c r="AWQ166" s="1"/>
      <c r="AWR166" s="1"/>
      <c r="AWS166" s="1"/>
      <c r="AWT166" s="1"/>
      <c r="AWU166" s="1"/>
      <c r="AWV166" s="1"/>
      <c r="AWW166" s="1"/>
      <c r="AWX166" s="1"/>
      <c r="AWY166" s="1"/>
      <c r="AWZ166" s="1"/>
      <c r="AXA166" s="1"/>
      <c r="AXB166" s="1"/>
      <c r="AXC166" s="1"/>
      <c r="AXD166" s="1"/>
      <c r="AXE166" s="1"/>
      <c r="AXF166" s="1"/>
      <c r="AXG166" s="1"/>
      <c r="AXH166" s="1"/>
      <c r="AXI166" s="1"/>
      <c r="AXJ166" s="1"/>
      <c r="AXK166" s="1"/>
      <c r="AXL166" s="1"/>
      <c r="AXM166" s="1"/>
      <c r="AXN166" s="1"/>
      <c r="AXO166" s="1"/>
      <c r="AXP166" s="1"/>
      <c r="AXQ166" s="1"/>
      <c r="AXR166" s="1"/>
      <c r="AXS166" s="1"/>
      <c r="AXT166" s="1"/>
      <c r="AXU166" s="1"/>
      <c r="AXV166" s="1"/>
      <c r="AXW166" s="1"/>
      <c r="AXX166" s="1"/>
      <c r="AXY166" s="1"/>
      <c r="AXZ166" s="1"/>
      <c r="AYA166" s="1"/>
      <c r="AYB166" s="1"/>
      <c r="AYC166" s="1"/>
      <c r="AYD166" s="1"/>
      <c r="AYE166" s="1"/>
      <c r="AYF166" s="1"/>
      <c r="AYG166" s="1"/>
      <c r="AYH166" s="1"/>
      <c r="AYI166" s="1"/>
      <c r="AYJ166" s="1"/>
      <c r="AYK166" s="1"/>
      <c r="AYL166" s="1"/>
      <c r="AYM166" s="1"/>
      <c r="AYN166" s="1"/>
      <c r="AYO166" s="1"/>
      <c r="AYP166" s="1"/>
      <c r="AYQ166" s="1"/>
      <c r="AYR166" s="1"/>
      <c r="AYS166" s="1"/>
      <c r="AYT166" s="1"/>
      <c r="AYU166" s="1"/>
      <c r="AYV166" s="1"/>
      <c r="AYW166" s="1"/>
      <c r="AYX166" s="1"/>
      <c r="AYY166" s="1"/>
      <c r="AYZ166" s="1"/>
      <c r="AZA166" s="1"/>
      <c r="AZB166" s="1"/>
      <c r="AZC166" s="1"/>
      <c r="AZD166" s="1"/>
      <c r="AZE166" s="1"/>
      <c r="AZF166" s="1"/>
      <c r="AZG166" s="1"/>
      <c r="AZH166" s="1"/>
      <c r="AZI166" s="1"/>
      <c r="AZJ166" s="1"/>
      <c r="AZK166" s="1"/>
      <c r="AZL166" s="1"/>
      <c r="AZM166" s="1"/>
      <c r="AZN166" s="1"/>
      <c r="AZO166" s="1"/>
      <c r="AZP166" s="1"/>
      <c r="AZQ166" s="1"/>
      <c r="AZR166" s="1"/>
      <c r="AZS166" s="1"/>
      <c r="AZT166" s="1"/>
      <c r="AZU166" s="1"/>
      <c r="AZV166" s="1"/>
      <c r="AZW166" s="1"/>
      <c r="AZX166" s="1"/>
      <c r="AZY166" s="1"/>
      <c r="AZZ166" s="1"/>
      <c r="BAA166" s="1"/>
      <c r="BAB166" s="1"/>
      <c r="BAC166" s="1"/>
      <c r="BAD166" s="1"/>
      <c r="BAE166" s="1"/>
      <c r="BAF166" s="1"/>
      <c r="BAG166" s="1"/>
      <c r="BAH166" s="1"/>
      <c r="BAI166" s="1"/>
      <c r="BAJ166" s="1"/>
      <c r="BAK166" s="1"/>
      <c r="BAL166" s="1"/>
      <c r="BAM166" s="1"/>
      <c r="BAN166" s="1"/>
      <c r="BAO166" s="1"/>
      <c r="BAP166" s="1"/>
      <c r="BAQ166" s="1"/>
      <c r="BAR166" s="1"/>
      <c r="BAS166" s="1"/>
      <c r="BAT166" s="1"/>
      <c r="BAU166" s="1"/>
      <c r="BAV166" s="1"/>
      <c r="BAW166" s="1"/>
      <c r="BAX166" s="1"/>
      <c r="BAY166" s="1"/>
      <c r="BAZ166" s="1"/>
      <c r="BBA166" s="1"/>
      <c r="BBB166" s="1"/>
      <c r="BBC166" s="1"/>
      <c r="BBD166" s="1"/>
      <c r="BBE166" s="1"/>
      <c r="BBF166" s="1"/>
      <c r="BBG166" s="1"/>
      <c r="BBH166" s="1"/>
      <c r="BBI166" s="1"/>
      <c r="BBJ166" s="1"/>
      <c r="BBK166" s="1"/>
      <c r="BBL166" s="1"/>
      <c r="BBM166" s="1"/>
      <c r="BBN166" s="1"/>
      <c r="BBO166" s="1"/>
      <c r="BBP166" s="1"/>
      <c r="BBQ166" s="1"/>
      <c r="BBR166" s="1"/>
      <c r="BBS166" s="1"/>
      <c r="BBT166" s="1"/>
      <c r="BBU166" s="1"/>
      <c r="BBV166" s="1"/>
      <c r="BBW166" s="1"/>
      <c r="BBX166" s="1"/>
      <c r="BBY166" s="1"/>
      <c r="BBZ166" s="1"/>
      <c r="BCA166" s="1"/>
      <c r="BCB166" s="1"/>
      <c r="BCC166" s="1"/>
      <c r="BCD166" s="1"/>
      <c r="BCE166" s="1"/>
      <c r="BCF166" s="1"/>
      <c r="BCG166" s="1"/>
      <c r="BCH166" s="1"/>
      <c r="BCI166" s="1"/>
      <c r="BCJ166" s="1"/>
      <c r="BCK166" s="1"/>
      <c r="BCL166" s="1"/>
      <c r="BCM166" s="1"/>
      <c r="BCN166" s="1"/>
      <c r="BCO166" s="1"/>
      <c r="BCP166" s="1"/>
      <c r="BCQ166" s="1"/>
      <c r="BCR166" s="1"/>
      <c r="BCS166" s="1"/>
      <c r="BCT166" s="1"/>
      <c r="BCU166" s="1"/>
      <c r="BCV166" s="1"/>
      <c r="BCW166" s="1"/>
      <c r="BCX166" s="1"/>
      <c r="BCY166" s="1"/>
      <c r="BCZ166" s="1"/>
      <c r="BDA166" s="1"/>
      <c r="BDB166" s="1"/>
      <c r="BDC166" s="1"/>
      <c r="BDD166" s="1"/>
      <c r="BDE166" s="1"/>
      <c r="BDF166" s="1"/>
      <c r="BDG166" s="1"/>
      <c r="BDH166" s="1"/>
      <c r="BDI166" s="1"/>
      <c r="BDJ166" s="1"/>
      <c r="BDK166" s="1"/>
      <c r="BDL166" s="1"/>
      <c r="BDM166" s="1"/>
      <c r="BDN166" s="1"/>
      <c r="BDO166" s="1"/>
      <c r="BDP166" s="1"/>
      <c r="BDQ166" s="1"/>
      <c r="BDR166" s="1"/>
      <c r="BDS166" s="1"/>
      <c r="BDT166" s="1"/>
      <c r="BDU166" s="1"/>
      <c r="BDV166" s="1"/>
      <c r="BDW166" s="1"/>
      <c r="BDX166" s="1"/>
      <c r="BDY166" s="1"/>
      <c r="BDZ166" s="1"/>
      <c r="BEA166" s="1"/>
      <c r="BEB166" s="1"/>
      <c r="BEC166" s="1"/>
      <c r="BED166" s="1"/>
      <c r="BEE166" s="1"/>
      <c r="BEF166" s="1"/>
      <c r="BEG166" s="1"/>
      <c r="BEH166" s="1"/>
      <c r="BEI166" s="1"/>
      <c r="BEJ166" s="1"/>
      <c r="BEK166" s="1"/>
      <c r="BEL166" s="1"/>
      <c r="BEM166" s="1"/>
      <c r="BEN166" s="1"/>
      <c r="BEO166" s="1"/>
      <c r="BEP166" s="1"/>
      <c r="BEQ166" s="1"/>
      <c r="BER166" s="1"/>
      <c r="BES166" s="1"/>
      <c r="BET166" s="1"/>
      <c r="BEU166" s="1"/>
      <c r="BEV166" s="1"/>
      <c r="BEW166" s="1"/>
      <c r="BEX166" s="1"/>
      <c r="BEY166" s="1"/>
      <c r="BEZ166" s="1"/>
      <c r="BFA166" s="1"/>
      <c r="BFB166" s="1"/>
      <c r="BFC166" s="1"/>
      <c r="BFD166" s="1"/>
      <c r="BFE166" s="1"/>
      <c r="BFF166" s="1"/>
      <c r="BFG166" s="1"/>
      <c r="BFH166" s="1"/>
      <c r="BFI166" s="1"/>
      <c r="BFJ166" s="1"/>
      <c r="BFK166" s="1"/>
      <c r="BFL166" s="1"/>
      <c r="BFM166" s="1"/>
      <c r="BFN166" s="1"/>
      <c r="BFO166" s="1"/>
      <c r="BFP166" s="1"/>
      <c r="BFQ166" s="1"/>
      <c r="BFR166" s="1"/>
      <c r="BFS166" s="1"/>
      <c r="BFT166" s="1"/>
      <c r="BFU166" s="1"/>
      <c r="BFV166" s="1"/>
      <c r="BFW166" s="1"/>
      <c r="BFX166" s="1"/>
      <c r="BFY166" s="1"/>
      <c r="BFZ166" s="1"/>
      <c r="BGA166" s="1"/>
      <c r="BGB166" s="1"/>
      <c r="BGC166" s="1"/>
      <c r="BGD166" s="1"/>
      <c r="BGE166" s="1"/>
      <c r="BGF166" s="1"/>
      <c r="BGG166" s="1"/>
      <c r="BGH166" s="1"/>
      <c r="BGI166" s="1"/>
      <c r="BGJ166" s="1"/>
      <c r="BGK166" s="1"/>
      <c r="BGL166" s="1"/>
      <c r="BGM166" s="1"/>
      <c r="BGN166" s="1"/>
      <c r="BGO166" s="1"/>
      <c r="BGP166" s="1"/>
      <c r="BGQ166" s="1"/>
      <c r="BGR166" s="1"/>
      <c r="BGS166" s="1"/>
      <c r="BGT166" s="1"/>
      <c r="BGU166" s="1"/>
      <c r="BGV166" s="1"/>
      <c r="BGW166" s="1"/>
      <c r="BGX166" s="1"/>
      <c r="BGY166" s="1"/>
      <c r="BGZ166" s="1"/>
      <c r="BHA166" s="1"/>
      <c r="BHB166" s="1"/>
      <c r="BHC166" s="1"/>
      <c r="BHD166" s="1"/>
      <c r="BHE166" s="1"/>
      <c r="BHF166" s="1"/>
      <c r="BHG166" s="1"/>
      <c r="BHH166" s="1"/>
      <c r="BHI166" s="1"/>
      <c r="BHJ166" s="1"/>
      <c r="BHK166" s="1"/>
      <c r="BHL166" s="1"/>
      <c r="BHM166" s="1"/>
      <c r="BHN166" s="1"/>
      <c r="BHO166" s="1"/>
      <c r="BHP166" s="1"/>
      <c r="BHQ166" s="1"/>
      <c r="BHR166" s="1"/>
      <c r="BHS166" s="1"/>
      <c r="BHT166" s="1"/>
      <c r="BHU166" s="1"/>
      <c r="BHV166" s="1"/>
      <c r="BHW166" s="1"/>
      <c r="BHX166" s="1"/>
      <c r="BHY166" s="1"/>
      <c r="BHZ166" s="1"/>
      <c r="BIA166" s="1"/>
      <c r="BIB166" s="1"/>
      <c r="BIC166" s="1"/>
      <c r="BID166" s="1"/>
      <c r="BIE166" s="1"/>
      <c r="BIF166" s="1"/>
      <c r="BIG166" s="1"/>
      <c r="BIH166" s="1"/>
      <c r="BII166" s="1"/>
      <c r="BIJ166" s="1"/>
      <c r="BIK166" s="1"/>
      <c r="BIL166" s="1"/>
      <c r="BIM166" s="1"/>
      <c r="BIN166" s="1"/>
      <c r="BIO166" s="1"/>
      <c r="BIP166" s="1"/>
      <c r="BIQ166" s="1"/>
      <c r="BIR166" s="1"/>
      <c r="BIS166" s="1"/>
      <c r="BIT166" s="1"/>
      <c r="BIU166" s="1"/>
      <c r="BIV166" s="1"/>
      <c r="BIW166" s="1"/>
      <c r="BIX166" s="1"/>
      <c r="BIY166" s="1"/>
      <c r="BIZ166" s="1"/>
      <c r="BJA166" s="1"/>
      <c r="BJB166" s="1"/>
      <c r="BJC166" s="1"/>
      <c r="BJD166" s="1"/>
      <c r="BJE166" s="1"/>
      <c r="BJF166" s="1"/>
      <c r="BJG166" s="1"/>
      <c r="BJH166" s="1"/>
      <c r="BJI166" s="1"/>
      <c r="BJJ166" s="1"/>
      <c r="BJK166" s="1"/>
      <c r="BJL166" s="1"/>
      <c r="BJM166" s="1"/>
      <c r="BJN166" s="1"/>
      <c r="BJO166" s="1"/>
      <c r="BJP166" s="1"/>
      <c r="BJQ166" s="1"/>
      <c r="BJR166" s="1"/>
      <c r="BJS166" s="1"/>
      <c r="BJT166" s="1"/>
      <c r="BJU166" s="1"/>
      <c r="BJV166" s="1"/>
      <c r="BJW166" s="1"/>
      <c r="BJX166" s="1"/>
      <c r="BJY166" s="1"/>
      <c r="BJZ166" s="1"/>
      <c r="BKA166" s="1"/>
      <c r="BKB166" s="1"/>
      <c r="BKC166" s="1"/>
      <c r="BKD166" s="1"/>
      <c r="BKE166" s="1"/>
      <c r="BKF166" s="1"/>
      <c r="BKG166" s="1"/>
      <c r="BKH166" s="1"/>
      <c r="BKI166" s="1"/>
      <c r="BKJ166" s="1"/>
      <c r="BKK166" s="1"/>
      <c r="BKL166" s="1"/>
      <c r="BKM166" s="1"/>
      <c r="BKN166" s="1"/>
      <c r="BKO166" s="1"/>
      <c r="BKP166" s="1"/>
      <c r="BKQ166" s="1"/>
      <c r="BKR166" s="1"/>
      <c r="BKS166" s="1"/>
      <c r="BKT166" s="1"/>
      <c r="BKU166" s="1"/>
      <c r="BKV166" s="1"/>
      <c r="BKW166" s="1"/>
      <c r="BKX166" s="1"/>
      <c r="BKY166" s="1"/>
      <c r="BKZ166" s="1"/>
      <c r="BLA166" s="1"/>
      <c r="BLB166" s="1"/>
      <c r="BLC166" s="1"/>
      <c r="BLD166" s="1"/>
      <c r="BLE166" s="1"/>
      <c r="BLF166" s="1"/>
      <c r="BLG166" s="1"/>
      <c r="BLH166" s="1"/>
      <c r="BLI166" s="1"/>
      <c r="BLJ166" s="1"/>
      <c r="BLK166" s="1"/>
      <c r="BLL166" s="1"/>
      <c r="BLM166" s="1"/>
      <c r="BLN166" s="1"/>
      <c r="BLO166" s="1"/>
      <c r="BLP166" s="1"/>
      <c r="BLQ166" s="1"/>
      <c r="BLR166" s="1"/>
      <c r="BLS166" s="1"/>
      <c r="BLT166" s="1"/>
      <c r="BLU166" s="1"/>
      <c r="BLV166" s="1"/>
      <c r="BLW166" s="1"/>
      <c r="BLX166" s="1"/>
      <c r="BLY166" s="1"/>
      <c r="BLZ166" s="1"/>
      <c r="BMA166" s="1"/>
      <c r="BMB166" s="1"/>
      <c r="BMC166" s="1"/>
      <c r="BMD166" s="1"/>
      <c r="BME166" s="1"/>
      <c r="BMF166" s="1"/>
      <c r="BMG166" s="1"/>
      <c r="BMH166" s="1"/>
      <c r="BMI166" s="1"/>
      <c r="BMJ166" s="1"/>
      <c r="BMK166" s="1"/>
      <c r="BML166" s="1"/>
      <c r="BMM166" s="1"/>
      <c r="BMN166" s="1"/>
      <c r="BMO166" s="1"/>
      <c r="BMP166" s="1"/>
      <c r="BMQ166" s="1"/>
      <c r="BMR166" s="1"/>
      <c r="BMS166" s="1"/>
      <c r="BMT166" s="1"/>
      <c r="BMU166" s="1"/>
      <c r="BMV166" s="1"/>
      <c r="BMW166" s="1"/>
      <c r="BMX166" s="1"/>
      <c r="BMY166" s="1"/>
      <c r="BMZ166" s="1"/>
      <c r="BNA166" s="1"/>
      <c r="BNB166" s="1"/>
      <c r="BNC166" s="1"/>
      <c r="BND166" s="1"/>
      <c r="BNE166" s="1"/>
      <c r="BNF166" s="1"/>
      <c r="BNG166" s="1"/>
      <c r="BNH166" s="1"/>
      <c r="BNI166" s="1"/>
      <c r="BNJ166" s="1"/>
      <c r="BNK166" s="1"/>
      <c r="BNL166" s="1"/>
      <c r="BNM166" s="1"/>
      <c r="BNN166" s="1"/>
      <c r="BNO166" s="1"/>
      <c r="BNP166" s="1"/>
      <c r="BNQ166" s="1"/>
      <c r="BNR166" s="1"/>
      <c r="BNS166" s="1"/>
      <c r="BNT166" s="1"/>
      <c r="BNU166" s="1"/>
      <c r="BNV166" s="1"/>
      <c r="BNW166" s="1"/>
      <c r="BNX166" s="1"/>
      <c r="BNY166" s="1"/>
      <c r="BNZ166" s="1"/>
      <c r="BOA166" s="1"/>
      <c r="BOB166" s="1"/>
      <c r="BOC166" s="1"/>
      <c r="BOD166" s="1"/>
      <c r="BOE166" s="1"/>
      <c r="BOF166" s="1"/>
      <c r="BOG166" s="1"/>
      <c r="BOH166" s="1"/>
      <c r="BOI166" s="1"/>
      <c r="BOJ166" s="1"/>
      <c r="BOK166" s="1"/>
      <c r="BOL166" s="1"/>
      <c r="BOM166" s="1"/>
      <c r="BON166" s="1"/>
      <c r="BOO166" s="1"/>
      <c r="BOP166" s="1"/>
      <c r="BOQ166" s="1"/>
      <c r="BOR166" s="1"/>
      <c r="BOS166" s="1"/>
      <c r="BOT166" s="1"/>
      <c r="BOU166" s="1"/>
      <c r="BOV166" s="1"/>
      <c r="BOW166" s="1"/>
      <c r="BOX166" s="1"/>
      <c r="BOY166" s="1"/>
      <c r="BOZ166" s="1"/>
      <c r="BPA166" s="1"/>
      <c r="BPB166" s="1"/>
      <c r="BPC166" s="1"/>
      <c r="BPD166" s="1"/>
      <c r="BPE166" s="1"/>
      <c r="BPF166" s="1"/>
      <c r="BPG166" s="1"/>
      <c r="BPH166" s="1"/>
      <c r="BPI166" s="1"/>
      <c r="BPJ166" s="1"/>
      <c r="BPK166" s="1"/>
      <c r="BPL166" s="1"/>
      <c r="BPM166" s="1"/>
      <c r="BPN166" s="1"/>
      <c r="BPO166" s="1"/>
      <c r="BPP166" s="1"/>
      <c r="BPQ166" s="1"/>
      <c r="BPR166" s="1"/>
      <c r="BPS166" s="1"/>
      <c r="BPT166" s="1"/>
      <c r="BPU166" s="1"/>
      <c r="BPV166" s="1"/>
      <c r="BPW166" s="1"/>
      <c r="BPX166" s="1"/>
      <c r="BPY166" s="1"/>
      <c r="BPZ166" s="1"/>
      <c r="BQA166" s="1"/>
      <c r="BQB166" s="1"/>
      <c r="BQC166" s="1"/>
      <c r="BQD166" s="1"/>
      <c r="BQE166" s="1"/>
      <c r="BQF166" s="1"/>
      <c r="BQG166" s="1"/>
      <c r="BQH166" s="1"/>
      <c r="BQI166" s="1"/>
      <c r="BQJ166" s="1"/>
      <c r="BQK166" s="1"/>
      <c r="BQL166" s="1"/>
      <c r="BQM166" s="1"/>
      <c r="BQN166" s="1"/>
      <c r="BQO166" s="1"/>
      <c r="BQP166" s="1"/>
      <c r="BQQ166" s="1"/>
      <c r="BQR166" s="1"/>
      <c r="BQS166" s="1"/>
      <c r="BQT166" s="1"/>
      <c r="BQU166" s="1"/>
      <c r="BQV166" s="1"/>
      <c r="BQW166" s="1"/>
      <c r="BQX166" s="1"/>
      <c r="BQY166" s="1"/>
      <c r="BQZ166" s="1"/>
      <c r="BRA166" s="1"/>
      <c r="BRB166" s="1"/>
      <c r="BRC166" s="1"/>
      <c r="BRD166" s="1"/>
      <c r="BRE166" s="1"/>
      <c r="BRF166" s="1"/>
      <c r="BRG166" s="1"/>
      <c r="BRH166" s="1"/>
      <c r="BRI166" s="1"/>
      <c r="BRJ166" s="1"/>
      <c r="BRK166" s="1"/>
      <c r="BRL166" s="1"/>
      <c r="BRM166" s="1"/>
      <c r="BRN166" s="1"/>
      <c r="BRO166" s="1"/>
      <c r="BRP166" s="1"/>
      <c r="BRQ166" s="1"/>
      <c r="BRR166" s="1"/>
      <c r="BRS166" s="1"/>
      <c r="BRT166" s="1"/>
      <c r="BRU166" s="1"/>
      <c r="BRV166" s="1"/>
      <c r="BRW166" s="1"/>
      <c r="BRX166" s="1"/>
      <c r="BRY166" s="1"/>
      <c r="BRZ166" s="1"/>
      <c r="BSA166" s="1"/>
      <c r="BSB166" s="1"/>
      <c r="BSC166" s="1"/>
      <c r="BSD166" s="1"/>
      <c r="BSE166" s="1"/>
      <c r="BSF166" s="1"/>
      <c r="BSG166" s="1"/>
      <c r="BSH166" s="1"/>
      <c r="BSI166" s="1"/>
      <c r="BSJ166" s="1"/>
      <c r="BSK166" s="1"/>
      <c r="BSL166" s="1"/>
      <c r="BSM166" s="1"/>
      <c r="BSN166" s="1"/>
      <c r="BSO166" s="1"/>
      <c r="BSP166" s="1"/>
      <c r="BSQ166" s="1"/>
      <c r="BSR166" s="1"/>
      <c r="BSS166" s="1"/>
      <c r="BST166" s="1"/>
      <c r="BSU166" s="1"/>
      <c r="BSV166" s="1"/>
      <c r="BSW166" s="1"/>
      <c r="BSX166" s="1"/>
      <c r="BSY166" s="1"/>
      <c r="BSZ166" s="1"/>
      <c r="BTA166" s="1"/>
      <c r="BTB166" s="1"/>
      <c r="BTC166" s="1"/>
      <c r="BTD166" s="1"/>
      <c r="BTE166" s="1"/>
      <c r="BTF166" s="1"/>
      <c r="BTG166" s="1"/>
      <c r="BTH166" s="1"/>
      <c r="BTI166" s="1"/>
      <c r="BTJ166" s="1"/>
      <c r="BTK166" s="1"/>
      <c r="BTL166" s="1"/>
      <c r="BTM166" s="1"/>
      <c r="BTN166" s="1"/>
      <c r="BTO166" s="1"/>
      <c r="BTP166" s="1"/>
      <c r="BTQ166" s="1"/>
      <c r="BTR166" s="1"/>
      <c r="BTS166" s="1"/>
      <c r="BTT166" s="1"/>
      <c r="BTU166" s="1"/>
      <c r="BTV166" s="1"/>
      <c r="BTW166" s="1"/>
      <c r="BTX166" s="1"/>
      <c r="BTY166" s="1"/>
      <c r="BTZ166" s="1"/>
      <c r="BUA166" s="1"/>
      <c r="BUB166" s="1"/>
      <c r="BUC166" s="1"/>
      <c r="BUD166" s="1"/>
      <c r="BUE166" s="1"/>
      <c r="BUF166" s="1"/>
      <c r="BUG166" s="1"/>
      <c r="BUH166" s="1"/>
      <c r="BUI166" s="1"/>
      <c r="BUJ166" s="1"/>
      <c r="BUK166" s="1"/>
      <c r="BUL166" s="1"/>
      <c r="BUM166" s="1"/>
      <c r="BUN166" s="1"/>
      <c r="BUO166" s="1"/>
      <c r="BUP166" s="1"/>
      <c r="BUQ166" s="1"/>
      <c r="BUR166" s="1"/>
      <c r="BUS166" s="1"/>
      <c r="BUT166" s="1"/>
      <c r="BUU166" s="1"/>
      <c r="BUV166" s="1"/>
      <c r="BUW166" s="1"/>
      <c r="BUX166" s="1"/>
      <c r="BUY166" s="1"/>
      <c r="BUZ166" s="1"/>
      <c r="BVA166" s="1"/>
      <c r="BVB166" s="1"/>
      <c r="BVC166" s="1"/>
      <c r="BVD166" s="1"/>
      <c r="BVE166" s="1"/>
      <c r="BVF166" s="1"/>
      <c r="BVG166" s="1"/>
      <c r="BVH166" s="1"/>
      <c r="BVI166" s="1"/>
      <c r="BVJ166" s="1"/>
      <c r="BVK166" s="1"/>
      <c r="BVL166" s="1"/>
      <c r="BVM166" s="1"/>
      <c r="BVN166" s="1"/>
      <c r="BVO166" s="1"/>
      <c r="BVP166" s="1"/>
      <c r="BVQ166" s="1"/>
      <c r="BVR166" s="1"/>
      <c r="BVS166" s="1"/>
      <c r="BVT166" s="1"/>
      <c r="BVU166" s="1"/>
      <c r="BVV166" s="1"/>
      <c r="BVW166" s="1"/>
      <c r="BVX166" s="1"/>
      <c r="BVY166" s="1"/>
      <c r="BVZ166" s="1"/>
      <c r="BWA166" s="1"/>
      <c r="BWB166" s="1"/>
      <c r="BWC166" s="1"/>
      <c r="BWD166" s="1"/>
      <c r="BWE166" s="1"/>
    </row>
    <row r="167" spans="1:1955" ht="87.75" customHeight="1" x14ac:dyDescent="0.25">
      <c r="A167" s="65" t="s">
        <v>404</v>
      </c>
      <c r="B167" s="65" t="s">
        <v>405</v>
      </c>
      <c r="C167" s="65" t="s">
        <v>406</v>
      </c>
      <c r="D167" s="23" t="s">
        <v>119</v>
      </c>
      <c r="E167" s="23" t="s">
        <v>410</v>
      </c>
      <c r="F167" s="65" t="s">
        <v>6</v>
      </c>
      <c r="G167" s="65" t="s">
        <v>95</v>
      </c>
      <c r="H167" s="21" t="s">
        <v>211</v>
      </c>
      <c r="I167" s="23" t="s">
        <v>122</v>
      </c>
      <c r="J167" s="23" t="s">
        <v>685</v>
      </c>
      <c r="K167" s="23" t="s">
        <v>137</v>
      </c>
      <c r="L167" s="65">
        <v>2</v>
      </c>
      <c r="M167" s="65">
        <v>3</v>
      </c>
      <c r="N167" s="21">
        <f t="shared" si="137"/>
        <v>6</v>
      </c>
      <c r="O167" s="23" t="str">
        <f>IF(N167&lt;=4,"BAJO",IF(N167&lt;=8,"MEDIO",IF(N167&lt;=20,"ALTO",IF(N167&lt;=40,"MUY ALTO"))))</f>
        <v>MEDIO</v>
      </c>
      <c r="P167" s="65">
        <v>25</v>
      </c>
      <c r="Q167" s="25">
        <f>N167*P167</f>
        <v>150</v>
      </c>
      <c r="R167" s="25" t="str">
        <f>IF(Q167&lt;=20,"IV",IF(Q167&lt;=120,"III",IF(Q167&lt;=500,"II",IF(Q167&lt;=4000,"I"))))</f>
        <v>II</v>
      </c>
      <c r="S167" s="65" t="str">
        <f t="shared" si="136"/>
        <v>ACEPTABLE CON CONTROL ESPECIFICO</v>
      </c>
      <c r="T167" s="65">
        <v>3</v>
      </c>
      <c r="U167" s="65" t="s">
        <v>211</v>
      </c>
      <c r="V167" s="23" t="s">
        <v>213</v>
      </c>
      <c r="W167" s="23"/>
      <c r="X167" s="23"/>
      <c r="Y167" s="23"/>
      <c r="Z167" s="65" t="s">
        <v>688</v>
      </c>
      <c r="AA167" s="23"/>
      <c r="AB167" s="23" t="s">
        <v>215</v>
      </c>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c r="JG167" s="1"/>
      <c r="JH167" s="1"/>
      <c r="JI167" s="1"/>
      <c r="JJ167" s="1"/>
      <c r="JK167" s="1"/>
      <c r="JL167" s="1"/>
      <c r="JM167" s="1"/>
      <c r="JN167" s="1"/>
      <c r="JO167" s="1"/>
      <c r="JP167" s="1"/>
      <c r="JQ167" s="1"/>
      <c r="JR167" s="1"/>
      <c r="JS167" s="1"/>
      <c r="JT167" s="1"/>
      <c r="JU167" s="1"/>
      <c r="JV167" s="1"/>
      <c r="JW167" s="1"/>
      <c r="JX167" s="1"/>
      <c r="JY167" s="1"/>
      <c r="JZ167" s="1"/>
      <c r="KA167" s="1"/>
      <c r="KB167" s="1"/>
      <c r="KC167" s="1"/>
      <c r="KD167" s="1"/>
      <c r="KE167" s="1"/>
      <c r="KF167" s="1"/>
      <c r="KG167" s="1"/>
      <c r="KH167" s="1"/>
      <c r="KI167" s="1"/>
      <c r="KJ167" s="1"/>
      <c r="KK167" s="1"/>
      <c r="KL167" s="1"/>
      <c r="KM167" s="1"/>
      <c r="KN167" s="1"/>
      <c r="KO167" s="1"/>
      <c r="KP167" s="1"/>
      <c r="KQ167" s="1"/>
      <c r="KR167" s="1"/>
      <c r="KS167" s="1"/>
      <c r="KT167" s="1"/>
      <c r="KU167" s="1"/>
      <c r="KV167" s="1"/>
      <c r="KW167" s="1"/>
      <c r="KX167" s="1"/>
      <c r="KY167" s="1"/>
      <c r="KZ167" s="1"/>
      <c r="LA167" s="1"/>
      <c r="LB167" s="1"/>
      <c r="LC167" s="1"/>
      <c r="LD167" s="1"/>
      <c r="LE167" s="1"/>
      <c r="LF167" s="1"/>
      <c r="LG167" s="1"/>
      <c r="LH167" s="1"/>
      <c r="LI167" s="1"/>
      <c r="LJ167" s="1"/>
      <c r="LK167" s="1"/>
      <c r="LL167" s="1"/>
      <c r="LM167" s="1"/>
      <c r="LN167" s="1"/>
      <c r="LO167" s="1"/>
      <c r="LP167" s="1"/>
      <c r="LQ167" s="1"/>
      <c r="LR167" s="1"/>
      <c r="LS167" s="1"/>
      <c r="LT167" s="1"/>
      <c r="LU167" s="1"/>
      <c r="LV167" s="1"/>
      <c r="LW167" s="1"/>
      <c r="LX167" s="1"/>
      <c r="LY167" s="1"/>
      <c r="LZ167" s="1"/>
      <c r="MA167" s="1"/>
      <c r="MB167" s="1"/>
      <c r="MC167" s="1"/>
      <c r="MD167" s="1"/>
      <c r="ME167" s="1"/>
      <c r="MF167" s="1"/>
      <c r="MG167" s="1"/>
      <c r="MH167" s="1"/>
      <c r="MI167" s="1"/>
      <c r="MJ167" s="1"/>
      <c r="MK167" s="1"/>
      <c r="ML167" s="1"/>
      <c r="MM167" s="1"/>
      <c r="MN167" s="1"/>
      <c r="MO167" s="1"/>
      <c r="MP167" s="1"/>
      <c r="MQ167" s="1"/>
      <c r="MR167" s="1"/>
      <c r="MS167" s="1"/>
      <c r="MT167" s="1"/>
      <c r="MU167" s="1"/>
      <c r="MV167" s="1"/>
      <c r="MW167" s="1"/>
      <c r="MX167" s="1"/>
      <c r="MY167" s="1"/>
      <c r="MZ167" s="1"/>
      <c r="NA167" s="1"/>
      <c r="NB167" s="1"/>
      <c r="NC167" s="1"/>
      <c r="ND167" s="1"/>
      <c r="NE167" s="1"/>
      <c r="NF167" s="1"/>
      <c r="NG167" s="1"/>
      <c r="NH167" s="1"/>
      <c r="NI167" s="1"/>
      <c r="NJ167" s="1"/>
      <c r="NK167" s="1"/>
      <c r="NL167" s="1"/>
      <c r="NM167" s="1"/>
      <c r="NN167" s="1"/>
      <c r="NO167" s="1"/>
      <c r="NP167" s="1"/>
      <c r="NQ167" s="1"/>
      <c r="NR167" s="1"/>
      <c r="NS167" s="1"/>
      <c r="NT167" s="1"/>
      <c r="NU167" s="1"/>
      <c r="NV167" s="1"/>
      <c r="NW167" s="1"/>
      <c r="NX167" s="1"/>
      <c r="NY167" s="1"/>
      <c r="NZ167" s="1"/>
      <c r="OA167" s="1"/>
      <c r="OB167" s="1"/>
      <c r="OC167" s="1"/>
      <c r="OD167" s="1"/>
      <c r="OE167" s="1"/>
      <c r="OF167" s="1"/>
      <c r="OG167" s="1"/>
      <c r="OH167" s="1"/>
      <c r="OI167" s="1"/>
      <c r="OJ167" s="1"/>
      <c r="OK167" s="1"/>
      <c r="OL167" s="1"/>
      <c r="OM167" s="1"/>
      <c r="ON167" s="1"/>
      <c r="OO167" s="1"/>
      <c r="OP167" s="1"/>
      <c r="OQ167" s="1"/>
      <c r="OR167" s="1"/>
      <c r="OS167" s="1"/>
      <c r="OT167" s="1"/>
      <c r="OU167" s="1"/>
      <c r="OV167" s="1"/>
      <c r="OW167" s="1"/>
      <c r="OX167" s="1"/>
      <c r="OY167" s="1"/>
      <c r="OZ167" s="1"/>
      <c r="PA167" s="1"/>
      <c r="PB167" s="1"/>
      <c r="PC167" s="1"/>
      <c r="PD167" s="1"/>
      <c r="PE167" s="1"/>
      <c r="PF167" s="1"/>
      <c r="PG167" s="1"/>
      <c r="PH167" s="1"/>
      <c r="PI167" s="1"/>
      <c r="PJ167" s="1"/>
      <c r="PK167" s="1"/>
      <c r="PL167" s="1"/>
      <c r="PM167" s="1"/>
      <c r="PN167" s="1"/>
      <c r="PO167" s="1"/>
      <c r="PP167" s="1"/>
      <c r="PQ167" s="1"/>
      <c r="PR167" s="1"/>
      <c r="PS167" s="1"/>
      <c r="PT167" s="1"/>
      <c r="PU167" s="1"/>
      <c r="PV167" s="1"/>
      <c r="PW167" s="1"/>
      <c r="PX167" s="1"/>
      <c r="PY167" s="1"/>
      <c r="PZ167" s="1"/>
      <c r="QA167" s="1"/>
      <c r="QB167" s="1"/>
      <c r="QC167" s="1"/>
      <c r="QD167" s="1"/>
      <c r="QE167" s="1"/>
      <c r="QF167" s="1"/>
      <c r="QG167" s="1"/>
      <c r="QH167" s="1"/>
      <c r="QI167" s="1"/>
      <c r="QJ167" s="1"/>
      <c r="QK167" s="1"/>
      <c r="QL167" s="1"/>
      <c r="QM167" s="1"/>
      <c r="QN167" s="1"/>
      <c r="QO167" s="1"/>
      <c r="QP167" s="1"/>
      <c r="QQ167" s="1"/>
      <c r="QR167" s="1"/>
      <c r="QS167" s="1"/>
      <c r="QT167" s="1"/>
      <c r="QU167" s="1"/>
      <c r="QV167" s="1"/>
      <c r="QW167" s="1"/>
      <c r="QX167" s="1"/>
      <c r="QY167" s="1"/>
      <c r="QZ167" s="1"/>
      <c r="RA167" s="1"/>
      <c r="RB167" s="1"/>
      <c r="RC167" s="1"/>
      <c r="RD167" s="1"/>
      <c r="RE167" s="1"/>
      <c r="RF167" s="1"/>
      <c r="RG167" s="1"/>
      <c r="RH167" s="1"/>
      <c r="RI167" s="1"/>
      <c r="RJ167" s="1"/>
      <c r="RK167" s="1"/>
      <c r="RL167" s="1"/>
      <c r="RM167" s="1"/>
      <c r="RN167" s="1"/>
      <c r="RO167" s="1"/>
      <c r="RP167" s="1"/>
      <c r="RQ167" s="1"/>
      <c r="RR167" s="1"/>
      <c r="RS167" s="1"/>
      <c r="RT167" s="1"/>
      <c r="RU167" s="1"/>
      <c r="RV167" s="1"/>
      <c r="RW167" s="1"/>
      <c r="RX167" s="1"/>
      <c r="RY167" s="1"/>
      <c r="RZ167" s="1"/>
      <c r="SA167" s="1"/>
      <c r="SB167" s="1"/>
      <c r="SC167" s="1"/>
      <c r="SD167" s="1"/>
      <c r="SE167" s="1"/>
      <c r="SF167" s="1"/>
      <c r="SG167" s="1"/>
      <c r="SH167" s="1"/>
      <c r="SI167" s="1"/>
      <c r="SJ167" s="1"/>
      <c r="SK167" s="1"/>
      <c r="SL167" s="1"/>
      <c r="SM167" s="1"/>
      <c r="SN167" s="1"/>
      <c r="SO167" s="1"/>
      <c r="SP167" s="1"/>
      <c r="SQ167" s="1"/>
      <c r="SR167" s="1"/>
      <c r="SS167" s="1"/>
      <c r="ST167" s="1"/>
      <c r="SU167" s="1"/>
      <c r="SV167" s="1"/>
      <c r="SW167" s="1"/>
      <c r="SX167" s="1"/>
      <c r="SY167" s="1"/>
      <c r="SZ167" s="1"/>
      <c r="TA167" s="1"/>
      <c r="TB167" s="1"/>
      <c r="TC167" s="1"/>
      <c r="TD167" s="1"/>
      <c r="TE167" s="1"/>
      <c r="TF167" s="1"/>
      <c r="TG167" s="1"/>
      <c r="TH167" s="1"/>
      <c r="TI167" s="1"/>
      <c r="TJ167" s="1"/>
      <c r="TK167" s="1"/>
      <c r="TL167" s="1"/>
      <c r="TM167" s="1"/>
      <c r="TN167" s="1"/>
      <c r="TO167" s="1"/>
      <c r="TP167" s="1"/>
      <c r="TQ167" s="1"/>
      <c r="TR167" s="1"/>
      <c r="TS167" s="1"/>
      <c r="TT167" s="1"/>
      <c r="TU167" s="1"/>
      <c r="TV167" s="1"/>
      <c r="TW167" s="1"/>
      <c r="TX167" s="1"/>
      <c r="TY167" s="1"/>
      <c r="TZ167" s="1"/>
      <c r="UA167" s="1"/>
      <c r="UB167" s="1"/>
      <c r="UC167" s="1"/>
      <c r="UD167" s="1"/>
      <c r="UE167" s="1"/>
      <c r="UF167" s="1"/>
      <c r="UG167" s="1"/>
      <c r="UH167" s="1"/>
      <c r="UI167" s="1"/>
      <c r="UJ167" s="1"/>
      <c r="UK167" s="1"/>
      <c r="UL167" s="1"/>
      <c r="UM167" s="1"/>
      <c r="UN167" s="1"/>
      <c r="UO167" s="1"/>
      <c r="UP167" s="1"/>
      <c r="UQ167" s="1"/>
      <c r="UR167" s="1"/>
      <c r="US167" s="1"/>
      <c r="UT167" s="1"/>
      <c r="UU167" s="1"/>
      <c r="UV167" s="1"/>
      <c r="UW167" s="1"/>
      <c r="UX167" s="1"/>
      <c r="UY167" s="1"/>
      <c r="UZ167" s="1"/>
      <c r="VA167" s="1"/>
      <c r="VB167" s="1"/>
      <c r="VC167" s="1"/>
      <c r="VD167" s="1"/>
      <c r="VE167" s="1"/>
      <c r="VF167" s="1"/>
      <c r="VG167" s="1"/>
      <c r="VH167" s="1"/>
      <c r="VI167" s="1"/>
      <c r="VJ167" s="1"/>
      <c r="VK167" s="1"/>
      <c r="VL167" s="1"/>
      <c r="VM167" s="1"/>
      <c r="VN167" s="1"/>
      <c r="VO167" s="1"/>
      <c r="VP167" s="1"/>
      <c r="VQ167" s="1"/>
      <c r="VR167" s="1"/>
      <c r="VS167" s="1"/>
      <c r="VT167" s="1"/>
      <c r="VU167" s="1"/>
      <c r="VV167" s="1"/>
      <c r="VW167" s="1"/>
      <c r="VX167" s="1"/>
      <c r="VY167" s="1"/>
      <c r="VZ167" s="1"/>
      <c r="WA167" s="1"/>
      <c r="WB167" s="1"/>
      <c r="WC167" s="1"/>
      <c r="WD167" s="1"/>
      <c r="WE167" s="1"/>
      <c r="WF167" s="1"/>
      <c r="WG167" s="1"/>
      <c r="WH167" s="1"/>
      <c r="WI167" s="1"/>
      <c r="WJ167" s="1"/>
      <c r="WK167" s="1"/>
      <c r="WL167" s="1"/>
      <c r="WM167" s="1"/>
      <c r="WN167" s="1"/>
      <c r="WO167" s="1"/>
      <c r="WP167" s="1"/>
      <c r="WQ167" s="1"/>
      <c r="WR167" s="1"/>
      <c r="WS167" s="1"/>
      <c r="WT167" s="1"/>
      <c r="WU167" s="1"/>
      <c r="WV167" s="1"/>
      <c r="WW167" s="1"/>
      <c r="WX167" s="1"/>
      <c r="WY167" s="1"/>
      <c r="WZ167" s="1"/>
      <c r="XA167" s="1"/>
      <c r="XB167" s="1"/>
      <c r="XC167" s="1"/>
      <c r="XD167" s="1"/>
      <c r="XE167" s="1"/>
      <c r="XF167" s="1"/>
      <c r="XG167" s="1"/>
      <c r="XH167" s="1"/>
      <c r="XI167" s="1"/>
      <c r="XJ167" s="1"/>
      <c r="XK167" s="1"/>
      <c r="XL167" s="1"/>
      <c r="XM167" s="1"/>
      <c r="XN167" s="1"/>
      <c r="XO167" s="1"/>
      <c r="XP167" s="1"/>
      <c r="XQ167" s="1"/>
      <c r="XR167" s="1"/>
      <c r="XS167" s="1"/>
      <c r="XT167" s="1"/>
      <c r="XU167" s="1"/>
      <c r="XV167" s="1"/>
      <c r="XW167" s="1"/>
      <c r="XX167" s="1"/>
      <c r="XY167" s="1"/>
      <c r="XZ167" s="1"/>
      <c r="YA167" s="1"/>
      <c r="YB167" s="1"/>
      <c r="YC167" s="1"/>
      <c r="YD167" s="1"/>
      <c r="YE167" s="1"/>
      <c r="YF167" s="1"/>
      <c r="YG167" s="1"/>
      <c r="YH167" s="1"/>
      <c r="YI167" s="1"/>
      <c r="YJ167" s="1"/>
      <c r="YK167" s="1"/>
      <c r="YL167" s="1"/>
      <c r="YM167" s="1"/>
      <c r="YN167" s="1"/>
      <c r="YO167" s="1"/>
      <c r="YP167" s="1"/>
      <c r="YQ167" s="1"/>
      <c r="YR167" s="1"/>
      <c r="YS167" s="1"/>
      <c r="YT167" s="1"/>
      <c r="YU167" s="1"/>
      <c r="YV167" s="1"/>
      <c r="YW167" s="1"/>
      <c r="YX167" s="1"/>
      <c r="YY167" s="1"/>
      <c r="YZ167" s="1"/>
      <c r="ZA167" s="1"/>
      <c r="ZB167" s="1"/>
      <c r="ZC167" s="1"/>
      <c r="ZD167" s="1"/>
      <c r="ZE167" s="1"/>
      <c r="ZF167" s="1"/>
      <c r="ZG167" s="1"/>
      <c r="ZH167" s="1"/>
      <c r="ZI167" s="1"/>
      <c r="ZJ167" s="1"/>
      <c r="ZK167" s="1"/>
      <c r="ZL167" s="1"/>
      <c r="ZM167" s="1"/>
      <c r="ZN167" s="1"/>
      <c r="ZO167" s="1"/>
      <c r="ZP167" s="1"/>
      <c r="ZQ167" s="1"/>
      <c r="ZR167" s="1"/>
      <c r="ZS167" s="1"/>
      <c r="ZT167" s="1"/>
      <c r="ZU167" s="1"/>
      <c r="ZV167" s="1"/>
      <c r="ZW167" s="1"/>
      <c r="ZX167" s="1"/>
      <c r="ZY167" s="1"/>
      <c r="ZZ167" s="1"/>
      <c r="AAA167" s="1"/>
      <c r="AAB167" s="1"/>
      <c r="AAC167" s="1"/>
      <c r="AAD167" s="1"/>
      <c r="AAE167" s="1"/>
      <c r="AAF167" s="1"/>
      <c r="AAG167" s="1"/>
      <c r="AAH167" s="1"/>
      <c r="AAI167" s="1"/>
      <c r="AAJ167" s="1"/>
      <c r="AAK167" s="1"/>
      <c r="AAL167" s="1"/>
      <c r="AAM167" s="1"/>
      <c r="AAN167" s="1"/>
      <c r="AAO167" s="1"/>
      <c r="AAP167" s="1"/>
      <c r="AAQ167" s="1"/>
      <c r="AAR167" s="1"/>
      <c r="AAS167" s="1"/>
      <c r="AAT167" s="1"/>
      <c r="AAU167" s="1"/>
      <c r="AAV167" s="1"/>
      <c r="AAW167" s="1"/>
      <c r="AAX167" s="1"/>
      <c r="AAY167" s="1"/>
      <c r="AAZ167" s="1"/>
      <c r="ABA167" s="1"/>
      <c r="ABB167" s="1"/>
      <c r="ABC167" s="1"/>
      <c r="ABD167" s="1"/>
      <c r="ABE167" s="1"/>
      <c r="ABF167" s="1"/>
      <c r="ABG167" s="1"/>
      <c r="ABH167" s="1"/>
      <c r="ABI167" s="1"/>
      <c r="ABJ167" s="1"/>
      <c r="ABK167" s="1"/>
      <c r="ABL167" s="1"/>
      <c r="ABM167" s="1"/>
      <c r="ABN167" s="1"/>
      <c r="ABO167" s="1"/>
      <c r="ABP167" s="1"/>
      <c r="ABQ167" s="1"/>
      <c r="ABR167" s="1"/>
      <c r="ABS167" s="1"/>
      <c r="ABT167" s="1"/>
      <c r="ABU167" s="1"/>
      <c r="ABV167" s="1"/>
      <c r="ABW167" s="1"/>
      <c r="ABX167" s="1"/>
      <c r="ABY167" s="1"/>
      <c r="ABZ167" s="1"/>
      <c r="ACA167" s="1"/>
      <c r="ACB167" s="1"/>
      <c r="ACC167" s="1"/>
      <c r="ACD167" s="1"/>
      <c r="ACE167" s="1"/>
      <c r="ACF167" s="1"/>
      <c r="ACG167" s="1"/>
      <c r="ACH167" s="1"/>
      <c r="ACI167" s="1"/>
      <c r="ACJ167" s="1"/>
      <c r="ACK167" s="1"/>
      <c r="ACL167" s="1"/>
      <c r="ACM167" s="1"/>
      <c r="ACN167" s="1"/>
      <c r="ACO167" s="1"/>
      <c r="ACP167" s="1"/>
      <c r="ACQ167" s="1"/>
      <c r="ACR167" s="1"/>
      <c r="ACS167" s="1"/>
      <c r="ACT167" s="1"/>
      <c r="ACU167" s="1"/>
      <c r="ACV167" s="1"/>
      <c r="ACW167" s="1"/>
      <c r="ACX167" s="1"/>
      <c r="ACY167" s="1"/>
      <c r="ACZ167" s="1"/>
      <c r="ADA167" s="1"/>
      <c r="ADB167" s="1"/>
      <c r="ADC167" s="1"/>
      <c r="ADD167" s="1"/>
      <c r="ADE167" s="1"/>
      <c r="ADF167" s="1"/>
      <c r="ADG167" s="1"/>
      <c r="ADH167" s="1"/>
      <c r="ADI167" s="1"/>
      <c r="ADJ167" s="1"/>
      <c r="ADK167" s="1"/>
      <c r="ADL167" s="1"/>
      <c r="ADM167" s="1"/>
      <c r="ADN167" s="1"/>
      <c r="ADO167" s="1"/>
      <c r="ADP167" s="1"/>
      <c r="ADQ167" s="1"/>
      <c r="ADR167" s="1"/>
      <c r="ADS167" s="1"/>
      <c r="ADT167" s="1"/>
      <c r="ADU167" s="1"/>
      <c r="ADV167" s="1"/>
      <c r="ADW167" s="1"/>
      <c r="ADX167" s="1"/>
      <c r="ADY167" s="1"/>
      <c r="ADZ167" s="1"/>
      <c r="AEA167" s="1"/>
      <c r="AEB167" s="1"/>
      <c r="AEC167" s="1"/>
      <c r="AED167" s="1"/>
      <c r="AEE167" s="1"/>
      <c r="AEF167" s="1"/>
      <c r="AEG167" s="1"/>
      <c r="AEH167" s="1"/>
      <c r="AEI167" s="1"/>
      <c r="AEJ167" s="1"/>
      <c r="AEK167" s="1"/>
      <c r="AEL167" s="1"/>
      <c r="AEM167" s="1"/>
      <c r="AEN167" s="1"/>
      <c r="AEO167" s="1"/>
      <c r="AEP167" s="1"/>
      <c r="AEQ167" s="1"/>
      <c r="AER167" s="1"/>
      <c r="AES167" s="1"/>
      <c r="AET167" s="1"/>
      <c r="AEU167" s="1"/>
      <c r="AEV167" s="1"/>
      <c r="AEW167" s="1"/>
      <c r="AEX167" s="1"/>
      <c r="AEY167" s="1"/>
      <c r="AEZ167" s="1"/>
      <c r="AFA167" s="1"/>
      <c r="AFB167" s="1"/>
      <c r="AFC167" s="1"/>
      <c r="AFD167" s="1"/>
      <c r="AFE167" s="1"/>
      <c r="AFF167" s="1"/>
      <c r="AFG167" s="1"/>
      <c r="AFH167" s="1"/>
      <c r="AFI167" s="1"/>
      <c r="AFJ167" s="1"/>
      <c r="AFK167" s="1"/>
      <c r="AFL167" s="1"/>
      <c r="AFM167" s="1"/>
      <c r="AFN167" s="1"/>
      <c r="AFO167" s="1"/>
      <c r="AFP167" s="1"/>
      <c r="AFQ167" s="1"/>
      <c r="AFR167" s="1"/>
      <c r="AFS167" s="1"/>
      <c r="AFT167" s="1"/>
      <c r="AFU167" s="1"/>
      <c r="AFV167" s="1"/>
      <c r="AFW167" s="1"/>
      <c r="AFX167" s="1"/>
      <c r="AFY167" s="1"/>
      <c r="AFZ167" s="1"/>
      <c r="AGA167" s="1"/>
      <c r="AGB167" s="1"/>
      <c r="AGC167" s="1"/>
      <c r="AGD167" s="1"/>
      <c r="AGE167" s="1"/>
      <c r="AGF167" s="1"/>
      <c r="AGG167" s="1"/>
      <c r="AGH167" s="1"/>
      <c r="AGI167" s="1"/>
      <c r="AGJ167" s="1"/>
      <c r="AGK167" s="1"/>
      <c r="AGL167" s="1"/>
      <c r="AGM167" s="1"/>
      <c r="AGN167" s="1"/>
      <c r="AGO167" s="1"/>
      <c r="AGP167" s="1"/>
      <c r="AGQ167" s="1"/>
      <c r="AGR167" s="1"/>
      <c r="AGS167" s="1"/>
      <c r="AGT167" s="1"/>
      <c r="AGU167" s="1"/>
      <c r="AGV167" s="1"/>
      <c r="AGW167" s="1"/>
      <c r="AGX167" s="1"/>
      <c r="AGY167" s="1"/>
      <c r="AGZ167" s="1"/>
      <c r="AHA167" s="1"/>
      <c r="AHB167" s="1"/>
      <c r="AHC167" s="1"/>
      <c r="AHD167" s="1"/>
      <c r="AHE167" s="1"/>
      <c r="AHF167" s="1"/>
      <c r="AHG167" s="1"/>
      <c r="AHH167" s="1"/>
      <c r="AHI167" s="1"/>
      <c r="AHJ167" s="1"/>
      <c r="AHK167" s="1"/>
      <c r="AHL167" s="1"/>
      <c r="AHM167" s="1"/>
      <c r="AHN167" s="1"/>
      <c r="AHO167" s="1"/>
      <c r="AHP167" s="1"/>
      <c r="AHQ167" s="1"/>
      <c r="AHR167" s="1"/>
      <c r="AHS167" s="1"/>
      <c r="AHT167" s="1"/>
      <c r="AHU167" s="1"/>
      <c r="AHV167" s="1"/>
      <c r="AHW167" s="1"/>
      <c r="AHX167" s="1"/>
      <c r="AHY167" s="1"/>
      <c r="AHZ167" s="1"/>
      <c r="AIA167" s="1"/>
      <c r="AIB167" s="1"/>
      <c r="AIC167" s="1"/>
      <c r="AID167" s="1"/>
      <c r="AIE167" s="1"/>
      <c r="AIF167" s="1"/>
      <c r="AIG167" s="1"/>
      <c r="AIH167" s="1"/>
      <c r="AII167" s="1"/>
      <c r="AIJ167" s="1"/>
      <c r="AIK167" s="1"/>
      <c r="AIL167" s="1"/>
      <c r="AIM167" s="1"/>
      <c r="AIN167" s="1"/>
      <c r="AIO167" s="1"/>
      <c r="AIP167" s="1"/>
      <c r="AIQ167" s="1"/>
      <c r="AIR167" s="1"/>
      <c r="AIS167" s="1"/>
      <c r="AIT167" s="1"/>
      <c r="AIU167" s="1"/>
      <c r="AIV167" s="1"/>
      <c r="AIW167" s="1"/>
      <c r="AIX167" s="1"/>
      <c r="AIY167" s="1"/>
      <c r="AIZ167" s="1"/>
      <c r="AJA167" s="1"/>
      <c r="AJB167" s="1"/>
      <c r="AJC167" s="1"/>
      <c r="AJD167" s="1"/>
      <c r="AJE167" s="1"/>
      <c r="AJF167" s="1"/>
      <c r="AJG167" s="1"/>
      <c r="AJH167" s="1"/>
      <c r="AJI167" s="1"/>
      <c r="AJJ167" s="1"/>
      <c r="AJK167" s="1"/>
      <c r="AJL167" s="1"/>
      <c r="AJM167" s="1"/>
      <c r="AJN167" s="1"/>
      <c r="AJO167" s="1"/>
      <c r="AJP167" s="1"/>
      <c r="AJQ167" s="1"/>
      <c r="AJR167" s="1"/>
      <c r="AJS167" s="1"/>
      <c r="AJT167" s="1"/>
      <c r="AJU167" s="1"/>
      <c r="AJV167" s="1"/>
      <c r="AJW167" s="1"/>
      <c r="AJX167" s="1"/>
      <c r="AJY167" s="1"/>
      <c r="AJZ167" s="1"/>
      <c r="AKA167" s="1"/>
      <c r="AKB167" s="1"/>
      <c r="AKC167" s="1"/>
      <c r="AKD167" s="1"/>
      <c r="AKE167" s="1"/>
      <c r="AKF167" s="1"/>
      <c r="AKG167" s="1"/>
      <c r="AKH167" s="1"/>
      <c r="AKI167" s="1"/>
      <c r="AKJ167" s="1"/>
      <c r="AKK167" s="1"/>
      <c r="AKL167" s="1"/>
      <c r="AKM167" s="1"/>
      <c r="AKN167" s="1"/>
      <c r="AKO167" s="1"/>
      <c r="AKP167" s="1"/>
      <c r="AKQ167" s="1"/>
      <c r="AKR167" s="1"/>
      <c r="AKS167" s="1"/>
      <c r="AKT167" s="1"/>
      <c r="AKU167" s="1"/>
      <c r="AKV167" s="1"/>
      <c r="AKW167" s="1"/>
      <c r="AKX167" s="1"/>
      <c r="AKY167" s="1"/>
      <c r="AKZ167" s="1"/>
      <c r="ALA167" s="1"/>
      <c r="ALB167" s="1"/>
      <c r="ALC167" s="1"/>
      <c r="ALD167" s="1"/>
      <c r="ALE167" s="1"/>
      <c r="ALF167" s="1"/>
      <c r="ALG167" s="1"/>
      <c r="ALH167" s="1"/>
      <c r="ALI167" s="1"/>
      <c r="ALJ167" s="1"/>
      <c r="ALK167" s="1"/>
      <c r="ALL167" s="1"/>
      <c r="ALM167" s="1"/>
      <c r="ALN167" s="1"/>
      <c r="ALO167" s="1"/>
      <c r="ALP167" s="1"/>
      <c r="ALQ167" s="1"/>
      <c r="ALR167" s="1"/>
      <c r="ALS167" s="1"/>
      <c r="ALT167" s="1"/>
      <c r="ALU167" s="1"/>
      <c r="ALV167" s="1"/>
      <c r="ALW167" s="1"/>
      <c r="ALX167" s="1"/>
      <c r="ALY167" s="1"/>
      <c r="ALZ167" s="1"/>
      <c r="AMA167" s="1"/>
      <c r="AMB167" s="1"/>
      <c r="AMC167" s="1"/>
      <c r="AMD167" s="1"/>
      <c r="AME167" s="1"/>
      <c r="AMF167" s="1"/>
      <c r="AMG167" s="1"/>
      <c r="AMH167" s="1"/>
      <c r="AMI167" s="1"/>
      <c r="AMJ167" s="1"/>
      <c r="AMK167" s="1"/>
      <c r="AML167" s="1"/>
      <c r="AMM167" s="1"/>
      <c r="AMN167" s="1"/>
      <c r="AMO167" s="1"/>
      <c r="AMP167" s="1"/>
      <c r="AMQ167" s="1"/>
      <c r="AMR167" s="1"/>
      <c r="AMS167" s="1"/>
      <c r="AMT167" s="1"/>
      <c r="AMU167" s="1"/>
      <c r="AMV167" s="1"/>
      <c r="AMW167" s="1"/>
      <c r="AMX167" s="1"/>
      <c r="AMY167" s="1"/>
      <c r="AMZ167" s="1"/>
      <c r="ANA167" s="1"/>
      <c r="ANB167" s="1"/>
      <c r="ANC167" s="1"/>
      <c r="AND167" s="1"/>
      <c r="ANE167" s="1"/>
      <c r="ANF167" s="1"/>
      <c r="ANG167" s="1"/>
      <c r="ANH167" s="1"/>
      <c r="ANI167" s="1"/>
      <c r="ANJ167" s="1"/>
      <c r="ANK167" s="1"/>
      <c r="ANL167" s="1"/>
      <c r="ANM167" s="1"/>
      <c r="ANN167" s="1"/>
      <c r="ANO167" s="1"/>
      <c r="ANP167" s="1"/>
      <c r="ANQ167" s="1"/>
      <c r="ANR167" s="1"/>
      <c r="ANS167" s="1"/>
      <c r="ANT167" s="1"/>
      <c r="ANU167" s="1"/>
      <c r="ANV167" s="1"/>
      <c r="ANW167" s="1"/>
      <c r="ANX167" s="1"/>
      <c r="ANY167" s="1"/>
      <c r="ANZ167" s="1"/>
      <c r="AOA167" s="1"/>
      <c r="AOB167" s="1"/>
      <c r="AOC167" s="1"/>
      <c r="AOD167" s="1"/>
      <c r="AOE167" s="1"/>
      <c r="AOF167" s="1"/>
      <c r="AOG167" s="1"/>
      <c r="AOH167" s="1"/>
      <c r="AOI167" s="1"/>
      <c r="AOJ167" s="1"/>
      <c r="AOK167" s="1"/>
      <c r="AOL167" s="1"/>
      <c r="AOM167" s="1"/>
      <c r="AON167" s="1"/>
      <c r="AOO167" s="1"/>
      <c r="AOP167" s="1"/>
      <c r="AOQ167" s="1"/>
      <c r="AOR167" s="1"/>
      <c r="AOS167" s="1"/>
      <c r="AOT167" s="1"/>
      <c r="AOU167" s="1"/>
      <c r="AOV167" s="1"/>
      <c r="AOW167" s="1"/>
      <c r="AOX167" s="1"/>
      <c r="AOY167" s="1"/>
      <c r="AOZ167" s="1"/>
      <c r="APA167" s="1"/>
      <c r="APB167" s="1"/>
      <c r="APC167" s="1"/>
      <c r="APD167" s="1"/>
      <c r="APE167" s="1"/>
      <c r="APF167" s="1"/>
      <c r="APG167" s="1"/>
      <c r="APH167" s="1"/>
      <c r="API167" s="1"/>
      <c r="APJ167" s="1"/>
      <c r="APK167" s="1"/>
      <c r="APL167" s="1"/>
      <c r="APM167" s="1"/>
      <c r="APN167" s="1"/>
      <c r="APO167" s="1"/>
      <c r="APP167" s="1"/>
      <c r="APQ167" s="1"/>
      <c r="APR167" s="1"/>
      <c r="APS167" s="1"/>
      <c r="APT167" s="1"/>
      <c r="APU167" s="1"/>
      <c r="APV167" s="1"/>
      <c r="APW167" s="1"/>
      <c r="APX167" s="1"/>
      <c r="APY167" s="1"/>
      <c r="APZ167" s="1"/>
      <c r="AQA167" s="1"/>
      <c r="AQB167" s="1"/>
      <c r="AQC167" s="1"/>
      <c r="AQD167" s="1"/>
      <c r="AQE167" s="1"/>
      <c r="AQF167" s="1"/>
      <c r="AQG167" s="1"/>
      <c r="AQH167" s="1"/>
      <c r="AQI167" s="1"/>
      <c r="AQJ167" s="1"/>
      <c r="AQK167" s="1"/>
      <c r="AQL167" s="1"/>
      <c r="AQM167" s="1"/>
      <c r="AQN167" s="1"/>
      <c r="AQO167" s="1"/>
      <c r="AQP167" s="1"/>
      <c r="AQQ167" s="1"/>
      <c r="AQR167" s="1"/>
      <c r="AQS167" s="1"/>
      <c r="AQT167" s="1"/>
      <c r="AQU167" s="1"/>
      <c r="AQV167" s="1"/>
      <c r="AQW167" s="1"/>
      <c r="AQX167" s="1"/>
      <c r="AQY167" s="1"/>
      <c r="AQZ167" s="1"/>
      <c r="ARA167" s="1"/>
      <c r="ARB167" s="1"/>
      <c r="ARC167" s="1"/>
      <c r="ARD167" s="1"/>
      <c r="ARE167" s="1"/>
      <c r="ARF167" s="1"/>
      <c r="ARG167" s="1"/>
      <c r="ARH167" s="1"/>
      <c r="ARI167" s="1"/>
      <c r="ARJ167" s="1"/>
      <c r="ARK167" s="1"/>
      <c r="ARL167" s="1"/>
      <c r="ARM167" s="1"/>
      <c r="ARN167" s="1"/>
      <c r="ARO167" s="1"/>
      <c r="ARP167" s="1"/>
      <c r="ARQ167" s="1"/>
      <c r="ARR167" s="1"/>
      <c r="ARS167" s="1"/>
      <c r="ART167" s="1"/>
      <c r="ARU167" s="1"/>
      <c r="ARV167" s="1"/>
      <c r="ARW167" s="1"/>
      <c r="ARX167" s="1"/>
      <c r="ARY167" s="1"/>
      <c r="ARZ167" s="1"/>
      <c r="ASA167" s="1"/>
      <c r="ASB167" s="1"/>
      <c r="ASC167" s="1"/>
      <c r="ASD167" s="1"/>
      <c r="ASE167" s="1"/>
      <c r="ASF167" s="1"/>
      <c r="ASG167" s="1"/>
      <c r="ASH167" s="1"/>
      <c r="ASI167" s="1"/>
      <c r="ASJ167" s="1"/>
      <c r="ASK167" s="1"/>
      <c r="ASL167" s="1"/>
      <c r="ASM167" s="1"/>
      <c r="ASN167" s="1"/>
      <c r="ASO167" s="1"/>
      <c r="ASP167" s="1"/>
      <c r="ASQ167" s="1"/>
      <c r="ASR167" s="1"/>
      <c r="ASS167" s="1"/>
      <c r="AST167" s="1"/>
      <c r="ASU167" s="1"/>
      <c r="ASV167" s="1"/>
      <c r="ASW167" s="1"/>
      <c r="ASX167" s="1"/>
      <c r="ASY167" s="1"/>
      <c r="ASZ167" s="1"/>
      <c r="ATA167" s="1"/>
      <c r="ATB167" s="1"/>
      <c r="ATC167" s="1"/>
      <c r="ATD167" s="1"/>
      <c r="ATE167" s="1"/>
      <c r="ATF167" s="1"/>
      <c r="ATG167" s="1"/>
      <c r="ATH167" s="1"/>
      <c r="ATI167" s="1"/>
      <c r="ATJ167" s="1"/>
      <c r="ATK167" s="1"/>
      <c r="ATL167" s="1"/>
      <c r="ATM167" s="1"/>
      <c r="ATN167" s="1"/>
      <c r="ATO167" s="1"/>
      <c r="ATP167" s="1"/>
      <c r="ATQ167" s="1"/>
      <c r="ATR167" s="1"/>
      <c r="ATS167" s="1"/>
      <c r="ATT167" s="1"/>
      <c r="ATU167" s="1"/>
      <c r="ATV167" s="1"/>
      <c r="ATW167" s="1"/>
      <c r="ATX167" s="1"/>
      <c r="ATY167" s="1"/>
      <c r="ATZ167" s="1"/>
      <c r="AUA167" s="1"/>
      <c r="AUB167" s="1"/>
      <c r="AUC167" s="1"/>
      <c r="AUD167" s="1"/>
      <c r="AUE167" s="1"/>
      <c r="AUF167" s="1"/>
      <c r="AUG167" s="1"/>
      <c r="AUH167" s="1"/>
      <c r="AUI167" s="1"/>
      <c r="AUJ167" s="1"/>
      <c r="AUK167" s="1"/>
      <c r="AUL167" s="1"/>
      <c r="AUM167" s="1"/>
      <c r="AUN167" s="1"/>
      <c r="AUO167" s="1"/>
      <c r="AUP167" s="1"/>
      <c r="AUQ167" s="1"/>
      <c r="AUR167" s="1"/>
      <c r="AUS167" s="1"/>
      <c r="AUT167" s="1"/>
      <c r="AUU167" s="1"/>
      <c r="AUV167" s="1"/>
      <c r="AUW167" s="1"/>
      <c r="AUX167" s="1"/>
      <c r="AUY167" s="1"/>
      <c r="AUZ167" s="1"/>
      <c r="AVA167" s="1"/>
      <c r="AVB167" s="1"/>
      <c r="AVC167" s="1"/>
      <c r="AVD167" s="1"/>
      <c r="AVE167" s="1"/>
      <c r="AVF167" s="1"/>
      <c r="AVG167" s="1"/>
      <c r="AVH167" s="1"/>
      <c r="AVI167" s="1"/>
      <c r="AVJ167" s="1"/>
      <c r="AVK167" s="1"/>
      <c r="AVL167" s="1"/>
      <c r="AVM167" s="1"/>
      <c r="AVN167" s="1"/>
      <c r="AVO167" s="1"/>
      <c r="AVP167" s="1"/>
      <c r="AVQ167" s="1"/>
      <c r="AVR167" s="1"/>
      <c r="AVS167" s="1"/>
      <c r="AVT167" s="1"/>
      <c r="AVU167" s="1"/>
      <c r="AVV167" s="1"/>
      <c r="AVW167" s="1"/>
      <c r="AVX167" s="1"/>
      <c r="AVY167" s="1"/>
      <c r="AVZ167" s="1"/>
      <c r="AWA167" s="1"/>
      <c r="AWB167" s="1"/>
      <c r="AWC167" s="1"/>
      <c r="AWD167" s="1"/>
      <c r="AWE167" s="1"/>
      <c r="AWF167" s="1"/>
      <c r="AWG167" s="1"/>
      <c r="AWH167" s="1"/>
      <c r="AWI167" s="1"/>
      <c r="AWJ167" s="1"/>
      <c r="AWK167" s="1"/>
      <c r="AWL167" s="1"/>
      <c r="AWM167" s="1"/>
      <c r="AWN167" s="1"/>
      <c r="AWO167" s="1"/>
      <c r="AWP167" s="1"/>
      <c r="AWQ167" s="1"/>
      <c r="AWR167" s="1"/>
      <c r="AWS167" s="1"/>
      <c r="AWT167" s="1"/>
      <c r="AWU167" s="1"/>
      <c r="AWV167" s="1"/>
      <c r="AWW167" s="1"/>
      <c r="AWX167" s="1"/>
      <c r="AWY167" s="1"/>
      <c r="AWZ167" s="1"/>
      <c r="AXA167" s="1"/>
      <c r="AXB167" s="1"/>
      <c r="AXC167" s="1"/>
      <c r="AXD167" s="1"/>
      <c r="AXE167" s="1"/>
      <c r="AXF167" s="1"/>
      <c r="AXG167" s="1"/>
      <c r="AXH167" s="1"/>
      <c r="AXI167" s="1"/>
      <c r="AXJ167" s="1"/>
      <c r="AXK167" s="1"/>
      <c r="AXL167" s="1"/>
      <c r="AXM167" s="1"/>
      <c r="AXN167" s="1"/>
      <c r="AXO167" s="1"/>
      <c r="AXP167" s="1"/>
      <c r="AXQ167" s="1"/>
      <c r="AXR167" s="1"/>
      <c r="AXS167" s="1"/>
      <c r="AXT167" s="1"/>
      <c r="AXU167" s="1"/>
      <c r="AXV167" s="1"/>
      <c r="AXW167" s="1"/>
      <c r="AXX167" s="1"/>
      <c r="AXY167" s="1"/>
      <c r="AXZ167" s="1"/>
      <c r="AYA167" s="1"/>
      <c r="AYB167" s="1"/>
      <c r="AYC167" s="1"/>
      <c r="AYD167" s="1"/>
      <c r="AYE167" s="1"/>
      <c r="AYF167" s="1"/>
      <c r="AYG167" s="1"/>
      <c r="AYH167" s="1"/>
      <c r="AYI167" s="1"/>
      <c r="AYJ167" s="1"/>
      <c r="AYK167" s="1"/>
      <c r="AYL167" s="1"/>
      <c r="AYM167" s="1"/>
      <c r="AYN167" s="1"/>
      <c r="AYO167" s="1"/>
      <c r="AYP167" s="1"/>
      <c r="AYQ167" s="1"/>
      <c r="AYR167" s="1"/>
      <c r="AYS167" s="1"/>
      <c r="AYT167" s="1"/>
      <c r="AYU167" s="1"/>
      <c r="AYV167" s="1"/>
      <c r="AYW167" s="1"/>
      <c r="AYX167" s="1"/>
      <c r="AYY167" s="1"/>
      <c r="AYZ167" s="1"/>
      <c r="AZA167" s="1"/>
      <c r="AZB167" s="1"/>
      <c r="AZC167" s="1"/>
      <c r="AZD167" s="1"/>
      <c r="AZE167" s="1"/>
      <c r="AZF167" s="1"/>
      <c r="AZG167" s="1"/>
      <c r="AZH167" s="1"/>
      <c r="AZI167" s="1"/>
      <c r="AZJ167" s="1"/>
      <c r="AZK167" s="1"/>
      <c r="AZL167" s="1"/>
      <c r="AZM167" s="1"/>
      <c r="AZN167" s="1"/>
      <c r="AZO167" s="1"/>
      <c r="AZP167" s="1"/>
      <c r="AZQ167" s="1"/>
      <c r="AZR167" s="1"/>
      <c r="AZS167" s="1"/>
      <c r="AZT167" s="1"/>
      <c r="AZU167" s="1"/>
      <c r="AZV167" s="1"/>
      <c r="AZW167" s="1"/>
      <c r="AZX167" s="1"/>
      <c r="AZY167" s="1"/>
      <c r="AZZ167" s="1"/>
      <c r="BAA167" s="1"/>
      <c r="BAB167" s="1"/>
      <c r="BAC167" s="1"/>
      <c r="BAD167" s="1"/>
      <c r="BAE167" s="1"/>
      <c r="BAF167" s="1"/>
      <c r="BAG167" s="1"/>
      <c r="BAH167" s="1"/>
      <c r="BAI167" s="1"/>
      <c r="BAJ167" s="1"/>
      <c r="BAK167" s="1"/>
      <c r="BAL167" s="1"/>
      <c r="BAM167" s="1"/>
      <c r="BAN167" s="1"/>
      <c r="BAO167" s="1"/>
      <c r="BAP167" s="1"/>
      <c r="BAQ167" s="1"/>
      <c r="BAR167" s="1"/>
      <c r="BAS167" s="1"/>
      <c r="BAT167" s="1"/>
      <c r="BAU167" s="1"/>
      <c r="BAV167" s="1"/>
      <c r="BAW167" s="1"/>
      <c r="BAX167" s="1"/>
      <c r="BAY167" s="1"/>
      <c r="BAZ167" s="1"/>
      <c r="BBA167" s="1"/>
      <c r="BBB167" s="1"/>
      <c r="BBC167" s="1"/>
      <c r="BBD167" s="1"/>
      <c r="BBE167" s="1"/>
      <c r="BBF167" s="1"/>
      <c r="BBG167" s="1"/>
      <c r="BBH167" s="1"/>
      <c r="BBI167" s="1"/>
      <c r="BBJ167" s="1"/>
      <c r="BBK167" s="1"/>
      <c r="BBL167" s="1"/>
      <c r="BBM167" s="1"/>
      <c r="BBN167" s="1"/>
      <c r="BBO167" s="1"/>
      <c r="BBP167" s="1"/>
      <c r="BBQ167" s="1"/>
      <c r="BBR167" s="1"/>
      <c r="BBS167" s="1"/>
      <c r="BBT167" s="1"/>
      <c r="BBU167" s="1"/>
      <c r="BBV167" s="1"/>
      <c r="BBW167" s="1"/>
      <c r="BBX167" s="1"/>
      <c r="BBY167" s="1"/>
      <c r="BBZ167" s="1"/>
      <c r="BCA167" s="1"/>
      <c r="BCB167" s="1"/>
      <c r="BCC167" s="1"/>
      <c r="BCD167" s="1"/>
      <c r="BCE167" s="1"/>
      <c r="BCF167" s="1"/>
      <c r="BCG167" s="1"/>
      <c r="BCH167" s="1"/>
      <c r="BCI167" s="1"/>
      <c r="BCJ167" s="1"/>
      <c r="BCK167" s="1"/>
      <c r="BCL167" s="1"/>
      <c r="BCM167" s="1"/>
      <c r="BCN167" s="1"/>
      <c r="BCO167" s="1"/>
      <c r="BCP167" s="1"/>
      <c r="BCQ167" s="1"/>
      <c r="BCR167" s="1"/>
      <c r="BCS167" s="1"/>
      <c r="BCT167" s="1"/>
      <c r="BCU167" s="1"/>
      <c r="BCV167" s="1"/>
      <c r="BCW167" s="1"/>
      <c r="BCX167" s="1"/>
      <c r="BCY167" s="1"/>
      <c r="BCZ167" s="1"/>
      <c r="BDA167" s="1"/>
      <c r="BDB167" s="1"/>
      <c r="BDC167" s="1"/>
      <c r="BDD167" s="1"/>
      <c r="BDE167" s="1"/>
      <c r="BDF167" s="1"/>
      <c r="BDG167" s="1"/>
      <c r="BDH167" s="1"/>
      <c r="BDI167" s="1"/>
      <c r="BDJ167" s="1"/>
      <c r="BDK167" s="1"/>
      <c r="BDL167" s="1"/>
      <c r="BDM167" s="1"/>
      <c r="BDN167" s="1"/>
      <c r="BDO167" s="1"/>
      <c r="BDP167" s="1"/>
      <c r="BDQ167" s="1"/>
      <c r="BDR167" s="1"/>
      <c r="BDS167" s="1"/>
      <c r="BDT167" s="1"/>
      <c r="BDU167" s="1"/>
      <c r="BDV167" s="1"/>
      <c r="BDW167" s="1"/>
      <c r="BDX167" s="1"/>
      <c r="BDY167" s="1"/>
      <c r="BDZ167" s="1"/>
      <c r="BEA167" s="1"/>
      <c r="BEB167" s="1"/>
      <c r="BEC167" s="1"/>
      <c r="BED167" s="1"/>
      <c r="BEE167" s="1"/>
      <c r="BEF167" s="1"/>
      <c r="BEG167" s="1"/>
      <c r="BEH167" s="1"/>
      <c r="BEI167" s="1"/>
      <c r="BEJ167" s="1"/>
      <c r="BEK167" s="1"/>
      <c r="BEL167" s="1"/>
      <c r="BEM167" s="1"/>
      <c r="BEN167" s="1"/>
      <c r="BEO167" s="1"/>
      <c r="BEP167" s="1"/>
      <c r="BEQ167" s="1"/>
      <c r="BER167" s="1"/>
      <c r="BES167" s="1"/>
      <c r="BET167" s="1"/>
      <c r="BEU167" s="1"/>
      <c r="BEV167" s="1"/>
      <c r="BEW167" s="1"/>
      <c r="BEX167" s="1"/>
      <c r="BEY167" s="1"/>
      <c r="BEZ167" s="1"/>
      <c r="BFA167" s="1"/>
      <c r="BFB167" s="1"/>
      <c r="BFC167" s="1"/>
      <c r="BFD167" s="1"/>
      <c r="BFE167" s="1"/>
      <c r="BFF167" s="1"/>
      <c r="BFG167" s="1"/>
      <c r="BFH167" s="1"/>
      <c r="BFI167" s="1"/>
      <c r="BFJ167" s="1"/>
      <c r="BFK167" s="1"/>
      <c r="BFL167" s="1"/>
      <c r="BFM167" s="1"/>
      <c r="BFN167" s="1"/>
      <c r="BFO167" s="1"/>
      <c r="BFP167" s="1"/>
      <c r="BFQ167" s="1"/>
      <c r="BFR167" s="1"/>
      <c r="BFS167" s="1"/>
      <c r="BFT167" s="1"/>
      <c r="BFU167" s="1"/>
      <c r="BFV167" s="1"/>
      <c r="BFW167" s="1"/>
      <c r="BFX167" s="1"/>
      <c r="BFY167" s="1"/>
      <c r="BFZ167" s="1"/>
      <c r="BGA167" s="1"/>
      <c r="BGB167" s="1"/>
      <c r="BGC167" s="1"/>
      <c r="BGD167" s="1"/>
      <c r="BGE167" s="1"/>
      <c r="BGF167" s="1"/>
      <c r="BGG167" s="1"/>
      <c r="BGH167" s="1"/>
      <c r="BGI167" s="1"/>
      <c r="BGJ167" s="1"/>
      <c r="BGK167" s="1"/>
      <c r="BGL167" s="1"/>
      <c r="BGM167" s="1"/>
      <c r="BGN167" s="1"/>
      <c r="BGO167" s="1"/>
      <c r="BGP167" s="1"/>
      <c r="BGQ167" s="1"/>
      <c r="BGR167" s="1"/>
      <c r="BGS167" s="1"/>
      <c r="BGT167" s="1"/>
      <c r="BGU167" s="1"/>
      <c r="BGV167" s="1"/>
      <c r="BGW167" s="1"/>
      <c r="BGX167" s="1"/>
      <c r="BGY167" s="1"/>
      <c r="BGZ167" s="1"/>
      <c r="BHA167" s="1"/>
      <c r="BHB167" s="1"/>
      <c r="BHC167" s="1"/>
      <c r="BHD167" s="1"/>
      <c r="BHE167" s="1"/>
      <c r="BHF167" s="1"/>
      <c r="BHG167" s="1"/>
      <c r="BHH167" s="1"/>
      <c r="BHI167" s="1"/>
      <c r="BHJ167" s="1"/>
      <c r="BHK167" s="1"/>
      <c r="BHL167" s="1"/>
      <c r="BHM167" s="1"/>
      <c r="BHN167" s="1"/>
      <c r="BHO167" s="1"/>
      <c r="BHP167" s="1"/>
      <c r="BHQ167" s="1"/>
      <c r="BHR167" s="1"/>
      <c r="BHS167" s="1"/>
      <c r="BHT167" s="1"/>
      <c r="BHU167" s="1"/>
      <c r="BHV167" s="1"/>
      <c r="BHW167" s="1"/>
      <c r="BHX167" s="1"/>
      <c r="BHY167" s="1"/>
      <c r="BHZ167" s="1"/>
      <c r="BIA167" s="1"/>
      <c r="BIB167" s="1"/>
      <c r="BIC167" s="1"/>
      <c r="BID167" s="1"/>
      <c r="BIE167" s="1"/>
      <c r="BIF167" s="1"/>
      <c r="BIG167" s="1"/>
      <c r="BIH167" s="1"/>
      <c r="BII167" s="1"/>
      <c r="BIJ167" s="1"/>
      <c r="BIK167" s="1"/>
      <c r="BIL167" s="1"/>
      <c r="BIM167" s="1"/>
      <c r="BIN167" s="1"/>
      <c r="BIO167" s="1"/>
      <c r="BIP167" s="1"/>
      <c r="BIQ167" s="1"/>
      <c r="BIR167" s="1"/>
      <c r="BIS167" s="1"/>
      <c r="BIT167" s="1"/>
      <c r="BIU167" s="1"/>
      <c r="BIV167" s="1"/>
      <c r="BIW167" s="1"/>
      <c r="BIX167" s="1"/>
      <c r="BIY167" s="1"/>
      <c r="BIZ167" s="1"/>
      <c r="BJA167" s="1"/>
      <c r="BJB167" s="1"/>
      <c r="BJC167" s="1"/>
      <c r="BJD167" s="1"/>
      <c r="BJE167" s="1"/>
      <c r="BJF167" s="1"/>
      <c r="BJG167" s="1"/>
      <c r="BJH167" s="1"/>
      <c r="BJI167" s="1"/>
      <c r="BJJ167" s="1"/>
      <c r="BJK167" s="1"/>
      <c r="BJL167" s="1"/>
      <c r="BJM167" s="1"/>
      <c r="BJN167" s="1"/>
      <c r="BJO167" s="1"/>
      <c r="BJP167" s="1"/>
      <c r="BJQ167" s="1"/>
      <c r="BJR167" s="1"/>
      <c r="BJS167" s="1"/>
      <c r="BJT167" s="1"/>
      <c r="BJU167" s="1"/>
      <c r="BJV167" s="1"/>
      <c r="BJW167" s="1"/>
      <c r="BJX167" s="1"/>
      <c r="BJY167" s="1"/>
      <c r="BJZ167" s="1"/>
      <c r="BKA167" s="1"/>
      <c r="BKB167" s="1"/>
      <c r="BKC167" s="1"/>
      <c r="BKD167" s="1"/>
      <c r="BKE167" s="1"/>
      <c r="BKF167" s="1"/>
      <c r="BKG167" s="1"/>
      <c r="BKH167" s="1"/>
      <c r="BKI167" s="1"/>
      <c r="BKJ167" s="1"/>
      <c r="BKK167" s="1"/>
      <c r="BKL167" s="1"/>
      <c r="BKM167" s="1"/>
      <c r="BKN167" s="1"/>
      <c r="BKO167" s="1"/>
      <c r="BKP167" s="1"/>
      <c r="BKQ167" s="1"/>
      <c r="BKR167" s="1"/>
      <c r="BKS167" s="1"/>
      <c r="BKT167" s="1"/>
      <c r="BKU167" s="1"/>
      <c r="BKV167" s="1"/>
      <c r="BKW167" s="1"/>
      <c r="BKX167" s="1"/>
      <c r="BKY167" s="1"/>
      <c r="BKZ167" s="1"/>
      <c r="BLA167" s="1"/>
      <c r="BLB167" s="1"/>
      <c r="BLC167" s="1"/>
      <c r="BLD167" s="1"/>
      <c r="BLE167" s="1"/>
      <c r="BLF167" s="1"/>
      <c r="BLG167" s="1"/>
      <c r="BLH167" s="1"/>
      <c r="BLI167" s="1"/>
      <c r="BLJ167" s="1"/>
      <c r="BLK167" s="1"/>
      <c r="BLL167" s="1"/>
      <c r="BLM167" s="1"/>
      <c r="BLN167" s="1"/>
      <c r="BLO167" s="1"/>
      <c r="BLP167" s="1"/>
      <c r="BLQ167" s="1"/>
      <c r="BLR167" s="1"/>
      <c r="BLS167" s="1"/>
      <c r="BLT167" s="1"/>
      <c r="BLU167" s="1"/>
      <c r="BLV167" s="1"/>
      <c r="BLW167" s="1"/>
      <c r="BLX167" s="1"/>
      <c r="BLY167" s="1"/>
      <c r="BLZ167" s="1"/>
      <c r="BMA167" s="1"/>
      <c r="BMB167" s="1"/>
      <c r="BMC167" s="1"/>
      <c r="BMD167" s="1"/>
      <c r="BME167" s="1"/>
      <c r="BMF167" s="1"/>
      <c r="BMG167" s="1"/>
      <c r="BMH167" s="1"/>
      <c r="BMI167" s="1"/>
      <c r="BMJ167" s="1"/>
      <c r="BMK167" s="1"/>
      <c r="BML167" s="1"/>
      <c r="BMM167" s="1"/>
      <c r="BMN167" s="1"/>
      <c r="BMO167" s="1"/>
      <c r="BMP167" s="1"/>
      <c r="BMQ167" s="1"/>
      <c r="BMR167" s="1"/>
      <c r="BMS167" s="1"/>
      <c r="BMT167" s="1"/>
      <c r="BMU167" s="1"/>
      <c r="BMV167" s="1"/>
      <c r="BMW167" s="1"/>
      <c r="BMX167" s="1"/>
      <c r="BMY167" s="1"/>
      <c r="BMZ167" s="1"/>
      <c r="BNA167" s="1"/>
      <c r="BNB167" s="1"/>
      <c r="BNC167" s="1"/>
      <c r="BND167" s="1"/>
      <c r="BNE167" s="1"/>
      <c r="BNF167" s="1"/>
      <c r="BNG167" s="1"/>
      <c r="BNH167" s="1"/>
      <c r="BNI167" s="1"/>
      <c r="BNJ167" s="1"/>
      <c r="BNK167" s="1"/>
      <c r="BNL167" s="1"/>
      <c r="BNM167" s="1"/>
      <c r="BNN167" s="1"/>
      <c r="BNO167" s="1"/>
      <c r="BNP167" s="1"/>
      <c r="BNQ167" s="1"/>
      <c r="BNR167" s="1"/>
      <c r="BNS167" s="1"/>
      <c r="BNT167" s="1"/>
      <c r="BNU167" s="1"/>
      <c r="BNV167" s="1"/>
      <c r="BNW167" s="1"/>
      <c r="BNX167" s="1"/>
      <c r="BNY167" s="1"/>
      <c r="BNZ167" s="1"/>
      <c r="BOA167" s="1"/>
      <c r="BOB167" s="1"/>
      <c r="BOC167" s="1"/>
      <c r="BOD167" s="1"/>
      <c r="BOE167" s="1"/>
      <c r="BOF167" s="1"/>
      <c r="BOG167" s="1"/>
      <c r="BOH167" s="1"/>
      <c r="BOI167" s="1"/>
      <c r="BOJ167" s="1"/>
      <c r="BOK167" s="1"/>
      <c r="BOL167" s="1"/>
      <c r="BOM167" s="1"/>
      <c r="BON167" s="1"/>
      <c r="BOO167" s="1"/>
      <c r="BOP167" s="1"/>
      <c r="BOQ167" s="1"/>
      <c r="BOR167" s="1"/>
      <c r="BOS167" s="1"/>
      <c r="BOT167" s="1"/>
      <c r="BOU167" s="1"/>
      <c r="BOV167" s="1"/>
      <c r="BOW167" s="1"/>
      <c r="BOX167" s="1"/>
      <c r="BOY167" s="1"/>
      <c r="BOZ167" s="1"/>
      <c r="BPA167" s="1"/>
      <c r="BPB167" s="1"/>
      <c r="BPC167" s="1"/>
      <c r="BPD167" s="1"/>
      <c r="BPE167" s="1"/>
      <c r="BPF167" s="1"/>
      <c r="BPG167" s="1"/>
      <c r="BPH167" s="1"/>
      <c r="BPI167" s="1"/>
      <c r="BPJ167" s="1"/>
      <c r="BPK167" s="1"/>
      <c r="BPL167" s="1"/>
      <c r="BPM167" s="1"/>
      <c r="BPN167" s="1"/>
      <c r="BPO167" s="1"/>
      <c r="BPP167" s="1"/>
      <c r="BPQ167" s="1"/>
      <c r="BPR167" s="1"/>
      <c r="BPS167" s="1"/>
      <c r="BPT167" s="1"/>
      <c r="BPU167" s="1"/>
      <c r="BPV167" s="1"/>
      <c r="BPW167" s="1"/>
      <c r="BPX167" s="1"/>
      <c r="BPY167" s="1"/>
      <c r="BPZ167" s="1"/>
      <c r="BQA167" s="1"/>
      <c r="BQB167" s="1"/>
      <c r="BQC167" s="1"/>
      <c r="BQD167" s="1"/>
      <c r="BQE167" s="1"/>
      <c r="BQF167" s="1"/>
      <c r="BQG167" s="1"/>
      <c r="BQH167" s="1"/>
      <c r="BQI167" s="1"/>
      <c r="BQJ167" s="1"/>
      <c r="BQK167" s="1"/>
      <c r="BQL167" s="1"/>
      <c r="BQM167" s="1"/>
      <c r="BQN167" s="1"/>
      <c r="BQO167" s="1"/>
      <c r="BQP167" s="1"/>
      <c r="BQQ167" s="1"/>
      <c r="BQR167" s="1"/>
      <c r="BQS167" s="1"/>
      <c r="BQT167" s="1"/>
      <c r="BQU167" s="1"/>
      <c r="BQV167" s="1"/>
      <c r="BQW167" s="1"/>
      <c r="BQX167" s="1"/>
      <c r="BQY167" s="1"/>
      <c r="BQZ167" s="1"/>
      <c r="BRA167" s="1"/>
      <c r="BRB167" s="1"/>
      <c r="BRC167" s="1"/>
      <c r="BRD167" s="1"/>
      <c r="BRE167" s="1"/>
      <c r="BRF167" s="1"/>
      <c r="BRG167" s="1"/>
      <c r="BRH167" s="1"/>
      <c r="BRI167" s="1"/>
      <c r="BRJ167" s="1"/>
      <c r="BRK167" s="1"/>
      <c r="BRL167" s="1"/>
      <c r="BRM167" s="1"/>
      <c r="BRN167" s="1"/>
      <c r="BRO167" s="1"/>
      <c r="BRP167" s="1"/>
      <c r="BRQ167" s="1"/>
      <c r="BRR167" s="1"/>
      <c r="BRS167" s="1"/>
      <c r="BRT167" s="1"/>
      <c r="BRU167" s="1"/>
      <c r="BRV167" s="1"/>
      <c r="BRW167" s="1"/>
      <c r="BRX167" s="1"/>
      <c r="BRY167" s="1"/>
      <c r="BRZ167" s="1"/>
      <c r="BSA167" s="1"/>
      <c r="BSB167" s="1"/>
      <c r="BSC167" s="1"/>
      <c r="BSD167" s="1"/>
      <c r="BSE167" s="1"/>
      <c r="BSF167" s="1"/>
      <c r="BSG167" s="1"/>
      <c r="BSH167" s="1"/>
      <c r="BSI167" s="1"/>
      <c r="BSJ167" s="1"/>
      <c r="BSK167" s="1"/>
      <c r="BSL167" s="1"/>
      <c r="BSM167" s="1"/>
      <c r="BSN167" s="1"/>
      <c r="BSO167" s="1"/>
      <c r="BSP167" s="1"/>
      <c r="BSQ167" s="1"/>
      <c r="BSR167" s="1"/>
      <c r="BSS167" s="1"/>
      <c r="BST167" s="1"/>
      <c r="BSU167" s="1"/>
      <c r="BSV167" s="1"/>
      <c r="BSW167" s="1"/>
      <c r="BSX167" s="1"/>
      <c r="BSY167" s="1"/>
      <c r="BSZ167" s="1"/>
      <c r="BTA167" s="1"/>
      <c r="BTB167" s="1"/>
      <c r="BTC167" s="1"/>
      <c r="BTD167" s="1"/>
      <c r="BTE167" s="1"/>
      <c r="BTF167" s="1"/>
      <c r="BTG167" s="1"/>
      <c r="BTH167" s="1"/>
      <c r="BTI167" s="1"/>
      <c r="BTJ167" s="1"/>
      <c r="BTK167" s="1"/>
      <c r="BTL167" s="1"/>
      <c r="BTM167" s="1"/>
      <c r="BTN167" s="1"/>
      <c r="BTO167" s="1"/>
      <c r="BTP167" s="1"/>
      <c r="BTQ167" s="1"/>
      <c r="BTR167" s="1"/>
      <c r="BTS167" s="1"/>
      <c r="BTT167" s="1"/>
      <c r="BTU167" s="1"/>
      <c r="BTV167" s="1"/>
      <c r="BTW167" s="1"/>
      <c r="BTX167" s="1"/>
      <c r="BTY167" s="1"/>
      <c r="BTZ167" s="1"/>
      <c r="BUA167" s="1"/>
      <c r="BUB167" s="1"/>
      <c r="BUC167" s="1"/>
      <c r="BUD167" s="1"/>
      <c r="BUE167" s="1"/>
      <c r="BUF167" s="1"/>
      <c r="BUG167" s="1"/>
      <c r="BUH167" s="1"/>
      <c r="BUI167" s="1"/>
      <c r="BUJ167" s="1"/>
      <c r="BUK167" s="1"/>
      <c r="BUL167" s="1"/>
      <c r="BUM167" s="1"/>
      <c r="BUN167" s="1"/>
      <c r="BUO167" s="1"/>
      <c r="BUP167" s="1"/>
      <c r="BUQ167" s="1"/>
      <c r="BUR167" s="1"/>
      <c r="BUS167" s="1"/>
      <c r="BUT167" s="1"/>
      <c r="BUU167" s="1"/>
      <c r="BUV167" s="1"/>
      <c r="BUW167" s="1"/>
      <c r="BUX167" s="1"/>
      <c r="BUY167" s="1"/>
      <c r="BUZ167" s="1"/>
      <c r="BVA167" s="1"/>
      <c r="BVB167" s="1"/>
      <c r="BVC167" s="1"/>
      <c r="BVD167" s="1"/>
      <c r="BVE167" s="1"/>
      <c r="BVF167" s="1"/>
      <c r="BVG167" s="1"/>
      <c r="BVH167" s="1"/>
      <c r="BVI167" s="1"/>
      <c r="BVJ167" s="1"/>
      <c r="BVK167" s="1"/>
      <c r="BVL167" s="1"/>
      <c r="BVM167" s="1"/>
      <c r="BVN167" s="1"/>
      <c r="BVO167" s="1"/>
      <c r="BVP167" s="1"/>
      <c r="BVQ167" s="1"/>
      <c r="BVR167" s="1"/>
      <c r="BVS167" s="1"/>
      <c r="BVT167" s="1"/>
      <c r="BVU167" s="1"/>
      <c r="BVV167" s="1"/>
      <c r="BVW167" s="1"/>
      <c r="BVX167" s="1"/>
      <c r="BVY167" s="1"/>
      <c r="BVZ167" s="1"/>
      <c r="BWA167" s="1"/>
      <c r="BWB167" s="1"/>
      <c r="BWC167" s="1"/>
      <c r="BWD167" s="1"/>
      <c r="BWE167" s="1"/>
    </row>
    <row r="168" spans="1:1955" ht="87.75" customHeight="1" x14ac:dyDescent="0.25">
      <c r="A168" s="65" t="s">
        <v>404</v>
      </c>
      <c r="B168" s="65" t="s">
        <v>405</v>
      </c>
      <c r="C168" s="65" t="s">
        <v>406</v>
      </c>
      <c r="D168" s="23" t="s">
        <v>119</v>
      </c>
      <c r="E168" s="23" t="s">
        <v>411</v>
      </c>
      <c r="F168" s="65" t="s">
        <v>41</v>
      </c>
      <c r="G168" s="65" t="s">
        <v>54</v>
      </c>
      <c r="H168" s="21" t="s">
        <v>121</v>
      </c>
      <c r="I168" s="65" t="s">
        <v>122</v>
      </c>
      <c r="J168" s="23" t="s">
        <v>131</v>
      </c>
      <c r="K168" s="65" t="s">
        <v>686</v>
      </c>
      <c r="L168" s="65">
        <v>2</v>
      </c>
      <c r="M168" s="65">
        <v>3</v>
      </c>
      <c r="N168" s="21">
        <f>L168*M168</f>
        <v>6</v>
      </c>
      <c r="O168" s="65" t="str">
        <f>IF(N168&lt;=4,"BAJO",IF(N168&lt;=8,"MEDIO",IF(N168&lt;=20,"ALTO",IF(N168&lt;=40,"MUY ALTO"))))</f>
        <v>MEDIO</v>
      </c>
      <c r="P168" s="65">
        <v>25</v>
      </c>
      <c r="Q168" s="21">
        <f>N168*P168</f>
        <v>150</v>
      </c>
      <c r="R168" s="21" t="str">
        <f>IF(Q168&lt;=20,"IV",IF(Q168&lt;=120,"III",IF(Q168&lt;=500,"II",IF(Q168&lt;=4000,"I"))))</f>
        <v>II</v>
      </c>
      <c r="S168" s="65" t="str">
        <f t="shared" si="136"/>
        <v>ACEPTABLE CON CONTROL ESPECIFICO</v>
      </c>
      <c r="T168" s="65">
        <v>3</v>
      </c>
      <c r="U168" s="65" t="s">
        <v>125</v>
      </c>
      <c r="V168" s="65" t="s">
        <v>126</v>
      </c>
      <c r="W168" s="65"/>
      <c r="X168" s="65"/>
      <c r="Y168" s="65"/>
      <c r="Z168" s="65" t="s">
        <v>688</v>
      </c>
      <c r="AA168" s="65"/>
      <c r="AB168" s="65"/>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c r="JF168" s="1"/>
      <c r="JG168" s="1"/>
      <c r="JH168" s="1"/>
      <c r="JI168" s="1"/>
      <c r="JJ168" s="1"/>
      <c r="JK168" s="1"/>
      <c r="JL168" s="1"/>
      <c r="JM168" s="1"/>
      <c r="JN168" s="1"/>
      <c r="JO168" s="1"/>
      <c r="JP168" s="1"/>
      <c r="JQ168" s="1"/>
      <c r="JR168" s="1"/>
      <c r="JS168" s="1"/>
      <c r="JT168" s="1"/>
      <c r="JU168" s="1"/>
      <c r="JV168" s="1"/>
      <c r="JW168" s="1"/>
      <c r="JX168" s="1"/>
      <c r="JY168" s="1"/>
      <c r="JZ168" s="1"/>
      <c r="KA168" s="1"/>
      <c r="KB168" s="1"/>
      <c r="KC168" s="1"/>
      <c r="KD168" s="1"/>
      <c r="KE168" s="1"/>
      <c r="KF168" s="1"/>
      <c r="KG168" s="1"/>
      <c r="KH168" s="1"/>
      <c r="KI168" s="1"/>
      <c r="KJ168" s="1"/>
      <c r="KK168" s="1"/>
      <c r="KL168" s="1"/>
      <c r="KM168" s="1"/>
      <c r="KN168" s="1"/>
      <c r="KO168" s="1"/>
      <c r="KP168" s="1"/>
      <c r="KQ168" s="1"/>
      <c r="KR168" s="1"/>
      <c r="KS168" s="1"/>
      <c r="KT168" s="1"/>
      <c r="KU168" s="1"/>
      <c r="KV168" s="1"/>
      <c r="KW168" s="1"/>
      <c r="KX168" s="1"/>
      <c r="KY168" s="1"/>
      <c r="KZ168" s="1"/>
      <c r="LA168" s="1"/>
      <c r="LB168" s="1"/>
      <c r="LC168" s="1"/>
      <c r="LD168" s="1"/>
      <c r="LE168" s="1"/>
      <c r="LF168" s="1"/>
      <c r="LG168" s="1"/>
      <c r="LH168" s="1"/>
      <c r="LI168" s="1"/>
      <c r="LJ168" s="1"/>
      <c r="LK168" s="1"/>
      <c r="LL168" s="1"/>
      <c r="LM168" s="1"/>
      <c r="LN168" s="1"/>
      <c r="LO168" s="1"/>
      <c r="LP168" s="1"/>
      <c r="LQ168" s="1"/>
      <c r="LR168" s="1"/>
      <c r="LS168" s="1"/>
      <c r="LT168" s="1"/>
      <c r="LU168" s="1"/>
      <c r="LV168" s="1"/>
      <c r="LW168" s="1"/>
      <c r="LX168" s="1"/>
      <c r="LY168" s="1"/>
      <c r="LZ168" s="1"/>
      <c r="MA168" s="1"/>
      <c r="MB168" s="1"/>
      <c r="MC168" s="1"/>
      <c r="MD168" s="1"/>
      <c r="ME168" s="1"/>
      <c r="MF168" s="1"/>
      <c r="MG168" s="1"/>
      <c r="MH168" s="1"/>
      <c r="MI168" s="1"/>
      <c r="MJ168" s="1"/>
      <c r="MK168" s="1"/>
      <c r="ML168" s="1"/>
      <c r="MM168" s="1"/>
      <c r="MN168" s="1"/>
      <c r="MO168" s="1"/>
      <c r="MP168" s="1"/>
      <c r="MQ168" s="1"/>
      <c r="MR168" s="1"/>
      <c r="MS168" s="1"/>
      <c r="MT168" s="1"/>
      <c r="MU168" s="1"/>
      <c r="MV168" s="1"/>
      <c r="MW168" s="1"/>
      <c r="MX168" s="1"/>
      <c r="MY168" s="1"/>
      <c r="MZ168" s="1"/>
      <c r="NA168" s="1"/>
      <c r="NB168" s="1"/>
      <c r="NC168" s="1"/>
      <c r="ND168" s="1"/>
      <c r="NE168" s="1"/>
      <c r="NF168" s="1"/>
      <c r="NG168" s="1"/>
      <c r="NH168" s="1"/>
      <c r="NI168" s="1"/>
      <c r="NJ168" s="1"/>
      <c r="NK168" s="1"/>
      <c r="NL168" s="1"/>
      <c r="NM168" s="1"/>
      <c r="NN168" s="1"/>
      <c r="NO168" s="1"/>
      <c r="NP168" s="1"/>
      <c r="NQ168" s="1"/>
      <c r="NR168" s="1"/>
      <c r="NS168" s="1"/>
      <c r="NT168" s="1"/>
      <c r="NU168" s="1"/>
      <c r="NV168" s="1"/>
      <c r="NW168" s="1"/>
      <c r="NX168" s="1"/>
      <c r="NY168" s="1"/>
      <c r="NZ168" s="1"/>
      <c r="OA168" s="1"/>
      <c r="OB168" s="1"/>
      <c r="OC168" s="1"/>
      <c r="OD168" s="1"/>
      <c r="OE168" s="1"/>
      <c r="OF168" s="1"/>
      <c r="OG168" s="1"/>
      <c r="OH168" s="1"/>
      <c r="OI168" s="1"/>
      <c r="OJ168" s="1"/>
      <c r="OK168" s="1"/>
      <c r="OL168" s="1"/>
      <c r="OM168" s="1"/>
      <c r="ON168" s="1"/>
      <c r="OO168" s="1"/>
      <c r="OP168" s="1"/>
      <c r="OQ168" s="1"/>
      <c r="OR168" s="1"/>
      <c r="OS168" s="1"/>
      <c r="OT168" s="1"/>
      <c r="OU168" s="1"/>
      <c r="OV168" s="1"/>
      <c r="OW168" s="1"/>
      <c r="OX168" s="1"/>
      <c r="OY168" s="1"/>
      <c r="OZ168" s="1"/>
      <c r="PA168" s="1"/>
      <c r="PB168" s="1"/>
      <c r="PC168" s="1"/>
      <c r="PD168" s="1"/>
      <c r="PE168" s="1"/>
      <c r="PF168" s="1"/>
      <c r="PG168" s="1"/>
      <c r="PH168" s="1"/>
      <c r="PI168" s="1"/>
      <c r="PJ168" s="1"/>
      <c r="PK168" s="1"/>
      <c r="PL168" s="1"/>
      <c r="PM168" s="1"/>
      <c r="PN168" s="1"/>
      <c r="PO168" s="1"/>
      <c r="PP168" s="1"/>
      <c r="PQ168" s="1"/>
      <c r="PR168" s="1"/>
      <c r="PS168" s="1"/>
      <c r="PT168" s="1"/>
      <c r="PU168" s="1"/>
      <c r="PV168" s="1"/>
      <c r="PW168" s="1"/>
      <c r="PX168" s="1"/>
      <c r="PY168" s="1"/>
      <c r="PZ168" s="1"/>
      <c r="QA168" s="1"/>
      <c r="QB168" s="1"/>
      <c r="QC168" s="1"/>
      <c r="QD168" s="1"/>
      <c r="QE168" s="1"/>
      <c r="QF168" s="1"/>
      <c r="QG168" s="1"/>
      <c r="QH168" s="1"/>
      <c r="QI168" s="1"/>
      <c r="QJ168" s="1"/>
      <c r="QK168" s="1"/>
      <c r="QL168" s="1"/>
      <c r="QM168" s="1"/>
      <c r="QN168" s="1"/>
      <c r="QO168" s="1"/>
      <c r="QP168" s="1"/>
      <c r="QQ168" s="1"/>
      <c r="QR168" s="1"/>
      <c r="QS168" s="1"/>
      <c r="QT168" s="1"/>
      <c r="QU168" s="1"/>
      <c r="QV168" s="1"/>
      <c r="QW168" s="1"/>
      <c r="QX168" s="1"/>
      <c r="QY168" s="1"/>
      <c r="QZ168" s="1"/>
      <c r="RA168" s="1"/>
      <c r="RB168" s="1"/>
      <c r="RC168" s="1"/>
      <c r="RD168" s="1"/>
      <c r="RE168" s="1"/>
      <c r="RF168" s="1"/>
      <c r="RG168" s="1"/>
      <c r="RH168" s="1"/>
      <c r="RI168" s="1"/>
      <c r="RJ168" s="1"/>
      <c r="RK168" s="1"/>
      <c r="RL168" s="1"/>
      <c r="RM168" s="1"/>
      <c r="RN168" s="1"/>
      <c r="RO168" s="1"/>
      <c r="RP168" s="1"/>
      <c r="RQ168" s="1"/>
      <c r="RR168" s="1"/>
      <c r="RS168" s="1"/>
      <c r="RT168" s="1"/>
      <c r="RU168" s="1"/>
      <c r="RV168" s="1"/>
      <c r="RW168" s="1"/>
      <c r="RX168" s="1"/>
      <c r="RY168" s="1"/>
      <c r="RZ168" s="1"/>
      <c r="SA168" s="1"/>
      <c r="SB168" s="1"/>
      <c r="SC168" s="1"/>
      <c r="SD168" s="1"/>
      <c r="SE168" s="1"/>
      <c r="SF168" s="1"/>
      <c r="SG168" s="1"/>
      <c r="SH168" s="1"/>
      <c r="SI168" s="1"/>
      <c r="SJ168" s="1"/>
      <c r="SK168" s="1"/>
      <c r="SL168" s="1"/>
      <c r="SM168" s="1"/>
      <c r="SN168" s="1"/>
      <c r="SO168" s="1"/>
      <c r="SP168" s="1"/>
      <c r="SQ168" s="1"/>
      <c r="SR168" s="1"/>
      <c r="SS168" s="1"/>
      <c r="ST168" s="1"/>
      <c r="SU168" s="1"/>
      <c r="SV168" s="1"/>
      <c r="SW168" s="1"/>
      <c r="SX168" s="1"/>
      <c r="SY168" s="1"/>
      <c r="SZ168" s="1"/>
      <c r="TA168" s="1"/>
      <c r="TB168" s="1"/>
      <c r="TC168" s="1"/>
      <c r="TD168" s="1"/>
      <c r="TE168" s="1"/>
      <c r="TF168" s="1"/>
      <c r="TG168" s="1"/>
      <c r="TH168" s="1"/>
      <c r="TI168" s="1"/>
      <c r="TJ168" s="1"/>
      <c r="TK168" s="1"/>
      <c r="TL168" s="1"/>
      <c r="TM168" s="1"/>
      <c r="TN168" s="1"/>
      <c r="TO168" s="1"/>
      <c r="TP168" s="1"/>
      <c r="TQ168" s="1"/>
      <c r="TR168" s="1"/>
      <c r="TS168" s="1"/>
      <c r="TT168" s="1"/>
      <c r="TU168" s="1"/>
      <c r="TV168" s="1"/>
      <c r="TW168" s="1"/>
      <c r="TX168" s="1"/>
      <c r="TY168" s="1"/>
      <c r="TZ168" s="1"/>
      <c r="UA168" s="1"/>
      <c r="UB168" s="1"/>
      <c r="UC168" s="1"/>
      <c r="UD168" s="1"/>
      <c r="UE168" s="1"/>
      <c r="UF168" s="1"/>
      <c r="UG168" s="1"/>
      <c r="UH168" s="1"/>
      <c r="UI168" s="1"/>
      <c r="UJ168" s="1"/>
      <c r="UK168" s="1"/>
      <c r="UL168" s="1"/>
      <c r="UM168" s="1"/>
      <c r="UN168" s="1"/>
      <c r="UO168" s="1"/>
      <c r="UP168" s="1"/>
      <c r="UQ168" s="1"/>
      <c r="UR168" s="1"/>
      <c r="US168" s="1"/>
      <c r="UT168" s="1"/>
      <c r="UU168" s="1"/>
      <c r="UV168" s="1"/>
      <c r="UW168" s="1"/>
      <c r="UX168" s="1"/>
      <c r="UY168" s="1"/>
      <c r="UZ168" s="1"/>
      <c r="VA168" s="1"/>
      <c r="VB168" s="1"/>
      <c r="VC168" s="1"/>
      <c r="VD168" s="1"/>
      <c r="VE168" s="1"/>
      <c r="VF168" s="1"/>
      <c r="VG168" s="1"/>
      <c r="VH168" s="1"/>
      <c r="VI168" s="1"/>
      <c r="VJ168" s="1"/>
      <c r="VK168" s="1"/>
      <c r="VL168" s="1"/>
      <c r="VM168" s="1"/>
      <c r="VN168" s="1"/>
      <c r="VO168" s="1"/>
      <c r="VP168" s="1"/>
      <c r="VQ168" s="1"/>
      <c r="VR168" s="1"/>
      <c r="VS168" s="1"/>
      <c r="VT168" s="1"/>
      <c r="VU168" s="1"/>
      <c r="VV168" s="1"/>
      <c r="VW168" s="1"/>
      <c r="VX168" s="1"/>
      <c r="VY168" s="1"/>
      <c r="VZ168" s="1"/>
      <c r="WA168" s="1"/>
      <c r="WB168" s="1"/>
      <c r="WC168" s="1"/>
      <c r="WD168" s="1"/>
      <c r="WE168" s="1"/>
      <c r="WF168" s="1"/>
      <c r="WG168" s="1"/>
      <c r="WH168" s="1"/>
      <c r="WI168" s="1"/>
      <c r="WJ168" s="1"/>
      <c r="WK168" s="1"/>
      <c r="WL168" s="1"/>
      <c r="WM168" s="1"/>
      <c r="WN168" s="1"/>
      <c r="WO168" s="1"/>
      <c r="WP168" s="1"/>
      <c r="WQ168" s="1"/>
      <c r="WR168" s="1"/>
      <c r="WS168" s="1"/>
      <c r="WT168" s="1"/>
      <c r="WU168" s="1"/>
      <c r="WV168" s="1"/>
      <c r="WW168" s="1"/>
      <c r="WX168" s="1"/>
      <c r="WY168" s="1"/>
      <c r="WZ168" s="1"/>
      <c r="XA168" s="1"/>
      <c r="XB168" s="1"/>
      <c r="XC168" s="1"/>
      <c r="XD168" s="1"/>
      <c r="XE168" s="1"/>
      <c r="XF168" s="1"/>
      <c r="XG168" s="1"/>
      <c r="XH168" s="1"/>
      <c r="XI168" s="1"/>
      <c r="XJ168" s="1"/>
      <c r="XK168" s="1"/>
      <c r="XL168" s="1"/>
      <c r="XM168" s="1"/>
      <c r="XN168" s="1"/>
      <c r="XO168" s="1"/>
      <c r="XP168" s="1"/>
      <c r="XQ168" s="1"/>
      <c r="XR168" s="1"/>
      <c r="XS168" s="1"/>
      <c r="XT168" s="1"/>
      <c r="XU168" s="1"/>
      <c r="XV168" s="1"/>
      <c r="XW168" s="1"/>
      <c r="XX168" s="1"/>
      <c r="XY168" s="1"/>
      <c r="XZ168" s="1"/>
      <c r="YA168" s="1"/>
      <c r="YB168" s="1"/>
      <c r="YC168" s="1"/>
      <c r="YD168" s="1"/>
      <c r="YE168" s="1"/>
      <c r="YF168" s="1"/>
      <c r="YG168" s="1"/>
      <c r="YH168" s="1"/>
      <c r="YI168" s="1"/>
      <c r="YJ168" s="1"/>
      <c r="YK168" s="1"/>
      <c r="YL168" s="1"/>
      <c r="YM168" s="1"/>
      <c r="YN168" s="1"/>
      <c r="YO168" s="1"/>
      <c r="YP168" s="1"/>
      <c r="YQ168" s="1"/>
      <c r="YR168" s="1"/>
      <c r="YS168" s="1"/>
      <c r="YT168" s="1"/>
      <c r="YU168" s="1"/>
      <c r="YV168" s="1"/>
      <c r="YW168" s="1"/>
      <c r="YX168" s="1"/>
      <c r="YY168" s="1"/>
      <c r="YZ168" s="1"/>
      <c r="ZA168" s="1"/>
      <c r="ZB168" s="1"/>
      <c r="ZC168" s="1"/>
      <c r="ZD168" s="1"/>
      <c r="ZE168" s="1"/>
      <c r="ZF168" s="1"/>
      <c r="ZG168" s="1"/>
      <c r="ZH168" s="1"/>
      <c r="ZI168" s="1"/>
      <c r="ZJ168" s="1"/>
      <c r="ZK168" s="1"/>
      <c r="ZL168" s="1"/>
      <c r="ZM168" s="1"/>
      <c r="ZN168" s="1"/>
      <c r="ZO168" s="1"/>
      <c r="ZP168" s="1"/>
      <c r="ZQ168" s="1"/>
      <c r="ZR168" s="1"/>
      <c r="ZS168" s="1"/>
      <c r="ZT168" s="1"/>
      <c r="ZU168" s="1"/>
      <c r="ZV168" s="1"/>
      <c r="ZW168" s="1"/>
      <c r="ZX168" s="1"/>
      <c r="ZY168" s="1"/>
      <c r="ZZ168" s="1"/>
      <c r="AAA168" s="1"/>
      <c r="AAB168" s="1"/>
      <c r="AAC168" s="1"/>
      <c r="AAD168" s="1"/>
      <c r="AAE168" s="1"/>
      <c r="AAF168" s="1"/>
      <c r="AAG168" s="1"/>
      <c r="AAH168" s="1"/>
      <c r="AAI168" s="1"/>
      <c r="AAJ168" s="1"/>
      <c r="AAK168" s="1"/>
      <c r="AAL168" s="1"/>
      <c r="AAM168" s="1"/>
      <c r="AAN168" s="1"/>
      <c r="AAO168" s="1"/>
      <c r="AAP168" s="1"/>
      <c r="AAQ168" s="1"/>
      <c r="AAR168" s="1"/>
      <c r="AAS168" s="1"/>
      <c r="AAT168" s="1"/>
      <c r="AAU168" s="1"/>
      <c r="AAV168" s="1"/>
      <c r="AAW168" s="1"/>
      <c r="AAX168" s="1"/>
      <c r="AAY168" s="1"/>
      <c r="AAZ168" s="1"/>
      <c r="ABA168" s="1"/>
      <c r="ABB168" s="1"/>
      <c r="ABC168" s="1"/>
      <c r="ABD168" s="1"/>
      <c r="ABE168" s="1"/>
      <c r="ABF168" s="1"/>
      <c r="ABG168" s="1"/>
      <c r="ABH168" s="1"/>
      <c r="ABI168" s="1"/>
      <c r="ABJ168" s="1"/>
      <c r="ABK168" s="1"/>
      <c r="ABL168" s="1"/>
      <c r="ABM168" s="1"/>
      <c r="ABN168" s="1"/>
      <c r="ABO168" s="1"/>
      <c r="ABP168" s="1"/>
      <c r="ABQ168" s="1"/>
      <c r="ABR168" s="1"/>
      <c r="ABS168" s="1"/>
      <c r="ABT168" s="1"/>
      <c r="ABU168" s="1"/>
      <c r="ABV168" s="1"/>
      <c r="ABW168" s="1"/>
      <c r="ABX168" s="1"/>
      <c r="ABY168" s="1"/>
      <c r="ABZ168" s="1"/>
      <c r="ACA168" s="1"/>
      <c r="ACB168" s="1"/>
      <c r="ACC168" s="1"/>
      <c r="ACD168" s="1"/>
      <c r="ACE168" s="1"/>
      <c r="ACF168" s="1"/>
      <c r="ACG168" s="1"/>
      <c r="ACH168" s="1"/>
      <c r="ACI168" s="1"/>
      <c r="ACJ168" s="1"/>
      <c r="ACK168" s="1"/>
      <c r="ACL168" s="1"/>
      <c r="ACM168" s="1"/>
      <c r="ACN168" s="1"/>
      <c r="ACO168" s="1"/>
      <c r="ACP168" s="1"/>
      <c r="ACQ168" s="1"/>
      <c r="ACR168" s="1"/>
      <c r="ACS168" s="1"/>
      <c r="ACT168" s="1"/>
      <c r="ACU168" s="1"/>
      <c r="ACV168" s="1"/>
      <c r="ACW168" s="1"/>
      <c r="ACX168" s="1"/>
      <c r="ACY168" s="1"/>
      <c r="ACZ168" s="1"/>
      <c r="ADA168" s="1"/>
      <c r="ADB168" s="1"/>
      <c r="ADC168" s="1"/>
      <c r="ADD168" s="1"/>
      <c r="ADE168" s="1"/>
      <c r="ADF168" s="1"/>
      <c r="ADG168" s="1"/>
      <c r="ADH168" s="1"/>
      <c r="ADI168" s="1"/>
      <c r="ADJ168" s="1"/>
      <c r="ADK168" s="1"/>
      <c r="ADL168" s="1"/>
      <c r="ADM168" s="1"/>
      <c r="ADN168" s="1"/>
      <c r="ADO168" s="1"/>
      <c r="ADP168" s="1"/>
      <c r="ADQ168" s="1"/>
      <c r="ADR168" s="1"/>
      <c r="ADS168" s="1"/>
      <c r="ADT168" s="1"/>
      <c r="ADU168" s="1"/>
      <c r="ADV168" s="1"/>
      <c r="ADW168" s="1"/>
      <c r="ADX168" s="1"/>
      <c r="ADY168" s="1"/>
      <c r="ADZ168" s="1"/>
      <c r="AEA168" s="1"/>
      <c r="AEB168" s="1"/>
      <c r="AEC168" s="1"/>
      <c r="AED168" s="1"/>
      <c r="AEE168" s="1"/>
      <c r="AEF168" s="1"/>
      <c r="AEG168" s="1"/>
      <c r="AEH168" s="1"/>
      <c r="AEI168" s="1"/>
      <c r="AEJ168" s="1"/>
      <c r="AEK168" s="1"/>
      <c r="AEL168" s="1"/>
      <c r="AEM168" s="1"/>
      <c r="AEN168" s="1"/>
      <c r="AEO168" s="1"/>
      <c r="AEP168" s="1"/>
      <c r="AEQ168" s="1"/>
      <c r="AER168" s="1"/>
      <c r="AES168" s="1"/>
      <c r="AET168" s="1"/>
      <c r="AEU168" s="1"/>
      <c r="AEV168" s="1"/>
      <c r="AEW168" s="1"/>
      <c r="AEX168" s="1"/>
      <c r="AEY168" s="1"/>
      <c r="AEZ168" s="1"/>
      <c r="AFA168" s="1"/>
      <c r="AFB168" s="1"/>
      <c r="AFC168" s="1"/>
      <c r="AFD168" s="1"/>
      <c r="AFE168" s="1"/>
      <c r="AFF168" s="1"/>
      <c r="AFG168" s="1"/>
      <c r="AFH168" s="1"/>
      <c r="AFI168" s="1"/>
      <c r="AFJ168" s="1"/>
      <c r="AFK168" s="1"/>
      <c r="AFL168" s="1"/>
      <c r="AFM168" s="1"/>
      <c r="AFN168" s="1"/>
      <c r="AFO168" s="1"/>
      <c r="AFP168" s="1"/>
      <c r="AFQ168" s="1"/>
      <c r="AFR168" s="1"/>
      <c r="AFS168" s="1"/>
      <c r="AFT168" s="1"/>
      <c r="AFU168" s="1"/>
      <c r="AFV168" s="1"/>
      <c r="AFW168" s="1"/>
      <c r="AFX168" s="1"/>
      <c r="AFY168" s="1"/>
      <c r="AFZ168" s="1"/>
      <c r="AGA168" s="1"/>
      <c r="AGB168" s="1"/>
      <c r="AGC168" s="1"/>
      <c r="AGD168" s="1"/>
      <c r="AGE168" s="1"/>
      <c r="AGF168" s="1"/>
      <c r="AGG168" s="1"/>
      <c r="AGH168" s="1"/>
      <c r="AGI168" s="1"/>
      <c r="AGJ168" s="1"/>
      <c r="AGK168" s="1"/>
      <c r="AGL168" s="1"/>
      <c r="AGM168" s="1"/>
      <c r="AGN168" s="1"/>
      <c r="AGO168" s="1"/>
      <c r="AGP168" s="1"/>
      <c r="AGQ168" s="1"/>
      <c r="AGR168" s="1"/>
      <c r="AGS168" s="1"/>
      <c r="AGT168" s="1"/>
      <c r="AGU168" s="1"/>
      <c r="AGV168" s="1"/>
      <c r="AGW168" s="1"/>
      <c r="AGX168" s="1"/>
      <c r="AGY168" s="1"/>
      <c r="AGZ168" s="1"/>
      <c r="AHA168" s="1"/>
      <c r="AHB168" s="1"/>
      <c r="AHC168" s="1"/>
      <c r="AHD168" s="1"/>
      <c r="AHE168" s="1"/>
      <c r="AHF168" s="1"/>
      <c r="AHG168" s="1"/>
      <c r="AHH168" s="1"/>
      <c r="AHI168" s="1"/>
      <c r="AHJ168" s="1"/>
      <c r="AHK168" s="1"/>
      <c r="AHL168" s="1"/>
      <c r="AHM168" s="1"/>
      <c r="AHN168" s="1"/>
      <c r="AHO168" s="1"/>
      <c r="AHP168" s="1"/>
      <c r="AHQ168" s="1"/>
      <c r="AHR168" s="1"/>
      <c r="AHS168" s="1"/>
      <c r="AHT168" s="1"/>
      <c r="AHU168" s="1"/>
      <c r="AHV168" s="1"/>
      <c r="AHW168" s="1"/>
      <c r="AHX168" s="1"/>
      <c r="AHY168" s="1"/>
      <c r="AHZ168" s="1"/>
      <c r="AIA168" s="1"/>
      <c r="AIB168" s="1"/>
      <c r="AIC168" s="1"/>
      <c r="AID168" s="1"/>
      <c r="AIE168" s="1"/>
      <c r="AIF168" s="1"/>
      <c r="AIG168" s="1"/>
      <c r="AIH168" s="1"/>
      <c r="AII168" s="1"/>
      <c r="AIJ168" s="1"/>
      <c r="AIK168" s="1"/>
      <c r="AIL168" s="1"/>
      <c r="AIM168" s="1"/>
      <c r="AIN168" s="1"/>
      <c r="AIO168" s="1"/>
      <c r="AIP168" s="1"/>
      <c r="AIQ168" s="1"/>
      <c r="AIR168" s="1"/>
      <c r="AIS168" s="1"/>
      <c r="AIT168" s="1"/>
      <c r="AIU168" s="1"/>
      <c r="AIV168" s="1"/>
      <c r="AIW168" s="1"/>
      <c r="AIX168" s="1"/>
      <c r="AIY168" s="1"/>
      <c r="AIZ168" s="1"/>
      <c r="AJA168" s="1"/>
      <c r="AJB168" s="1"/>
      <c r="AJC168" s="1"/>
      <c r="AJD168" s="1"/>
      <c r="AJE168" s="1"/>
      <c r="AJF168" s="1"/>
      <c r="AJG168" s="1"/>
      <c r="AJH168" s="1"/>
      <c r="AJI168" s="1"/>
      <c r="AJJ168" s="1"/>
      <c r="AJK168" s="1"/>
      <c r="AJL168" s="1"/>
      <c r="AJM168" s="1"/>
      <c r="AJN168" s="1"/>
      <c r="AJO168" s="1"/>
      <c r="AJP168" s="1"/>
      <c r="AJQ168" s="1"/>
      <c r="AJR168" s="1"/>
      <c r="AJS168" s="1"/>
      <c r="AJT168" s="1"/>
      <c r="AJU168" s="1"/>
      <c r="AJV168" s="1"/>
      <c r="AJW168" s="1"/>
      <c r="AJX168" s="1"/>
      <c r="AJY168" s="1"/>
      <c r="AJZ168" s="1"/>
      <c r="AKA168" s="1"/>
      <c r="AKB168" s="1"/>
      <c r="AKC168" s="1"/>
      <c r="AKD168" s="1"/>
      <c r="AKE168" s="1"/>
      <c r="AKF168" s="1"/>
      <c r="AKG168" s="1"/>
      <c r="AKH168" s="1"/>
      <c r="AKI168" s="1"/>
      <c r="AKJ168" s="1"/>
      <c r="AKK168" s="1"/>
      <c r="AKL168" s="1"/>
      <c r="AKM168" s="1"/>
      <c r="AKN168" s="1"/>
      <c r="AKO168" s="1"/>
      <c r="AKP168" s="1"/>
      <c r="AKQ168" s="1"/>
      <c r="AKR168" s="1"/>
      <c r="AKS168" s="1"/>
      <c r="AKT168" s="1"/>
      <c r="AKU168" s="1"/>
      <c r="AKV168" s="1"/>
      <c r="AKW168" s="1"/>
      <c r="AKX168" s="1"/>
      <c r="AKY168" s="1"/>
      <c r="AKZ168" s="1"/>
      <c r="ALA168" s="1"/>
      <c r="ALB168" s="1"/>
      <c r="ALC168" s="1"/>
      <c r="ALD168" s="1"/>
      <c r="ALE168" s="1"/>
      <c r="ALF168" s="1"/>
      <c r="ALG168" s="1"/>
      <c r="ALH168" s="1"/>
      <c r="ALI168" s="1"/>
      <c r="ALJ168" s="1"/>
      <c r="ALK168" s="1"/>
      <c r="ALL168" s="1"/>
      <c r="ALM168" s="1"/>
      <c r="ALN168" s="1"/>
      <c r="ALO168" s="1"/>
      <c r="ALP168" s="1"/>
      <c r="ALQ168" s="1"/>
      <c r="ALR168" s="1"/>
      <c r="ALS168" s="1"/>
      <c r="ALT168" s="1"/>
      <c r="ALU168" s="1"/>
      <c r="ALV168" s="1"/>
      <c r="ALW168" s="1"/>
      <c r="ALX168" s="1"/>
      <c r="ALY168" s="1"/>
      <c r="ALZ168" s="1"/>
      <c r="AMA168" s="1"/>
      <c r="AMB168" s="1"/>
      <c r="AMC168" s="1"/>
      <c r="AMD168" s="1"/>
      <c r="AME168" s="1"/>
      <c r="AMF168" s="1"/>
      <c r="AMG168" s="1"/>
      <c r="AMH168" s="1"/>
      <c r="AMI168" s="1"/>
      <c r="AMJ168" s="1"/>
      <c r="AMK168" s="1"/>
      <c r="AML168" s="1"/>
      <c r="AMM168" s="1"/>
      <c r="AMN168" s="1"/>
      <c r="AMO168" s="1"/>
      <c r="AMP168" s="1"/>
      <c r="AMQ168" s="1"/>
      <c r="AMR168" s="1"/>
      <c r="AMS168" s="1"/>
      <c r="AMT168" s="1"/>
      <c r="AMU168" s="1"/>
      <c r="AMV168" s="1"/>
      <c r="AMW168" s="1"/>
      <c r="AMX168" s="1"/>
      <c r="AMY168" s="1"/>
      <c r="AMZ168" s="1"/>
      <c r="ANA168" s="1"/>
      <c r="ANB168" s="1"/>
      <c r="ANC168" s="1"/>
      <c r="AND168" s="1"/>
      <c r="ANE168" s="1"/>
      <c r="ANF168" s="1"/>
      <c r="ANG168" s="1"/>
      <c r="ANH168" s="1"/>
      <c r="ANI168" s="1"/>
      <c r="ANJ168" s="1"/>
      <c r="ANK168" s="1"/>
      <c r="ANL168" s="1"/>
      <c r="ANM168" s="1"/>
      <c r="ANN168" s="1"/>
      <c r="ANO168" s="1"/>
      <c r="ANP168" s="1"/>
      <c r="ANQ168" s="1"/>
      <c r="ANR168" s="1"/>
      <c r="ANS168" s="1"/>
      <c r="ANT168" s="1"/>
      <c r="ANU168" s="1"/>
      <c r="ANV168" s="1"/>
      <c r="ANW168" s="1"/>
      <c r="ANX168" s="1"/>
      <c r="ANY168" s="1"/>
      <c r="ANZ168" s="1"/>
      <c r="AOA168" s="1"/>
      <c r="AOB168" s="1"/>
      <c r="AOC168" s="1"/>
      <c r="AOD168" s="1"/>
      <c r="AOE168" s="1"/>
      <c r="AOF168" s="1"/>
      <c r="AOG168" s="1"/>
      <c r="AOH168" s="1"/>
      <c r="AOI168" s="1"/>
      <c r="AOJ168" s="1"/>
      <c r="AOK168" s="1"/>
      <c r="AOL168" s="1"/>
      <c r="AOM168" s="1"/>
      <c r="AON168" s="1"/>
      <c r="AOO168" s="1"/>
      <c r="AOP168" s="1"/>
      <c r="AOQ168" s="1"/>
      <c r="AOR168" s="1"/>
      <c r="AOS168" s="1"/>
      <c r="AOT168" s="1"/>
      <c r="AOU168" s="1"/>
      <c r="AOV168" s="1"/>
      <c r="AOW168" s="1"/>
      <c r="AOX168" s="1"/>
      <c r="AOY168" s="1"/>
      <c r="AOZ168" s="1"/>
      <c r="APA168" s="1"/>
      <c r="APB168" s="1"/>
      <c r="APC168" s="1"/>
      <c r="APD168" s="1"/>
      <c r="APE168" s="1"/>
      <c r="APF168" s="1"/>
      <c r="APG168" s="1"/>
      <c r="APH168" s="1"/>
      <c r="API168" s="1"/>
      <c r="APJ168" s="1"/>
      <c r="APK168" s="1"/>
      <c r="APL168" s="1"/>
      <c r="APM168" s="1"/>
      <c r="APN168" s="1"/>
      <c r="APO168" s="1"/>
      <c r="APP168" s="1"/>
      <c r="APQ168" s="1"/>
      <c r="APR168" s="1"/>
      <c r="APS168" s="1"/>
      <c r="APT168" s="1"/>
      <c r="APU168" s="1"/>
      <c r="APV168" s="1"/>
      <c r="APW168" s="1"/>
      <c r="APX168" s="1"/>
      <c r="APY168" s="1"/>
      <c r="APZ168" s="1"/>
      <c r="AQA168" s="1"/>
      <c r="AQB168" s="1"/>
      <c r="AQC168" s="1"/>
      <c r="AQD168" s="1"/>
      <c r="AQE168" s="1"/>
      <c r="AQF168" s="1"/>
      <c r="AQG168" s="1"/>
      <c r="AQH168" s="1"/>
      <c r="AQI168" s="1"/>
      <c r="AQJ168" s="1"/>
      <c r="AQK168" s="1"/>
      <c r="AQL168" s="1"/>
      <c r="AQM168" s="1"/>
      <c r="AQN168" s="1"/>
      <c r="AQO168" s="1"/>
      <c r="AQP168" s="1"/>
      <c r="AQQ168" s="1"/>
      <c r="AQR168" s="1"/>
      <c r="AQS168" s="1"/>
      <c r="AQT168" s="1"/>
      <c r="AQU168" s="1"/>
      <c r="AQV168" s="1"/>
      <c r="AQW168" s="1"/>
      <c r="AQX168" s="1"/>
      <c r="AQY168" s="1"/>
      <c r="AQZ168" s="1"/>
      <c r="ARA168" s="1"/>
      <c r="ARB168" s="1"/>
      <c r="ARC168" s="1"/>
      <c r="ARD168" s="1"/>
      <c r="ARE168" s="1"/>
      <c r="ARF168" s="1"/>
      <c r="ARG168" s="1"/>
      <c r="ARH168" s="1"/>
      <c r="ARI168" s="1"/>
      <c r="ARJ168" s="1"/>
      <c r="ARK168" s="1"/>
      <c r="ARL168" s="1"/>
      <c r="ARM168" s="1"/>
      <c r="ARN168" s="1"/>
      <c r="ARO168" s="1"/>
      <c r="ARP168" s="1"/>
      <c r="ARQ168" s="1"/>
      <c r="ARR168" s="1"/>
      <c r="ARS168" s="1"/>
      <c r="ART168" s="1"/>
      <c r="ARU168" s="1"/>
      <c r="ARV168" s="1"/>
      <c r="ARW168" s="1"/>
      <c r="ARX168" s="1"/>
      <c r="ARY168" s="1"/>
      <c r="ARZ168" s="1"/>
      <c r="ASA168" s="1"/>
      <c r="ASB168" s="1"/>
      <c r="ASC168" s="1"/>
      <c r="ASD168" s="1"/>
      <c r="ASE168" s="1"/>
      <c r="ASF168" s="1"/>
      <c r="ASG168" s="1"/>
      <c r="ASH168" s="1"/>
      <c r="ASI168" s="1"/>
      <c r="ASJ168" s="1"/>
      <c r="ASK168" s="1"/>
      <c r="ASL168" s="1"/>
      <c r="ASM168" s="1"/>
      <c r="ASN168" s="1"/>
      <c r="ASO168" s="1"/>
      <c r="ASP168" s="1"/>
      <c r="ASQ168" s="1"/>
      <c r="ASR168" s="1"/>
      <c r="ASS168" s="1"/>
      <c r="AST168" s="1"/>
      <c r="ASU168" s="1"/>
      <c r="ASV168" s="1"/>
      <c r="ASW168" s="1"/>
      <c r="ASX168" s="1"/>
      <c r="ASY168" s="1"/>
      <c r="ASZ168" s="1"/>
      <c r="ATA168" s="1"/>
      <c r="ATB168" s="1"/>
      <c r="ATC168" s="1"/>
      <c r="ATD168" s="1"/>
      <c r="ATE168" s="1"/>
      <c r="ATF168" s="1"/>
      <c r="ATG168" s="1"/>
      <c r="ATH168" s="1"/>
      <c r="ATI168" s="1"/>
      <c r="ATJ168" s="1"/>
      <c r="ATK168" s="1"/>
      <c r="ATL168" s="1"/>
      <c r="ATM168" s="1"/>
      <c r="ATN168" s="1"/>
      <c r="ATO168" s="1"/>
      <c r="ATP168" s="1"/>
      <c r="ATQ168" s="1"/>
      <c r="ATR168" s="1"/>
      <c r="ATS168" s="1"/>
      <c r="ATT168" s="1"/>
      <c r="ATU168" s="1"/>
      <c r="ATV168" s="1"/>
      <c r="ATW168" s="1"/>
      <c r="ATX168" s="1"/>
      <c r="ATY168" s="1"/>
      <c r="ATZ168" s="1"/>
      <c r="AUA168" s="1"/>
      <c r="AUB168" s="1"/>
      <c r="AUC168" s="1"/>
      <c r="AUD168" s="1"/>
      <c r="AUE168" s="1"/>
      <c r="AUF168" s="1"/>
      <c r="AUG168" s="1"/>
      <c r="AUH168" s="1"/>
      <c r="AUI168" s="1"/>
      <c r="AUJ168" s="1"/>
      <c r="AUK168" s="1"/>
      <c r="AUL168" s="1"/>
      <c r="AUM168" s="1"/>
      <c r="AUN168" s="1"/>
      <c r="AUO168" s="1"/>
      <c r="AUP168" s="1"/>
      <c r="AUQ168" s="1"/>
      <c r="AUR168" s="1"/>
      <c r="AUS168" s="1"/>
      <c r="AUT168" s="1"/>
      <c r="AUU168" s="1"/>
      <c r="AUV168" s="1"/>
      <c r="AUW168" s="1"/>
      <c r="AUX168" s="1"/>
      <c r="AUY168" s="1"/>
      <c r="AUZ168" s="1"/>
      <c r="AVA168" s="1"/>
      <c r="AVB168" s="1"/>
      <c r="AVC168" s="1"/>
      <c r="AVD168" s="1"/>
      <c r="AVE168" s="1"/>
      <c r="AVF168" s="1"/>
      <c r="AVG168" s="1"/>
      <c r="AVH168" s="1"/>
      <c r="AVI168" s="1"/>
      <c r="AVJ168" s="1"/>
      <c r="AVK168" s="1"/>
      <c r="AVL168" s="1"/>
      <c r="AVM168" s="1"/>
      <c r="AVN168" s="1"/>
      <c r="AVO168" s="1"/>
      <c r="AVP168" s="1"/>
      <c r="AVQ168" s="1"/>
      <c r="AVR168" s="1"/>
      <c r="AVS168" s="1"/>
      <c r="AVT168" s="1"/>
      <c r="AVU168" s="1"/>
      <c r="AVV168" s="1"/>
      <c r="AVW168" s="1"/>
      <c r="AVX168" s="1"/>
      <c r="AVY168" s="1"/>
      <c r="AVZ168" s="1"/>
      <c r="AWA168" s="1"/>
      <c r="AWB168" s="1"/>
      <c r="AWC168" s="1"/>
      <c r="AWD168" s="1"/>
      <c r="AWE168" s="1"/>
      <c r="AWF168" s="1"/>
      <c r="AWG168" s="1"/>
      <c r="AWH168" s="1"/>
      <c r="AWI168" s="1"/>
      <c r="AWJ168" s="1"/>
      <c r="AWK168" s="1"/>
      <c r="AWL168" s="1"/>
      <c r="AWM168" s="1"/>
      <c r="AWN168" s="1"/>
      <c r="AWO168" s="1"/>
      <c r="AWP168" s="1"/>
      <c r="AWQ168" s="1"/>
      <c r="AWR168" s="1"/>
      <c r="AWS168" s="1"/>
      <c r="AWT168" s="1"/>
      <c r="AWU168" s="1"/>
      <c r="AWV168" s="1"/>
      <c r="AWW168" s="1"/>
      <c r="AWX168" s="1"/>
      <c r="AWY168" s="1"/>
      <c r="AWZ168" s="1"/>
      <c r="AXA168" s="1"/>
      <c r="AXB168" s="1"/>
      <c r="AXC168" s="1"/>
      <c r="AXD168" s="1"/>
      <c r="AXE168" s="1"/>
      <c r="AXF168" s="1"/>
      <c r="AXG168" s="1"/>
      <c r="AXH168" s="1"/>
      <c r="AXI168" s="1"/>
      <c r="AXJ168" s="1"/>
      <c r="AXK168" s="1"/>
      <c r="AXL168" s="1"/>
      <c r="AXM168" s="1"/>
      <c r="AXN168" s="1"/>
      <c r="AXO168" s="1"/>
      <c r="AXP168" s="1"/>
      <c r="AXQ168" s="1"/>
      <c r="AXR168" s="1"/>
      <c r="AXS168" s="1"/>
      <c r="AXT168" s="1"/>
      <c r="AXU168" s="1"/>
      <c r="AXV168" s="1"/>
      <c r="AXW168" s="1"/>
      <c r="AXX168" s="1"/>
      <c r="AXY168" s="1"/>
      <c r="AXZ168" s="1"/>
      <c r="AYA168" s="1"/>
      <c r="AYB168" s="1"/>
      <c r="AYC168" s="1"/>
      <c r="AYD168" s="1"/>
      <c r="AYE168" s="1"/>
      <c r="AYF168" s="1"/>
      <c r="AYG168" s="1"/>
      <c r="AYH168" s="1"/>
      <c r="AYI168" s="1"/>
      <c r="AYJ168" s="1"/>
      <c r="AYK168" s="1"/>
      <c r="AYL168" s="1"/>
      <c r="AYM168" s="1"/>
      <c r="AYN168" s="1"/>
      <c r="AYO168" s="1"/>
      <c r="AYP168" s="1"/>
      <c r="AYQ168" s="1"/>
      <c r="AYR168" s="1"/>
      <c r="AYS168" s="1"/>
      <c r="AYT168" s="1"/>
      <c r="AYU168" s="1"/>
      <c r="AYV168" s="1"/>
      <c r="AYW168" s="1"/>
      <c r="AYX168" s="1"/>
      <c r="AYY168" s="1"/>
      <c r="AYZ168" s="1"/>
      <c r="AZA168" s="1"/>
      <c r="AZB168" s="1"/>
      <c r="AZC168" s="1"/>
      <c r="AZD168" s="1"/>
      <c r="AZE168" s="1"/>
      <c r="AZF168" s="1"/>
      <c r="AZG168" s="1"/>
      <c r="AZH168" s="1"/>
      <c r="AZI168" s="1"/>
      <c r="AZJ168" s="1"/>
      <c r="AZK168" s="1"/>
      <c r="AZL168" s="1"/>
      <c r="AZM168" s="1"/>
      <c r="AZN168" s="1"/>
      <c r="AZO168" s="1"/>
      <c r="AZP168" s="1"/>
      <c r="AZQ168" s="1"/>
      <c r="AZR168" s="1"/>
      <c r="AZS168" s="1"/>
      <c r="AZT168" s="1"/>
      <c r="AZU168" s="1"/>
      <c r="AZV168" s="1"/>
      <c r="AZW168" s="1"/>
      <c r="AZX168" s="1"/>
      <c r="AZY168" s="1"/>
      <c r="AZZ168" s="1"/>
      <c r="BAA168" s="1"/>
      <c r="BAB168" s="1"/>
      <c r="BAC168" s="1"/>
      <c r="BAD168" s="1"/>
      <c r="BAE168" s="1"/>
      <c r="BAF168" s="1"/>
      <c r="BAG168" s="1"/>
      <c r="BAH168" s="1"/>
      <c r="BAI168" s="1"/>
      <c r="BAJ168" s="1"/>
      <c r="BAK168" s="1"/>
      <c r="BAL168" s="1"/>
      <c r="BAM168" s="1"/>
      <c r="BAN168" s="1"/>
      <c r="BAO168" s="1"/>
      <c r="BAP168" s="1"/>
      <c r="BAQ168" s="1"/>
      <c r="BAR168" s="1"/>
      <c r="BAS168" s="1"/>
      <c r="BAT168" s="1"/>
      <c r="BAU168" s="1"/>
      <c r="BAV168" s="1"/>
      <c r="BAW168" s="1"/>
      <c r="BAX168" s="1"/>
      <c r="BAY168" s="1"/>
      <c r="BAZ168" s="1"/>
      <c r="BBA168" s="1"/>
      <c r="BBB168" s="1"/>
      <c r="BBC168" s="1"/>
      <c r="BBD168" s="1"/>
      <c r="BBE168" s="1"/>
      <c r="BBF168" s="1"/>
      <c r="BBG168" s="1"/>
      <c r="BBH168" s="1"/>
      <c r="BBI168" s="1"/>
      <c r="BBJ168" s="1"/>
      <c r="BBK168" s="1"/>
      <c r="BBL168" s="1"/>
      <c r="BBM168" s="1"/>
      <c r="BBN168" s="1"/>
      <c r="BBO168" s="1"/>
      <c r="BBP168" s="1"/>
      <c r="BBQ168" s="1"/>
      <c r="BBR168" s="1"/>
      <c r="BBS168" s="1"/>
      <c r="BBT168" s="1"/>
      <c r="BBU168" s="1"/>
      <c r="BBV168" s="1"/>
      <c r="BBW168" s="1"/>
      <c r="BBX168" s="1"/>
      <c r="BBY168" s="1"/>
      <c r="BBZ168" s="1"/>
      <c r="BCA168" s="1"/>
      <c r="BCB168" s="1"/>
      <c r="BCC168" s="1"/>
      <c r="BCD168" s="1"/>
      <c r="BCE168" s="1"/>
      <c r="BCF168" s="1"/>
      <c r="BCG168" s="1"/>
      <c r="BCH168" s="1"/>
      <c r="BCI168" s="1"/>
      <c r="BCJ168" s="1"/>
      <c r="BCK168" s="1"/>
      <c r="BCL168" s="1"/>
      <c r="BCM168" s="1"/>
      <c r="BCN168" s="1"/>
      <c r="BCO168" s="1"/>
      <c r="BCP168" s="1"/>
      <c r="BCQ168" s="1"/>
      <c r="BCR168" s="1"/>
      <c r="BCS168" s="1"/>
      <c r="BCT168" s="1"/>
      <c r="BCU168" s="1"/>
      <c r="BCV168" s="1"/>
      <c r="BCW168" s="1"/>
      <c r="BCX168" s="1"/>
      <c r="BCY168" s="1"/>
      <c r="BCZ168" s="1"/>
      <c r="BDA168" s="1"/>
      <c r="BDB168" s="1"/>
      <c r="BDC168" s="1"/>
      <c r="BDD168" s="1"/>
      <c r="BDE168" s="1"/>
      <c r="BDF168" s="1"/>
      <c r="BDG168" s="1"/>
      <c r="BDH168" s="1"/>
      <c r="BDI168" s="1"/>
      <c r="BDJ168" s="1"/>
      <c r="BDK168" s="1"/>
      <c r="BDL168" s="1"/>
      <c r="BDM168" s="1"/>
      <c r="BDN168" s="1"/>
      <c r="BDO168" s="1"/>
      <c r="BDP168" s="1"/>
      <c r="BDQ168" s="1"/>
      <c r="BDR168" s="1"/>
      <c r="BDS168" s="1"/>
      <c r="BDT168" s="1"/>
      <c r="BDU168" s="1"/>
      <c r="BDV168" s="1"/>
      <c r="BDW168" s="1"/>
      <c r="BDX168" s="1"/>
      <c r="BDY168" s="1"/>
      <c r="BDZ168" s="1"/>
      <c r="BEA168" s="1"/>
      <c r="BEB168" s="1"/>
      <c r="BEC168" s="1"/>
      <c r="BED168" s="1"/>
      <c r="BEE168" s="1"/>
      <c r="BEF168" s="1"/>
      <c r="BEG168" s="1"/>
      <c r="BEH168" s="1"/>
      <c r="BEI168" s="1"/>
      <c r="BEJ168" s="1"/>
      <c r="BEK168" s="1"/>
      <c r="BEL168" s="1"/>
      <c r="BEM168" s="1"/>
      <c r="BEN168" s="1"/>
      <c r="BEO168" s="1"/>
      <c r="BEP168" s="1"/>
      <c r="BEQ168" s="1"/>
      <c r="BER168" s="1"/>
      <c r="BES168" s="1"/>
      <c r="BET168" s="1"/>
      <c r="BEU168" s="1"/>
      <c r="BEV168" s="1"/>
      <c r="BEW168" s="1"/>
      <c r="BEX168" s="1"/>
      <c r="BEY168" s="1"/>
      <c r="BEZ168" s="1"/>
      <c r="BFA168" s="1"/>
      <c r="BFB168" s="1"/>
      <c r="BFC168" s="1"/>
      <c r="BFD168" s="1"/>
      <c r="BFE168" s="1"/>
      <c r="BFF168" s="1"/>
      <c r="BFG168" s="1"/>
      <c r="BFH168" s="1"/>
      <c r="BFI168" s="1"/>
      <c r="BFJ168" s="1"/>
      <c r="BFK168" s="1"/>
      <c r="BFL168" s="1"/>
      <c r="BFM168" s="1"/>
      <c r="BFN168" s="1"/>
      <c r="BFO168" s="1"/>
      <c r="BFP168" s="1"/>
      <c r="BFQ168" s="1"/>
      <c r="BFR168" s="1"/>
      <c r="BFS168" s="1"/>
      <c r="BFT168" s="1"/>
      <c r="BFU168" s="1"/>
      <c r="BFV168" s="1"/>
      <c r="BFW168" s="1"/>
      <c r="BFX168" s="1"/>
      <c r="BFY168" s="1"/>
      <c r="BFZ168" s="1"/>
      <c r="BGA168" s="1"/>
      <c r="BGB168" s="1"/>
      <c r="BGC168" s="1"/>
      <c r="BGD168" s="1"/>
      <c r="BGE168" s="1"/>
      <c r="BGF168" s="1"/>
      <c r="BGG168" s="1"/>
      <c r="BGH168" s="1"/>
      <c r="BGI168" s="1"/>
      <c r="BGJ168" s="1"/>
      <c r="BGK168" s="1"/>
      <c r="BGL168" s="1"/>
      <c r="BGM168" s="1"/>
      <c r="BGN168" s="1"/>
      <c r="BGO168" s="1"/>
      <c r="BGP168" s="1"/>
      <c r="BGQ168" s="1"/>
      <c r="BGR168" s="1"/>
      <c r="BGS168" s="1"/>
      <c r="BGT168" s="1"/>
      <c r="BGU168" s="1"/>
      <c r="BGV168" s="1"/>
      <c r="BGW168" s="1"/>
      <c r="BGX168" s="1"/>
      <c r="BGY168" s="1"/>
      <c r="BGZ168" s="1"/>
      <c r="BHA168" s="1"/>
      <c r="BHB168" s="1"/>
      <c r="BHC168" s="1"/>
      <c r="BHD168" s="1"/>
      <c r="BHE168" s="1"/>
      <c r="BHF168" s="1"/>
      <c r="BHG168" s="1"/>
      <c r="BHH168" s="1"/>
      <c r="BHI168" s="1"/>
      <c r="BHJ168" s="1"/>
      <c r="BHK168" s="1"/>
      <c r="BHL168" s="1"/>
      <c r="BHM168" s="1"/>
      <c r="BHN168" s="1"/>
      <c r="BHO168" s="1"/>
      <c r="BHP168" s="1"/>
      <c r="BHQ168" s="1"/>
      <c r="BHR168" s="1"/>
      <c r="BHS168" s="1"/>
      <c r="BHT168" s="1"/>
      <c r="BHU168" s="1"/>
      <c r="BHV168" s="1"/>
      <c r="BHW168" s="1"/>
      <c r="BHX168" s="1"/>
      <c r="BHY168" s="1"/>
      <c r="BHZ168" s="1"/>
      <c r="BIA168" s="1"/>
      <c r="BIB168" s="1"/>
      <c r="BIC168" s="1"/>
      <c r="BID168" s="1"/>
      <c r="BIE168" s="1"/>
      <c r="BIF168" s="1"/>
      <c r="BIG168" s="1"/>
      <c r="BIH168" s="1"/>
      <c r="BII168" s="1"/>
      <c r="BIJ168" s="1"/>
      <c r="BIK168" s="1"/>
      <c r="BIL168" s="1"/>
      <c r="BIM168" s="1"/>
      <c r="BIN168" s="1"/>
      <c r="BIO168" s="1"/>
      <c r="BIP168" s="1"/>
      <c r="BIQ168" s="1"/>
      <c r="BIR168" s="1"/>
      <c r="BIS168" s="1"/>
      <c r="BIT168" s="1"/>
      <c r="BIU168" s="1"/>
      <c r="BIV168" s="1"/>
      <c r="BIW168" s="1"/>
      <c r="BIX168" s="1"/>
      <c r="BIY168" s="1"/>
      <c r="BIZ168" s="1"/>
      <c r="BJA168" s="1"/>
      <c r="BJB168" s="1"/>
      <c r="BJC168" s="1"/>
      <c r="BJD168" s="1"/>
      <c r="BJE168" s="1"/>
      <c r="BJF168" s="1"/>
      <c r="BJG168" s="1"/>
      <c r="BJH168" s="1"/>
      <c r="BJI168" s="1"/>
      <c r="BJJ168" s="1"/>
      <c r="BJK168" s="1"/>
      <c r="BJL168" s="1"/>
      <c r="BJM168" s="1"/>
      <c r="BJN168" s="1"/>
      <c r="BJO168" s="1"/>
      <c r="BJP168" s="1"/>
      <c r="BJQ168" s="1"/>
      <c r="BJR168" s="1"/>
      <c r="BJS168" s="1"/>
      <c r="BJT168" s="1"/>
      <c r="BJU168" s="1"/>
      <c r="BJV168" s="1"/>
      <c r="BJW168" s="1"/>
      <c r="BJX168" s="1"/>
      <c r="BJY168" s="1"/>
      <c r="BJZ168" s="1"/>
      <c r="BKA168" s="1"/>
      <c r="BKB168" s="1"/>
      <c r="BKC168" s="1"/>
      <c r="BKD168" s="1"/>
      <c r="BKE168" s="1"/>
      <c r="BKF168" s="1"/>
      <c r="BKG168" s="1"/>
      <c r="BKH168" s="1"/>
      <c r="BKI168" s="1"/>
      <c r="BKJ168" s="1"/>
      <c r="BKK168" s="1"/>
      <c r="BKL168" s="1"/>
      <c r="BKM168" s="1"/>
      <c r="BKN168" s="1"/>
      <c r="BKO168" s="1"/>
      <c r="BKP168" s="1"/>
      <c r="BKQ168" s="1"/>
      <c r="BKR168" s="1"/>
      <c r="BKS168" s="1"/>
      <c r="BKT168" s="1"/>
      <c r="BKU168" s="1"/>
      <c r="BKV168" s="1"/>
      <c r="BKW168" s="1"/>
      <c r="BKX168" s="1"/>
      <c r="BKY168" s="1"/>
      <c r="BKZ168" s="1"/>
      <c r="BLA168" s="1"/>
      <c r="BLB168" s="1"/>
      <c r="BLC168" s="1"/>
      <c r="BLD168" s="1"/>
      <c r="BLE168" s="1"/>
      <c r="BLF168" s="1"/>
      <c r="BLG168" s="1"/>
      <c r="BLH168" s="1"/>
      <c r="BLI168" s="1"/>
      <c r="BLJ168" s="1"/>
      <c r="BLK168" s="1"/>
      <c r="BLL168" s="1"/>
      <c r="BLM168" s="1"/>
      <c r="BLN168" s="1"/>
      <c r="BLO168" s="1"/>
      <c r="BLP168" s="1"/>
      <c r="BLQ168" s="1"/>
      <c r="BLR168" s="1"/>
      <c r="BLS168" s="1"/>
      <c r="BLT168" s="1"/>
      <c r="BLU168" s="1"/>
      <c r="BLV168" s="1"/>
      <c r="BLW168" s="1"/>
      <c r="BLX168" s="1"/>
      <c r="BLY168" s="1"/>
      <c r="BLZ168" s="1"/>
      <c r="BMA168" s="1"/>
      <c r="BMB168" s="1"/>
      <c r="BMC168" s="1"/>
      <c r="BMD168" s="1"/>
      <c r="BME168" s="1"/>
      <c r="BMF168" s="1"/>
      <c r="BMG168" s="1"/>
      <c r="BMH168" s="1"/>
      <c r="BMI168" s="1"/>
      <c r="BMJ168" s="1"/>
      <c r="BMK168" s="1"/>
      <c r="BML168" s="1"/>
      <c r="BMM168" s="1"/>
      <c r="BMN168" s="1"/>
      <c r="BMO168" s="1"/>
      <c r="BMP168" s="1"/>
      <c r="BMQ168" s="1"/>
      <c r="BMR168" s="1"/>
      <c r="BMS168" s="1"/>
      <c r="BMT168" s="1"/>
      <c r="BMU168" s="1"/>
      <c r="BMV168" s="1"/>
      <c r="BMW168" s="1"/>
      <c r="BMX168" s="1"/>
      <c r="BMY168" s="1"/>
      <c r="BMZ168" s="1"/>
      <c r="BNA168" s="1"/>
      <c r="BNB168" s="1"/>
      <c r="BNC168" s="1"/>
      <c r="BND168" s="1"/>
      <c r="BNE168" s="1"/>
      <c r="BNF168" s="1"/>
      <c r="BNG168" s="1"/>
      <c r="BNH168" s="1"/>
      <c r="BNI168" s="1"/>
      <c r="BNJ168" s="1"/>
      <c r="BNK168" s="1"/>
      <c r="BNL168" s="1"/>
      <c r="BNM168" s="1"/>
      <c r="BNN168" s="1"/>
      <c r="BNO168" s="1"/>
      <c r="BNP168" s="1"/>
      <c r="BNQ168" s="1"/>
      <c r="BNR168" s="1"/>
      <c r="BNS168" s="1"/>
      <c r="BNT168" s="1"/>
      <c r="BNU168" s="1"/>
      <c r="BNV168" s="1"/>
      <c r="BNW168" s="1"/>
      <c r="BNX168" s="1"/>
      <c r="BNY168" s="1"/>
      <c r="BNZ168" s="1"/>
      <c r="BOA168" s="1"/>
      <c r="BOB168" s="1"/>
      <c r="BOC168" s="1"/>
      <c r="BOD168" s="1"/>
      <c r="BOE168" s="1"/>
      <c r="BOF168" s="1"/>
      <c r="BOG168" s="1"/>
      <c r="BOH168" s="1"/>
      <c r="BOI168" s="1"/>
      <c r="BOJ168" s="1"/>
      <c r="BOK168" s="1"/>
      <c r="BOL168" s="1"/>
      <c r="BOM168" s="1"/>
      <c r="BON168" s="1"/>
      <c r="BOO168" s="1"/>
      <c r="BOP168" s="1"/>
      <c r="BOQ168" s="1"/>
      <c r="BOR168" s="1"/>
      <c r="BOS168" s="1"/>
      <c r="BOT168" s="1"/>
      <c r="BOU168" s="1"/>
      <c r="BOV168" s="1"/>
      <c r="BOW168" s="1"/>
      <c r="BOX168" s="1"/>
      <c r="BOY168" s="1"/>
      <c r="BOZ168" s="1"/>
      <c r="BPA168" s="1"/>
      <c r="BPB168" s="1"/>
      <c r="BPC168" s="1"/>
      <c r="BPD168" s="1"/>
      <c r="BPE168" s="1"/>
      <c r="BPF168" s="1"/>
      <c r="BPG168" s="1"/>
      <c r="BPH168" s="1"/>
      <c r="BPI168" s="1"/>
      <c r="BPJ168" s="1"/>
      <c r="BPK168" s="1"/>
      <c r="BPL168" s="1"/>
      <c r="BPM168" s="1"/>
      <c r="BPN168" s="1"/>
      <c r="BPO168" s="1"/>
      <c r="BPP168" s="1"/>
      <c r="BPQ168" s="1"/>
      <c r="BPR168" s="1"/>
      <c r="BPS168" s="1"/>
      <c r="BPT168" s="1"/>
      <c r="BPU168" s="1"/>
      <c r="BPV168" s="1"/>
      <c r="BPW168" s="1"/>
      <c r="BPX168" s="1"/>
      <c r="BPY168" s="1"/>
      <c r="BPZ168" s="1"/>
      <c r="BQA168" s="1"/>
      <c r="BQB168" s="1"/>
      <c r="BQC168" s="1"/>
      <c r="BQD168" s="1"/>
      <c r="BQE168" s="1"/>
      <c r="BQF168" s="1"/>
      <c r="BQG168" s="1"/>
      <c r="BQH168" s="1"/>
      <c r="BQI168" s="1"/>
      <c r="BQJ168" s="1"/>
      <c r="BQK168" s="1"/>
      <c r="BQL168" s="1"/>
      <c r="BQM168" s="1"/>
      <c r="BQN168" s="1"/>
      <c r="BQO168" s="1"/>
      <c r="BQP168" s="1"/>
      <c r="BQQ168" s="1"/>
      <c r="BQR168" s="1"/>
      <c r="BQS168" s="1"/>
      <c r="BQT168" s="1"/>
      <c r="BQU168" s="1"/>
      <c r="BQV168" s="1"/>
      <c r="BQW168" s="1"/>
      <c r="BQX168" s="1"/>
      <c r="BQY168" s="1"/>
      <c r="BQZ168" s="1"/>
      <c r="BRA168" s="1"/>
      <c r="BRB168" s="1"/>
      <c r="BRC168" s="1"/>
      <c r="BRD168" s="1"/>
      <c r="BRE168" s="1"/>
      <c r="BRF168" s="1"/>
      <c r="BRG168" s="1"/>
      <c r="BRH168" s="1"/>
      <c r="BRI168" s="1"/>
      <c r="BRJ168" s="1"/>
      <c r="BRK168" s="1"/>
      <c r="BRL168" s="1"/>
      <c r="BRM168" s="1"/>
      <c r="BRN168" s="1"/>
      <c r="BRO168" s="1"/>
      <c r="BRP168" s="1"/>
      <c r="BRQ168" s="1"/>
      <c r="BRR168" s="1"/>
      <c r="BRS168" s="1"/>
      <c r="BRT168" s="1"/>
      <c r="BRU168" s="1"/>
      <c r="BRV168" s="1"/>
      <c r="BRW168" s="1"/>
      <c r="BRX168" s="1"/>
      <c r="BRY168" s="1"/>
      <c r="BRZ168" s="1"/>
      <c r="BSA168" s="1"/>
      <c r="BSB168" s="1"/>
      <c r="BSC168" s="1"/>
      <c r="BSD168" s="1"/>
      <c r="BSE168" s="1"/>
      <c r="BSF168" s="1"/>
      <c r="BSG168" s="1"/>
      <c r="BSH168" s="1"/>
      <c r="BSI168" s="1"/>
      <c r="BSJ168" s="1"/>
      <c r="BSK168" s="1"/>
      <c r="BSL168" s="1"/>
      <c r="BSM168" s="1"/>
      <c r="BSN168" s="1"/>
      <c r="BSO168" s="1"/>
      <c r="BSP168" s="1"/>
      <c r="BSQ168" s="1"/>
      <c r="BSR168" s="1"/>
      <c r="BSS168" s="1"/>
      <c r="BST168" s="1"/>
      <c r="BSU168" s="1"/>
      <c r="BSV168" s="1"/>
      <c r="BSW168" s="1"/>
      <c r="BSX168" s="1"/>
      <c r="BSY168" s="1"/>
      <c r="BSZ168" s="1"/>
      <c r="BTA168" s="1"/>
      <c r="BTB168" s="1"/>
      <c r="BTC168" s="1"/>
      <c r="BTD168" s="1"/>
      <c r="BTE168" s="1"/>
      <c r="BTF168" s="1"/>
      <c r="BTG168" s="1"/>
      <c r="BTH168" s="1"/>
      <c r="BTI168" s="1"/>
      <c r="BTJ168" s="1"/>
      <c r="BTK168" s="1"/>
      <c r="BTL168" s="1"/>
      <c r="BTM168" s="1"/>
      <c r="BTN168" s="1"/>
      <c r="BTO168" s="1"/>
      <c r="BTP168" s="1"/>
      <c r="BTQ168" s="1"/>
      <c r="BTR168" s="1"/>
      <c r="BTS168" s="1"/>
      <c r="BTT168" s="1"/>
      <c r="BTU168" s="1"/>
      <c r="BTV168" s="1"/>
      <c r="BTW168" s="1"/>
      <c r="BTX168" s="1"/>
      <c r="BTY168" s="1"/>
      <c r="BTZ168" s="1"/>
      <c r="BUA168" s="1"/>
      <c r="BUB168" s="1"/>
      <c r="BUC168" s="1"/>
      <c r="BUD168" s="1"/>
      <c r="BUE168" s="1"/>
      <c r="BUF168" s="1"/>
      <c r="BUG168" s="1"/>
      <c r="BUH168" s="1"/>
      <c r="BUI168" s="1"/>
      <c r="BUJ168" s="1"/>
      <c r="BUK168" s="1"/>
      <c r="BUL168" s="1"/>
      <c r="BUM168" s="1"/>
      <c r="BUN168" s="1"/>
      <c r="BUO168" s="1"/>
      <c r="BUP168" s="1"/>
      <c r="BUQ168" s="1"/>
      <c r="BUR168" s="1"/>
      <c r="BUS168" s="1"/>
      <c r="BUT168" s="1"/>
      <c r="BUU168" s="1"/>
      <c r="BUV168" s="1"/>
      <c r="BUW168" s="1"/>
      <c r="BUX168" s="1"/>
      <c r="BUY168" s="1"/>
      <c r="BUZ168" s="1"/>
      <c r="BVA168" s="1"/>
      <c r="BVB168" s="1"/>
      <c r="BVC168" s="1"/>
      <c r="BVD168" s="1"/>
      <c r="BVE168" s="1"/>
      <c r="BVF168" s="1"/>
      <c r="BVG168" s="1"/>
      <c r="BVH168" s="1"/>
      <c r="BVI168" s="1"/>
      <c r="BVJ168" s="1"/>
      <c r="BVK168" s="1"/>
      <c r="BVL168" s="1"/>
      <c r="BVM168" s="1"/>
      <c r="BVN168" s="1"/>
      <c r="BVO168" s="1"/>
      <c r="BVP168" s="1"/>
      <c r="BVQ168" s="1"/>
      <c r="BVR168" s="1"/>
      <c r="BVS168" s="1"/>
      <c r="BVT168" s="1"/>
      <c r="BVU168" s="1"/>
      <c r="BVV168" s="1"/>
      <c r="BVW168" s="1"/>
      <c r="BVX168" s="1"/>
      <c r="BVY168" s="1"/>
      <c r="BVZ168" s="1"/>
      <c r="BWA168" s="1"/>
      <c r="BWB168" s="1"/>
      <c r="BWC168" s="1"/>
      <c r="BWD168" s="1"/>
      <c r="BWE168" s="1"/>
    </row>
    <row r="169" spans="1:1955" ht="87.75" customHeight="1" x14ac:dyDescent="0.25">
      <c r="A169" s="65" t="s">
        <v>404</v>
      </c>
      <c r="B169" s="65" t="s">
        <v>405</v>
      </c>
      <c r="C169" s="65" t="s">
        <v>406</v>
      </c>
      <c r="D169" s="23" t="s">
        <v>119</v>
      </c>
      <c r="E169" s="23" t="s">
        <v>412</v>
      </c>
      <c r="F169" s="23" t="s">
        <v>31</v>
      </c>
      <c r="G169" s="23" t="s">
        <v>55</v>
      </c>
      <c r="H169" s="25" t="s">
        <v>334</v>
      </c>
      <c r="I169" s="23" t="s">
        <v>335</v>
      </c>
      <c r="J169" s="23" t="s">
        <v>122</v>
      </c>
      <c r="K169" s="23" t="s">
        <v>687</v>
      </c>
      <c r="L169" s="65">
        <v>2</v>
      </c>
      <c r="M169" s="65">
        <v>2</v>
      </c>
      <c r="N169" s="21">
        <f t="shared" ref="N169" si="141">L169*M169</f>
        <v>4</v>
      </c>
      <c r="O169" s="23" t="str">
        <f t="shared" ref="O169" si="142">IF(N169&lt;=4,"BAJO",IF(N169&lt;=8,"MEDIO",IF(N169&lt;=20,"ALTO",IF(N169&lt;=40,"MUY ALTO"))))</f>
        <v>BAJO</v>
      </c>
      <c r="P169" s="65">
        <v>10</v>
      </c>
      <c r="Q169" s="25">
        <f t="shared" ref="Q169" si="143">N169*P169</f>
        <v>40</v>
      </c>
      <c r="R169" s="25" t="str">
        <f t="shared" ref="R169" si="144">IF(Q169&lt;=20,"IV",IF(Q169&lt;=120,"III",IF(Q169&lt;=500,"II",IF(Q169&lt;=4000,"I"))))</f>
        <v>III</v>
      </c>
      <c r="S169" s="65" t="str">
        <f t="shared" si="136"/>
        <v>MEJORABLE</v>
      </c>
      <c r="T169" s="65">
        <v>3</v>
      </c>
      <c r="U169" s="23" t="s">
        <v>337</v>
      </c>
      <c r="V169" s="23" t="s">
        <v>147</v>
      </c>
      <c r="W169" s="23"/>
      <c r="X169" s="23"/>
      <c r="Y169" s="65" t="s">
        <v>315</v>
      </c>
      <c r="Z169" s="23" t="s">
        <v>688</v>
      </c>
      <c r="AA169" s="23"/>
      <c r="AB169" s="23"/>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c r="JG169" s="1"/>
      <c r="JH169" s="1"/>
      <c r="JI169" s="1"/>
      <c r="JJ169" s="1"/>
      <c r="JK169" s="1"/>
      <c r="JL169" s="1"/>
      <c r="JM169" s="1"/>
      <c r="JN169" s="1"/>
      <c r="JO169" s="1"/>
      <c r="JP169" s="1"/>
      <c r="JQ169" s="1"/>
      <c r="JR169" s="1"/>
      <c r="JS169" s="1"/>
      <c r="JT169" s="1"/>
      <c r="JU169" s="1"/>
      <c r="JV169" s="1"/>
      <c r="JW169" s="1"/>
      <c r="JX169" s="1"/>
      <c r="JY169" s="1"/>
      <c r="JZ169" s="1"/>
      <c r="KA169" s="1"/>
      <c r="KB169" s="1"/>
      <c r="KC169" s="1"/>
      <c r="KD169" s="1"/>
      <c r="KE169" s="1"/>
      <c r="KF169" s="1"/>
      <c r="KG169" s="1"/>
      <c r="KH169" s="1"/>
      <c r="KI169" s="1"/>
      <c r="KJ169" s="1"/>
      <c r="KK169" s="1"/>
      <c r="KL169" s="1"/>
      <c r="KM169" s="1"/>
      <c r="KN169" s="1"/>
      <c r="KO169" s="1"/>
      <c r="KP169" s="1"/>
      <c r="KQ169" s="1"/>
      <c r="KR169" s="1"/>
      <c r="KS169" s="1"/>
      <c r="KT169" s="1"/>
      <c r="KU169" s="1"/>
      <c r="KV169" s="1"/>
      <c r="KW169" s="1"/>
      <c r="KX169" s="1"/>
      <c r="KY169" s="1"/>
      <c r="KZ169" s="1"/>
      <c r="LA169" s="1"/>
      <c r="LB169" s="1"/>
      <c r="LC169" s="1"/>
      <c r="LD169" s="1"/>
      <c r="LE169" s="1"/>
      <c r="LF169" s="1"/>
      <c r="LG169" s="1"/>
      <c r="LH169" s="1"/>
      <c r="LI169" s="1"/>
      <c r="LJ169" s="1"/>
      <c r="LK169" s="1"/>
      <c r="LL169" s="1"/>
      <c r="LM169" s="1"/>
      <c r="LN169" s="1"/>
      <c r="LO169" s="1"/>
      <c r="LP169" s="1"/>
      <c r="LQ169" s="1"/>
      <c r="LR169" s="1"/>
      <c r="LS169" s="1"/>
      <c r="LT169" s="1"/>
      <c r="LU169" s="1"/>
      <c r="LV169" s="1"/>
      <c r="LW169" s="1"/>
      <c r="LX169" s="1"/>
      <c r="LY169" s="1"/>
      <c r="LZ169" s="1"/>
      <c r="MA169" s="1"/>
      <c r="MB169" s="1"/>
      <c r="MC169" s="1"/>
      <c r="MD169" s="1"/>
      <c r="ME169" s="1"/>
      <c r="MF169" s="1"/>
      <c r="MG169" s="1"/>
      <c r="MH169" s="1"/>
      <c r="MI169" s="1"/>
      <c r="MJ169" s="1"/>
      <c r="MK169" s="1"/>
      <c r="ML169" s="1"/>
      <c r="MM169" s="1"/>
      <c r="MN169" s="1"/>
      <c r="MO169" s="1"/>
      <c r="MP169" s="1"/>
      <c r="MQ169" s="1"/>
      <c r="MR169" s="1"/>
      <c r="MS169" s="1"/>
      <c r="MT169" s="1"/>
      <c r="MU169" s="1"/>
      <c r="MV169" s="1"/>
      <c r="MW169" s="1"/>
      <c r="MX169" s="1"/>
      <c r="MY169" s="1"/>
      <c r="MZ169" s="1"/>
      <c r="NA169" s="1"/>
      <c r="NB169" s="1"/>
      <c r="NC169" s="1"/>
      <c r="ND169" s="1"/>
      <c r="NE169" s="1"/>
      <c r="NF169" s="1"/>
      <c r="NG169" s="1"/>
      <c r="NH169" s="1"/>
      <c r="NI169" s="1"/>
      <c r="NJ169" s="1"/>
      <c r="NK169" s="1"/>
      <c r="NL169" s="1"/>
      <c r="NM169" s="1"/>
      <c r="NN169" s="1"/>
      <c r="NO169" s="1"/>
      <c r="NP169" s="1"/>
      <c r="NQ169" s="1"/>
      <c r="NR169" s="1"/>
      <c r="NS169" s="1"/>
      <c r="NT169" s="1"/>
      <c r="NU169" s="1"/>
      <c r="NV169" s="1"/>
      <c r="NW169" s="1"/>
      <c r="NX169" s="1"/>
      <c r="NY169" s="1"/>
      <c r="NZ169" s="1"/>
      <c r="OA169" s="1"/>
      <c r="OB169" s="1"/>
      <c r="OC169" s="1"/>
      <c r="OD169" s="1"/>
      <c r="OE169" s="1"/>
      <c r="OF169" s="1"/>
      <c r="OG169" s="1"/>
      <c r="OH169" s="1"/>
      <c r="OI169" s="1"/>
      <c r="OJ169" s="1"/>
      <c r="OK169" s="1"/>
      <c r="OL169" s="1"/>
      <c r="OM169" s="1"/>
      <c r="ON169" s="1"/>
      <c r="OO169" s="1"/>
      <c r="OP169" s="1"/>
      <c r="OQ169" s="1"/>
      <c r="OR169" s="1"/>
      <c r="OS169" s="1"/>
      <c r="OT169" s="1"/>
      <c r="OU169" s="1"/>
      <c r="OV169" s="1"/>
      <c r="OW169" s="1"/>
      <c r="OX169" s="1"/>
      <c r="OY169" s="1"/>
      <c r="OZ169" s="1"/>
      <c r="PA169" s="1"/>
      <c r="PB169" s="1"/>
      <c r="PC169" s="1"/>
      <c r="PD169" s="1"/>
      <c r="PE169" s="1"/>
      <c r="PF169" s="1"/>
      <c r="PG169" s="1"/>
      <c r="PH169" s="1"/>
      <c r="PI169" s="1"/>
      <c r="PJ169" s="1"/>
      <c r="PK169" s="1"/>
      <c r="PL169" s="1"/>
      <c r="PM169" s="1"/>
      <c r="PN169" s="1"/>
      <c r="PO169" s="1"/>
      <c r="PP169" s="1"/>
      <c r="PQ169" s="1"/>
      <c r="PR169" s="1"/>
      <c r="PS169" s="1"/>
      <c r="PT169" s="1"/>
      <c r="PU169" s="1"/>
      <c r="PV169" s="1"/>
      <c r="PW169" s="1"/>
      <c r="PX169" s="1"/>
      <c r="PY169" s="1"/>
      <c r="PZ169" s="1"/>
      <c r="QA169" s="1"/>
      <c r="QB169" s="1"/>
      <c r="QC169" s="1"/>
      <c r="QD169" s="1"/>
      <c r="QE169" s="1"/>
      <c r="QF169" s="1"/>
      <c r="QG169" s="1"/>
      <c r="QH169" s="1"/>
      <c r="QI169" s="1"/>
      <c r="QJ169" s="1"/>
      <c r="QK169" s="1"/>
      <c r="QL169" s="1"/>
      <c r="QM169" s="1"/>
      <c r="QN169" s="1"/>
      <c r="QO169" s="1"/>
      <c r="QP169" s="1"/>
      <c r="QQ169" s="1"/>
      <c r="QR169" s="1"/>
      <c r="QS169" s="1"/>
      <c r="QT169" s="1"/>
      <c r="QU169" s="1"/>
      <c r="QV169" s="1"/>
      <c r="QW169" s="1"/>
      <c r="QX169" s="1"/>
      <c r="QY169" s="1"/>
      <c r="QZ169" s="1"/>
      <c r="RA169" s="1"/>
      <c r="RB169" s="1"/>
      <c r="RC169" s="1"/>
      <c r="RD169" s="1"/>
      <c r="RE169" s="1"/>
      <c r="RF169" s="1"/>
      <c r="RG169" s="1"/>
      <c r="RH169" s="1"/>
      <c r="RI169" s="1"/>
      <c r="RJ169" s="1"/>
      <c r="RK169" s="1"/>
      <c r="RL169" s="1"/>
      <c r="RM169" s="1"/>
      <c r="RN169" s="1"/>
      <c r="RO169" s="1"/>
      <c r="RP169" s="1"/>
      <c r="RQ169" s="1"/>
      <c r="RR169" s="1"/>
      <c r="RS169" s="1"/>
      <c r="RT169" s="1"/>
      <c r="RU169" s="1"/>
      <c r="RV169" s="1"/>
      <c r="RW169" s="1"/>
      <c r="RX169" s="1"/>
      <c r="RY169" s="1"/>
      <c r="RZ169" s="1"/>
      <c r="SA169" s="1"/>
      <c r="SB169" s="1"/>
      <c r="SC169" s="1"/>
      <c r="SD169" s="1"/>
      <c r="SE169" s="1"/>
      <c r="SF169" s="1"/>
      <c r="SG169" s="1"/>
      <c r="SH169" s="1"/>
      <c r="SI169" s="1"/>
      <c r="SJ169" s="1"/>
      <c r="SK169" s="1"/>
      <c r="SL169" s="1"/>
      <c r="SM169" s="1"/>
      <c r="SN169" s="1"/>
      <c r="SO169" s="1"/>
      <c r="SP169" s="1"/>
      <c r="SQ169" s="1"/>
      <c r="SR169" s="1"/>
      <c r="SS169" s="1"/>
      <c r="ST169" s="1"/>
      <c r="SU169" s="1"/>
      <c r="SV169" s="1"/>
      <c r="SW169" s="1"/>
      <c r="SX169" s="1"/>
      <c r="SY169" s="1"/>
      <c r="SZ169" s="1"/>
      <c r="TA169" s="1"/>
      <c r="TB169" s="1"/>
      <c r="TC169" s="1"/>
      <c r="TD169" s="1"/>
      <c r="TE169" s="1"/>
      <c r="TF169" s="1"/>
      <c r="TG169" s="1"/>
      <c r="TH169" s="1"/>
      <c r="TI169" s="1"/>
      <c r="TJ169" s="1"/>
      <c r="TK169" s="1"/>
      <c r="TL169" s="1"/>
      <c r="TM169" s="1"/>
      <c r="TN169" s="1"/>
      <c r="TO169" s="1"/>
      <c r="TP169" s="1"/>
      <c r="TQ169" s="1"/>
      <c r="TR169" s="1"/>
      <c r="TS169" s="1"/>
      <c r="TT169" s="1"/>
      <c r="TU169" s="1"/>
      <c r="TV169" s="1"/>
      <c r="TW169" s="1"/>
      <c r="TX169" s="1"/>
      <c r="TY169" s="1"/>
      <c r="TZ169" s="1"/>
      <c r="UA169" s="1"/>
      <c r="UB169" s="1"/>
      <c r="UC169" s="1"/>
      <c r="UD169" s="1"/>
      <c r="UE169" s="1"/>
      <c r="UF169" s="1"/>
      <c r="UG169" s="1"/>
      <c r="UH169" s="1"/>
      <c r="UI169" s="1"/>
      <c r="UJ169" s="1"/>
      <c r="UK169" s="1"/>
      <c r="UL169" s="1"/>
      <c r="UM169" s="1"/>
      <c r="UN169" s="1"/>
      <c r="UO169" s="1"/>
      <c r="UP169" s="1"/>
      <c r="UQ169" s="1"/>
      <c r="UR169" s="1"/>
      <c r="US169" s="1"/>
      <c r="UT169" s="1"/>
      <c r="UU169" s="1"/>
      <c r="UV169" s="1"/>
      <c r="UW169" s="1"/>
      <c r="UX169" s="1"/>
      <c r="UY169" s="1"/>
      <c r="UZ169" s="1"/>
      <c r="VA169" s="1"/>
      <c r="VB169" s="1"/>
      <c r="VC169" s="1"/>
      <c r="VD169" s="1"/>
      <c r="VE169" s="1"/>
      <c r="VF169" s="1"/>
      <c r="VG169" s="1"/>
      <c r="VH169" s="1"/>
      <c r="VI169" s="1"/>
      <c r="VJ169" s="1"/>
      <c r="VK169" s="1"/>
      <c r="VL169" s="1"/>
      <c r="VM169" s="1"/>
      <c r="VN169" s="1"/>
      <c r="VO169" s="1"/>
      <c r="VP169" s="1"/>
      <c r="VQ169" s="1"/>
      <c r="VR169" s="1"/>
      <c r="VS169" s="1"/>
      <c r="VT169" s="1"/>
      <c r="VU169" s="1"/>
      <c r="VV169" s="1"/>
      <c r="VW169" s="1"/>
      <c r="VX169" s="1"/>
      <c r="VY169" s="1"/>
      <c r="VZ169" s="1"/>
      <c r="WA169" s="1"/>
      <c r="WB169" s="1"/>
      <c r="WC169" s="1"/>
      <c r="WD169" s="1"/>
      <c r="WE169" s="1"/>
      <c r="WF169" s="1"/>
      <c r="WG169" s="1"/>
      <c r="WH169" s="1"/>
      <c r="WI169" s="1"/>
      <c r="WJ169" s="1"/>
      <c r="WK169" s="1"/>
      <c r="WL169" s="1"/>
      <c r="WM169" s="1"/>
      <c r="WN169" s="1"/>
      <c r="WO169" s="1"/>
      <c r="WP169" s="1"/>
      <c r="WQ169" s="1"/>
      <c r="WR169" s="1"/>
      <c r="WS169" s="1"/>
      <c r="WT169" s="1"/>
      <c r="WU169" s="1"/>
      <c r="WV169" s="1"/>
      <c r="WW169" s="1"/>
      <c r="WX169" s="1"/>
      <c r="WY169" s="1"/>
      <c r="WZ169" s="1"/>
      <c r="XA169" s="1"/>
      <c r="XB169" s="1"/>
      <c r="XC169" s="1"/>
      <c r="XD169" s="1"/>
      <c r="XE169" s="1"/>
      <c r="XF169" s="1"/>
      <c r="XG169" s="1"/>
      <c r="XH169" s="1"/>
      <c r="XI169" s="1"/>
      <c r="XJ169" s="1"/>
      <c r="XK169" s="1"/>
      <c r="XL169" s="1"/>
      <c r="XM169" s="1"/>
      <c r="XN169" s="1"/>
      <c r="XO169" s="1"/>
      <c r="XP169" s="1"/>
      <c r="XQ169" s="1"/>
      <c r="XR169" s="1"/>
      <c r="XS169" s="1"/>
      <c r="XT169" s="1"/>
      <c r="XU169" s="1"/>
      <c r="XV169" s="1"/>
      <c r="XW169" s="1"/>
      <c r="XX169" s="1"/>
      <c r="XY169" s="1"/>
      <c r="XZ169" s="1"/>
      <c r="YA169" s="1"/>
      <c r="YB169" s="1"/>
      <c r="YC169" s="1"/>
      <c r="YD169" s="1"/>
      <c r="YE169" s="1"/>
      <c r="YF169" s="1"/>
      <c r="YG169" s="1"/>
      <c r="YH169" s="1"/>
      <c r="YI169" s="1"/>
      <c r="YJ169" s="1"/>
      <c r="YK169" s="1"/>
      <c r="YL169" s="1"/>
      <c r="YM169" s="1"/>
      <c r="YN169" s="1"/>
      <c r="YO169" s="1"/>
      <c r="YP169" s="1"/>
      <c r="YQ169" s="1"/>
      <c r="YR169" s="1"/>
      <c r="YS169" s="1"/>
      <c r="YT169" s="1"/>
      <c r="YU169" s="1"/>
      <c r="YV169" s="1"/>
      <c r="YW169" s="1"/>
      <c r="YX169" s="1"/>
      <c r="YY169" s="1"/>
      <c r="YZ169" s="1"/>
      <c r="ZA169" s="1"/>
      <c r="ZB169" s="1"/>
      <c r="ZC169" s="1"/>
      <c r="ZD169" s="1"/>
      <c r="ZE169" s="1"/>
      <c r="ZF169" s="1"/>
      <c r="ZG169" s="1"/>
      <c r="ZH169" s="1"/>
      <c r="ZI169" s="1"/>
      <c r="ZJ169" s="1"/>
      <c r="ZK169" s="1"/>
      <c r="ZL169" s="1"/>
      <c r="ZM169" s="1"/>
      <c r="ZN169" s="1"/>
      <c r="ZO169" s="1"/>
      <c r="ZP169" s="1"/>
      <c r="ZQ169" s="1"/>
      <c r="ZR169" s="1"/>
      <c r="ZS169" s="1"/>
      <c r="ZT169" s="1"/>
      <c r="ZU169" s="1"/>
      <c r="ZV169" s="1"/>
      <c r="ZW169" s="1"/>
      <c r="ZX169" s="1"/>
      <c r="ZY169" s="1"/>
      <c r="ZZ169" s="1"/>
      <c r="AAA169" s="1"/>
      <c r="AAB169" s="1"/>
      <c r="AAC169" s="1"/>
      <c r="AAD169" s="1"/>
      <c r="AAE169" s="1"/>
      <c r="AAF169" s="1"/>
      <c r="AAG169" s="1"/>
      <c r="AAH169" s="1"/>
      <c r="AAI169" s="1"/>
      <c r="AAJ169" s="1"/>
      <c r="AAK169" s="1"/>
      <c r="AAL169" s="1"/>
      <c r="AAM169" s="1"/>
      <c r="AAN169" s="1"/>
      <c r="AAO169" s="1"/>
      <c r="AAP169" s="1"/>
      <c r="AAQ169" s="1"/>
      <c r="AAR169" s="1"/>
      <c r="AAS169" s="1"/>
      <c r="AAT169" s="1"/>
      <c r="AAU169" s="1"/>
      <c r="AAV169" s="1"/>
      <c r="AAW169" s="1"/>
      <c r="AAX169" s="1"/>
      <c r="AAY169" s="1"/>
      <c r="AAZ169" s="1"/>
      <c r="ABA169" s="1"/>
      <c r="ABB169" s="1"/>
      <c r="ABC169" s="1"/>
      <c r="ABD169" s="1"/>
      <c r="ABE169" s="1"/>
      <c r="ABF169" s="1"/>
      <c r="ABG169" s="1"/>
      <c r="ABH169" s="1"/>
      <c r="ABI169" s="1"/>
      <c r="ABJ169" s="1"/>
      <c r="ABK169" s="1"/>
      <c r="ABL169" s="1"/>
      <c r="ABM169" s="1"/>
      <c r="ABN169" s="1"/>
      <c r="ABO169" s="1"/>
      <c r="ABP169" s="1"/>
      <c r="ABQ169" s="1"/>
      <c r="ABR169" s="1"/>
      <c r="ABS169" s="1"/>
      <c r="ABT169" s="1"/>
      <c r="ABU169" s="1"/>
      <c r="ABV169" s="1"/>
      <c r="ABW169" s="1"/>
      <c r="ABX169" s="1"/>
      <c r="ABY169" s="1"/>
      <c r="ABZ169" s="1"/>
      <c r="ACA169" s="1"/>
      <c r="ACB169" s="1"/>
      <c r="ACC169" s="1"/>
      <c r="ACD169" s="1"/>
      <c r="ACE169" s="1"/>
      <c r="ACF169" s="1"/>
      <c r="ACG169" s="1"/>
      <c r="ACH169" s="1"/>
      <c r="ACI169" s="1"/>
      <c r="ACJ169" s="1"/>
      <c r="ACK169" s="1"/>
      <c r="ACL169" s="1"/>
      <c r="ACM169" s="1"/>
      <c r="ACN169" s="1"/>
      <c r="ACO169" s="1"/>
      <c r="ACP169" s="1"/>
      <c r="ACQ169" s="1"/>
      <c r="ACR169" s="1"/>
      <c r="ACS169" s="1"/>
      <c r="ACT169" s="1"/>
      <c r="ACU169" s="1"/>
      <c r="ACV169" s="1"/>
      <c r="ACW169" s="1"/>
      <c r="ACX169" s="1"/>
      <c r="ACY169" s="1"/>
      <c r="ACZ169" s="1"/>
      <c r="ADA169" s="1"/>
      <c r="ADB169" s="1"/>
      <c r="ADC169" s="1"/>
      <c r="ADD169" s="1"/>
      <c r="ADE169" s="1"/>
      <c r="ADF169" s="1"/>
      <c r="ADG169" s="1"/>
      <c r="ADH169" s="1"/>
      <c r="ADI169" s="1"/>
      <c r="ADJ169" s="1"/>
      <c r="ADK169" s="1"/>
      <c r="ADL169" s="1"/>
      <c r="ADM169" s="1"/>
      <c r="ADN169" s="1"/>
      <c r="ADO169" s="1"/>
      <c r="ADP169" s="1"/>
      <c r="ADQ169" s="1"/>
      <c r="ADR169" s="1"/>
      <c r="ADS169" s="1"/>
      <c r="ADT169" s="1"/>
      <c r="ADU169" s="1"/>
      <c r="ADV169" s="1"/>
      <c r="ADW169" s="1"/>
      <c r="ADX169" s="1"/>
      <c r="ADY169" s="1"/>
      <c r="ADZ169" s="1"/>
      <c r="AEA169" s="1"/>
      <c r="AEB169" s="1"/>
      <c r="AEC169" s="1"/>
      <c r="AED169" s="1"/>
      <c r="AEE169" s="1"/>
      <c r="AEF169" s="1"/>
      <c r="AEG169" s="1"/>
      <c r="AEH169" s="1"/>
      <c r="AEI169" s="1"/>
      <c r="AEJ169" s="1"/>
      <c r="AEK169" s="1"/>
      <c r="AEL169" s="1"/>
      <c r="AEM169" s="1"/>
      <c r="AEN169" s="1"/>
      <c r="AEO169" s="1"/>
      <c r="AEP169" s="1"/>
      <c r="AEQ169" s="1"/>
      <c r="AER169" s="1"/>
      <c r="AES169" s="1"/>
      <c r="AET169" s="1"/>
      <c r="AEU169" s="1"/>
      <c r="AEV169" s="1"/>
      <c r="AEW169" s="1"/>
      <c r="AEX169" s="1"/>
      <c r="AEY169" s="1"/>
      <c r="AEZ169" s="1"/>
      <c r="AFA169" s="1"/>
      <c r="AFB169" s="1"/>
      <c r="AFC169" s="1"/>
      <c r="AFD169" s="1"/>
      <c r="AFE169" s="1"/>
      <c r="AFF169" s="1"/>
      <c r="AFG169" s="1"/>
      <c r="AFH169" s="1"/>
      <c r="AFI169" s="1"/>
      <c r="AFJ169" s="1"/>
      <c r="AFK169" s="1"/>
      <c r="AFL169" s="1"/>
      <c r="AFM169" s="1"/>
      <c r="AFN169" s="1"/>
      <c r="AFO169" s="1"/>
      <c r="AFP169" s="1"/>
      <c r="AFQ169" s="1"/>
      <c r="AFR169" s="1"/>
      <c r="AFS169" s="1"/>
      <c r="AFT169" s="1"/>
      <c r="AFU169" s="1"/>
      <c r="AFV169" s="1"/>
      <c r="AFW169" s="1"/>
      <c r="AFX169" s="1"/>
      <c r="AFY169" s="1"/>
      <c r="AFZ169" s="1"/>
      <c r="AGA169" s="1"/>
      <c r="AGB169" s="1"/>
      <c r="AGC169" s="1"/>
      <c r="AGD169" s="1"/>
      <c r="AGE169" s="1"/>
      <c r="AGF169" s="1"/>
      <c r="AGG169" s="1"/>
      <c r="AGH169" s="1"/>
      <c r="AGI169" s="1"/>
      <c r="AGJ169" s="1"/>
      <c r="AGK169" s="1"/>
      <c r="AGL169" s="1"/>
      <c r="AGM169" s="1"/>
      <c r="AGN169" s="1"/>
      <c r="AGO169" s="1"/>
      <c r="AGP169" s="1"/>
      <c r="AGQ169" s="1"/>
      <c r="AGR169" s="1"/>
      <c r="AGS169" s="1"/>
      <c r="AGT169" s="1"/>
      <c r="AGU169" s="1"/>
      <c r="AGV169" s="1"/>
      <c r="AGW169" s="1"/>
      <c r="AGX169" s="1"/>
      <c r="AGY169" s="1"/>
      <c r="AGZ169" s="1"/>
      <c r="AHA169" s="1"/>
      <c r="AHB169" s="1"/>
      <c r="AHC169" s="1"/>
      <c r="AHD169" s="1"/>
      <c r="AHE169" s="1"/>
      <c r="AHF169" s="1"/>
      <c r="AHG169" s="1"/>
      <c r="AHH169" s="1"/>
      <c r="AHI169" s="1"/>
      <c r="AHJ169" s="1"/>
      <c r="AHK169" s="1"/>
      <c r="AHL169" s="1"/>
      <c r="AHM169" s="1"/>
      <c r="AHN169" s="1"/>
      <c r="AHO169" s="1"/>
      <c r="AHP169" s="1"/>
      <c r="AHQ169" s="1"/>
      <c r="AHR169" s="1"/>
      <c r="AHS169" s="1"/>
      <c r="AHT169" s="1"/>
      <c r="AHU169" s="1"/>
      <c r="AHV169" s="1"/>
      <c r="AHW169" s="1"/>
      <c r="AHX169" s="1"/>
      <c r="AHY169" s="1"/>
      <c r="AHZ169" s="1"/>
      <c r="AIA169" s="1"/>
      <c r="AIB169" s="1"/>
      <c r="AIC169" s="1"/>
      <c r="AID169" s="1"/>
      <c r="AIE169" s="1"/>
      <c r="AIF169" s="1"/>
      <c r="AIG169" s="1"/>
      <c r="AIH169" s="1"/>
      <c r="AII169" s="1"/>
      <c r="AIJ169" s="1"/>
      <c r="AIK169" s="1"/>
      <c r="AIL169" s="1"/>
      <c r="AIM169" s="1"/>
      <c r="AIN169" s="1"/>
      <c r="AIO169" s="1"/>
      <c r="AIP169" s="1"/>
      <c r="AIQ169" s="1"/>
      <c r="AIR169" s="1"/>
      <c r="AIS169" s="1"/>
      <c r="AIT169" s="1"/>
      <c r="AIU169" s="1"/>
      <c r="AIV169" s="1"/>
      <c r="AIW169" s="1"/>
      <c r="AIX169" s="1"/>
      <c r="AIY169" s="1"/>
      <c r="AIZ169" s="1"/>
      <c r="AJA169" s="1"/>
      <c r="AJB169" s="1"/>
      <c r="AJC169" s="1"/>
      <c r="AJD169" s="1"/>
      <c r="AJE169" s="1"/>
      <c r="AJF169" s="1"/>
      <c r="AJG169" s="1"/>
      <c r="AJH169" s="1"/>
      <c r="AJI169" s="1"/>
      <c r="AJJ169" s="1"/>
      <c r="AJK169" s="1"/>
      <c r="AJL169" s="1"/>
      <c r="AJM169" s="1"/>
      <c r="AJN169" s="1"/>
      <c r="AJO169" s="1"/>
      <c r="AJP169" s="1"/>
      <c r="AJQ169" s="1"/>
      <c r="AJR169" s="1"/>
      <c r="AJS169" s="1"/>
      <c r="AJT169" s="1"/>
      <c r="AJU169" s="1"/>
      <c r="AJV169" s="1"/>
      <c r="AJW169" s="1"/>
      <c r="AJX169" s="1"/>
      <c r="AJY169" s="1"/>
      <c r="AJZ169" s="1"/>
      <c r="AKA169" s="1"/>
      <c r="AKB169" s="1"/>
      <c r="AKC169" s="1"/>
      <c r="AKD169" s="1"/>
      <c r="AKE169" s="1"/>
      <c r="AKF169" s="1"/>
      <c r="AKG169" s="1"/>
      <c r="AKH169" s="1"/>
      <c r="AKI169" s="1"/>
      <c r="AKJ169" s="1"/>
      <c r="AKK169" s="1"/>
      <c r="AKL169" s="1"/>
      <c r="AKM169" s="1"/>
      <c r="AKN169" s="1"/>
      <c r="AKO169" s="1"/>
      <c r="AKP169" s="1"/>
      <c r="AKQ169" s="1"/>
      <c r="AKR169" s="1"/>
      <c r="AKS169" s="1"/>
      <c r="AKT169" s="1"/>
      <c r="AKU169" s="1"/>
      <c r="AKV169" s="1"/>
      <c r="AKW169" s="1"/>
      <c r="AKX169" s="1"/>
      <c r="AKY169" s="1"/>
      <c r="AKZ169" s="1"/>
      <c r="ALA169" s="1"/>
      <c r="ALB169" s="1"/>
      <c r="ALC169" s="1"/>
      <c r="ALD169" s="1"/>
      <c r="ALE169" s="1"/>
      <c r="ALF169" s="1"/>
      <c r="ALG169" s="1"/>
      <c r="ALH169" s="1"/>
      <c r="ALI169" s="1"/>
      <c r="ALJ169" s="1"/>
      <c r="ALK169" s="1"/>
      <c r="ALL169" s="1"/>
      <c r="ALM169" s="1"/>
      <c r="ALN169" s="1"/>
      <c r="ALO169" s="1"/>
      <c r="ALP169" s="1"/>
      <c r="ALQ169" s="1"/>
      <c r="ALR169" s="1"/>
      <c r="ALS169" s="1"/>
      <c r="ALT169" s="1"/>
      <c r="ALU169" s="1"/>
      <c r="ALV169" s="1"/>
      <c r="ALW169" s="1"/>
      <c r="ALX169" s="1"/>
      <c r="ALY169" s="1"/>
      <c r="ALZ169" s="1"/>
      <c r="AMA169" s="1"/>
      <c r="AMB169" s="1"/>
      <c r="AMC169" s="1"/>
      <c r="AMD169" s="1"/>
      <c r="AME169" s="1"/>
      <c r="AMF169" s="1"/>
      <c r="AMG169" s="1"/>
      <c r="AMH169" s="1"/>
      <c r="AMI169" s="1"/>
      <c r="AMJ169" s="1"/>
      <c r="AMK169" s="1"/>
      <c r="AML169" s="1"/>
      <c r="AMM169" s="1"/>
      <c r="AMN169" s="1"/>
      <c r="AMO169" s="1"/>
      <c r="AMP169" s="1"/>
      <c r="AMQ169" s="1"/>
      <c r="AMR169" s="1"/>
      <c r="AMS169" s="1"/>
      <c r="AMT169" s="1"/>
      <c r="AMU169" s="1"/>
      <c r="AMV169" s="1"/>
      <c r="AMW169" s="1"/>
      <c r="AMX169" s="1"/>
      <c r="AMY169" s="1"/>
      <c r="AMZ169" s="1"/>
      <c r="ANA169" s="1"/>
      <c r="ANB169" s="1"/>
      <c r="ANC169" s="1"/>
      <c r="AND169" s="1"/>
      <c r="ANE169" s="1"/>
      <c r="ANF169" s="1"/>
      <c r="ANG169" s="1"/>
      <c r="ANH169" s="1"/>
      <c r="ANI169" s="1"/>
      <c r="ANJ169" s="1"/>
      <c r="ANK169" s="1"/>
      <c r="ANL169" s="1"/>
      <c r="ANM169" s="1"/>
      <c r="ANN169" s="1"/>
      <c r="ANO169" s="1"/>
      <c r="ANP169" s="1"/>
      <c r="ANQ169" s="1"/>
      <c r="ANR169" s="1"/>
      <c r="ANS169" s="1"/>
      <c r="ANT169" s="1"/>
      <c r="ANU169" s="1"/>
      <c r="ANV169" s="1"/>
      <c r="ANW169" s="1"/>
      <c r="ANX169" s="1"/>
      <c r="ANY169" s="1"/>
      <c r="ANZ169" s="1"/>
      <c r="AOA169" s="1"/>
      <c r="AOB169" s="1"/>
      <c r="AOC169" s="1"/>
      <c r="AOD169" s="1"/>
      <c r="AOE169" s="1"/>
      <c r="AOF169" s="1"/>
      <c r="AOG169" s="1"/>
      <c r="AOH169" s="1"/>
      <c r="AOI169" s="1"/>
      <c r="AOJ169" s="1"/>
      <c r="AOK169" s="1"/>
      <c r="AOL169" s="1"/>
      <c r="AOM169" s="1"/>
      <c r="AON169" s="1"/>
      <c r="AOO169" s="1"/>
      <c r="AOP169" s="1"/>
      <c r="AOQ169" s="1"/>
      <c r="AOR169" s="1"/>
      <c r="AOS169" s="1"/>
      <c r="AOT169" s="1"/>
      <c r="AOU169" s="1"/>
      <c r="AOV169" s="1"/>
      <c r="AOW169" s="1"/>
      <c r="AOX169" s="1"/>
      <c r="AOY169" s="1"/>
      <c r="AOZ169" s="1"/>
      <c r="APA169" s="1"/>
      <c r="APB169" s="1"/>
      <c r="APC169" s="1"/>
      <c r="APD169" s="1"/>
      <c r="APE169" s="1"/>
      <c r="APF169" s="1"/>
      <c r="APG169" s="1"/>
      <c r="APH169" s="1"/>
      <c r="API169" s="1"/>
      <c r="APJ169" s="1"/>
      <c r="APK169" s="1"/>
      <c r="APL169" s="1"/>
      <c r="APM169" s="1"/>
      <c r="APN169" s="1"/>
      <c r="APO169" s="1"/>
      <c r="APP169" s="1"/>
      <c r="APQ169" s="1"/>
      <c r="APR169" s="1"/>
      <c r="APS169" s="1"/>
      <c r="APT169" s="1"/>
      <c r="APU169" s="1"/>
      <c r="APV169" s="1"/>
      <c r="APW169" s="1"/>
      <c r="APX169" s="1"/>
      <c r="APY169" s="1"/>
      <c r="APZ169" s="1"/>
      <c r="AQA169" s="1"/>
      <c r="AQB169" s="1"/>
      <c r="AQC169" s="1"/>
      <c r="AQD169" s="1"/>
      <c r="AQE169" s="1"/>
      <c r="AQF169" s="1"/>
      <c r="AQG169" s="1"/>
      <c r="AQH169" s="1"/>
      <c r="AQI169" s="1"/>
      <c r="AQJ169" s="1"/>
      <c r="AQK169" s="1"/>
      <c r="AQL169" s="1"/>
      <c r="AQM169" s="1"/>
      <c r="AQN169" s="1"/>
      <c r="AQO169" s="1"/>
      <c r="AQP169" s="1"/>
      <c r="AQQ169" s="1"/>
      <c r="AQR169" s="1"/>
      <c r="AQS169" s="1"/>
      <c r="AQT169" s="1"/>
      <c r="AQU169" s="1"/>
      <c r="AQV169" s="1"/>
      <c r="AQW169" s="1"/>
      <c r="AQX169" s="1"/>
      <c r="AQY169" s="1"/>
      <c r="AQZ169" s="1"/>
      <c r="ARA169" s="1"/>
      <c r="ARB169" s="1"/>
      <c r="ARC169" s="1"/>
      <c r="ARD169" s="1"/>
      <c r="ARE169" s="1"/>
      <c r="ARF169" s="1"/>
      <c r="ARG169" s="1"/>
      <c r="ARH169" s="1"/>
      <c r="ARI169" s="1"/>
      <c r="ARJ169" s="1"/>
      <c r="ARK169" s="1"/>
      <c r="ARL169" s="1"/>
      <c r="ARM169" s="1"/>
      <c r="ARN169" s="1"/>
      <c r="ARO169" s="1"/>
      <c r="ARP169" s="1"/>
      <c r="ARQ169" s="1"/>
      <c r="ARR169" s="1"/>
      <c r="ARS169" s="1"/>
      <c r="ART169" s="1"/>
      <c r="ARU169" s="1"/>
      <c r="ARV169" s="1"/>
      <c r="ARW169" s="1"/>
      <c r="ARX169" s="1"/>
      <c r="ARY169" s="1"/>
      <c r="ARZ169" s="1"/>
      <c r="ASA169" s="1"/>
      <c r="ASB169" s="1"/>
      <c r="ASC169" s="1"/>
      <c r="ASD169" s="1"/>
      <c r="ASE169" s="1"/>
      <c r="ASF169" s="1"/>
      <c r="ASG169" s="1"/>
      <c r="ASH169" s="1"/>
      <c r="ASI169" s="1"/>
      <c r="ASJ169" s="1"/>
      <c r="ASK169" s="1"/>
      <c r="ASL169" s="1"/>
      <c r="ASM169" s="1"/>
      <c r="ASN169" s="1"/>
      <c r="ASO169" s="1"/>
      <c r="ASP169" s="1"/>
      <c r="ASQ169" s="1"/>
      <c r="ASR169" s="1"/>
      <c r="ASS169" s="1"/>
      <c r="AST169" s="1"/>
      <c r="ASU169" s="1"/>
      <c r="ASV169" s="1"/>
      <c r="ASW169" s="1"/>
      <c r="ASX169" s="1"/>
      <c r="ASY169" s="1"/>
      <c r="ASZ169" s="1"/>
      <c r="ATA169" s="1"/>
      <c r="ATB169" s="1"/>
      <c r="ATC169" s="1"/>
      <c r="ATD169" s="1"/>
      <c r="ATE169" s="1"/>
      <c r="ATF169" s="1"/>
      <c r="ATG169" s="1"/>
      <c r="ATH169" s="1"/>
      <c r="ATI169" s="1"/>
      <c r="ATJ169" s="1"/>
      <c r="ATK169" s="1"/>
      <c r="ATL169" s="1"/>
      <c r="ATM169" s="1"/>
      <c r="ATN169" s="1"/>
      <c r="ATO169" s="1"/>
      <c r="ATP169" s="1"/>
      <c r="ATQ169" s="1"/>
      <c r="ATR169" s="1"/>
      <c r="ATS169" s="1"/>
      <c r="ATT169" s="1"/>
      <c r="ATU169" s="1"/>
      <c r="ATV169" s="1"/>
      <c r="ATW169" s="1"/>
      <c r="ATX169" s="1"/>
      <c r="ATY169" s="1"/>
      <c r="ATZ169" s="1"/>
      <c r="AUA169" s="1"/>
      <c r="AUB169" s="1"/>
      <c r="AUC169" s="1"/>
      <c r="AUD169" s="1"/>
      <c r="AUE169" s="1"/>
      <c r="AUF169" s="1"/>
      <c r="AUG169" s="1"/>
      <c r="AUH169" s="1"/>
      <c r="AUI169" s="1"/>
      <c r="AUJ169" s="1"/>
      <c r="AUK169" s="1"/>
      <c r="AUL169" s="1"/>
      <c r="AUM169" s="1"/>
      <c r="AUN169" s="1"/>
      <c r="AUO169" s="1"/>
      <c r="AUP169" s="1"/>
      <c r="AUQ169" s="1"/>
      <c r="AUR169" s="1"/>
      <c r="AUS169" s="1"/>
      <c r="AUT169" s="1"/>
      <c r="AUU169" s="1"/>
      <c r="AUV169" s="1"/>
      <c r="AUW169" s="1"/>
      <c r="AUX169" s="1"/>
      <c r="AUY169" s="1"/>
      <c r="AUZ169" s="1"/>
      <c r="AVA169" s="1"/>
      <c r="AVB169" s="1"/>
      <c r="AVC169" s="1"/>
      <c r="AVD169" s="1"/>
      <c r="AVE169" s="1"/>
      <c r="AVF169" s="1"/>
      <c r="AVG169" s="1"/>
      <c r="AVH169" s="1"/>
      <c r="AVI169" s="1"/>
      <c r="AVJ169" s="1"/>
      <c r="AVK169" s="1"/>
      <c r="AVL169" s="1"/>
      <c r="AVM169" s="1"/>
      <c r="AVN169" s="1"/>
      <c r="AVO169" s="1"/>
      <c r="AVP169" s="1"/>
      <c r="AVQ169" s="1"/>
      <c r="AVR169" s="1"/>
      <c r="AVS169" s="1"/>
      <c r="AVT169" s="1"/>
      <c r="AVU169" s="1"/>
      <c r="AVV169" s="1"/>
      <c r="AVW169" s="1"/>
      <c r="AVX169" s="1"/>
      <c r="AVY169" s="1"/>
      <c r="AVZ169" s="1"/>
      <c r="AWA169" s="1"/>
      <c r="AWB169" s="1"/>
      <c r="AWC169" s="1"/>
      <c r="AWD169" s="1"/>
      <c r="AWE169" s="1"/>
      <c r="AWF169" s="1"/>
      <c r="AWG169" s="1"/>
      <c r="AWH169" s="1"/>
      <c r="AWI169" s="1"/>
      <c r="AWJ169" s="1"/>
      <c r="AWK169" s="1"/>
      <c r="AWL169" s="1"/>
      <c r="AWM169" s="1"/>
      <c r="AWN169" s="1"/>
      <c r="AWO169" s="1"/>
      <c r="AWP169" s="1"/>
      <c r="AWQ169" s="1"/>
      <c r="AWR169" s="1"/>
      <c r="AWS169" s="1"/>
      <c r="AWT169" s="1"/>
      <c r="AWU169" s="1"/>
      <c r="AWV169" s="1"/>
      <c r="AWW169" s="1"/>
      <c r="AWX169" s="1"/>
      <c r="AWY169" s="1"/>
      <c r="AWZ169" s="1"/>
      <c r="AXA169" s="1"/>
      <c r="AXB169" s="1"/>
      <c r="AXC169" s="1"/>
      <c r="AXD169" s="1"/>
      <c r="AXE169" s="1"/>
      <c r="AXF169" s="1"/>
      <c r="AXG169" s="1"/>
      <c r="AXH169" s="1"/>
      <c r="AXI169" s="1"/>
      <c r="AXJ169" s="1"/>
      <c r="AXK169" s="1"/>
      <c r="AXL169" s="1"/>
      <c r="AXM169" s="1"/>
      <c r="AXN169" s="1"/>
      <c r="AXO169" s="1"/>
      <c r="AXP169" s="1"/>
      <c r="AXQ169" s="1"/>
      <c r="AXR169" s="1"/>
      <c r="AXS169" s="1"/>
      <c r="AXT169" s="1"/>
      <c r="AXU169" s="1"/>
      <c r="AXV169" s="1"/>
      <c r="AXW169" s="1"/>
      <c r="AXX169" s="1"/>
      <c r="AXY169" s="1"/>
      <c r="AXZ169" s="1"/>
      <c r="AYA169" s="1"/>
      <c r="AYB169" s="1"/>
      <c r="AYC169" s="1"/>
      <c r="AYD169" s="1"/>
      <c r="AYE169" s="1"/>
      <c r="AYF169" s="1"/>
      <c r="AYG169" s="1"/>
      <c r="AYH169" s="1"/>
      <c r="AYI169" s="1"/>
      <c r="AYJ169" s="1"/>
      <c r="AYK169" s="1"/>
      <c r="AYL169" s="1"/>
      <c r="AYM169" s="1"/>
      <c r="AYN169" s="1"/>
      <c r="AYO169" s="1"/>
      <c r="AYP169" s="1"/>
      <c r="AYQ169" s="1"/>
      <c r="AYR169" s="1"/>
      <c r="AYS169" s="1"/>
      <c r="AYT169" s="1"/>
      <c r="AYU169" s="1"/>
      <c r="AYV169" s="1"/>
      <c r="AYW169" s="1"/>
      <c r="AYX169" s="1"/>
      <c r="AYY169" s="1"/>
      <c r="AYZ169" s="1"/>
      <c r="AZA169" s="1"/>
      <c r="AZB169" s="1"/>
      <c r="AZC169" s="1"/>
      <c r="AZD169" s="1"/>
      <c r="AZE169" s="1"/>
      <c r="AZF169" s="1"/>
      <c r="AZG169" s="1"/>
      <c r="AZH169" s="1"/>
      <c r="AZI169" s="1"/>
      <c r="AZJ169" s="1"/>
      <c r="AZK169" s="1"/>
      <c r="AZL169" s="1"/>
      <c r="AZM169" s="1"/>
      <c r="AZN169" s="1"/>
      <c r="AZO169" s="1"/>
      <c r="AZP169" s="1"/>
      <c r="AZQ169" s="1"/>
      <c r="AZR169" s="1"/>
      <c r="AZS169" s="1"/>
      <c r="AZT169" s="1"/>
      <c r="AZU169" s="1"/>
      <c r="AZV169" s="1"/>
      <c r="AZW169" s="1"/>
      <c r="AZX169" s="1"/>
      <c r="AZY169" s="1"/>
      <c r="AZZ169" s="1"/>
      <c r="BAA169" s="1"/>
      <c r="BAB169" s="1"/>
      <c r="BAC169" s="1"/>
      <c r="BAD169" s="1"/>
      <c r="BAE169" s="1"/>
      <c r="BAF169" s="1"/>
      <c r="BAG169" s="1"/>
      <c r="BAH169" s="1"/>
      <c r="BAI169" s="1"/>
      <c r="BAJ169" s="1"/>
      <c r="BAK169" s="1"/>
      <c r="BAL169" s="1"/>
      <c r="BAM169" s="1"/>
      <c r="BAN169" s="1"/>
      <c r="BAO169" s="1"/>
      <c r="BAP169" s="1"/>
      <c r="BAQ169" s="1"/>
      <c r="BAR169" s="1"/>
      <c r="BAS169" s="1"/>
      <c r="BAT169" s="1"/>
      <c r="BAU169" s="1"/>
      <c r="BAV169" s="1"/>
      <c r="BAW169" s="1"/>
      <c r="BAX169" s="1"/>
      <c r="BAY169" s="1"/>
      <c r="BAZ169" s="1"/>
      <c r="BBA169" s="1"/>
      <c r="BBB169" s="1"/>
      <c r="BBC169" s="1"/>
      <c r="BBD169" s="1"/>
      <c r="BBE169" s="1"/>
      <c r="BBF169" s="1"/>
      <c r="BBG169" s="1"/>
      <c r="BBH169" s="1"/>
      <c r="BBI169" s="1"/>
      <c r="BBJ169" s="1"/>
      <c r="BBK169" s="1"/>
      <c r="BBL169" s="1"/>
      <c r="BBM169" s="1"/>
      <c r="BBN169" s="1"/>
      <c r="BBO169" s="1"/>
      <c r="BBP169" s="1"/>
      <c r="BBQ169" s="1"/>
      <c r="BBR169" s="1"/>
      <c r="BBS169" s="1"/>
      <c r="BBT169" s="1"/>
      <c r="BBU169" s="1"/>
      <c r="BBV169" s="1"/>
      <c r="BBW169" s="1"/>
      <c r="BBX169" s="1"/>
      <c r="BBY169" s="1"/>
      <c r="BBZ169" s="1"/>
      <c r="BCA169" s="1"/>
      <c r="BCB169" s="1"/>
      <c r="BCC169" s="1"/>
      <c r="BCD169" s="1"/>
      <c r="BCE169" s="1"/>
      <c r="BCF169" s="1"/>
      <c r="BCG169" s="1"/>
      <c r="BCH169" s="1"/>
      <c r="BCI169" s="1"/>
      <c r="BCJ169" s="1"/>
      <c r="BCK169" s="1"/>
      <c r="BCL169" s="1"/>
      <c r="BCM169" s="1"/>
      <c r="BCN169" s="1"/>
      <c r="BCO169" s="1"/>
      <c r="BCP169" s="1"/>
      <c r="BCQ169" s="1"/>
      <c r="BCR169" s="1"/>
      <c r="BCS169" s="1"/>
      <c r="BCT169" s="1"/>
      <c r="BCU169" s="1"/>
      <c r="BCV169" s="1"/>
      <c r="BCW169" s="1"/>
      <c r="BCX169" s="1"/>
      <c r="BCY169" s="1"/>
      <c r="BCZ169" s="1"/>
      <c r="BDA169" s="1"/>
      <c r="BDB169" s="1"/>
      <c r="BDC169" s="1"/>
      <c r="BDD169" s="1"/>
      <c r="BDE169" s="1"/>
      <c r="BDF169" s="1"/>
      <c r="BDG169" s="1"/>
      <c r="BDH169" s="1"/>
      <c r="BDI169" s="1"/>
      <c r="BDJ169" s="1"/>
      <c r="BDK169" s="1"/>
      <c r="BDL169" s="1"/>
      <c r="BDM169" s="1"/>
      <c r="BDN169" s="1"/>
      <c r="BDO169" s="1"/>
      <c r="BDP169" s="1"/>
      <c r="BDQ169" s="1"/>
      <c r="BDR169" s="1"/>
      <c r="BDS169" s="1"/>
      <c r="BDT169" s="1"/>
      <c r="BDU169" s="1"/>
      <c r="BDV169" s="1"/>
      <c r="BDW169" s="1"/>
      <c r="BDX169" s="1"/>
      <c r="BDY169" s="1"/>
      <c r="BDZ169" s="1"/>
      <c r="BEA169" s="1"/>
      <c r="BEB169" s="1"/>
      <c r="BEC169" s="1"/>
      <c r="BED169" s="1"/>
      <c r="BEE169" s="1"/>
      <c r="BEF169" s="1"/>
      <c r="BEG169" s="1"/>
      <c r="BEH169" s="1"/>
      <c r="BEI169" s="1"/>
      <c r="BEJ169" s="1"/>
      <c r="BEK169" s="1"/>
      <c r="BEL169" s="1"/>
      <c r="BEM169" s="1"/>
      <c r="BEN169" s="1"/>
      <c r="BEO169" s="1"/>
      <c r="BEP169" s="1"/>
      <c r="BEQ169" s="1"/>
      <c r="BER169" s="1"/>
      <c r="BES169" s="1"/>
      <c r="BET169" s="1"/>
      <c r="BEU169" s="1"/>
      <c r="BEV169" s="1"/>
      <c r="BEW169" s="1"/>
      <c r="BEX169" s="1"/>
      <c r="BEY169" s="1"/>
      <c r="BEZ169" s="1"/>
      <c r="BFA169" s="1"/>
      <c r="BFB169" s="1"/>
      <c r="BFC169" s="1"/>
      <c r="BFD169" s="1"/>
      <c r="BFE169" s="1"/>
      <c r="BFF169" s="1"/>
      <c r="BFG169" s="1"/>
      <c r="BFH169" s="1"/>
      <c r="BFI169" s="1"/>
      <c r="BFJ169" s="1"/>
      <c r="BFK169" s="1"/>
      <c r="BFL169" s="1"/>
      <c r="BFM169" s="1"/>
      <c r="BFN169" s="1"/>
      <c r="BFO169" s="1"/>
      <c r="BFP169" s="1"/>
      <c r="BFQ169" s="1"/>
      <c r="BFR169" s="1"/>
      <c r="BFS169" s="1"/>
      <c r="BFT169" s="1"/>
      <c r="BFU169" s="1"/>
      <c r="BFV169" s="1"/>
      <c r="BFW169" s="1"/>
      <c r="BFX169" s="1"/>
      <c r="BFY169" s="1"/>
      <c r="BFZ169" s="1"/>
      <c r="BGA169" s="1"/>
      <c r="BGB169" s="1"/>
      <c r="BGC169" s="1"/>
      <c r="BGD169" s="1"/>
      <c r="BGE169" s="1"/>
      <c r="BGF169" s="1"/>
      <c r="BGG169" s="1"/>
      <c r="BGH169" s="1"/>
      <c r="BGI169" s="1"/>
      <c r="BGJ169" s="1"/>
      <c r="BGK169" s="1"/>
      <c r="BGL169" s="1"/>
      <c r="BGM169" s="1"/>
      <c r="BGN169" s="1"/>
      <c r="BGO169" s="1"/>
      <c r="BGP169" s="1"/>
      <c r="BGQ169" s="1"/>
      <c r="BGR169" s="1"/>
      <c r="BGS169" s="1"/>
      <c r="BGT169" s="1"/>
      <c r="BGU169" s="1"/>
      <c r="BGV169" s="1"/>
      <c r="BGW169" s="1"/>
      <c r="BGX169" s="1"/>
      <c r="BGY169" s="1"/>
      <c r="BGZ169" s="1"/>
      <c r="BHA169" s="1"/>
      <c r="BHB169" s="1"/>
      <c r="BHC169" s="1"/>
      <c r="BHD169" s="1"/>
      <c r="BHE169" s="1"/>
      <c r="BHF169" s="1"/>
      <c r="BHG169" s="1"/>
      <c r="BHH169" s="1"/>
      <c r="BHI169" s="1"/>
      <c r="BHJ169" s="1"/>
      <c r="BHK169" s="1"/>
      <c r="BHL169" s="1"/>
      <c r="BHM169" s="1"/>
      <c r="BHN169" s="1"/>
      <c r="BHO169" s="1"/>
      <c r="BHP169" s="1"/>
      <c r="BHQ169" s="1"/>
      <c r="BHR169" s="1"/>
      <c r="BHS169" s="1"/>
      <c r="BHT169" s="1"/>
      <c r="BHU169" s="1"/>
      <c r="BHV169" s="1"/>
      <c r="BHW169" s="1"/>
      <c r="BHX169" s="1"/>
      <c r="BHY169" s="1"/>
      <c r="BHZ169" s="1"/>
      <c r="BIA169" s="1"/>
      <c r="BIB169" s="1"/>
      <c r="BIC169" s="1"/>
      <c r="BID169" s="1"/>
      <c r="BIE169" s="1"/>
      <c r="BIF169" s="1"/>
      <c r="BIG169" s="1"/>
      <c r="BIH169" s="1"/>
      <c r="BII169" s="1"/>
      <c r="BIJ169" s="1"/>
      <c r="BIK169" s="1"/>
      <c r="BIL169" s="1"/>
      <c r="BIM169" s="1"/>
      <c r="BIN169" s="1"/>
      <c r="BIO169" s="1"/>
      <c r="BIP169" s="1"/>
      <c r="BIQ169" s="1"/>
      <c r="BIR169" s="1"/>
      <c r="BIS169" s="1"/>
      <c r="BIT169" s="1"/>
      <c r="BIU169" s="1"/>
      <c r="BIV169" s="1"/>
      <c r="BIW169" s="1"/>
      <c r="BIX169" s="1"/>
      <c r="BIY169" s="1"/>
      <c r="BIZ169" s="1"/>
      <c r="BJA169" s="1"/>
      <c r="BJB169" s="1"/>
      <c r="BJC169" s="1"/>
      <c r="BJD169" s="1"/>
      <c r="BJE169" s="1"/>
      <c r="BJF169" s="1"/>
      <c r="BJG169" s="1"/>
      <c r="BJH169" s="1"/>
      <c r="BJI169" s="1"/>
      <c r="BJJ169" s="1"/>
      <c r="BJK169" s="1"/>
      <c r="BJL169" s="1"/>
      <c r="BJM169" s="1"/>
      <c r="BJN169" s="1"/>
      <c r="BJO169" s="1"/>
      <c r="BJP169" s="1"/>
      <c r="BJQ169" s="1"/>
      <c r="BJR169" s="1"/>
      <c r="BJS169" s="1"/>
      <c r="BJT169" s="1"/>
      <c r="BJU169" s="1"/>
      <c r="BJV169" s="1"/>
      <c r="BJW169" s="1"/>
      <c r="BJX169" s="1"/>
      <c r="BJY169" s="1"/>
      <c r="BJZ169" s="1"/>
      <c r="BKA169" s="1"/>
      <c r="BKB169" s="1"/>
      <c r="BKC169" s="1"/>
      <c r="BKD169" s="1"/>
      <c r="BKE169" s="1"/>
      <c r="BKF169" s="1"/>
      <c r="BKG169" s="1"/>
      <c r="BKH169" s="1"/>
      <c r="BKI169" s="1"/>
      <c r="BKJ169" s="1"/>
      <c r="BKK169" s="1"/>
      <c r="BKL169" s="1"/>
      <c r="BKM169" s="1"/>
      <c r="BKN169" s="1"/>
      <c r="BKO169" s="1"/>
      <c r="BKP169" s="1"/>
      <c r="BKQ169" s="1"/>
      <c r="BKR169" s="1"/>
      <c r="BKS169" s="1"/>
      <c r="BKT169" s="1"/>
      <c r="BKU169" s="1"/>
      <c r="BKV169" s="1"/>
      <c r="BKW169" s="1"/>
      <c r="BKX169" s="1"/>
      <c r="BKY169" s="1"/>
      <c r="BKZ169" s="1"/>
      <c r="BLA169" s="1"/>
      <c r="BLB169" s="1"/>
      <c r="BLC169" s="1"/>
      <c r="BLD169" s="1"/>
      <c r="BLE169" s="1"/>
      <c r="BLF169" s="1"/>
      <c r="BLG169" s="1"/>
      <c r="BLH169" s="1"/>
      <c r="BLI169" s="1"/>
      <c r="BLJ169" s="1"/>
      <c r="BLK169" s="1"/>
      <c r="BLL169" s="1"/>
      <c r="BLM169" s="1"/>
      <c r="BLN169" s="1"/>
      <c r="BLO169" s="1"/>
      <c r="BLP169" s="1"/>
      <c r="BLQ169" s="1"/>
      <c r="BLR169" s="1"/>
      <c r="BLS169" s="1"/>
      <c r="BLT169" s="1"/>
      <c r="BLU169" s="1"/>
      <c r="BLV169" s="1"/>
      <c r="BLW169" s="1"/>
      <c r="BLX169" s="1"/>
      <c r="BLY169" s="1"/>
      <c r="BLZ169" s="1"/>
      <c r="BMA169" s="1"/>
      <c r="BMB169" s="1"/>
      <c r="BMC169" s="1"/>
      <c r="BMD169" s="1"/>
      <c r="BME169" s="1"/>
      <c r="BMF169" s="1"/>
      <c r="BMG169" s="1"/>
      <c r="BMH169" s="1"/>
      <c r="BMI169" s="1"/>
      <c r="BMJ169" s="1"/>
      <c r="BMK169" s="1"/>
      <c r="BML169" s="1"/>
      <c r="BMM169" s="1"/>
      <c r="BMN169" s="1"/>
      <c r="BMO169" s="1"/>
      <c r="BMP169" s="1"/>
      <c r="BMQ169" s="1"/>
      <c r="BMR169" s="1"/>
      <c r="BMS169" s="1"/>
      <c r="BMT169" s="1"/>
      <c r="BMU169" s="1"/>
      <c r="BMV169" s="1"/>
      <c r="BMW169" s="1"/>
      <c r="BMX169" s="1"/>
      <c r="BMY169" s="1"/>
      <c r="BMZ169" s="1"/>
      <c r="BNA169" s="1"/>
      <c r="BNB169" s="1"/>
      <c r="BNC169" s="1"/>
      <c r="BND169" s="1"/>
      <c r="BNE169" s="1"/>
      <c r="BNF169" s="1"/>
      <c r="BNG169" s="1"/>
      <c r="BNH169" s="1"/>
      <c r="BNI169" s="1"/>
      <c r="BNJ169" s="1"/>
      <c r="BNK169" s="1"/>
      <c r="BNL169" s="1"/>
      <c r="BNM169" s="1"/>
      <c r="BNN169" s="1"/>
      <c r="BNO169" s="1"/>
      <c r="BNP169" s="1"/>
      <c r="BNQ169" s="1"/>
      <c r="BNR169" s="1"/>
      <c r="BNS169" s="1"/>
      <c r="BNT169" s="1"/>
      <c r="BNU169" s="1"/>
      <c r="BNV169" s="1"/>
      <c r="BNW169" s="1"/>
      <c r="BNX169" s="1"/>
      <c r="BNY169" s="1"/>
      <c r="BNZ169" s="1"/>
      <c r="BOA169" s="1"/>
      <c r="BOB169" s="1"/>
      <c r="BOC169" s="1"/>
      <c r="BOD169" s="1"/>
      <c r="BOE169" s="1"/>
      <c r="BOF169" s="1"/>
      <c r="BOG169" s="1"/>
      <c r="BOH169" s="1"/>
      <c r="BOI169" s="1"/>
      <c r="BOJ169" s="1"/>
      <c r="BOK169" s="1"/>
      <c r="BOL169" s="1"/>
      <c r="BOM169" s="1"/>
      <c r="BON169" s="1"/>
      <c r="BOO169" s="1"/>
      <c r="BOP169" s="1"/>
      <c r="BOQ169" s="1"/>
      <c r="BOR169" s="1"/>
      <c r="BOS169" s="1"/>
      <c r="BOT169" s="1"/>
      <c r="BOU169" s="1"/>
      <c r="BOV169" s="1"/>
      <c r="BOW169" s="1"/>
      <c r="BOX169" s="1"/>
      <c r="BOY169" s="1"/>
      <c r="BOZ169" s="1"/>
      <c r="BPA169" s="1"/>
      <c r="BPB169" s="1"/>
      <c r="BPC169" s="1"/>
      <c r="BPD169" s="1"/>
      <c r="BPE169" s="1"/>
      <c r="BPF169" s="1"/>
      <c r="BPG169" s="1"/>
      <c r="BPH169" s="1"/>
      <c r="BPI169" s="1"/>
      <c r="BPJ169" s="1"/>
      <c r="BPK169" s="1"/>
      <c r="BPL169" s="1"/>
      <c r="BPM169" s="1"/>
      <c r="BPN169" s="1"/>
      <c r="BPO169" s="1"/>
      <c r="BPP169" s="1"/>
      <c r="BPQ169" s="1"/>
      <c r="BPR169" s="1"/>
      <c r="BPS169" s="1"/>
      <c r="BPT169" s="1"/>
      <c r="BPU169" s="1"/>
      <c r="BPV169" s="1"/>
      <c r="BPW169" s="1"/>
      <c r="BPX169" s="1"/>
      <c r="BPY169" s="1"/>
      <c r="BPZ169" s="1"/>
      <c r="BQA169" s="1"/>
      <c r="BQB169" s="1"/>
      <c r="BQC169" s="1"/>
      <c r="BQD169" s="1"/>
      <c r="BQE169" s="1"/>
      <c r="BQF169" s="1"/>
      <c r="BQG169" s="1"/>
      <c r="BQH169" s="1"/>
      <c r="BQI169" s="1"/>
      <c r="BQJ169" s="1"/>
      <c r="BQK169" s="1"/>
      <c r="BQL169" s="1"/>
      <c r="BQM169" s="1"/>
      <c r="BQN169" s="1"/>
      <c r="BQO169" s="1"/>
      <c r="BQP169" s="1"/>
      <c r="BQQ169" s="1"/>
      <c r="BQR169" s="1"/>
      <c r="BQS169" s="1"/>
      <c r="BQT169" s="1"/>
      <c r="BQU169" s="1"/>
      <c r="BQV169" s="1"/>
      <c r="BQW169" s="1"/>
      <c r="BQX169" s="1"/>
      <c r="BQY169" s="1"/>
      <c r="BQZ169" s="1"/>
      <c r="BRA169" s="1"/>
      <c r="BRB169" s="1"/>
      <c r="BRC169" s="1"/>
      <c r="BRD169" s="1"/>
      <c r="BRE169" s="1"/>
      <c r="BRF169" s="1"/>
      <c r="BRG169" s="1"/>
      <c r="BRH169" s="1"/>
      <c r="BRI169" s="1"/>
      <c r="BRJ169" s="1"/>
      <c r="BRK169" s="1"/>
      <c r="BRL169" s="1"/>
      <c r="BRM169" s="1"/>
      <c r="BRN169" s="1"/>
      <c r="BRO169" s="1"/>
      <c r="BRP169" s="1"/>
      <c r="BRQ169" s="1"/>
      <c r="BRR169" s="1"/>
      <c r="BRS169" s="1"/>
      <c r="BRT169" s="1"/>
      <c r="BRU169" s="1"/>
      <c r="BRV169" s="1"/>
      <c r="BRW169" s="1"/>
      <c r="BRX169" s="1"/>
      <c r="BRY169" s="1"/>
      <c r="BRZ169" s="1"/>
      <c r="BSA169" s="1"/>
      <c r="BSB169" s="1"/>
      <c r="BSC169" s="1"/>
      <c r="BSD169" s="1"/>
      <c r="BSE169" s="1"/>
      <c r="BSF169" s="1"/>
      <c r="BSG169" s="1"/>
      <c r="BSH169" s="1"/>
      <c r="BSI169" s="1"/>
      <c r="BSJ169" s="1"/>
      <c r="BSK169" s="1"/>
      <c r="BSL169" s="1"/>
      <c r="BSM169" s="1"/>
      <c r="BSN169" s="1"/>
      <c r="BSO169" s="1"/>
      <c r="BSP169" s="1"/>
      <c r="BSQ169" s="1"/>
      <c r="BSR169" s="1"/>
      <c r="BSS169" s="1"/>
      <c r="BST169" s="1"/>
      <c r="BSU169" s="1"/>
      <c r="BSV169" s="1"/>
      <c r="BSW169" s="1"/>
      <c r="BSX169" s="1"/>
      <c r="BSY169" s="1"/>
      <c r="BSZ169" s="1"/>
      <c r="BTA169" s="1"/>
      <c r="BTB169" s="1"/>
      <c r="BTC169" s="1"/>
      <c r="BTD169" s="1"/>
      <c r="BTE169" s="1"/>
      <c r="BTF169" s="1"/>
      <c r="BTG169" s="1"/>
      <c r="BTH169" s="1"/>
      <c r="BTI169" s="1"/>
      <c r="BTJ169" s="1"/>
      <c r="BTK169" s="1"/>
      <c r="BTL169" s="1"/>
      <c r="BTM169" s="1"/>
      <c r="BTN169" s="1"/>
      <c r="BTO169" s="1"/>
      <c r="BTP169" s="1"/>
      <c r="BTQ169" s="1"/>
      <c r="BTR169" s="1"/>
      <c r="BTS169" s="1"/>
      <c r="BTT169" s="1"/>
      <c r="BTU169" s="1"/>
      <c r="BTV169" s="1"/>
      <c r="BTW169" s="1"/>
      <c r="BTX169" s="1"/>
      <c r="BTY169" s="1"/>
      <c r="BTZ169" s="1"/>
      <c r="BUA169" s="1"/>
      <c r="BUB169" s="1"/>
      <c r="BUC169" s="1"/>
      <c r="BUD169" s="1"/>
      <c r="BUE169" s="1"/>
      <c r="BUF169" s="1"/>
      <c r="BUG169" s="1"/>
      <c r="BUH169" s="1"/>
      <c r="BUI169" s="1"/>
      <c r="BUJ169" s="1"/>
      <c r="BUK169" s="1"/>
      <c r="BUL169" s="1"/>
      <c r="BUM169" s="1"/>
      <c r="BUN169" s="1"/>
      <c r="BUO169" s="1"/>
      <c r="BUP169" s="1"/>
      <c r="BUQ169" s="1"/>
      <c r="BUR169" s="1"/>
      <c r="BUS169" s="1"/>
      <c r="BUT169" s="1"/>
      <c r="BUU169" s="1"/>
      <c r="BUV169" s="1"/>
      <c r="BUW169" s="1"/>
      <c r="BUX169" s="1"/>
      <c r="BUY169" s="1"/>
      <c r="BUZ169" s="1"/>
      <c r="BVA169" s="1"/>
      <c r="BVB169" s="1"/>
      <c r="BVC169" s="1"/>
      <c r="BVD169" s="1"/>
      <c r="BVE169" s="1"/>
      <c r="BVF169" s="1"/>
      <c r="BVG169" s="1"/>
      <c r="BVH169" s="1"/>
      <c r="BVI169" s="1"/>
      <c r="BVJ169" s="1"/>
      <c r="BVK169" s="1"/>
      <c r="BVL169" s="1"/>
      <c r="BVM169" s="1"/>
      <c r="BVN169" s="1"/>
      <c r="BVO169" s="1"/>
      <c r="BVP169" s="1"/>
      <c r="BVQ169" s="1"/>
      <c r="BVR169" s="1"/>
      <c r="BVS169" s="1"/>
      <c r="BVT169" s="1"/>
      <c r="BVU169" s="1"/>
      <c r="BVV169" s="1"/>
      <c r="BVW169" s="1"/>
      <c r="BVX169" s="1"/>
      <c r="BVY169" s="1"/>
      <c r="BVZ169" s="1"/>
      <c r="BWA169" s="1"/>
      <c r="BWB169" s="1"/>
      <c r="BWC169" s="1"/>
      <c r="BWD169" s="1"/>
      <c r="BWE169" s="1"/>
    </row>
    <row r="170" spans="1:1955" ht="87.75" customHeight="1" x14ac:dyDescent="0.25">
      <c r="A170" s="65" t="s">
        <v>404</v>
      </c>
      <c r="B170" s="65" t="s">
        <v>405</v>
      </c>
      <c r="C170" s="65" t="s">
        <v>406</v>
      </c>
      <c r="D170" s="65" t="s">
        <v>119</v>
      </c>
      <c r="E170" s="65" t="s">
        <v>339</v>
      </c>
      <c r="F170" s="65" t="s">
        <v>40</v>
      </c>
      <c r="G170" s="65" t="s">
        <v>91</v>
      </c>
      <c r="H170" s="21" t="s">
        <v>238</v>
      </c>
      <c r="I170" s="65" t="s">
        <v>122</v>
      </c>
      <c r="J170" s="22" t="s">
        <v>239</v>
      </c>
      <c r="K170" s="65" t="s">
        <v>689</v>
      </c>
      <c r="L170" s="65">
        <v>2</v>
      </c>
      <c r="M170" s="65">
        <v>3</v>
      </c>
      <c r="N170" s="21">
        <f>L170*M170</f>
        <v>6</v>
      </c>
      <c r="O170" s="65" t="str">
        <f>IF(N170&lt;=4,"BAJO",IF(N170&lt;=8,"MEDIO",IF(N170&lt;=20,"ALTO",IF(N170&lt;=40,"MUY ALTO"))))</f>
        <v>MEDIO</v>
      </c>
      <c r="P170" s="65">
        <v>10</v>
      </c>
      <c r="Q170" s="21">
        <f>N170*P170</f>
        <v>60</v>
      </c>
      <c r="R170" s="21" t="str">
        <f>IF(Q170&lt;=20,"IV",IF(Q170&lt;=120,"III",IF(Q170&lt;=500,"II",IF(Q170&lt;=4000,"I"))))</f>
        <v>III</v>
      </c>
      <c r="S170" s="65" t="str">
        <f t="shared" si="136"/>
        <v>MEJORABLE</v>
      </c>
      <c r="T170" s="65">
        <v>3</v>
      </c>
      <c r="U170" s="65" t="s">
        <v>241</v>
      </c>
      <c r="V170" s="65" t="s">
        <v>147</v>
      </c>
      <c r="W170" s="65"/>
      <c r="X170" s="65"/>
      <c r="Y170" s="65"/>
      <c r="Z170" s="65" t="s">
        <v>688</v>
      </c>
      <c r="AA170" s="65"/>
      <c r="AB170" s="65" t="s">
        <v>243</v>
      </c>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c r="JG170" s="1"/>
      <c r="JH170" s="1"/>
      <c r="JI170" s="1"/>
      <c r="JJ170" s="1"/>
      <c r="JK170" s="1"/>
      <c r="JL170" s="1"/>
      <c r="JM170" s="1"/>
      <c r="JN170" s="1"/>
      <c r="JO170" s="1"/>
      <c r="JP170" s="1"/>
      <c r="JQ170" s="1"/>
      <c r="JR170" s="1"/>
      <c r="JS170" s="1"/>
      <c r="JT170" s="1"/>
      <c r="JU170" s="1"/>
      <c r="JV170" s="1"/>
      <c r="JW170" s="1"/>
      <c r="JX170" s="1"/>
      <c r="JY170" s="1"/>
      <c r="JZ170" s="1"/>
      <c r="KA170" s="1"/>
      <c r="KB170" s="1"/>
      <c r="KC170" s="1"/>
      <c r="KD170" s="1"/>
      <c r="KE170" s="1"/>
      <c r="KF170" s="1"/>
      <c r="KG170" s="1"/>
      <c r="KH170" s="1"/>
      <c r="KI170" s="1"/>
      <c r="KJ170" s="1"/>
      <c r="KK170" s="1"/>
      <c r="KL170" s="1"/>
      <c r="KM170" s="1"/>
      <c r="KN170" s="1"/>
      <c r="KO170" s="1"/>
      <c r="KP170" s="1"/>
      <c r="KQ170" s="1"/>
      <c r="KR170" s="1"/>
      <c r="KS170" s="1"/>
      <c r="KT170" s="1"/>
      <c r="KU170" s="1"/>
      <c r="KV170" s="1"/>
      <c r="KW170" s="1"/>
      <c r="KX170" s="1"/>
      <c r="KY170" s="1"/>
      <c r="KZ170" s="1"/>
      <c r="LA170" s="1"/>
      <c r="LB170" s="1"/>
      <c r="LC170" s="1"/>
      <c r="LD170" s="1"/>
      <c r="LE170" s="1"/>
      <c r="LF170" s="1"/>
      <c r="LG170" s="1"/>
      <c r="LH170" s="1"/>
      <c r="LI170" s="1"/>
      <c r="LJ170" s="1"/>
      <c r="LK170" s="1"/>
      <c r="LL170" s="1"/>
      <c r="LM170" s="1"/>
      <c r="LN170" s="1"/>
      <c r="LO170" s="1"/>
      <c r="LP170" s="1"/>
      <c r="LQ170" s="1"/>
      <c r="LR170" s="1"/>
      <c r="LS170" s="1"/>
      <c r="LT170" s="1"/>
      <c r="LU170" s="1"/>
      <c r="LV170" s="1"/>
      <c r="LW170" s="1"/>
      <c r="LX170" s="1"/>
      <c r="LY170" s="1"/>
      <c r="LZ170" s="1"/>
      <c r="MA170" s="1"/>
      <c r="MB170" s="1"/>
      <c r="MC170" s="1"/>
      <c r="MD170" s="1"/>
      <c r="ME170" s="1"/>
      <c r="MF170" s="1"/>
      <c r="MG170" s="1"/>
      <c r="MH170" s="1"/>
      <c r="MI170" s="1"/>
      <c r="MJ170" s="1"/>
      <c r="MK170" s="1"/>
      <c r="ML170" s="1"/>
      <c r="MM170" s="1"/>
      <c r="MN170" s="1"/>
      <c r="MO170" s="1"/>
      <c r="MP170" s="1"/>
      <c r="MQ170" s="1"/>
      <c r="MR170" s="1"/>
      <c r="MS170" s="1"/>
      <c r="MT170" s="1"/>
      <c r="MU170" s="1"/>
      <c r="MV170" s="1"/>
      <c r="MW170" s="1"/>
      <c r="MX170" s="1"/>
      <c r="MY170" s="1"/>
      <c r="MZ170" s="1"/>
      <c r="NA170" s="1"/>
      <c r="NB170" s="1"/>
      <c r="NC170" s="1"/>
      <c r="ND170" s="1"/>
      <c r="NE170" s="1"/>
      <c r="NF170" s="1"/>
      <c r="NG170" s="1"/>
      <c r="NH170" s="1"/>
      <c r="NI170" s="1"/>
      <c r="NJ170" s="1"/>
      <c r="NK170" s="1"/>
      <c r="NL170" s="1"/>
      <c r="NM170" s="1"/>
      <c r="NN170" s="1"/>
      <c r="NO170" s="1"/>
      <c r="NP170" s="1"/>
      <c r="NQ170" s="1"/>
      <c r="NR170" s="1"/>
      <c r="NS170" s="1"/>
      <c r="NT170" s="1"/>
      <c r="NU170" s="1"/>
      <c r="NV170" s="1"/>
      <c r="NW170" s="1"/>
      <c r="NX170" s="1"/>
      <c r="NY170" s="1"/>
      <c r="NZ170" s="1"/>
      <c r="OA170" s="1"/>
      <c r="OB170" s="1"/>
      <c r="OC170" s="1"/>
      <c r="OD170" s="1"/>
      <c r="OE170" s="1"/>
      <c r="OF170" s="1"/>
      <c r="OG170" s="1"/>
      <c r="OH170" s="1"/>
      <c r="OI170" s="1"/>
      <c r="OJ170" s="1"/>
      <c r="OK170" s="1"/>
      <c r="OL170" s="1"/>
      <c r="OM170" s="1"/>
      <c r="ON170" s="1"/>
      <c r="OO170" s="1"/>
      <c r="OP170" s="1"/>
      <c r="OQ170" s="1"/>
      <c r="OR170" s="1"/>
      <c r="OS170" s="1"/>
      <c r="OT170" s="1"/>
      <c r="OU170" s="1"/>
      <c r="OV170" s="1"/>
      <c r="OW170" s="1"/>
      <c r="OX170" s="1"/>
      <c r="OY170" s="1"/>
      <c r="OZ170" s="1"/>
      <c r="PA170" s="1"/>
      <c r="PB170" s="1"/>
      <c r="PC170" s="1"/>
      <c r="PD170" s="1"/>
      <c r="PE170" s="1"/>
      <c r="PF170" s="1"/>
      <c r="PG170" s="1"/>
      <c r="PH170" s="1"/>
      <c r="PI170" s="1"/>
      <c r="PJ170" s="1"/>
      <c r="PK170" s="1"/>
      <c r="PL170" s="1"/>
      <c r="PM170" s="1"/>
      <c r="PN170" s="1"/>
      <c r="PO170" s="1"/>
      <c r="PP170" s="1"/>
      <c r="PQ170" s="1"/>
      <c r="PR170" s="1"/>
      <c r="PS170" s="1"/>
      <c r="PT170" s="1"/>
      <c r="PU170" s="1"/>
      <c r="PV170" s="1"/>
      <c r="PW170" s="1"/>
      <c r="PX170" s="1"/>
      <c r="PY170" s="1"/>
      <c r="PZ170" s="1"/>
      <c r="QA170" s="1"/>
      <c r="QB170" s="1"/>
      <c r="QC170" s="1"/>
      <c r="QD170" s="1"/>
      <c r="QE170" s="1"/>
      <c r="QF170" s="1"/>
      <c r="QG170" s="1"/>
      <c r="QH170" s="1"/>
      <c r="QI170" s="1"/>
      <c r="QJ170" s="1"/>
      <c r="QK170" s="1"/>
      <c r="QL170" s="1"/>
      <c r="QM170" s="1"/>
      <c r="QN170" s="1"/>
      <c r="QO170" s="1"/>
      <c r="QP170" s="1"/>
      <c r="QQ170" s="1"/>
      <c r="QR170" s="1"/>
      <c r="QS170" s="1"/>
      <c r="QT170" s="1"/>
      <c r="QU170" s="1"/>
      <c r="QV170" s="1"/>
      <c r="QW170" s="1"/>
      <c r="QX170" s="1"/>
      <c r="QY170" s="1"/>
      <c r="QZ170" s="1"/>
      <c r="RA170" s="1"/>
      <c r="RB170" s="1"/>
      <c r="RC170" s="1"/>
      <c r="RD170" s="1"/>
      <c r="RE170" s="1"/>
      <c r="RF170" s="1"/>
      <c r="RG170" s="1"/>
      <c r="RH170" s="1"/>
      <c r="RI170" s="1"/>
      <c r="RJ170" s="1"/>
      <c r="RK170" s="1"/>
      <c r="RL170" s="1"/>
      <c r="RM170" s="1"/>
      <c r="RN170" s="1"/>
      <c r="RO170" s="1"/>
      <c r="RP170" s="1"/>
      <c r="RQ170" s="1"/>
      <c r="RR170" s="1"/>
      <c r="RS170" s="1"/>
      <c r="RT170" s="1"/>
      <c r="RU170" s="1"/>
      <c r="RV170" s="1"/>
      <c r="RW170" s="1"/>
      <c r="RX170" s="1"/>
      <c r="RY170" s="1"/>
      <c r="RZ170" s="1"/>
      <c r="SA170" s="1"/>
      <c r="SB170" s="1"/>
      <c r="SC170" s="1"/>
      <c r="SD170" s="1"/>
      <c r="SE170" s="1"/>
      <c r="SF170" s="1"/>
      <c r="SG170" s="1"/>
      <c r="SH170" s="1"/>
      <c r="SI170" s="1"/>
      <c r="SJ170" s="1"/>
      <c r="SK170" s="1"/>
      <c r="SL170" s="1"/>
      <c r="SM170" s="1"/>
      <c r="SN170" s="1"/>
      <c r="SO170" s="1"/>
      <c r="SP170" s="1"/>
      <c r="SQ170" s="1"/>
      <c r="SR170" s="1"/>
      <c r="SS170" s="1"/>
      <c r="ST170" s="1"/>
      <c r="SU170" s="1"/>
      <c r="SV170" s="1"/>
      <c r="SW170" s="1"/>
      <c r="SX170" s="1"/>
      <c r="SY170" s="1"/>
      <c r="SZ170" s="1"/>
      <c r="TA170" s="1"/>
      <c r="TB170" s="1"/>
      <c r="TC170" s="1"/>
      <c r="TD170" s="1"/>
      <c r="TE170" s="1"/>
      <c r="TF170" s="1"/>
      <c r="TG170" s="1"/>
      <c r="TH170" s="1"/>
      <c r="TI170" s="1"/>
      <c r="TJ170" s="1"/>
      <c r="TK170" s="1"/>
      <c r="TL170" s="1"/>
      <c r="TM170" s="1"/>
      <c r="TN170" s="1"/>
      <c r="TO170" s="1"/>
      <c r="TP170" s="1"/>
      <c r="TQ170" s="1"/>
      <c r="TR170" s="1"/>
      <c r="TS170" s="1"/>
      <c r="TT170" s="1"/>
      <c r="TU170" s="1"/>
      <c r="TV170" s="1"/>
      <c r="TW170" s="1"/>
      <c r="TX170" s="1"/>
      <c r="TY170" s="1"/>
      <c r="TZ170" s="1"/>
      <c r="UA170" s="1"/>
      <c r="UB170" s="1"/>
      <c r="UC170" s="1"/>
      <c r="UD170" s="1"/>
      <c r="UE170" s="1"/>
      <c r="UF170" s="1"/>
      <c r="UG170" s="1"/>
      <c r="UH170" s="1"/>
      <c r="UI170" s="1"/>
      <c r="UJ170" s="1"/>
      <c r="UK170" s="1"/>
      <c r="UL170" s="1"/>
      <c r="UM170" s="1"/>
      <c r="UN170" s="1"/>
      <c r="UO170" s="1"/>
      <c r="UP170" s="1"/>
      <c r="UQ170" s="1"/>
      <c r="UR170" s="1"/>
      <c r="US170" s="1"/>
      <c r="UT170" s="1"/>
      <c r="UU170" s="1"/>
      <c r="UV170" s="1"/>
      <c r="UW170" s="1"/>
      <c r="UX170" s="1"/>
      <c r="UY170" s="1"/>
      <c r="UZ170" s="1"/>
      <c r="VA170" s="1"/>
      <c r="VB170" s="1"/>
      <c r="VC170" s="1"/>
      <c r="VD170" s="1"/>
      <c r="VE170" s="1"/>
      <c r="VF170" s="1"/>
      <c r="VG170" s="1"/>
      <c r="VH170" s="1"/>
      <c r="VI170" s="1"/>
      <c r="VJ170" s="1"/>
      <c r="VK170" s="1"/>
      <c r="VL170" s="1"/>
      <c r="VM170" s="1"/>
      <c r="VN170" s="1"/>
      <c r="VO170" s="1"/>
      <c r="VP170" s="1"/>
      <c r="VQ170" s="1"/>
      <c r="VR170" s="1"/>
      <c r="VS170" s="1"/>
      <c r="VT170" s="1"/>
      <c r="VU170" s="1"/>
      <c r="VV170" s="1"/>
      <c r="VW170" s="1"/>
      <c r="VX170" s="1"/>
      <c r="VY170" s="1"/>
      <c r="VZ170" s="1"/>
      <c r="WA170" s="1"/>
      <c r="WB170" s="1"/>
      <c r="WC170" s="1"/>
      <c r="WD170" s="1"/>
      <c r="WE170" s="1"/>
      <c r="WF170" s="1"/>
      <c r="WG170" s="1"/>
      <c r="WH170" s="1"/>
      <c r="WI170" s="1"/>
      <c r="WJ170" s="1"/>
      <c r="WK170" s="1"/>
      <c r="WL170" s="1"/>
      <c r="WM170" s="1"/>
      <c r="WN170" s="1"/>
      <c r="WO170" s="1"/>
      <c r="WP170" s="1"/>
      <c r="WQ170" s="1"/>
      <c r="WR170" s="1"/>
      <c r="WS170" s="1"/>
      <c r="WT170" s="1"/>
      <c r="WU170" s="1"/>
      <c r="WV170" s="1"/>
      <c r="WW170" s="1"/>
      <c r="WX170" s="1"/>
      <c r="WY170" s="1"/>
      <c r="WZ170" s="1"/>
      <c r="XA170" s="1"/>
      <c r="XB170" s="1"/>
      <c r="XC170" s="1"/>
      <c r="XD170" s="1"/>
      <c r="XE170" s="1"/>
      <c r="XF170" s="1"/>
      <c r="XG170" s="1"/>
      <c r="XH170" s="1"/>
      <c r="XI170" s="1"/>
      <c r="XJ170" s="1"/>
      <c r="XK170" s="1"/>
      <c r="XL170" s="1"/>
      <c r="XM170" s="1"/>
      <c r="XN170" s="1"/>
      <c r="XO170" s="1"/>
      <c r="XP170" s="1"/>
      <c r="XQ170" s="1"/>
      <c r="XR170" s="1"/>
      <c r="XS170" s="1"/>
      <c r="XT170" s="1"/>
      <c r="XU170" s="1"/>
      <c r="XV170" s="1"/>
      <c r="XW170" s="1"/>
      <c r="XX170" s="1"/>
      <c r="XY170" s="1"/>
      <c r="XZ170" s="1"/>
      <c r="YA170" s="1"/>
      <c r="YB170" s="1"/>
      <c r="YC170" s="1"/>
      <c r="YD170" s="1"/>
      <c r="YE170" s="1"/>
      <c r="YF170" s="1"/>
      <c r="YG170" s="1"/>
      <c r="YH170" s="1"/>
      <c r="YI170" s="1"/>
      <c r="YJ170" s="1"/>
      <c r="YK170" s="1"/>
      <c r="YL170" s="1"/>
      <c r="YM170" s="1"/>
      <c r="YN170" s="1"/>
      <c r="YO170" s="1"/>
      <c r="YP170" s="1"/>
      <c r="YQ170" s="1"/>
      <c r="YR170" s="1"/>
      <c r="YS170" s="1"/>
      <c r="YT170" s="1"/>
      <c r="YU170" s="1"/>
      <c r="YV170" s="1"/>
      <c r="YW170" s="1"/>
      <c r="YX170" s="1"/>
      <c r="YY170" s="1"/>
      <c r="YZ170" s="1"/>
      <c r="ZA170" s="1"/>
      <c r="ZB170" s="1"/>
      <c r="ZC170" s="1"/>
      <c r="ZD170" s="1"/>
      <c r="ZE170" s="1"/>
      <c r="ZF170" s="1"/>
      <c r="ZG170" s="1"/>
      <c r="ZH170" s="1"/>
      <c r="ZI170" s="1"/>
      <c r="ZJ170" s="1"/>
      <c r="ZK170" s="1"/>
      <c r="ZL170" s="1"/>
      <c r="ZM170" s="1"/>
      <c r="ZN170" s="1"/>
      <c r="ZO170" s="1"/>
      <c r="ZP170" s="1"/>
      <c r="ZQ170" s="1"/>
      <c r="ZR170" s="1"/>
      <c r="ZS170" s="1"/>
      <c r="ZT170" s="1"/>
      <c r="ZU170" s="1"/>
      <c r="ZV170" s="1"/>
      <c r="ZW170" s="1"/>
      <c r="ZX170" s="1"/>
      <c r="ZY170" s="1"/>
      <c r="ZZ170" s="1"/>
      <c r="AAA170" s="1"/>
      <c r="AAB170" s="1"/>
      <c r="AAC170" s="1"/>
      <c r="AAD170" s="1"/>
      <c r="AAE170" s="1"/>
      <c r="AAF170" s="1"/>
      <c r="AAG170" s="1"/>
      <c r="AAH170" s="1"/>
      <c r="AAI170" s="1"/>
      <c r="AAJ170" s="1"/>
      <c r="AAK170" s="1"/>
      <c r="AAL170" s="1"/>
      <c r="AAM170" s="1"/>
      <c r="AAN170" s="1"/>
      <c r="AAO170" s="1"/>
      <c r="AAP170" s="1"/>
      <c r="AAQ170" s="1"/>
      <c r="AAR170" s="1"/>
      <c r="AAS170" s="1"/>
      <c r="AAT170" s="1"/>
      <c r="AAU170" s="1"/>
      <c r="AAV170" s="1"/>
      <c r="AAW170" s="1"/>
      <c r="AAX170" s="1"/>
      <c r="AAY170" s="1"/>
      <c r="AAZ170" s="1"/>
      <c r="ABA170" s="1"/>
      <c r="ABB170" s="1"/>
      <c r="ABC170" s="1"/>
      <c r="ABD170" s="1"/>
      <c r="ABE170" s="1"/>
      <c r="ABF170" s="1"/>
      <c r="ABG170" s="1"/>
      <c r="ABH170" s="1"/>
      <c r="ABI170" s="1"/>
      <c r="ABJ170" s="1"/>
      <c r="ABK170" s="1"/>
      <c r="ABL170" s="1"/>
      <c r="ABM170" s="1"/>
      <c r="ABN170" s="1"/>
      <c r="ABO170" s="1"/>
      <c r="ABP170" s="1"/>
      <c r="ABQ170" s="1"/>
      <c r="ABR170" s="1"/>
      <c r="ABS170" s="1"/>
      <c r="ABT170" s="1"/>
      <c r="ABU170" s="1"/>
      <c r="ABV170" s="1"/>
      <c r="ABW170" s="1"/>
      <c r="ABX170" s="1"/>
      <c r="ABY170" s="1"/>
      <c r="ABZ170" s="1"/>
      <c r="ACA170" s="1"/>
      <c r="ACB170" s="1"/>
      <c r="ACC170" s="1"/>
      <c r="ACD170" s="1"/>
      <c r="ACE170" s="1"/>
      <c r="ACF170" s="1"/>
      <c r="ACG170" s="1"/>
      <c r="ACH170" s="1"/>
      <c r="ACI170" s="1"/>
      <c r="ACJ170" s="1"/>
      <c r="ACK170" s="1"/>
      <c r="ACL170" s="1"/>
      <c r="ACM170" s="1"/>
      <c r="ACN170" s="1"/>
      <c r="ACO170" s="1"/>
      <c r="ACP170" s="1"/>
      <c r="ACQ170" s="1"/>
      <c r="ACR170" s="1"/>
      <c r="ACS170" s="1"/>
      <c r="ACT170" s="1"/>
      <c r="ACU170" s="1"/>
      <c r="ACV170" s="1"/>
      <c r="ACW170" s="1"/>
      <c r="ACX170" s="1"/>
      <c r="ACY170" s="1"/>
      <c r="ACZ170" s="1"/>
      <c r="ADA170" s="1"/>
      <c r="ADB170" s="1"/>
      <c r="ADC170" s="1"/>
      <c r="ADD170" s="1"/>
      <c r="ADE170" s="1"/>
      <c r="ADF170" s="1"/>
      <c r="ADG170" s="1"/>
      <c r="ADH170" s="1"/>
      <c r="ADI170" s="1"/>
      <c r="ADJ170" s="1"/>
      <c r="ADK170" s="1"/>
      <c r="ADL170" s="1"/>
      <c r="ADM170" s="1"/>
      <c r="ADN170" s="1"/>
      <c r="ADO170" s="1"/>
      <c r="ADP170" s="1"/>
      <c r="ADQ170" s="1"/>
      <c r="ADR170" s="1"/>
      <c r="ADS170" s="1"/>
      <c r="ADT170" s="1"/>
      <c r="ADU170" s="1"/>
      <c r="ADV170" s="1"/>
      <c r="ADW170" s="1"/>
      <c r="ADX170" s="1"/>
      <c r="ADY170" s="1"/>
      <c r="ADZ170" s="1"/>
      <c r="AEA170" s="1"/>
      <c r="AEB170" s="1"/>
      <c r="AEC170" s="1"/>
      <c r="AED170" s="1"/>
      <c r="AEE170" s="1"/>
      <c r="AEF170" s="1"/>
      <c r="AEG170" s="1"/>
      <c r="AEH170" s="1"/>
      <c r="AEI170" s="1"/>
      <c r="AEJ170" s="1"/>
      <c r="AEK170" s="1"/>
      <c r="AEL170" s="1"/>
      <c r="AEM170" s="1"/>
      <c r="AEN170" s="1"/>
      <c r="AEO170" s="1"/>
      <c r="AEP170" s="1"/>
      <c r="AEQ170" s="1"/>
      <c r="AER170" s="1"/>
      <c r="AES170" s="1"/>
      <c r="AET170" s="1"/>
      <c r="AEU170" s="1"/>
      <c r="AEV170" s="1"/>
      <c r="AEW170" s="1"/>
      <c r="AEX170" s="1"/>
      <c r="AEY170" s="1"/>
      <c r="AEZ170" s="1"/>
      <c r="AFA170" s="1"/>
      <c r="AFB170" s="1"/>
      <c r="AFC170" s="1"/>
      <c r="AFD170" s="1"/>
      <c r="AFE170" s="1"/>
      <c r="AFF170" s="1"/>
      <c r="AFG170" s="1"/>
      <c r="AFH170" s="1"/>
      <c r="AFI170" s="1"/>
      <c r="AFJ170" s="1"/>
      <c r="AFK170" s="1"/>
      <c r="AFL170" s="1"/>
      <c r="AFM170" s="1"/>
      <c r="AFN170" s="1"/>
      <c r="AFO170" s="1"/>
      <c r="AFP170" s="1"/>
      <c r="AFQ170" s="1"/>
      <c r="AFR170" s="1"/>
      <c r="AFS170" s="1"/>
      <c r="AFT170" s="1"/>
      <c r="AFU170" s="1"/>
      <c r="AFV170" s="1"/>
      <c r="AFW170" s="1"/>
      <c r="AFX170" s="1"/>
      <c r="AFY170" s="1"/>
      <c r="AFZ170" s="1"/>
      <c r="AGA170" s="1"/>
      <c r="AGB170" s="1"/>
      <c r="AGC170" s="1"/>
      <c r="AGD170" s="1"/>
      <c r="AGE170" s="1"/>
      <c r="AGF170" s="1"/>
      <c r="AGG170" s="1"/>
      <c r="AGH170" s="1"/>
      <c r="AGI170" s="1"/>
      <c r="AGJ170" s="1"/>
      <c r="AGK170" s="1"/>
      <c r="AGL170" s="1"/>
      <c r="AGM170" s="1"/>
      <c r="AGN170" s="1"/>
      <c r="AGO170" s="1"/>
      <c r="AGP170" s="1"/>
      <c r="AGQ170" s="1"/>
      <c r="AGR170" s="1"/>
      <c r="AGS170" s="1"/>
      <c r="AGT170" s="1"/>
      <c r="AGU170" s="1"/>
      <c r="AGV170" s="1"/>
      <c r="AGW170" s="1"/>
      <c r="AGX170" s="1"/>
      <c r="AGY170" s="1"/>
      <c r="AGZ170" s="1"/>
      <c r="AHA170" s="1"/>
      <c r="AHB170" s="1"/>
      <c r="AHC170" s="1"/>
      <c r="AHD170" s="1"/>
      <c r="AHE170" s="1"/>
      <c r="AHF170" s="1"/>
      <c r="AHG170" s="1"/>
      <c r="AHH170" s="1"/>
      <c r="AHI170" s="1"/>
      <c r="AHJ170" s="1"/>
      <c r="AHK170" s="1"/>
      <c r="AHL170" s="1"/>
      <c r="AHM170" s="1"/>
      <c r="AHN170" s="1"/>
      <c r="AHO170" s="1"/>
      <c r="AHP170" s="1"/>
      <c r="AHQ170" s="1"/>
      <c r="AHR170" s="1"/>
      <c r="AHS170" s="1"/>
      <c r="AHT170" s="1"/>
      <c r="AHU170" s="1"/>
      <c r="AHV170" s="1"/>
      <c r="AHW170" s="1"/>
      <c r="AHX170" s="1"/>
      <c r="AHY170" s="1"/>
      <c r="AHZ170" s="1"/>
      <c r="AIA170" s="1"/>
      <c r="AIB170" s="1"/>
      <c r="AIC170" s="1"/>
      <c r="AID170" s="1"/>
      <c r="AIE170" s="1"/>
      <c r="AIF170" s="1"/>
      <c r="AIG170" s="1"/>
      <c r="AIH170" s="1"/>
      <c r="AII170" s="1"/>
      <c r="AIJ170" s="1"/>
      <c r="AIK170" s="1"/>
      <c r="AIL170" s="1"/>
      <c r="AIM170" s="1"/>
      <c r="AIN170" s="1"/>
      <c r="AIO170" s="1"/>
      <c r="AIP170" s="1"/>
      <c r="AIQ170" s="1"/>
      <c r="AIR170" s="1"/>
      <c r="AIS170" s="1"/>
      <c r="AIT170" s="1"/>
      <c r="AIU170" s="1"/>
      <c r="AIV170" s="1"/>
      <c r="AIW170" s="1"/>
      <c r="AIX170" s="1"/>
      <c r="AIY170" s="1"/>
      <c r="AIZ170" s="1"/>
      <c r="AJA170" s="1"/>
      <c r="AJB170" s="1"/>
      <c r="AJC170" s="1"/>
      <c r="AJD170" s="1"/>
      <c r="AJE170" s="1"/>
      <c r="AJF170" s="1"/>
      <c r="AJG170" s="1"/>
      <c r="AJH170" s="1"/>
      <c r="AJI170" s="1"/>
      <c r="AJJ170" s="1"/>
      <c r="AJK170" s="1"/>
      <c r="AJL170" s="1"/>
      <c r="AJM170" s="1"/>
      <c r="AJN170" s="1"/>
      <c r="AJO170" s="1"/>
      <c r="AJP170" s="1"/>
      <c r="AJQ170" s="1"/>
      <c r="AJR170" s="1"/>
      <c r="AJS170" s="1"/>
      <c r="AJT170" s="1"/>
      <c r="AJU170" s="1"/>
      <c r="AJV170" s="1"/>
      <c r="AJW170" s="1"/>
      <c r="AJX170" s="1"/>
      <c r="AJY170" s="1"/>
      <c r="AJZ170" s="1"/>
      <c r="AKA170" s="1"/>
      <c r="AKB170" s="1"/>
      <c r="AKC170" s="1"/>
      <c r="AKD170" s="1"/>
      <c r="AKE170" s="1"/>
      <c r="AKF170" s="1"/>
      <c r="AKG170" s="1"/>
      <c r="AKH170" s="1"/>
      <c r="AKI170" s="1"/>
      <c r="AKJ170" s="1"/>
      <c r="AKK170" s="1"/>
      <c r="AKL170" s="1"/>
      <c r="AKM170" s="1"/>
      <c r="AKN170" s="1"/>
      <c r="AKO170" s="1"/>
      <c r="AKP170" s="1"/>
      <c r="AKQ170" s="1"/>
      <c r="AKR170" s="1"/>
      <c r="AKS170" s="1"/>
      <c r="AKT170" s="1"/>
      <c r="AKU170" s="1"/>
      <c r="AKV170" s="1"/>
      <c r="AKW170" s="1"/>
      <c r="AKX170" s="1"/>
      <c r="AKY170" s="1"/>
      <c r="AKZ170" s="1"/>
      <c r="ALA170" s="1"/>
      <c r="ALB170" s="1"/>
      <c r="ALC170" s="1"/>
      <c r="ALD170" s="1"/>
      <c r="ALE170" s="1"/>
      <c r="ALF170" s="1"/>
      <c r="ALG170" s="1"/>
      <c r="ALH170" s="1"/>
      <c r="ALI170" s="1"/>
      <c r="ALJ170" s="1"/>
      <c r="ALK170" s="1"/>
      <c r="ALL170" s="1"/>
      <c r="ALM170" s="1"/>
      <c r="ALN170" s="1"/>
      <c r="ALO170" s="1"/>
      <c r="ALP170" s="1"/>
      <c r="ALQ170" s="1"/>
      <c r="ALR170" s="1"/>
      <c r="ALS170" s="1"/>
      <c r="ALT170" s="1"/>
      <c r="ALU170" s="1"/>
      <c r="ALV170" s="1"/>
      <c r="ALW170" s="1"/>
      <c r="ALX170" s="1"/>
      <c r="ALY170" s="1"/>
      <c r="ALZ170" s="1"/>
      <c r="AMA170" s="1"/>
      <c r="AMB170" s="1"/>
      <c r="AMC170" s="1"/>
      <c r="AMD170" s="1"/>
      <c r="AME170" s="1"/>
      <c r="AMF170" s="1"/>
      <c r="AMG170" s="1"/>
      <c r="AMH170" s="1"/>
      <c r="AMI170" s="1"/>
      <c r="AMJ170" s="1"/>
      <c r="AMK170" s="1"/>
      <c r="AML170" s="1"/>
      <c r="AMM170" s="1"/>
      <c r="AMN170" s="1"/>
      <c r="AMO170" s="1"/>
      <c r="AMP170" s="1"/>
      <c r="AMQ170" s="1"/>
      <c r="AMR170" s="1"/>
      <c r="AMS170" s="1"/>
      <c r="AMT170" s="1"/>
      <c r="AMU170" s="1"/>
      <c r="AMV170" s="1"/>
      <c r="AMW170" s="1"/>
      <c r="AMX170" s="1"/>
      <c r="AMY170" s="1"/>
      <c r="AMZ170" s="1"/>
      <c r="ANA170" s="1"/>
      <c r="ANB170" s="1"/>
      <c r="ANC170" s="1"/>
      <c r="AND170" s="1"/>
      <c r="ANE170" s="1"/>
      <c r="ANF170" s="1"/>
      <c r="ANG170" s="1"/>
      <c r="ANH170" s="1"/>
      <c r="ANI170" s="1"/>
      <c r="ANJ170" s="1"/>
      <c r="ANK170" s="1"/>
      <c r="ANL170" s="1"/>
      <c r="ANM170" s="1"/>
      <c r="ANN170" s="1"/>
      <c r="ANO170" s="1"/>
      <c r="ANP170" s="1"/>
      <c r="ANQ170" s="1"/>
      <c r="ANR170" s="1"/>
      <c r="ANS170" s="1"/>
      <c r="ANT170" s="1"/>
      <c r="ANU170" s="1"/>
      <c r="ANV170" s="1"/>
      <c r="ANW170" s="1"/>
      <c r="ANX170" s="1"/>
      <c r="ANY170" s="1"/>
      <c r="ANZ170" s="1"/>
      <c r="AOA170" s="1"/>
      <c r="AOB170" s="1"/>
      <c r="AOC170" s="1"/>
      <c r="AOD170" s="1"/>
      <c r="AOE170" s="1"/>
      <c r="AOF170" s="1"/>
      <c r="AOG170" s="1"/>
      <c r="AOH170" s="1"/>
      <c r="AOI170" s="1"/>
      <c r="AOJ170" s="1"/>
      <c r="AOK170" s="1"/>
      <c r="AOL170" s="1"/>
      <c r="AOM170" s="1"/>
      <c r="AON170" s="1"/>
      <c r="AOO170" s="1"/>
      <c r="AOP170" s="1"/>
      <c r="AOQ170" s="1"/>
      <c r="AOR170" s="1"/>
      <c r="AOS170" s="1"/>
      <c r="AOT170" s="1"/>
      <c r="AOU170" s="1"/>
      <c r="AOV170" s="1"/>
      <c r="AOW170" s="1"/>
      <c r="AOX170" s="1"/>
      <c r="AOY170" s="1"/>
      <c r="AOZ170" s="1"/>
      <c r="APA170" s="1"/>
      <c r="APB170" s="1"/>
      <c r="APC170" s="1"/>
      <c r="APD170" s="1"/>
      <c r="APE170" s="1"/>
      <c r="APF170" s="1"/>
      <c r="APG170" s="1"/>
      <c r="APH170" s="1"/>
      <c r="API170" s="1"/>
      <c r="APJ170" s="1"/>
      <c r="APK170" s="1"/>
      <c r="APL170" s="1"/>
      <c r="APM170" s="1"/>
      <c r="APN170" s="1"/>
      <c r="APO170" s="1"/>
      <c r="APP170" s="1"/>
      <c r="APQ170" s="1"/>
      <c r="APR170" s="1"/>
      <c r="APS170" s="1"/>
      <c r="APT170" s="1"/>
      <c r="APU170" s="1"/>
      <c r="APV170" s="1"/>
      <c r="APW170" s="1"/>
      <c r="APX170" s="1"/>
      <c r="APY170" s="1"/>
      <c r="APZ170" s="1"/>
      <c r="AQA170" s="1"/>
      <c r="AQB170" s="1"/>
      <c r="AQC170" s="1"/>
      <c r="AQD170" s="1"/>
      <c r="AQE170" s="1"/>
      <c r="AQF170" s="1"/>
      <c r="AQG170" s="1"/>
      <c r="AQH170" s="1"/>
      <c r="AQI170" s="1"/>
      <c r="AQJ170" s="1"/>
      <c r="AQK170" s="1"/>
      <c r="AQL170" s="1"/>
      <c r="AQM170" s="1"/>
      <c r="AQN170" s="1"/>
      <c r="AQO170" s="1"/>
      <c r="AQP170" s="1"/>
      <c r="AQQ170" s="1"/>
      <c r="AQR170" s="1"/>
      <c r="AQS170" s="1"/>
      <c r="AQT170" s="1"/>
      <c r="AQU170" s="1"/>
      <c r="AQV170" s="1"/>
      <c r="AQW170" s="1"/>
      <c r="AQX170" s="1"/>
      <c r="AQY170" s="1"/>
      <c r="AQZ170" s="1"/>
      <c r="ARA170" s="1"/>
      <c r="ARB170" s="1"/>
      <c r="ARC170" s="1"/>
      <c r="ARD170" s="1"/>
      <c r="ARE170" s="1"/>
      <c r="ARF170" s="1"/>
      <c r="ARG170" s="1"/>
      <c r="ARH170" s="1"/>
      <c r="ARI170" s="1"/>
      <c r="ARJ170" s="1"/>
      <c r="ARK170" s="1"/>
      <c r="ARL170" s="1"/>
      <c r="ARM170" s="1"/>
      <c r="ARN170" s="1"/>
      <c r="ARO170" s="1"/>
      <c r="ARP170" s="1"/>
      <c r="ARQ170" s="1"/>
      <c r="ARR170" s="1"/>
      <c r="ARS170" s="1"/>
      <c r="ART170" s="1"/>
      <c r="ARU170" s="1"/>
      <c r="ARV170" s="1"/>
      <c r="ARW170" s="1"/>
      <c r="ARX170" s="1"/>
      <c r="ARY170" s="1"/>
      <c r="ARZ170" s="1"/>
      <c r="ASA170" s="1"/>
      <c r="ASB170" s="1"/>
      <c r="ASC170" s="1"/>
      <c r="ASD170" s="1"/>
      <c r="ASE170" s="1"/>
      <c r="ASF170" s="1"/>
      <c r="ASG170" s="1"/>
      <c r="ASH170" s="1"/>
      <c r="ASI170" s="1"/>
      <c r="ASJ170" s="1"/>
      <c r="ASK170" s="1"/>
      <c r="ASL170" s="1"/>
      <c r="ASM170" s="1"/>
      <c r="ASN170" s="1"/>
      <c r="ASO170" s="1"/>
      <c r="ASP170" s="1"/>
      <c r="ASQ170" s="1"/>
      <c r="ASR170" s="1"/>
      <c r="ASS170" s="1"/>
      <c r="AST170" s="1"/>
      <c r="ASU170" s="1"/>
      <c r="ASV170" s="1"/>
      <c r="ASW170" s="1"/>
      <c r="ASX170" s="1"/>
      <c r="ASY170" s="1"/>
      <c r="ASZ170" s="1"/>
      <c r="ATA170" s="1"/>
      <c r="ATB170" s="1"/>
      <c r="ATC170" s="1"/>
      <c r="ATD170" s="1"/>
      <c r="ATE170" s="1"/>
      <c r="ATF170" s="1"/>
      <c r="ATG170" s="1"/>
      <c r="ATH170" s="1"/>
      <c r="ATI170" s="1"/>
      <c r="ATJ170" s="1"/>
      <c r="ATK170" s="1"/>
      <c r="ATL170" s="1"/>
      <c r="ATM170" s="1"/>
      <c r="ATN170" s="1"/>
      <c r="ATO170" s="1"/>
      <c r="ATP170" s="1"/>
      <c r="ATQ170" s="1"/>
      <c r="ATR170" s="1"/>
      <c r="ATS170" s="1"/>
      <c r="ATT170" s="1"/>
      <c r="ATU170" s="1"/>
      <c r="ATV170" s="1"/>
      <c r="ATW170" s="1"/>
      <c r="ATX170" s="1"/>
      <c r="ATY170" s="1"/>
      <c r="ATZ170" s="1"/>
      <c r="AUA170" s="1"/>
      <c r="AUB170" s="1"/>
      <c r="AUC170" s="1"/>
      <c r="AUD170" s="1"/>
      <c r="AUE170" s="1"/>
      <c r="AUF170" s="1"/>
      <c r="AUG170" s="1"/>
      <c r="AUH170" s="1"/>
      <c r="AUI170" s="1"/>
      <c r="AUJ170" s="1"/>
      <c r="AUK170" s="1"/>
      <c r="AUL170" s="1"/>
      <c r="AUM170" s="1"/>
      <c r="AUN170" s="1"/>
      <c r="AUO170" s="1"/>
      <c r="AUP170" s="1"/>
      <c r="AUQ170" s="1"/>
      <c r="AUR170" s="1"/>
      <c r="AUS170" s="1"/>
      <c r="AUT170" s="1"/>
      <c r="AUU170" s="1"/>
      <c r="AUV170" s="1"/>
      <c r="AUW170" s="1"/>
      <c r="AUX170" s="1"/>
      <c r="AUY170" s="1"/>
      <c r="AUZ170" s="1"/>
      <c r="AVA170" s="1"/>
      <c r="AVB170" s="1"/>
      <c r="AVC170" s="1"/>
      <c r="AVD170" s="1"/>
      <c r="AVE170" s="1"/>
      <c r="AVF170" s="1"/>
      <c r="AVG170" s="1"/>
      <c r="AVH170" s="1"/>
      <c r="AVI170" s="1"/>
      <c r="AVJ170" s="1"/>
      <c r="AVK170" s="1"/>
      <c r="AVL170" s="1"/>
      <c r="AVM170" s="1"/>
      <c r="AVN170" s="1"/>
      <c r="AVO170" s="1"/>
      <c r="AVP170" s="1"/>
      <c r="AVQ170" s="1"/>
      <c r="AVR170" s="1"/>
      <c r="AVS170" s="1"/>
      <c r="AVT170" s="1"/>
      <c r="AVU170" s="1"/>
      <c r="AVV170" s="1"/>
      <c r="AVW170" s="1"/>
      <c r="AVX170" s="1"/>
      <c r="AVY170" s="1"/>
      <c r="AVZ170" s="1"/>
      <c r="AWA170" s="1"/>
      <c r="AWB170" s="1"/>
      <c r="AWC170" s="1"/>
      <c r="AWD170" s="1"/>
      <c r="AWE170" s="1"/>
      <c r="AWF170" s="1"/>
      <c r="AWG170" s="1"/>
      <c r="AWH170" s="1"/>
      <c r="AWI170" s="1"/>
      <c r="AWJ170" s="1"/>
      <c r="AWK170" s="1"/>
      <c r="AWL170" s="1"/>
      <c r="AWM170" s="1"/>
      <c r="AWN170" s="1"/>
      <c r="AWO170" s="1"/>
      <c r="AWP170" s="1"/>
      <c r="AWQ170" s="1"/>
      <c r="AWR170" s="1"/>
      <c r="AWS170" s="1"/>
      <c r="AWT170" s="1"/>
      <c r="AWU170" s="1"/>
      <c r="AWV170" s="1"/>
      <c r="AWW170" s="1"/>
      <c r="AWX170" s="1"/>
      <c r="AWY170" s="1"/>
      <c r="AWZ170" s="1"/>
      <c r="AXA170" s="1"/>
      <c r="AXB170" s="1"/>
      <c r="AXC170" s="1"/>
      <c r="AXD170" s="1"/>
      <c r="AXE170" s="1"/>
      <c r="AXF170" s="1"/>
      <c r="AXG170" s="1"/>
      <c r="AXH170" s="1"/>
      <c r="AXI170" s="1"/>
      <c r="AXJ170" s="1"/>
      <c r="AXK170" s="1"/>
      <c r="AXL170" s="1"/>
      <c r="AXM170" s="1"/>
      <c r="AXN170" s="1"/>
      <c r="AXO170" s="1"/>
      <c r="AXP170" s="1"/>
      <c r="AXQ170" s="1"/>
      <c r="AXR170" s="1"/>
      <c r="AXS170" s="1"/>
      <c r="AXT170" s="1"/>
      <c r="AXU170" s="1"/>
      <c r="AXV170" s="1"/>
      <c r="AXW170" s="1"/>
      <c r="AXX170" s="1"/>
      <c r="AXY170" s="1"/>
      <c r="AXZ170" s="1"/>
      <c r="AYA170" s="1"/>
      <c r="AYB170" s="1"/>
      <c r="AYC170" s="1"/>
      <c r="AYD170" s="1"/>
      <c r="AYE170" s="1"/>
      <c r="AYF170" s="1"/>
      <c r="AYG170" s="1"/>
      <c r="AYH170" s="1"/>
      <c r="AYI170" s="1"/>
      <c r="AYJ170" s="1"/>
      <c r="AYK170" s="1"/>
      <c r="AYL170" s="1"/>
      <c r="AYM170" s="1"/>
      <c r="AYN170" s="1"/>
      <c r="AYO170" s="1"/>
      <c r="AYP170" s="1"/>
      <c r="AYQ170" s="1"/>
      <c r="AYR170" s="1"/>
      <c r="AYS170" s="1"/>
      <c r="AYT170" s="1"/>
      <c r="AYU170" s="1"/>
      <c r="AYV170" s="1"/>
      <c r="AYW170" s="1"/>
      <c r="AYX170" s="1"/>
      <c r="AYY170" s="1"/>
      <c r="AYZ170" s="1"/>
      <c r="AZA170" s="1"/>
      <c r="AZB170" s="1"/>
      <c r="AZC170" s="1"/>
      <c r="AZD170" s="1"/>
      <c r="AZE170" s="1"/>
      <c r="AZF170" s="1"/>
      <c r="AZG170" s="1"/>
      <c r="AZH170" s="1"/>
      <c r="AZI170" s="1"/>
      <c r="AZJ170" s="1"/>
      <c r="AZK170" s="1"/>
      <c r="AZL170" s="1"/>
      <c r="AZM170" s="1"/>
      <c r="AZN170" s="1"/>
      <c r="AZO170" s="1"/>
      <c r="AZP170" s="1"/>
      <c r="AZQ170" s="1"/>
      <c r="AZR170" s="1"/>
      <c r="AZS170" s="1"/>
      <c r="AZT170" s="1"/>
      <c r="AZU170" s="1"/>
      <c r="AZV170" s="1"/>
      <c r="AZW170" s="1"/>
      <c r="AZX170" s="1"/>
      <c r="AZY170" s="1"/>
      <c r="AZZ170" s="1"/>
      <c r="BAA170" s="1"/>
      <c r="BAB170" s="1"/>
      <c r="BAC170" s="1"/>
      <c r="BAD170" s="1"/>
      <c r="BAE170" s="1"/>
      <c r="BAF170" s="1"/>
      <c r="BAG170" s="1"/>
      <c r="BAH170" s="1"/>
      <c r="BAI170" s="1"/>
      <c r="BAJ170" s="1"/>
      <c r="BAK170" s="1"/>
      <c r="BAL170" s="1"/>
      <c r="BAM170" s="1"/>
      <c r="BAN170" s="1"/>
      <c r="BAO170" s="1"/>
      <c r="BAP170" s="1"/>
      <c r="BAQ170" s="1"/>
      <c r="BAR170" s="1"/>
      <c r="BAS170" s="1"/>
      <c r="BAT170" s="1"/>
      <c r="BAU170" s="1"/>
      <c r="BAV170" s="1"/>
      <c r="BAW170" s="1"/>
      <c r="BAX170" s="1"/>
      <c r="BAY170" s="1"/>
      <c r="BAZ170" s="1"/>
      <c r="BBA170" s="1"/>
      <c r="BBB170" s="1"/>
      <c r="BBC170" s="1"/>
      <c r="BBD170" s="1"/>
      <c r="BBE170" s="1"/>
      <c r="BBF170" s="1"/>
      <c r="BBG170" s="1"/>
      <c r="BBH170" s="1"/>
      <c r="BBI170" s="1"/>
      <c r="BBJ170" s="1"/>
      <c r="BBK170" s="1"/>
      <c r="BBL170" s="1"/>
      <c r="BBM170" s="1"/>
      <c r="BBN170" s="1"/>
      <c r="BBO170" s="1"/>
      <c r="BBP170" s="1"/>
      <c r="BBQ170" s="1"/>
      <c r="BBR170" s="1"/>
      <c r="BBS170" s="1"/>
      <c r="BBT170" s="1"/>
      <c r="BBU170" s="1"/>
      <c r="BBV170" s="1"/>
      <c r="BBW170" s="1"/>
      <c r="BBX170" s="1"/>
      <c r="BBY170" s="1"/>
      <c r="BBZ170" s="1"/>
      <c r="BCA170" s="1"/>
      <c r="BCB170" s="1"/>
      <c r="BCC170" s="1"/>
      <c r="BCD170" s="1"/>
      <c r="BCE170" s="1"/>
      <c r="BCF170" s="1"/>
      <c r="BCG170" s="1"/>
      <c r="BCH170" s="1"/>
      <c r="BCI170" s="1"/>
      <c r="BCJ170" s="1"/>
      <c r="BCK170" s="1"/>
      <c r="BCL170" s="1"/>
      <c r="BCM170" s="1"/>
      <c r="BCN170" s="1"/>
      <c r="BCO170" s="1"/>
      <c r="BCP170" s="1"/>
      <c r="BCQ170" s="1"/>
      <c r="BCR170" s="1"/>
      <c r="BCS170" s="1"/>
      <c r="BCT170" s="1"/>
      <c r="BCU170" s="1"/>
      <c r="BCV170" s="1"/>
      <c r="BCW170" s="1"/>
      <c r="BCX170" s="1"/>
      <c r="BCY170" s="1"/>
      <c r="BCZ170" s="1"/>
      <c r="BDA170" s="1"/>
      <c r="BDB170" s="1"/>
      <c r="BDC170" s="1"/>
      <c r="BDD170" s="1"/>
      <c r="BDE170" s="1"/>
      <c r="BDF170" s="1"/>
      <c r="BDG170" s="1"/>
      <c r="BDH170" s="1"/>
      <c r="BDI170" s="1"/>
      <c r="BDJ170" s="1"/>
      <c r="BDK170" s="1"/>
      <c r="BDL170" s="1"/>
      <c r="BDM170" s="1"/>
      <c r="BDN170" s="1"/>
      <c r="BDO170" s="1"/>
      <c r="BDP170" s="1"/>
      <c r="BDQ170" s="1"/>
      <c r="BDR170" s="1"/>
      <c r="BDS170" s="1"/>
      <c r="BDT170" s="1"/>
      <c r="BDU170" s="1"/>
      <c r="BDV170" s="1"/>
      <c r="BDW170" s="1"/>
      <c r="BDX170" s="1"/>
      <c r="BDY170" s="1"/>
      <c r="BDZ170" s="1"/>
      <c r="BEA170" s="1"/>
      <c r="BEB170" s="1"/>
      <c r="BEC170" s="1"/>
      <c r="BED170" s="1"/>
      <c r="BEE170" s="1"/>
      <c r="BEF170" s="1"/>
      <c r="BEG170" s="1"/>
      <c r="BEH170" s="1"/>
      <c r="BEI170" s="1"/>
      <c r="BEJ170" s="1"/>
      <c r="BEK170" s="1"/>
      <c r="BEL170" s="1"/>
      <c r="BEM170" s="1"/>
      <c r="BEN170" s="1"/>
      <c r="BEO170" s="1"/>
      <c r="BEP170" s="1"/>
      <c r="BEQ170" s="1"/>
      <c r="BER170" s="1"/>
      <c r="BES170" s="1"/>
      <c r="BET170" s="1"/>
      <c r="BEU170" s="1"/>
      <c r="BEV170" s="1"/>
      <c r="BEW170" s="1"/>
      <c r="BEX170" s="1"/>
      <c r="BEY170" s="1"/>
      <c r="BEZ170" s="1"/>
      <c r="BFA170" s="1"/>
      <c r="BFB170" s="1"/>
      <c r="BFC170" s="1"/>
      <c r="BFD170" s="1"/>
      <c r="BFE170" s="1"/>
      <c r="BFF170" s="1"/>
      <c r="BFG170" s="1"/>
      <c r="BFH170" s="1"/>
      <c r="BFI170" s="1"/>
      <c r="BFJ170" s="1"/>
      <c r="BFK170" s="1"/>
      <c r="BFL170" s="1"/>
      <c r="BFM170" s="1"/>
      <c r="BFN170" s="1"/>
      <c r="BFO170" s="1"/>
      <c r="BFP170" s="1"/>
      <c r="BFQ170" s="1"/>
      <c r="BFR170" s="1"/>
      <c r="BFS170" s="1"/>
      <c r="BFT170" s="1"/>
      <c r="BFU170" s="1"/>
      <c r="BFV170" s="1"/>
      <c r="BFW170" s="1"/>
      <c r="BFX170" s="1"/>
      <c r="BFY170" s="1"/>
      <c r="BFZ170" s="1"/>
      <c r="BGA170" s="1"/>
      <c r="BGB170" s="1"/>
      <c r="BGC170" s="1"/>
      <c r="BGD170" s="1"/>
      <c r="BGE170" s="1"/>
      <c r="BGF170" s="1"/>
      <c r="BGG170" s="1"/>
      <c r="BGH170" s="1"/>
      <c r="BGI170" s="1"/>
      <c r="BGJ170" s="1"/>
      <c r="BGK170" s="1"/>
      <c r="BGL170" s="1"/>
      <c r="BGM170" s="1"/>
      <c r="BGN170" s="1"/>
      <c r="BGO170" s="1"/>
      <c r="BGP170" s="1"/>
      <c r="BGQ170" s="1"/>
      <c r="BGR170" s="1"/>
      <c r="BGS170" s="1"/>
      <c r="BGT170" s="1"/>
      <c r="BGU170" s="1"/>
      <c r="BGV170" s="1"/>
      <c r="BGW170" s="1"/>
      <c r="BGX170" s="1"/>
      <c r="BGY170" s="1"/>
      <c r="BGZ170" s="1"/>
      <c r="BHA170" s="1"/>
      <c r="BHB170" s="1"/>
      <c r="BHC170" s="1"/>
      <c r="BHD170" s="1"/>
      <c r="BHE170" s="1"/>
      <c r="BHF170" s="1"/>
      <c r="BHG170" s="1"/>
      <c r="BHH170" s="1"/>
      <c r="BHI170" s="1"/>
      <c r="BHJ170" s="1"/>
      <c r="BHK170" s="1"/>
      <c r="BHL170" s="1"/>
      <c r="BHM170" s="1"/>
      <c r="BHN170" s="1"/>
      <c r="BHO170" s="1"/>
      <c r="BHP170" s="1"/>
      <c r="BHQ170" s="1"/>
      <c r="BHR170" s="1"/>
      <c r="BHS170" s="1"/>
      <c r="BHT170" s="1"/>
      <c r="BHU170" s="1"/>
      <c r="BHV170" s="1"/>
      <c r="BHW170" s="1"/>
      <c r="BHX170" s="1"/>
      <c r="BHY170" s="1"/>
      <c r="BHZ170" s="1"/>
      <c r="BIA170" s="1"/>
      <c r="BIB170" s="1"/>
      <c r="BIC170" s="1"/>
      <c r="BID170" s="1"/>
      <c r="BIE170" s="1"/>
      <c r="BIF170" s="1"/>
      <c r="BIG170" s="1"/>
      <c r="BIH170" s="1"/>
      <c r="BII170" s="1"/>
      <c r="BIJ170" s="1"/>
      <c r="BIK170" s="1"/>
      <c r="BIL170" s="1"/>
      <c r="BIM170" s="1"/>
      <c r="BIN170" s="1"/>
      <c r="BIO170" s="1"/>
      <c r="BIP170" s="1"/>
      <c r="BIQ170" s="1"/>
      <c r="BIR170" s="1"/>
      <c r="BIS170" s="1"/>
      <c r="BIT170" s="1"/>
      <c r="BIU170" s="1"/>
      <c r="BIV170" s="1"/>
      <c r="BIW170" s="1"/>
      <c r="BIX170" s="1"/>
      <c r="BIY170" s="1"/>
      <c r="BIZ170" s="1"/>
      <c r="BJA170" s="1"/>
      <c r="BJB170" s="1"/>
      <c r="BJC170" s="1"/>
      <c r="BJD170" s="1"/>
      <c r="BJE170" s="1"/>
      <c r="BJF170" s="1"/>
      <c r="BJG170" s="1"/>
      <c r="BJH170" s="1"/>
      <c r="BJI170" s="1"/>
      <c r="BJJ170" s="1"/>
      <c r="BJK170" s="1"/>
      <c r="BJL170" s="1"/>
      <c r="BJM170" s="1"/>
      <c r="BJN170" s="1"/>
      <c r="BJO170" s="1"/>
      <c r="BJP170" s="1"/>
      <c r="BJQ170" s="1"/>
      <c r="BJR170" s="1"/>
      <c r="BJS170" s="1"/>
      <c r="BJT170" s="1"/>
      <c r="BJU170" s="1"/>
      <c r="BJV170" s="1"/>
      <c r="BJW170" s="1"/>
      <c r="BJX170" s="1"/>
      <c r="BJY170" s="1"/>
      <c r="BJZ170" s="1"/>
      <c r="BKA170" s="1"/>
      <c r="BKB170" s="1"/>
      <c r="BKC170" s="1"/>
      <c r="BKD170" s="1"/>
      <c r="BKE170" s="1"/>
      <c r="BKF170" s="1"/>
      <c r="BKG170" s="1"/>
      <c r="BKH170" s="1"/>
      <c r="BKI170" s="1"/>
      <c r="BKJ170" s="1"/>
      <c r="BKK170" s="1"/>
      <c r="BKL170" s="1"/>
      <c r="BKM170" s="1"/>
      <c r="BKN170" s="1"/>
      <c r="BKO170" s="1"/>
      <c r="BKP170" s="1"/>
      <c r="BKQ170" s="1"/>
      <c r="BKR170" s="1"/>
      <c r="BKS170" s="1"/>
      <c r="BKT170" s="1"/>
      <c r="BKU170" s="1"/>
      <c r="BKV170" s="1"/>
      <c r="BKW170" s="1"/>
      <c r="BKX170" s="1"/>
      <c r="BKY170" s="1"/>
      <c r="BKZ170" s="1"/>
      <c r="BLA170" s="1"/>
      <c r="BLB170" s="1"/>
      <c r="BLC170" s="1"/>
      <c r="BLD170" s="1"/>
      <c r="BLE170" s="1"/>
      <c r="BLF170" s="1"/>
      <c r="BLG170" s="1"/>
      <c r="BLH170" s="1"/>
      <c r="BLI170" s="1"/>
      <c r="BLJ170" s="1"/>
      <c r="BLK170" s="1"/>
      <c r="BLL170" s="1"/>
      <c r="BLM170" s="1"/>
      <c r="BLN170" s="1"/>
      <c r="BLO170" s="1"/>
      <c r="BLP170" s="1"/>
      <c r="BLQ170" s="1"/>
      <c r="BLR170" s="1"/>
      <c r="BLS170" s="1"/>
      <c r="BLT170" s="1"/>
      <c r="BLU170" s="1"/>
      <c r="BLV170" s="1"/>
      <c r="BLW170" s="1"/>
      <c r="BLX170" s="1"/>
      <c r="BLY170" s="1"/>
      <c r="BLZ170" s="1"/>
      <c r="BMA170" s="1"/>
      <c r="BMB170" s="1"/>
      <c r="BMC170" s="1"/>
      <c r="BMD170" s="1"/>
      <c r="BME170" s="1"/>
      <c r="BMF170" s="1"/>
      <c r="BMG170" s="1"/>
      <c r="BMH170" s="1"/>
      <c r="BMI170" s="1"/>
      <c r="BMJ170" s="1"/>
      <c r="BMK170" s="1"/>
      <c r="BML170" s="1"/>
      <c r="BMM170" s="1"/>
      <c r="BMN170" s="1"/>
      <c r="BMO170" s="1"/>
      <c r="BMP170" s="1"/>
      <c r="BMQ170" s="1"/>
      <c r="BMR170" s="1"/>
      <c r="BMS170" s="1"/>
      <c r="BMT170" s="1"/>
      <c r="BMU170" s="1"/>
      <c r="BMV170" s="1"/>
      <c r="BMW170" s="1"/>
      <c r="BMX170" s="1"/>
      <c r="BMY170" s="1"/>
      <c r="BMZ170" s="1"/>
      <c r="BNA170" s="1"/>
      <c r="BNB170" s="1"/>
      <c r="BNC170" s="1"/>
      <c r="BND170" s="1"/>
      <c r="BNE170" s="1"/>
      <c r="BNF170" s="1"/>
      <c r="BNG170" s="1"/>
      <c r="BNH170" s="1"/>
      <c r="BNI170" s="1"/>
      <c r="BNJ170" s="1"/>
      <c r="BNK170" s="1"/>
      <c r="BNL170" s="1"/>
      <c r="BNM170" s="1"/>
      <c r="BNN170" s="1"/>
      <c r="BNO170" s="1"/>
      <c r="BNP170" s="1"/>
      <c r="BNQ170" s="1"/>
      <c r="BNR170" s="1"/>
      <c r="BNS170" s="1"/>
      <c r="BNT170" s="1"/>
      <c r="BNU170" s="1"/>
      <c r="BNV170" s="1"/>
      <c r="BNW170" s="1"/>
      <c r="BNX170" s="1"/>
      <c r="BNY170" s="1"/>
      <c r="BNZ170" s="1"/>
      <c r="BOA170" s="1"/>
      <c r="BOB170" s="1"/>
      <c r="BOC170" s="1"/>
      <c r="BOD170" s="1"/>
      <c r="BOE170" s="1"/>
      <c r="BOF170" s="1"/>
      <c r="BOG170" s="1"/>
      <c r="BOH170" s="1"/>
      <c r="BOI170" s="1"/>
      <c r="BOJ170" s="1"/>
      <c r="BOK170" s="1"/>
      <c r="BOL170" s="1"/>
      <c r="BOM170" s="1"/>
      <c r="BON170" s="1"/>
      <c r="BOO170" s="1"/>
      <c r="BOP170" s="1"/>
      <c r="BOQ170" s="1"/>
      <c r="BOR170" s="1"/>
      <c r="BOS170" s="1"/>
      <c r="BOT170" s="1"/>
      <c r="BOU170" s="1"/>
      <c r="BOV170" s="1"/>
      <c r="BOW170" s="1"/>
      <c r="BOX170" s="1"/>
      <c r="BOY170" s="1"/>
      <c r="BOZ170" s="1"/>
      <c r="BPA170" s="1"/>
      <c r="BPB170" s="1"/>
      <c r="BPC170" s="1"/>
      <c r="BPD170" s="1"/>
      <c r="BPE170" s="1"/>
      <c r="BPF170" s="1"/>
      <c r="BPG170" s="1"/>
      <c r="BPH170" s="1"/>
      <c r="BPI170" s="1"/>
      <c r="BPJ170" s="1"/>
      <c r="BPK170" s="1"/>
      <c r="BPL170" s="1"/>
      <c r="BPM170" s="1"/>
      <c r="BPN170" s="1"/>
      <c r="BPO170" s="1"/>
      <c r="BPP170" s="1"/>
      <c r="BPQ170" s="1"/>
      <c r="BPR170" s="1"/>
      <c r="BPS170" s="1"/>
      <c r="BPT170" s="1"/>
      <c r="BPU170" s="1"/>
      <c r="BPV170" s="1"/>
      <c r="BPW170" s="1"/>
      <c r="BPX170" s="1"/>
      <c r="BPY170" s="1"/>
      <c r="BPZ170" s="1"/>
      <c r="BQA170" s="1"/>
      <c r="BQB170" s="1"/>
      <c r="BQC170" s="1"/>
      <c r="BQD170" s="1"/>
      <c r="BQE170" s="1"/>
      <c r="BQF170" s="1"/>
      <c r="BQG170" s="1"/>
      <c r="BQH170" s="1"/>
      <c r="BQI170" s="1"/>
      <c r="BQJ170" s="1"/>
      <c r="BQK170" s="1"/>
      <c r="BQL170" s="1"/>
      <c r="BQM170" s="1"/>
      <c r="BQN170" s="1"/>
      <c r="BQO170" s="1"/>
      <c r="BQP170" s="1"/>
      <c r="BQQ170" s="1"/>
      <c r="BQR170" s="1"/>
      <c r="BQS170" s="1"/>
      <c r="BQT170" s="1"/>
      <c r="BQU170" s="1"/>
      <c r="BQV170" s="1"/>
      <c r="BQW170" s="1"/>
      <c r="BQX170" s="1"/>
      <c r="BQY170" s="1"/>
      <c r="BQZ170" s="1"/>
      <c r="BRA170" s="1"/>
      <c r="BRB170" s="1"/>
      <c r="BRC170" s="1"/>
      <c r="BRD170" s="1"/>
      <c r="BRE170" s="1"/>
      <c r="BRF170" s="1"/>
      <c r="BRG170" s="1"/>
      <c r="BRH170" s="1"/>
      <c r="BRI170" s="1"/>
      <c r="BRJ170" s="1"/>
      <c r="BRK170" s="1"/>
      <c r="BRL170" s="1"/>
      <c r="BRM170" s="1"/>
      <c r="BRN170" s="1"/>
      <c r="BRO170" s="1"/>
      <c r="BRP170" s="1"/>
      <c r="BRQ170" s="1"/>
      <c r="BRR170" s="1"/>
      <c r="BRS170" s="1"/>
      <c r="BRT170" s="1"/>
      <c r="BRU170" s="1"/>
      <c r="BRV170" s="1"/>
      <c r="BRW170" s="1"/>
      <c r="BRX170" s="1"/>
      <c r="BRY170" s="1"/>
      <c r="BRZ170" s="1"/>
      <c r="BSA170" s="1"/>
      <c r="BSB170" s="1"/>
      <c r="BSC170" s="1"/>
      <c r="BSD170" s="1"/>
      <c r="BSE170" s="1"/>
      <c r="BSF170" s="1"/>
      <c r="BSG170" s="1"/>
      <c r="BSH170" s="1"/>
      <c r="BSI170" s="1"/>
      <c r="BSJ170" s="1"/>
      <c r="BSK170" s="1"/>
      <c r="BSL170" s="1"/>
      <c r="BSM170" s="1"/>
      <c r="BSN170" s="1"/>
      <c r="BSO170" s="1"/>
      <c r="BSP170" s="1"/>
      <c r="BSQ170" s="1"/>
      <c r="BSR170" s="1"/>
      <c r="BSS170" s="1"/>
      <c r="BST170" s="1"/>
      <c r="BSU170" s="1"/>
      <c r="BSV170" s="1"/>
      <c r="BSW170" s="1"/>
      <c r="BSX170" s="1"/>
      <c r="BSY170" s="1"/>
      <c r="BSZ170" s="1"/>
      <c r="BTA170" s="1"/>
      <c r="BTB170" s="1"/>
      <c r="BTC170" s="1"/>
      <c r="BTD170" s="1"/>
      <c r="BTE170" s="1"/>
      <c r="BTF170" s="1"/>
      <c r="BTG170" s="1"/>
      <c r="BTH170" s="1"/>
      <c r="BTI170" s="1"/>
      <c r="BTJ170" s="1"/>
      <c r="BTK170" s="1"/>
      <c r="BTL170" s="1"/>
      <c r="BTM170" s="1"/>
      <c r="BTN170" s="1"/>
      <c r="BTO170" s="1"/>
      <c r="BTP170" s="1"/>
      <c r="BTQ170" s="1"/>
      <c r="BTR170" s="1"/>
      <c r="BTS170" s="1"/>
      <c r="BTT170" s="1"/>
      <c r="BTU170" s="1"/>
      <c r="BTV170" s="1"/>
      <c r="BTW170" s="1"/>
      <c r="BTX170" s="1"/>
      <c r="BTY170" s="1"/>
      <c r="BTZ170" s="1"/>
      <c r="BUA170" s="1"/>
      <c r="BUB170" s="1"/>
      <c r="BUC170" s="1"/>
      <c r="BUD170" s="1"/>
      <c r="BUE170" s="1"/>
      <c r="BUF170" s="1"/>
      <c r="BUG170" s="1"/>
      <c r="BUH170" s="1"/>
      <c r="BUI170" s="1"/>
      <c r="BUJ170" s="1"/>
      <c r="BUK170" s="1"/>
      <c r="BUL170" s="1"/>
      <c r="BUM170" s="1"/>
      <c r="BUN170" s="1"/>
      <c r="BUO170" s="1"/>
      <c r="BUP170" s="1"/>
      <c r="BUQ170" s="1"/>
      <c r="BUR170" s="1"/>
      <c r="BUS170" s="1"/>
      <c r="BUT170" s="1"/>
      <c r="BUU170" s="1"/>
      <c r="BUV170" s="1"/>
      <c r="BUW170" s="1"/>
      <c r="BUX170" s="1"/>
      <c r="BUY170" s="1"/>
      <c r="BUZ170" s="1"/>
      <c r="BVA170" s="1"/>
      <c r="BVB170" s="1"/>
      <c r="BVC170" s="1"/>
      <c r="BVD170" s="1"/>
      <c r="BVE170" s="1"/>
      <c r="BVF170" s="1"/>
      <c r="BVG170" s="1"/>
      <c r="BVH170" s="1"/>
      <c r="BVI170" s="1"/>
      <c r="BVJ170" s="1"/>
      <c r="BVK170" s="1"/>
      <c r="BVL170" s="1"/>
      <c r="BVM170" s="1"/>
      <c r="BVN170" s="1"/>
      <c r="BVO170" s="1"/>
      <c r="BVP170" s="1"/>
      <c r="BVQ170" s="1"/>
      <c r="BVR170" s="1"/>
      <c r="BVS170" s="1"/>
      <c r="BVT170" s="1"/>
      <c r="BVU170" s="1"/>
      <c r="BVV170" s="1"/>
      <c r="BVW170" s="1"/>
      <c r="BVX170" s="1"/>
      <c r="BVY170" s="1"/>
      <c r="BVZ170" s="1"/>
      <c r="BWA170" s="1"/>
      <c r="BWB170" s="1"/>
      <c r="BWC170" s="1"/>
      <c r="BWD170" s="1"/>
      <c r="BWE170" s="1"/>
    </row>
    <row r="199" spans="8:8" x14ac:dyDescent="0.25">
      <c r="H199" s="1">
        <v>10</v>
      </c>
    </row>
    <row r="3023" spans="1:5" x14ac:dyDescent="0.25">
      <c r="A3023" s="5"/>
      <c r="B3023" s="5"/>
      <c r="C3023" s="6"/>
      <c r="D3023" s="6"/>
      <c r="E3023" s="6"/>
    </row>
    <row r="3024" spans="1:5" x14ac:dyDescent="0.25">
      <c r="A3024" s="5"/>
      <c r="B3024" s="5"/>
      <c r="C3024" s="6"/>
      <c r="D3024" s="6"/>
      <c r="E3024" s="6"/>
    </row>
    <row r="3025" spans="1:6" x14ac:dyDescent="0.25">
      <c r="A3025" s="5"/>
      <c r="B3025" s="5"/>
      <c r="C3025" s="6"/>
      <c r="D3025" s="6"/>
      <c r="E3025" s="6"/>
    </row>
    <row r="3026" spans="1:6" x14ac:dyDescent="0.25">
      <c r="A3026" s="5"/>
      <c r="B3026" s="5"/>
      <c r="C3026" s="6"/>
      <c r="D3026" s="6"/>
      <c r="E3026" s="6"/>
    </row>
    <row r="3027" spans="1:6" x14ac:dyDescent="0.25">
      <c r="A3027" s="5"/>
      <c r="B3027" s="5"/>
      <c r="C3027" s="6"/>
      <c r="D3027" s="6"/>
      <c r="E3027" s="6"/>
      <c r="F3027" s="4"/>
    </row>
    <row r="3028" spans="1:6" x14ac:dyDescent="0.25">
      <c r="A3028" s="5"/>
      <c r="B3028" s="5"/>
      <c r="C3028" s="6"/>
      <c r="D3028" s="6"/>
      <c r="E3028" s="6"/>
      <c r="F3028" s="4"/>
    </row>
    <row r="3029" spans="1:6" x14ac:dyDescent="0.25">
      <c r="A3029" s="5"/>
      <c r="B3029" s="5"/>
      <c r="C3029" s="6"/>
      <c r="D3029" s="6"/>
      <c r="E3029" s="6"/>
      <c r="F3029" s="4"/>
    </row>
    <row r="3030" spans="1:6" x14ac:dyDescent="0.25">
      <c r="A3030" s="5"/>
      <c r="B3030" s="5"/>
      <c r="C3030" s="5"/>
      <c r="D3030" s="5"/>
      <c r="E3030" s="5"/>
      <c r="F3030" s="4"/>
    </row>
    <row r="3031" spans="1:6" x14ac:dyDescent="0.25">
      <c r="A3031" s="5"/>
      <c r="B3031" s="5"/>
      <c r="C3031" s="7"/>
      <c r="D3031" s="7"/>
      <c r="E3031" s="7"/>
    </row>
    <row r="3032" spans="1:6" x14ac:dyDescent="0.25">
      <c r="A3032" s="5"/>
      <c r="B3032" s="5"/>
      <c r="C3032" s="7"/>
      <c r="D3032" s="7"/>
      <c r="E3032" s="7"/>
    </row>
    <row r="3033" spans="1:6" x14ac:dyDescent="0.25">
      <c r="A3033" s="5"/>
      <c r="B3033" s="5"/>
      <c r="C3033" s="7"/>
      <c r="D3033" s="7"/>
      <c r="E3033" s="7"/>
    </row>
    <row r="3034" spans="1:6" x14ac:dyDescent="0.25">
      <c r="A3034" s="5"/>
      <c r="B3034" s="5"/>
      <c r="C3034" s="7"/>
      <c r="D3034" s="7"/>
      <c r="E3034" s="7"/>
    </row>
    <row r="3035" spans="1:6" x14ac:dyDescent="0.25">
      <c r="A3035" s="5"/>
      <c r="B3035" s="5"/>
      <c r="C3035" s="7"/>
      <c r="D3035" s="7"/>
      <c r="E3035" s="7"/>
    </row>
    <row r="3036" spans="1:6" x14ac:dyDescent="0.25">
      <c r="A3036" s="5"/>
      <c r="B3036" s="5"/>
      <c r="C3036" s="7"/>
      <c r="D3036" s="7"/>
      <c r="E3036" s="7"/>
    </row>
    <row r="3037" spans="1:6" x14ac:dyDescent="0.25">
      <c r="A3037" s="5"/>
      <c r="B3037" s="5"/>
      <c r="C3037" s="7"/>
      <c r="D3037" s="7"/>
      <c r="E3037" s="7"/>
    </row>
    <row r="3038" spans="1:6" x14ac:dyDescent="0.25">
      <c r="A3038" s="5"/>
      <c r="B3038" s="5"/>
      <c r="C3038" s="7"/>
      <c r="D3038" s="7"/>
      <c r="E3038" s="7"/>
    </row>
    <row r="3039" spans="1:6" x14ac:dyDescent="0.25">
      <c r="A3039" s="5"/>
      <c r="B3039" s="5"/>
      <c r="C3039" s="7"/>
      <c r="D3039" s="7"/>
      <c r="E3039" s="7"/>
    </row>
    <row r="3040" spans="1:6" x14ac:dyDescent="0.25">
      <c r="A3040" s="5"/>
      <c r="B3040" s="5"/>
      <c r="C3040" s="7"/>
      <c r="D3040" s="7"/>
      <c r="E3040" s="7"/>
    </row>
    <row r="3041" spans="1:5" x14ac:dyDescent="0.25">
      <c r="A3041" s="5"/>
      <c r="B3041" s="5"/>
      <c r="C3041" s="7"/>
      <c r="D3041" s="7"/>
      <c r="E3041" s="7"/>
    </row>
    <row r="3042" spans="1:5" x14ac:dyDescent="0.25">
      <c r="A3042" s="5"/>
      <c r="B3042" s="5"/>
      <c r="C3042" s="7"/>
      <c r="D3042" s="7"/>
      <c r="E3042" s="7"/>
    </row>
    <row r="3043" spans="1:5" x14ac:dyDescent="0.25">
      <c r="A3043" s="5"/>
      <c r="B3043" s="5"/>
      <c r="C3043" s="7"/>
      <c r="D3043" s="7"/>
      <c r="E3043" s="7"/>
    </row>
    <row r="3044" spans="1:5" x14ac:dyDescent="0.25">
      <c r="A3044" s="5"/>
      <c r="B3044" s="5"/>
      <c r="C3044" s="7"/>
      <c r="D3044" s="7"/>
      <c r="E3044" s="7"/>
    </row>
    <row r="3045" spans="1:5" x14ac:dyDescent="0.25">
      <c r="A3045" s="5"/>
      <c r="B3045" s="5"/>
      <c r="C3045" s="7"/>
      <c r="D3045" s="7"/>
      <c r="E3045" s="7"/>
    </row>
    <row r="3046" spans="1:5" x14ac:dyDescent="0.25">
      <c r="A3046" s="5"/>
      <c r="B3046" s="5"/>
      <c r="C3046" s="7"/>
      <c r="D3046" s="7"/>
      <c r="E3046" s="7"/>
    </row>
    <row r="3047" spans="1:5" x14ac:dyDescent="0.25">
      <c r="A3047" s="5"/>
      <c r="B3047" s="5"/>
      <c r="C3047" s="7"/>
      <c r="D3047" s="7"/>
      <c r="E3047" s="7"/>
    </row>
    <row r="3048" spans="1:5" x14ac:dyDescent="0.25">
      <c r="A3048" s="5"/>
      <c r="B3048" s="5"/>
      <c r="C3048" s="7"/>
      <c r="D3048" s="7"/>
      <c r="E3048" s="7"/>
    </row>
    <row r="3049" spans="1:5" x14ac:dyDescent="0.25">
      <c r="A3049" s="5"/>
      <c r="B3049" s="5"/>
      <c r="C3049" s="7"/>
      <c r="D3049" s="7"/>
      <c r="E3049" s="7"/>
    </row>
    <row r="3050" spans="1:5" x14ac:dyDescent="0.25">
      <c r="A3050" s="5"/>
      <c r="B3050" s="5"/>
      <c r="C3050" s="7"/>
      <c r="D3050" s="7"/>
      <c r="E3050" s="7"/>
    </row>
    <row r="3051" spans="1:5" x14ac:dyDescent="0.25">
      <c r="A3051" s="5"/>
      <c r="B3051" s="5"/>
      <c r="C3051" s="7"/>
      <c r="D3051" s="7"/>
      <c r="E3051" s="7"/>
    </row>
    <row r="3052" spans="1:5" x14ac:dyDescent="0.25">
      <c r="A3052" s="5"/>
      <c r="B3052" s="5"/>
      <c r="C3052" s="7"/>
      <c r="D3052" s="7"/>
      <c r="E3052" s="7"/>
    </row>
    <row r="3053" spans="1:5" x14ac:dyDescent="0.25">
      <c r="A3053" s="5"/>
      <c r="B3053" s="5"/>
      <c r="C3053" s="7"/>
      <c r="D3053" s="7"/>
      <c r="E3053" s="7"/>
    </row>
    <row r="3054" spans="1:5" x14ac:dyDescent="0.25">
      <c r="A3054" s="5"/>
      <c r="B3054" s="5"/>
      <c r="C3054" s="7"/>
      <c r="D3054" s="7"/>
      <c r="E3054" s="7"/>
    </row>
    <row r="3055" spans="1:5" x14ac:dyDescent="0.25">
      <c r="A3055" s="5"/>
      <c r="B3055" s="5"/>
      <c r="C3055" s="7"/>
      <c r="D3055" s="7"/>
      <c r="E3055" s="7"/>
    </row>
    <row r="3056" spans="1:5" x14ac:dyDescent="0.25">
      <c r="A3056" s="5"/>
      <c r="B3056" s="5"/>
      <c r="C3056" s="7"/>
      <c r="D3056" s="7"/>
      <c r="E3056" s="7"/>
    </row>
    <row r="3057" spans="1:5" x14ac:dyDescent="0.25">
      <c r="A3057" s="5"/>
      <c r="B3057" s="5"/>
      <c r="C3057" s="7"/>
      <c r="D3057" s="7"/>
      <c r="E3057" s="7"/>
    </row>
    <row r="3058" spans="1:5" x14ac:dyDescent="0.25">
      <c r="A3058" s="5"/>
      <c r="B3058" s="5"/>
      <c r="C3058" s="7"/>
      <c r="D3058" s="7"/>
      <c r="E3058" s="7"/>
    </row>
    <row r="3059" spans="1:5" x14ac:dyDescent="0.25">
      <c r="A3059" s="5"/>
      <c r="B3059" s="5"/>
      <c r="C3059" s="7"/>
      <c r="D3059" s="7"/>
      <c r="E3059" s="7"/>
    </row>
    <row r="3060" spans="1:5" x14ac:dyDescent="0.25">
      <c r="A3060" s="5"/>
      <c r="B3060" s="5"/>
      <c r="C3060" s="7"/>
      <c r="D3060" s="7"/>
      <c r="E3060" s="7"/>
    </row>
    <row r="3061" spans="1:5" x14ac:dyDescent="0.25">
      <c r="A3061" s="5"/>
      <c r="B3061" s="5"/>
      <c r="C3061" s="7"/>
      <c r="D3061" s="7"/>
      <c r="E3061" s="7"/>
    </row>
    <row r="3062" spans="1:5" x14ac:dyDescent="0.25">
      <c r="A3062" s="5"/>
      <c r="B3062" s="5"/>
      <c r="C3062" s="7"/>
      <c r="D3062" s="7"/>
      <c r="E3062" s="7"/>
    </row>
    <row r="3063" spans="1:5" x14ac:dyDescent="0.25">
      <c r="A3063" s="5"/>
      <c r="B3063" s="5"/>
      <c r="C3063" s="7"/>
      <c r="D3063" s="7"/>
      <c r="E3063" s="7"/>
    </row>
    <row r="3064" spans="1:5" x14ac:dyDescent="0.25">
      <c r="A3064" s="5"/>
      <c r="B3064" s="5"/>
      <c r="C3064" s="7"/>
      <c r="D3064" s="7"/>
      <c r="E3064" s="7"/>
    </row>
    <row r="3065" spans="1:5" x14ac:dyDescent="0.25">
      <c r="A3065" s="5"/>
      <c r="B3065" s="5"/>
      <c r="C3065" s="7"/>
      <c r="D3065" s="7"/>
      <c r="E3065" s="7"/>
    </row>
    <row r="3066" spans="1:5" x14ac:dyDescent="0.25">
      <c r="A3066" s="5"/>
      <c r="B3066" s="5"/>
      <c r="C3066" s="7"/>
      <c r="D3066" s="7"/>
      <c r="E3066" s="7"/>
    </row>
    <row r="3067" spans="1:5" x14ac:dyDescent="0.25">
      <c r="A3067" s="7"/>
      <c r="B3067" s="7"/>
      <c r="C3067" s="7"/>
      <c r="D3067" s="7"/>
      <c r="E3067" s="7"/>
    </row>
  </sheetData>
  <sheetProtection formatCells="0" formatColumns="0" formatRows="0" insertColumns="0" insertRows="0" insertHyperlinks="0" deleteColumns="0" deleteRows="0" sort="0" autoFilter="0" pivotTables="0"/>
  <mergeCells count="18">
    <mergeCell ref="A4:AP4"/>
    <mergeCell ref="L5:R5"/>
    <mergeCell ref="T5:T6"/>
    <mergeCell ref="U5:U6"/>
    <mergeCell ref="V5:V6"/>
    <mergeCell ref="W5:AB5"/>
    <mergeCell ref="A5:A6"/>
    <mergeCell ref="B5:B6"/>
    <mergeCell ref="C5:C6"/>
    <mergeCell ref="E5:G5"/>
    <mergeCell ref="H5:H6"/>
    <mergeCell ref="I5:K5"/>
    <mergeCell ref="A1:C3"/>
    <mergeCell ref="D1:AB1"/>
    <mergeCell ref="D2:E2"/>
    <mergeCell ref="D3:E3"/>
    <mergeCell ref="F2:Z2"/>
    <mergeCell ref="F3:Z3"/>
  </mergeCells>
  <conditionalFormatting sqref="S21">
    <cfRule type="containsText" dxfId="15873" priority="1532" operator="containsText" text="NO ACEPTABLE">
      <formula>NOT(ISERROR(SEARCH("NO ACEPTABLE",S21)))</formula>
    </cfRule>
    <cfRule type="containsText" dxfId="15872" priority="1533" operator="containsText" text="ACEPTABLE">
      <formula>NOT(ISERROR(SEARCH("ACEPTABLE",S21)))</formula>
    </cfRule>
    <cfRule type="containsText" dxfId="15871" priority="1534" operator="containsText" text="MEJORABLE">
      <formula>NOT(ISERROR(SEARCH("MEJORABLE",S21)))</formula>
    </cfRule>
  </conditionalFormatting>
  <conditionalFormatting sqref="S21">
    <cfRule type="containsText" dxfId="15870" priority="1531" operator="containsText" text="ACEPTABLE CON CONTROL ESPECIFICO">
      <formula>NOT(ISERROR(SEARCH("ACEPTABLE CON CONTROL ESPECIFICO",S21)))</formula>
    </cfRule>
  </conditionalFormatting>
  <conditionalFormatting sqref="S23:T23">
    <cfRule type="containsText" dxfId="15869" priority="1486" operator="containsText" text="NO ACEPTABLE">
      <formula>NOT(ISERROR(SEARCH("NO ACEPTABLE",S23)))</formula>
    </cfRule>
    <cfRule type="containsText" dxfId="15868" priority="1487" operator="containsText" text="ACEPTABLE">
      <formula>NOT(ISERROR(SEARCH("ACEPTABLE",S23)))</formula>
    </cfRule>
    <cfRule type="containsText" dxfId="15867" priority="1488" operator="containsText" text="MEJORABLE">
      <formula>NOT(ISERROR(SEARCH("MEJORABLE",S23)))</formula>
    </cfRule>
  </conditionalFormatting>
  <conditionalFormatting sqref="S23:T23">
    <cfRule type="containsText" dxfId="15866" priority="1485" operator="containsText" text="ACEPTABLE CON CONTROL ESPECIFICO">
      <formula>NOT(ISERROR(SEARCH("ACEPTABLE CON CONTROL ESPECIFICO",S23)))</formula>
    </cfRule>
  </conditionalFormatting>
  <conditionalFormatting sqref="O127 O130:O132">
    <cfRule type="cellIs" dxfId="15865" priority="1631" operator="between">
      <formula>"MUY ALTO"</formula>
      <formula>"MUY ALTO"</formula>
    </cfRule>
    <cfRule type="cellIs" dxfId="15864" priority="1632" operator="between">
      <formula>"ALTO"</formula>
      <formula>"ALTO"</formula>
    </cfRule>
    <cfRule type="cellIs" dxfId="15863" priority="1633" operator="between">
      <formula>"MEDIO"</formula>
      <formula>"MEDIO"</formula>
    </cfRule>
    <cfRule type="cellIs" dxfId="15862" priority="1634" operator="between">
      <formula>"BAJO"</formula>
      <formula>"BAJO"</formula>
    </cfRule>
  </conditionalFormatting>
  <conditionalFormatting sqref="S127 S130:S132">
    <cfRule type="containsText" dxfId="15861" priority="1628" operator="containsText" text="NO ACEPTABLE">
      <formula>NOT(ISERROR(SEARCH("NO ACEPTABLE",S127)))</formula>
    </cfRule>
    <cfRule type="containsText" dxfId="15860" priority="1629" operator="containsText" text="ACEPTABLE">
      <formula>NOT(ISERROR(SEARCH("ACEPTABLE",S127)))</formula>
    </cfRule>
    <cfRule type="containsText" dxfId="15859" priority="1630" operator="containsText" text="MEJORABLE">
      <formula>NOT(ISERROR(SEARCH("MEJORABLE",S127)))</formula>
    </cfRule>
  </conditionalFormatting>
  <conditionalFormatting sqref="S127 S130:S132">
    <cfRule type="containsText" dxfId="15858" priority="1627" operator="containsText" text="ACEPTABLE CON CONTROL ESPECIFICO">
      <formula>NOT(ISERROR(SEARCH("ACEPTABLE CON CONTROL ESPECIFICO",S127)))</formula>
    </cfRule>
  </conditionalFormatting>
  <conditionalFormatting sqref="T47">
    <cfRule type="containsText" dxfId="15857" priority="1261" operator="containsText" text="NO ACEPTABLE">
      <formula>NOT(ISERROR(SEARCH("NO ACEPTABLE",T47)))</formula>
    </cfRule>
    <cfRule type="containsText" dxfId="15856" priority="1262" operator="containsText" text="ACEPTABLE">
      <formula>NOT(ISERROR(SEARCH("ACEPTABLE",T47)))</formula>
    </cfRule>
    <cfRule type="containsText" dxfId="15855" priority="1263" operator="containsText" text="MEJORABLE">
      <formula>NOT(ISERROR(SEARCH("MEJORABLE",T47)))</formula>
    </cfRule>
  </conditionalFormatting>
  <conditionalFormatting sqref="T47">
    <cfRule type="containsText" dxfId="15854" priority="1260" operator="containsText" text="ACEPTABLE CON CONTROL ESPECIFICO">
      <formula>NOT(ISERROR(SEARCH("ACEPTABLE CON CONTROL ESPECIFICO",T47)))</formula>
    </cfRule>
  </conditionalFormatting>
  <conditionalFormatting sqref="S43">
    <cfRule type="containsText" dxfId="15853" priority="1295" operator="containsText" text="NO ACEPTABLE">
      <formula>NOT(ISERROR(SEARCH("NO ACEPTABLE",S43)))</formula>
    </cfRule>
    <cfRule type="containsText" dxfId="15852" priority="1296" operator="containsText" text="ACEPTABLE">
      <formula>NOT(ISERROR(SEARCH("ACEPTABLE",S43)))</formula>
    </cfRule>
    <cfRule type="containsText" dxfId="15851" priority="1297" operator="containsText" text="MEJORABLE">
      <formula>NOT(ISERROR(SEARCH("MEJORABLE",S43)))</formula>
    </cfRule>
  </conditionalFormatting>
  <conditionalFormatting sqref="S43">
    <cfRule type="containsText" dxfId="15850" priority="1294" operator="containsText" text="ACEPTABLE CON CONTROL ESPECIFICO">
      <formula>NOT(ISERROR(SEARCH("ACEPTABLE CON CONTROL ESPECIFICO",S43)))</formula>
    </cfRule>
  </conditionalFormatting>
  <conditionalFormatting sqref="S57:S58">
    <cfRule type="containsText" dxfId="15849" priority="1192" operator="containsText" text="NO ACEPTABLE">
      <formula>NOT(ISERROR(SEARCH("NO ACEPTABLE",S57)))</formula>
    </cfRule>
    <cfRule type="containsText" dxfId="15848" priority="1193" operator="containsText" text="ACEPTABLE">
      <formula>NOT(ISERROR(SEARCH("ACEPTABLE",S57)))</formula>
    </cfRule>
    <cfRule type="containsText" dxfId="15847" priority="1194" operator="containsText" text="MEJORABLE">
      <formula>NOT(ISERROR(SEARCH("MEJORABLE",S57)))</formula>
    </cfRule>
  </conditionalFormatting>
  <conditionalFormatting sqref="S57:S58">
    <cfRule type="containsText" dxfId="15846" priority="1191" operator="containsText" text="ACEPTABLE CON CONTROL ESPECIFICO">
      <formula>NOT(ISERROR(SEARCH("ACEPTABLE CON CONTROL ESPECIFICO",S57)))</formula>
    </cfRule>
  </conditionalFormatting>
  <conditionalFormatting sqref="T43">
    <cfRule type="containsText" dxfId="15845" priority="1286" operator="containsText" text="ACEPTABLE CON CONTROL ESPECIFICO">
      <formula>NOT(ISERROR(SEARCH("ACEPTABLE CON CONTROL ESPECIFICO",T43)))</formula>
    </cfRule>
  </conditionalFormatting>
  <conditionalFormatting sqref="T43">
    <cfRule type="containsText" dxfId="15844" priority="1287" operator="containsText" text="NO ACEPTABLE">
      <formula>NOT(ISERROR(SEARCH("NO ACEPTABLE",T43)))</formula>
    </cfRule>
    <cfRule type="containsText" dxfId="15843" priority="1288" operator="containsText" text="ACEPTABLE">
      <formula>NOT(ISERROR(SEARCH("ACEPTABLE",T43)))</formula>
    </cfRule>
    <cfRule type="containsText" dxfId="15842" priority="1289" operator="containsText" text="MEJORABLE">
      <formula>NOT(ISERROR(SEARCH("MEJORABLE",T43)))</formula>
    </cfRule>
  </conditionalFormatting>
  <conditionalFormatting sqref="S52">
    <cfRule type="containsText" dxfId="15841" priority="1226" operator="containsText" text="NO ACEPTABLE">
      <formula>NOT(ISERROR(SEARCH("NO ACEPTABLE",S52)))</formula>
    </cfRule>
    <cfRule type="containsText" dxfId="15840" priority="1227" operator="containsText" text="ACEPTABLE">
      <formula>NOT(ISERROR(SEARCH("ACEPTABLE",S52)))</formula>
    </cfRule>
    <cfRule type="containsText" dxfId="15839" priority="1228" operator="containsText" text="MEJORABLE">
      <formula>NOT(ISERROR(SEARCH("MEJORABLE",S52)))</formula>
    </cfRule>
  </conditionalFormatting>
  <conditionalFormatting sqref="S52">
    <cfRule type="containsText" dxfId="15838" priority="1225" operator="containsText" text="ACEPTABLE CON CONTROL ESPECIFICO">
      <formula>NOT(ISERROR(SEARCH("ACEPTABLE CON CONTROL ESPECIFICO",S52)))</formula>
    </cfRule>
  </conditionalFormatting>
  <conditionalFormatting sqref="S20:T20">
    <cfRule type="containsText" dxfId="15837" priority="1624" operator="containsText" text="NO ACEPTABLE">
      <formula>NOT(ISERROR(SEARCH("NO ACEPTABLE",S20)))</formula>
    </cfRule>
    <cfRule type="containsText" dxfId="15836" priority="1625" operator="containsText" text="ACEPTABLE">
      <formula>NOT(ISERROR(SEARCH("ACEPTABLE",S20)))</formula>
    </cfRule>
    <cfRule type="containsText" dxfId="15835" priority="1626" operator="containsText" text="MEJORABLE">
      <formula>NOT(ISERROR(SEARCH("MEJORABLE",S20)))</formula>
    </cfRule>
  </conditionalFormatting>
  <conditionalFormatting sqref="S20:T20">
    <cfRule type="containsText" dxfId="15834" priority="1623" operator="containsText" text="ACEPTABLE CON CONTROL ESPECIFICO">
      <formula>NOT(ISERROR(SEARCH("ACEPTABLE CON CONTROL ESPECIFICO",S20)))</formula>
    </cfRule>
  </conditionalFormatting>
  <conditionalFormatting sqref="O20">
    <cfRule type="cellIs" dxfId="15833" priority="1619" operator="between">
      <formula>"MUY ALTO"</formula>
      <formula>"MUY ALTO"</formula>
    </cfRule>
    <cfRule type="cellIs" dxfId="15832" priority="1620" operator="between">
      <formula>"ALTO"</formula>
      <formula>"ALTO"</formula>
    </cfRule>
    <cfRule type="cellIs" dxfId="15831" priority="1621" operator="between">
      <formula>"MEDIO"</formula>
      <formula>"MEDIO"</formula>
    </cfRule>
    <cfRule type="cellIs" dxfId="15830" priority="1622" operator="between">
      <formula>"BAJO"</formula>
      <formula>"BAJO"</formula>
    </cfRule>
  </conditionalFormatting>
  <conditionalFormatting sqref="T53">
    <cfRule type="containsText" dxfId="15829" priority="1207" operator="containsText" text="NO ACEPTABLE">
      <formula>NOT(ISERROR(SEARCH("NO ACEPTABLE",T53)))</formula>
    </cfRule>
    <cfRule type="containsText" dxfId="15828" priority="1208" operator="containsText" text="ACEPTABLE">
      <formula>NOT(ISERROR(SEARCH("ACEPTABLE",T53)))</formula>
    </cfRule>
    <cfRule type="containsText" dxfId="15827" priority="1209" operator="containsText" text="MEJORABLE">
      <formula>NOT(ISERROR(SEARCH("MEJORABLE",T53)))</formula>
    </cfRule>
  </conditionalFormatting>
  <conditionalFormatting sqref="T53">
    <cfRule type="containsText" dxfId="15826" priority="1206" operator="containsText" text="ACEPTABLE CON CONTROL ESPECIFICO">
      <formula>NOT(ISERROR(SEARCH("ACEPTABLE CON CONTROL ESPECIFICO",T53)))</formula>
    </cfRule>
  </conditionalFormatting>
  <conditionalFormatting sqref="T52">
    <cfRule type="containsText" dxfId="15825" priority="1218" operator="containsText" text="NO ACEPTABLE">
      <formula>NOT(ISERROR(SEARCH("NO ACEPTABLE",T52)))</formula>
    </cfRule>
    <cfRule type="containsText" dxfId="15824" priority="1219" operator="containsText" text="ACEPTABLE">
      <formula>NOT(ISERROR(SEARCH("ACEPTABLE",T52)))</formula>
    </cfRule>
    <cfRule type="containsText" dxfId="15823" priority="1220" operator="containsText" text="MEJORABLE">
      <formula>NOT(ISERROR(SEARCH("MEJORABLE",T52)))</formula>
    </cfRule>
  </conditionalFormatting>
  <conditionalFormatting sqref="T52">
    <cfRule type="containsText" dxfId="15822" priority="1217" operator="containsText" text="ACEPTABLE CON CONTROL ESPECIFICO">
      <formula>NOT(ISERROR(SEARCH("ACEPTABLE CON CONTROL ESPECIFICO",T52)))</formula>
    </cfRule>
  </conditionalFormatting>
  <conditionalFormatting sqref="S31:T31">
    <cfRule type="containsText" dxfId="15821" priority="1398" operator="containsText" text="ACEPTABLE CON CONTROL ESPECIFICO">
      <formula>NOT(ISERROR(SEARCH("ACEPTABLE CON CONTROL ESPECIFICO",S31)))</formula>
    </cfRule>
  </conditionalFormatting>
  <conditionalFormatting sqref="S44:T44 T45 S45:S50">
    <cfRule type="containsText" dxfId="15820" priority="1280" operator="containsText" text="NO ACEPTABLE">
      <formula>NOT(ISERROR(SEARCH("NO ACEPTABLE",S44)))</formula>
    </cfRule>
    <cfRule type="containsText" dxfId="15819" priority="1281" operator="containsText" text="ACEPTABLE">
      <formula>NOT(ISERROR(SEARCH("ACEPTABLE",S44)))</formula>
    </cfRule>
    <cfRule type="containsText" dxfId="15818" priority="1282" operator="containsText" text="MEJORABLE">
      <formula>NOT(ISERROR(SEARCH("MEJORABLE",S44)))</formula>
    </cfRule>
  </conditionalFormatting>
  <conditionalFormatting sqref="O45 O21">
    <cfRule type="cellIs" dxfId="15817" priority="1283" operator="between">
      <formula>"MEDIO"</formula>
      <formula>"MEDIO"</formula>
    </cfRule>
    <cfRule type="cellIs" dxfId="15816" priority="1284" operator="between">
      <formula>"BAJO"</formula>
      <formula>"BAJO"</formula>
    </cfRule>
    <cfRule type="cellIs" dxfId="15815" priority="1285" operator="between">
      <formula>"MUY ALTO"</formula>
      <formula>"MUY ALTO"</formula>
    </cfRule>
  </conditionalFormatting>
  <conditionalFormatting sqref="S44:T44 T45 S45:S50">
    <cfRule type="containsText" dxfId="15814" priority="1279" operator="containsText" text="ACEPTABLE CON CONTROL ESPECIFICO">
      <formula>NOT(ISERROR(SEARCH("ACEPTABLE CON CONTROL ESPECIFICO",S44)))</formula>
    </cfRule>
  </conditionalFormatting>
  <conditionalFormatting sqref="T49">
    <cfRule type="containsText" dxfId="15813" priority="1253" operator="containsText" text="NO ACEPTABLE">
      <formula>NOT(ISERROR(SEARCH("NO ACEPTABLE",T49)))</formula>
    </cfRule>
    <cfRule type="containsText" dxfId="15812" priority="1254" operator="containsText" text="ACEPTABLE">
      <formula>NOT(ISERROR(SEARCH("ACEPTABLE",T49)))</formula>
    </cfRule>
    <cfRule type="containsText" dxfId="15811" priority="1255" operator="containsText" text="MEJORABLE">
      <formula>NOT(ISERROR(SEARCH("MEJORABLE",T49)))</formula>
    </cfRule>
  </conditionalFormatting>
  <conditionalFormatting sqref="T49">
    <cfRule type="containsText" dxfId="15810" priority="1252" operator="containsText" text="ACEPTABLE CON CONTROL ESPECIFICO">
      <formula>NOT(ISERROR(SEARCH("ACEPTABLE CON CONTROL ESPECIFICO",T49)))</formula>
    </cfRule>
  </conditionalFormatting>
  <conditionalFormatting sqref="T46">
    <cfRule type="containsText" dxfId="15809" priority="1269" operator="containsText" text="NO ACEPTABLE">
      <formula>NOT(ISERROR(SEARCH("NO ACEPTABLE",T46)))</formula>
    </cfRule>
    <cfRule type="containsText" dxfId="15808" priority="1270" operator="containsText" text="ACEPTABLE">
      <formula>NOT(ISERROR(SEARCH("ACEPTABLE",T46)))</formula>
    </cfRule>
    <cfRule type="containsText" dxfId="15807" priority="1271" operator="containsText" text="MEJORABLE">
      <formula>NOT(ISERROR(SEARCH("MEJORABLE",T46)))</formula>
    </cfRule>
  </conditionalFormatting>
  <conditionalFormatting sqref="O46">
    <cfRule type="cellIs" dxfId="15806" priority="1272" operator="between">
      <formula>"MEDIO"</formula>
      <formula>"MEDIO"</formula>
    </cfRule>
    <cfRule type="cellIs" dxfId="15805" priority="1273" operator="between">
      <formula>"BAJO"</formula>
      <formula>"BAJO"</formula>
    </cfRule>
    <cfRule type="cellIs" dxfId="15804" priority="1274" operator="between">
      <formula>"MUY ALTO"</formula>
      <formula>"MUY ALTO"</formula>
    </cfRule>
  </conditionalFormatting>
  <conditionalFormatting sqref="T46">
    <cfRule type="containsText" dxfId="15803" priority="1268" operator="containsText" text="ACEPTABLE CON CONTROL ESPECIFICO">
      <formula>NOT(ISERROR(SEARCH("ACEPTABLE CON CONTROL ESPECIFICO",T46)))</formula>
    </cfRule>
  </conditionalFormatting>
  <conditionalFormatting sqref="O24">
    <cfRule type="cellIs" dxfId="15802" priority="1466" operator="between">
      <formula>"MUY ALTO"</formula>
      <formula>"MUY ALTO"</formula>
    </cfRule>
    <cfRule type="cellIs" dxfId="15801" priority="1467" operator="between">
      <formula>"ALTO"</formula>
      <formula>"ALTO"</formula>
    </cfRule>
    <cfRule type="cellIs" dxfId="15800" priority="1468" operator="between">
      <formula>"MEDIO"</formula>
      <formula>"MEDIO"</formula>
    </cfRule>
    <cfRule type="cellIs" dxfId="15799" priority="1469" operator="between">
      <formula>"BAJO"</formula>
      <formula>"BAJO"</formula>
    </cfRule>
  </conditionalFormatting>
  <conditionalFormatting sqref="S29">
    <cfRule type="containsText" dxfId="15798" priority="1417" operator="containsText" text="NO ACEPTABLE">
      <formula>NOT(ISERROR(SEARCH("NO ACEPTABLE",S29)))</formula>
    </cfRule>
    <cfRule type="containsText" dxfId="15797" priority="1418" operator="containsText" text="ACEPTABLE">
      <formula>NOT(ISERROR(SEARCH("ACEPTABLE",S29)))</formula>
    </cfRule>
    <cfRule type="containsText" dxfId="15796" priority="1419" operator="containsText" text="MEJORABLE">
      <formula>NOT(ISERROR(SEARCH("MEJORABLE",S29)))</formula>
    </cfRule>
  </conditionalFormatting>
  <conditionalFormatting sqref="S29">
    <cfRule type="containsText" dxfId="15795" priority="1416" operator="containsText" text="ACEPTABLE CON CONTROL ESPECIFICO">
      <formula>NOT(ISERROR(SEARCH("ACEPTABLE CON CONTROL ESPECIFICO",S29)))</formula>
    </cfRule>
  </conditionalFormatting>
  <conditionalFormatting sqref="T29">
    <cfRule type="containsText" dxfId="15794" priority="1410" operator="containsText" text="NO ACEPTABLE">
      <formula>NOT(ISERROR(SEARCH("NO ACEPTABLE",T29)))</formula>
    </cfRule>
    <cfRule type="containsText" dxfId="15793" priority="1411" operator="containsText" text="ACEPTABLE">
      <formula>NOT(ISERROR(SEARCH("ACEPTABLE",T29)))</formula>
    </cfRule>
    <cfRule type="containsText" dxfId="15792" priority="1412" operator="containsText" text="MEJORABLE">
      <formula>NOT(ISERROR(SEARCH("MEJORABLE",T29)))</formula>
    </cfRule>
  </conditionalFormatting>
  <conditionalFormatting sqref="O29">
    <cfRule type="cellIs" dxfId="15791" priority="1413" operator="between">
      <formula>"MEDIO"</formula>
      <formula>"MEDIO"</formula>
    </cfRule>
    <cfRule type="cellIs" dxfId="15790" priority="1414" operator="between">
      <formula>"BAJO"</formula>
      <formula>"BAJO"</formula>
    </cfRule>
    <cfRule type="cellIs" dxfId="15789" priority="1415" operator="between">
      <formula>"MUY ALTO"</formula>
      <formula>"MUY ALTO"</formula>
    </cfRule>
  </conditionalFormatting>
  <conditionalFormatting sqref="T29">
    <cfRule type="containsText" dxfId="15788" priority="1409" operator="containsText" text="ACEPTABLE CON CONTROL ESPECIFICO">
      <formula>NOT(ISERROR(SEARCH("ACEPTABLE CON CONTROL ESPECIFICO",T29)))</formula>
    </cfRule>
  </conditionalFormatting>
  <conditionalFormatting sqref="S31:T31">
    <cfRule type="containsText" dxfId="15787" priority="1399" operator="containsText" text="NO ACEPTABLE">
      <formula>NOT(ISERROR(SEARCH("NO ACEPTABLE",S31)))</formula>
    </cfRule>
    <cfRule type="containsText" dxfId="15786" priority="1400" operator="containsText" text="ACEPTABLE">
      <formula>NOT(ISERROR(SEARCH("ACEPTABLE",S31)))</formula>
    </cfRule>
    <cfRule type="containsText" dxfId="15785" priority="1401" operator="containsText" text="MEJORABLE">
      <formula>NOT(ISERROR(SEARCH("MEJORABLE",S31)))</formula>
    </cfRule>
  </conditionalFormatting>
  <conditionalFormatting sqref="S30:T30">
    <cfRule type="containsText" dxfId="15784" priority="1403" operator="containsText" text="NO ACEPTABLE">
      <formula>NOT(ISERROR(SEARCH("NO ACEPTABLE",S30)))</formula>
    </cfRule>
    <cfRule type="containsText" dxfId="15783" priority="1404" operator="containsText" text="ACEPTABLE">
      <formula>NOT(ISERROR(SEARCH("ACEPTABLE",S30)))</formula>
    </cfRule>
    <cfRule type="containsText" dxfId="15782" priority="1405" operator="containsText" text="MEJORABLE">
      <formula>NOT(ISERROR(SEARCH("MEJORABLE",S30)))</formula>
    </cfRule>
  </conditionalFormatting>
  <conditionalFormatting sqref="S30:T30">
    <cfRule type="containsText" dxfId="15781" priority="1402" operator="containsText" text="ACEPTABLE CON CONTROL ESPECIFICO">
      <formula>NOT(ISERROR(SEARCH("ACEPTABLE CON CONTROL ESPECIFICO",S30)))</formula>
    </cfRule>
  </conditionalFormatting>
  <conditionalFormatting sqref="S26:T26">
    <cfRule type="containsText" dxfId="15780" priority="1448" operator="containsText" text="NO ACEPTABLE">
      <formula>NOT(ISERROR(SEARCH("NO ACEPTABLE",S26)))</formula>
    </cfRule>
    <cfRule type="containsText" dxfId="15779" priority="1449" operator="containsText" text="ACEPTABLE">
      <formula>NOT(ISERROR(SEARCH("ACEPTABLE",S26)))</formula>
    </cfRule>
    <cfRule type="containsText" dxfId="15778" priority="1450" operator="containsText" text="MEJORABLE">
      <formula>NOT(ISERROR(SEARCH("MEJORABLE",S26)))</formula>
    </cfRule>
  </conditionalFormatting>
  <conditionalFormatting sqref="S26:T26">
    <cfRule type="containsText" dxfId="15777" priority="1447" operator="containsText" text="ACEPTABLE CON CONTROL ESPECIFICO">
      <formula>NOT(ISERROR(SEARCH("ACEPTABLE CON CONTROL ESPECIFICO",S26)))</formula>
    </cfRule>
  </conditionalFormatting>
  <conditionalFormatting sqref="T41">
    <cfRule type="containsText" dxfId="15776" priority="1307" operator="containsText" text="NO ACEPTABLE">
      <formula>NOT(ISERROR(SEARCH("NO ACEPTABLE",T41)))</formula>
    </cfRule>
    <cfRule type="containsText" dxfId="15775" priority="1308" operator="containsText" text="ACEPTABLE">
      <formula>NOT(ISERROR(SEARCH("ACEPTABLE",T41)))</formula>
    </cfRule>
    <cfRule type="containsText" dxfId="15774" priority="1309" operator="containsText" text="MEJORABLE">
      <formula>NOT(ISERROR(SEARCH("MEJORABLE",T41)))</formula>
    </cfRule>
  </conditionalFormatting>
  <conditionalFormatting sqref="T41">
    <cfRule type="containsText" dxfId="15773" priority="1306" operator="containsText" text="ACEPTABLE CON CONTROL ESPECIFICO">
      <formula>NOT(ISERROR(SEARCH("ACEPTABLE CON CONTROL ESPECIFICO",T41)))</formula>
    </cfRule>
  </conditionalFormatting>
  <conditionalFormatting sqref="O44">
    <cfRule type="cellIs" dxfId="15772" priority="1275" operator="between">
      <formula>"MUY ALTO"</formula>
      <formula>"MUY ALTO"</formula>
    </cfRule>
    <cfRule type="cellIs" dxfId="15771" priority="1276" operator="between">
      <formula>"ALTO"</formula>
      <formula>"ALTO"</formula>
    </cfRule>
    <cfRule type="cellIs" dxfId="15770" priority="1277" operator="between">
      <formula>"MEDIO"</formula>
      <formula>"MEDIO"</formula>
    </cfRule>
    <cfRule type="cellIs" dxfId="15769" priority="1278" operator="between">
      <formula>"BAJO"</formula>
      <formula>"BAJO"</formula>
    </cfRule>
  </conditionalFormatting>
  <conditionalFormatting sqref="O43">
    <cfRule type="cellIs" dxfId="15768" priority="1290" operator="between">
      <formula>"MUY ALTO"</formula>
      <formula>"MUY ALTO"</formula>
    </cfRule>
    <cfRule type="cellIs" dxfId="15767" priority="1291" operator="between">
      <formula>"ALTO"</formula>
      <formula>"ALTO"</formula>
    </cfRule>
    <cfRule type="cellIs" dxfId="15766" priority="1292" operator="between">
      <formula>"MEDIO"</formula>
      <formula>"MEDIO"</formula>
    </cfRule>
    <cfRule type="cellIs" dxfId="15765" priority="1293" operator="between">
      <formula>"BAJO"</formula>
      <formula>"BAJO"</formula>
    </cfRule>
  </conditionalFormatting>
  <conditionalFormatting sqref="T57:T58">
    <cfRule type="containsText" dxfId="15764" priority="1185" operator="containsText" text="NO ACEPTABLE">
      <formula>NOT(ISERROR(SEARCH("NO ACEPTABLE",T57)))</formula>
    </cfRule>
    <cfRule type="containsText" dxfId="15763" priority="1186" operator="containsText" text="ACEPTABLE">
      <formula>NOT(ISERROR(SEARCH("ACEPTABLE",T57)))</formula>
    </cfRule>
    <cfRule type="containsText" dxfId="15762" priority="1187" operator="containsText" text="MEJORABLE">
      <formula>NOT(ISERROR(SEARCH("MEJORABLE",T57)))</formula>
    </cfRule>
  </conditionalFormatting>
  <conditionalFormatting sqref="T57:T58">
    <cfRule type="containsText" dxfId="15761" priority="1184" operator="containsText" text="ACEPTABLE CON CONTROL ESPECIFICO">
      <formula>NOT(ISERROR(SEARCH("ACEPTABLE CON CONTROL ESPECIFICO",T57)))</formula>
    </cfRule>
  </conditionalFormatting>
  <conditionalFormatting sqref="O57">
    <cfRule type="cellIs" dxfId="15760" priority="1180" operator="between">
      <formula>"MUY ALTO"</formula>
      <formula>"MUY ALTO"</formula>
    </cfRule>
    <cfRule type="cellIs" dxfId="15759" priority="1181" operator="between">
      <formula>"ALTO"</formula>
      <formula>"ALTO"</formula>
    </cfRule>
    <cfRule type="cellIs" dxfId="15758" priority="1182" operator="between">
      <formula>"MEDIO"</formula>
      <formula>"MEDIO"</formula>
    </cfRule>
    <cfRule type="cellIs" dxfId="15757" priority="1183" operator="between">
      <formula>"BAJO"</formula>
      <formula>"BAJO"</formula>
    </cfRule>
  </conditionalFormatting>
  <conditionalFormatting sqref="S61">
    <cfRule type="containsText" dxfId="15756" priority="1140" operator="containsText" text="NO ACEPTABLE">
      <formula>NOT(ISERROR(SEARCH("NO ACEPTABLE",S61)))</formula>
    </cfRule>
    <cfRule type="containsText" dxfId="15755" priority="1141" operator="containsText" text="ACEPTABLE">
      <formula>NOT(ISERROR(SEARCH("ACEPTABLE",S61)))</formula>
    </cfRule>
    <cfRule type="containsText" dxfId="15754" priority="1142" operator="containsText" text="MEJORABLE">
      <formula>NOT(ISERROR(SEARCH("MEJORABLE",S61)))</formula>
    </cfRule>
  </conditionalFormatting>
  <conditionalFormatting sqref="S61">
    <cfRule type="containsText" dxfId="15753" priority="1139" operator="containsText" text="ACEPTABLE CON CONTROL ESPECIFICO">
      <formula>NOT(ISERROR(SEARCH("ACEPTABLE CON CONTROL ESPECIFICO",S61)))</formula>
    </cfRule>
  </conditionalFormatting>
  <conditionalFormatting sqref="S7:T8">
    <cfRule type="containsText" dxfId="15752" priority="1613" operator="containsText" text="NO ACEPTABLE">
      <formula>NOT(ISERROR(SEARCH("NO ACEPTABLE",S7)))</formula>
    </cfRule>
    <cfRule type="containsText" dxfId="15751" priority="1614" operator="containsText" text="ACEPTABLE">
      <formula>NOT(ISERROR(SEARCH("ACEPTABLE",S7)))</formula>
    </cfRule>
    <cfRule type="containsText" dxfId="15750" priority="1615" operator="containsText" text="MEJORABLE">
      <formula>NOT(ISERROR(SEARCH("MEJORABLE",S7)))</formula>
    </cfRule>
  </conditionalFormatting>
  <conditionalFormatting sqref="O8">
    <cfRule type="cellIs" dxfId="15749" priority="1616" operator="between">
      <formula>"MEDIO"</formula>
      <formula>"MEDIO"</formula>
    </cfRule>
    <cfRule type="cellIs" dxfId="15748" priority="1617" operator="between">
      <formula>"BAJO"</formula>
      <formula>"BAJO"</formula>
    </cfRule>
    <cfRule type="cellIs" dxfId="15747" priority="1618" operator="between">
      <formula>"MUY ALTO"</formula>
      <formula>"MUY ALTO"</formula>
    </cfRule>
  </conditionalFormatting>
  <conditionalFormatting sqref="S7:T8">
    <cfRule type="containsText" dxfId="15746" priority="1612" operator="containsText" text="ACEPTABLE CON CONTROL ESPECIFICO">
      <formula>NOT(ISERROR(SEARCH("ACEPTABLE CON CONTROL ESPECIFICO",S7)))</formula>
    </cfRule>
  </conditionalFormatting>
  <conditionalFormatting sqref="O7">
    <cfRule type="cellIs" dxfId="15745" priority="1608" operator="between">
      <formula>"MUY ALTO"</formula>
      <formula>"MUY ALTO"</formula>
    </cfRule>
    <cfRule type="cellIs" dxfId="15744" priority="1609" operator="between">
      <formula>"ALTO"</formula>
      <formula>"ALTO"</formula>
    </cfRule>
    <cfRule type="cellIs" dxfId="15743" priority="1610" operator="between">
      <formula>"MEDIO"</formula>
      <formula>"MEDIO"</formula>
    </cfRule>
    <cfRule type="cellIs" dxfId="15742" priority="1611" operator="between">
      <formula>"BAJO"</formula>
      <formula>"BAJO"</formula>
    </cfRule>
  </conditionalFormatting>
  <conditionalFormatting sqref="S9:S10">
    <cfRule type="containsText" dxfId="15741" priority="1605" operator="containsText" text="NO ACEPTABLE">
      <formula>NOT(ISERROR(SEARCH("NO ACEPTABLE",S9)))</formula>
    </cfRule>
    <cfRule type="containsText" dxfId="15740" priority="1606" operator="containsText" text="ACEPTABLE">
      <formula>NOT(ISERROR(SEARCH("ACEPTABLE",S9)))</formula>
    </cfRule>
    <cfRule type="containsText" dxfId="15739" priority="1607" operator="containsText" text="MEJORABLE">
      <formula>NOT(ISERROR(SEARCH("MEJORABLE",S9)))</formula>
    </cfRule>
  </conditionalFormatting>
  <conditionalFormatting sqref="S9:S10">
    <cfRule type="containsText" dxfId="15738" priority="1604" operator="containsText" text="ACEPTABLE CON CONTROL ESPECIFICO">
      <formula>NOT(ISERROR(SEARCH("ACEPTABLE CON CONTROL ESPECIFICO",S9)))</formula>
    </cfRule>
  </conditionalFormatting>
  <conditionalFormatting sqref="O10">
    <cfRule type="cellIs" dxfId="15737" priority="1592" operator="between">
      <formula>"MUY ALTO"</formula>
      <formula>"MUY ALTO"</formula>
    </cfRule>
    <cfRule type="cellIs" dxfId="15736" priority="1593" operator="between">
      <formula>"ALTO"</formula>
      <formula>"ALTO"</formula>
    </cfRule>
    <cfRule type="cellIs" dxfId="15735" priority="1594" operator="between">
      <formula>"MEDIO"</formula>
      <formula>"MEDIO"</formula>
    </cfRule>
    <cfRule type="cellIs" dxfId="15734" priority="1595" operator="between">
      <formula>"BAJO"</formula>
      <formula>"BAJO"</formula>
    </cfRule>
  </conditionalFormatting>
  <conditionalFormatting sqref="T10">
    <cfRule type="containsText" dxfId="15733" priority="1589" operator="containsText" text="NO ACEPTABLE">
      <formula>NOT(ISERROR(SEARCH("NO ACEPTABLE",T10)))</formula>
    </cfRule>
    <cfRule type="containsText" dxfId="15732" priority="1590" operator="containsText" text="ACEPTABLE">
      <formula>NOT(ISERROR(SEARCH("ACEPTABLE",T10)))</formula>
    </cfRule>
    <cfRule type="containsText" dxfId="15731" priority="1591" operator="containsText" text="MEJORABLE">
      <formula>NOT(ISERROR(SEARCH("MEJORABLE",T10)))</formula>
    </cfRule>
  </conditionalFormatting>
  <conditionalFormatting sqref="T10">
    <cfRule type="containsText" dxfId="15730" priority="1588" operator="containsText" text="ACEPTABLE CON CONTROL ESPECIFICO">
      <formula>NOT(ISERROR(SEARCH("ACEPTABLE CON CONTROL ESPECIFICO",T10)))</formula>
    </cfRule>
  </conditionalFormatting>
  <conditionalFormatting sqref="O9">
    <cfRule type="cellIs" dxfId="15729" priority="1600" operator="between">
      <formula>"MUY ALTO"</formula>
      <formula>"MUY ALTO"</formula>
    </cfRule>
    <cfRule type="cellIs" dxfId="15728" priority="1601" operator="between">
      <formula>"ALTO"</formula>
      <formula>"ALTO"</formula>
    </cfRule>
    <cfRule type="cellIs" dxfId="15727" priority="1602" operator="between">
      <formula>"MEDIO"</formula>
      <formula>"MEDIO"</formula>
    </cfRule>
    <cfRule type="cellIs" dxfId="15726" priority="1603" operator="between">
      <formula>"BAJO"</formula>
      <formula>"BAJO"</formula>
    </cfRule>
  </conditionalFormatting>
  <conditionalFormatting sqref="T9">
    <cfRule type="containsText" dxfId="15725" priority="1597" operator="containsText" text="NO ACEPTABLE">
      <formula>NOT(ISERROR(SEARCH("NO ACEPTABLE",T9)))</formula>
    </cfRule>
    <cfRule type="containsText" dxfId="15724" priority="1598" operator="containsText" text="ACEPTABLE">
      <formula>NOT(ISERROR(SEARCH("ACEPTABLE",T9)))</formula>
    </cfRule>
    <cfRule type="containsText" dxfId="15723" priority="1599" operator="containsText" text="MEJORABLE">
      <formula>NOT(ISERROR(SEARCH("MEJORABLE",T9)))</formula>
    </cfRule>
  </conditionalFormatting>
  <conditionalFormatting sqref="T9">
    <cfRule type="containsText" dxfId="15722" priority="1596" operator="containsText" text="ACEPTABLE CON CONTROL ESPECIFICO">
      <formula>NOT(ISERROR(SEARCH("ACEPTABLE CON CONTROL ESPECIFICO",T9)))</formula>
    </cfRule>
  </conditionalFormatting>
  <conditionalFormatting sqref="S11">
    <cfRule type="containsText" dxfId="15721" priority="1585" operator="containsText" text="NO ACEPTABLE">
      <formula>NOT(ISERROR(SEARCH("NO ACEPTABLE",S11)))</formula>
    </cfRule>
    <cfRule type="containsText" dxfId="15720" priority="1586" operator="containsText" text="ACEPTABLE">
      <formula>NOT(ISERROR(SEARCH("ACEPTABLE",S11)))</formula>
    </cfRule>
    <cfRule type="containsText" dxfId="15719" priority="1587" operator="containsText" text="MEJORABLE">
      <formula>NOT(ISERROR(SEARCH("MEJORABLE",S11)))</formula>
    </cfRule>
  </conditionalFormatting>
  <conditionalFormatting sqref="S11">
    <cfRule type="containsText" dxfId="15718" priority="1584" operator="containsText" text="ACEPTABLE CON CONTROL ESPECIFICO">
      <formula>NOT(ISERROR(SEARCH("ACEPTABLE CON CONTROL ESPECIFICO",S11)))</formula>
    </cfRule>
  </conditionalFormatting>
  <conditionalFormatting sqref="T11">
    <cfRule type="containsText" dxfId="15717" priority="1578" operator="containsText" text="NO ACEPTABLE">
      <formula>NOT(ISERROR(SEARCH("NO ACEPTABLE",T11)))</formula>
    </cfRule>
    <cfRule type="containsText" dxfId="15716" priority="1579" operator="containsText" text="ACEPTABLE">
      <formula>NOT(ISERROR(SEARCH("ACEPTABLE",T11)))</formula>
    </cfRule>
    <cfRule type="containsText" dxfId="15715" priority="1580" operator="containsText" text="MEJORABLE">
      <formula>NOT(ISERROR(SEARCH("MEJORABLE",T11)))</formula>
    </cfRule>
  </conditionalFormatting>
  <conditionalFormatting sqref="T11">
    <cfRule type="containsText" dxfId="15714" priority="1577" operator="containsText" text="ACEPTABLE CON CONTROL ESPECIFICO">
      <formula>NOT(ISERROR(SEARCH("ACEPTABLE CON CONTROL ESPECIFICO",T11)))</formula>
    </cfRule>
  </conditionalFormatting>
  <conditionalFormatting sqref="O11">
    <cfRule type="cellIs" dxfId="15713" priority="1573" operator="between">
      <formula>"MUY ALTO"</formula>
      <formula>"MUY ALTO"</formula>
    </cfRule>
    <cfRule type="cellIs" dxfId="15712" priority="1574" operator="between">
      <formula>"ALTO"</formula>
      <formula>"ALTO"</formula>
    </cfRule>
    <cfRule type="cellIs" dxfId="15711" priority="1575" operator="between">
      <formula>"MEDIO"</formula>
      <formula>"MEDIO"</formula>
    </cfRule>
    <cfRule type="cellIs" dxfId="15710" priority="1576" operator="between">
      <formula>"BAJO"</formula>
      <formula>"BAJO"</formula>
    </cfRule>
  </conditionalFormatting>
  <conditionalFormatting sqref="S12:T13">
    <cfRule type="containsText" dxfId="15709" priority="1567" operator="containsText" text="NO ACEPTABLE">
      <formula>NOT(ISERROR(SEARCH("NO ACEPTABLE",S12)))</formula>
    </cfRule>
    <cfRule type="containsText" dxfId="15708" priority="1568" operator="containsText" text="ACEPTABLE">
      <formula>NOT(ISERROR(SEARCH("ACEPTABLE",S12)))</formula>
    </cfRule>
    <cfRule type="containsText" dxfId="15707" priority="1569" operator="containsText" text="MEJORABLE">
      <formula>NOT(ISERROR(SEARCH("MEJORABLE",S12)))</formula>
    </cfRule>
  </conditionalFormatting>
  <conditionalFormatting sqref="O13">
    <cfRule type="cellIs" dxfId="15706" priority="1570" operator="between">
      <formula>"MEDIO"</formula>
      <formula>"MEDIO"</formula>
    </cfRule>
    <cfRule type="cellIs" dxfId="15705" priority="1571" operator="between">
      <formula>"BAJO"</formula>
      <formula>"BAJO"</formula>
    </cfRule>
    <cfRule type="cellIs" dxfId="15704" priority="1572" operator="between">
      <formula>"MUY ALTO"</formula>
      <formula>"MUY ALTO"</formula>
    </cfRule>
  </conditionalFormatting>
  <conditionalFormatting sqref="S12:T13">
    <cfRule type="containsText" dxfId="15703" priority="1566" operator="containsText" text="ACEPTABLE CON CONTROL ESPECIFICO">
      <formula>NOT(ISERROR(SEARCH("ACEPTABLE CON CONTROL ESPECIFICO",S12)))</formula>
    </cfRule>
  </conditionalFormatting>
  <conditionalFormatting sqref="O12">
    <cfRule type="cellIs" dxfId="15702" priority="1562" operator="between">
      <formula>"MUY ALTO"</formula>
      <formula>"MUY ALTO"</formula>
    </cfRule>
    <cfRule type="cellIs" dxfId="15701" priority="1563" operator="between">
      <formula>"ALTO"</formula>
      <formula>"ALTO"</formula>
    </cfRule>
    <cfRule type="cellIs" dxfId="15700" priority="1564" operator="between">
      <formula>"MEDIO"</formula>
      <formula>"MEDIO"</formula>
    </cfRule>
    <cfRule type="cellIs" dxfId="15699" priority="1565" operator="between">
      <formula>"BAJO"</formula>
      <formula>"BAJO"</formula>
    </cfRule>
  </conditionalFormatting>
  <conditionalFormatting sqref="S14:S15">
    <cfRule type="containsText" dxfId="15698" priority="1559" operator="containsText" text="NO ACEPTABLE">
      <formula>NOT(ISERROR(SEARCH("NO ACEPTABLE",S14)))</formula>
    </cfRule>
    <cfRule type="containsText" dxfId="15697" priority="1560" operator="containsText" text="ACEPTABLE">
      <formula>NOT(ISERROR(SEARCH("ACEPTABLE",S14)))</formula>
    </cfRule>
    <cfRule type="containsText" dxfId="15696" priority="1561" operator="containsText" text="MEJORABLE">
      <formula>NOT(ISERROR(SEARCH("MEJORABLE",S14)))</formula>
    </cfRule>
  </conditionalFormatting>
  <conditionalFormatting sqref="S14:S15">
    <cfRule type="containsText" dxfId="15695" priority="1558" operator="containsText" text="ACEPTABLE CON CONTROL ESPECIFICO">
      <formula>NOT(ISERROR(SEARCH("ACEPTABLE CON CONTROL ESPECIFICO",S14)))</formula>
    </cfRule>
  </conditionalFormatting>
  <conditionalFormatting sqref="O15">
    <cfRule type="cellIs" dxfId="15694" priority="1546" operator="between">
      <formula>"MUY ALTO"</formula>
      <formula>"MUY ALTO"</formula>
    </cfRule>
    <cfRule type="cellIs" dxfId="15693" priority="1547" operator="between">
      <formula>"ALTO"</formula>
      <formula>"ALTO"</formula>
    </cfRule>
    <cfRule type="cellIs" dxfId="15692" priority="1548" operator="between">
      <formula>"MEDIO"</formula>
      <formula>"MEDIO"</formula>
    </cfRule>
    <cfRule type="cellIs" dxfId="15691" priority="1549" operator="between">
      <formula>"BAJO"</formula>
      <formula>"BAJO"</formula>
    </cfRule>
  </conditionalFormatting>
  <conditionalFormatting sqref="T15">
    <cfRule type="containsText" dxfId="15690" priority="1543" operator="containsText" text="NO ACEPTABLE">
      <formula>NOT(ISERROR(SEARCH("NO ACEPTABLE",T15)))</formula>
    </cfRule>
    <cfRule type="containsText" dxfId="15689" priority="1544" operator="containsText" text="ACEPTABLE">
      <formula>NOT(ISERROR(SEARCH("ACEPTABLE",T15)))</formula>
    </cfRule>
    <cfRule type="containsText" dxfId="15688" priority="1545" operator="containsText" text="MEJORABLE">
      <formula>NOT(ISERROR(SEARCH("MEJORABLE",T15)))</formula>
    </cfRule>
  </conditionalFormatting>
  <conditionalFormatting sqref="T15">
    <cfRule type="containsText" dxfId="15687" priority="1542" operator="containsText" text="ACEPTABLE CON CONTROL ESPECIFICO">
      <formula>NOT(ISERROR(SEARCH("ACEPTABLE CON CONTROL ESPECIFICO",T15)))</formula>
    </cfRule>
  </conditionalFormatting>
  <conditionalFormatting sqref="O14">
    <cfRule type="cellIs" dxfId="15686" priority="1554" operator="between">
      <formula>"MUY ALTO"</formula>
      <formula>"MUY ALTO"</formula>
    </cfRule>
    <cfRule type="cellIs" dxfId="15685" priority="1555" operator="between">
      <formula>"ALTO"</formula>
      <formula>"ALTO"</formula>
    </cfRule>
    <cfRule type="cellIs" dxfId="15684" priority="1556" operator="between">
      <formula>"MEDIO"</formula>
      <formula>"MEDIO"</formula>
    </cfRule>
    <cfRule type="cellIs" dxfId="15683" priority="1557" operator="between">
      <formula>"BAJO"</formula>
      <formula>"BAJO"</formula>
    </cfRule>
  </conditionalFormatting>
  <conditionalFormatting sqref="T14">
    <cfRule type="containsText" dxfId="15682" priority="1551" operator="containsText" text="NO ACEPTABLE">
      <formula>NOT(ISERROR(SEARCH("NO ACEPTABLE",T14)))</formula>
    </cfRule>
    <cfRule type="containsText" dxfId="15681" priority="1552" operator="containsText" text="ACEPTABLE">
      <formula>NOT(ISERROR(SEARCH("ACEPTABLE",T14)))</formula>
    </cfRule>
    <cfRule type="containsText" dxfId="15680" priority="1553" operator="containsText" text="MEJORABLE">
      <formula>NOT(ISERROR(SEARCH("MEJORABLE",T14)))</formula>
    </cfRule>
  </conditionalFormatting>
  <conditionalFormatting sqref="T14">
    <cfRule type="containsText" dxfId="15679" priority="1550" operator="containsText" text="ACEPTABLE CON CONTROL ESPECIFICO">
      <formula>NOT(ISERROR(SEARCH("ACEPTABLE CON CONTROL ESPECIFICO",T14)))</formula>
    </cfRule>
  </conditionalFormatting>
  <conditionalFormatting sqref="S16:T17">
    <cfRule type="containsText" dxfId="15678" priority="1525" operator="containsText" text="NO ACEPTABLE">
      <formula>NOT(ISERROR(SEARCH("NO ACEPTABLE",S16)))</formula>
    </cfRule>
    <cfRule type="containsText" dxfId="15677" priority="1526" operator="containsText" text="ACEPTABLE">
      <formula>NOT(ISERROR(SEARCH("ACEPTABLE",S16)))</formula>
    </cfRule>
    <cfRule type="containsText" dxfId="15676" priority="1527" operator="containsText" text="MEJORABLE">
      <formula>NOT(ISERROR(SEARCH("MEJORABLE",S16)))</formula>
    </cfRule>
  </conditionalFormatting>
  <conditionalFormatting sqref="O17">
    <cfRule type="cellIs" dxfId="15675" priority="1528" operator="between">
      <formula>"MEDIO"</formula>
      <formula>"MEDIO"</formula>
    </cfRule>
    <cfRule type="cellIs" dxfId="15674" priority="1529" operator="between">
      <formula>"BAJO"</formula>
      <formula>"BAJO"</formula>
    </cfRule>
    <cfRule type="cellIs" dxfId="15673" priority="1530" operator="between">
      <formula>"MUY ALTO"</formula>
      <formula>"MUY ALTO"</formula>
    </cfRule>
  </conditionalFormatting>
  <conditionalFormatting sqref="S16:T17">
    <cfRule type="containsText" dxfId="15672" priority="1524" operator="containsText" text="ACEPTABLE CON CONTROL ESPECIFICO">
      <formula>NOT(ISERROR(SEARCH("ACEPTABLE CON CONTROL ESPECIFICO",S16)))</formula>
    </cfRule>
  </conditionalFormatting>
  <conditionalFormatting sqref="O16">
    <cfRule type="cellIs" dxfId="15671" priority="1520" operator="between">
      <formula>"MUY ALTO"</formula>
      <formula>"MUY ALTO"</formula>
    </cfRule>
    <cfRule type="cellIs" dxfId="15670" priority="1521" operator="between">
      <formula>"ALTO"</formula>
      <formula>"ALTO"</formula>
    </cfRule>
    <cfRule type="cellIs" dxfId="15669" priority="1522" operator="between">
      <formula>"MEDIO"</formula>
      <formula>"MEDIO"</formula>
    </cfRule>
    <cfRule type="cellIs" dxfId="15668" priority="1523" operator="between">
      <formula>"BAJO"</formula>
      <formula>"BAJO"</formula>
    </cfRule>
  </conditionalFormatting>
  <conditionalFormatting sqref="S18:S19">
    <cfRule type="containsText" dxfId="15667" priority="1517" operator="containsText" text="NO ACEPTABLE">
      <formula>NOT(ISERROR(SEARCH("NO ACEPTABLE",S18)))</formula>
    </cfRule>
    <cfRule type="containsText" dxfId="15666" priority="1518" operator="containsText" text="ACEPTABLE">
      <formula>NOT(ISERROR(SEARCH("ACEPTABLE",S18)))</formula>
    </cfRule>
    <cfRule type="containsText" dxfId="15665" priority="1519" operator="containsText" text="MEJORABLE">
      <formula>NOT(ISERROR(SEARCH("MEJORABLE",S18)))</formula>
    </cfRule>
  </conditionalFormatting>
  <conditionalFormatting sqref="S18:S19">
    <cfRule type="containsText" dxfId="15664" priority="1516" operator="containsText" text="ACEPTABLE CON CONTROL ESPECIFICO">
      <formula>NOT(ISERROR(SEARCH("ACEPTABLE CON CONTROL ESPECIFICO",S18)))</formula>
    </cfRule>
  </conditionalFormatting>
  <conditionalFormatting sqref="O19">
    <cfRule type="cellIs" dxfId="15663" priority="1504" operator="between">
      <formula>"MUY ALTO"</formula>
      <formula>"MUY ALTO"</formula>
    </cfRule>
    <cfRule type="cellIs" dxfId="15662" priority="1505" operator="between">
      <formula>"ALTO"</formula>
      <formula>"ALTO"</formula>
    </cfRule>
    <cfRule type="cellIs" dxfId="15661" priority="1506" operator="between">
      <formula>"MEDIO"</formula>
      <formula>"MEDIO"</formula>
    </cfRule>
    <cfRule type="cellIs" dxfId="15660" priority="1507" operator="between">
      <formula>"BAJO"</formula>
      <formula>"BAJO"</formula>
    </cfRule>
  </conditionalFormatting>
  <conditionalFormatting sqref="T19">
    <cfRule type="containsText" dxfId="15659" priority="1501" operator="containsText" text="NO ACEPTABLE">
      <formula>NOT(ISERROR(SEARCH("NO ACEPTABLE",T19)))</formula>
    </cfRule>
    <cfRule type="containsText" dxfId="15658" priority="1502" operator="containsText" text="ACEPTABLE">
      <formula>NOT(ISERROR(SEARCH("ACEPTABLE",T19)))</formula>
    </cfRule>
    <cfRule type="containsText" dxfId="15657" priority="1503" operator="containsText" text="MEJORABLE">
      <formula>NOT(ISERROR(SEARCH("MEJORABLE",T19)))</formula>
    </cfRule>
  </conditionalFormatting>
  <conditionalFormatting sqref="T19">
    <cfRule type="containsText" dxfId="15656" priority="1500" operator="containsText" text="ACEPTABLE CON CONTROL ESPECIFICO">
      <formula>NOT(ISERROR(SEARCH("ACEPTABLE CON CONTROL ESPECIFICO",T19)))</formula>
    </cfRule>
  </conditionalFormatting>
  <conditionalFormatting sqref="O18">
    <cfRule type="cellIs" dxfId="15655" priority="1512" operator="between">
      <formula>"MUY ALTO"</formula>
      <formula>"MUY ALTO"</formula>
    </cfRule>
    <cfRule type="cellIs" dxfId="15654" priority="1513" operator="between">
      <formula>"ALTO"</formula>
      <formula>"ALTO"</formula>
    </cfRule>
    <cfRule type="cellIs" dxfId="15653" priority="1514" operator="between">
      <formula>"MEDIO"</formula>
      <formula>"MEDIO"</formula>
    </cfRule>
    <cfRule type="cellIs" dxfId="15652" priority="1515" operator="between">
      <formula>"BAJO"</formula>
      <formula>"BAJO"</formula>
    </cfRule>
  </conditionalFormatting>
  <conditionalFormatting sqref="T18">
    <cfRule type="containsText" dxfId="15651" priority="1509" operator="containsText" text="NO ACEPTABLE">
      <formula>NOT(ISERROR(SEARCH("NO ACEPTABLE",T18)))</formula>
    </cfRule>
    <cfRule type="containsText" dxfId="15650" priority="1510" operator="containsText" text="ACEPTABLE">
      <formula>NOT(ISERROR(SEARCH("ACEPTABLE",T18)))</formula>
    </cfRule>
    <cfRule type="containsText" dxfId="15649" priority="1511" operator="containsText" text="MEJORABLE">
      <formula>NOT(ISERROR(SEARCH("MEJORABLE",T18)))</formula>
    </cfRule>
  </conditionalFormatting>
  <conditionalFormatting sqref="T18">
    <cfRule type="containsText" dxfId="15648" priority="1508" operator="containsText" text="ACEPTABLE CON CONTROL ESPECIFICO">
      <formula>NOT(ISERROR(SEARCH("ACEPTABLE CON CONTROL ESPECIFICO",T18)))</formula>
    </cfRule>
  </conditionalFormatting>
  <conditionalFormatting sqref="T25">
    <cfRule type="containsText" dxfId="15647" priority="1451" operator="containsText" text="ACEPTABLE CON CONTROL ESPECIFICO">
      <formula>NOT(ISERROR(SEARCH("ACEPTABLE CON CONTROL ESPECIFICO",T25)))</formula>
    </cfRule>
  </conditionalFormatting>
  <conditionalFormatting sqref="T104">
    <cfRule type="containsText" dxfId="15646" priority="822" operator="containsText" text="NO ACEPTABLE">
      <formula>NOT(ISERROR(SEARCH("NO ACEPTABLE",T104)))</formula>
    </cfRule>
    <cfRule type="containsText" dxfId="15645" priority="823" operator="containsText" text="ACEPTABLE">
      <formula>NOT(ISERROR(SEARCH("ACEPTABLE",T104)))</formula>
    </cfRule>
    <cfRule type="containsText" dxfId="15644" priority="824" operator="containsText" text="MEJORABLE">
      <formula>NOT(ISERROR(SEARCH("MEJORABLE",T104)))</formula>
    </cfRule>
  </conditionalFormatting>
  <conditionalFormatting sqref="T104">
    <cfRule type="containsText" dxfId="15643" priority="821" operator="containsText" text="ACEPTABLE CON CONTROL ESPECIFICO">
      <formula>NOT(ISERROR(SEARCH("ACEPTABLE CON CONTROL ESPECIFICO",T104)))</formula>
    </cfRule>
  </conditionalFormatting>
  <conditionalFormatting sqref="O23">
    <cfRule type="cellIs" dxfId="15642" priority="1481" operator="between">
      <formula>"MUY ALTO"</formula>
      <formula>"MUY ALTO"</formula>
    </cfRule>
    <cfRule type="cellIs" dxfId="15641" priority="1482" operator="between">
      <formula>"ALTO"</formula>
      <formula>"ALTO"</formula>
    </cfRule>
    <cfRule type="cellIs" dxfId="15640" priority="1483" operator="between">
      <formula>"MEDIO"</formula>
      <formula>"MEDIO"</formula>
    </cfRule>
    <cfRule type="cellIs" dxfId="15639" priority="1484" operator="between">
      <formula>"BAJO"</formula>
      <formula>"BAJO"</formula>
    </cfRule>
  </conditionalFormatting>
  <conditionalFormatting sqref="S22:T22">
    <cfRule type="containsText" dxfId="15638" priority="1475" operator="containsText" text="NO ACEPTABLE">
      <formula>NOT(ISERROR(SEARCH("NO ACEPTABLE",S22)))</formula>
    </cfRule>
    <cfRule type="containsText" dxfId="15637" priority="1476" operator="containsText" text="ACEPTABLE">
      <formula>NOT(ISERROR(SEARCH("ACEPTABLE",S22)))</formula>
    </cfRule>
    <cfRule type="containsText" dxfId="15636" priority="1477" operator="containsText" text="MEJORABLE">
      <formula>NOT(ISERROR(SEARCH("MEJORABLE",S22)))</formula>
    </cfRule>
  </conditionalFormatting>
  <conditionalFormatting sqref="O22">
    <cfRule type="cellIs" dxfId="15635" priority="1478" operator="between">
      <formula>"MEDIO"</formula>
      <formula>"MEDIO"</formula>
    </cfRule>
    <cfRule type="cellIs" dxfId="15634" priority="1479" operator="between">
      <formula>"BAJO"</formula>
      <formula>"BAJO"</formula>
    </cfRule>
    <cfRule type="cellIs" dxfId="15633" priority="1480" operator="between">
      <formula>"MUY ALTO"</formula>
      <formula>"MUY ALTO"</formula>
    </cfRule>
  </conditionalFormatting>
  <conditionalFormatting sqref="S22:T22">
    <cfRule type="containsText" dxfId="15632" priority="1474" operator="containsText" text="ACEPTABLE CON CONTROL ESPECIFICO">
      <formula>NOT(ISERROR(SEARCH("ACEPTABLE CON CONTROL ESPECIFICO",S22)))</formula>
    </cfRule>
  </conditionalFormatting>
  <conditionalFormatting sqref="S24">
    <cfRule type="containsText" dxfId="15631" priority="1471" operator="containsText" text="NO ACEPTABLE">
      <formula>NOT(ISERROR(SEARCH("NO ACEPTABLE",S24)))</formula>
    </cfRule>
    <cfRule type="containsText" dxfId="15630" priority="1472" operator="containsText" text="ACEPTABLE">
      <formula>NOT(ISERROR(SEARCH("ACEPTABLE",S24)))</formula>
    </cfRule>
    <cfRule type="containsText" dxfId="15629" priority="1473" operator="containsText" text="MEJORABLE">
      <formula>NOT(ISERROR(SEARCH("MEJORABLE",S24)))</formula>
    </cfRule>
  </conditionalFormatting>
  <conditionalFormatting sqref="S24">
    <cfRule type="containsText" dxfId="15628" priority="1470" operator="containsText" text="ACEPTABLE CON CONTROL ESPECIFICO">
      <formula>NOT(ISERROR(SEARCH("ACEPTABLE CON CONTROL ESPECIFICO",S24)))</formula>
    </cfRule>
  </conditionalFormatting>
  <conditionalFormatting sqref="T24">
    <cfRule type="containsText" dxfId="15627" priority="1463" operator="containsText" text="NO ACEPTABLE">
      <formula>NOT(ISERROR(SEARCH("NO ACEPTABLE",T24)))</formula>
    </cfRule>
    <cfRule type="containsText" dxfId="15626" priority="1464" operator="containsText" text="ACEPTABLE">
      <formula>NOT(ISERROR(SEARCH("ACEPTABLE",T24)))</formula>
    </cfRule>
    <cfRule type="containsText" dxfId="15625" priority="1465" operator="containsText" text="MEJORABLE">
      <formula>NOT(ISERROR(SEARCH("MEJORABLE",T24)))</formula>
    </cfRule>
  </conditionalFormatting>
  <conditionalFormatting sqref="T24">
    <cfRule type="containsText" dxfId="15624" priority="1462" operator="containsText" text="ACEPTABLE CON CONTROL ESPECIFICO">
      <formula>NOT(ISERROR(SEARCH("ACEPTABLE CON CONTROL ESPECIFICO",T24)))</formula>
    </cfRule>
  </conditionalFormatting>
  <conditionalFormatting sqref="S25">
    <cfRule type="containsText" dxfId="15623" priority="1459" operator="containsText" text="NO ACEPTABLE">
      <formula>NOT(ISERROR(SEARCH("NO ACEPTABLE",S25)))</formula>
    </cfRule>
    <cfRule type="containsText" dxfId="15622" priority="1460" operator="containsText" text="ACEPTABLE">
      <formula>NOT(ISERROR(SEARCH("ACEPTABLE",S25)))</formula>
    </cfRule>
    <cfRule type="containsText" dxfId="15621" priority="1461" operator="containsText" text="MEJORABLE">
      <formula>NOT(ISERROR(SEARCH("MEJORABLE",S25)))</formula>
    </cfRule>
  </conditionalFormatting>
  <conditionalFormatting sqref="S25">
    <cfRule type="containsText" dxfId="15620" priority="1458" operator="containsText" text="ACEPTABLE CON CONTROL ESPECIFICO">
      <formula>NOT(ISERROR(SEARCH("ACEPTABLE CON CONTROL ESPECIFICO",S25)))</formula>
    </cfRule>
  </conditionalFormatting>
  <conditionalFormatting sqref="T25">
    <cfRule type="containsText" dxfId="15619" priority="1452" operator="containsText" text="NO ACEPTABLE">
      <formula>NOT(ISERROR(SEARCH("NO ACEPTABLE",T25)))</formula>
    </cfRule>
    <cfRule type="containsText" dxfId="15618" priority="1453" operator="containsText" text="ACEPTABLE">
      <formula>NOT(ISERROR(SEARCH("ACEPTABLE",T25)))</formula>
    </cfRule>
    <cfRule type="containsText" dxfId="15617" priority="1454" operator="containsText" text="MEJORABLE">
      <formula>NOT(ISERROR(SEARCH("MEJORABLE",T25)))</formula>
    </cfRule>
  </conditionalFormatting>
  <conditionalFormatting sqref="O25">
    <cfRule type="cellIs" dxfId="15616" priority="1455" operator="between">
      <formula>"MEDIO"</formula>
      <formula>"MEDIO"</formula>
    </cfRule>
    <cfRule type="cellIs" dxfId="15615" priority="1456" operator="between">
      <formula>"BAJO"</formula>
      <formula>"BAJO"</formula>
    </cfRule>
    <cfRule type="cellIs" dxfId="15614" priority="1457" operator="between">
      <formula>"MUY ALTO"</formula>
      <formula>"MUY ALTO"</formula>
    </cfRule>
  </conditionalFormatting>
  <conditionalFormatting sqref="T28">
    <cfRule type="containsText" dxfId="15613" priority="1420" operator="containsText" text="ACEPTABLE CON CONTROL ESPECIFICO">
      <formula>NOT(ISERROR(SEARCH("ACEPTABLE CON CONTROL ESPECIFICO",T28)))</formula>
    </cfRule>
  </conditionalFormatting>
  <conditionalFormatting sqref="O26">
    <cfRule type="cellIs" dxfId="15612" priority="1443" operator="between">
      <formula>"MUY ALTO"</formula>
      <formula>"MUY ALTO"</formula>
    </cfRule>
    <cfRule type="cellIs" dxfId="15611" priority="1444" operator="between">
      <formula>"ALTO"</formula>
      <formula>"ALTO"</formula>
    </cfRule>
    <cfRule type="cellIs" dxfId="15610" priority="1445" operator="between">
      <formula>"MEDIO"</formula>
      <formula>"MEDIO"</formula>
    </cfRule>
    <cfRule type="cellIs" dxfId="15609" priority="1446" operator="between">
      <formula>"BAJO"</formula>
      <formula>"BAJO"</formula>
    </cfRule>
  </conditionalFormatting>
  <conditionalFormatting sqref="S27">
    <cfRule type="containsText" dxfId="15608" priority="1440" operator="containsText" text="NO ACEPTABLE">
      <formula>NOT(ISERROR(SEARCH("NO ACEPTABLE",S27)))</formula>
    </cfRule>
    <cfRule type="containsText" dxfId="15607" priority="1441" operator="containsText" text="ACEPTABLE">
      <formula>NOT(ISERROR(SEARCH("ACEPTABLE",S27)))</formula>
    </cfRule>
    <cfRule type="containsText" dxfId="15606" priority="1442" operator="containsText" text="MEJORABLE">
      <formula>NOT(ISERROR(SEARCH("MEJORABLE",S27)))</formula>
    </cfRule>
  </conditionalFormatting>
  <conditionalFormatting sqref="S27">
    <cfRule type="containsText" dxfId="15605" priority="1439" operator="containsText" text="ACEPTABLE CON CONTROL ESPECIFICO">
      <formula>NOT(ISERROR(SEARCH("ACEPTABLE CON CONTROL ESPECIFICO",S27)))</formula>
    </cfRule>
  </conditionalFormatting>
  <conditionalFormatting sqref="O27">
    <cfRule type="cellIs" dxfId="15604" priority="1435" operator="between">
      <formula>"MUY ALTO"</formula>
      <formula>"MUY ALTO"</formula>
    </cfRule>
    <cfRule type="cellIs" dxfId="15603" priority="1436" operator="between">
      <formula>"ALTO"</formula>
      <formula>"ALTO"</formula>
    </cfRule>
    <cfRule type="cellIs" dxfId="15602" priority="1437" operator="between">
      <formula>"MEDIO"</formula>
      <formula>"MEDIO"</formula>
    </cfRule>
    <cfRule type="cellIs" dxfId="15601" priority="1438" operator="between">
      <formula>"BAJO"</formula>
      <formula>"BAJO"</formula>
    </cfRule>
  </conditionalFormatting>
  <conditionalFormatting sqref="T27">
    <cfRule type="containsText" dxfId="15600" priority="1432" operator="containsText" text="NO ACEPTABLE">
      <formula>NOT(ISERROR(SEARCH("NO ACEPTABLE",T27)))</formula>
    </cfRule>
    <cfRule type="containsText" dxfId="15599" priority="1433" operator="containsText" text="ACEPTABLE">
      <formula>NOT(ISERROR(SEARCH("ACEPTABLE",T27)))</formula>
    </cfRule>
    <cfRule type="containsText" dxfId="15598" priority="1434" operator="containsText" text="MEJORABLE">
      <formula>NOT(ISERROR(SEARCH("MEJORABLE",T27)))</formula>
    </cfRule>
  </conditionalFormatting>
  <conditionalFormatting sqref="T27">
    <cfRule type="containsText" dxfId="15597" priority="1431" operator="containsText" text="ACEPTABLE CON CONTROL ESPECIFICO">
      <formula>NOT(ISERROR(SEARCH("ACEPTABLE CON CONTROL ESPECIFICO",T27)))</formula>
    </cfRule>
  </conditionalFormatting>
  <conditionalFormatting sqref="S28">
    <cfRule type="containsText" dxfId="15596" priority="1428" operator="containsText" text="NO ACEPTABLE">
      <formula>NOT(ISERROR(SEARCH("NO ACEPTABLE",S28)))</formula>
    </cfRule>
    <cfRule type="containsText" dxfId="15595" priority="1429" operator="containsText" text="ACEPTABLE">
      <formula>NOT(ISERROR(SEARCH("ACEPTABLE",S28)))</formula>
    </cfRule>
    <cfRule type="containsText" dxfId="15594" priority="1430" operator="containsText" text="MEJORABLE">
      <formula>NOT(ISERROR(SEARCH("MEJORABLE",S28)))</formula>
    </cfRule>
  </conditionalFormatting>
  <conditionalFormatting sqref="S28">
    <cfRule type="containsText" dxfId="15593" priority="1427" operator="containsText" text="ACEPTABLE CON CONTROL ESPECIFICO">
      <formula>NOT(ISERROR(SEARCH("ACEPTABLE CON CONTROL ESPECIFICO",S28)))</formula>
    </cfRule>
  </conditionalFormatting>
  <conditionalFormatting sqref="T28">
    <cfRule type="containsText" dxfId="15592" priority="1421" operator="containsText" text="NO ACEPTABLE">
      <formula>NOT(ISERROR(SEARCH("NO ACEPTABLE",T28)))</formula>
    </cfRule>
    <cfRule type="containsText" dxfId="15591" priority="1422" operator="containsText" text="ACEPTABLE">
      <formula>NOT(ISERROR(SEARCH("ACEPTABLE",T28)))</formula>
    </cfRule>
    <cfRule type="containsText" dxfId="15590" priority="1423" operator="containsText" text="MEJORABLE">
      <formula>NOT(ISERROR(SEARCH("MEJORABLE",T28)))</formula>
    </cfRule>
  </conditionalFormatting>
  <conditionalFormatting sqref="O28">
    <cfRule type="cellIs" dxfId="15589" priority="1424" operator="between">
      <formula>"MEDIO"</formula>
      <formula>"MEDIO"</formula>
    </cfRule>
    <cfRule type="cellIs" dxfId="15588" priority="1425" operator="between">
      <formula>"BAJO"</formula>
      <formula>"BAJO"</formula>
    </cfRule>
    <cfRule type="cellIs" dxfId="15587" priority="1426" operator="between">
      <formula>"MUY ALTO"</formula>
      <formula>"MUY ALTO"</formula>
    </cfRule>
  </conditionalFormatting>
  <conditionalFormatting sqref="O30">
    <cfRule type="cellIs" dxfId="15586" priority="1406" operator="between">
      <formula>"MEDIO"</formula>
      <formula>"MEDIO"</formula>
    </cfRule>
    <cfRule type="cellIs" dxfId="15585" priority="1407" operator="between">
      <formula>"BAJO"</formula>
      <formula>"BAJO"</formula>
    </cfRule>
    <cfRule type="cellIs" dxfId="15584" priority="1408" operator="between">
      <formula>"MUY ALTO"</formula>
      <formula>"MUY ALTO"</formula>
    </cfRule>
  </conditionalFormatting>
  <conditionalFormatting sqref="T33">
    <cfRule type="containsText" dxfId="15583" priority="1371" operator="containsText" text="ACEPTABLE CON CONTROL ESPECIFICO">
      <formula>NOT(ISERROR(SEARCH("ACEPTABLE CON CONTROL ESPECIFICO",T33)))</formula>
    </cfRule>
  </conditionalFormatting>
  <conditionalFormatting sqref="O31">
    <cfRule type="cellIs" dxfId="15582" priority="1394" operator="between">
      <formula>"MUY ALTO"</formula>
      <formula>"MUY ALTO"</formula>
    </cfRule>
    <cfRule type="cellIs" dxfId="15581" priority="1395" operator="between">
      <formula>"ALTO"</formula>
      <formula>"ALTO"</formula>
    </cfRule>
    <cfRule type="cellIs" dxfId="15580" priority="1396" operator="between">
      <formula>"MEDIO"</formula>
      <formula>"MEDIO"</formula>
    </cfRule>
    <cfRule type="cellIs" dxfId="15579" priority="1397" operator="between">
      <formula>"BAJO"</formula>
      <formula>"BAJO"</formula>
    </cfRule>
  </conditionalFormatting>
  <conditionalFormatting sqref="S32">
    <cfRule type="containsText" dxfId="15578" priority="1391" operator="containsText" text="NO ACEPTABLE">
      <formula>NOT(ISERROR(SEARCH("NO ACEPTABLE",S32)))</formula>
    </cfRule>
    <cfRule type="containsText" dxfId="15577" priority="1392" operator="containsText" text="ACEPTABLE">
      <formula>NOT(ISERROR(SEARCH("ACEPTABLE",S32)))</formula>
    </cfRule>
    <cfRule type="containsText" dxfId="15576" priority="1393" operator="containsText" text="MEJORABLE">
      <formula>NOT(ISERROR(SEARCH("MEJORABLE",S32)))</formula>
    </cfRule>
  </conditionalFormatting>
  <conditionalFormatting sqref="S32">
    <cfRule type="containsText" dxfId="15575" priority="1390" operator="containsText" text="ACEPTABLE CON CONTROL ESPECIFICO">
      <formula>NOT(ISERROR(SEARCH("ACEPTABLE CON CONTROL ESPECIFICO",S32)))</formula>
    </cfRule>
  </conditionalFormatting>
  <conditionalFormatting sqref="O32">
    <cfRule type="cellIs" dxfId="15574" priority="1386" operator="between">
      <formula>"MUY ALTO"</formula>
      <formula>"MUY ALTO"</formula>
    </cfRule>
    <cfRule type="cellIs" dxfId="15573" priority="1387" operator="between">
      <formula>"ALTO"</formula>
      <formula>"ALTO"</formula>
    </cfRule>
    <cfRule type="cellIs" dxfId="15572" priority="1388" operator="between">
      <formula>"MEDIO"</formula>
      <formula>"MEDIO"</formula>
    </cfRule>
    <cfRule type="cellIs" dxfId="15571" priority="1389" operator="between">
      <formula>"BAJO"</formula>
      <formula>"BAJO"</formula>
    </cfRule>
  </conditionalFormatting>
  <conditionalFormatting sqref="T32">
    <cfRule type="containsText" dxfId="15570" priority="1383" operator="containsText" text="NO ACEPTABLE">
      <formula>NOT(ISERROR(SEARCH("NO ACEPTABLE",T32)))</formula>
    </cfRule>
    <cfRule type="containsText" dxfId="15569" priority="1384" operator="containsText" text="ACEPTABLE">
      <formula>NOT(ISERROR(SEARCH("ACEPTABLE",T32)))</formula>
    </cfRule>
    <cfRule type="containsText" dxfId="15568" priority="1385" operator="containsText" text="MEJORABLE">
      <formula>NOT(ISERROR(SEARCH("MEJORABLE",T32)))</formula>
    </cfRule>
  </conditionalFormatting>
  <conditionalFormatting sqref="T32">
    <cfRule type="containsText" dxfId="15567" priority="1382" operator="containsText" text="ACEPTABLE CON CONTROL ESPECIFICO">
      <formula>NOT(ISERROR(SEARCH("ACEPTABLE CON CONTROL ESPECIFICO",T32)))</formula>
    </cfRule>
  </conditionalFormatting>
  <conditionalFormatting sqref="S33">
    <cfRule type="containsText" dxfId="15566" priority="1379" operator="containsText" text="NO ACEPTABLE">
      <formula>NOT(ISERROR(SEARCH("NO ACEPTABLE",S33)))</formula>
    </cfRule>
    <cfRule type="containsText" dxfId="15565" priority="1380" operator="containsText" text="ACEPTABLE">
      <formula>NOT(ISERROR(SEARCH("ACEPTABLE",S33)))</formula>
    </cfRule>
    <cfRule type="containsText" dxfId="15564" priority="1381" operator="containsText" text="MEJORABLE">
      <formula>NOT(ISERROR(SEARCH("MEJORABLE",S33)))</formula>
    </cfRule>
  </conditionalFormatting>
  <conditionalFormatting sqref="S33">
    <cfRule type="containsText" dxfId="15563" priority="1378" operator="containsText" text="ACEPTABLE CON CONTROL ESPECIFICO">
      <formula>NOT(ISERROR(SEARCH("ACEPTABLE CON CONTROL ESPECIFICO",S33)))</formula>
    </cfRule>
  </conditionalFormatting>
  <conditionalFormatting sqref="T33">
    <cfRule type="containsText" dxfId="15562" priority="1372" operator="containsText" text="NO ACEPTABLE">
      <formula>NOT(ISERROR(SEARCH("NO ACEPTABLE",T33)))</formula>
    </cfRule>
    <cfRule type="containsText" dxfId="15561" priority="1373" operator="containsText" text="ACEPTABLE">
      <formula>NOT(ISERROR(SEARCH("ACEPTABLE",T33)))</formula>
    </cfRule>
    <cfRule type="containsText" dxfId="15560" priority="1374" operator="containsText" text="MEJORABLE">
      <formula>NOT(ISERROR(SEARCH("MEJORABLE",T33)))</formula>
    </cfRule>
  </conditionalFormatting>
  <conditionalFormatting sqref="O33">
    <cfRule type="cellIs" dxfId="15559" priority="1375" operator="between">
      <formula>"MEDIO"</formula>
      <formula>"MEDIO"</formula>
    </cfRule>
    <cfRule type="cellIs" dxfId="15558" priority="1376" operator="between">
      <formula>"BAJO"</formula>
      <formula>"BAJO"</formula>
    </cfRule>
    <cfRule type="cellIs" dxfId="15557" priority="1377" operator="between">
      <formula>"MUY ALTO"</formula>
      <formula>"MUY ALTO"</formula>
    </cfRule>
  </conditionalFormatting>
  <conditionalFormatting sqref="S34">
    <cfRule type="containsText" dxfId="15556" priority="1368" operator="containsText" text="NO ACEPTABLE">
      <formula>NOT(ISERROR(SEARCH("NO ACEPTABLE",S34)))</formula>
    </cfRule>
    <cfRule type="containsText" dxfId="15555" priority="1369" operator="containsText" text="ACEPTABLE">
      <formula>NOT(ISERROR(SEARCH("ACEPTABLE",S34)))</formula>
    </cfRule>
    <cfRule type="containsText" dxfId="15554" priority="1370" operator="containsText" text="MEJORABLE">
      <formula>NOT(ISERROR(SEARCH("MEJORABLE",S34)))</formula>
    </cfRule>
  </conditionalFormatting>
  <conditionalFormatting sqref="S34">
    <cfRule type="containsText" dxfId="15553" priority="1367" operator="containsText" text="ACEPTABLE CON CONTROL ESPECIFICO">
      <formula>NOT(ISERROR(SEARCH("ACEPTABLE CON CONTROL ESPECIFICO",S34)))</formula>
    </cfRule>
  </conditionalFormatting>
  <conditionalFormatting sqref="T34">
    <cfRule type="containsText" dxfId="15552" priority="1361" operator="containsText" text="NO ACEPTABLE">
      <formula>NOT(ISERROR(SEARCH("NO ACEPTABLE",T34)))</formula>
    </cfRule>
    <cfRule type="containsText" dxfId="15551" priority="1362" operator="containsText" text="ACEPTABLE">
      <formula>NOT(ISERROR(SEARCH("ACEPTABLE",T34)))</formula>
    </cfRule>
    <cfRule type="containsText" dxfId="15550" priority="1363" operator="containsText" text="MEJORABLE">
      <formula>NOT(ISERROR(SEARCH("MEJORABLE",T34)))</formula>
    </cfRule>
  </conditionalFormatting>
  <conditionalFormatting sqref="O34">
    <cfRule type="cellIs" dxfId="15549" priority="1364" operator="between">
      <formula>"MEDIO"</formula>
      <formula>"MEDIO"</formula>
    </cfRule>
    <cfRule type="cellIs" dxfId="15548" priority="1365" operator="between">
      <formula>"BAJO"</formula>
      <formula>"BAJO"</formula>
    </cfRule>
    <cfRule type="cellIs" dxfId="15547" priority="1366" operator="between">
      <formula>"MUY ALTO"</formula>
      <formula>"MUY ALTO"</formula>
    </cfRule>
  </conditionalFormatting>
  <conditionalFormatting sqref="T34">
    <cfRule type="containsText" dxfId="15546" priority="1360" operator="containsText" text="ACEPTABLE CON CONTROL ESPECIFICO">
      <formula>NOT(ISERROR(SEARCH("ACEPTABLE CON CONTROL ESPECIFICO",T34)))</formula>
    </cfRule>
  </conditionalFormatting>
  <conditionalFormatting sqref="S35:T35">
    <cfRule type="containsText" dxfId="15545" priority="1354" operator="containsText" text="NO ACEPTABLE">
      <formula>NOT(ISERROR(SEARCH("NO ACEPTABLE",S35)))</formula>
    </cfRule>
    <cfRule type="containsText" dxfId="15544" priority="1355" operator="containsText" text="ACEPTABLE">
      <formula>NOT(ISERROR(SEARCH("ACEPTABLE",S35)))</formula>
    </cfRule>
    <cfRule type="containsText" dxfId="15543" priority="1356" operator="containsText" text="MEJORABLE">
      <formula>NOT(ISERROR(SEARCH("MEJORABLE",S35)))</formula>
    </cfRule>
  </conditionalFormatting>
  <conditionalFormatting sqref="O35">
    <cfRule type="cellIs" dxfId="15542" priority="1357" operator="between">
      <formula>"MEDIO"</formula>
      <formula>"MEDIO"</formula>
    </cfRule>
    <cfRule type="cellIs" dxfId="15541" priority="1358" operator="between">
      <formula>"BAJO"</formula>
      <formula>"BAJO"</formula>
    </cfRule>
    <cfRule type="cellIs" dxfId="15540" priority="1359" operator="between">
      <formula>"MUY ALTO"</formula>
      <formula>"MUY ALTO"</formula>
    </cfRule>
  </conditionalFormatting>
  <conditionalFormatting sqref="S35:T35">
    <cfRule type="containsText" dxfId="15539" priority="1353" operator="containsText" text="ACEPTABLE CON CONTROL ESPECIFICO">
      <formula>NOT(ISERROR(SEARCH("ACEPTABLE CON CONTROL ESPECIFICO",S35)))</formula>
    </cfRule>
  </conditionalFormatting>
  <conditionalFormatting sqref="S36">
    <cfRule type="containsText" dxfId="15538" priority="1350" operator="containsText" text="NO ACEPTABLE">
      <formula>NOT(ISERROR(SEARCH("NO ACEPTABLE",S36)))</formula>
    </cfRule>
    <cfRule type="containsText" dxfId="15537" priority="1351" operator="containsText" text="ACEPTABLE">
      <formula>NOT(ISERROR(SEARCH("ACEPTABLE",S36)))</formula>
    </cfRule>
    <cfRule type="containsText" dxfId="15536" priority="1352" operator="containsText" text="MEJORABLE">
      <formula>NOT(ISERROR(SEARCH("MEJORABLE",S36)))</formula>
    </cfRule>
  </conditionalFormatting>
  <conditionalFormatting sqref="S36">
    <cfRule type="containsText" dxfId="15535" priority="1349" operator="containsText" text="ACEPTABLE CON CONTROL ESPECIFICO">
      <formula>NOT(ISERROR(SEARCH("ACEPTABLE CON CONTROL ESPECIFICO",S36)))</formula>
    </cfRule>
  </conditionalFormatting>
  <conditionalFormatting sqref="O36">
    <cfRule type="cellIs" dxfId="15534" priority="1345" operator="between">
      <formula>"MUY ALTO"</formula>
      <formula>"MUY ALTO"</formula>
    </cfRule>
    <cfRule type="cellIs" dxfId="15533" priority="1346" operator="between">
      <formula>"ALTO"</formula>
      <formula>"ALTO"</formula>
    </cfRule>
    <cfRule type="cellIs" dxfId="15532" priority="1347" operator="between">
      <formula>"MEDIO"</formula>
      <formula>"MEDIO"</formula>
    </cfRule>
    <cfRule type="cellIs" dxfId="15531" priority="1348" operator="between">
      <formula>"BAJO"</formula>
      <formula>"BAJO"</formula>
    </cfRule>
  </conditionalFormatting>
  <conditionalFormatting sqref="T36">
    <cfRule type="containsText" dxfId="15530" priority="1342" operator="containsText" text="NO ACEPTABLE">
      <formula>NOT(ISERROR(SEARCH("NO ACEPTABLE",T36)))</formula>
    </cfRule>
    <cfRule type="containsText" dxfId="15529" priority="1343" operator="containsText" text="ACEPTABLE">
      <formula>NOT(ISERROR(SEARCH("ACEPTABLE",T36)))</formula>
    </cfRule>
    <cfRule type="containsText" dxfId="15528" priority="1344" operator="containsText" text="MEJORABLE">
      <formula>NOT(ISERROR(SEARCH("MEJORABLE",T36)))</formula>
    </cfRule>
  </conditionalFormatting>
  <conditionalFormatting sqref="T36">
    <cfRule type="containsText" dxfId="15527" priority="1341" operator="containsText" text="ACEPTABLE CON CONTROL ESPECIFICO">
      <formula>NOT(ISERROR(SEARCH("ACEPTABLE CON CONTROL ESPECIFICO",T36)))</formula>
    </cfRule>
  </conditionalFormatting>
  <conditionalFormatting sqref="S37:S38">
    <cfRule type="containsText" dxfId="15526" priority="1338" operator="containsText" text="NO ACEPTABLE">
      <formula>NOT(ISERROR(SEARCH("NO ACEPTABLE",S37)))</formula>
    </cfRule>
    <cfRule type="containsText" dxfId="15525" priority="1339" operator="containsText" text="ACEPTABLE">
      <formula>NOT(ISERROR(SEARCH("ACEPTABLE",S37)))</formula>
    </cfRule>
    <cfRule type="containsText" dxfId="15524" priority="1340" operator="containsText" text="MEJORABLE">
      <formula>NOT(ISERROR(SEARCH("MEJORABLE",S37)))</formula>
    </cfRule>
  </conditionalFormatting>
  <conditionalFormatting sqref="S37:S38">
    <cfRule type="containsText" dxfId="15523" priority="1337" operator="containsText" text="ACEPTABLE CON CONTROL ESPECIFICO">
      <formula>NOT(ISERROR(SEARCH("ACEPTABLE CON CONTROL ESPECIFICO",S37)))</formula>
    </cfRule>
  </conditionalFormatting>
  <conditionalFormatting sqref="T37">
    <cfRule type="containsText" dxfId="15522" priority="1334" operator="containsText" text="NO ACEPTABLE">
      <formula>NOT(ISERROR(SEARCH("NO ACEPTABLE",T37)))</formula>
    </cfRule>
    <cfRule type="containsText" dxfId="15521" priority="1335" operator="containsText" text="ACEPTABLE">
      <formula>NOT(ISERROR(SEARCH("ACEPTABLE",T37)))</formula>
    </cfRule>
    <cfRule type="containsText" dxfId="15520" priority="1336" operator="containsText" text="MEJORABLE">
      <formula>NOT(ISERROR(SEARCH("MEJORABLE",T37)))</formula>
    </cfRule>
  </conditionalFormatting>
  <conditionalFormatting sqref="T37">
    <cfRule type="containsText" dxfId="15519" priority="1333" operator="containsText" text="ACEPTABLE CON CONTROL ESPECIFICO">
      <formula>NOT(ISERROR(SEARCH("ACEPTABLE CON CONTROL ESPECIFICO",T37)))</formula>
    </cfRule>
  </conditionalFormatting>
  <conditionalFormatting sqref="O37:O38">
    <cfRule type="cellIs" dxfId="15518" priority="1329" operator="between">
      <formula>"MUY ALTO"</formula>
      <formula>"MUY ALTO"</formula>
    </cfRule>
    <cfRule type="cellIs" dxfId="15517" priority="1330" operator="between">
      <formula>"ALTO"</formula>
      <formula>"ALTO"</formula>
    </cfRule>
    <cfRule type="cellIs" dxfId="15516" priority="1331" operator="between">
      <formula>"MEDIO"</formula>
      <formula>"MEDIO"</formula>
    </cfRule>
    <cfRule type="cellIs" dxfId="15515" priority="1332" operator="between">
      <formula>"BAJO"</formula>
      <formula>"BAJO"</formula>
    </cfRule>
  </conditionalFormatting>
  <conditionalFormatting sqref="S39:T40">
    <cfRule type="containsText" dxfId="15514" priority="1323" operator="containsText" text="NO ACEPTABLE">
      <formula>NOT(ISERROR(SEARCH("NO ACEPTABLE",S39)))</formula>
    </cfRule>
    <cfRule type="containsText" dxfId="15513" priority="1324" operator="containsText" text="ACEPTABLE">
      <formula>NOT(ISERROR(SEARCH("ACEPTABLE",S39)))</formula>
    </cfRule>
    <cfRule type="containsText" dxfId="15512" priority="1325" operator="containsText" text="MEJORABLE">
      <formula>NOT(ISERROR(SEARCH("MEJORABLE",S39)))</formula>
    </cfRule>
  </conditionalFormatting>
  <conditionalFormatting sqref="O40">
    <cfRule type="cellIs" dxfId="15511" priority="1326" operator="between">
      <formula>"MEDIO"</formula>
      <formula>"MEDIO"</formula>
    </cfRule>
    <cfRule type="cellIs" dxfId="15510" priority="1327" operator="between">
      <formula>"BAJO"</formula>
      <formula>"BAJO"</formula>
    </cfRule>
    <cfRule type="cellIs" dxfId="15509" priority="1328" operator="between">
      <formula>"MUY ALTO"</formula>
      <formula>"MUY ALTO"</formula>
    </cfRule>
  </conditionalFormatting>
  <conditionalFormatting sqref="S39:T40">
    <cfRule type="containsText" dxfId="15508" priority="1322" operator="containsText" text="ACEPTABLE CON CONTROL ESPECIFICO">
      <formula>NOT(ISERROR(SEARCH("ACEPTABLE CON CONTROL ESPECIFICO",S39)))</formula>
    </cfRule>
  </conditionalFormatting>
  <conditionalFormatting sqref="O39">
    <cfRule type="cellIs" dxfId="15507" priority="1318" operator="between">
      <formula>"MUY ALTO"</formula>
      <formula>"MUY ALTO"</formula>
    </cfRule>
    <cfRule type="cellIs" dxfId="15506" priority="1319" operator="between">
      <formula>"ALTO"</formula>
      <formula>"ALTO"</formula>
    </cfRule>
    <cfRule type="cellIs" dxfId="15505" priority="1320" operator="between">
      <formula>"MEDIO"</formula>
      <formula>"MEDIO"</formula>
    </cfRule>
    <cfRule type="cellIs" dxfId="15504" priority="1321" operator="between">
      <formula>"BAJO"</formula>
      <formula>"BAJO"</formula>
    </cfRule>
  </conditionalFormatting>
  <conditionalFormatting sqref="S41:S42">
    <cfRule type="containsText" dxfId="15503" priority="1315" operator="containsText" text="NO ACEPTABLE">
      <formula>NOT(ISERROR(SEARCH("NO ACEPTABLE",S41)))</formula>
    </cfRule>
    <cfRule type="containsText" dxfId="15502" priority="1316" operator="containsText" text="ACEPTABLE">
      <formula>NOT(ISERROR(SEARCH("ACEPTABLE",S41)))</formula>
    </cfRule>
    <cfRule type="containsText" dxfId="15501" priority="1317" operator="containsText" text="MEJORABLE">
      <formula>NOT(ISERROR(SEARCH("MEJORABLE",S41)))</formula>
    </cfRule>
  </conditionalFormatting>
  <conditionalFormatting sqref="S41:S42">
    <cfRule type="containsText" dxfId="15500" priority="1314" operator="containsText" text="ACEPTABLE CON CONTROL ESPECIFICO">
      <formula>NOT(ISERROR(SEARCH("ACEPTABLE CON CONTROL ESPECIFICO",S41)))</formula>
    </cfRule>
  </conditionalFormatting>
  <conditionalFormatting sqref="O42">
    <cfRule type="cellIs" dxfId="15499" priority="1302" operator="between">
      <formula>"MUY ALTO"</formula>
      <formula>"MUY ALTO"</formula>
    </cfRule>
    <cfRule type="cellIs" dxfId="15498" priority="1303" operator="between">
      <formula>"ALTO"</formula>
      <formula>"ALTO"</formula>
    </cfRule>
    <cfRule type="cellIs" dxfId="15497" priority="1304" operator="between">
      <formula>"MEDIO"</formula>
      <formula>"MEDIO"</formula>
    </cfRule>
    <cfRule type="cellIs" dxfId="15496" priority="1305" operator="between">
      <formula>"BAJO"</formula>
      <formula>"BAJO"</formula>
    </cfRule>
  </conditionalFormatting>
  <conditionalFormatting sqref="T42">
    <cfRule type="containsText" dxfId="15495" priority="1299" operator="containsText" text="NO ACEPTABLE">
      <formula>NOT(ISERROR(SEARCH("NO ACEPTABLE",T42)))</formula>
    </cfRule>
    <cfRule type="containsText" dxfId="15494" priority="1300" operator="containsText" text="ACEPTABLE">
      <formula>NOT(ISERROR(SEARCH("ACEPTABLE",T42)))</formula>
    </cfRule>
    <cfRule type="containsText" dxfId="15493" priority="1301" operator="containsText" text="MEJORABLE">
      <formula>NOT(ISERROR(SEARCH("MEJORABLE",T42)))</formula>
    </cfRule>
  </conditionalFormatting>
  <conditionalFormatting sqref="T42">
    <cfRule type="containsText" dxfId="15492" priority="1298" operator="containsText" text="ACEPTABLE CON CONTROL ESPECIFICO">
      <formula>NOT(ISERROR(SEARCH("ACEPTABLE CON CONTROL ESPECIFICO",T42)))</formula>
    </cfRule>
  </conditionalFormatting>
  <conditionalFormatting sqref="O41">
    <cfRule type="cellIs" dxfId="15491" priority="1310" operator="between">
      <formula>"MUY ALTO"</formula>
      <formula>"MUY ALTO"</formula>
    </cfRule>
    <cfRule type="cellIs" dxfId="15490" priority="1311" operator="between">
      <formula>"ALTO"</formula>
      <formula>"ALTO"</formula>
    </cfRule>
    <cfRule type="cellIs" dxfId="15489" priority="1312" operator="between">
      <formula>"MEDIO"</formula>
      <formula>"MEDIO"</formula>
    </cfRule>
    <cfRule type="cellIs" dxfId="15488" priority="1313" operator="between">
      <formula>"BAJO"</formula>
      <formula>"BAJO"</formula>
    </cfRule>
  </conditionalFormatting>
  <conditionalFormatting sqref="O48">
    <cfRule type="cellIs" dxfId="15487" priority="1248" operator="between">
      <formula>"MUY ALTO"</formula>
      <formula>"MUY ALTO"</formula>
    </cfRule>
    <cfRule type="cellIs" dxfId="15486" priority="1249" operator="between">
      <formula>"ALTO"</formula>
      <formula>"ALTO"</formula>
    </cfRule>
    <cfRule type="cellIs" dxfId="15485" priority="1250" operator="between">
      <formula>"MEDIO"</formula>
      <formula>"MEDIO"</formula>
    </cfRule>
    <cfRule type="cellIs" dxfId="15484" priority="1251" operator="between">
      <formula>"BAJO"</formula>
      <formula>"BAJO"</formula>
    </cfRule>
  </conditionalFormatting>
  <conditionalFormatting sqref="T48">
    <cfRule type="containsText" dxfId="15483" priority="1245" operator="containsText" text="NO ACEPTABLE">
      <formula>NOT(ISERROR(SEARCH("NO ACEPTABLE",T48)))</formula>
    </cfRule>
    <cfRule type="containsText" dxfId="15482" priority="1246" operator="containsText" text="ACEPTABLE">
      <formula>NOT(ISERROR(SEARCH("ACEPTABLE",T48)))</formula>
    </cfRule>
    <cfRule type="containsText" dxfId="15481" priority="1247" operator="containsText" text="MEJORABLE">
      <formula>NOT(ISERROR(SEARCH("MEJORABLE",T48)))</formula>
    </cfRule>
  </conditionalFormatting>
  <conditionalFormatting sqref="T48">
    <cfRule type="containsText" dxfId="15480" priority="1244" operator="containsText" text="ACEPTABLE CON CONTROL ESPECIFICO">
      <formula>NOT(ISERROR(SEARCH("ACEPTABLE CON CONTROL ESPECIFICO",T48)))</formula>
    </cfRule>
  </conditionalFormatting>
  <conditionalFormatting sqref="O47">
    <cfRule type="cellIs" dxfId="15479" priority="1264" operator="between">
      <formula>"MUY ALTO"</formula>
      <formula>"MUY ALTO"</formula>
    </cfRule>
    <cfRule type="cellIs" dxfId="15478" priority="1265" operator="between">
      <formula>"ALTO"</formula>
      <formula>"ALTO"</formula>
    </cfRule>
    <cfRule type="cellIs" dxfId="15477" priority="1266" operator="between">
      <formula>"MEDIO"</formula>
      <formula>"MEDIO"</formula>
    </cfRule>
    <cfRule type="cellIs" dxfId="15476" priority="1267" operator="between">
      <formula>"BAJO"</formula>
      <formula>"BAJO"</formula>
    </cfRule>
  </conditionalFormatting>
  <conditionalFormatting sqref="O49">
    <cfRule type="cellIs" dxfId="15475" priority="1256" operator="between">
      <formula>"MUY ALTO"</formula>
      <formula>"MUY ALTO"</formula>
    </cfRule>
    <cfRule type="cellIs" dxfId="15474" priority="1257" operator="between">
      <formula>"ALTO"</formula>
      <formula>"ALTO"</formula>
    </cfRule>
    <cfRule type="cellIs" dxfId="15473" priority="1258" operator="between">
      <formula>"MEDIO"</formula>
      <formula>"MEDIO"</formula>
    </cfRule>
    <cfRule type="cellIs" dxfId="15472" priority="1259" operator="between">
      <formula>"BAJO"</formula>
      <formula>"BAJO"</formula>
    </cfRule>
  </conditionalFormatting>
  <conditionalFormatting sqref="O50">
    <cfRule type="cellIs" dxfId="15471" priority="1240" operator="between">
      <formula>"MUY ALTO"</formula>
      <formula>"MUY ALTO"</formula>
    </cfRule>
    <cfRule type="cellIs" dxfId="15470" priority="1241" operator="between">
      <formula>"ALTO"</formula>
      <formula>"ALTO"</formula>
    </cfRule>
    <cfRule type="cellIs" dxfId="15469" priority="1242" operator="between">
      <formula>"MEDIO"</formula>
      <formula>"MEDIO"</formula>
    </cfRule>
    <cfRule type="cellIs" dxfId="15468" priority="1243" operator="between">
      <formula>"BAJO"</formula>
      <formula>"BAJO"</formula>
    </cfRule>
  </conditionalFormatting>
  <conditionalFormatting sqref="T50">
    <cfRule type="containsText" dxfId="15467" priority="1237" operator="containsText" text="NO ACEPTABLE">
      <formula>NOT(ISERROR(SEARCH("NO ACEPTABLE",T50)))</formula>
    </cfRule>
    <cfRule type="containsText" dxfId="15466" priority="1238" operator="containsText" text="ACEPTABLE">
      <formula>NOT(ISERROR(SEARCH("ACEPTABLE",T50)))</formula>
    </cfRule>
    <cfRule type="containsText" dxfId="15465" priority="1239" operator="containsText" text="MEJORABLE">
      <formula>NOT(ISERROR(SEARCH("MEJORABLE",T50)))</formula>
    </cfRule>
  </conditionalFormatting>
  <conditionalFormatting sqref="T55">
    <cfRule type="containsText" dxfId="15464" priority="1151" operator="containsText" text="ACEPTABLE CON CONTROL ESPECIFICO">
      <formula>NOT(ISERROR(SEARCH("ACEPTABLE CON CONTROL ESPECIFICO",T55)))</formula>
    </cfRule>
  </conditionalFormatting>
  <conditionalFormatting sqref="S51:T51">
    <cfRule type="containsText" dxfId="15463" priority="1234" operator="containsText" text="NO ACEPTABLE">
      <formula>NOT(ISERROR(SEARCH("NO ACEPTABLE",S51)))</formula>
    </cfRule>
    <cfRule type="containsText" dxfId="15462" priority="1235" operator="containsText" text="ACEPTABLE">
      <formula>NOT(ISERROR(SEARCH("ACEPTABLE",S51)))</formula>
    </cfRule>
    <cfRule type="containsText" dxfId="15461" priority="1236" operator="containsText" text="MEJORABLE">
      <formula>NOT(ISERROR(SEARCH("MEJORABLE",S51)))</formula>
    </cfRule>
  </conditionalFormatting>
  <conditionalFormatting sqref="S51:T51">
    <cfRule type="containsText" dxfId="15460" priority="1233" operator="containsText" text="ACEPTABLE CON CONTROL ESPECIFICO">
      <formula>NOT(ISERROR(SEARCH("ACEPTABLE CON CONTROL ESPECIFICO",S51)))</formula>
    </cfRule>
  </conditionalFormatting>
  <conditionalFormatting sqref="O51">
    <cfRule type="cellIs" dxfId="15459" priority="1229" operator="between">
      <formula>"MUY ALTO"</formula>
      <formula>"MUY ALTO"</formula>
    </cfRule>
    <cfRule type="cellIs" dxfId="15458" priority="1230" operator="between">
      <formula>"ALTO"</formula>
      <formula>"ALTO"</formula>
    </cfRule>
    <cfRule type="cellIs" dxfId="15457" priority="1231" operator="between">
      <formula>"MEDIO"</formula>
      <formula>"MEDIO"</formula>
    </cfRule>
    <cfRule type="cellIs" dxfId="15456" priority="1232" operator="between">
      <formula>"BAJO"</formula>
      <formula>"BAJO"</formula>
    </cfRule>
  </conditionalFormatting>
  <conditionalFormatting sqref="O52">
    <cfRule type="cellIs" dxfId="15455" priority="1221" operator="between">
      <formula>"MUY ALTO"</formula>
      <formula>"MUY ALTO"</formula>
    </cfRule>
    <cfRule type="cellIs" dxfId="15454" priority="1222" operator="between">
      <formula>"ALTO"</formula>
      <formula>"ALTO"</formula>
    </cfRule>
    <cfRule type="cellIs" dxfId="15453" priority="1223" operator="between">
      <formula>"MEDIO"</formula>
      <formula>"MEDIO"</formula>
    </cfRule>
    <cfRule type="cellIs" dxfId="15452" priority="1224" operator="between">
      <formula>"BAJO"</formula>
      <formula>"BAJO"</formula>
    </cfRule>
  </conditionalFormatting>
  <conditionalFormatting sqref="S53">
    <cfRule type="containsText" dxfId="15451" priority="1214" operator="containsText" text="NO ACEPTABLE">
      <formula>NOT(ISERROR(SEARCH("NO ACEPTABLE",S53)))</formula>
    </cfRule>
    <cfRule type="containsText" dxfId="15450" priority="1215" operator="containsText" text="ACEPTABLE">
      <formula>NOT(ISERROR(SEARCH("ACEPTABLE",S53)))</formula>
    </cfRule>
    <cfRule type="containsText" dxfId="15449" priority="1216" operator="containsText" text="MEJORABLE">
      <formula>NOT(ISERROR(SEARCH("MEJORABLE",S53)))</formula>
    </cfRule>
  </conditionalFormatting>
  <conditionalFormatting sqref="S53">
    <cfRule type="containsText" dxfId="15448" priority="1213" operator="containsText" text="ACEPTABLE CON CONTROL ESPECIFICO">
      <formula>NOT(ISERROR(SEARCH("ACEPTABLE CON CONTROL ESPECIFICO",S53)))</formula>
    </cfRule>
  </conditionalFormatting>
  <conditionalFormatting sqref="O53">
    <cfRule type="cellIs" dxfId="15447" priority="1210" operator="between">
      <formula>"MEDIO"</formula>
      <formula>"MEDIO"</formula>
    </cfRule>
    <cfRule type="cellIs" dxfId="15446" priority="1211" operator="between">
      <formula>"BAJO"</formula>
      <formula>"BAJO"</formula>
    </cfRule>
    <cfRule type="cellIs" dxfId="15445" priority="1212" operator="between">
      <formula>"MUY ALTO"</formula>
      <formula>"MUY ALTO"</formula>
    </cfRule>
  </conditionalFormatting>
  <conditionalFormatting sqref="S56">
    <cfRule type="containsText" dxfId="15444" priority="1203" operator="containsText" text="NO ACEPTABLE">
      <formula>NOT(ISERROR(SEARCH("NO ACEPTABLE",S56)))</formula>
    </cfRule>
    <cfRule type="containsText" dxfId="15443" priority="1204" operator="containsText" text="ACEPTABLE">
      <formula>NOT(ISERROR(SEARCH("ACEPTABLE",S56)))</formula>
    </cfRule>
    <cfRule type="containsText" dxfId="15442" priority="1205" operator="containsText" text="MEJORABLE">
      <formula>NOT(ISERROR(SEARCH("MEJORABLE",S56)))</formula>
    </cfRule>
  </conditionalFormatting>
  <conditionalFormatting sqref="S56">
    <cfRule type="containsText" dxfId="15441" priority="1202" operator="containsText" text="ACEPTABLE CON CONTROL ESPECIFICO">
      <formula>NOT(ISERROR(SEARCH("ACEPTABLE CON CONTROL ESPECIFICO",S56)))</formula>
    </cfRule>
  </conditionalFormatting>
  <conditionalFormatting sqref="T56">
    <cfRule type="containsText" dxfId="15440" priority="1196" operator="containsText" text="NO ACEPTABLE">
      <formula>NOT(ISERROR(SEARCH("NO ACEPTABLE",T56)))</formula>
    </cfRule>
    <cfRule type="containsText" dxfId="15439" priority="1197" operator="containsText" text="ACEPTABLE">
      <formula>NOT(ISERROR(SEARCH("ACEPTABLE",T56)))</formula>
    </cfRule>
    <cfRule type="containsText" dxfId="15438" priority="1198" operator="containsText" text="MEJORABLE">
      <formula>NOT(ISERROR(SEARCH("MEJORABLE",T56)))</formula>
    </cfRule>
  </conditionalFormatting>
  <conditionalFormatting sqref="O56">
    <cfRule type="cellIs" dxfId="15437" priority="1199" operator="between">
      <formula>"MEDIO"</formula>
      <formula>"MEDIO"</formula>
    </cfRule>
    <cfRule type="cellIs" dxfId="15436" priority="1200" operator="between">
      <formula>"BAJO"</formula>
      <formula>"BAJO"</formula>
    </cfRule>
    <cfRule type="cellIs" dxfId="15435" priority="1201" operator="between">
      <formula>"MUY ALTO"</formula>
      <formula>"MUY ALTO"</formula>
    </cfRule>
  </conditionalFormatting>
  <conditionalFormatting sqref="T56">
    <cfRule type="containsText" dxfId="15434" priority="1195" operator="containsText" text="ACEPTABLE CON CONTROL ESPECIFICO">
      <formula>NOT(ISERROR(SEARCH("ACEPTABLE CON CONTROL ESPECIFICO",T56)))</formula>
    </cfRule>
  </conditionalFormatting>
  <conditionalFormatting sqref="O58">
    <cfRule type="cellIs" dxfId="15433" priority="1188" operator="between">
      <formula>"MEDIO"</formula>
      <formula>"MEDIO"</formula>
    </cfRule>
    <cfRule type="cellIs" dxfId="15432" priority="1189" operator="between">
      <formula>"BAJO"</formula>
      <formula>"BAJO"</formula>
    </cfRule>
    <cfRule type="cellIs" dxfId="15431" priority="1190" operator="between">
      <formula>"MUY ALTO"</formula>
      <formula>"MUY ALTO"</formula>
    </cfRule>
  </conditionalFormatting>
  <conditionalFormatting sqref="S59:T59">
    <cfRule type="containsText" dxfId="15430" priority="1174" operator="containsText" text="NO ACEPTABLE">
      <formula>NOT(ISERROR(SEARCH("NO ACEPTABLE",S59)))</formula>
    </cfRule>
    <cfRule type="containsText" dxfId="15429" priority="1175" operator="containsText" text="ACEPTABLE">
      <formula>NOT(ISERROR(SEARCH("ACEPTABLE",S59)))</formula>
    </cfRule>
    <cfRule type="containsText" dxfId="15428" priority="1176" operator="containsText" text="MEJORABLE">
      <formula>NOT(ISERROR(SEARCH("MEJORABLE",S59)))</formula>
    </cfRule>
  </conditionalFormatting>
  <conditionalFormatting sqref="O59">
    <cfRule type="cellIs" dxfId="15427" priority="1177" operator="between">
      <formula>"MEDIO"</formula>
      <formula>"MEDIO"</formula>
    </cfRule>
    <cfRule type="cellIs" dxfId="15426" priority="1178" operator="between">
      <formula>"BAJO"</formula>
      <formula>"BAJO"</formula>
    </cfRule>
    <cfRule type="cellIs" dxfId="15425" priority="1179" operator="between">
      <formula>"MUY ALTO"</formula>
      <formula>"MUY ALTO"</formula>
    </cfRule>
  </conditionalFormatting>
  <conditionalFormatting sqref="S59:T59">
    <cfRule type="containsText" dxfId="15424" priority="1173" operator="containsText" text="ACEPTABLE CON CONTROL ESPECIFICO">
      <formula>NOT(ISERROR(SEARCH("ACEPTABLE CON CONTROL ESPECIFICO",S59)))</formula>
    </cfRule>
  </conditionalFormatting>
  <conditionalFormatting sqref="S54">
    <cfRule type="containsText" dxfId="15423" priority="1170" operator="containsText" text="NO ACEPTABLE">
      <formula>NOT(ISERROR(SEARCH("NO ACEPTABLE",S54)))</formula>
    </cfRule>
    <cfRule type="containsText" dxfId="15422" priority="1171" operator="containsText" text="ACEPTABLE">
      <formula>NOT(ISERROR(SEARCH("ACEPTABLE",S54)))</formula>
    </cfRule>
    <cfRule type="containsText" dxfId="15421" priority="1172" operator="containsText" text="MEJORABLE">
      <formula>NOT(ISERROR(SEARCH("MEJORABLE",S54)))</formula>
    </cfRule>
  </conditionalFormatting>
  <conditionalFormatting sqref="S54">
    <cfRule type="containsText" dxfId="15420" priority="1169" operator="containsText" text="ACEPTABLE CON CONTROL ESPECIFICO">
      <formula>NOT(ISERROR(SEARCH("ACEPTABLE CON CONTROL ESPECIFICO",S54)))</formula>
    </cfRule>
  </conditionalFormatting>
  <conditionalFormatting sqref="T54">
    <cfRule type="containsText" dxfId="15419" priority="1163" operator="containsText" text="NO ACEPTABLE">
      <formula>NOT(ISERROR(SEARCH("NO ACEPTABLE",T54)))</formula>
    </cfRule>
    <cfRule type="containsText" dxfId="15418" priority="1164" operator="containsText" text="ACEPTABLE">
      <formula>NOT(ISERROR(SEARCH("ACEPTABLE",T54)))</formula>
    </cfRule>
    <cfRule type="containsText" dxfId="15417" priority="1165" operator="containsText" text="MEJORABLE">
      <formula>NOT(ISERROR(SEARCH("MEJORABLE",T54)))</formula>
    </cfRule>
  </conditionalFormatting>
  <conditionalFormatting sqref="O54">
    <cfRule type="cellIs" dxfId="15416" priority="1166" operator="between">
      <formula>"MEDIO"</formula>
      <formula>"MEDIO"</formula>
    </cfRule>
    <cfRule type="cellIs" dxfId="15415" priority="1167" operator="between">
      <formula>"BAJO"</formula>
      <formula>"BAJO"</formula>
    </cfRule>
    <cfRule type="cellIs" dxfId="15414" priority="1168" operator="between">
      <formula>"MUY ALTO"</formula>
      <formula>"MUY ALTO"</formula>
    </cfRule>
  </conditionalFormatting>
  <conditionalFormatting sqref="T54">
    <cfRule type="containsText" dxfId="15413" priority="1162" operator="containsText" text="ACEPTABLE CON CONTROL ESPECIFICO">
      <formula>NOT(ISERROR(SEARCH("ACEPTABLE CON CONTROL ESPECIFICO",T54)))</formula>
    </cfRule>
  </conditionalFormatting>
  <conditionalFormatting sqref="S55">
    <cfRule type="containsText" dxfId="15412" priority="1159" operator="containsText" text="NO ACEPTABLE">
      <formula>NOT(ISERROR(SEARCH("NO ACEPTABLE",S55)))</formula>
    </cfRule>
    <cfRule type="containsText" dxfId="15411" priority="1160" operator="containsText" text="ACEPTABLE">
      <formula>NOT(ISERROR(SEARCH("ACEPTABLE",S55)))</formula>
    </cfRule>
    <cfRule type="containsText" dxfId="15410" priority="1161" operator="containsText" text="MEJORABLE">
      <formula>NOT(ISERROR(SEARCH("MEJORABLE",S55)))</formula>
    </cfRule>
  </conditionalFormatting>
  <conditionalFormatting sqref="S55">
    <cfRule type="containsText" dxfId="15409" priority="1158" operator="containsText" text="ACEPTABLE CON CONTROL ESPECIFICO">
      <formula>NOT(ISERROR(SEARCH("ACEPTABLE CON CONTROL ESPECIFICO",S55)))</formula>
    </cfRule>
  </conditionalFormatting>
  <conditionalFormatting sqref="T55">
    <cfRule type="containsText" dxfId="15408" priority="1152" operator="containsText" text="NO ACEPTABLE">
      <formula>NOT(ISERROR(SEARCH("NO ACEPTABLE",T55)))</formula>
    </cfRule>
    <cfRule type="containsText" dxfId="15407" priority="1153" operator="containsText" text="ACEPTABLE">
      <formula>NOT(ISERROR(SEARCH("ACEPTABLE",T55)))</formula>
    </cfRule>
    <cfRule type="containsText" dxfId="15406" priority="1154" operator="containsText" text="MEJORABLE">
      <formula>NOT(ISERROR(SEARCH("MEJORABLE",T55)))</formula>
    </cfRule>
  </conditionalFormatting>
  <conditionalFormatting sqref="O55">
    <cfRule type="cellIs" dxfId="15405" priority="1155" operator="between">
      <formula>"MEDIO"</formula>
      <formula>"MEDIO"</formula>
    </cfRule>
    <cfRule type="cellIs" dxfId="15404" priority="1156" operator="between">
      <formula>"BAJO"</formula>
      <formula>"BAJO"</formula>
    </cfRule>
    <cfRule type="cellIs" dxfId="15403" priority="1157" operator="between">
      <formula>"MUY ALTO"</formula>
      <formula>"MUY ALTO"</formula>
    </cfRule>
  </conditionalFormatting>
  <conditionalFormatting sqref="S62">
    <cfRule type="containsText" dxfId="15402" priority="1128" operator="containsText" text="NO ACEPTABLE">
      <formula>NOT(ISERROR(SEARCH("NO ACEPTABLE",S62)))</formula>
    </cfRule>
    <cfRule type="containsText" dxfId="15401" priority="1129" operator="containsText" text="ACEPTABLE">
      <formula>NOT(ISERROR(SEARCH("ACEPTABLE",S62)))</formula>
    </cfRule>
    <cfRule type="containsText" dxfId="15400" priority="1130" operator="containsText" text="MEJORABLE">
      <formula>NOT(ISERROR(SEARCH("MEJORABLE",S62)))</formula>
    </cfRule>
  </conditionalFormatting>
  <conditionalFormatting sqref="S60:T60">
    <cfRule type="containsText" dxfId="15399" priority="1148" operator="containsText" text="NO ACEPTABLE">
      <formula>NOT(ISERROR(SEARCH("NO ACEPTABLE",S60)))</formula>
    </cfRule>
    <cfRule type="containsText" dxfId="15398" priority="1149" operator="containsText" text="ACEPTABLE">
      <formula>NOT(ISERROR(SEARCH("ACEPTABLE",S60)))</formula>
    </cfRule>
    <cfRule type="containsText" dxfId="15397" priority="1150" operator="containsText" text="MEJORABLE">
      <formula>NOT(ISERROR(SEARCH("MEJORABLE",S60)))</formula>
    </cfRule>
  </conditionalFormatting>
  <conditionalFormatting sqref="S60:T60">
    <cfRule type="containsText" dxfId="15396" priority="1147" operator="containsText" text="ACEPTABLE CON CONTROL ESPECIFICO">
      <formula>NOT(ISERROR(SEARCH("ACEPTABLE CON CONTROL ESPECIFICO",S60)))</formula>
    </cfRule>
  </conditionalFormatting>
  <conditionalFormatting sqref="O60">
    <cfRule type="cellIs" dxfId="15395" priority="1143" operator="between">
      <formula>"MUY ALTO"</formula>
      <formula>"MUY ALTO"</formula>
    </cfRule>
    <cfRule type="cellIs" dxfId="15394" priority="1144" operator="between">
      <formula>"ALTO"</formula>
      <formula>"ALTO"</formula>
    </cfRule>
    <cfRule type="cellIs" dxfId="15393" priority="1145" operator="between">
      <formula>"MEDIO"</formula>
      <formula>"MEDIO"</formula>
    </cfRule>
    <cfRule type="cellIs" dxfId="15392" priority="1146" operator="between">
      <formula>"BAJO"</formula>
      <formula>"BAJO"</formula>
    </cfRule>
  </conditionalFormatting>
  <conditionalFormatting sqref="S63">
    <cfRule type="containsText" dxfId="15391" priority="1117" operator="containsText" text="NO ACEPTABLE">
      <formula>NOT(ISERROR(SEARCH("NO ACEPTABLE",S63)))</formula>
    </cfRule>
    <cfRule type="containsText" dxfId="15390" priority="1118" operator="containsText" text="ACEPTABLE">
      <formula>NOT(ISERROR(SEARCH("ACEPTABLE",S63)))</formula>
    </cfRule>
    <cfRule type="containsText" dxfId="15389" priority="1119" operator="containsText" text="MEJORABLE">
      <formula>NOT(ISERROR(SEARCH("MEJORABLE",S63)))</formula>
    </cfRule>
  </conditionalFormatting>
  <conditionalFormatting sqref="S63">
    <cfRule type="containsText" dxfId="15388" priority="1116" operator="containsText" text="ACEPTABLE CON CONTROL ESPECIFICO">
      <formula>NOT(ISERROR(SEARCH("ACEPTABLE CON CONTROL ESPECIFICO",S63)))</formula>
    </cfRule>
  </conditionalFormatting>
  <conditionalFormatting sqref="O61">
    <cfRule type="cellIs" dxfId="15387" priority="1135" operator="between">
      <formula>"MUY ALTO"</formula>
      <formula>"MUY ALTO"</formula>
    </cfRule>
    <cfRule type="cellIs" dxfId="15386" priority="1136" operator="between">
      <formula>"ALTO"</formula>
      <formula>"ALTO"</formula>
    </cfRule>
    <cfRule type="cellIs" dxfId="15385" priority="1137" operator="between">
      <formula>"MEDIO"</formula>
      <formula>"MEDIO"</formula>
    </cfRule>
    <cfRule type="cellIs" dxfId="15384" priority="1138" operator="between">
      <formula>"BAJO"</formula>
      <formula>"BAJO"</formula>
    </cfRule>
  </conditionalFormatting>
  <conditionalFormatting sqref="T61">
    <cfRule type="containsText" dxfId="15383" priority="1132" operator="containsText" text="NO ACEPTABLE">
      <formula>NOT(ISERROR(SEARCH("NO ACEPTABLE",T61)))</formula>
    </cfRule>
    <cfRule type="containsText" dxfId="15382" priority="1133" operator="containsText" text="ACEPTABLE">
      <formula>NOT(ISERROR(SEARCH("ACEPTABLE",T61)))</formula>
    </cfRule>
    <cfRule type="containsText" dxfId="15381" priority="1134" operator="containsText" text="MEJORABLE">
      <formula>NOT(ISERROR(SEARCH("MEJORABLE",T61)))</formula>
    </cfRule>
  </conditionalFormatting>
  <conditionalFormatting sqref="T61">
    <cfRule type="containsText" dxfId="15380" priority="1131" operator="containsText" text="ACEPTABLE CON CONTROL ESPECIFICO">
      <formula>NOT(ISERROR(SEARCH("ACEPTABLE CON CONTROL ESPECIFICO",T61)))</formula>
    </cfRule>
  </conditionalFormatting>
  <conditionalFormatting sqref="S62">
    <cfRule type="containsText" dxfId="15379" priority="1127" operator="containsText" text="ACEPTABLE CON CONTROL ESPECIFICO">
      <formula>NOT(ISERROR(SEARCH("ACEPTABLE CON CONTROL ESPECIFICO",S62)))</formula>
    </cfRule>
  </conditionalFormatting>
  <conditionalFormatting sqref="T62">
    <cfRule type="containsText" dxfId="15378" priority="1121" operator="containsText" text="NO ACEPTABLE">
      <formula>NOT(ISERROR(SEARCH("NO ACEPTABLE",T62)))</formula>
    </cfRule>
    <cfRule type="containsText" dxfId="15377" priority="1122" operator="containsText" text="ACEPTABLE">
      <formula>NOT(ISERROR(SEARCH("ACEPTABLE",T62)))</formula>
    </cfRule>
    <cfRule type="containsText" dxfId="15376" priority="1123" operator="containsText" text="MEJORABLE">
      <formula>NOT(ISERROR(SEARCH("MEJORABLE",T62)))</formula>
    </cfRule>
  </conditionalFormatting>
  <conditionalFormatting sqref="O62">
    <cfRule type="cellIs" dxfId="15375" priority="1124" operator="between">
      <formula>"MEDIO"</formula>
      <formula>"MEDIO"</formula>
    </cfRule>
    <cfRule type="cellIs" dxfId="15374" priority="1125" operator="between">
      <formula>"BAJO"</formula>
      <formula>"BAJO"</formula>
    </cfRule>
    <cfRule type="cellIs" dxfId="15373" priority="1126" operator="between">
      <formula>"MUY ALTO"</formula>
      <formula>"MUY ALTO"</formula>
    </cfRule>
  </conditionalFormatting>
  <conditionalFormatting sqref="T62">
    <cfRule type="containsText" dxfId="15372" priority="1120" operator="containsText" text="ACEPTABLE CON CONTROL ESPECIFICO">
      <formula>NOT(ISERROR(SEARCH("ACEPTABLE CON CONTROL ESPECIFICO",T62)))</formula>
    </cfRule>
  </conditionalFormatting>
  <conditionalFormatting sqref="T63">
    <cfRule type="containsText" dxfId="15371" priority="1110" operator="containsText" text="NO ACEPTABLE">
      <formula>NOT(ISERROR(SEARCH("NO ACEPTABLE",T63)))</formula>
    </cfRule>
    <cfRule type="containsText" dxfId="15370" priority="1111" operator="containsText" text="ACEPTABLE">
      <formula>NOT(ISERROR(SEARCH("ACEPTABLE",T63)))</formula>
    </cfRule>
    <cfRule type="containsText" dxfId="15369" priority="1112" operator="containsText" text="MEJORABLE">
      <formula>NOT(ISERROR(SEARCH("MEJORABLE",T63)))</formula>
    </cfRule>
  </conditionalFormatting>
  <conditionalFormatting sqref="O63">
    <cfRule type="cellIs" dxfId="15368" priority="1113" operator="between">
      <formula>"MEDIO"</formula>
      <formula>"MEDIO"</formula>
    </cfRule>
    <cfRule type="cellIs" dxfId="15367" priority="1114" operator="between">
      <formula>"BAJO"</formula>
      <formula>"BAJO"</formula>
    </cfRule>
    <cfRule type="cellIs" dxfId="15366" priority="1115" operator="between">
      <formula>"MUY ALTO"</formula>
      <formula>"MUY ALTO"</formula>
    </cfRule>
  </conditionalFormatting>
  <conditionalFormatting sqref="T63">
    <cfRule type="containsText" dxfId="15365" priority="1109" operator="containsText" text="ACEPTABLE CON CONTROL ESPECIFICO">
      <formula>NOT(ISERROR(SEARCH("ACEPTABLE CON CONTROL ESPECIFICO",T63)))</formula>
    </cfRule>
  </conditionalFormatting>
  <conditionalFormatting sqref="S64:T64">
    <cfRule type="containsText" dxfId="15364" priority="1103" operator="containsText" text="NO ACEPTABLE">
      <formula>NOT(ISERROR(SEARCH("NO ACEPTABLE",S64)))</formula>
    </cfRule>
    <cfRule type="containsText" dxfId="15363" priority="1104" operator="containsText" text="ACEPTABLE">
      <formula>NOT(ISERROR(SEARCH("ACEPTABLE",S64)))</formula>
    </cfRule>
    <cfRule type="containsText" dxfId="15362" priority="1105" operator="containsText" text="MEJORABLE">
      <formula>NOT(ISERROR(SEARCH("MEJORABLE",S64)))</formula>
    </cfRule>
  </conditionalFormatting>
  <conditionalFormatting sqref="O64">
    <cfRule type="cellIs" dxfId="15361" priority="1106" operator="between">
      <formula>"MEDIO"</formula>
      <formula>"MEDIO"</formula>
    </cfRule>
    <cfRule type="cellIs" dxfId="15360" priority="1107" operator="between">
      <formula>"BAJO"</formula>
      <formula>"BAJO"</formula>
    </cfRule>
    <cfRule type="cellIs" dxfId="15359" priority="1108" operator="between">
      <formula>"MUY ALTO"</formula>
      <formula>"MUY ALTO"</formula>
    </cfRule>
  </conditionalFormatting>
  <conditionalFormatting sqref="S64:T64">
    <cfRule type="containsText" dxfId="15358" priority="1102" operator="containsText" text="ACEPTABLE CON CONTROL ESPECIFICO">
      <formula>NOT(ISERROR(SEARCH("ACEPTABLE CON CONTROL ESPECIFICO",S64)))</formula>
    </cfRule>
  </conditionalFormatting>
  <conditionalFormatting sqref="S65">
    <cfRule type="containsText" dxfId="15357" priority="1099" operator="containsText" text="NO ACEPTABLE">
      <formula>NOT(ISERROR(SEARCH("NO ACEPTABLE",S65)))</formula>
    </cfRule>
    <cfRule type="containsText" dxfId="15356" priority="1100" operator="containsText" text="ACEPTABLE">
      <formula>NOT(ISERROR(SEARCH("ACEPTABLE",S65)))</formula>
    </cfRule>
    <cfRule type="containsText" dxfId="15355" priority="1101" operator="containsText" text="MEJORABLE">
      <formula>NOT(ISERROR(SEARCH("MEJORABLE",S65)))</formula>
    </cfRule>
  </conditionalFormatting>
  <conditionalFormatting sqref="S65">
    <cfRule type="containsText" dxfId="15354" priority="1098" operator="containsText" text="ACEPTABLE CON CONTROL ESPECIFICO">
      <formula>NOT(ISERROR(SEARCH("ACEPTABLE CON CONTROL ESPECIFICO",S65)))</formula>
    </cfRule>
  </conditionalFormatting>
  <conditionalFormatting sqref="O65">
    <cfRule type="cellIs" dxfId="15353" priority="1094" operator="between">
      <formula>"MUY ALTO"</formula>
      <formula>"MUY ALTO"</formula>
    </cfRule>
    <cfRule type="cellIs" dxfId="15352" priority="1095" operator="between">
      <formula>"ALTO"</formula>
      <formula>"ALTO"</formula>
    </cfRule>
    <cfRule type="cellIs" dxfId="15351" priority="1096" operator="between">
      <formula>"MEDIO"</formula>
      <formula>"MEDIO"</formula>
    </cfRule>
    <cfRule type="cellIs" dxfId="15350" priority="1097" operator="between">
      <formula>"BAJO"</formula>
      <formula>"BAJO"</formula>
    </cfRule>
  </conditionalFormatting>
  <conditionalFormatting sqref="T65">
    <cfRule type="containsText" dxfId="15349" priority="1091" operator="containsText" text="NO ACEPTABLE">
      <formula>NOT(ISERROR(SEARCH("NO ACEPTABLE",T65)))</formula>
    </cfRule>
    <cfRule type="containsText" dxfId="15348" priority="1092" operator="containsText" text="ACEPTABLE">
      <formula>NOT(ISERROR(SEARCH("ACEPTABLE",T65)))</formula>
    </cfRule>
    <cfRule type="containsText" dxfId="15347" priority="1093" operator="containsText" text="MEJORABLE">
      <formula>NOT(ISERROR(SEARCH("MEJORABLE",T65)))</formula>
    </cfRule>
  </conditionalFormatting>
  <conditionalFormatting sqref="T65">
    <cfRule type="containsText" dxfId="15346" priority="1090" operator="containsText" text="ACEPTABLE CON CONTROL ESPECIFICO">
      <formula>NOT(ISERROR(SEARCH("ACEPTABLE CON CONTROL ESPECIFICO",T65)))</formula>
    </cfRule>
  </conditionalFormatting>
  <conditionalFormatting sqref="S81">
    <cfRule type="containsText" dxfId="15345" priority="1067" operator="containsText" text="NO ACEPTABLE">
      <formula>NOT(ISERROR(SEARCH("NO ACEPTABLE",S81)))</formula>
    </cfRule>
    <cfRule type="containsText" dxfId="15344" priority="1068" operator="containsText" text="ACEPTABLE">
      <formula>NOT(ISERROR(SEARCH("ACEPTABLE",S81)))</formula>
    </cfRule>
    <cfRule type="containsText" dxfId="15343" priority="1069" operator="containsText" text="MEJORABLE">
      <formula>NOT(ISERROR(SEARCH("MEJORABLE",S81)))</formula>
    </cfRule>
  </conditionalFormatting>
  <conditionalFormatting sqref="S79:T79">
    <cfRule type="containsText" dxfId="15342" priority="1087" operator="containsText" text="NO ACEPTABLE">
      <formula>NOT(ISERROR(SEARCH("NO ACEPTABLE",S79)))</formula>
    </cfRule>
    <cfRule type="containsText" dxfId="15341" priority="1088" operator="containsText" text="ACEPTABLE">
      <formula>NOT(ISERROR(SEARCH("ACEPTABLE",S79)))</formula>
    </cfRule>
    <cfRule type="containsText" dxfId="15340" priority="1089" operator="containsText" text="MEJORABLE">
      <formula>NOT(ISERROR(SEARCH("MEJORABLE",S79)))</formula>
    </cfRule>
  </conditionalFormatting>
  <conditionalFormatting sqref="S79:T79">
    <cfRule type="containsText" dxfId="15339" priority="1086" operator="containsText" text="ACEPTABLE CON CONTROL ESPECIFICO">
      <formula>NOT(ISERROR(SEARCH("ACEPTABLE CON CONTROL ESPECIFICO",S79)))</formula>
    </cfRule>
  </conditionalFormatting>
  <conditionalFormatting sqref="O79">
    <cfRule type="cellIs" dxfId="15338" priority="1082" operator="between">
      <formula>"MUY ALTO"</formula>
      <formula>"MUY ALTO"</formula>
    </cfRule>
    <cfRule type="cellIs" dxfId="15337" priority="1083" operator="between">
      <formula>"ALTO"</formula>
      <formula>"ALTO"</formula>
    </cfRule>
    <cfRule type="cellIs" dxfId="15336" priority="1084" operator="between">
      <formula>"MEDIO"</formula>
      <formula>"MEDIO"</formula>
    </cfRule>
    <cfRule type="cellIs" dxfId="15335" priority="1085" operator="between">
      <formula>"BAJO"</formula>
      <formula>"BAJO"</formula>
    </cfRule>
  </conditionalFormatting>
  <conditionalFormatting sqref="S80">
    <cfRule type="containsText" dxfId="15334" priority="1079" operator="containsText" text="NO ACEPTABLE">
      <formula>NOT(ISERROR(SEARCH("NO ACEPTABLE",S80)))</formula>
    </cfRule>
    <cfRule type="containsText" dxfId="15333" priority="1080" operator="containsText" text="ACEPTABLE">
      <formula>NOT(ISERROR(SEARCH("ACEPTABLE",S80)))</formula>
    </cfRule>
    <cfRule type="containsText" dxfId="15332" priority="1081" operator="containsText" text="MEJORABLE">
      <formula>NOT(ISERROR(SEARCH("MEJORABLE",S80)))</formula>
    </cfRule>
  </conditionalFormatting>
  <conditionalFormatting sqref="S80">
    <cfRule type="containsText" dxfId="15331" priority="1078" operator="containsText" text="ACEPTABLE CON CONTROL ESPECIFICO">
      <formula>NOT(ISERROR(SEARCH("ACEPTABLE CON CONTROL ESPECIFICO",S80)))</formula>
    </cfRule>
  </conditionalFormatting>
  <conditionalFormatting sqref="O80">
    <cfRule type="cellIs" dxfId="15330" priority="1074" operator="between">
      <formula>"MUY ALTO"</formula>
      <formula>"MUY ALTO"</formula>
    </cfRule>
    <cfRule type="cellIs" dxfId="15329" priority="1075" operator="between">
      <formula>"ALTO"</formula>
      <formula>"ALTO"</formula>
    </cfRule>
    <cfRule type="cellIs" dxfId="15328" priority="1076" operator="between">
      <formula>"MEDIO"</formula>
      <formula>"MEDIO"</formula>
    </cfRule>
    <cfRule type="cellIs" dxfId="15327" priority="1077" operator="between">
      <formula>"BAJO"</formula>
      <formula>"BAJO"</formula>
    </cfRule>
  </conditionalFormatting>
  <conditionalFormatting sqref="T80">
    <cfRule type="containsText" dxfId="15326" priority="1071" operator="containsText" text="NO ACEPTABLE">
      <formula>NOT(ISERROR(SEARCH("NO ACEPTABLE",T80)))</formula>
    </cfRule>
    <cfRule type="containsText" dxfId="15325" priority="1072" operator="containsText" text="ACEPTABLE">
      <formula>NOT(ISERROR(SEARCH("ACEPTABLE",T80)))</formula>
    </cfRule>
    <cfRule type="containsText" dxfId="15324" priority="1073" operator="containsText" text="MEJORABLE">
      <formula>NOT(ISERROR(SEARCH("MEJORABLE",T80)))</formula>
    </cfRule>
  </conditionalFormatting>
  <conditionalFormatting sqref="T80">
    <cfRule type="containsText" dxfId="15323" priority="1070" operator="containsText" text="ACEPTABLE CON CONTROL ESPECIFICO">
      <formula>NOT(ISERROR(SEARCH("ACEPTABLE CON CONTROL ESPECIFICO",T80)))</formula>
    </cfRule>
  </conditionalFormatting>
  <conditionalFormatting sqref="S81">
    <cfRule type="containsText" dxfId="15322" priority="1066" operator="containsText" text="ACEPTABLE CON CONTROL ESPECIFICO">
      <formula>NOT(ISERROR(SEARCH("ACEPTABLE CON CONTROL ESPECIFICO",S81)))</formula>
    </cfRule>
  </conditionalFormatting>
  <conditionalFormatting sqref="T81">
    <cfRule type="containsText" dxfId="15321" priority="1060" operator="containsText" text="NO ACEPTABLE">
      <formula>NOT(ISERROR(SEARCH("NO ACEPTABLE",T81)))</formula>
    </cfRule>
    <cfRule type="containsText" dxfId="15320" priority="1061" operator="containsText" text="ACEPTABLE">
      <formula>NOT(ISERROR(SEARCH("ACEPTABLE",T81)))</formula>
    </cfRule>
    <cfRule type="containsText" dxfId="15319" priority="1062" operator="containsText" text="MEJORABLE">
      <formula>NOT(ISERROR(SEARCH("MEJORABLE",T81)))</formula>
    </cfRule>
  </conditionalFormatting>
  <conditionalFormatting sqref="O81">
    <cfRule type="cellIs" dxfId="15318" priority="1063" operator="between">
      <formula>"MEDIO"</formula>
      <formula>"MEDIO"</formula>
    </cfRule>
    <cfRule type="cellIs" dxfId="15317" priority="1064" operator="between">
      <formula>"BAJO"</formula>
      <formula>"BAJO"</formula>
    </cfRule>
    <cfRule type="cellIs" dxfId="15316" priority="1065" operator="between">
      <formula>"MUY ALTO"</formula>
      <formula>"MUY ALTO"</formula>
    </cfRule>
  </conditionalFormatting>
  <conditionalFormatting sqref="T81">
    <cfRule type="containsText" dxfId="15315" priority="1059" operator="containsText" text="ACEPTABLE CON CONTROL ESPECIFICO">
      <formula>NOT(ISERROR(SEARCH("ACEPTABLE CON CONTROL ESPECIFICO",T81)))</formula>
    </cfRule>
  </conditionalFormatting>
  <conditionalFormatting sqref="S82">
    <cfRule type="containsText" dxfId="15314" priority="1056" operator="containsText" text="NO ACEPTABLE">
      <formula>NOT(ISERROR(SEARCH("NO ACEPTABLE",S82)))</formula>
    </cfRule>
    <cfRule type="containsText" dxfId="15313" priority="1057" operator="containsText" text="ACEPTABLE">
      <formula>NOT(ISERROR(SEARCH("ACEPTABLE",S82)))</formula>
    </cfRule>
    <cfRule type="containsText" dxfId="15312" priority="1058" operator="containsText" text="MEJORABLE">
      <formula>NOT(ISERROR(SEARCH("MEJORABLE",S82)))</formula>
    </cfRule>
  </conditionalFormatting>
  <conditionalFormatting sqref="S82">
    <cfRule type="containsText" dxfId="15311" priority="1055" operator="containsText" text="ACEPTABLE CON CONTROL ESPECIFICO">
      <formula>NOT(ISERROR(SEARCH("ACEPTABLE CON CONTROL ESPECIFICO",S82)))</formula>
    </cfRule>
  </conditionalFormatting>
  <conditionalFormatting sqref="T82">
    <cfRule type="containsText" dxfId="15310" priority="1049" operator="containsText" text="NO ACEPTABLE">
      <formula>NOT(ISERROR(SEARCH("NO ACEPTABLE",T82)))</formula>
    </cfRule>
    <cfRule type="containsText" dxfId="15309" priority="1050" operator="containsText" text="ACEPTABLE">
      <formula>NOT(ISERROR(SEARCH("ACEPTABLE",T82)))</formula>
    </cfRule>
    <cfRule type="containsText" dxfId="15308" priority="1051" operator="containsText" text="MEJORABLE">
      <formula>NOT(ISERROR(SEARCH("MEJORABLE",T82)))</formula>
    </cfRule>
  </conditionalFormatting>
  <conditionalFormatting sqref="O82">
    <cfRule type="cellIs" dxfId="15307" priority="1052" operator="between">
      <formula>"MEDIO"</formula>
      <formula>"MEDIO"</formula>
    </cfRule>
    <cfRule type="cellIs" dxfId="15306" priority="1053" operator="between">
      <formula>"BAJO"</formula>
      <formula>"BAJO"</formula>
    </cfRule>
    <cfRule type="cellIs" dxfId="15305" priority="1054" operator="between">
      <formula>"MUY ALTO"</formula>
      <formula>"MUY ALTO"</formula>
    </cfRule>
  </conditionalFormatting>
  <conditionalFormatting sqref="T82">
    <cfRule type="containsText" dxfId="15304" priority="1048" operator="containsText" text="ACEPTABLE CON CONTROL ESPECIFICO">
      <formula>NOT(ISERROR(SEARCH("ACEPTABLE CON CONTROL ESPECIFICO",T82)))</formula>
    </cfRule>
  </conditionalFormatting>
  <conditionalFormatting sqref="S83:T83">
    <cfRule type="containsText" dxfId="15303" priority="1042" operator="containsText" text="NO ACEPTABLE">
      <formula>NOT(ISERROR(SEARCH("NO ACEPTABLE",S83)))</formula>
    </cfRule>
    <cfRule type="containsText" dxfId="15302" priority="1043" operator="containsText" text="ACEPTABLE">
      <formula>NOT(ISERROR(SEARCH("ACEPTABLE",S83)))</formula>
    </cfRule>
    <cfRule type="containsText" dxfId="15301" priority="1044" operator="containsText" text="MEJORABLE">
      <formula>NOT(ISERROR(SEARCH("MEJORABLE",S83)))</formula>
    </cfRule>
  </conditionalFormatting>
  <conditionalFormatting sqref="O83">
    <cfRule type="cellIs" dxfId="15300" priority="1045" operator="between">
      <formula>"MEDIO"</formula>
      <formula>"MEDIO"</formula>
    </cfRule>
    <cfRule type="cellIs" dxfId="15299" priority="1046" operator="between">
      <formula>"BAJO"</formula>
      <formula>"BAJO"</formula>
    </cfRule>
    <cfRule type="cellIs" dxfId="15298" priority="1047" operator="between">
      <formula>"MUY ALTO"</formula>
      <formula>"MUY ALTO"</formula>
    </cfRule>
  </conditionalFormatting>
  <conditionalFormatting sqref="S83:T83">
    <cfRule type="containsText" dxfId="15297" priority="1041" operator="containsText" text="ACEPTABLE CON CONTROL ESPECIFICO">
      <formula>NOT(ISERROR(SEARCH("ACEPTABLE CON CONTROL ESPECIFICO",S83)))</formula>
    </cfRule>
  </conditionalFormatting>
  <conditionalFormatting sqref="S86">
    <cfRule type="containsText" dxfId="15296" priority="1018" operator="containsText" text="NO ACEPTABLE">
      <formula>NOT(ISERROR(SEARCH("NO ACEPTABLE",S86)))</formula>
    </cfRule>
    <cfRule type="containsText" dxfId="15295" priority="1019" operator="containsText" text="ACEPTABLE">
      <formula>NOT(ISERROR(SEARCH("ACEPTABLE",S86)))</formula>
    </cfRule>
    <cfRule type="containsText" dxfId="15294" priority="1020" operator="containsText" text="MEJORABLE">
      <formula>NOT(ISERROR(SEARCH("MEJORABLE",S86)))</formula>
    </cfRule>
  </conditionalFormatting>
  <conditionalFormatting sqref="S84:T84">
    <cfRule type="containsText" dxfId="15293" priority="1038" operator="containsText" text="NO ACEPTABLE">
      <formula>NOT(ISERROR(SEARCH("NO ACEPTABLE",S84)))</formula>
    </cfRule>
    <cfRule type="containsText" dxfId="15292" priority="1039" operator="containsText" text="ACEPTABLE">
      <formula>NOT(ISERROR(SEARCH("ACEPTABLE",S84)))</formula>
    </cfRule>
    <cfRule type="containsText" dxfId="15291" priority="1040" operator="containsText" text="MEJORABLE">
      <formula>NOT(ISERROR(SEARCH("MEJORABLE",S84)))</formula>
    </cfRule>
  </conditionalFormatting>
  <conditionalFormatting sqref="S84:T84">
    <cfRule type="containsText" dxfId="15290" priority="1037" operator="containsText" text="ACEPTABLE CON CONTROL ESPECIFICO">
      <formula>NOT(ISERROR(SEARCH("ACEPTABLE CON CONTROL ESPECIFICO",S84)))</formula>
    </cfRule>
  </conditionalFormatting>
  <conditionalFormatting sqref="O84">
    <cfRule type="cellIs" dxfId="15289" priority="1033" operator="between">
      <formula>"MUY ALTO"</formula>
      <formula>"MUY ALTO"</formula>
    </cfRule>
    <cfRule type="cellIs" dxfId="15288" priority="1034" operator="between">
      <formula>"ALTO"</formula>
      <formula>"ALTO"</formula>
    </cfRule>
    <cfRule type="cellIs" dxfId="15287" priority="1035" operator="between">
      <formula>"MEDIO"</formula>
      <formula>"MEDIO"</formula>
    </cfRule>
    <cfRule type="cellIs" dxfId="15286" priority="1036" operator="between">
      <formula>"BAJO"</formula>
      <formula>"BAJO"</formula>
    </cfRule>
  </conditionalFormatting>
  <conditionalFormatting sqref="S85">
    <cfRule type="containsText" dxfId="15285" priority="1030" operator="containsText" text="NO ACEPTABLE">
      <formula>NOT(ISERROR(SEARCH("NO ACEPTABLE",S85)))</formula>
    </cfRule>
    <cfRule type="containsText" dxfId="15284" priority="1031" operator="containsText" text="ACEPTABLE">
      <formula>NOT(ISERROR(SEARCH("ACEPTABLE",S85)))</formula>
    </cfRule>
    <cfRule type="containsText" dxfId="15283" priority="1032" operator="containsText" text="MEJORABLE">
      <formula>NOT(ISERROR(SEARCH("MEJORABLE",S85)))</formula>
    </cfRule>
  </conditionalFormatting>
  <conditionalFormatting sqref="S85">
    <cfRule type="containsText" dxfId="15282" priority="1029" operator="containsText" text="ACEPTABLE CON CONTROL ESPECIFICO">
      <formula>NOT(ISERROR(SEARCH("ACEPTABLE CON CONTROL ESPECIFICO",S85)))</formula>
    </cfRule>
  </conditionalFormatting>
  <conditionalFormatting sqref="O85">
    <cfRule type="cellIs" dxfId="15281" priority="1025" operator="between">
      <formula>"MUY ALTO"</formula>
      <formula>"MUY ALTO"</formula>
    </cfRule>
    <cfRule type="cellIs" dxfId="15280" priority="1026" operator="between">
      <formula>"ALTO"</formula>
      <formula>"ALTO"</formula>
    </cfRule>
    <cfRule type="cellIs" dxfId="15279" priority="1027" operator="between">
      <formula>"MEDIO"</formula>
      <formula>"MEDIO"</formula>
    </cfRule>
    <cfRule type="cellIs" dxfId="15278" priority="1028" operator="between">
      <formula>"BAJO"</formula>
      <formula>"BAJO"</formula>
    </cfRule>
  </conditionalFormatting>
  <conditionalFormatting sqref="T85">
    <cfRule type="containsText" dxfId="15277" priority="1022" operator="containsText" text="NO ACEPTABLE">
      <formula>NOT(ISERROR(SEARCH("NO ACEPTABLE",T85)))</formula>
    </cfRule>
    <cfRule type="containsText" dxfId="15276" priority="1023" operator="containsText" text="ACEPTABLE">
      <formula>NOT(ISERROR(SEARCH("ACEPTABLE",T85)))</formula>
    </cfRule>
    <cfRule type="containsText" dxfId="15275" priority="1024" operator="containsText" text="MEJORABLE">
      <formula>NOT(ISERROR(SEARCH("MEJORABLE",T85)))</formula>
    </cfRule>
  </conditionalFormatting>
  <conditionalFormatting sqref="T85">
    <cfRule type="containsText" dxfId="15274" priority="1021" operator="containsText" text="ACEPTABLE CON CONTROL ESPECIFICO">
      <formula>NOT(ISERROR(SEARCH("ACEPTABLE CON CONTROL ESPECIFICO",T85)))</formula>
    </cfRule>
  </conditionalFormatting>
  <conditionalFormatting sqref="S86">
    <cfRule type="containsText" dxfId="15273" priority="1017" operator="containsText" text="ACEPTABLE CON CONTROL ESPECIFICO">
      <formula>NOT(ISERROR(SEARCH("ACEPTABLE CON CONTROL ESPECIFICO",S86)))</formula>
    </cfRule>
  </conditionalFormatting>
  <conditionalFormatting sqref="T86">
    <cfRule type="containsText" dxfId="15272" priority="1011" operator="containsText" text="NO ACEPTABLE">
      <formula>NOT(ISERROR(SEARCH("NO ACEPTABLE",T86)))</formula>
    </cfRule>
    <cfRule type="containsText" dxfId="15271" priority="1012" operator="containsText" text="ACEPTABLE">
      <formula>NOT(ISERROR(SEARCH("ACEPTABLE",T86)))</formula>
    </cfRule>
    <cfRule type="containsText" dxfId="15270" priority="1013" operator="containsText" text="MEJORABLE">
      <formula>NOT(ISERROR(SEARCH("MEJORABLE",T86)))</formula>
    </cfRule>
  </conditionalFormatting>
  <conditionalFormatting sqref="O86">
    <cfRule type="cellIs" dxfId="15269" priority="1014" operator="between">
      <formula>"MEDIO"</formula>
      <formula>"MEDIO"</formula>
    </cfRule>
    <cfRule type="cellIs" dxfId="15268" priority="1015" operator="between">
      <formula>"BAJO"</formula>
      <formula>"BAJO"</formula>
    </cfRule>
    <cfRule type="cellIs" dxfId="15267" priority="1016" operator="between">
      <formula>"MUY ALTO"</formula>
      <formula>"MUY ALTO"</formula>
    </cfRule>
  </conditionalFormatting>
  <conditionalFormatting sqref="T86">
    <cfRule type="containsText" dxfId="15266" priority="1010" operator="containsText" text="ACEPTABLE CON CONTROL ESPECIFICO">
      <formula>NOT(ISERROR(SEARCH("ACEPTABLE CON CONTROL ESPECIFICO",T86)))</formula>
    </cfRule>
  </conditionalFormatting>
  <conditionalFormatting sqref="S87">
    <cfRule type="containsText" dxfId="15265" priority="1007" operator="containsText" text="NO ACEPTABLE">
      <formula>NOT(ISERROR(SEARCH("NO ACEPTABLE",S87)))</formula>
    </cfRule>
    <cfRule type="containsText" dxfId="15264" priority="1008" operator="containsText" text="ACEPTABLE">
      <formula>NOT(ISERROR(SEARCH("ACEPTABLE",S87)))</formula>
    </cfRule>
    <cfRule type="containsText" dxfId="15263" priority="1009" operator="containsText" text="MEJORABLE">
      <formula>NOT(ISERROR(SEARCH("MEJORABLE",S87)))</formula>
    </cfRule>
  </conditionalFormatting>
  <conditionalFormatting sqref="S87">
    <cfRule type="containsText" dxfId="15262" priority="1006" operator="containsText" text="ACEPTABLE CON CONTROL ESPECIFICO">
      <formula>NOT(ISERROR(SEARCH("ACEPTABLE CON CONTROL ESPECIFICO",S87)))</formula>
    </cfRule>
  </conditionalFormatting>
  <conditionalFormatting sqref="T87">
    <cfRule type="containsText" dxfId="15261" priority="1000" operator="containsText" text="NO ACEPTABLE">
      <formula>NOT(ISERROR(SEARCH("NO ACEPTABLE",T87)))</formula>
    </cfRule>
    <cfRule type="containsText" dxfId="15260" priority="1001" operator="containsText" text="ACEPTABLE">
      <formula>NOT(ISERROR(SEARCH("ACEPTABLE",T87)))</formula>
    </cfRule>
    <cfRule type="containsText" dxfId="15259" priority="1002" operator="containsText" text="MEJORABLE">
      <formula>NOT(ISERROR(SEARCH("MEJORABLE",T87)))</formula>
    </cfRule>
  </conditionalFormatting>
  <conditionalFormatting sqref="O87">
    <cfRule type="cellIs" dxfId="15258" priority="1003" operator="between">
      <formula>"MEDIO"</formula>
      <formula>"MEDIO"</formula>
    </cfRule>
    <cfRule type="cellIs" dxfId="15257" priority="1004" operator="between">
      <formula>"BAJO"</formula>
      <formula>"BAJO"</formula>
    </cfRule>
    <cfRule type="cellIs" dxfId="15256" priority="1005" operator="between">
      <formula>"MUY ALTO"</formula>
      <formula>"MUY ALTO"</formula>
    </cfRule>
  </conditionalFormatting>
  <conditionalFormatting sqref="T87">
    <cfRule type="containsText" dxfId="15255" priority="999" operator="containsText" text="ACEPTABLE CON CONTROL ESPECIFICO">
      <formula>NOT(ISERROR(SEARCH("ACEPTABLE CON CONTROL ESPECIFICO",T87)))</formula>
    </cfRule>
  </conditionalFormatting>
  <conditionalFormatting sqref="S88:T88">
    <cfRule type="containsText" dxfId="15254" priority="993" operator="containsText" text="NO ACEPTABLE">
      <formula>NOT(ISERROR(SEARCH("NO ACEPTABLE",S88)))</formula>
    </cfRule>
    <cfRule type="containsText" dxfId="15253" priority="994" operator="containsText" text="ACEPTABLE">
      <formula>NOT(ISERROR(SEARCH("ACEPTABLE",S88)))</formula>
    </cfRule>
    <cfRule type="containsText" dxfId="15252" priority="995" operator="containsText" text="MEJORABLE">
      <formula>NOT(ISERROR(SEARCH("MEJORABLE",S88)))</formula>
    </cfRule>
  </conditionalFormatting>
  <conditionalFormatting sqref="O88">
    <cfRule type="cellIs" dxfId="15251" priority="996" operator="between">
      <formula>"MEDIO"</formula>
      <formula>"MEDIO"</formula>
    </cfRule>
    <cfRule type="cellIs" dxfId="15250" priority="997" operator="between">
      <formula>"BAJO"</formula>
      <formula>"BAJO"</formula>
    </cfRule>
    <cfRule type="cellIs" dxfId="15249" priority="998" operator="between">
      <formula>"MUY ALTO"</formula>
      <formula>"MUY ALTO"</formula>
    </cfRule>
  </conditionalFormatting>
  <conditionalFormatting sqref="S88:T88">
    <cfRule type="containsText" dxfId="15248" priority="992" operator="containsText" text="ACEPTABLE CON CONTROL ESPECIFICO">
      <formula>NOT(ISERROR(SEARCH("ACEPTABLE CON CONTROL ESPECIFICO",S88)))</formula>
    </cfRule>
  </conditionalFormatting>
  <conditionalFormatting sqref="S106:S107">
    <cfRule type="containsText" dxfId="15247" priority="818" operator="containsText" text="NO ACEPTABLE">
      <formula>NOT(ISERROR(SEARCH("NO ACEPTABLE",S106)))</formula>
    </cfRule>
    <cfRule type="containsText" dxfId="15246" priority="819" operator="containsText" text="ACEPTABLE">
      <formula>NOT(ISERROR(SEARCH("ACEPTABLE",S106)))</formula>
    </cfRule>
    <cfRule type="containsText" dxfId="15245" priority="820" operator="containsText" text="MEJORABLE">
      <formula>NOT(ISERROR(SEARCH("MEJORABLE",S106)))</formula>
    </cfRule>
  </conditionalFormatting>
  <conditionalFormatting sqref="S106:S107">
    <cfRule type="containsText" dxfId="15244" priority="817" operator="containsText" text="ACEPTABLE CON CONTROL ESPECIFICO">
      <formula>NOT(ISERROR(SEARCH("ACEPTABLE CON CONTROL ESPECIFICO",S106)))</formula>
    </cfRule>
  </conditionalFormatting>
  <conditionalFormatting sqref="S91">
    <cfRule type="containsText" dxfId="15243" priority="969" operator="containsText" text="NO ACEPTABLE">
      <formula>NOT(ISERROR(SEARCH("NO ACEPTABLE",S91)))</formula>
    </cfRule>
    <cfRule type="containsText" dxfId="15242" priority="970" operator="containsText" text="ACEPTABLE">
      <formula>NOT(ISERROR(SEARCH("ACEPTABLE",S91)))</formula>
    </cfRule>
    <cfRule type="containsText" dxfId="15241" priority="971" operator="containsText" text="MEJORABLE">
      <formula>NOT(ISERROR(SEARCH("MEJORABLE",S91)))</formula>
    </cfRule>
  </conditionalFormatting>
  <conditionalFormatting sqref="S89:T89">
    <cfRule type="containsText" dxfId="15240" priority="989" operator="containsText" text="NO ACEPTABLE">
      <formula>NOT(ISERROR(SEARCH("NO ACEPTABLE",S89)))</formula>
    </cfRule>
    <cfRule type="containsText" dxfId="15239" priority="990" operator="containsText" text="ACEPTABLE">
      <formula>NOT(ISERROR(SEARCH("ACEPTABLE",S89)))</formula>
    </cfRule>
    <cfRule type="containsText" dxfId="15238" priority="991" operator="containsText" text="MEJORABLE">
      <formula>NOT(ISERROR(SEARCH("MEJORABLE",S89)))</formula>
    </cfRule>
  </conditionalFormatting>
  <conditionalFormatting sqref="S89:T89">
    <cfRule type="containsText" dxfId="15237" priority="988" operator="containsText" text="ACEPTABLE CON CONTROL ESPECIFICO">
      <formula>NOT(ISERROR(SEARCH("ACEPTABLE CON CONTROL ESPECIFICO",S89)))</formula>
    </cfRule>
  </conditionalFormatting>
  <conditionalFormatting sqref="O89">
    <cfRule type="cellIs" dxfId="15236" priority="984" operator="between">
      <formula>"MUY ALTO"</formula>
      <formula>"MUY ALTO"</formula>
    </cfRule>
    <cfRule type="cellIs" dxfId="15235" priority="985" operator="between">
      <formula>"ALTO"</formula>
      <formula>"ALTO"</formula>
    </cfRule>
    <cfRule type="cellIs" dxfId="15234" priority="986" operator="between">
      <formula>"MEDIO"</formula>
      <formula>"MEDIO"</formula>
    </cfRule>
    <cfRule type="cellIs" dxfId="15233" priority="987" operator="between">
      <formula>"BAJO"</formula>
      <formula>"BAJO"</formula>
    </cfRule>
  </conditionalFormatting>
  <conditionalFormatting sqref="S90">
    <cfRule type="containsText" dxfId="15232" priority="981" operator="containsText" text="NO ACEPTABLE">
      <formula>NOT(ISERROR(SEARCH("NO ACEPTABLE",S90)))</formula>
    </cfRule>
    <cfRule type="containsText" dxfId="15231" priority="982" operator="containsText" text="ACEPTABLE">
      <formula>NOT(ISERROR(SEARCH("ACEPTABLE",S90)))</formula>
    </cfRule>
    <cfRule type="containsText" dxfId="15230" priority="983" operator="containsText" text="MEJORABLE">
      <formula>NOT(ISERROR(SEARCH("MEJORABLE",S90)))</formula>
    </cfRule>
  </conditionalFormatting>
  <conditionalFormatting sqref="S90">
    <cfRule type="containsText" dxfId="15229" priority="980" operator="containsText" text="ACEPTABLE CON CONTROL ESPECIFICO">
      <formula>NOT(ISERROR(SEARCH("ACEPTABLE CON CONTROL ESPECIFICO",S90)))</formula>
    </cfRule>
  </conditionalFormatting>
  <conditionalFormatting sqref="O90">
    <cfRule type="cellIs" dxfId="15228" priority="976" operator="between">
      <formula>"MUY ALTO"</formula>
      <formula>"MUY ALTO"</formula>
    </cfRule>
    <cfRule type="cellIs" dxfId="15227" priority="977" operator="between">
      <formula>"ALTO"</formula>
      <formula>"ALTO"</formula>
    </cfRule>
    <cfRule type="cellIs" dxfId="15226" priority="978" operator="between">
      <formula>"MEDIO"</formula>
      <formula>"MEDIO"</formula>
    </cfRule>
    <cfRule type="cellIs" dxfId="15225" priority="979" operator="between">
      <formula>"BAJO"</formula>
      <formula>"BAJO"</formula>
    </cfRule>
  </conditionalFormatting>
  <conditionalFormatting sqref="T90">
    <cfRule type="containsText" dxfId="15224" priority="973" operator="containsText" text="NO ACEPTABLE">
      <formula>NOT(ISERROR(SEARCH("NO ACEPTABLE",T90)))</formula>
    </cfRule>
    <cfRule type="containsText" dxfId="15223" priority="974" operator="containsText" text="ACEPTABLE">
      <formula>NOT(ISERROR(SEARCH("ACEPTABLE",T90)))</formula>
    </cfRule>
    <cfRule type="containsText" dxfId="15222" priority="975" operator="containsText" text="MEJORABLE">
      <formula>NOT(ISERROR(SEARCH("MEJORABLE",T90)))</formula>
    </cfRule>
  </conditionalFormatting>
  <conditionalFormatting sqref="T90">
    <cfRule type="containsText" dxfId="15221" priority="972" operator="containsText" text="ACEPTABLE CON CONTROL ESPECIFICO">
      <formula>NOT(ISERROR(SEARCH("ACEPTABLE CON CONTROL ESPECIFICO",T90)))</formula>
    </cfRule>
  </conditionalFormatting>
  <conditionalFormatting sqref="S91">
    <cfRule type="containsText" dxfId="15220" priority="968" operator="containsText" text="ACEPTABLE CON CONTROL ESPECIFICO">
      <formula>NOT(ISERROR(SEARCH("ACEPTABLE CON CONTROL ESPECIFICO",S91)))</formula>
    </cfRule>
  </conditionalFormatting>
  <conditionalFormatting sqref="T91">
    <cfRule type="containsText" dxfId="15219" priority="962" operator="containsText" text="NO ACEPTABLE">
      <formula>NOT(ISERROR(SEARCH("NO ACEPTABLE",T91)))</formula>
    </cfRule>
    <cfRule type="containsText" dxfId="15218" priority="963" operator="containsText" text="ACEPTABLE">
      <formula>NOT(ISERROR(SEARCH("ACEPTABLE",T91)))</formula>
    </cfRule>
    <cfRule type="containsText" dxfId="15217" priority="964" operator="containsText" text="MEJORABLE">
      <formula>NOT(ISERROR(SEARCH("MEJORABLE",T91)))</formula>
    </cfRule>
  </conditionalFormatting>
  <conditionalFormatting sqref="O91">
    <cfRule type="cellIs" dxfId="15216" priority="965" operator="between">
      <formula>"MEDIO"</formula>
      <formula>"MEDIO"</formula>
    </cfRule>
    <cfRule type="cellIs" dxfId="15215" priority="966" operator="between">
      <formula>"BAJO"</formula>
      <formula>"BAJO"</formula>
    </cfRule>
    <cfRule type="cellIs" dxfId="15214" priority="967" operator="between">
      <formula>"MUY ALTO"</formula>
      <formula>"MUY ALTO"</formula>
    </cfRule>
  </conditionalFormatting>
  <conditionalFormatting sqref="T91">
    <cfRule type="containsText" dxfId="15213" priority="961" operator="containsText" text="ACEPTABLE CON CONTROL ESPECIFICO">
      <formula>NOT(ISERROR(SEARCH("ACEPTABLE CON CONTROL ESPECIFICO",T91)))</formula>
    </cfRule>
  </conditionalFormatting>
  <conditionalFormatting sqref="S92">
    <cfRule type="containsText" dxfId="15212" priority="958" operator="containsText" text="NO ACEPTABLE">
      <formula>NOT(ISERROR(SEARCH("NO ACEPTABLE",S92)))</formula>
    </cfRule>
    <cfRule type="containsText" dxfId="15211" priority="959" operator="containsText" text="ACEPTABLE">
      <formula>NOT(ISERROR(SEARCH("ACEPTABLE",S92)))</formula>
    </cfRule>
    <cfRule type="containsText" dxfId="15210" priority="960" operator="containsText" text="MEJORABLE">
      <formula>NOT(ISERROR(SEARCH("MEJORABLE",S92)))</formula>
    </cfRule>
  </conditionalFormatting>
  <conditionalFormatting sqref="S92">
    <cfRule type="containsText" dxfId="15209" priority="957" operator="containsText" text="ACEPTABLE CON CONTROL ESPECIFICO">
      <formula>NOT(ISERROR(SEARCH("ACEPTABLE CON CONTROL ESPECIFICO",S92)))</formula>
    </cfRule>
  </conditionalFormatting>
  <conditionalFormatting sqref="T92">
    <cfRule type="containsText" dxfId="15208" priority="951" operator="containsText" text="NO ACEPTABLE">
      <formula>NOT(ISERROR(SEARCH("NO ACEPTABLE",T92)))</formula>
    </cfRule>
    <cfRule type="containsText" dxfId="15207" priority="952" operator="containsText" text="ACEPTABLE">
      <formula>NOT(ISERROR(SEARCH("ACEPTABLE",T92)))</formula>
    </cfRule>
    <cfRule type="containsText" dxfId="15206" priority="953" operator="containsText" text="MEJORABLE">
      <formula>NOT(ISERROR(SEARCH("MEJORABLE",T92)))</formula>
    </cfRule>
  </conditionalFormatting>
  <conditionalFormatting sqref="O92">
    <cfRule type="cellIs" dxfId="15205" priority="954" operator="between">
      <formula>"MEDIO"</formula>
      <formula>"MEDIO"</formula>
    </cfRule>
    <cfRule type="cellIs" dxfId="15204" priority="955" operator="between">
      <formula>"BAJO"</formula>
      <formula>"BAJO"</formula>
    </cfRule>
    <cfRule type="cellIs" dxfId="15203" priority="956" operator="between">
      <formula>"MUY ALTO"</formula>
      <formula>"MUY ALTO"</formula>
    </cfRule>
  </conditionalFormatting>
  <conditionalFormatting sqref="T92">
    <cfRule type="containsText" dxfId="15202" priority="950" operator="containsText" text="ACEPTABLE CON CONTROL ESPECIFICO">
      <formula>NOT(ISERROR(SEARCH("ACEPTABLE CON CONTROL ESPECIFICO",T92)))</formula>
    </cfRule>
  </conditionalFormatting>
  <conditionalFormatting sqref="S93:T93">
    <cfRule type="containsText" dxfId="15201" priority="944" operator="containsText" text="NO ACEPTABLE">
      <formula>NOT(ISERROR(SEARCH("NO ACEPTABLE",S93)))</formula>
    </cfRule>
    <cfRule type="containsText" dxfId="15200" priority="945" operator="containsText" text="ACEPTABLE">
      <formula>NOT(ISERROR(SEARCH("ACEPTABLE",S93)))</formula>
    </cfRule>
    <cfRule type="containsText" dxfId="15199" priority="946" operator="containsText" text="MEJORABLE">
      <formula>NOT(ISERROR(SEARCH("MEJORABLE",S93)))</formula>
    </cfRule>
  </conditionalFormatting>
  <conditionalFormatting sqref="O93">
    <cfRule type="cellIs" dxfId="15198" priority="947" operator="between">
      <formula>"MEDIO"</formula>
      <formula>"MEDIO"</formula>
    </cfRule>
    <cfRule type="cellIs" dxfId="15197" priority="948" operator="between">
      <formula>"BAJO"</formula>
      <formula>"BAJO"</formula>
    </cfRule>
    <cfRule type="cellIs" dxfId="15196" priority="949" operator="between">
      <formula>"MUY ALTO"</formula>
      <formula>"MUY ALTO"</formula>
    </cfRule>
  </conditionalFormatting>
  <conditionalFormatting sqref="S93:T93">
    <cfRule type="containsText" dxfId="15195" priority="943" operator="containsText" text="ACEPTABLE CON CONTROL ESPECIFICO">
      <formula>NOT(ISERROR(SEARCH("ACEPTABLE CON CONTROL ESPECIFICO",S93)))</formula>
    </cfRule>
  </conditionalFormatting>
  <conditionalFormatting sqref="O121">
    <cfRule type="cellIs" dxfId="15194" priority="939" operator="between">
      <formula>"MUY ALTO"</formula>
      <formula>"MUY ALTO"</formula>
    </cfRule>
    <cfRule type="cellIs" dxfId="15193" priority="940" operator="between">
      <formula>"ALTO"</formula>
      <formula>"ALTO"</formula>
    </cfRule>
    <cfRule type="cellIs" dxfId="15192" priority="941" operator="between">
      <formula>"MEDIO"</formula>
      <formula>"MEDIO"</formula>
    </cfRule>
    <cfRule type="cellIs" dxfId="15191" priority="942" operator="between">
      <formula>"BAJO"</formula>
      <formula>"BAJO"</formula>
    </cfRule>
  </conditionalFormatting>
  <conditionalFormatting sqref="T121">
    <cfRule type="containsText" dxfId="15190" priority="936" operator="containsText" text="NO ACEPTABLE">
      <formula>NOT(ISERROR(SEARCH("NO ACEPTABLE",T121)))</formula>
    </cfRule>
    <cfRule type="containsText" dxfId="15189" priority="937" operator="containsText" text="ACEPTABLE">
      <formula>NOT(ISERROR(SEARCH("ACEPTABLE",T121)))</formula>
    </cfRule>
    <cfRule type="containsText" dxfId="15188" priority="938" operator="containsText" text="MEJORABLE">
      <formula>NOT(ISERROR(SEARCH("MEJORABLE",T121)))</formula>
    </cfRule>
  </conditionalFormatting>
  <conditionalFormatting sqref="S121">
    <cfRule type="containsText" dxfId="15187" priority="933" operator="containsText" text="NO ACEPTABLE">
      <formula>NOT(ISERROR(SEARCH("NO ACEPTABLE",S121)))</formula>
    </cfRule>
    <cfRule type="containsText" dxfId="15186" priority="934" operator="containsText" text="ACEPTABLE">
      <formula>NOT(ISERROR(SEARCH("ACEPTABLE",S121)))</formula>
    </cfRule>
    <cfRule type="containsText" dxfId="15185" priority="935" operator="containsText" text="MEJORABLE">
      <formula>NOT(ISERROR(SEARCH("MEJORABLE",S121)))</formula>
    </cfRule>
  </conditionalFormatting>
  <conditionalFormatting sqref="S121">
    <cfRule type="containsText" dxfId="15184" priority="932" operator="containsText" text="ACEPTABLE CON CONTROL ESPECIFICO">
      <formula>NOT(ISERROR(SEARCH("ACEPTABLE CON CONTROL ESPECIFICO",S121)))</formula>
    </cfRule>
  </conditionalFormatting>
  <conditionalFormatting sqref="S96:S98 S100:S101 S108:S109">
    <cfRule type="containsText" dxfId="15183" priority="929" operator="containsText" text="NO ACEPTABLE">
      <formula>NOT(ISERROR(SEARCH("NO ACEPTABLE",S96)))</formula>
    </cfRule>
    <cfRule type="containsText" dxfId="15182" priority="930" operator="containsText" text="ACEPTABLE">
      <formula>NOT(ISERROR(SEARCH("ACEPTABLE",S96)))</formula>
    </cfRule>
    <cfRule type="containsText" dxfId="15181" priority="931" operator="containsText" text="MEJORABLE">
      <formula>NOT(ISERROR(SEARCH("MEJORABLE",S96)))</formula>
    </cfRule>
  </conditionalFormatting>
  <conditionalFormatting sqref="S96:S98 S100:S101 S108:S109">
    <cfRule type="containsText" dxfId="15180" priority="928" operator="containsText" text="ACEPTABLE CON CONTROL ESPECIFICO">
      <formula>NOT(ISERROR(SEARCH("ACEPTABLE CON CONTROL ESPECIFICO",S96)))</formula>
    </cfRule>
  </conditionalFormatting>
  <conditionalFormatting sqref="O96">
    <cfRule type="cellIs" dxfId="15179" priority="920" operator="between">
      <formula>"MUY ALTO"</formula>
      <formula>"MUY ALTO"</formula>
    </cfRule>
    <cfRule type="cellIs" dxfId="15178" priority="921" operator="between">
      <formula>"ALTO"</formula>
      <formula>"ALTO"</formula>
    </cfRule>
    <cfRule type="cellIs" dxfId="15177" priority="922" operator="between">
      <formula>"MEDIO"</formula>
      <formula>"MEDIO"</formula>
    </cfRule>
    <cfRule type="cellIs" dxfId="15176" priority="923" operator="between">
      <formula>"BAJO"</formula>
      <formula>"BAJO"</formula>
    </cfRule>
  </conditionalFormatting>
  <conditionalFormatting sqref="T96">
    <cfRule type="containsText" dxfId="15175" priority="925" operator="containsText" text="NO ACEPTABLE">
      <formula>NOT(ISERROR(SEARCH("NO ACEPTABLE",T96)))</formula>
    </cfRule>
    <cfRule type="containsText" dxfId="15174" priority="926" operator="containsText" text="ACEPTABLE">
      <formula>NOT(ISERROR(SEARCH("ACEPTABLE",T96)))</formula>
    </cfRule>
    <cfRule type="containsText" dxfId="15173" priority="927" operator="containsText" text="MEJORABLE">
      <formula>NOT(ISERROR(SEARCH("MEJORABLE",T96)))</formula>
    </cfRule>
  </conditionalFormatting>
  <conditionalFormatting sqref="T96">
    <cfRule type="containsText" dxfId="15172" priority="924" operator="containsText" text="ACEPTABLE CON CONTROL ESPECIFICO">
      <formula>NOT(ISERROR(SEARCH("ACEPTABLE CON CONTROL ESPECIFICO",T96)))</formula>
    </cfRule>
  </conditionalFormatting>
  <conditionalFormatting sqref="O97">
    <cfRule type="cellIs" dxfId="15171" priority="916" operator="between">
      <formula>"MUY ALTO"</formula>
      <formula>"MUY ALTO"</formula>
    </cfRule>
    <cfRule type="cellIs" dxfId="15170" priority="917" operator="between">
      <formula>"ALTO"</formula>
      <formula>"ALTO"</formula>
    </cfRule>
    <cfRule type="cellIs" dxfId="15169" priority="918" operator="between">
      <formula>"MEDIO"</formula>
      <formula>"MEDIO"</formula>
    </cfRule>
    <cfRule type="cellIs" dxfId="15168" priority="919" operator="between">
      <formula>"BAJO"</formula>
      <formula>"BAJO"</formula>
    </cfRule>
  </conditionalFormatting>
  <conditionalFormatting sqref="T97">
    <cfRule type="containsText" dxfId="15167" priority="913" operator="containsText" text="NO ACEPTABLE">
      <formula>NOT(ISERROR(SEARCH("NO ACEPTABLE",T97)))</formula>
    </cfRule>
    <cfRule type="containsText" dxfId="15166" priority="914" operator="containsText" text="ACEPTABLE">
      <formula>NOT(ISERROR(SEARCH("ACEPTABLE",T97)))</formula>
    </cfRule>
    <cfRule type="containsText" dxfId="15165" priority="915" operator="containsText" text="MEJORABLE">
      <formula>NOT(ISERROR(SEARCH("MEJORABLE",T97)))</formula>
    </cfRule>
  </conditionalFormatting>
  <conditionalFormatting sqref="T97">
    <cfRule type="containsText" dxfId="15164" priority="912" operator="containsText" text="ACEPTABLE CON CONTROL ESPECIFICO">
      <formula>NOT(ISERROR(SEARCH("ACEPTABLE CON CONTROL ESPECIFICO",T97)))</formula>
    </cfRule>
  </conditionalFormatting>
  <conditionalFormatting sqref="O98">
    <cfRule type="cellIs" dxfId="15163" priority="908" operator="between">
      <formula>"MUY ALTO"</formula>
      <formula>"MUY ALTO"</formula>
    </cfRule>
    <cfRule type="cellIs" dxfId="15162" priority="909" operator="between">
      <formula>"ALTO"</formula>
      <formula>"ALTO"</formula>
    </cfRule>
    <cfRule type="cellIs" dxfId="15161" priority="910" operator="between">
      <formula>"MEDIO"</formula>
      <formula>"MEDIO"</formula>
    </cfRule>
    <cfRule type="cellIs" dxfId="15160" priority="911" operator="between">
      <formula>"BAJO"</formula>
      <formula>"BAJO"</formula>
    </cfRule>
  </conditionalFormatting>
  <conditionalFormatting sqref="T98">
    <cfRule type="containsText" dxfId="15159" priority="905" operator="containsText" text="NO ACEPTABLE">
      <formula>NOT(ISERROR(SEARCH("NO ACEPTABLE",T98)))</formula>
    </cfRule>
    <cfRule type="containsText" dxfId="15158" priority="906" operator="containsText" text="ACEPTABLE">
      <formula>NOT(ISERROR(SEARCH("ACEPTABLE",T98)))</formula>
    </cfRule>
    <cfRule type="containsText" dxfId="15157" priority="907" operator="containsText" text="MEJORABLE">
      <formula>NOT(ISERROR(SEARCH("MEJORABLE",T98)))</formula>
    </cfRule>
  </conditionalFormatting>
  <conditionalFormatting sqref="T100">
    <cfRule type="containsText" dxfId="15156" priority="899" operator="containsText" text="NO ACEPTABLE">
      <formula>NOT(ISERROR(SEARCH("NO ACEPTABLE",T100)))</formula>
    </cfRule>
    <cfRule type="containsText" dxfId="15155" priority="900" operator="containsText" text="ACEPTABLE">
      <formula>NOT(ISERROR(SEARCH("ACEPTABLE",T100)))</formula>
    </cfRule>
    <cfRule type="containsText" dxfId="15154" priority="901" operator="containsText" text="MEJORABLE">
      <formula>NOT(ISERROR(SEARCH("MEJORABLE",T100)))</formula>
    </cfRule>
  </conditionalFormatting>
  <conditionalFormatting sqref="O100">
    <cfRule type="cellIs" dxfId="15153" priority="902" operator="between">
      <formula>"MEDIO"</formula>
      <formula>"MEDIO"</formula>
    </cfRule>
    <cfRule type="cellIs" dxfId="15152" priority="903" operator="between">
      <formula>"BAJO"</formula>
      <formula>"BAJO"</formula>
    </cfRule>
    <cfRule type="cellIs" dxfId="15151" priority="904" operator="between">
      <formula>"MUY ALTO"</formula>
      <formula>"MUY ALTO"</formula>
    </cfRule>
  </conditionalFormatting>
  <conditionalFormatting sqref="T100">
    <cfRule type="containsText" dxfId="15150" priority="898" operator="containsText" text="ACEPTABLE CON CONTROL ESPECIFICO">
      <formula>NOT(ISERROR(SEARCH("ACEPTABLE CON CONTROL ESPECIFICO",T100)))</formula>
    </cfRule>
  </conditionalFormatting>
  <conditionalFormatting sqref="T101">
    <cfRule type="containsText" dxfId="15149" priority="892" operator="containsText" text="NO ACEPTABLE">
      <formula>NOT(ISERROR(SEARCH("NO ACEPTABLE",T101)))</formula>
    </cfRule>
    <cfRule type="containsText" dxfId="15148" priority="893" operator="containsText" text="ACEPTABLE">
      <formula>NOT(ISERROR(SEARCH("ACEPTABLE",T101)))</formula>
    </cfRule>
    <cfRule type="containsText" dxfId="15147" priority="894" operator="containsText" text="MEJORABLE">
      <formula>NOT(ISERROR(SEARCH("MEJORABLE",T101)))</formula>
    </cfRule>
  </conditionalFormatting>
  <conditionalFormatting sqref="O101">
    <cfRule type="cellIs" dxfId="15146" priority="895" operator="between">
      <formula>"MEDIO"</formula>
      <formula>"MEDIO"</formula>
    </cfRule>
    <cfRule type="cellIs" dxfId="15145" priority="896" operator="between">
      <formula>"BAJO"</formula>
      <formula>"BAJO"</formula>
    </cfRule>
    <cfRule type="cellIs" dxfId="15144" priority="897" operator="between">
      <formula>"MUY ALTO"</formula>
      <formula>"MUY ALTO"</formula>
    </cfRule>
  </conditionalFormatting>
  <conditionalFormatting sqref="T101">
    <cfRule type="containsText" dxfId="15143" priority="891" operator="containsText" text="ACEPTABLE CON CONTROL ESPECIFICO">
      <formula>NOT(ISERROR(SEARCH("ACEPTABLE CON CONTROL ESPECIFICO",T101)))</formula>
    </cfRule>
  </conditionalFormatting>
  <conditionalFormatting sqref="O108">
    <cfRule type="cellIs" dxfId="15142" priority="887" operator="between">
      <formula>"MUY ALTO"</formula>
      <formula>"MUY ALTO"</formula>
    </cfRule>
    <cfRule type="cellIs" dxfId="15141" priority="888" operator="between">
      <formula>"ALTO"</formula>
      <formula>"ALTO"</formula>
    </cfRule>
    <cfRule type="cellIs" dxfId="15140" priority="889" operator="between">
      <formula>"MEDIO"</formula>
      <formula>"MEDIO"</formula>
    </cfRule>
    <cfRule type="cellIs" dxfId="15139" priority="890" operator="between">
      <formula>"BAJO"</formula>
      <formula>"BAJO"</formula>
    </cfRule>
  </conditionalFormatting>
  <conditionalFormatting sqref="T108">
    <cfRule type="containsText" dxfId="15138" priority="884" operator="containsText" text="NO ACEPTABLE">
      <formula>NOT(ISERROR(SEARCH("NO ACEPTABLE",T108)))</formula>
    </cfRule>
    <cfRule type="containsText" dxfId="15137" priority="885" operator="containsText" text="ACEPTABLE">
      <formula>NOT(ISERROR(SEARCH("ACEPTABLE",T108)))</formula>
    </cfRule>
    <cfRule type="containsText" dxfId="15136" priority="886" operator="containsText" text="MEJORABLE">
      <formula>NOT(ISERROR(SEARCH("MEJORABLE",T108)))</formula>
    </cfRule>
  </conditionalFormatting>
  <conditionalFormatting sqref="T108">
    <cfRule type="containsText" dxfId="15135" priority="883" operator="containsText" text="ACEPTABLE CON CONTROL ESPECIFICO">
      <formula>NOT(ISERROR(SEARCH("ACEPTABLE CON CONTROL ESPECIFICO",T108)))</formula>
    </cfRule>
  </conditionalFormatting>
  <conditionalFormatting sqref="T109">
    <cfRule type="containsText" dxfId="15134" priority="880" operator="containsText" text="NO ACEPTABLE">
      <formula>NOT(ISERROR(SEARCH("NO ACEPTABLE",T109)))</formula>
    </cfRule>
    <cfRule type="containsText" dxfId="15133" priority="881" operator="containsText" text="ACEPTABLE">
      <formula>NOT(ISERROR(SEARCH("ACEPTABLE",T109)))</formula>
    </cfRule>
    <cfRule type="containsText" dxfId="15132" priority="882" operator="containsText" text="MEJORABLE">
      <formula>NOT(ISERROR(SEARCH("MEJORABLE",T109)))</formula>
    </cfRule>
  </conditionalFormatting>
  <conditionalFormatting sqref="T109">
    <cfRule type="containsText" dxfId="15131" priority="879" operator="containsText" text="ACEPTABLE CON CONTROL ESPECIFICO">
      <formula>NOT(ISERROR(SEARCH("ACEPTABLE CON CONTROL ESPECIFICO",T109)))</formula>
    </cfRule>
  </conditionalFormatting>
  <conditionalFormatting sqref="O109">
    <cfRule type="cellIs" dxfId="15130" priority="875" operator="between">
      <formula>"MUY ALTO"</formula>
      <formula>"MUY ALTO"</formula>
    </cfRule>
    <cfRule type="cellIs" dxfId="15129" priority="876" operator="between">
      <formula>"ALTO"</formula>
      <formula>"ALTO"</formula>
    </cfRule>
    <cfRule type="cellIs" dxfId="15128" priority="877" operator="between">
      <formula>"MEDIO"</formula>
      <formula>"MEDIO"</formula>
    </cfRule>
    <cfRule type="cellIs" dxfId="15127" priority="878" operator="between">
      <formula>"BAJO"</formula>
      <formula>"BAJO"</formula>
    </cfRule>
  </conditionalFormatting>
  <conditionalFormatting sqref="O99">
    <cfRule type="cellIs" dxfId="15126" priority="852" operator="between">
      <formula>"MUY ALTO"</formula>
      <formula>"MUY ALTO"</formula>
    </cfRule>
    <cfRule type="cellIs" dxfId="15125" priority="853" operator="between">
      <formula>"ALTO"</formula>
      <formula>"ALTO"</formula>
    </cfRule>
    <cfRule type="cellIs" dxfId="15124" priority="854" operator="between">
      <formula>"MEDIO"</formula>
      <formula>"MEDIO"</formula>
    </cfRule>
    <cfRule type="cellIs" dxfId="15123" priority="855" operator="between">
      <formula>"BAJO"</formula>
      <formula>"BAJO"</formula>
    </cfRule>
  </conditionalFormatting>
  <conditionalFormatting sqref="S99">
    <cfRule type="containsText" dxfId="15122" priority="857" operator="containsText" text="NO ACEPTABLE">
      <formula>NOT(ISERROR(SEARCH("NO ACEPTABLE",S99)))</formula>
    </cfRule>
    <cfRule type="containsText" dxfId="15121" priority="858" operator="containsText" text="ACEPTABLE">
      <formula>NOT(ISERROR(SEARCH("ACEPTABLE",S99)))</formula>
    </cfRule>
    <cfRule type="containsText" dxfId="15120" priority="859" operator="containsText" text="MEJORABLE">
      <formula>NOT(ISERROR(SEARCH("MEJORABLE",S99)))</formula>
    </cfRule>
  </conditionalFormatting>
  <conditionalFormatting sqref="S99">
    <cfRule type="containsText" dxfId="15119" priority="856" operator="containsText" text="ACEPTABLE CON CONTROL ESPECIFICO">
      <formula>NOT(ISERROR(SEARCH("ACEPTABLE CON CONTROL ESPECIFICO",S99)))</formula>
    </cfRule>
  </conditionalFormatting>
  <conditionalFormatting sqref="S95:T95">
    <cfRule type="containsText" dxfId="15118" priority="860" operator="containsText" text="ACEPTABLE CON CONTROL ESPECIFICO">
      <formula>NOT(ISERROR(SEARCH("ACEPTABLE CON CONTROL ESPECIFICO",S95)))</formula>
    </cfRule>
  </conditionalFormatting>
  <conditionalFormatting sqref="S95:T95">
    <cfRule type="containsText" dxfId="15117" priority="861" operator="containsText" text="NO ACEPTABLE">
      <formula>NOT(ISERROR(SEARCH("NO ACEPTABLE",S95)))</formula>
    </cfRule>
    <cfRule type="containsText" dxfId="15116" priority="862" operator="containsText" text="ACEPTABLE">
      <formula>NOT(ISERROR(SEARCH("ACEPTABLE",S95)))</formula>
    </cfRule>
    <cfRule type="containsText" dxfId="15115" priority="863" operator="containsText" text="MEJORABLE">
      <formula>NOT(ISERROR(SEARCH("MEJORABLE",S95)))</formula>
    </cfRule>
  </conditionalFormatting>
  <conditionalFormatting sqref="S94:T94">
    <cfRule type="containsText" dxfId="15114" priority="872" operator="containsText" text="NO ACEPTABLE">
      <formula>NOT(ISERROR(SEARCH("NO ACEPTABLE",S94)))</formula>
    </cfRule>
    <cfRule type="containsText" dxfId="15113" priority="873" operator="containsText" text="ACEPTABLE">
      <formula>NOT(ISERROR(SEARCH("ACEPTABLE",S94)))</formula>
    </cfRule>
    <cfRule type="containsText" dxfId="15112" priority="874" operator="containsText" text="MEJORABLE">
      <formula>NOT(ISERROR(SEARCH("MEJORABLE",S94)))</formula>
    </cfRule>
  </conditionalFormatting>
  <conditionalFormatting sqref="S94:T94">
    <cfRule type="containsText" dxfId="15111" priority="871" operator="containsText" text="ACEPTABLE CON CONTROL ESPECIFICO">
      <formula>NOT(ISERROR(SEARCH("ACEPTABLE CON CONTROL ESPECIFICO",S94)))</formula>
    </cfRule>
  </conditionalFormatting>
  <conditionalFormatting sqref="O94">
    <cfRule type="cellIs" dxfId="15110" priority="867" operator="between">
      <formula>"MUY ALTO"</formula>
      <formula>"MUY ALTO"</formula>
    </cfRule>
    <cfRule type="cellIs" dxfId="15109" priority="868" operator="between">
      <formula>"ALTO"</formula>
      <formula>"ALTO"</formula>
    </cfRule>
    <cfRule type="cellIs" dxfId="15108" priority="869" operator="between">
      <formula>"MEDIO"</formula>
      <formula>"MEDIO"</formula>
    </cfRule>
    <cfRule type="cellIs" dxfId="15107" priority="870" operator="between">
      <formula>"BAJO"</formula>
      <formula>"BAJO"</formula>
    </cfRule>
  </conditionalFormatting>
  <conditionalFormatting sqref="O95">
    <cfRule type="cellIs" dxfId="15106" priority="864" operator="between">
      <formula>"MEDIO"</formula>
      <formula>"MEDIO"</formula>
    </cfRule>
    <cfRule type="cellIs" dxfId="15105" priority="865" operator="between">
      <formula>"BAJO"</formula>
      <formula>"BAJO"</formula>
    </cfRule>
    <cfRule type="cellIs" dxfId="15104" priority="866" operator="between">
      <formula>"MUY ALTO"</formula>
      <formula>"MUY ALTO"</formula>
    </cfRule>
  </conditionalFormatting>
  <conditionalFormatting sqref="T99">
    <cfRule type="containsText" dxfId="15103" priority="849" operator="containsText" text="NO ACEPTABLE">
      <formula>NOT(ISERROR(SEARCH("NO ACEPTABLE",T99)))</formula>
    </cfRule>
    <cfRule type="containsText" dxfId="15102" priority="850" operator="containsText" text="ACEPTABLE">
      <formula>NOT(ISERROR(SEARCH("ACEPTABLE",T99)))</formula>
    </cfRule>
    <cfRule type="containsText" dxfId="15101" priority="851" operator="containsText" text="MEJORABLE">
      <formula>NOT(ISERROR(SEARCH("MEJORABLE",T99)))</formula>
    </cfRule>
  </conditionalFormatting>
  <conditionalFormatting sqref="T99">
    <cfRule type="containsText" dxfId="15100" priority="848" operator="containsText" text="ACEPTABLE CON CONTROL ESPECIFICO">
      <formula>NOT(ISERROR(SEARCH("ACEPTABLE CON CONTROL ESPECIFICO",T99)))</formula>
    </cfRule>
  </conditionalFormatting>
  <conditionalFormatting sqref="S102:T102">
    <cfRule type="containsText" dxfId="15099" priority="845" operator="containsText" text="NO ACEPTABLE">
      <formula>NOT(ISERROR(SEARCH("NO ACEPTABLE",S102)))</formula>
    </cfRule>
    <cfRule type="containsText" dxfId="15098" priority="846" operator="containsText" text="ACEPTABLE">
      <formula>NOT(ISERROR(SEARCH("ACEPTABLE",S102)))</formula>
    </cfRule>
    <cfRule type="containsText" dxfId="15097" priority="847" operator="containsText" text="MEJORABLE">
      <formula>NOT(ISERROR(SEARCH("MEJORABLE",S102)))</formula>
    </cfRule>
  </conditionalFormatting>
  <conditionalFormatting sqref="S102:T102">
    <cfRule type="containsText" dxfId="15096" priority="844" operator="containsText" text="ACEPTABLE CON CONTROL ESPECIFICO">
      <formula>NOT(ISERROR(SEARCH("ACEPTABLE CON CONTROL ESPECIFICO",S102)))</formula>
    </cfRule>
  </conditionalFormatting>
  <conditionalFormatting sqref="O102">
    <cfRule type="cellIs" dxfId="15095" priority="840" operator="between">
      <formula>"MUY ALTO"</formula>
      <formula>"MUY ALTO"</formula>
    </cfRule>
    <cfRule type="cellIs" dxfId="15094" priority="841" operator="between">
      <formula>"ALTO"</formula>
      <formula>"ALTO"</formula>
    </cfRule>
    <cfRule type="cellIs" dxfId="15093" priority="842" operator="between">
      <formula>"MEDIO"</formula>
      <formula>"MEDIO"</formula>
    </cfRule>
    <cfRule type="cellIs" dxfId="15092" priority="843" operator="between">
      <formula>"BAJO"</formula>
      <formula>"BAJO"</formula>
    </cfRule>
  </conditionalFormatting>
  <conditionalFormatting sqref="S103:T103">
    <cfRule type="containsText" dxfId="15091" priority="834" operator="containsText" text="NO ACEPTABLE">
      <formula>NOT(ISERROR(SEARCH("NO ACEPTABLE",S103)))</formula>
    </cfRule>
    <cfRule type="containsText" dxfId="15090" priority="835" operator="containsText" text="ACEPTABLE">
      <formula>NOT(ISERROR(SEARCH("ACEPTABLE",S103)))</formula>
    </cfRule>
    <cfRule type="containsText" dxfId="15089" priority="836" operator="containsText" text="MEJORABLE">
      <formula>NOT(ISERROR(SEARCH("MEJORABLE",S103)))</formula>
    </cfRule>
  </conditionalFormatting>
  <conditionalFormatting sqref="O103">
    <cfRule type="cellIs" dxfId="15088" priority="837" operator="between">
      <formula>"MEDIO"</formula>
      <formula>"MEDIO"</formula>
    </cfRule>
    <cfRule type="cellIs" dxfId="15087" priority="838" operator="between">
      <formula>"BAJO"</formula>
      <formula>"BAJO"</formula>
    </cfRule>
    <cfRule type="cellIs" dxfId="15086" priority="839" operator="between">
      <formula>"MUY ALTO"</formula>
      <formula>"MUY ALTO"</formula>
    </cfRule>
  </conditionalFormatting>
  <conditionalFormatting sqref="S103:T103">
    <cfRule type="containsText" dxfId="15085" priority="833" operator="containsText" text="ACEPTABLE CON CONTROL ESPECIFICO">
      <formula>NOT(ISERROR(SEARCH("ACEPTABLE CON CONTROL ESPECIFICO",S103)))</formula>
    </cfRule>
  </conditionalFormatting>
  <conditionalFormatting sqref="S104">
    <cfRule type="containsText" dxfId="15084" priority="830" operator="containsText" text="NO ACEPTABLE">
      <formula>NOT(ISERROR(SEARCH("NO ACEPTABLE",S104)))</formula>
    </cfRule>
    <cfRule type="containsText" dxfId="15083" priority="831" operator="containsText" text="ACEPTABLE">
      <formula>NOT(ISERROR(SEARCH("ACEPTABLE",S104)))</formula>
    </cfRule>
    <cfRule type="containsText" dxfId="15082" priority="832" operator="containsText" text="MEJORABLE">
      <formula>NOT(ISERROR(SEARCH("MEJORABLE",S104)))</formula>
    </cfRule>
  </conditionalFormatting>
  <conditionalFormatting sqref="S104">
    <cfRule type="containsText" dxfId="15081" priority="829" operator="containsText" text="ACEPTABLE CON CONTROL ESPECIFICO">
      <formula>NOT(ISERROR(SEARCH("ACEPTABLE CON CONTROL ESPECIFICO",S104)))</formula>
    </cfRule>
  </conditionalFormatting>
  <conditionalFormatting sqref="O104">
    <cfRule type="cellIs" dxfId="15080" priority="825" operator="between">
      <formula>"MUY ALTO"</formula>
      <formula>"MUY ALTO"</formula>
    </cfRule>
    <cfRule type="cellIs" dxfId="15079" priority="826" operator="between">
      <formula>"ALTO"</formula>
      <formula>"ALTO"</formula>
    </cfRule>
    <cfRule type="cellIs" dxfId="15078" priority="827" operator="between">
      <formula>"MEDIO"</formula>
      <formula>"MEDIO"</formula>
    </cfRule>
    <cfRule type="cellIs" dxfId="15077" priority="828" operator="between">
      <formula>"BAJO"</formula>
      <formula>"BAJO"</formula>
    </cfRule>
  </conditionalFormatting>
  <conditionalFormatting sqref="T106">
    <cfRule type="containsText" dxfId="15076" priority="811" operator="containsText" text="NO ACEPTABLE">
      <formula>NOT(ISERROR(SEARCH("NO ACEPTABLE",T106)))</formula>
    </cfRule>
    <cfRule type="containsText" dxfId="15075" priority="812" operator="containsText" text="ACEPTABLE">
      <formula>NOT(ISERROR(SEARCH("ACEPTABLE",T106)))</formula>
    </cfRule>
    <cfRule type="containsText" dxfId="15074" priority="813" operator="containsText" text="MEJORABLE">
      <formula>NOT(ISERROR(SEARCH("MEJORABLE",T106)))</formula>
    </cfRule>
  </conditionalFormatting>
  <conditionalFormatting sqref="O106">
    <cfRule type="cellIs" dxfId="15073" priority="814" operator="between">
      <formula>"MEDIO"</formula>
      <formula>"MEDIO"</formula>
    </cfRule>
    <cfRule type="cellIs" dxfId="15072" priority="815" operator="between">
      <formula>"BAJO"</formula>
      <formula>"BAJO"</formula>
    </cfRule>
    <cfRule type="cellIs" dxfId="15071" priority="816" operator="between">
      <formula>"MUY ALTO"</formula>
      <formula>"MUY ALTO"</formula>
    </cfRule>
  </conditionalFormatting>
  <conditionalFormatting sqref="T106">
    <cfRule type="containsText" dxfId="15070" priority="810" operator="containsText" text="ACEPTABLE CON CONTROL ESPECIFICO">
      <formula>NOT(ISERROR(SEARCH("ACEPTABLE CON CONTROL ESPECIFICO",T106)))</formula>
    </cfRule>
  </conditionalFormatting>
  <conditionalFormatting sqref="T107">
    <cfRule type="containsText" dxfId="15069" priority="804" operator="containsText" text="NO ACEPTABLE">
      <formula>NOT(ISERROR(SEARCH("NO ACEPTABLE",T107)))</formula>
    </cfRule>
    <cfRule type="containsText" dxfId="15068" priority="805" operator="containsText" text="ACEPTABLE">
      <formula>NOT(ISERROR(SEARCH("ACEPTABLE",T107)))</formula>
    </cfRule>
    <cfRule type="containsText" dxfId="15067" priority="806" operator="containsText" text="MEJORABLE">
      <formula>NOT(ISERROR(SEARCH("MEJORABLE",T107)))</formula>
    </cfRule>
  </conditionalFormatting>
  <conditionalFormatting sqref="O107">
    <cfRule type="cellIs" dxfId="15066" priority="807" operator="between">
      <formula>"MEDIO"</formula>
      <formula>"MEDIO"</formula>
    </cfRule>
    <cfRule type="cellIs" dxfId="15065" priority="808" operator="between">
      <formula>"BAJO"</formula>
      <formula>"BAJO"</formula>
    </cfRule>
    <cfRule type="cellIs" dxfId="15064" priority="809" operator="between">
      <formula>"MUY ALTO"</formula>
      <formula>"MUY ALTO"</formula>
    </cfRule>
  </conditionalFormatting>
  <conditionalFormatting sqref="T107">
    <cfRule type="containsText" dxfId="15063" priority="803" operator="containsText" text="ACEPTABLE CON CONTROL ESPECIFICO">
      <formula>NOT(ISERROR(SEARCH("ACEPTABLE CON CONTROL ESPECIFICO",T107)))</formula>
    </cfRule>
  </conditionalFormatting>
  <conditionalFormatting sqref="S105">
    <cfRule type="containsText" dxfId="15062" priority="800" operator="containsText" text="NO ACEPTABLE">
      <formula>NOT(ISERROR(SEARCH("NO ACEPTABLE",S105)))</formula>
    </cfRule>
    <cfRule type="containsText" dxfId="15061" priority="801" operator="containsText" text="ACEPTABLE">
      <formula>NOT(ISERROR(SEARCH("ACEPTABLE",S105)))</formula>
    </cfRule>
    <cfRule type="containsText" dxfId="15060" priority="802" operator="containsText" text="MEJORABLE">
      <formula>NOT(ISERROR(SEARCH("MEJORABLE",S105)))</formula>
    </cfRule>
  </conditionalFormatting>
  <conditionalFormatting sqref="S105">
    <cfRule type="containsText" dxfId="15059" priority="799" operator="containsText" text="ACEPTABLE CON CONTROL ESPECIFICO">
      <formula>NOT(ISERROR(SEARCH("ACEPTABLE CON CONTROL ESPECIFICO",S105)))</formula>
    </cfRule>
  </conditionalFormatting>
  <conditionalFormatting sqref="O105">
    <cfRule type="cellIs" dxfId="15058" priority="795" operator="between">
      <formula>"MUY ALTO"</formula>
      <formula>"MUY ALTO"</formula>
    </cfRule>
    <cfRule type="cellIs" dxfId="15057" priority="796" operator="between">
      <formula>"ALTO"</formula>
      <formula>"ALTO"</formula>
    </cfRule>
    <cfRule type="cellIs" dxfId="15056" priority="797" operator="between">
      <formula>"MEDIO"</formula>
      <formula>"MEDIO"</formula>
    </cfRule>
    <cfRule type="cellIs" dxfId="15055" priority="798" operator="between">
      <formula>"BAJO"</formula>
      <formula>"BAJO"</formula>
    </cfRule>
  </conditionalFormatting>
  <conditionalFormatting sqref="T105">
    <cfRule type="containsText" dxfId="15054" priority="792" operator="containsText" text="NO ACEPTABLE">
      <formula>NOT(ISERROR(SEARCH("NO ACEPTABLE",T105)))</formula>
    </cfRule>
    <cfRule type="containsText" dxfId="15053" priority="793" operator="containsText" text="ACEPTABLE">
      <formula>NOT(ISERROR(SEARCH("ACEPTABLE",T105)))</formula>
    </cfRule>
    <cfRule type="containsText" dxfId="15052" priority="794" operator="containsText" text="MEJORABLE">
      <formula>NOT(ISERROR(SEARCH("MEJORABLE",T105)))</formula>
    </cfRule>
  </conditionalFormatting>
  <conditionalFormatting sqref="T105">
    <cfRule type="containsText" dxfId="15051" priority="791" operator="containsText" text="ACEPTABLE CON CONTROL ESPECIFICO">
      <formula>NOT(ISERROR(SEARCH("ACEPTABLE CON CONTROL ESPECIFICO",T105)))</formula>
    </cfRule>
  </conditionalFormatting>
  <conditionalFormatting sqref="S113">
    <cfRule type="containsText" dxfId="15050" priority="737" operator="containsText" text="NO ACEPTABLE">
      <formula>NOT(ISERROR(SEARCH("NO ACEPTABLE",S113)))</formula>
    </cfRule>
    <cfRule type="containsText" dxfId="15049" priority="738" operator="containsText" text="ACEPTABLE">
      <formula>NOT(ISERROR(SEARCH("ACEPTABLE",S113)))</formula>
    </cfRule>
    <cfRule type="containsText" dxfId="15048" priority="739" operator="containsText" text="MEJORABLE">
      <formula>NOT(ISERROR(SEARCH("MEJORABLE",S113)))</formula>
    </cfRule>
  </conditionalFormatting>
  <conditionalFormatting sqref="S111:T111">
    <cfRule type="containsText" dxfId="15047" priority="757" operator="containsText" text="NO ACEPTABLE">
      <formula>NOT(ISERROR(SEARCH("NO ACEPTABLE",S111)))</formula>
    </cfRule>
    <cfRule type="containsText" dxfId="15046" priority="758" operator="containsText" text="ACEPTABLE">
      <formula>NOT(ISERROR(SEARCH("ACEPTABLE",S111)))</formula>
    </cfRule>
    <cfRule type="containsText" dxfId="15045" priority="759" operator="containsText" text="MEJORABLE">
      <formula>NOT(ISERROR(SEARCH("MEJORABLE",S111)))</formula>
    </cfRule>
  </conditionalFormatting>
  <conditionalFormatting sqref="S111:T111">
    <cfRule type="containsText" dxfId="15044" priority="756" operator="containsText" text="ACEPTABLE CON CONTROL ESPECIFICO">
      <formula>NOT(ISERROR(SEARCH("ACEPTABLE CON CONTROL ESPECIFICO",S111)))</formula>
    </cfRule>
  </conditionalFormatting>
  <conditionalFormatting sqref="O111">
    <cfRule type="cellIs" dxfId="15043" priority="752" operator="between">
      <formula>"MUY ALTO"</formula>
      <formula>"MUY ALTO"</formula>
    </cfRule>
    <cfRule type="cellIs" dxfId="15042" priority="753" operator="between">
      <formula>"ALTO"</formula>
      <formula>"ALTO"</formula>
    </cfRule>
    <cfRule type="cellIs" dxfId="15041" priority="754" operator="between">
      <formula>"MEDIO"</formula>
      <formula>"MEDIO"</formula>
    </cfRule>
    <cfRule type="cellIs" dxfId="15040" priority="755" operator="between">
      <formula>"BAJO"</formula>
      <formula>"BAJO"</formula>
    </cfRule>
  </conditionalFormatting>
  <conditionalFormatting sqref="S112">
    <cfRule type="containsText" dxfId="15039" priority="749" operator="containsText" text="NO ACEPTABLE">
      <formula>NOT(ISERROR(SEARCH("NO ACEPTABLE",S112)))</formula>
    </cfRule>
    <cfRule type="containsText" dxfId="15038" priority="750" operator="containsText" text="ACEPTABLE">
      <formula>NOT(ISERROR(SEARCH("ACEPTABLE",S112)))</formula>
    </cfRule>
    <cfRule type="containsText" dxfId="15037" priority="751" operator="containsText" text="MEJORABLE">
      <formula>NOT(ISERROR(SEARCH("MEJORABLE",S112)))</formula>
    </cfRule>
  </conditionalFormatting>
  <conditionalFormatting sqref="S112">
    <cfRule type="containsText" dxfId="15036" priority="748" operator="containsText" text="ACEPTABLE CON CONTROL ESPECIFICO">
      <formula>NOT(ISERROR(SEARCH("ACEPTABLE CON CONTROL ESPECIFICO",S112)))</formula>
    </cfRule>
  </conditionalFormatting>
  <conditionalFormatting sqref="O112">
    <cfRule type="cellIs" dxfId="15035" priority="744" operator="between">
      <formula>"MUY ALTO"</formula>
      <formula>"MUY ALTO"</formula>
    </cfRule>
    <cfRule type="cellIs" dxfId="15034" priority="745" operator="between">
      <formula>"ALTO"</formula>
      <formula>"ALTO"</formula>
    </cfRule>
    <cfRule type="cellIs" dxfId="15033" priority="746" operator="between">
      <formula>"MEDIO"</formula>
      <formula>"MEDIO"</formula>
    </cfRule>
    <cfRule type="cellIs" dxfId="15032" priority="747" operator="between">
      <formula>"BAJO"</formula>
      <formula>"BAJO"</formula>
    </cfRule>
  </conditionalFormatting>
  <conditionalFormatting sqref="T112">
    <cfRule type="containsText" dxfId="15031" priority="741" operator="containsText" text="NO ACEPTABLE">
      <formula>NOT(ISERROR(SEARCH("NO ACEPTABLE",T112)))</formula>
    </cfRule>
    <cfRule type="containsText" dxfId="15030" priority="742" operator="containsText" text="ACEPTABLE">
      <formula>NOT(ISERROR(SEARCH("ACEPTABLE",T112)))</formula>
    </cfRule>
    <cfRule type="containsText" dxfId="15029" priority="743" operator="containsText" text="MEJORABLE">
      <formula>NOT(ISERROR(SEARCH("MEJORABLE",T112)))</formula>
    </cfRule>
  </conditionalFormatting>
  <conditionalFormatting sqref="T112">
    <cfRule type="containsText" dxfId="15028" priority="740" operator="containsText" text="ACEPTABLE CON CONTROL ESPECIFICO">
      <formula>NOT(ISERROR(SEARCH("ACEPTABLE CON CONTROL ESPECIFICO",T112)))</formula>
    </cfRule>
  </conditionalFormatting>
  <conditionalFormatting sqref="S113">
    <cfRule type="containsText" dxfId="15027" priority="736" operator="containsText" text="ACEPTABLE CON CONTROL ESPECIFICO">
      <formula>NOT(ISERROR(SEARCH("ACEPTABLE CON CONTROL ESPECIFICO",S113)))</formula>
    </cfRule>
  </conditionalFormatting>
  <conditionalFormatting sqref="T113">
    <cfRule type="containsText" dxfId="15026" priority="730" operator="containsText" text="NO ACEPTABLE">
      <formula>NOT(ISERROR(SEARCH("NO ACEPTABLE",T113)))</formula>
    </cfRule>
    <cfRule type="containsText" dxfId="15025" priority="731" operator="containsText" text="ACEPTABLE">
      <formula>NOT(ISERROR(SEARCH("ACEPTABLE",T113)))</formula>
    </cfRule>
    <cfRule type="containsText" dxfId="15024" priority="732" operator="containsText" text="MEJORABLE">
      <formula>NOT(ISERROR(SEARCH("MEJORABLE",T113)))</formula>
    </cfRule>
  </conditionalFormatting>
  <conditionalFormatting sqref="O113">
    <cfRule type="cellIs" dxfId="15023" priority="733" operator="between">
      <formula>"MEDIO"</formula>
      <formula>"MEDIO"</formula>
    </cfRule>
    <cfRule type="cellIs" dxfId="15022" priority="734" operator="between">
      <formula>"BAJO"</formula>
      <formula>"BAJO"</formula>
    </cfRule>
    <cfRule type="cellIs" dxfId="15021" priority="735" operator="between">
      <formula>"MUY ALTO"</formula>
      <formula>"MUY ALTO"</formula>
    </cfRule>
  </conditionalFormatting>
  <conditionalFormatting sqref="T113">
    <cfRule type="containsText" dxfId="15020" priority="729" operator="containsText" text="ACEPTABLE CON CONTROL ESPECIFICO">
      <formula>NOT(ISERROR(SEARCH("ACEPTABLE CON CONTROL ESPECIFICO",T113)))</formula>
    </cfRule>
  </conditionalFormatting>
  <conditionalFormatting sqref="S114:T114">
    <cfRule type="containsText" dxfId="15019" priority="723" operator="containsText" text="NO ACEPTABLE">
      <formula>NOT(ISERROR(SEARCH("NO ACEPTABLE",S114)))</formula>
    </cfRule>
    <cfRule type="containsText" dxfId="15018" priority="724" operator="containsText" text="ACEPTABLE">
      <formula>NOT(ISERROR(SEARCH("ACEPTABLE",S114)))</formula>
    </cfRule>
    <cfRule type="containsText" dxfId="15017" priority="725" operator="containsText" text="MEJORABLE">
      <formula>NOT(ISERROR(SEARCH("MEJORABLE",S114)))</formula>
    </cfRule>
  </conditionalFormatting>
  <conditionalFormatting sqref="O114">
    <cfRule type="cellIs" dxfId="15016" priority="726" operator="between">
      <formula>"MEDIO"</formula>
      <formula>"MEDIO"</formula>
    </cfRule>
    <cfRule type="cellIs" dxfId="15015" priority="727" operator="between">
      <formula>"BAJO"</formula>
      <formula>"BAJO"</formula>
    </cfRule>
    <cfRule type="cellIs" dxfId="15014" priority="728" operator="between">
      <formula>"MUY ALTO"</formula>
      <formula>"MUY ALTO"</formula>
    </cfRule>
  </conditionalFormatting>
  <conditionalFormatting sqref="S114:T114">
    <cfRule type="containsText" dxfId="15013" priority="722" operator="containsText" text="ACEPTABLE CON CONTROL ESPECIFICO">
      <formula>NOT(ISERROR(SEARCH("ACEPTABLE CON CONTROL ESPECIFICO",S114)))</formula>
    </cfRule>
  </conditionalFormatting>
  <conditionalFormatting sqref="T118">
    <cfRule type="containsText" dxfId="15012" priority="697" operator="containsText" text="NO ACEPTABLE">
      <formula>NOT(ISERROR(SEARCH("NO ACEPTABLE",T118)))</formula>
    </cfRule>
    <cfRule type="containsText" dxfId="15011" priority="698" operator="containsText" text="ACEPTABLE">
      <formula>NOT(ISERROR(SEARCH("ACEPTABLE",T118)))</formula>
    </cfRule>
    <cfRule type="containsText" dxfId="15010" priority="699" operator="containsText" text="MEJORABLE">
      <formula>NOT(ISERROR(SEARCH("MEJORABLE",T118)))</formula>
    </cfRule>
  </conditionalFormatting>
  <conditionalFormatting sqref="T118">
    <cfRule type="containsText" dxfId="15009" priority="696" operator="containsText" text="ACEPTABLE CON CONTROL ESPECIFICO">
      <formula>NOT(ISERROR(SEARCH("ACEPTABLE CON CONTROL ESPECIFICO",T118)))</formula>
    </cfRule>
  </conditionalFormatting>
  <conditionalFormatting sqref="S115:T115 T116 S116:S119">
    <cfRule type="containsText" dxfId="15008" priority="716" operator="containsText" text="NO ACEPTABLE">
      <formula>NOT(ISERROR(SEARCH("NO ACEPTABLE",S115)))</formula>
    </cfRule>
    <cfRule type="containsText" dxfId="15007" priority="717" operator="containsText" text="ACEPTABLE">
      <formula>NOT(ISERROR(SEARCH("ACEPTABLE",S115)))</formula>
    </cfRule>
    <cfRule type="containsText" dxfId="15006" priority="718" operator="containsText" text="MEJORABLE">
      <formula>NOT(ISERROR(SEARCH("MEJORABLE",S115)))</formula>
    </cfRule>
  </conditionalFormatting>
  <conditionalFormatting sqref="O116">
    <cfRule type="cellIs" dxfId="15005" priority="719" operator="between">
      <formula>"MEDIO"</formula>
      <formula>"MEDIO"</formula>
    </cfRule>
    <cfRule type="cellIs" dxfId="15004" priority="720" operator="between">
      <formula>"BAJO"</formula>
      <formula>"BAJO"</formula>
    </cfRule>
    <cfRule type="cellIs" dxfId="15003" priority="721" operator="between">
      <formula>"MUY ALTO"</formula>
      <formula>"MUY ALTO"</formula>
    </cfRule>
  </conditionalFormatting>
  <conditionalFormatting sqref="S115:T115 T116 S116:S119">
    <cfRule type="containsText" dxfId="15002" priority="715" operator="containsText" text="ACEPTABLE CON CONTROL ESPECIFICO">
      <formula>NOT(ISERROR(SEARCH("ACEPTABLE CON CONTROL ESPECIFICO",S115)))</formula>
    </cfRule>
  </conditionalFormatting>
  <conditionalFormatting sqref="T117">
    <cfRule type="containsText" dxfId="15001" priority="705" operator="containsText" text="NO ACEPTABLE">
      <formula>NOT(ISERROR(SEARCH("NO ACEPTABLE",T117)))</formula>
    </cfRule>
    <cfRule type="containsText" dxfId="15000" priority="706" operator="containsText" text="ACEPTABLE">
      <formula>NOT(ISERROR(SEARCH("ACEPTABLE",T117)))</formula>
    </cfRule>
    <cfRule type="containsText" dxfId="14999" priority="707" operator="containsText" text="MEJORABLE">
      <formula>NOT(ISERROR(SEARCH("MEJORABLE",T117)))</formula>
    </cfRule>
  </conditionalFormatting>
  <conditionalFormatting sqref="O117">
    <cfRule type="cellIs" dxfId="14998" priority="708" operator="between">
      <formula>"MEDIO"</formula>
      <formula>"MEDIO"</formula>
    </cfRule>
    <cfRule type="cellIs" dxfId="14997" priority="709" operator="between">
      <formula>"BAJO"</formula>
      <formula>"BAJO"</formula>
    </cfRule>
    <cfRule type="cellIs" dxfId="14996" priority="710" operator="between">
      <formula>"MUY ALTO"</formula>
      <formula>"MUY ALTO"</formula>
    </cfRule>
  </conditionalFormatting>
  <conditionalFormatting sqref="T117">
    <cfRule type="containsText" dxfId="14995" priority="704" operator="containsText" text="ACEPTABLE CON CONTROL ESPECIFICO">
      <formula>NOT(ISERROR(SEARCH("ACEPTABLE CON CONTROL ESPECIFICO",T117)))</formula>
    </cfRule>
  </conditionalFormatting>
  <conditionalFormatting sqref="O115">
    <cfRule type="cellIs" dxfId="14994" priority="711" operator="between">
      <formula>"MUY ALTO"</formula>
      <formula>"MUY ALTO"</formula>
    </cfRule>
    <cfRule type="cellIs" dxfId="14993" priority="712" operator="between">
      <formula>"ALTO"</formula>
      <formula>"ALTO"</formula>
    </cfRule>
    <cfRule type="cellIs" dxfId="14992" priority="713" operator="between">
      <formula>"MEDIO"</formula>
      <formula>"MEDIO"</formula>
    </cfRule>
    <cfRule type="cellIs" dxfId="14991" priority="714" operator="between">
      <formula>"BAJO"</formula>
      <formula>"BAJO"</formula>
    </cfRule>
  </conditionalFormatting>
  <conditionalFormatting sqref="O119">
    <cfRule type="cellIs" dxfId="14990" priority="692" operator="between">
      <formula>"MUY ALTO"</formula>
      <formula>"MUY ALTO"</formula>
    </cfRule>
    <cfRule type="cellIs" dxfId="14989" priority="693" operator="between">
      <formula>"ALTO"</formula>
      <formula>"ALTO"</formula>
    </cfRule>
    <cfRule type="cellIs" dxfId="14988" priority="694" operator="between">
      <formula>"MEDIO"</formula>
      <formula>"MEDIO"</formula>
    </cfRule>
    <cfRule type="cellIs" dxfId="14987" priority="695" operator="between">
      <formula>"BAJO"</formula>
      <formula>"BAJO"</formula>
    </cfRule>
  </conditionalFormatting>
  <conditionalFormatting sqref="T119">
    <cfRule type="containsText" dxfId="14986" priority="689" operator="containsText" text="NO ACEPTABLE">
      <formula>NOT(ISERROR(SEARCH("NO ACEPTABLE",T119)))</formula>
    </cfRule>
    <cfRule type="containsText" dxfId="14985" priority="690" operator="containsText" text="ACEPTABLE">
      <formula>NOT(ISERROR(SEARCH("ACEPTABLE",T119)))</formula>
    </cfRule>
    <cfRule type="containsText" dxfId="14984" priority="691" operator="containsText" text="MEJORABLE">
      <formula>NOT(ISERROR(SEARCH("MEJORABLE",T119)))</formula>
    </cfRule>
  </conditionalFormatting>
  <conditionalFormatting sqref="T119">
    <cfRule type="containsText" dxfId="14983" priority="688" operator="containsText" text="ACEPTABLE CON CONTROL ESPECIFICO">
      <formula>NOT(ISERROR(SEARCH("ACEPTABLE CON CONTROL ESPECIFICO",T119)))</formula>
    </cfRule>
  </conditionalFormatting>
  <conditionalFormatting sqref="O118">
    <cfRule type="cellIs" dxfId="14982" priority="700" operator="between">
      <formula>"MUY ALTO"</formula>
      <formula>"MUY ALTO"</formula>
    </cfRule>
    <cfRule type="cellIs" dxfId="14981" priority="701" operator="between">
      <formula>"ALTO"</formula>
      <formula>"ALTO"</formula>
    </cfRule>
    <cfRule type="cellIs" dxfId="14980" priority="702" operator="between">
      <formula>"MEDIO"</formula>
      <formula>"MEDIO"</formula>
    </cfRule>
    <cfRule type="cellIs" dxfId="14979" priority="703" operator="between">
      <formula>"BAJO"</formula>
      <formula>"BAJO"</formula>
    </cfRule>
  </conditionalFormatting>
  <conditionalFormatting sqref="S120">
    <cfRule type="containsText" dxfId="14978" priority="685" operator="containsText" text="NO ACEPTABLE">
      <formula>NOT(ISERROR(SEARCH("NO ACEPTABLE",S120)))</formula>
    </cfRule>
    <cfRule type="containsText" dxfId="14977" priority="686" operator="containsText" text="ACEPTABLE">
      <formula>NOT(ISERROR(SEARCH("ACEPTABLE",S120)))</formula>
    </cfRule>
    <cfRule type="containsText" dxfId="14976" priority="687" operator="containsText" text="MEJORABLE">
      <formula>NOT(ISERROR(SEARCH("MEJORABLE",S120)))</formula>
    </cfRule>
  </conditionalFormatting>
  <conditionalFormatting sqref="S120">
    <cfRule type="containsText" dxfId="14975" priority="684" operator="containsText" text="ACEPTABLE CON CONTROL ESPECIFICO">
      <formula>NOT(ISERROR(SEARCH("ACEPTABLE CON CONTROL ESPECIFICO",S120)))</formula>
    </cfRule>
  </conditionalFormatting>
  <conditionalFormatting sqref="O120">
    <cfRule type="cellIs" dxfId="14974" priority="680" operator="between">
      <formula>"MUY ALTO"</formula>
      <formula>"MUY ALTO"</formula>
    </cfRule>
    <cfRule type="cellIs" dxfId="14973" priority="681" operator="between">
      <formula>"ALTO"</formula>
      <formula>"ALTO"</formula>
    </cfRule>
    <cfRule type="cellIs" dxfId="14972" priority="682" operator="between">
      <formula>"MEDIO"</formula>
      <formula>"MEDIO"</formula>
    </cfRule>
    <cfRule type="cellIs" dxfId="14971" priority="683" operator="between">
      <formula>"BAJO"</formula>
      <formula>"BAJO"</formula>
    </cfRule>
  </conditionalFormatting>
  <conditionalFormatting sqref="T120">
    <cfRule type="containsText" dxfId="14970" priority="677" operator="containsText" text="NO ACEPTABLE">
      <formula>NOT(ISERROR(SEARCH("NO ACEPTABLE",T120)))</formula>
    </cfRule>
    <cfRule type="containsText" dxfId="14969" priority="678" operator="containsText" text="ACEPTABLE">
      <formula>NOT(ISERROR(SEARCH("ACEPTABLE",T120)))</formula>
    </cfRule>
    <cfRule type="containsText" dxfId="14968" priority="679" operator="containsText" text="MEJORABLE">
      <formula>NOT(ISERROR(SEARCH("MEJORABLE",T120)))</formula>
    </cfRule>
  </conditionalFormatting>
  <conditionalFormatting sqref="S125:T125">
    <cfRule type="containsText" dxfId="14967" priority="640" operator="containsText" text="NO ACEPTABLE">
      <formula>NOT(ISERROR(SEARCH("NO ACEPTABLE",S125)))</formula>
    </cfRule>
    <cfRule type="containsText" dxfId="14966" priority="641" operator="containsText" text="ACEPTABLE">
      <formula>NOT(ISERROR(SEARCH("ACEPTABLE",S125)))</formula>
    </cfRule>
    <cfRule type="containsText" dxfId="14965" priority="642" operator="containsText" text="MEJORABLE">
      <formula>NOT(ISERROR(SEARCH("MEJORABLE",S125)))</formula>
    </cfRule>
  </conditionalFormatting>
  <conditionalFormatting sqref="S125:T125">
    <cfRule type="containsText" dxfId="14964" priority="639" operator="containsText" text="ACEPTABLE CON CONTROL ESPECIFICO">
      <formula>NOT(ISERROR(SEARCH("ACEPTABLE CON CONTROL ESPECIFICO",S125)))</formula>
    </cfRule>
  </conditionalFormatting>
  <conditionalFormatting sqref="S123">
    <cfRule type="containsText" dxfId="14963" priority="654" operator="containsText" text="NO ACEPTABLE">
      <formula>NOT(ISERROR(SEARCH("NO ACEPTABLE",S123)))</formula>
    </cfRule>
    <cfRule type="containsText" dxfId="14962" priority="655" operator="containsText" text="ACEPTABLE">
      <formula>NOT(ISERROR(SEARCH("ACEPTABLE",S123)))</formula>
    </cfRule>
    <cfRule type="containsText" dxfId="14961" priority="656" operator="containsText" text="MEJORABLE">
      <formula>NOT(ISERROR(SEARCH("MEJORABLE",S123)))</formula>
    </cfRule>
  </conditionalFormatting>
  <conditionalFormatting sqref="S124">
    <cfRule type="containsText" dxfId="14960" priority="666" operator="containsText" text="NO ACEPTABLE">
      <formula>NOT(ISERROR(SEARCH("NO ACEPTABLE",S124)))</formula>
    </cfRule>
    <cfRule type="containsText" dxfId="14959" priority="667" operator="containsText" text="ACEPTABLE">
      <formula>NOT(ISERROR(SEARCH("ACEPTABLE",S124)))</formula>
    </cfRule>
    <cfRule type="containsText" dxfId="14958" priority="668" operator="containsText" text="MEJORABLE">
      <formula>NOT(ISERROR(SEARCH("MEJORABLE",S124)))</formula>
    </cfRule>
  </conditionalFormatting>
  <conditionalFormatting sqref="S122:T122">
    <cfRule type="containsText" dxfId="14957" priority="674" operator="containsText" text="NO ACEPTABLE">
      <formula>NOT(ISERROR(SEARCH("NO ACEPTABLE",S122)))</formula>
    </cfRule>
    <cfRule type="containsText" dxfId="14956" priority="675" operator="containsText" text="ACEPTABLE">
      <formula>NOT(ISERROR(SEARCH("ACEPTABLE",S122)))</formula>
    </cfRule>
    <cfRule type="containsText" dxfId="14955" priority="676" operator="containsText" text="MEJORABLE">
      <formula>NOT(ISERROR(SEARCH("MEJORABLE",S122)))</formula>
    </cfRule>
  </conditionalFormatting>
  <conditionalFormatting sqref="S122:T122">
    <cfRule type="containsText" dxfId="14954" priority="673" operator="containsText" text="ACEPTABLE CON CONTROL ESPECIFICO">
      <formula>NOT(ISERROR(SEARCH("ACEPTABLE CON CONTROL ESPECIFICO",S122)))</formula>
    </cfRule>
  </conditionalFormatting>
  <conditionalFormatting sqref="O122">
    <cfRule type="cellIs" dxfId="14953" priority="669" operator="between">
      <formula>"MUY ALTO"</formula>
      <formula>"MUY ALTO"</formula>
    </cfRule>
    <cfRule type="cellIs" dxfId="14952" priority="670" operator="between">
      <formula>"ALTO"</formula>
      <formula>"ALTO"</formula>
    </cfRule>
    <cfRule type="cellIs" dxfId="14951" priority="671" operator="between">
      <formula>"MEDIO"</formula>
      <formula>"MEDIO"</formula>
    </cfRule>
    <cfRule type="cellIs" dxfId="14950" priority="672" operator="between">
      <formula>"BAJO"</formula>
      <formula>"BAJO"</formula>
    </cfRule>
  </conditionalFormatting>
  <conditionalFormatting sqref="S124">
    <cfRule type="containsText" dxfId="14949" priority="665" operator="containsText" text="ACEPTABLE CON CONTROL ESPECIFICO">
      <formula>NOT(ISERROR(SEARCH("ACEPTABLE CON CONTROL ESPECIFICO",S124)))</formula>
    </cfRule>
  </conditionalFormatting>
  <conditionalFormatting sqref="O124">
    <cfRule type="cellIs" dxfId="14948" priority="661" operator="between">
      <formula>"MUY ALTO"</formula>
      <formula>"MUY ALTO"</formula>
    </cfRule>
    <cfRule type="cellIs" dxfId="14947" priority="662" operator="between">
      <formula>"ALTO"</formula>
      <formula>"ALTO"</formula>
    </cfRule>
    <cfRule type="cellIs" dxfId="14946" priority="663" operator="between">
      <formula>"MEDIO"</formula>
      <formula>"MEDIO"</formula>
    </cfRule>
    <cfRule type="cellIs" dxfId="14945" priority="664" operator="between">
      <formula>"BAJO"</formula>
      <formula>"BAJO"</formula>
    </cfRule>
  </conditionalFormatting>
  <conditionalFormatting sqref="T124">
    <cfRule type="containsText" dxfId="14944" priority="658" operator="containsText" text="NO ACEPTABLE">
      <formula>NOT(ISERROR(SEARCH("NO ACEPTABLE",T124)))</formula>
    </cfRule>
    <cfRule type="containsText" dxfId="14943" priority="659" operator="containsText" text="ACEPTABLE">
      <formula>NOT(ISERROR(SEARCH("ACEPTABLE",T124)))</formula>
    </cfRule>
    <cfRule type="containsText" dxfId="14942" priority="660" operator="containsText" text="MEJORABLE">
      <formula>NOT(ISERROR(SEARCH("MEJORABLE",T124)))</formula>
    </cfRule>
  </conditionalFormatting>
  <conditionalFormatting sqref="T124">
    <cfRule type="containsText" dxfId="14941" priority="657" operator="containsText" text="ACEPTABLE CON CONTROL ESPECIFICO">
      <formula>NOT(ISERROR(SEARCH("ACEPTABLE CON CONTROL ESPECIFICO",T124)))</formula>
    </cfRule>
  </conditionalFormatting>
  <conditionalFormatting sqref="S123">
    <cfRule type="containsText" dxfId="14940" priority="653" operator="containsText" text="ACEPTABLE CON CONTROL ESPECIFICO">
      <formula>NOT(ISERROR(SEARCH("ACEPTABLE CON CONTROL ESPECIFICO",S123)))</formula>
    </cfRule>
  </conditionalFormatting>
  <conditionalFormatting sqref="T123">
    <cfRule type="containsText" dxfId="14939" priority="647" operator="containsText" text="NO ACEPTABLE">
      <formula>NOT(ISERROR(SEARCH("NO ACEPTABLE",T123)))</formula>
    </cfRule>
    <cfRule type="containsText" dxfId="14938" priority="648" operator="containsText" text="ACEPTABLE">
      <formula>NOT(ISERROR(SEARCH("ACEPTABLE",T123)))</formula>
    </cfRule>
    <cfRule type="containsText" dxfId="14937" priority="649" operator="containsText" text="MEJORABLE">
      <formula>NOT(ISERROR(SEARCH("MEJORABLE",T123)))</formula>
    </cfRule>
  </conditionalFormatting>
  <conditionalFormatting sqref="O123">
    <cfRule type="cellIs" dxfId="14936" priority="650" operator="between">
      <formula>"MEDIO"</formula>
      <formula>"MEDIO"</formula>
    </cfRule>
    <cfRule type="cellIs" dxfId="14935" priority="651" operator="between">
      <formula>"BAJO"</formula>
      <formula>"BAJO"</formula>
    </cfRule>
    <cfRule type="cellIs" dxfId="14934" priority="652" operator="between">
      <formula>"MUY ALTO"</formula>
      <formula>"MUY ALTO"</formula>
    </cfRule>
  </conditionalFormatting>
  <conditionalFormatting sqref="T123">
    <cfRule type="containsText" dxfId="14933" priority="646" operator="containsText" text="ACEPTABLE CON CONTROL ESPECIFICO">
      <formula>NOT(ISERROR(SEARCH("ACEPTABLE CON CONTROL ESPECIFICO",T123)))</formula>
    </cfRule>
  </conditionalFormatting>
  <conditionalFormatting sqref="O125">
    <cfRule type="cellIs" dxfId="14932" priority="643" operator="between">
      <formula>"MEDIO"</formula>
      <formula>"MEDIO"</formula>
    </cfRule>
    <cfRule type="cellIs" dxfId="14931" priority="644" operator="between">
      <formula>"BAJO"</formula>
      <formula>"BAJO"</formula>
    </cfRule>
    <cfRule type="cellIs" dxfId="14930" priority="645" operator="between">
      <formula>"MUY ALTO"</formula>
      <formula>"MUY ALTO"</formula>
    </cfRule>
  </conditionalFormatting>
  <conditionalFormatting sqref="S126:T126">
    <cfRule type="containsText" dxfId="14929" priority="636" operator="containsText" text="NO ACEPTABLE">
      <formula>NOT(ISERROR(SEARCH("NO ACEPTABLE",S126)))</formula>
    </cfRule>
    <cfRule type="containsText" dxfId="14928" priority="637" operator="containsText" text="ACEPTABLE">
      <formula>NOT(ISERROR(SEARCH("ACEPTABLE",S126)))</formula>
    </cfRule>
    <cfRule type="containsText" dxfId="14927" priority="638" operator="containsText" text="MEJORABLE">
      <formula>NOT(ISERROR(SEARCH("MEJORABLE",S126)))</formula>
    </cfRule>
  </conditionalFormatting>
  <conditionalFormatting sqref="S126:T126">
    <cfRule type="containsText" dxfId="14926" priority="635" operator="containsText" text="ACEPTABLE CON CONTROL ESPECIFICO">
      <formula>NOT(ISERROR(SEARCH("ACEPTABLE CON CONTROL ESPECIFICO",S126)))</formula>
    </cfRule>
  </conditionalFormatting>
  <conditionalFormatting sqref="O126">
    <cfRule type="cellIs" dxfId="14925" priority="631" operator="between">
      <formula>"MUY ALTO"</formula>
      <formula>"MUY ALTO"</formula>
    </cfRule>
    <cfRule type="cellIs" dxfId="14924" priority="632" operator="between">
      <formula>"ALTO"</formula>
      <formula>"ALTO"</formula>
    </cfRule>
    <cfRule type="cellIs" dxfId="14923" priority="633" operator="between">
      <formula>"MEDIO"</formula>
      <formula>"MEDIO"</formula>
    </cfRule>
    <cfRule type="cellIs" dxfId="14922" priority="634" operator="between">
      <formula>"BAJO"</formula>
      <formula>"BAJO"</formula>
    </cfRule>
  </conditionalFormatting>
  <conditionalFormatting sqref="S128">
    <cfRule type="containsText" dxfId="14921" priority="628" operator="containsText" text="NO ACEPTABLE">
      <formula>NOT(ISERROR(SEARCH("NO ACEPTABLE",S128)))</formula>
    </cfRule>
    <cfRule type="containsText" dxfId="14920" priority="629" operator="containsText" text="ACEPTABLE">
      <formula>NOT(ISERROR(SEARCH("ACEPTABLE",S128)))</formula>
    </cfRule>
    <cfRule type="containsText" dxfId="14919" priority="630" operator="containsText" text="MEJORABLE">
      <formula>NOT(ISERROR(SEARCH("MEJORABLE",S128)))</formula>
    </cfRule>
  </conditionalFormatting>
  <conditionalFormatting sqref="S128">
    <cfRule type="containsText" dxfId="14918" priority="627" operator="containsText" text="ACEPTABLE CON CONTROL ESPECIFICO">
      <formula>NOT(ISERROR(SEARCH("ACEPTABLE CON CONTROL ESPECIFICO",S128)))</formula>
    </cfRule>
  </conditionalFormatting>
  <conditionalFormatting sqref="O128">
    <cfRule type="cellIs" dxfId="14917" priority="623" operator="between">
      <formula>"MUY ALTO"</formula>
      <formula>"MUY ALTO"</formula>
    </cfRule>
    <cfRule type="cellIs" dxfId="14916" priority="624" operator="between">
      <formula>"ALTO"</formula>
      <formula>"ALTO"</formula>
    </cfRule>
    <cfRule type="cellIs" dxfId="14915" priority="625" operator="between">
      <formula>"MEDIO"</formula>
      <formula>"MEDIO"</formula>
    </cfRule>
    <cfRule type="cellIs" dxfId="14914" priority="626" operator="between">
      <formula>"BAJO"</formula>
      <formula>"BAJO"</formula>
    </cfRule>
  </conditionalFormatting>
  <conditionalFormatting sqref="T128">
    <cfRule type="containsText" dxfId="14913" priority="620" operator="containsText" text="NO ACEPTABLE">
      <formula>NOT(ISERROR(SEARCH("NO ACEPTABLE",T128)))</formula>
    </cfRule>
    <cfRule type="containsText" dxfId="14912" priority="621" operator="containsText" text="ACEPTABLE">
      <formula>NOT(ISERROR(SEARCH("ACEPTABLE",T128)))</formula>
    </cfRule>
    <cfRule type="containsText" dxfId="14911" priority="622" operator="containsText" text="MEJORABLE">
      <formula>NOT(ISERROR(SEARCH("MEJORABLE",T128)))</formula>
    </cfRule>
  </conditionalFormatting>
  <conditionalFormatting sqref="T128">
    <cfRule type="containsText" dxfId="14910" priority="619" operator="containsText" text="ACEPTABLE CON CONTROL ESPECIFICO">
      <formula>NOT(ISERROR(SEARCH("ACEPTABLE CON CONTROL ESPECIFICO",T128)))</formula>
    </cfRule>
  </conditionalFormatting>
  <conditionalFormatting sqref="S129">
    <cfRule type="containsText" dxfId="14909" priority="616" operator="containsText" text="NO ACEPTABLE">
      <formula>NOT(ISERROR(SEARCH("NO ACEPTABLE",S129)))</formula>
    </cfRule>
    <cfRule type="containsText" dxfId="14908" priority="617" operator="containsText" text="ACEPTABLE">
      <formula>NOT(ISERROR(SEARCH("ACEPTABLE",S129)))</formula>
    </cfRule>
    <cfRule type="containsText" dxfId="14907" priority="618" operator="containsText" text="MEJORABLE">
      <formula>NOT(ISERROR(SEARCH("MEJORABLE",S129)))</formula>
    </cfRule>
  </conditionalFormatting>
  <conditionalFormatting sqref="S129">
    <cfRule type="containsText" dxfId="14906" priority="615" operator="containsText" text="ACEPTABLE CON CONTROL ESPECIFICO">
      <formula>NOT(ISERROR(SEARCH("ACEPTABLE CON CONTROL ESPECIFICO",S129)))</formula>
    </cfRule>
  </conditionalFormatting>
  <conditionalFormatting sqref="T129">
    <cfRule type="containsText" dxfId="14905" priority="609" operator="containsText" text="NO ACEPTABLE">
      <formula>NOT(ISERROR(SEARCH("NO ACEPTABLE",T129)))</formula>
    </cfRule>
    <cfRule type="containsText" dxfId="14904" priority="610" operator="containsText" text="ACEPTABLE">
      <formula>NOT(ISERROR(SEARCH("ACEPTABLE",T129)))</formula>
    </cfRule>
    <cfRule type="containsText" dxfId="14903" priority="611" operator="containsText" text="MEJORABLE">
      <formula>NOT(ISERROR(SEARCH("MEJORABLE",T129)))</formula>
    </cfRule>
  </conditionalFormatting>
  <conditionalFormatting sqref="O129">
    <cfRule type="cellIs" dxfId="14902" priority="612" operator="between">
      <formula>"MEDIO"</formula>
      <formula>"MEDIO"</formula>
    </cfRule>
    <cfRule type="cellIs" dxfId="14901" priority="613" operator="between">
      <formula>"BAJO"</formula>
      <formula>"BAJO"</formula>
    </cfRule>
    <cfRule type="cellIs" dxfId="14900" priority="614" operator="between">
      <formula>"MUY ALTO"</formula>
      <formula>"MUY ALTO"</formula>
    </cfRule>
  </conditionalFormatting>
  <conditionalFormatting sqref="T129">
    <cfRule type="containsText" dxfId="14899" priority="608" operator="containsText" text="ACEPTABLE CON CONTROL ESPECIFICO">
      <formula>NOT(ISERROR(SEARCH("ACEPTABLE CON CONTROL ESPECIFICO",T129)))</formula>
    </cfRule>
  </conditionalFormatting>
  <conditionalFormatting sqref="S133:T134">
    <cfRule type="containsText" dxfId="14898" priority="602" operator="containsText" text="NO ACEPTABLE">
      <formula>NOT(ISERROR(SEARCH("NO ACEPTABLE",S133)))</formula>
    </cfRule>
    <cfRule type="containsText" dxfId="14897" priority="603" operator="containsText" text="ACEPTABLE">
      <formula>NOT(ISERROR(SEARCH("ACEPTABLE",S133)))</formula>
    </cfRule>
    <cfRule type="containsText" dxfId="14896" priority="604" operator="containsText" text="MEJORABLE">
      <formula>NOT(ISERROR(SEARCH("MEJORABLE",S133)))</formula>
    </cfRule>
  </conditionalFormatting>
  <conditionalFormatting sqref="O134">
    <cfRule type="cellIs" dxfId="14895" priority="605" operator="between">
      <formula>"MEDIO"</formula>
      <formula>"MEDIO"</formula>
    </cfRule>
    <cfRule type="cellIs" dxfId="14894" priority="606" operator="between">
      <formula>"BAJO"</formula>
      <formula>"BAJO"</formula>
    </cfRule>
    <cfRule type="cellIs" dxfId="14893" priority="607" operator="between">
      <formula>"MUY ALTO"</formula>
      <formula>"MUY ALTO"</formula>
    </cfRule>
  </conditionalFormatting>
  <conditionalFormatting sqref="S133:T134">
    <cfRule type="containsText" dxfId="14892" priority="601" operator="containsText" text="ACEPTABLE CON CONTROL ESPECIFICO">
      <formula>NOT(ISERROR(SEARCH("ACEPTABLE CON CONTROL ESPECIFICO",S133)))</formula>
    </cfRule>
  </conditionalFormatting>
  <conditionalFormatting sqref="O133">
    <cfRule type="cellIs" dxfId="14891" priority="597" operator="between">
      <formula>"MUY ALTO"</formula>
      <formula>"MUY ALTO"</formula>
    </cfRule>
    <cfRule type="cellIs" dxfId="14890" priority="598" operator="between">
      <formula>"ALTO"</formula>
      <formula>"ALTO"</formula>
    </cfRule>
    <cfRule type="cellIs" dxfId="14889" priority="599" operator="between">
      <formula>"MEDIO"</formula>
      <formula>"MEDIO"</formula>
    </cfRule>
    <cfRule type="cellIs" dxfId="14888" priority="600" operator="between">
      <formula>"BAJO"</formula>
      <formula>"BAJO"</formula>
    </cfRule>
  </conditionalFormatting>
  <conditionalFormatting sqref="S135:S136">
    <cfRule type="containsText" dxfId="14887" priority="594" operator="containsText" text="NO ACEPTABLE">
      <formula>NOT(ISERROR(SEARCH("NO ACEPTABLE",S135)))</formula>
    </cfRule>
    <cfRule type="containsText" dxfId="14886" priority="595" operator="containsText" text="ACEPTABLE">
      <formula>NOT(ISERROR(SEARCH("ACEPTABLE",S135)))</formula>
    </cfRule>
    <cfRule type="containsText" dxfId="14885" priority="596" operator="containsText" text="MEJORABLE">
      <formula>NOT(ISERROR(SEARCH("MEJORABLE",S135)))</formula>
    </cfRule>
  </conditionalFormatting>
  <conditionalFormatting sqref="S135:S136">
    <cfRule type="containsText" dxfId="14884" priority="593" operator="containsText" text="ACEPTABLE CON CONTROL ESPECIFICO">
      <formula>NOT(ISERROR(SEARCH("ACEPTABLE CON CONTROL ESPECIFICO",S135)))</formula>
    </cfRule>
  </conditionalFormatting>
  <conditionalFormatting sqref="O136">
    <cfRule type="cellIs" dxfId="14883" priority="581" operator="between">
      <formula>"MUY ALTO"</formula>
      <formula>"MUY ALTO"</formula>
    </cfRule>
    <cfRule type="cellIs" dxfId="14882" priority="582" operator="between">
      <formula>"ALTO"</formula>
      <formula>"ALTO"</formula>
    </cfRule>
    <cfRule type="cellIs" dxfId="14881" priority="583" operator="between">
      <formula>"MEDIO"</formula>
      <formula>"MEDIO"</formula>
    </cfRule>
    <cfRule type="cellIs" dxfId="14880" priority="584" operator="between">
      <formula>"BAJO"</formula>
      <formula>"BAJO"</formula>
    </cfRule>
  </conditionalFormatting>
  <conditionalFormatting sqref="T136">
    <cfRule type="containsText" dxfId="14879" priority="578" operator="containsText" text="NO ACEPTABLE">
      <formula>NOT(ISERROR(SEARCH("NO ACEPTABLE",T136)))</formula>
    </cfRule>
    <cfRule type="containsText" dxfId="14878" priority="579" operator="containsText" text="ACEPTABLE">
      <formula>NOT(ISERROR(SEARCH("ACEPTABLE",T136)))</formula>
    </cfRule>
    <cfRule type="containsText" dxfId="14877" priority="580" operator="containsText" text="MEJORABLE">
      <formula>NOT(ISERROR(SEARCH("MEJORABLE",T136)))</formula>
    </cfRule>
  </conditionalFormatting>
  <conditionalFormatting sqref="T136">
    <cfRule type="containsText" dxfId="14876" priority="577" operator="containsText" text="ACEPTABLE CON CONTROL ESPECIFICO">
      <formula>NOT(ISERROR(SEARCH("ACEPTABLE CON CONTROL ESPECIFICO",T136)))</formula>
    </cfRule>
  </conditionalFormatting>
  <conditionalFormatting sqref="O135">
    <cfRule type="cellIs" dxfId="14875" priority="589" operator="between">
      <formula>"MUY ALTO"</formula>
      <formula>"MUY ALTO"</formula>
    </cfRule>
    <cfRule type="cellIs" dxfId="14874" priority="590" operator="between">
      <formula>"ALTO"</formula>
      <formula>"ALTO"</formula>
    </cfRule>
    <cfRule type="cellIs" dxfId="14873" priority="591" operator="between">
      <formula>"MEDIO"</formula>
      <formula>"MEDIO"</formula>
    </cfRule>
    <cfRule type="cellIs" dxfId="14872" priority="592" operator="between">
      <formula>"BAJO"</formula>
      <formula>"BAJO"</formula>
    </cfRule>
  </conditionalFormatting>
  <conditionalFormatting sqref="T135">
    <cfRule type="containsText" dxfId="14871" priority="586" operator="containsText" text="NO ACEPTABLE">
      <formula>NOT(ISERROR(SEARCH("NO ACEPTABLE",T135)))</formula>
    </cfRule>
    <cfRule type="containsText" dxfId="14870" priority="587" operator="containsText" text="ACEPTABLE">
      <formula>NOT(ISERROR(SEARCH("ACEPTABLE",T135)))</formula>
    </cfRule>
    <cfRule type="containsText" dxfId="14869" priority="588" operator="containsText" text="MEJORABLE">
      <formula>NOT(ISERROR(SEARCH("MEJORABLE",T135)))</formula>
    </cfRule>
  </conditionalFormatting>
  <conditionalFormatting sqref="T135">
    <cfRule type="containsText" dxfId="14868" priority="585" operator="containsText" text="ACEPTABLE CON CONTROL ESPECIFICO">
      <formula>NOT(ISERROR(SEARCH("ACEPTABLE CON CONTROL ESPECIFICO",T135)))</formula>
    </cfRule>
  </conditionalFormatting>
  <conditionalFormatting sqref="S137 S139">
    <cfRule type="containsText" dxfId="14867" priority="574" operator="containsText" text="NO ACEPTABLE">
      <formula>NOT(ISERROR(SEARCH("NO ACEPTABLE",S137)))</formula>
    </cfRule>
    <cfRule type="containsText" dxfId="14866" priority="575" operator="containsText" text="ACEPTABLE">
      <formula>NOT(ISERROR(SEARCH("ACEPTABLE",S137)))</formula>
    </cfRule>
    <cfRule type="containsText" dxfId="14865" priority="576" operator="containsText" text="MEJORABLE">
      <formula>NOT(ISERROR(SEARCH("MEJORABLE",S137)))</formula>
    </cfRule>
  </conditionalFormatting>
  <conditionalFormatting sqref="S137 S139">
    <cfRule type="containsText" dxfId="14864" priority="573" operator="containsText" text="ACEPTABLE CON CONTROL ESPECIFICO">
      <formula>NOT(ISERROR(SEARCH("ACEPTABLE CON CONTROL ESPECIFICO",S137)))</formula>
    </cfRule>
  </conditionalFormatting>
  <conditionalFormatting sqref="T137">
    <cfRule type="containsText" dxfId="14863" priority="567" operator="containsText" text="NO ACEPTABLE">
      <formula>NOT(ISERROR(SEARCH("NO ACEPTABLE",T137)))</formula>
    </cfRule>
    <cfRule type="containsText" dxfId="14862" priority="568" operator="containsText" text="ACEPTABLE">
      <formula>NOT(ISERROR(SEARCH("ACEPTABLE",T137)))</formula>
    </cfRule>
    <cfRule type="containsText" dxfId="14861" priority="569" operator="containsText" text="MEJORABLE">
      <formula>NOT(ISERROR(SEARCH("MEJORABLE",T137)))</formula>
    </cfRule>
  </conditionalFormatting>
  <conditionalFormatting sqref="O137 O139">
    <cfRule type="cellIs" dxfId="14860" priority="570" operator="between">
      <formula>"MEDIO"</formula>
      <formula>"MEDIO"</formula>
    </cfRule>
    <cfRule type="cellIs" dxfId="14859" priority="571" operator="between">
      <formula>"BAJO"</formula>
      <formula>"BAJO"</formula>
    </cfRule>
    <cfRule type="cellIs" dxfId="14858" priority="572" operator="between">
      <formula>"MUY ALTO"</formula>
      <formula>"MUY ALTO"</formula>
    </cfRule>
  </conditionalFormatting>
  <conditionalFormatting sqref="T137">
    <cfRule type="containsText" dxfId="14857" priority="566" operator="containsText" text="ACEPTABLE CON CONTROL ESPECIFICO">
      <formula>NOT(ISERROR(SEARCH("ACEPTABLE CON CONTROL ESPECIFICO",T137)))</formula>
    </cfRule>
  </conditionalFormatting>
  <conditionalFormatting sqref="S143">
    <cfRule type="containsText" dxfId="14856" priority="543" operator="containsText" text="NO ACEPTABLE">
      <formula>NOT(ISERROR(SEARCH("NO ACEPTABLE",S143)))</formula>
    </cfRule>
    <cfRule type="containsText" dxfId="14855" priority="544" operator="containsText" text="ACEPTABLE">
      <formula>NOT(ISERROR(SEARCH("ACEPTABLE",S143)))</formula>
    </cfRule>
    <cfRule type="containsText" dxfId="14854" priority="545" operator="containsText" text="MEJORABLE">
      <formula>NOT(ISERROR(SEARCH("MEJORABLE",S143)))</formula>
    </cfRule>
  </conditionalFormatting>
  <conditionalFormatting sqref="S140:T140">
    <cfRule type="containsText" dxfId="14853" priority="563" operator="containsText" text="NO ACEPTABLE">
      <formula>NOT(ISERROR(SEARCH("NO ACEPTABLE",S140)))</formula>
    </cfRule>
    <cfRule type="containsText" dxfId="14852" priority="564" operator="containsText" text="ACEPTABLE">
      <formula>NOT(ISERROR(SEARCH("ACEPTABLE",S140)))</formula>
    </cfRule>
    <cfRule type="containsText" dxfId="14851" priority="565" operator="containsText" text="MEJORABLE">
      <formula>NOT(ISERROR(SEARCH("MEJORABLE",S140)))</formula>
    </cfRule>
  </conditionalFormatting>
  <conditionalFormatting sqref="S140:T140">
    <cfRule type="containsText" dxfId="14850" priority="562" operator="containsText" text="ACEPTABLE CON CONTROL ESPECIFICO">
      <formula>NOT(ISERROR(SEARCH("ACEPTABLE CON CONTROL ESPECIFICO",S140)))</formula>
    </cfRule>
  </conditionalFormatting>
  <conditionalFormatting sqref="O140">
    <cfRule type="cellIs" dxfId="14849" priority="558" operator="between">
      <formula>"MUY ALTO"</formula>
      <formula>"MUY ALTO"</formula>
    </cfRule>
    <cfRule type="cellIs" dxfId="14848" priority="559" operator="between">
      <formula>"ALTO"</formula>
      <formula>"ALTO"</formula>
    </cfRule>
    <cfRule type="cellIs" dxfId="14847" priority="560" operator="between">
      <formula>"MEDIO"</formula>
      <formula>"MEDIO"</formula>
    </cfRule>
    <cfRule type="cellIs" dxfId="14846" priority="561" operator="between">
      <formula>"BAJO"</formula>
      <formula>"BAJO"</formula>
    </cfRule>
  </conditionalFormatting>
  <conditionalFormatting sqref="S142">
    <cfRule type="containsText" dxfId="14845" priority="555" operator="containsText" text="NO ACEPTABLE">
      <formula>NOT(ISERROR(SEARCH("NO ACEPTABLE",S142)))</formula>
    </cfRule>
    <cfRule type="containsText" dxfId="14844" priority="556" operator="containsText" text="ACEPTABLE">
      <formula>NOT(ISERROR(SEARCH("ACEPTABLE",S142)))</formula>
    </cfRule>
    <cfRule type="containsText" dxfId="14843" priority="557" operator="containsText" text="MEJORABLE">
      <formula>NOT(ISERROR(SEARCH("MEJORABLE",S142)))</formula>
    </cfRule>
  </conditionalFormatting>
  <conditionalFormatting sqref="S142">
    <cfRule type="containsText" dxfId="14842" priority="554" operator="containsText" text="ACEPTABLE CON CONTROL ESPECIFICO">
      <formula>NOT(ISERROR(SEARCH("ACEPTABLE CON CONTROL ESPECIFICO",S142)))</formula>
    </cfRule>
  </conditionalFormatting>
  <conditionalFormatting sqref="O142">
    <cfRule type="cellIs" dxfId="14841" priority="550" operator="between">
      <formula>"MUY ALTO"</formula>
      <formula>"MUY ALTO"</formula>
    </cfRule>
    <cfRule type="cellIs" dxfId="14840" priority="551" operator="between">
      <formula>"ALTO"</formula>
      <formula>"ALTO"</formula>
    </cfRule>
    <cfRule type="cellIs" dxfId="14839" priority="552" operator="between">
      <formula>"MEDIO"</formula>
      <formula>"MEDIO"</formula>
    </cfRule>
    <cfRule type="cellIs" dxfId="14838" priority="553" operator="between">
      <formula>"BAJO"</formula>
      <formula>"BAJO"</formula>
    </cfRule>
  </conditionalFormatting>
  <conditionalFormatting sqref="T142">
    <cfRule type="containsText" dxfId="14837" priority="547" operator="containsText" text="NO ACEPTABLE">
      <formula>NOT(ISERROR(SEARCH("NO ACEPTABLE",T142)))</formula>
    </cfRule>
    <cfRule type="containsText" dxfId="14836" priority="548" operator="containsText" text="ACEPTABLE">
      <formula>NOT(ISERROR(SEARCH("ACEPTABLE",T142)))</formula>
    </cfRule>
    <cfRule type="containsText" dxfId="14835" priority="549" operator="containsText" text="MEJORABLE">
      <formula>NOT(ISERROR(SEARCH("MEJORABLE",T142)))</formula>
    </cfRule>
  </conditionalFormatting>
  <conditionalFormatting sqref="T142">
    <cfRule type="containsText" dxfId="14834" priority="546" operator="containsText" text="ACEPTABLE CON CONTROL ESPECIFICO">
      <formula>NOT(ISERROR(SEARCH("ACEPTABLE CON CONTROL ESPECIFICO",T142)))</formula>
    </cfRule>
  </conditionalFormatting>
  <conditionalFormatting sqref="S143">
    <cfRule type="containsText" dxfId="14833" priority="542" operator="containsText" text="ACEPTABLE CON CONTROL ESPECIFICO">
      <formula>NOT(ISERROR(SEARCH("ACEPTABLE CON CONTROL ESPECIFICO",S143)))</formula>
    </cfRule>
  </conditionalFormatting>
  <conditionalFormatting sqref="T143">
    <cfRule type="containsText" dxfId="14832" priority="536" operator="containsText" text="NO ACEPTABLE">
      <formula>NOT(ISERROR(SEARCH("NO ACEPTABLE",T143)))</formula>
    </cfRule>
    <cfRule type="containsText" dxfId="14831" priority="537" operator="containsText" text="ACEPTABLE">
      <formula>NOT(ISERROR(SEARCH("ACEPTABLE",T143)))</formula>
    </cfRule>
    <cfRule type="containsText" dxfId="14830" priority="538" operator="containsText" text="MEJORABLE">
      <formula>NOT(ISERROR(SEARCH("MEJORABLE",T143)))</formula>
    </cfRule>
  </conditionalFormatting>
  <conditionalFormatting sqref="O143">
    <cfRule type="cellIs" dxfId="14829" priority="539" operator="between">
      <formula>"MEDIO"</formula>
      <formula>"MEDIO"</formula>
    </cfRule>
    <cfRule type="cellIs" dxfId="14828" priority="540" operator="between">
      <formula>"BAJO"</formula>
      <formula>"BAJO"</formula>
    </cfRule>
    <cfRule type="cellIs" dxfId="14827" priority="541" operator="between">
      <formula>"MUY ALTO"</formula>
      <formula>"MUY ALTO"</formula>
    </cfRule>
  </conditionalFormatting>
  <conditionalFormatting sqref="T143">
    <cfRule type="containsText" dxfId="14826" priority="535" operator="containsText" text="ACEPTABLE CON CONTROL ESPECIFICO">
      <formula>NOT(ISERROR(SEARCH("ACEPTABLE CON CONTROL ESPECIFICO",T143)))</formula>
    </cfRule>
  </conditionalFormatting>
  <conditionalFormatting sqref="S144">
    <cfRule type="containsText" dxfId="14825" priority="532" operator="containsText" text="NO ACEPTABLE">
      <formula>NOT(ISERROR(SEARCH("NO ACEPTABLE",S144)))</formula>
    </cfRule>
    <cfRule type="containsText" dxfId="14824" priority="533" operator="containsText" text="ACEPTABLE">
      <formula>NOT(ISERROR(SEARCH("ACEPTABLE",S144)))</formula>
    </cfRule>
    <cfRule type="containsText" dxfId="14823" priority="534" operator="containsText" text="MEJORABLE">
      <formula>NOT(ISERROR(SEARCH("MEJORABLE",S144)))</formula>
    </cfRule>
  </conditionalFormatting>
  <conditionalFormatting sqref="S144">
    <cfRule type="containsText" dxfId="14822" priority="531" operator="containsText" text="ACEPTABLE CON CONTROL ESPECIFICO">
      <formula>NOT(ISERROR(SEARCH("ACEPTABLE CON CONTROL ESPECIFICO",S144)))</formula>
    </cfRule>
  </conditionalFormatting>
  <conditionalFormatting sqref="T144">
    <cfRule type="containsText" dxfId="14821" priority="525" operator="containsText" text="NO ACEPTABLE">
      <formula>NOT(ISERROR(SEARCH("NO ACEPTABLE",T144)))</formula>
    </cfRule>
    <cfRule type="containsText" dxfId="14820" priority="526" operator="containsText" text="ACEPTABLE">
      <formula>NOT(ISERROR(SEARCH("ACEPTABLE",T144)))</formula>
    </cfRule>
    <cfRule type="containsText" dxfId="14819" priority="527" operator="containsText" text="MEJORABLE">
      <formula>NOT(ISERROR(SEARCH("MEJORABLE",T144)))</formula>
    </cfRule>
  </conditionalFormatting>
  <conditionalFormatting sqref="O144">
    <cfRule type="cellIs" dxfId="14818" priority="528" operator="between">
      <formula>"MEDIO"</formula>
      <formula>"MEDIO"</formula>
    </cfRule>
    <cfRule type="cellIs" dxfId="14817" priority="529" operator="between">
      <formula>"BAJO"</formula>
      <formula>"BAJO"</formula>
    </cfRule>
    <cfRule type="cellIs" dxfId="14816" priority="530" operator="between">
      <formula>"MUY ALTO"</formula>
      <formula>"MUY ALTO"</formula>
    </cfRule>
  </conditionalFormatting>
  <conditionalFormatting sqref="T144">
    <cfRule type="containsText" dxfId="14815" priority="524" operator="containsText" text="ACEPTABLE CON CONTROL ESPECIFICO">
      <formula>NOT(ISERROR(SEARCH("ACEPTABLE CON CONTROL ESPECIFICO",T144)))</formula>
    </cfRule>
  </conditionalFormatting>
  <conditionalFormatting sqref="S145:T145">
    <cfRule type="containsText" dxfId="14814" priority="518" operator="containsText" text="NO ACEPTABLE">
      <formula>NOT(ISERROR(SEARCH("NO ACEPTABLE",S145)))</formula>
    </cfRule>
    <cfRule type="containsText" dxfId="14813" priority="519" operator="containsText" text="ACEPTABLE">
      <formula>NOT(ISERROR(SEARCH("ACEPTABLE",S145)))</formula>
    </cfRule>
    <cfRule type="containsText" dxfId="14812" priority="520" operator="containsText" text="MEJORABLE">
      <formula>NOT(ISERROR(SEARCH("MEJORABLE",S145)))</formula>
    </cfRule>
  </conditionalFormatting>
  <conditionalFormatting sqref="O145">
    <cfRule type="cellIs" dxfId="14811" priority="521" operator="between">
      <formula>"MEDIO"</formula>
      <formula>"MEDIO"</formula>
    </cfRule>
    <cfRule type="cellIs" dxfId="14810" priority="522" operator="between">
      <formula>"BAJO"</formula>
      <formula>"BAJO"</formula>
    </cfRule>
    <cfRule type="cellIs" dxfId="14809" priority="523" operator="between">
      <formula>"MUY ALTO"</formula>
      <formula>"MUY ALTO"</formula>
    </cfRule>
  </conditionalFormatting>
  <conditionalFormatting sqref="S145:T145">
    <cfRule type="containsText" dxfId="14808" priority="517" operator="containsText" text="ACEPTABLE CON CONTROL ESPECIFICO">
      <formula>NOT(ISERROR(SEARCH("ACEPTABLE CON CONTROL ESPECIFICO",S145)))</formula>
    </cfRule>
  </conditionalFormatting>
  <conditionalFormatting sqref="S149">
    <cfRule type="containsText" dxfId="14807" priority="494" operator="containsText" text="NO ACEPTABLE">
      <formula>NOT(ISERROR(SEARCH("NO ACEPTABLE",S149)))</formula>
    </cfRule>
    <cfRule type="containsText" dxfId="14806" priority="495" operator="containsText" text="ACEPTABLE">
      <formula>NOT(ISERROR(SEARCH("ACEPTABLE",S149)))</formula>
    </cfRule>
    <cfRule type="containsText" dxfId="14805" priority="496" operator="containsText" text="MEJORABLE">
      <formula>NOT(ISERROR(SEARCH("MEJORABLE",S149)))</formula>
    </cfRule>
  </conditionalFormatting>
  <conditionalFormatting sqref="S147:T147">
    <cfRule type="containsText" dxfId="14804" priority="514" operator="containsText" text="NO ACEPTABLE">
      <formula>NOT(ISERROR(SEARCH("NO ACEPTABLE",S147)))</formula>
    </cfRule>
    <cfRule type="containsText" dxfId="14803" priority="515" operator="containsText" text="ACEPTABLE">
      <formula>NOT(ISERROR(SEARCH("ACEPTABLE",S147)))</formula>
    </cfRule>
    <cfRule type="containsText" dxfId="14802" priority="516" operator="containsText" text="MEJORABLE">
      <formula>NOT(ISERROR(SEARCH("MEJORABLE",S147)))</formula>
    </cfRule>
  </conditionalFormatting>
  <conditionalFormatting sqref="S147:T147">
    <cfRule type="containsText" dxfId="14801" priority="513" operator="containsText" text="ACEPTABLE CON CONTROL ESPECIFICO">
      <formula>NOT(ISERROR(SEARCH("ACEPTABLE CON CONTROL ESPECIFICO",S147)))</formula>
    </cfRule>
  </conditionalFormatting>
  <conditionalFormatting sqref="O147">
    <cfRule type="cellIs" dxfId="14800" priority="509" operator="between">
      <formula>"MUY ALTO"</formula>
      <formula>"MUY ALTO"</formula>
    </cfRule>
    <cfRule type="cellIs" dxfId="14799" priority="510" operator="between">
      <formula>"ALTO"</formula>
      <formula>"ALTO"</formula>
    </cfRule>
    <cfRule type="cellIs" dxfId="14798" priority="511" operator="between">
      <formula>"MEDIO"</formula>
      <formula>"MEDIO"</formula>
    </cfRule>
    <cfRule type="cellIs" dxfId="14797" priority="512" operator="between">
      <formula>"BAJO"</formula>
      <formula>"BAJO"</formula>
    </cfRule>
  </conditionalFormatting>
  <conditionalFormatting sqref="S148">
    <cfRule type="containsText" dxfId="14796" priority="506" operator="containsText" text="NO ACEPTABLE">
      <formula>NOT(ISERROR(SEARCH("NO ACEPTABLE",S148)))</formula>
    </cfRule>
    <cfRule type="containsText" dxfId="14795" priority="507" operator="containsText" text="ACEPTABLE">
      <formula>NOT(ISERROR(SEARCH("ACEPTABLE",S148)))</formula>
    </cfRule>
    <cfRule type="containsText" dxfId="14794" priority="508" operator="containsText" text="MEJORABLE">
      <formula>NOT(ISERROR(SEARCH("MEJORABLE",S148)))</formula>
    </cfRule>
  </conditionalFormatting>
  <conditionalFormatting sqref="S148">
    <cfRule type="containsText" dxfId="14793" priority="505" operator="containsText" text="ACEPTABLE CON CONTROL ESPECIFICO">
      <formula>NOT(ISERROR(SEARCH("ACEPTABLE CON CONTROL ESPECIFICO",S148)))</formula>
    </cfRule>
  </conditionalFormatting>
  <conditionalFormatting sqref="O148">
    <cfRule type="cellIs" dxfId="14792" priority="501" operator="between">
      <formula>"MUY ALTO"</formula>
      <formula>"MUY ALTO"</formula>
    </cfRule>
    <cfRule type="cellIs" dxfId="14791" priority="502" operator="between">
      <formula>"ALTO"</formula>
      <formula>"ALTO"</formula>
    </cfRule>
    <cfRule type="cellIs" dxfId="14790" priority="503" operator="between">
      <formula>"MEDIO"</formula>
      <formula>"MEDIO"</formula>
    </cfRule>
    <cfRule type="cellIs" dxfId="14789" priority="504" operator="between">
      <formula>"BAJO"</formula>
      <formula>"BAJO"</formula>
    </cfRule>
  </conditionalFormatting>
  <conditionalFormatting sqref="T148">
    <cfRule type="containsText" dxfId="14788" priority="498" operator="containsText" text="NO ACEPTABLE">
      <formula>NOT(ISERROR(SEARCH("NO ACEPTABLE",T148)))</formula>
    </cfRule>
    <cfRule type="containsText" dxfId="14787" priority="499" operator="containsText" text="ACEPTABLE">
      <formula>NOT(ISERROR(SEARCH("ACEPTABLE",T148)))</formula>
    </cfRule>
    <cfRule type="containsText" dxfId="14786" priority="500" operator="containsText" text="MEJORABLE">
      <formula>NOT(ISERROR(SEARCH("MEJORABLE",T148)))</formula>
    </cfRule>
  </conditionalFormatting>
  <conditionalFormatting sqref="T148">
    <cfRule type="containsText" dxfId="14785" priority="497" operator="containsText" text="ACEPTABLE CON CONTROL ESPECIFICO">
      <formula>NOT(ISERROR(SEARCH("ACEPTABLE CON CONTROL ESPECIFICO",T148)))</formula>
    </cfRule>
  </conditionalFormatting>
  <conditionalFormatting sqref="S149">
    <cfRule type="containsText" dxfId="14784" priority="493" operator="containsText" text="ACEPTABLE CON CONTROL ESPECIFICO">
      <formula>NOT(ISERROR(SEARCH("ACEPTABLE CON CONTROL ESPECIFICO",S149)))</formula>
    </cfRule>
  </conditionalFormatting>
  <conditionalFormatting sqref="T149">
    <cfRule type="containsText" dxfId="14783" priority="487" operator="containsText" text="NO ACEPTABLE">
      <formula>NOT(ISERROR(SEARCH("NO ACEPTABLE",T149)))</formula>
    </cfRule>
    <cfRule type="containsText" dxfId="14782" priority="488" operator="containsText" text="ACEPTABLE">
      <formula>NOT(ISERROR(SEARCH("ACEPTABLE",T149)))</formula>
    </cfRule>
    <cfRule type="containsText" dxfId="14781" priority="489" operator="containsText" text="MEJORABLE">
      <formula>NOT(ISERROR(SEARCH("MEJORABLE",T149)))</formula>
    </cfRule>
  </conditionalFormatting>
  <conditionalFormatting sqref="O149">
    <cfRule type="cellIs" dxfId="14780" priority="490" operator="between">
      <formula>"MEDIO"</formula>
      <formula>"MEDIO"</formula>
    </cfRule>
    <cfRule type="cellIs" dxfId="14779" priority="491" operator="between">
      <formula>"BAJO"</formula>
      <formula>"BAJO"</formula>
    </cfRule>
    <cfRule type="cellIs" dxfId="14778" priority="492" operator="between">
      <formula>"MUY ALTO"</formula>
      <formula>"MUY ALTO"</formula>
    </cfRule>
  </conditionalFormatting>
  <conditionalFormatting sqref="T149">
    <cfRule type="containsText" dxfId="14777" priority="486" operator="containsText" text="ACEPTABLE CON CONTROL ESPECIFICO">
      <formula>NOT(ISERROR(SEARCH("ACEPTABLE CON CONTROL ESPECIFICO",T149)))</formula>
    </cfRule>
  </conditionalFormatting>
  <conditionalFormatting sqref="S150">
    <cfRule type="containsText" dxfId="14776" priority="483" operator="containsText" text="NO ACEPTABLE">
      <formula>NOT(ISERROR(SEARCH("NO ACEPTABLE",S150)))</formula>
    </cfRule>
    <cfRule type="containsText" dxfId="14775" priority="484" operator="containsText" text="ACEPTABLE">
      <formula>NOT(ISERROR(SEARCH("ACEPTABLE",S150)))</formula>
    </cfRule>
    <cfRule type="containsText" dxfId="14774" priority="485" operator="containsText" text="MEJORABLE">
      <formula>NOT(ISERROR(SEARCH("MEJORABLE",S150)))</formula>
    </cfRule>
  </conditionalFormatting>
  <conditionalFormatting sqref="S150">
    <cfRule type="containsText" dxfId="14773" priority="482" operator="containsText" text="ACEPTABLE CON CONTROL ESPECIFICO">
      <formula>NOT(ISERROR(SEARCH("ACEPTABLE CON CONTROL ESPECIFICO",S150)))</formula>
    </cfRule>
  </conditionalFormatting>
  <conditionalFormatting sqref="T150">
    <cfRule type="containsText" dxfId="14772" priority="476" operator="containsText" text="NO ACEPTABLE">
      <formula>NOT(ISERROR(SEARCH("NO ACEPTABLE",T150)))</formula>
    </cfRule>
    <cfRule type="containsText" dxfId="14771" priority="477" operator="containsText" text="ACEPTABLE">
      <formula>NOT(ISERROR(SEARCH("ACEPTABLE",T150)))</formula>
    </cfRule>
    <cfRule type="containsText" dxfId="14770" priority="478" operator="containsText" text="MEJORABLE">
      <formula>NOT(ISERROR(SEARCH("MEJORABLE",T150)))</formula>
    </cfRule>
  </conditionalFormatting>
  <conditionalFormatting sqref="O150">
    <cfRule type="cellIs" dxfId="14769" priority="479" operator="between">
      <formula>"MEDIO"</formula>
      <formula>"MEDIO"</formula>
    </cfRule>
    <cfRule type="cellIs" dxfId="14768" priority="480" operator="between">
      <formula>"BAJO"</formula>
      <formula>"BAJO"</formula>
    </cfRule>
    <cfRule type="cellIs" dxfId="14767" priority="481" operator="between">
      <formula>"MUY ALTO"</formula>
      <formula>"MUY ALTO"</formula>
    </cfRule>
  </conditionalFormatting>
  <conditionalFormatting sqref="T150">
    <cfRule type="containsText" dxfId="14766" priority="475" operator="containsText" text="ACEPTABLE CON CONTROL ESPECIFICO">
      <formula>NOT(ISERROR(SEARCH("ACEPTABLE CON CONTROL ESPECIFICO",T150)))</formula>
    </cfRule>
  </conditionalFormatting>
  <conditionalFormatting sqref="S151:T151">
    <cfRule type="containsText" dxfId="14765" priority="469" operator="containsText" text="NO ACEPTABLE">
      <formula>NOT(ISERROR(SEARCH("NO ACEPTABLE",S151)))</formula>
    </cfRule>
    <cfRule type="containsText" dxfId="14764" priority="470" operator="containsText" text="ACEPTABLE">
      <formula>NOT(ISERROR(SEARCH("ACEPTABLE",S151)))</formula>
    </cfRule>
    <cfRule type="containsText" dxfId="14763" priority="471" operator="containsText" text="MEJORABLE">
      <formula>NOT(ISERROR(SEARCH("MEJORABLE",S151)))</formula>
    </cfRule>
  </conditionalFormatting>
  <conditionalFormatting sqref="O151">
    <cfRule type="cellIs" dxfId="14762" priority="472" operator="between">
      <formula>"MEDIO"</formula>
      <formula>"MEDIO"</formula>
    </cfRule>
    <cfRule type="cellIs" dxfId="14761" priority="473" operator="between">
      <formula>"BAJO"</formula>
      <formula>"BAJO"</formula>
    </cfRule>
    <cfRule type="cellIs" dxfId="14760" priority="474" operator="between">
      <formula>"MUY ALTO"</formula>
      <formula>"MUY ALTO"</formula>
    </cfRule>
  </conditionalFormatting>
  <conditionalFormatting sqref="S151:T151">
    <cfRule type="containsText" dxfId="14759" priority="468" operator="containsText" text="ACEPTABLE CON CONTROL ESPECIFICO">
      <formula>NOT(ISERROR(SEARCH("ACEPTABLE CON CONTROL ESPECIFICO",S151)))</formula>
    </cfRule>
  </conditionalFormatting>
  <conditionalFormatting sqref="S146">
    <cfRule type="containsText" dxfId="14758" priority="465" operator="containsText" text="NO ACEPTABLE">
      <formula>NOT(ISERROR(SEARCH("NO ACEPTABLE",S146)))</formula>
    </cfRule>
    <cfRule type="containsText" dxfId="14757" priority="466" operator="containsText" text="ACEPTABLE">
      <formula>NOT(ISERROR(SEARCH("ACEPTABLE",S146)))</formula>
    </cfRule>
    <cfRule type="containsText" dxfId="14756" priority="467" operator="containsText" text="MEJORABLE">
      <formula>NOT(ISERROR(SEARCH("MEJORABLE",S146)))</formula>
    </cfRule>
  </conditionalFormatting>
  <conditionalFormatting sqref="S146">
    <cfRule type="containsText" dxfId="14755" priority="464" operator="containsText" text="ACEPTABLE CON CONTROL ESPECIFICO">
      <formula>NOT(ISERROR(SEARCH("ACEPTABLE CON CONTROL ESPECIFICO",S146)))</formula>
    </cfRule>
  </conditionalFormatting>
  <conditionalFormatting sqref="T146">
    <cfRule type="containsText" dxfId="14754" priority="458" operator="containsText" text="NO ACEPTABLE">
      <formula>NOT(ISERROR(SEARCH("NO ACEPTABLE",T146)))</formula>
    </cfRule>
    <cfRule type="containsText" dxfId="14753" priority="459" operator="containsText" text="ACEPTABLE">
      <formula>NOT(ISERROR(SEARCH("ACEPTABLE",T146)))</formula>
    </cfRule>
    <cfRule type="containsText" dxfId="14752" priority="460" operator="containsText" text="MEJORABLE">
      <formula>NOT(ISERROR(SEARCH("MEJORABLE",T146)))</formula>
    </cfRule>
  </conditionalFormatting>
  <conditionalFormatting sqref="O146">
    <cfRule type="cellIs" dxfId="14751" priority="461" operator="between">
      <formula>"MEDIO"</formula>
      <formula>"MEDIO"</formula>
    </cfRule>
    <cfRule type="cellIs" dxfId="14750" priority="462" operator="between">
      <formula>"BAJO"</formula>
      <formula>"BAJO"</formula>
    </cfRule>
    <cfRule type="cellIs" dxfId="14749" priority="463" operator="between">
      <formula>"MUY ALTO"</formula>
      <formula>"MUY ALTO"</formula>
    </cfRule>
  </conditionalFormatting>
  <conditionalFormatting sqref="T146">
    <cfRule type="containsText" dxfId="14748" priority="457" operator="containsText" text="ACEPTABLE CON CONTROL ESPECIFICO">
      <formula>NOT(ISERROR(SEARCH("ACEPTABLE CON CONTROL ESPECIFICO",T146)))</formula>
    </cfRule>
  </conditionalFormatting>
  <conditionalFormatting sqref="S152">
    <cfRule type="containsText" dxfId="14747" priority="454" operator="containsText" text="NO ACEPTABLE">
      <formula>NOT(ISERROR(SEARCH("NO ACEPTABLE",S152)))</formula>
    </cfRule>
    <cfRule type="containsText" dxfId="14746" priority="455" operator="containsText" text="ACEPTABLE">
      <formula>NOT(ISERROR(SEARCH("ACEPTABLE",S152)))</formula>
    </cfRule>
    <cfRule type="containsText" dxfId="14745" priority="456" operator="containsText" text="MEJORABLE">
      <formula>NOT(ISERROR(SEARCH("MEJORABLE",S152)))</formula>
    </cfRule>
  </conditionalFormatting>
  <conditionalFormatting sqref="S152">
    <cfRule type="containsText" dxfId="14744" priority="453" operator="containsText" text="ACEPTABLE CON CONTROL ESPECIFICO">
      <formula>NOT(ISERROR(SEARCH("ACEPTABLE CON CONTROL ESPECIFICO",S152)))</formula>
    </cfRule>
  </conditionalFormatting>
  <conditionalFormatting sqref="T152">
    <cfRule type="containsText" dxfId="14743" priority="447" operator="containsText" text="NO ACEPTABLE">
      <formula>NOT(ISERROR(SEARCH("NO ACEPTABLE",T152)))</formula>
    </cfRule>
    <cfRule type="containsText" dxfId="14742" priority="448" operator="containsText" text="ACEPTABLE">
      <formula>NOT(ISERROR(SEARCH("ACEPTABLE",T152)))</formula>
    </cfRule>
    <cfRule type="containsText" dxfId="14741" priority="449" operator="containsText" text="MEJORABLE">
      <formula>NOT(ISERROR(SEARCH("MEJORABLE",T152)))</formula>
    </cfRule>
  </conditionalFormatting>
  <conditionalFormatting sqref="O152">
    <cfRule type="cellIs" dxfId="14740" priority="450" operator="between">
      <formula>"MEDIO"</formula>
      <formula>"MEDIO"</formula>
    </cfRule>
    <cfRule type="cellIs" dxfId="14739" priority="451" operator="between">
      <formula>"BAJO"</formula>
      <formula>"BAJO"</formula>
    </cfRule>
    <cfRule type="cellIs" dxfId="14738" priority="452" operator="between">
      <formula>"MUY ALTO"</formula>
      <formula>"MUY ALTO"</formula>
    </cfRule>
  </conditionalFormatting>
  <conditionalFormatting sqref="T152">
    <cfRule type="containsText" dxfId="14737" priority="446" operator="containsText" text="ACEPTABLE CON CONTROL ESPECIFICO">
      <formula>NOT(ISERROR(SEARCH("ACEPTABLE CON CONTROL ESPECIFICO",T152)))</formula>
    </cfRule>
  </conditionalFormatting>
  <conditionalFormatting sqref="S141">
    <cfRule type="containsText" dxfId="14736" priority="443" operator="containsText" text="NO ACEPTABLE">
      <formula>NOT(ISERROR(SEARCH("NO ACEPTABLE",S141)))</formula>
    </cfRule>
    <cfRule type="containsText" dxfId="14735" priority="444" operator="containsText" text="ACEPTABLE">
      <formula>NOT(ISERROR(SEARCH("ACEPTABLE",S141)))</formula>
    </cfRule>
    <cfRule type="containsText" dxfId="14734" priority="445" operator="containsText" text="MEJORABLE">
      <formula>NOT(ISERROR(SEARCH("MEJORABLE",S141)))</formula>
    </cfRule>
  </conditionalFormatting>
  <conditionalFormatting sqref="S141">
    <cfRule type="containsText" dxfId="14733" priority="442" operator="containsText" text="ACEPTABLE CON CONTROL ESPECIFICO">
      <formula>NOT(ISERROR(SEARCH("ACEPTABLE CON CONTROL ESPECIFICO",S141)))</formula>
    </cfRule>
  </conditionalFormatting>
  <conditionalFormatting sqref="O141">
    <cfRule type="cellIs" dxfId="14732" priority="438" operator="between">
      <formula>"MUY ALTO"</formula>
      <formula>"MUY ALTO"</formula>
    </cfRule>
    <cfRule type="cellIs" dxfId="14731" priority="439" operator="between">
      <formula>"ALTO"</formula>
      <formula>"ALTO"</formula>
    </cfRule>
    <cfRule type="cellIs" dxfId="14730" priority="440" operator="between">
      <formula>"MEDIO"</formula>
      <formula>"MEDIO"</formula>
    </cfRule>
    <cfRule type="cellIs" dxfId="14729" priority="441" operator="between">
      <formula>"BAJO"</formula>
      <formula>"BAJO"</formula>
    </cfRule>
  </conditionalFormatting>
  <conditionalFormatting sqref="O154 O157:O159">
    <cfRule type="cellIs" dxfId="14728" priority="434" operator="between">
      <formula>"MUY ALTO"</formula>
      <formula>"MUY ALTO"</formula>
    </cfRule>
    <cfRule type="cellIs" dxfId="14727" priority="435" operator="between">
      <formula>"ALTO"</formula>
      <formula>"ALTO"</formula>
    </cfRule>
    <cfRule type="cellIs" dxfId="14726" priority="436" operator="between">
      <formula>"MEDIO"</formula>
      <formula>"MEDIO"</formula>
    </cfRule>
    <cfRule type="cellIs" dxfId="14725" priority="437" operator="between">
      <formula>"BAJO"</formula>
      <formula>"BAJO"</formula>
    </cfRule>
  </conditionalFormatting>
  <conditionalFormatting sqref="S154 S157:S159">
    <cfRule type="containsText" dxfId="14724" priority="431" operator="containsText" text="NO ACEPTABLE">
      <formula>NOT(ISERROR(SEARCH("NO ACEPTABLE",S154)))</formula>
    </cfRule>
    <cfRule type="containsText" dxfId="14723" priority="432" operator="containsText" text="ACEPTABLE">
      <formula>NOT(ISERROR(SEARCH("ACEPTABLE",S154)))</formula>
    </cfRule>
    <cfRule type="containsText" dxfId="14722" priority="433" operator="containsText" text="MEJORABLE">
      <formula>NOT(ISERROR(SEARCH("MEJORABLE",S154)))</formula>
    </cfRule>
  </conditionalFormatting>
  <conditionalFormatting sqref="S154 S157:S159">
    <cfRule type="containsText" dxfId="14721" priority="430" operator="containsText" text="ACEPTABLE CON CONTROL ESPECIFICO">
      <formula>NOT(ISERROR(SEARCH("ACEPTABLE CON CONTROL ESPECIFICO",S154)))</formula>
    </cfRule>
  </conditionalFormatting>
  <conditionalFormatting sqref="S153:T153">
    <cfRule type="containsText" dxfId="14720" priority="427" operator="containsText" text="NO ACEPTABLE">
      <formula>NOT(ISERROR(SEARCH("NO ACEPTABLE",S153)))</formula>
    </cfRule>
    <cfRule type="containsText" dxfId="14719" priority="428" operator="containsText" text="ACEPTABLE">
      <formula>NOT(ISERROR(SEARCH("ACEPTABLE",S153)))</formula>
    </cfRule>
    <cfRule type="containsText" dxfId="14718" priority="429" operator="containsText" text="MEJORABLE">
      <formula>NOT(ISERROR(SEARCH("MEJORABLE",S153)))</formula>
    </cfRule>
  </conditionalFormatting>
  <conditionalFormatting sqref="S153:T153">
    <cfRule type="containsText" dxfId="14717" priority="426" operator="containsText" text="ACEPTABLE CON CONTROL ESPECIFICO">
      <formula>NOT(ISERROR(SEARCH("ACEPTABLE CON CONTROL ESPECIFICO",S153)))</formula>
    </cfRule>
  </conditionalFormatting>
  <conditionalFormatting sqref="O153">
    <cfRule type="cellIs" dxfId="14716" priority="422" operator="between">
      <formula>"MUY ALTO"</formula>
      <formula>"MUY ALTO"</formula>
    </cfRule>
    <cfRule type="cellIs" dxfId="14715" priority="423" operator="between">
      <formula>"ALTO"</formula>
      <formula>"ALTO"</formula>
    </cfRule>
    <cfRule type="cellIs" dxfId="14714" priority="424" operator="between">
      <formula>"MEDIO"</formula>
      <formula>"MEDIO"</formula>
    </cfRule>
    <cfRule type="cellIs" dxfId="14713" priority="425" operator="between">
      <formula>"BAJO"</formula>
      <formula>"BAJO"</formula>
    </cfRule>
  </conditionalFormatting>
  <conditionalFormatting sqref="S155">
    <cfRule type="containsText" dxfId="14712" priority="419" operator="containsText" text="NO ACEPTABLE">
      <formula>NOT(ISERROR(SEARCH("NO ACEPTABLE",S155)))</formula>
    </cfRule>
    <cfRule type="containsText" dxfId="14711" priority="420" operator="containsText" text="ACEPTABLE">
      <formula>NOT(ISERROR(SEARCH("ACEPTABLE",S155)))</formula>
    </cfRule>
    <cfRule type="containsText" dxfId="14710" priority="421" operator="containsText" text="MEJORABLE">
      <formula>NOT(ISERROR(SEARCH("MEJORABLE",S155)))</formula>
    </cfRule>
  </conditionalFormatting>
  <conditionalFormatting sqref="S155">
    <cfRule type="containsText" dxfId="14709" priority="418" operator="containsText" text="ACEPTABLE CON CONTROL ESPECIFICO">
      <formula>NOT(ISERROR(SEARCH("ACEPTABLE CON CONTROL ESPECIFICO",S155)))</formula>
    </cfRule>
  </conditionalFormatting>
  <conditionalFormatting sqref="O155">
    <cfRule type="cellIs" dxfId="14708" priority="414" operator="between">
      <formula>"MUY ALTO"</formula>
      <formula>"MUY ALTO"</formula>
    </cfRule>
    <cfRule type="cellIs" dxfId="14707" priority="415" operator="between">
      <formula>"ALTO"</formula>
      <formula>"ALTO"</formula>
    </cfRule>
    <cfRule type="cellIs" dxfId="14706" priority="416" operator="between">
      <formula>"MEDIO"</formula>
      <formula>"MEDIO"</formula>
    </cfRule>
    <cfRule type="cellIs" dxfId="14705" priority="417" operator="between">
      <formula>"BAJO"</formula>
      <formula>"BAJO"</formula>
    </cfRule>
  </conditionalFormatting>
  <conditionalFormatting sqref="T155">
    <cfRule type="containsText" dxfId="14704" priority="411" operator="containsText" text="NO ACEPTABLE">
      <formula>NOT(ISERROR(SEARCH("NO ACEPTABLE",T155)))</formula>
    </cfRule>
    <cfRule type="containsText" dxfId="14703" priority="412" operator="containsText" text="ACEPTABLE">
      <formula>NOT(ISERROR(SEARCH("ACEPTABLE",T155)))</formula>
    </cfRule>
    <cfRule type="containsText" dxfId="14702" priority="413" operator="containsText" text="MEJORABLE">
      <formula>NOT(ISERROR(SEARCH("MEJORABLE",T155)))</formula>
    </cfRule>
  </conditionalFormatting>
  <conditionalFormatting sqref="T155">
    <cfRule type="containsText" dxfId="14701" priority="410" operator="containsText" text="ACEPTABLE CON CONTROL ESPECIFICO">
      <formula>NOT(ISERROR(SEARCH("ACEPTABLE CON CONTROL ESPECIFICO",T155)))</formula>
    </cfRule>
  </conditionalFormatting>
  <conditionalFormatting sqref="S156">
    <cfRule type="containsText" dxfId="14700" priority="407" operator="containsText" text="NO ACEPTABLE">
      <formula>NOT(ISERROR(SEARCH("NO ACEPTABLE",S156)))</formula>
    </cfRule>
    <cfRule type="containsText" dxfId="14699" priority="408" operator="containsText" text="ACEPTABLE">
      <formula>NOT(ISERROR(SEARCH("ACEPTABLE",S156)))</formula>
    </cfRule>
    <cfRule type="containsText" dxfId="14698" priority="409" operator="containsText" text="MEJORABLE">
      <formula>NOT(ISERROR(SEARCH("MEJORABLE",S156)))</formula>
    </cfRule>
  </conditionalFormatting>
  <conditionalFormatting sqref="S156">
    <cfRule type="containsText" dxfId="14697" priority="406" operator="containsText" text="ACEPTABLE CON CONTROL ESPECIFICO">
      <formula>NOT(ISERROR(SEARCH("ACEPTABLE CON CONTROL ESPECIFICO",S156)))</formula>
    </cfRule>
  </conditionalFormatting>
  <conditionalFormatting sqref="T156">
    <cfRule type="containsText" dxfId="14696" priority="400" operator="containsText" text="NO ACEPTABLE">
      <formula>NOT(ISERROR(SEARCH("NO ACEPTABLE",T156)))</formula>
    </cfRule>
    <cfRule type="containsText" dxfId="14695" priority="401" operator="containsText" text="ACEPTABLE">
      <formula>NOT(ISERROR(SEARCH("ACEPTABLE",T156)))</formula>
    </cfRule>
    <cfRule type="containsText" dxfId="14694" priority="402" operator="containsText" text="MEJORABLE">
      <formula>NOT(ISERROR(SEARCH("MEJORABLE",T156)))</formula>
    </cfRule>
  </conditionalFormatting>
  <conditionalFormatting sqref="O156">
    <cfRule type="cellIs" dxfId="14693" priority="403" operator="between">
      <formula>"MEDIO"</formula>
      <formula>"MEDIO"</formula>
    </cfRule>
    <cfRule type="cellIs" dxfId="14692" priority="404" operator="between">
      <formula>"BAJO"</formula>
      <formula>"BAJO"</formula>
    </cfRule>
    <cfRule type="cellIs" dxfId="14691" priority="405" operator="between">
      <formula>"MUY ALTO"</formula>
      <formula>"MUY ALTO"</formula>
    </cfRule>
  </conditionalFormatting>
  <conditionalFormatting sqref="T156">
    <cfRule type="containsText" dxfId="14690" priority="399" operator="containsText" text="ACEPTABLE CON CONTROL ESPECIFICO">
      <formula>NOT(ISERROR(SEARCH("ACEPTABLE CON CONTROL ESPECIFICO",T156)))</formula>
    </cfRule>
  </conditionalFormatting>
  <conditionalFormatting sqref="O160">
    <cfRule type="cellIs" dxfId="14689" priority="395" operator="between">
      <formula>"MUY ALTO"</formula>
      <formula>"MUY ALTO"</formula>
    </cfRule>
    <cfRule type="cellIs" dxfId="14688" priority="396" operator="between">
      <formula>"ALTO"</formula>
      <formula>"ALTO"</formula>
    </cfRule>
    <cfRule type="cellIs" dxfId="14687" priority="397" operator="between">
      <formula>"MEDIO"</formula>
      <formula>"MEDIO"</formula>
    </cfRule>
    <cfRule type="cellIs" dxfId="14686" priority="398" operator="between">
      <formula>"BAJO"</formula>
      <formula>"BAJO"</formula>
    </cfRule>
  </conditionalFormatting>
  <conditionalFormatting sqref="T160">
    <cfRule type="containsText" dxfId="14685" priority="392" operator="containsText" text="NO ACEPTABLE">
      <formula>NOT(ISERROR(SEARCH("NO ACEPTABLE",T160)))</formula>
    </cfRule>
    <cfRule type="containsText" dxfId="14684" priority="393" operator="containsText" text="ACEPTABLE">
      <formula>NOT(ISERROR(SEARCH("ACEPTABLE",T160)))</formula>
    </cfRule>
    <cfRule type="containsText" dxfId="14683" priority="394" operator="containsText" text="MEJORABLE">
      <formula>NOT(ISERROR(SEARCH("MEJORABLE",T160)))</formula>
    </cfRule>
  </conditionalFormatting>
  <conditionalFormatting sqref="S160">
    <cfRule type="containsText" dxfId="14682" priority="389" operator="containsText" text="NO ACEPTABLE">
      <formula>NOT(ISERROR(SEARCH("NO ACEPTABLE",S160)))</formula>
    </cfRule>
    <cfRule type="containsText" dxfId="14681" priority="390" operator="containsText" text="ACEPTABLE">
      <formula>NOT(ISERROR(SEARCH("ACEPTABLE",S160)))</formula>
    </cfRule>
    <cfRule type="containsText" dxfId="14680" priority="391" operator="containsText" text="MEJORABLE">
      <formula>NOT(ISERROR(SEARCH("MEJORABLE",S160)))</formula>
    </cfRule>
  </conditionalFormatting>
  <conditionalFormatting sqref="S160">
    <cfRule type="containsText" dxfId="14679" priority="388" operator="containsText" text="ACEPTABLE CON CONTROL ESPECIFICO">
      <formula>NOT(ISERROR(SEARCH("ACEPTABLE CON CONTROL ESPECIFICO",S160)))</formula>
    </cfRule>
  </conditionalFormatting>
  <conditionalFormatting sqref="O161">
    <cfRule type="cellIs" dxfId="14678" priority="384" operator="between">
      <formula>"MUY ALTO"</formula>
      <formula>"MUY ALTO"</formula>
    </cfRule>
    <cfRule type="cellIs" dxfId="14677" priority="385" operator="between">
      <formula>"ALTO"</formula>
      <formula>"ALTO"</formula>
    </cfRule>
    <cfRule type="cellIs" dxfId="14676" priority="386" operator="between">
      <formula>"MEDIO"</formula>
      <formula>"MEDIO"</formula>
    </cfRule>
    <cfRule type="cellIs" dxfId="14675" priority="387" operator="between">
      <formula>"BAJO"</formula>
      <formula>"BAJO"</formula>
    </cfRule>
  </conditionalFormatting>
  <conditionalFormatting sqref="T161">
    <cfRule type="containsText" dxfId="14674" priority="381" operator="containsText" text="NO ACEPTABLE">
      <formula>NOT(ISERROR(SEARCH("NO ACEPTABLE",T161)))</formula>
    </cfRule>
    <cfRule type="containsText" dxfId="14673" priority="382" operator="containsText" text="ACEPTABLE">
      <formula>NOT(ISERROR(SEARCH("ACEPTABLE",T161)))</formula>
    </cfRule>
    <cfRule type="containsText" dxfId="14672" priority="383" operator="containsText" text="MEJORABLE">
      <formula>NOT(ISERROR(SEARCH("MEJORABLE",T161)))</formula>
    </cfRule>
  </conditionalFormatting>
  <conditionalFormatting sqref="S161">
    <cfRule type="containsText" dxfId="14671" priority="378" operator="containsText" text="NO ACEPTABLE">
      <formula>NOT(ISERROR(SEARCH("NO ACEPTABLE",S161)))</formula>
    </cfRule>
    <cfRule type="containsText" dxfId="14670" priority="379" operator="containsText" text="ACEPTABLE">
      <formula>NOT(ISERROR(SEARCH("ACEPTABLE",S161)))</formula>
    </cfRule>
    <cfRule type="containsText" dxfId="14669" priority="380" operator="containsText" text="MEJORABLE">
      <formula>NOT(ISERROR(SEARCH("MEJORABLE",S161)))</formula>
    </cfRule>
  </conditionalFormatting>
  <conditionalFormatting sqref="S161">
    <cfRule type="containsText" dxfId="14668" priority="377" operator="containsText" text="ACEPTABLE CON CONTROL ESPECIFICO">
      <formula>NOT(ISERROR(SEARCH("ACEPTABLE CON CONTROL ESPECIFICO",S161)))</formula>
    </cfRule>
  </conditionalFormatting>
  <conditionalFormatting sqref="O66">
    <cfRule type="cellIs" dxfId="14667" priority="245" operator="between">
      <formula>"MUY ALTO"</formula>
      <formula>"MUY ALTO"</formula>
    </cfRule>
    <cfRule type="cellIs" dxfId="14666" priority="246" operator="between">
      <formula>"ALTO"</formula>
      <formula>"ALTO"</formula>
    </cfRule>
    <cfRule type="cellIs" dxfId="14665" priority="247" operator="between">
      <formula>"MEDIO"</formula>
      <formula>"MEDIO"</formula>
    </cfRule>
    <cfRule type="cellIs" dxfId="14664" priority="248" operator="between">
      <formula>"BAJO"</formula>
      <formula>"BAJO"</formula>
    </cfRule>
  </conditionalFormatting>
  <conditionalFormatting sqref="O67">
    <cfRule type="cellIs" dxfId="14663" priority="241" operator="between">
      <formula>"MUY ALTO"</formula>
      <formula>"MUY ALTO"</formula>
    </cfRule>
    <cfRule type="cellIs" dxfId="14662" priority="242" operator="between">
      <formula>"ALTO"</formula>
      <formula>"ALTO"</formula>
    </cfRule>
    <cfRule type="cellIs" dxfId="14661" priority="243" operator="between">
      <formula>"MEDIO"</formula>
      <formula>"MEDIO"</formula>
    </cfRule>
    <cfRule type="cellIs" dxfId="14660" priority="244" operator="between">
      <formula>"BAJO"</formula>
      <formula>"BAJO"</formula>
    </cfRule>
  </conditionalFormatting>
  <conditionalFormatting sqref="O68">
    <cfRule type="cellIs" dxfId="14659" priority="238" operator="between">
      <formula>"MEDIO"</formula>
      <formula>"MEDIO"</formula>
    </cfRule>
    <cfRule type="cellIs" dxfId="14658" priority="239" operator="between">
      <formula>"BAJO"</formula>
      <formula>"BAJO"</formula>
    </cfRule>
    <cfRule type="cellIs" dxfId="14657" priority="240" operator="between">
      <formula>"MUY ALTO"</formula>
      <formula>"MUY ALTO"</formula>
    </cfRule>
  </conditionalFormatting>
  <conditionalFormatting sqref="O71">
    <cfRule type="cellIs" dxfId="14656" priority="235" operator="between">
      <formula>"MEDIO"</formula>
      <formula>"MEDIO"</formula>
    </cfRule>
    <cfRule type="cellIs" dxfId="14655" priority="236" operator="between">
      <formula>"BAJO"</formula>
      <formula>"BAJO"</formula>
    </cfRule>
    <cfRule type="cellIs" dxfId="14654" priority="237" operator="between">
      <formula>"MUY ALTO"</formula>
      <formula>"MUY ALTO"</formula>
    </cfRule>
  </conditionalFormatting>
  <conditionalFormatting sqref="O69">
    <cfRule type="cellIs" dxfId="14653" priority="224" operator="between">
      <formula>"MEDIO"</formula>
      <formula>"MEDIO"</formula>
    </cfRule>
    <cfRule type="cellIs" dxfId="14652" priority="225" operator="between">
      <formula>"BAJO"</formula>
      <formula>"BAJO"</formula>
    </cfRule>
    <cfRule type="cellIs" dxfId="14651" priority="226" operator="between">
      <formula>"MUY ALTO"</formula>
      <formula>"MUY ALTO"</formula>
    </cfRule>
  </conditionalFormatting>
  <conditionalFormatting sqref="O72:O76">
    <cfRule type="cellIs" dxfId="14650" priority="231" operator="between">
      <formula>"MUY ALTO"</formula>
      <formula>"MUY ALTO"</formula>
    </cfRule>
    <cfRule type="cellIs" dxfId="14649" priority="232" operator="between">
      <formula>"ALTO"</formula>
      <formula>"ALTO"</formula>
    </cfRule>
    <cfRule type="cellIs" dxfId="14648" priority="233" operator="between">
      <formula>"MEDIO"</formula>
      <formula>"MEDIO"</formula>
    </cfRule>
    <cfRule type="cellIs" dxfId="14647" priority="234" operator="between">
      <formula>"BAJO"</formula>
      <formula>"BAJO"</formula>
    </cfRule>
  </conditionalFormatting>
  <conditionalFormatting sqref="O70">
    <cfRule type="cellIs" dxfId="14646" priority="221" operator="between">
      <formula>"MEDIO"</formula>
      <formula>"MEDIO"</formula>
    </cfRule>
    <cfRule type="cellIs" dxfId="14645" priority="222" operator="between">
      <formula>"BAJO"</formula>
      <formula>"BAJO"</formula>
    </cfRule>
    <cfRule type="cellIs" dxfId="14644" priority="223" operator="between">
      <formula>"MUY ALTO"</formula>
      <formula>"MUY ALTO"</formula>
    </cfRule>
  </conditionalFormatting>
  <conditionalFormatting sqref="O77">
    <cfRule type="cellIs" dxfId="14643" priority="227" operator="between">
      <formula>"MUY ALTO"</formula>
      <formula>"MUY ALTO"</formula>
    </cfRule>
    <cfRule type="cellIs" dxfId="14642" priority="228" operator="between">
      <formula>"ALTO"</formula>
      <formula>"ALTO"</formula>
    </cfRule>
    <cfRule type="cellIs" dxfId="14641" priority="229" operator="between">
      <formula>"MEDIO"</formula>
      <formula>"MEDIO"</formula>
    </cfRule>
    <cfRule type="cellIs" dxfId="14640" priority="230" operator="between">
      <formula>"BAJO"</formula>
      <formula>"BAJO"</formula>
    </cfRule>
  </conditionalFormatting>
  <conditionalFormatting sqref="O110">
    <cfRule type="cellIs" dxfId="14639" priority="217" operator="between">
      <formula>"MEDIO"</formula>
      <formula>"MEDIO"</formula>
    </cfRule>
    <cfRule type="cellIs" dxfId="14638" priority="218" operator="between">
      <formula>"BAJO"</formula>
      <formula>"BAJO"</formula>
    </cfRule>
    <cfRule type="cellIs" dxfId="14637" priority="219" operator="between">
      <formula>"MUY ALTO"</formula>
      <formula>"MUY ALTO"</formula>
    </cfRule>
  </conditionalFormatting>
  <conditionalFormatting sqref="O78">
    <cfRule type="cellIs" dxfId="14636" priority="194" operator="between">
      <formula>"MUY ALTO"</formula>
      <formula>"MUY ALTO"</formula>
    </cfRule>
    <cfRule type="cellIs" dxfId="14635" priority="195" operator="between">
      <formula>"ALTO"</formula>
      <formula>"ALTO"</formula>
    </cfRule>
    <cfRule type="cellIs" dxfId="14634" priority="196" operator="between">
      <formula>"MEDIO"</formula>
      <formula>"MEDIO"</formula>
    </cfRule>
    <cfRule type="cellIs" dxfId="14633" priority="197" operator="between">
      <formula>"BAJO"</formula>
      <formula>"BAJO"</formula>
    </cfRule>
  </conditionalFormatting>
  <conditionalFormatting sqref="S138">
    <cfRule type="containsText" dxfId="14632" priority="191" operator="containsText" text="NO ACEPTABLE">
      <formula>NOT(ISERROR(SEARCH("NO ACEPTABLE",S138)))</formula>
    </cfRule>
    <cfRule type="containsText" dxfId="14631" priority="192" operator="containsText" text="ACEPTABLE">
      <formula>NOT(ISERROR(SEARCH("ACEPTABLE",S138)))</formula>
    </cfRule>
    <cfRule type="containsText" dxfId="14630" priority="193" operator="containsText" text="MEJORABLE">
      <formula>NOT(ISERROR(SEARCH("MEJORABLE",S138)))</formula>
    </cfRule>
  </conditionalFormatting>
  <conditionalFormatting sqref="S138">
    <cfRule type="containsText" dxfId="14629" priority="190" operator="containsText" text="ACEPTABLE CON CONTROL ESPECIFICO">
      <formula>NOT(ISERROR(SEARCH("ACEPTABLE CON CONTROL ESPECIFICO",S138)))</formula>
    </cfRule>
  </conditionalFormatting>
  <conditionalFormatting sqref="T138">
    <cfRule type="containsText" dxfId="14628" priority="184" operator="containsText" text="NO ACEPTABLE">
      <formula>NOT(ISERROR(SEARCH("NO ACEPTABLE",T138)))</formula>
    </cfRule>
    <cfRule type="containsText" dxfId="14627" priority="185" operator="containsText" text="ACEPTABLE">
      <formula>NOT(ISERROR(SEARCH("ACEPTABLE",T138)))</formula>
    </cfRule>
    <cfRule type="containsText" dxfId="14626" priority="186" operator="containsText" text="MEJORABLE">
      <formula>NOT(ISERROR(SEARCH("MEJORABLE",T138)))</formula>
    </cfRule>
  </conditionalFormatting>
  <conditionalFormatting sqref="O138">
    <cfRule type="cellIs" dxfId="14625" priority="187" operator="between">
      <formula>"MEDIO"</formula>
      <formula>"MEDIO"</formula>
    </cfRule>
    <cfRule type="cellIs" dxfId="14624" priority="188" operator="between">
      <formula>"BAJO"</formula>
      <formula>"BAJO"</formula>
    </cfRule>
    <cfRule type="cellIs" dxfId="14623" priority="189" operator="between">
      <formula>"MUY ALTO"</formula>
      <formula>"MUY ALTO"</formula>
    </cfRule>
  </conditionalFormatting>
  <conditionalFormatting sqref="T138">
    <cfRule type="containsText" dxfId="14622" priority="183" operator="containsText" text="ACEPTABLE CON CONTROL ESPECIFICO">
      <formula>NOT(ISERROR(SEARCH("ACEPTABLE CON CONTROL ESPECIFICO",T138)))</formula>
    </cfRule>
  </conditionalFormatting>
  <conditionalFormatting sqref="S69">
    <cfRule type="containsText" dxfId="14621" priority="180" operator="containsText" text="NO ACEPTABLE">
      <formula>NOT(ISERROR(SEARCH("NO ACEPTABLE",S69)))</formula>
    </cfRule>
    <cfRule type="containsText" dxfId="14620" priority="181" operator="containsText" text="ACEPTABLE">
      <formula>NOT(ISERROR(SEARCH("ACEPTABLE",S69)))</formula>
    </cfRule>
    <cfRule type="containsText" dxfId="14619" priority="182" operator="containsText" text="MEJORABLE">
      <formula>NOT(ISERROR(SEARCH("MEJORABLE",S69)))</formula>
    </cfRule>
  </conditionalFormatting>
  <conditionalFormatting sqref="S69">
    <cfRule type="containsText" dxfId="14618" priority="179" operator="containsText" text="ACEPTABLE CON CONTROL ESPECIFICO">
      <formula>NOT(ISERROR(SEARCH("ACEPTABLE CON CONTROL ESPECIFICO",S69)))</formula>
    </cfRule>
  </conditionalFormatting>
  <conditionalFormatting sqref="S70">
    <cfRule type="containsText" dxfId="14617" priority="176" operator="containsText" text="NO ACEPTABLE">
      <formula>NOT(ISERROR(SEARCH("NO ACEPTABLE",S70)))</formula>
    </cfRule>
    <cfRule type="containsText" dxfId="14616" priority="177" operator="containsText" text="ACEPTABLE">
      <formula>NOT(ISERROR(SEARCH("ACEPTABLE",S70)))</formula>
    </cfRule>
    <cfRule type="containsText" dxfId="14615" priority="178" operator="containsText" text="MEJORABLE">
      <formula>NOT(ISERROR(SEARCH("MEJORABLE",S70)))</formula>
    </cfRule>
  </conditionalFormatting>
  <conditionalFormatting sqref="S70">
    <cfRule type="containsText" dxfId="14614" priority="175" operator="containsText" text="ACEPTABLE CON CONTROL ESPECIFICO">
      <formula>NOT(ISERROR(SEARCH("ACEPTABLE CON CONTROL ESPECIFICO",S70)))</formula>
    </cfRule>
  </conditionalFormatting>
  <conditionalFormatting sqref="S71">
    <cfRule type="containsText" dxfId="14613" priority="172" operator="containsText" text="NO ACEPTABLE">
      <formula>NOT(ISERROR(SEARCH("NO ACEPTABLE",S71)))</formula>
    </cfRule>
    <cfRule type="containsText" dxfId="14612" priority="173" operator="containsText" text="ACEPTABLE">
      <formula>NOT(ISERROR(SEARCH("ACEPTABLE",S71)))</formula>
    </cfRule>
    <cfRule type="containsText" dxfId="14611" priority="174" operator="containsText" text="MEJORABLE">
      <formula>NOT(ISERROR(SEARCH("MEJORABLE",S71)))</formula>
    </cfRule>
  </conditionalFormatting>
  <conditionalFormatting sqref="S71">
    <cfRule type="containsText" dxfId="14610" priority="171" operator="containsText" text="ACEPTABLE CON CONTROL ESPECIFICO">
      <formula>NOT(ISERROR(SEARCH("ACEPTABLE CON CONTROL ESPECIFICO",S71)))</formula>
    </cfRule>
  </conditionalFormatting>
  <conditionalFormatting sqref="S66">
    <cfRule type="containsText" dxfId="14609" priority="168" operator="containsText" text="NO ACEPTABLE">
      <formula>NOT(ISERROR(SEARCH("NO ACEPTABLE",S66)))</formula>
    </cfRule>
    <cfRule type="containsText" dxfId="14608" priority="169" operator="containsText" text="ACEPTABLE">
      <formula>NOT(ISERROR(SEARCH("ACEPTABLE",S66)))</formula>
    </cfRule>
    <cfRule type="containsText" dxfId="14607" priority="170" operator="containsText" text="MEJORABLE">
      <formula>NOT(ISERROR(SEARCH("MEJORABLE",S66)))</formula>
    </cfRule>
  </conditionalFormatting>
  <conditionalFormatting sqref="S66">
    <cfRule type="containsText" dxfId="14606" priority="167" operator="containsText" text="ACEPTABLE CON CONTROL ESPECIFICO">
      <formula>NOT(ISERROR(SEARCH("ACEPTABLE CON CONTROL ESPECIFICO",S66)))</formula>
    </cfRule>
  </conditionalFormatting>
  <conditionalFormatting sqref="S67">
    <cfRule type="containsText" dxfId="14605" priority="164" operator="containsText" text="NO ACEPTABLE">
      <formula>NOT(ISERROR(SEARCH("NO ACEPTABLE",S67)))</formula>
    </cfRule>
    <cfRule type="containsText" dxfId="14604" priority="165" operator="containsText" text="ACEPTABLE">
      <formula>NOT(ISERROR(SEARCH("ACEPTABLE",S67)))</formula>
    </cfRule>
    <cfRule type="containsText" dxfId="14603" priority="166" operator="containsText" text="MEJORABLE">
      <formula>NOT(ISERROR(SEARCH("MEJORABLE",S67)))</formula>
    </cfRule>
  </conditionalFormatting>
  <conditionalFormatting sqref="S67">
    <cfRule type="containsText" dxfId="14602" priority="163" operator="containsText" text="ACEPTABLE CON CONTROL ESPECIFICO">
      <formula>NOT(ISERROR(SEARCH("ACEPTABLE CON CONTROL ESPECIFICO",S67)))</formula>
    </cfRule>
  </conditionalFormatting>
  <conditionalFormatting sqref="S68">
    <cfRule type="containsText" dxfId="14601" priority="160" operator="containsText" text="NO ACEPTABLE">
      <formula>NOT(ISERROR(SEARCH("NO ACEPTABLE",S68)))</formula>
    </cfRule>
    <cfRule type="containsText" dxfId="14600" priority="161" operator="containsText" text="ACEPTABLE">
      <formula>NOT(ISERROR(SEARCH("ACEPTABLE",S68)))</formula>
    </cfRule>
    <cfRule type="containsText" dxfId="14599" priority="162" operator="containsText" text="MEJORABLE">
      <formula>NOT(ISERROR(SEARCH("MEJORABLE",S68)))</formula>
    </cfRule>
  </conditionalFormatting>
  <conditionalFormatting sqref="S68">
    <cfRule type="containsText" dxfId="14598" priority="159" operator="containsText" text="ACEPTABLE CON CONTROL ESPECIFICO">
      <formula>NOT(ISERROR(SEARCH("ACEPTABLE CON CONTROL ESPECIFICO",S68)))</formula>
    </cfRule>
  </conditionalFormatting>
  <conditionalFormatting sqref="S72">
    <cfRule type="containsText" dxfId="14597" priority="156" operator="containsText" text="NO ACEPTABLE">
      <formula>NOT(ISERROR(SEARCH("NO ACEPTABLE",S72)))</formula>
    </cfRule>
    <cfRule type="containsText" dxfId="14596" priority="157" operator="containsText" text="ACEPTABLE">
      <formula>NOT(ISERROR(SEARCH("ACEPTABLE",S72)))</formula>
    </cfRule>
    <cfRule type="containsText" dxfId="14595" priority="158" operator="containsText" text="MEJORABLE">
      <formula>NOT(ISERROR(SEARCH("MEJORABLE",S72)))</formula>
    </cfRule>
  </conditionalFormatting>
  <conditionalFormatting sqref="S72">
    <cfRule type="containsText" dxfId="14594" priority="155" operator="containsText" text="ACEPTABLE CON CONTROL ESPECIFICO">
      <formula>NOT(ISERROR(SEARCH("ACEPTABLE CON CONTROL ESPECIFICO",S72)))</formula>
    </cfRule>
  </conditionalFormatting>
  <conditionalFormatting sqref="S73">
    <cfRule type="containsText" dxfId="14593" priority="152" operator="containsText" text="NO ACEPTABLE">
      <formula>NOT(ISERROR(SEARCH("NO ACEPTABLE",S73)))</formula>
    </cfRule>
    <cfRule type="containsText" dxfId="14592" priority="153" operator="containsText" text="ACEPTABLE">
      <formula>NOT(ISERROR(SEARCH("ACEPTABLE",S73)))</formula>
    </cfRule>
    <cfRule type="containsText" dxfId="14591" priority="154" operator="containsText" text="MEJORABLE">
      <formula>NOT(ISERROR(SEARCH("MEJORABLE",S73)))</formula>
    </cfRule>
  </conditionalFormatting>
  <conditionalFormatting sqref="S73">
    <cfRule type="containsText" dxfId="14590" priority="151" operator="containsText" text="ACEPTABLE CON CONTROL ESPECIFICO">
      <formula>NOT(ISERROR(SEARCH("ACEPTABLE CON CONTROL ESPECIFICO",S73)))</formula>
    </cfRule>
  </conditionalFormatting>
  <conditionalFormatting sqref="S74">
    <cfRule type="containsText" dxfId="14589" priority="148" operator="containsText" text="NO ACEPTABLE">
      <formula>NOT(ISERROR(SEARCH("NO ACEPTABLE",S74)))</formula>
    </cfRule>
    <cfRule type="containsText" dxfId="14588" priority="149" operator="containsText" text="ACEPTABLE">
      <formula>NOT(ISERROR(SEARCH("ACEPTABLE",S74)))</formula>
    </cfRule>
    <cfRule type="containsText" dxfId="14587" priority="150" operator="containsText" text="MEJORABLE">
      <formula>NOT(ISERROR(SEARCH("MEJORABLE",S74)))</formula>
    </cfRule>
  </conditionalFormatting>
  <conditionalFormatting sqref="S74">
    <cfRule type="containsText" dxfId="14586" priority="147" operator="containsText" text="ACEPTABLE CON CONTROL ESPECIFICO">
      <formula>NOT(ISERROR(SEARCH("ACEPTABLE CON CONTROL ESPECIFICO",S74)))</formula>
    </cfRule>
  </conditionalFormatting>
  <conditionalFormatting sqref="S75">
    <cfRule type="containsText" dxfId="14585" priority="144" operator="containsText" text="NO ACEPTABLE">
      <formula>NOT(ISERROR(SEARCH("NO ACEPTABLE",S75)))</formula>
    </cfRule>
    <cfRule type="containsText" dxfId="14584" priority="145" operator="containsText" text="ACEPTABLE">
      <formula>NOT(ISERROR(SEARCH("ACEPTABLE",S75)))</formula>
    </cfRule>
    <cfRule type="containsText" dxfId="14583" priority="146" operator="containsText" text="MEJORABLE">
      <formula>NOT(ISERROR(SEARCH("MEJORABLE",S75)))</formula>
    </cfRule>
  </conditionalFormatting>
  <conditionalFormatting sqref="S75">
    <cfRule type="containsText" dxfId="14582" priority="143" operator="containsText" text="ACEPTABLE CON CONTROL ESPECIFICO">
      <formula>NOT(ISERROR(SEARCH("ACEPTABLE CON CONTROL ESPECIFICO",S75)))</formula>
    </cfRule>
  </conditionalFormatting>
  <conditionalFormatting sqref="S76">
    <cfRule type="containsText" dxfId="14581" priority="140" operator="containsText" text="NO ACEPTABLE">
      <formula>NOT(ISERROR(SEARCH("NO ACEPTABLE",S76)))</formula>
    </cfRule>
    <cfRule type="containsText" dxfId="14580" priority="141" operator="containsText" text="ACEPTABLE">
      <formula>NOT(ISERROR(SEARCH("ACEPTABLE",S76)))</formula>
    </cfRule>
    <cfRule type="containsText" dxfId="14579" priority="142" operator="containsText" text="MEJORABLE">
      <formula>NOT(ISERROR(SEARCH("MEJORABLE",S76)))</formula>
    </cfRule>
  </conditionalFormatting>
  <conditionalFormatting sqref="S76">
    <cfRule type="containsText" dxfId="14578" priority="139" operator="containsText" text="ACEPTABLE CON CONTROL ESPECIFICO">
      <formula>NOT(ISERROR(SEARCH("ACEPTABLE CON CONTROL ESPECIFICO",S76)))</formula>
    </cfRule>
  </conditionalFormatting>
  <conditionalFormatting sqref="S77">
    <cfRule type="containsText" dxfId="14577" priority="136" operator="containsText" text="NO ACEPTABLE">
      <formula>NOT(ISERROR(SEARCH("NO ACEPTABLE",S77)))</formula>
    </cfRule>
    <cfRule type="containsText" dxfId="14576" priority="137" operator="containsText" text="ACEPTABLE">
      <formula>NOT(ISERROR(SEARCH("ACEPTABLE",S77)))</formula>
    </cfRule>
    <cfRule type="containsText" dxfId="14575" priority="138" operator="containsText" text="MEJORABLE">
      <formula>NOT(ISERROR(SEARCH("MEJORABLE",S77)))</formula>
    </cfRule>
  </conditionalFormatting>
  <conditionalFormatting sqref="S77">
    <cfRule type="containsText" dxfId="14574" priority="135" operator="containsText" text="ACEPTABLE CON CONTROL ESPECIFICO">
      <formula>NOT(ISERROR(SEARCH("ACEPTABLE CON CONTROL ESPECIFICO",S77)))</formula>
    </cfRule>
  </conditionalFormatting>
  <conditionalFormatting sqref="S110">
    <cfRule type="containsText" dxfId="14573" priority="132" operator="containsText" text="NO ACEPTABLE">
      <formula>NOT(ISERROR(SEARCH("NO ACEPTABLE",S110)))</formula>
    </cfRule>
    <cfRule type="containsText" dxfId="14572" priority="133" operator="containsText" text="ACEPTABLE">
      <formula>NOT(ISERROR(SEARCH("ACEPTABLE",S110)))</formula>
    </cfRule>
    <cfRule type="containsText" dxfId="14571" priority="134" operator="containsText" text="MEJORABLE">
      <formula>NOT(ISERROR(SEARCH("MEJORABLE",S110)))</formula>
    </cfRule>
  </conditionalFormatting>
  <conditionalFormatting sqref="S110">
    <cfRule type="containsText" dxfId="14570" priority="131" operator="containsText" text="ACEPTABLE CON CONTROL ESPECIFICO">
      <formula>NOT(ISERROR(SEARCH("ACEPTABLE CON CONTROL ESPECIFICO",S110)))</formula>
    </cfRule>
  </conditionalFormatting>
  <conditionalFormatting sqref="O162">
    <cfRule type="cellIs" dxfId="14569" priority="127" operator="between">
      <formula>"MUY ALTO"</formula>
      <formula>"MUY ALTO"</formula>
    </cfRule>
    <cfRule type="cellIs" dxfId="14568" priority="128" operator="between">
      <formula>"ALTO"</formula>
      <formula>"ALTO"</formula>
    </cfRule>
    <cfRule type="cellIs" dxfId="14567" priority="129" operator="between">
      <formula>"MEDIO"</formula>
      <formula>"MEDIO"</formula>
    </cfRule>
    <cfRule type="cellIs" dxfId="14566" priority="130" operator="between">
      <formula>"BAJO"</formula>
      <formula>"BAJO"</formula>
    </cfRule>
  </conditionalFormatting>
  <conditionalFormatting sqref="T162">
    <cfRule type="containsText" dxfId="14565" priority="124" operator="containsText" text="NO ACEPTABLE">
      <formula>NOT(ISERROR(SEARCH("NO ACEPTABLE",T162)))</formula>
    </cfRule>
    <cfRule type="containsText" dxfId="14564" priority="125" operator="containsText" text="ACEPTABLE">
      <formula>NOT(ISERROR(SEARCH("ACEPTABLE",T162)))</formula>
    </cfRule>
    <cfRule type="containsText" dxfId="14563" priority="126" operator="containsText" text="MEJORABLE">
      <formula>NOT(ISERROR(SEARCH("MEJORABLE",T162)))</formula>
    </cfRule>
  </conditionalFormatting>
  <conditionalFormatting sqref="S162">
    <cfRule type="containsText" dxfId="14562" priority="121" operator="containsText" text="NO ACEPTABLE">
      <formula>NOT(ISERROR(SEARCH("NO ACEPTABLE",S162)))</formula>
    </cfRule>
    <cfRule type="containsText" dxfId="14561" priority="122" operator="containsText" text="ACEPTABLE">
      <formula>NOT(ISERROR(SEARCH("ACEPTABLE",S162)))</formula>
    </cfRule>
    <cfRule type="containsText" dxfId="14560" priority="123" operator="containsText" text="MEJORABLE">
      <formula>NOT(ISERROR(SEARCH("MEJORABLE",S162)))</formula>
    </cfRule>
  </conditionalFormatting>
  <conditionalFormatting sqref="S162">
    <cfRule type="containsText" dxfId="14559" priority="120" operator="containsText" text="ACEPTABLE CON CONTROL ESPECIFICO">
      <formula>NOT(ISERROR(SEARCH("ACEPTABLE CON CONTROL ESPECIFICO",S162)))</formula>
    </cfRule>
  </conditionalFormatting>
  <conditionalFormatting sqref="O163">
    <cfRule type="cellIs" dxfId="14558" priority="112" operator="between">
      <formula>"MUY ALTO"</formula>
      <formula>"MUY ALTO"</formula>
    </cfRule>
    <cfRule type="cellIs" dxfId="14557" priority="113" operator="between">
      <formula>"ALTO"</formula>
      <formula>"ALTO"</formula>
    </cfRule>
    <cfRule type="cellIs" dxfId="14556" priority="114" operator="between">
      <formula>"MEDIO"</formula>
      <formula>"MEDIO"</formula>
    </cfRule>
    <cfRule type="cellIs" dxfId="14555" priority="115" operator="between">
      <formula>"BAJO"</formula>
      <formula>"BAJO"</formula>
    </cfRule>
  </conditionalFormatting>
  <conditionalFormatting sqref="T163">
    <cfRule type="containsText" dxfId="14554" priority="109" operator="containsText" text="NO ACEPTABLE">
      <formula>NOT(ISERROR(SEARCH("NO ACEPTABLE",T163)))</formula>
    </cfRule>
    <cfRule type="containsText" dxfId="14553" priority="110" operator="containsText" text="ACEPTABLE">
      <formula>NOT(ISERROR(SEARCH("ACEPTABLE",T163)))</formula>
    </cfRule>
    <cfRule type="containsText" dxfId="14552" priority="111" operator="containsText" text="MEJORABLE">
      <formula>NOT(ISERROR(SEARCH("MEJORABLE",T163)))</formula>
    </cfRule>
  </conditionalFormatting>
  <conditionalFormatting sqref="S163">
    <cfRule type="containsText" dxfId="14551" priority="106" operator="containsText" text="NO ACEPTABLE">
      <formula>NOT(ISERROR(SEARCH("NO ACEPTABLE",S163)))</formula>
    </cfRule>
    <cfRule type="containsText" dxfId="14550" priority="107" operator="containsText" text="ACEPTABLE">
      <formula>NOT(ISERROR(SEARCH("ACEPTABLE",S163)))</formula>
    </cfRule>
    <cfRule type="containsText" dxfId="14549" priority="108" operator="containsText" text="MEJORABLE">
      <formula>NOT(ISERROR(SEARCH("MEJORABLE",S163)))</formula>
    </cfRule>
  </conditionalFormatting>
  <conditionalFormatting sqref="S163">
    <cfRule type="containsText" dxfId="14548" priority="105" operator="containsText" text="ACEPTABLE CON CONTROL ESPECIFICO">
      <formula>NOT(ISERROR(SEARCH("ACEPTABLE CON CONTROL ESPECIFICO",S163)))</formula>
    </cfRule>
  </conditionalFormatting>
  <conditionalFormatting sqref="S164:T164">
    <cfRule type="containsText" dxfId="14547" priority="68" operator="containsText" text="NO ACEPTABLE">
      <formula>NOT(ISERROR(SEARCH("NO ACEPTABLE",S164)))</formula>
    </cfRule>
    <cfRule type="containsText" dxfId="14546" priority="69" operator="containsText" text="ACEPTABLE">
      <formula>NOT(ISERROR(SEARCH("ACEPTABLE",S164)))</formula>
    </cfRule>
    <cfRule type="containsText" dxfId="14545" priority="70" operator="containsText" text="MEJORABLE">
      <formula>NOT(ISERROR(SEARCH("MEJORABLE",S164)))</formula>
    </cfRule>
  </conditionalFormatting>
  <conditionalFormatting sqref="S164:T164">
    <cfRule type="containsText" dxfId="14544" priority="67" operator="containsText" text="ACEPTABLE CON CONTROL ESPECIFICO">
      <formula>NOT(ISERROR(SEARCH("ACEPTABLE CON CONTROL ESPECIFICO",S164)))</formula>
    </cfRule>
  </conditionalFormatting>
  <conditionalFormatting sqref="O164">
    <cfRule type="cellIs" dxfId="14543" priority="63" operator="between">
      <formula>"MUY ALTO"</formula>
      <formula>"MUY ALTO"</formula>
    </cfRule>
    <cfRule type="cellIs" dxfId="14542" priority="64" operator="between">
      <formula>"ALTO"</formula>
      <formula>"ALTO"</formula>
    </cfRule>
    <cfRule type="cellIs" dxfId="14541" priority="65" operator="between">
      <formula>"MEDIO"</formula>
      <formula>"MEDIO"</formula>
    </cfRule>
    <cfRule type="cellIs" dxfId="14540" priority="66" operator="between">
      <formula>"BAJO"</formula>
      <formula>"BAJO"</formula>
    </cfRule>
  </conditionalFormatting>
  <conditionalFormatting sqref="S165:T165">
    <cfRule type="containsText" dxfId="14539" priority="57" operator="containsText" text="NO ACEPTABLE">
      <formula>NOT(ISERROR(SEARCH("NO ACEPTABLE",S165)))</formula>
    </cfRule>
    <cfRule type="containsText" dxfId="14538" priority="58" operator="containsText" text="ACEPTABLE">
      <formula>NOT(ISERROR(SEARCH("ACEPTABLE",S165)))</formula>
    </cfRule>
    <cfRule type="containsText" dxfId="14537" priority="59" operator="containsText" text="MEJORABLE">
      <formula>NOT(ISERROR(SEARCH("MEJORABLE",S165)))</formula>
    </cfRule>
  </conditionalFormatting>
  <conditionalFormatting sqref="O165">
    <cfRule type="cellIs" dxfId="14536" priority="60" operator="between">
      <formula>"MEDIO"</formula>
      <formula>"MEDIO"</formula>
    </cfRule>
    <cfRule type="cellIs" dxfId="14535" priority="61" operator="between">
      <formula>"BAJO"</formula>
      <formula>"BAJO"</formula>
    </cfRule>
    <cfRule type="cellIs" dxfId="14534" priority="62" operator="between">
      <formula>"MUY ALTO"</formula>
      <formula>"MUY ALTO"</formula>
    </cfRule>
  </conditionalFormatting>
  <conditionalFormatting sqref="S165:T165">
    <cfRule type="containsText" dxfId="14533" priority="56" operator="containsText" text="ACEPTABLE CON CONTROL ESPECIFICO">
      <formula>NOT(ISERROR(SEARCH("ACEPTABLE CON CONTROL ESPECIFICO",S165)))</formula>
    </cfRule>
  </conditionalFormatting>
  <conditionalFormatting sqref="S166">
    <cfRule type="containsText" dxfId="14532" priority="53" operator="containsText" text="NO ACEPTABLE">
      <formula>NOT(ISERROR(SEARCH("NO ACEPTABLE",S166)))</formula>
    </cfRule>
    <cfRule type="containsText" dxfId="14531" priority="54" operator="containsText" text="ACEPTABLE">
      <formula>NOT(ISERROR(SEARCH("ACEPTABLE",S166)))</formula>
    </cfRule>
    <cfRule type="containsText" dxfId="14530" priority="55" operator="containsText" text="MEJORABLE">
      <formula>NOT(ISERROR(SEARCH("MEJORABLE",S166)))</formula>
    </cfRule>
  </conditionalFormatting>
  <conditionalFormatting sqref="S166">
    <cfRule type="containsText" dxfId="14529" priority="52" operator="containsText" text="ACEPTABLE CON CONTROL ESPECIFICO">
      <formula>NOT(ISERROR(SEARCH("ACEPTABLE CON CONTROL ESPECIFICO",S166)))</formula>
    </cfRule>
  </conditionalFormatting>
  <conditionalFormatting sqref="O166">
    <cfRule type="cellIs" dxfId="14528" priority="48" operator="between">
      <formula>"MUY ALTO"</formula>
      <formula>"MUY ALTO"</formula>
    </cfRule>
    <cfRule type="cellIs" dxfId="14527" priority="49" operator="between">
      <formula>"ALTO"</formula>
      <formula>"ALTO"</formula>
    </cfRule>
    <cfRule type="cellIs" dxfId="14526" priority="50" operator="between">
      <formula>"MEDIO"</formula>
      <formula>"MEDIO"</formula>
    </cfRule>
    <cfRule type="cellIs" dxfId="14525" priority="51" operator="between">
      <formula>"BAJO"</formula>
      <formula>"BAJO"</formula>
    </cfRule>
  </conditionalFormatting>
  <conditionalFormatting sqref="T166">
    <cfRule type="containsText" dxfId="14524" priority="45" operator="containsText" text="NO ACEPTABLE">
      <formula>NOT(ISERROR(SEARCH("NO ACEPTABLE",T166)))</formula>
    </cfRule>
    <cfRule type="containsText" dxfId="14523" priority="46" operator="containsText" text="ACEPTABLE">
      <formula>NOT(ISERROR(SEARCH("ACEPTABLE",T166)))</formula>
    </cfRule>
    <cfRule type="containsText" dxfId="14522" priority="47" operator="containsText" text="MEJORABLE">
      <formula>NOT(ISERROR(SEARCH("MEJORABLE",T166)))</formula>
    </cfRule>
  </conditionalFormatting>
  <conditionalFormatting sqref="T166">
    <cfRule type="containsText" dxfId="14521" priority="44" operator="containsText" text="ACEPTABLE CON CONTROL ESPECIFICO">
      <formula>NOT(ISERROR(SEARCH("ACEPTABLE CON CONTROL ESPECIFICO",T166)))</formula>
    </cfRule>
  </conditionalFormatting>
  <conditionalFormatting sqref="S167">
    <cfRule type="containsText" dxfId="14520" priority="41" operator="containsText" text="NO ACEPTABLE">
      <formula>NOT(ISERROR(SEARCH("NO ACEPTABLE",S167)))</formula>
    </cfRule>
    <cfRule type="containsText" dxfId="14519" priority="42" operator="containsText" text="ACEPTABLE">
      <formula>NOT(ISERROR(SEARCH("ACEPTABLE",S167)))</formula>
    </cfRule>
    <cfRule type="containsText" dxfId="14518" priority="43" operator="containsText" text="MEJORABLE">
      <formula>NOT(ISERROR(SEARCH("MEJORABLE",S167)))</formula>
    </cfRule>
  </conditionalFormatting>
  <conditionalFormatting sqref="S167">
    <cfRule type="containsText" dxfId="14517" priority="40" operator="containsText" text="ACEPTABLE CON CONTROL ESPECIFICO">
      <formula>NOT(ISERROR(SEARCH("ACEPTABLE CON CONTROL ESPECIFICO",S167)))</formula>
    </cfRule>
  </conditionalFormatting>
  <conditionalFormatting sqref="T167">
    <cfRule type="containsText" dxfId="14516" priority="34" operator="containsText" text="NO ACEPTABLE">
      <formula>NOT(ISERROR(SEARCH("NO ACEPTABLE",T167)))</formula>
    </cfRule>
    <cfRule type="containsText" dxfId="14515" priority="35" operator="containsText" text="ACEPTABLE">
      <formula>NOT(ISERROR(SEARCH("ACEPTABLE",T167)))</formula>
    </cfRule>
    <cfRule type="containsText" dxfId="14514" priority="36" operator="containsText" text="MEJORABLE">
      <formula>NOT(ISERROR(SEARCH("MEJORABLE",T167)))</formula>
    </cfRule>
  </conditionalFormatting>
  <conditionalFormatting sqref="O167">
    <cfRule type="cellIs" dxfId="14513" priority="37" operator="between">
      <formula>"MEDIO"</formula>
      <formula>"MEDIO"</formula>
    </cfRule>
    <cfRule type="cellIs" dxfId="14512" priority="38" operator="between">
      <formula>"BAJO"</formula>
      <formula>"BAJO"</formula>
    </cfRule>
    <cfRule type="cellIs" dxfId="14511" priority="39" operator="between">
      <formula>"MUY ALTO"</formula>
      <formula>"MUY ALTO"</formula>
    </cfRule>
  </conditionalFormatting>
  <conditionalFormatting sqref="T167">
    <cfRule type="containsText" dxfId="14510" priority="33" operator="containsText" text="ACEPTABLE CON CONTROL ESPECIFICO">
      <formula>NOT(ISERROR(SEARCH("ACEPTABLE CON CONTROL ESPECIFICO",T167)))</formula>
    </cfRule>
  </conditionalFormatting>
  <conditionalFormatting sqref="S168:T168">
    <cfRule type="containsText" dxfId="14509" priority="30" operator="containsText" text="NO ACEPTABLE">
      <formula>NOT(ISERROR(SEARCH("NO ACEPTABLE",S168)))</formula>
    </cfRule>
    <cfRule type="containsText" dxfId="14508" priority="31" operator="containsText" text="ACEPTABLE">
      <formula>NOT(ISERROR(SEARCH("ACEPTABLE",S168)))</formula>
    </cfRule>
    <cfRule type="containsText" dxfId="14507" priority="32" operator="containsText" text="MEJORABLE">
      <formula>NOT(ISERROR(SEARCH("MEJORABLE",S168)))</formula>
    </cfRule>
  </conditionalFormatting>
  <conditionalFormatting sqref="S168:T168">
    <cfRule type="containsText" dxfId="14506" priority="29" operator="containsText" text="ACEPTABLE CON CONTROL ESPECIFICO">
      <formula>NOT(ISERROR(SEARCH("ACEPTABLE CON CONTROL ESPECIFICO",S168)))</formula>
    </cfRule>
  </conditionalFormatting>
  <conditionalFormatting sqref="O168">
    <cfRule type="cellIs" dxfId="14505" priority="25" operator="between">
      <formula>"MUY ALTO"</formula>
      <formula>"MUY ALTO"</formula>
    </cfRule>
    <cfRule type="cellIs" dxfId="14504" priority="26" operator="between">
      <formula>"ALTO"</formula>
      <formula>"ALTO"</formula>
    </cfRule>
    <cfRule type="cellIs" dxfId="14503" priority="27" operator="between">
      <formula>"MEDIO"</formula>
      <formula>"MEDIO"</formula>
    </cfRule>
    <cfRule type="cellIs" dxfId="14502" priority="28" operator="between">
      <formula>"BAJO"</formula>
      <formula>"BAJO"</formula>
    </cfRule>
  </conditionalFormatting>
  <conditionalFormatting sqref="S169">
    <cfRule type="containsText" dxfId="14501" priority="22" operator="containsText" text="NO ACEPTABLE">
      <formula>NOT(ISERROR(SEARCH("NO ACEPTABLE",S169)))</formula>
    </cfRule>
    <cfRule type="containsText" dxfId="14500" priority="23" operator="containsText" text="ACEPTABLE">
      <formula>NOT(ISERROR(SEARCH("ACEPTABLE",S169)))</formula>
    </cfRule>
    <cfRule type="containsText" dxfId="14499" priority="24" operator="containsText" text="MEJORABLE">
      <formula>NOT(ISERROR(SEARCH("MEJORABLE",S169)))</formula>
    </cfRule>
  </conditionalFormatting>
  <conditionalFormatting sqref="S169">
    <cfRule type="containsText" dxfId="14498" priority="21" operator="containsText" text="ACEPTABLE CON CONTROL ESPECIFICO">
      <formula>NOT(ISERROR(SEARCH("ACEPTABLE CON CONTROL ESPECIFICO",S169)))</formula>
    </cfRule>
  </conditionalFormatting>
  <conditionalFormatting sqref="O169">
    <cfRule type="cellIs" dxfId="14497" priority="17" operator="between">
      <formula>"MUY ALTO"</formula>
      <formula>"MUY ALTO"</formula>
    </cfRule>
    <cfRule type="cellIs" dxfId="14496" priority="18" operator="between">
      <formula>"ALTO"</formula>
      <formula>"ALTO"</formula>
    </cfRule>
    <cfRule type="cellIs" dxfId="14495" priority="19" operator="between">
      <formula>"MEDIO"</formula>
      <formula>"MEDIO"</formula>
    </cfRule>
    <cfRule type="cellIs" dxfId="14494" priority="20" operator="between">
      <formula>"BAJO"</formula>
      <formula>"BAJO"</formula>
    </cfRule>
  </conditionalFormatting>
  <conditionalFormatting sqref="T169">
    <cfRule type="containsText" dxfId="14493" priority="14" operator="containsText" text="NO ACEPTABLE">
      <formula>NOT(ISERROR(SEARCH("NO ACEPTABLE",T169)))</formula>
    </cfRule>
    <cfRule type="containsText" dxfId="14492" priority="15" operator="containsText" text="ACEPTABLE">
      <formula>NOT(ISERROR(SEARCH("ACEPTABLE",T169)))</formula>
    </cfRule>
    <cfRule type="containsText" dxfId="14491" priority="16" operator="containsText" text="MEJORABLE">
      <formula>NOT(ISERROR(SEARCH("MEJORABLE",T169)))</formula>
    </cfRule>
  </conditionalFormatting>
  <conditionalFormatting sqref="T169">
    <cfRule type="containsText" dxfId="14490" priority="13" operator="containsText" text="ACEPTABLE CON CONTROL ESPECIFICO">
      <formula>NOT(ISERROR(SEARCH("ACEPTABLE CON CONTROL ESPECIFICO",T169)))</formula>
    </cfRule>
  </conditionalFormatting>
  <conditionalFormatting sqref="S170">
    <cfRule type="containsText" dxfId="14489" priority="10" operator="containsText" text="NO ACEPTABLE">
      <formula>NOT(ISERROR(SEARCH("NO ACEPTABLE",S170)))</formula>
    </cfRule>
    <cfRule type="containsText" dxfId="14488" priority="11" operator="containsText" text="ACEPTABLE">
      <formula>NOT(ISERROR(SEARCH("ACEPTABLE",S170)))</formula>
    </cfRule>
    <cfRule type="containsText" dxfId="14487" priority="12" operator="containsText" text="MEJORABLE">
      <formula>NOT(ISERROR(SEARCH("MEJORABLE",S170)))</formula>
    </cfRule>
  </conditionalFormatting>
  <conditionalFormatting sqref="S170">
    <cfRule type="containsText" dxfId="14486" priority="9" operator="containsText" text="ACEPTABLE CON CONTROL ESPECIFICO">
      <formula>NOT(ISERROR(SEARCH("ACEPTABLE CON CONTROL ESPECIFICO",S170)))</formula>
    </cfRule>
  </conditionalFormatting>
  <conditionalFormatting sqref="T170">
    <cfRule type="containsText" dxfId="14485" priority="6" operator="containsText" text="NO ACEPTABLE">
      <formula>NOT(ISERROR(SEARCH("NO ACEPTABLE",T170)))</formula>
    </cfRule>
    <cfRule type="containsText" dxfId="14484" priority="7" operator="containsText" text="ACEPTABLE">
      <formula>NOT(ISERROR(SEARCH("ACEPTABLE",T170)))</formula>
    </cfRule>
    <cfRule type="containsText" dxfId="14483" priority="8" operator="containsText" text="MEJORABLE">
      <formula>NOT(ISERROR(SEARCH("MEJORABLE",T170)))</formula>
    </cfRule>
  </conditionalFormatting>
  <conditionalFormatting sqref="T170">
    <cfRule type="containsText" dxfId="14482" priority="5" operator="containsText" text="ACEPTABLE CON CONTROL ESPECIFICO">
      <formula>NOT(ISERROR(SEARCH("ACEPTABLE CON CONTROL ESPECIFICO",T170)))</formula>
    </cfRule>
  </conditionalFormatting>
  <conditionalFormatting sqref="O170">
    <cfRule type="cellIs" dxfId="14481" priority="1" operator="between">
      <formula>"MUY ALTO"</formula>
      <formula>"MUY ALTO"</formula>
    </cfRule>
    <cfRule type="cellIs" dxfId="14480" priority="2" operator="between">
      <formula>"ALTO"</formula>
      <formula>"ALTO"</formula>
    </cfRule>
    <cfRule type="cellIs" dxfId="14479" priority="3" operator="between">
      <formula>"MEDIO"</formula>
      <formula>"MEDIO"</formula>
    </cfRule>
    <cfRule type="cellIs" dxfId="14478" priority="4" operator="between">
      <formula>"BAJO"</formula>
      <formula>"BAJO"</formula>
    </cfRule>
  </conditionalFormatting>
  <dataValidations count="9">
    <dataValidation type="list" allowBlank="1" showInputMessage="1" showErrorMessage="1" sqref="G76:G77 G7:G72 G164:G170 G79:G162">
      <formula1>INDIRECT(F7)</formula1>
    </dataValidation>
    <dataValidation type="list" allowBlank="1" showInputMessage="1" showErrorMessage="1" sqref="G73:G75 G78 L7:M162 P7:P94 P97:P98 P100:P162">
      <formula1>#REF!</formula1>
    </dataValidation>
    <dataValidation type="list" allowBlank="1" showInputMessage="1" showErrorMessage="1" sqref="F160:F162">
      <formula1>$AQ$3:$AR$3</formula1>
    </dataValidation>
    <dataValidation type="list" allowBlank="1" showInputMessage="1" showErrorMessage="1" sqref="F163">
      <formula1>$AU$3:$AW$3</formula1>
    </dataValidation>
    <dataValidation type="list" allowBlank="1" showInputMessage="1" showErrorMessage="1" sqref="P163">
      <formula1>$AS$1:$AS$4</formula1>
    </dataValidation>
    <dataValidation type="list" allowBlank="1" showInputMessage="1" showErrorMessage="1" sqref="M163">
      <formula1>$AR$1:$AR$4</formula1>
    </dataValidation>
    <dataValidation type="list" allowBlank="1" showInputMessage="1" showErrorMessage="1" sqref="L163">
      <formula1>$AQ$1:$AQ$4</formula1>
    </dataValidation>
    <dataValidation type="list" allowBlank="1" showInputMessage="1" showErrorMessage="1" sqref="F7:F159 F164:F170">
      <formula1>CLASIFICACIÓN</formula1>
    </dataValidation>
    <dataValidation type="list" allowBlank="1" showInputMessage="1" showErrorMessage="1" sqref="L164:M170 P164:P170">
      <formula1>#REF!</formula1>
    </dataValidation>
  </dataValidations>
  <pageMargins left="0.43307086614173229" right="0.39370078740157483" top="0.39370078740157483" bottom="0.43307086614173229" header="0.31496062992125984" footer="0.11811023622047245"/>
  <pageSetup paperSize="281" scale="70" orientation="landscape" horizontalDpi="300" verticalDpi="300" r:id="rId1"/>
  <headerFooter>
    <oddFooter>&amp;L&amp;"Arial,Normal"&amp;9EL PRESENTE FORMATO ES IDENTICO AL ORIGINAL APROBADO. LAS MODIFICACIONES AL FORMATO NO SON VÁLIDAS SIN APROBACIÓN. 
(FIRMAS EN FORMATO ORIGINAL). OFICINA ASESORA DE PLANEACIÓN. FECHA DE CREACION Y/O ACTUALIZACION: 08-09-2021&amp;R&amp;G</oddFooter>
  </headerFooter>
  <colBreaks count="1" manualBreakCount="1">
    <brk id="20" max="24" man="1"/>
  </colBreaks>
  <drawing r:id="rId2"/>
  <legacyDrawingHF r:id="rId3"/>
  <extLst>
    <ext xmlns:x14="http://schemas.microsoft.com/office/spreadsheetml/2009/9/main" uri="{78C0D931-6437-407d-A8EE-F0AAD7539E65}">
      <x14:conditionalFormattings>
        <x14:conditionalFormatting xmlns:xm="http://schemas.microsoft.com/office/excel/2006/main">
          <x14:cfRule type="containsText" priority="220" operator="containsText" text="ACEPTABLE CON CONTROL ESPECIFICO" id="{A8479C78-8E5E-4073-A7F7-9532C060A737}">
            <xm:f>NOT(ISERROR(SEARCH("ACEPTABLE CON CONTROL ESPECIFICO",'\Users\HLR_POST1.ESEPASTOSALUD\Downloads\[MATRIZ CORREGIDA (2).xlsx]Obonuco'!#REF!)))</xm:f>
            <x14:dxf>
              <font>
                <color theme="1"/>
              </font>
              <fill>
                <patternFill>
                  <bgColor rgb="FFFF9900"/>
                </patternFill>
              </fill>
            </x14:dxf>
          </x14:cfRule>
          <xm:sqref>T74:T77</xm:sqref>
        </x14:conditionalFormatting>
        <x14:conditionalFormatting xmlns:xm="http://schemas.microsoft.com/office/excel/2006/main">
          <x14:cfRule type="containsText" priority="249" operator="containsText" text="NO ACEPTABLE" id="{9A184D4C-D8F2-436F-80AD-3F1DE48C464A}">
            <xm:f>NOT(ISERROR(SEARCH("NO ACEPTABLE",'\Users\HLR_POST1.ESEPASTOSALUD\Downloads\[MATRIZ CORREGIDA (2).xlsx]Obonuco'!#REF!)))</xm:f>
            <x14:dxf>
              <font>
                <color theme="1"/>
              </font>
              <fill>
                <patternFill>
                  <bgColor rgb="FFFF0000"/>
                </patternFill>
              </fill>
            </x14:dxf>
          </x14:cfRule>
          <x14:cfRule type="containsText" priority="250" operator="containsText" text="ACEPTABLE" id="{618EC53E-BB34-4D61-BE10-6F21629185F3}">
            <xm:f>NOT(ISERROR(SEARCH("ACEPTABLE",'\Users\HLR_POST1.ESEPASTOSALUD\Downloads\[MATRIZ CORREGIDA (2).xlsx]Obonuco'!#REF!)))</xm:f>
            <x14:dxf>
              <font>
                <color theme="1"/>
              </font>
              <fill>
                <patternFill>
                  <bgColor rgb="FF00CC00"/>
                </patternFill>
              </fill>
            </x14:dxf>
          </x14:cfRule>
          <x14:cfRule type="containsText" priority="251" operator="containsText" text="MEJORABLE" id="{413546B5-DC16-4541-AD3B-B4CD11D4E9CD}">
            <xm:f>NOT(ISERROR(SEARCH("MEJORABLE",'\Users\HLR_POST1.ESEPASTOSALUD\Downloads\[MATRIZ CORREGIDA (2).xlsx]Obonuco'!#REF!)))</xm:f>
            <x14:dxf>
              <font>
                <color theme="1"/>
              </font>
              <fill>
                <patternFill>
                  <bgColor rgb="FFFFFF00"/>
                </patternFill>
              </fill>
            </x14:dxf>
          </x14:cfRule>
          <xm:sqref>T74:T77</xm:sqref>
        </x14:conditionalFormatting>
        <x14:conditionalFormatting xmlns:xm="http://schemas.microsoft.com/office/excel/2006/main">
          <x14:cfRule type="containsText" priority="214" operator="containsText" text="NO ACEPTABLE" id="{873A2201-0BEC-41B6-8BF7-84698DD97867}">
            <xm:f>NOT(ISERROR(SEARCH("NO ACEPTABLE",'\Users\HLR_POST1.ESEPASTOSALUD\Downloads\[MATRIZ CORREGIDA (2).xlsx]Primero de Mayo'!#REF!)))</xm:f>
            <x14:dxf>
              <font>
                <color theme="1"/>
              </font>
              <fill>
                <patternFill>
                  <bgColor rgb="FFFF0000"/>
                </patternFill>
              </fill>
            </x14:dxf>
          </x14:cfRule>
          <x14:cfRule type="containsText" priority="215" operator="containsText" text="ACEPTABLE" id="{79273E29-CCCB-4AF9-AC8E-28E77B1960E3}">
            <xm:f>NOT(ISERROR(SEARCH("ACEPTABLE",'\Users\HLR_POST1.ESEPASTOSALUD\Downloads\[MATRIZ CORREGIDA (2).xlsx]Primero de Mayo'!#REF!)))</xm:f>
            <x14:dxf>
              <font>
                <color theme="1"/>
              </font>
              <fill>
                <patternFill>
                  <bgColor rgb="FF00CC00"/>
                </patternFill>
              </fill>
            </x14:dxf>
          </x14:cfRule>
          <x14:cfRule type="containsText" priority="216" operator="containsText" text="MEJORABLE" id="{FF8FE00C-F5D8-421A-B08C-9F1EF0371EF1}">
            <xm:f>NOT(ISERROR(SEARCH("MEJORABLE",'\Users\HLR_POST1.ESEPASTOSALUD\Downloads\[MATRIZ CORREGIDA (2).xlsx]Primero de Mayo'!#REF!)))</xm:f>
            <x14:dxf>
              <font>
                <color theme="1"/>
              </font>
              <fill>
                <patternFill>
                  <bgColor rgb="FFFFFF00"/>
                </patternFill>
              </fill>
            </x14:dxf>
          </x14:cfRule>
          <xm:sqref>T110</xm:sqref>
        </x14:conditionalFormatting>
        <x14:conditionalFormatting xmlns:xm="http://schemas.microsoft.com/office/excel/2006/main">
          <x14:cfRule type="containsText" priority="213" operator="containsText" text="ACEPTABLE CON CONTROL ESPECIFICO" id="{4FC1A5D5-A712-4A7A-915B-6740BC1D11A6}">
            <xm:f>NOT(ISERROR(SEARCH("ACEPTABLE CON CONTROL ESPECIFICO",'\Users\HLR_POST1.ESEPASTOSALUD\Downloads\[MATRIZ CORREGIDA (2).xlsx]Primero de Mayo'!#REF!)))</xm:f>
            <x14:dxf>
              <font>
                <color theme="1"/>
              </font>
              <fill>
                <patternFill>
                  <bgColor rgb="FFFF9900"/>
                </patternFill>
              </fill>
            </x14:dxf>
          </x14:cfRule>
          <xm:sqref>T110</xm:sqref>
        </x14:conditionalFormatting>
        <x14:conditionalFormatting xmlns:xm="http://schemas.microsoft.com/office/excel/2006/main">
          <x14:cfRule type="containsText" priority="199" operator="containsText" text="NO ACEPTABLE" id="{F70D6874-5E2E-4402-84E0-FCDF7A084398}">
            <xm:f>NOT(ISERROR(SEARCH("NO ACEPTABLE",'\Users\HLR_POST1.ESEPASTOSALUD\Downloads\[MATRIZ CORREGIDA (2).xlsx]Obonuco'!#REF!)))</xm:f>
            <x14:dxf>
              <font>
                <color theme="1"/>
              </font>
              <fill>
                <patternFill>
                  <bgColor rgb="FFFF0000"/>
                </patternFill>
              </fill>
            </x14:dxf>
          </x14:cfRule>
          <x14:cfRule type="containsText" priority="200" operator="containsText" text="ACEPTABLE" id="{C22D5DD6-8FBA-4AE3-81E6-3923C4A5D5E9}">
            <xm:f>NOT(ISERROR(SEARCH("ACEPTABLE",'\Users\HLR_POST1.ESEPASTOSALUD\Downloads\[MATRIZ CORREGIDA (2).xlsx]Obonuco'!#REF!)))</xm:f>
            <x14:dxf>
              <font>
                <color theme="1"/>
              </font>
              <fill>
                <patternFill>
                  <bgColor rgb="FF00CC00"/>
                </patternFill>
              </fill>
            </x14:dxf>
          </x14:cfRule>
          <x14:cfRule type="containsText" priority="201" operator="containsText" text="MEJORABLE" id="{33A917CB-0829-4DCE-B8EC-133DF046B5C3}">
            <xm:f>NOT(ISERROR(SEARCH("MEJORABLE",'\Users\HLR_POST1.ESEPASTOSALUD\Downloads\[MATRIZ CORREGIDA (2).xlsx]Obonuco'!#REF!)))</xm:f>
            <x14:dxf>
              <font>
                <color theme="1"/>
              </font>
              <fill>
                <patternFill>
                  <bgColor rgb="FFFFFF00"/>
                </patternFill>
              </fill>
            </x14:dxf>
          </x14:cfRule>
          <xm:sqref>S78:T78</xm:sqref>
        </x14:conditionalFormatting>
        <x14:conditionalFormatting xmlns:xm="http://schemas.microsoft.com/office/excel/2006/main">
          <x14:cfRule type="containsText" priority="198" operator="containsText" text="ACEPTABLE CON CONTROL ESPECIFICO" id="{4CDA4B09-3157-46C5-B2AE-60E314FC92D3}">
            <xm:f>NOT(ISERROR(SEARCH("ACEPTABLE CON CONTROL ESPECIFICO",'\Users\HLR_POST1.ESEPASTOSALUD\Downloads\[MATRIZ CORREGIDA (2).xlsx]Obonuco'!#REF!)))</xm:f>
            <x14:dxf>
              <font>
                <color theme="1"/>
              </font>
              <fill>
                <patternFill>
                  <bgColor rgb="FFFF9900"/>
                </patternFill>
              </fill>
            </x14:dxf>
          </x14:cfRule>
          <xm:sqref>S78:T78</xm:sqref>
        </x14:conditionalFormatting>
        <x14:conditionalFormatting xmlns:xm="http://schemas.microsoft.com/office/excel/2006/main">
          <x14:cfRule type="containsText" priority="1635" operator="containsText" text="ACEPTABLE CON CONTROL ESPECIFICO" id="{89881CED-E502-4C28-885C-E17E84DF5FF9}">
            <xm:f>NOT(ISERROR(SEARCH("ACEPTABLE CON CONTROL ESPECIFICO",'\Users\HLR_POST1.ESEPASTOSALUD\Downloads\[MATRIZ CORREGIDA (2).xlsx]Obonuco'!#REF!)))</xm:f>
            <x14:dxf>
              <font>
                <color theme="1"/>
              </font>
              <fill>
                <patternFill>
                  <bgColor rgb="FFFF9900"/>
                </patternFill>
              </fill>
            </x14:dxf>
          </x14:cfRule>
          <xm:sqref>T72:T73</xm:sqref>
        </x14:conditionalFormatting>
        <x14:conditionalFormatting xmlns:xm="http://schemas.microsoft.com/office/excel/2006/main">
          <x14:cfRule type="containsText" priority="1636" operator="containsText" text="NO ACEPTABLE" id="{90042A77-2ED9-479F-9191-B27A515915C7}">
            <xm:f>NOT(ISERROR(SEARCH("NO ACEPTABLE",'\Users\HLR_POST1.ESEPASTOSALUD\Downloads\[MATRIZ CORREGIDA (2).xlsx]Obonuco'!#REF!)))</xm:f>
            <x14:dxf>
              <font>
                <color theme="1"/>
              </font>
              <fill>
                <patternFill>
                  <bgColor rgb="FFFF0000"/>
                </patternFill>
              </fill>
            </x14:dxf>
          </x14:cfRule>
          <x14:cfRule type="containsText" priority="1637" operator="containsText" text="ACEPTABLE" id="{FE3A8218-EC13-42A0-8638-2C769D64659F}">
            <xm:f>NOT(ISERROR(SEARCH("ACEPTABLE",'\Users\HLR_POST1.ESEPASTOSALUD\Downloads\[MATRIZ CORREGIDA (2).xlsx]Obonuco'!#REF!)))</xm:f>
            <x14:dxf>
              <font>
                <color theme="1"/>
              </font>
              <fill>
                <patternFill>
                  <bgColor rgb="FF00CC00"/>
                </patternFill>
              </fill>
            </x14:dxf>
          </x14:cfRule>
          <x14:cfRule type="containsText" priority="1638" operator="containsText" text="MEJORABLE" id="{44CF7844-5AB4-49BC-AE9B-828C077C31C1}">
            <xm:f>NOT(ISERROR(SEARCH("MEJORABLE",'\Users\HLR_POST1.ESEPASTOSALUD\Downloads\[MATRIZ CORREGIDA (2).xlsx]Obonuco'!#REF!)))</xm:f>
            <x14:dxf>
              <font>
                <color theme="1"/>
              </font>
              <fill>
                <patternFill>
                  <bgColor rgb="FFFFFF00"/>
                </patternFill>
              </fill>
            </x14:dxf>
          </x14:cfRule>
          <xm:sqref>T72:T73</xm:sqref>
        </x14:conditionalFormatting>
        <x14:conditionalFormatting xmlns:xm="http://schemas.microsoft.com/office/excel/2006/main">
          <x14:cfRule type="containsText" priority="1639" operator="containsText" text="ACEPTABLE CON CONTROL ESPECIFICO" id="{CD3EFF43-FF96-45FD-B8CD-06C9AEA30BCE}">
            <xm:f>NOT(ISERROR(SEARCH("ACEPTABLE CON CONTROL ESPECIFICO",'\Users\HLR_POST1.ESEPASTOSALUD\Downloads\[MATRIZ CORREGIDA (2).xlsx]Obonuco'!#REF!)))</xm:f>
            <x14:dxf>
              <font>
                <color theme="1"/>
              </font>
              <fill>
                <patternFill>
                  <bgColor rgb="FFFF9900"/>
                </patternFill>
              </fill>
            </x14:dxf>
          </x14:cfRule>
          <xm:sqref>T66:T71</xm:sqref>
        </x14:conditionalFormatting>
        <x14:conditionalFormatting xmlns:xm="http://schemas.microsoft.com/office/excel/2006/main">
          <x14:cfRule type="containsText" priority="1640" operator="containsText" text="NO ACEPTABLE" id="{EC0013D4-E23D-4F2C-AFA0-A00583BFA419}">
            <xm:f>NOT(ISERROR(SEARCH("NO ACEPTABLE",'\Users\HLR_POST1.ESEPASTOSALUD\Downloads\[MATRIZ CORREGIDA (2).xlsx]Obonuco'!#REF!)))</xm:f>
            <x14:dxf>
              <font>
                <color theme="1"/>
              </font>
              <fill>
                <patternFill>
                  <bgColor rgb="FFFF0000"/>
                </patternFill>
              </fill>
            </x14:dxf>
          </x14:cfRule>
          <x14:cfRule type="containsText" priority="1641" operator="containsText" text="ACEPTABLE" id="{39890511-E6C7-4B4E-B719-2BFAFC0B216F}">
            <xm:f>NOT(ISERROR(SEARCH("ACEPTABLE",'\Users\HLR_POST1.ESEPASTOSALUD\Downloads\[MATRIZ CORREGIDA (2).xlsx]Obonuco'!#REF!)))</xm:f>
            <x14:dxf>
              <font>
                <color theme="1"/>
              </font>
              <fill>
                <patternFill>
                  <bgColor rgb="FF00CC00"/>
                </patternFill>
              </fill>
            </x14:dxf>
          </x14:cfRule>
          <x14:cfRule type="containsText" priority="1642" operator="containsText" text="MEJORABLE" id="{E2931392-605D-46D4-932D-3A24CEBE36F1}">
            <xm:f>NOT(ISERROR(SEARCH("MEJORABLE",'\Users\HLR_POST1.ESEPASTOSALUD\Downloads\[MATRIZ CORREGIDA (2).xlsx]Obonuco'!#REF!)))</xm:f>
            <x14:dxf>
              <font>
                <color theme="1"/>
              </font>
              <fill>
                <patternFill>
                  <bgColor rgb="FFFFFF00"/>
                </patternFill>
              </fill>
            </x14:dxf>
          </x14:cfRule>
          <xm:sqref>T66:T71</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H80"/>
  <sheetViews>
    <sheetView topLeftCell="D1" workbookViewId="0">
      <selection activeCell="T54" sqref="T54"/>
    </sheetView>
  </sheetViews>
  <sheetFormatPr baseColWidth="10" defaultRowHeight="15" x14ac:dyDescent="0.25"/>
  <cols>
    <col min="3" max="3" width="37.140625" customWidth="1"/>
    <col min="4" max="4" width="6.7109375" customWidth="1"/>
    <col min="5" max="5" width="20.85546875" customWidth="1"/>
    <col min="6" max="6" width="12" customWidth="1"/>
    <col min="8" max="8" width="28" customWidth="1"/>
    <col min="10" max="10" width="15.7109375" customWidth="1"/>
    <col min="11" max="11" width="20.140625" customWidth="1"/>
    <col min="12" max="14" width="4.28515625" customWidth="1"/>
    <col min="16" max="18" width="5.28515625" customWidth="1"/>
  </cols>
  <sheetData>
    <row r="1" spans="1:1958" s="1" customFormat="1" ht="24.75" customHeight="1" x14ac:dyDescent="0.25">
      <c r="A1" s="74"/>
      <c r="B1" s="75"/>
      <c r="C1" s="75"/>
      <c r="D1" s="80" t="s">
        <v>115</v>
      </c>
      <c r="E1" s="80"/>
      <c r="F1" s="80"/>
      <c r="G1" s="80"/>
      <c r="H1" s="80"/>
      <c r="I1" s="80"/>
      <c r="J1" s="80"/>
      <c r="K1" s="80"/>
      <c r="L1" s="80"/>
      <c r="M1" s="80"/>
      <c r="N1" s="80"/>
      <c r="O1" s="80"/>
      <c r="P1" s="80"/>
      <c r="Q1" s="80"/>
      <c r="R1" s="80"/>
      <c r="S1" s="80"/>
      <c r="T1" s="80"/>
      <c r="U1" s="80"/>
      <c r="V1" s="80"/>
      <c r="W1" s="80"/>
      <c r="X1" s="80"/>
      <c r="Y1" s="80"/>
      <c r="Z1" s="80"/>
      <c r="AA1" s="80"/>
      <c r="AB1" s="81"/>
      <c r="AQ1" s="1">
        <v>10</v>
      </c>
      <c r="AR1" s="1">
        <v>4</v>
      </c>
      <c r="AS1" s="1">
        <v>100</v>
      </c>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row>
    <row r="2" spans="1:1958" s="1" customFormat="1" ht="24.75" customHeight="1" x14ac:dyDescent="0.25">
      <c r="A2" s="76"/>
      <c r="B2" s="77"/>
      <c r="C2" s="77"/>
      <c r="D2" s="82" t="s">
        <v>109</v>
      </c>
      <c r="E2" s="82"/>
      <c r="F2" s="82" t="s">
        <v>112</v>
      </c>
      <c r="G2" s="82"/>
      <c r="H2" s="82"/>
      <c r="I2" s="82"/>
      <c r="J2" s="82"/>
      <c r="K2" s="82"/>
      <c r="L2" s="82"/>
      <c r="M2" s="82"/>
      <c r="N2" s="82"/>
      <c r="O2" s="82"/>
      <c r="P2" s="82"/>
      <c r="Q2" s="82"/>
      <c r="R2" s="82"/>
      <c r="S2" s="82"/>
      <c r="T2" s="82"/>
      <c r="U2" s="82"/>
      <c r="V2" s="82"/>
      <c r="W2" s="82"/>
      <c r="X2" s="82"/>
      <c r="Y2" s="82"/>
      <c r="Z2" s="82"/>
      <c r="AA2" s="8" t="s">
        <v>110</v>
      </c>
      <c r="AB2" s="13" t="s">
        <v>111</v>
      </c>
      <c r="AQ2" s="1">
        <v>6</v>
      </c>
      <c r="AR2" s="1">
        <v>3</v>
      </c>
      <c r="AS2" s="1">
        <v>60</v>
      </c>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row>
    <row r="3" spans="1:1958" s="1" customFormat="1" ht="24.75" customHeight="1" x14ac:dyDescent="0.25">
      <c r="A3" s="78"/>
      <c r="B3" s="79"/>
      <c r="C3" s="79"/>
      <c r="D3" s="83">
        <v>6</v>
      </c>
      <c r="E3" s="83"/>
      <c r="F3" s="84" t="s">
        <v>113</v>
      </c>
      <c r="G3" s="84"/>
      <c r="H3" s="84"/>
      <c r="I3" s="84"/>
      <c r="J3" s="84"/>
      <c r="K3" s="84"/>
      <c r="L3" s="84"/>
      <c r="M3" s="84"/>
      <c r="N3" s="84"/>
      <c r="O3" s="84"/>
      <c r="P3" s="84"/>
      <c r="Q3" s="84"/>
      <c r="R3" s="84"/>
      <c r="S3" s="84"/>
      <c r="T3" s="84"/>
      <c r="U3" s="84"/>
      <c r="V3" s="84"/>
      <c r="W3" s="84"/>
      <c r="X3" s="84"/>
      <c r="Y3" s="84"/>
      <c r="Z3" s="84"/>
      <c r="AA3" s="14" t="s">
        <v>114</v>
      </c>
      <c r="AB3" s="15">
        <v>426</v>
      </c>
      <c r="AQ3" s="1">
        <v>2</v>
      </c>
      <c r="AR3" s="1">
        <v>2</v>
      </c>
      <c r="AS3" s="1">
        <v>25</v>
      </c>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row>
    <row r="4" spans="1:1958" s="1" customFormat="1" ht="6.75" customHeight="1" x14ac:dyDescent="0.25">
      <c r="A4" s="85"/>
      <c r="B4" s="85"/>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85"/>
      <c r="AH4" s="85"/>
      <c r="AI4" s="85"/>
      <c r="AJ4" s="85"/>
      <c r="AK4" s="85"/>
      <c r="AL4" s="85"/>
      <c r="AM4" s="85"/>
      <c r="AN4" s="85"/>
      <c r="AO4" s="85"/>
      <c r="AP4" s="85"/>
      <c r="AQ4" s="85"/>
      <c r="AR4" s="85"/>
      <c r="AS4" s="85"/>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row>
    <row r="5" spans="1:1958" s="1" customFormat="1" ht="32.25" customHeight="1" x14ac:dyDescent="0.25">
      <c r="A5" s="91" t="s">
        <v>3</v>
      </c>
      <c r="B5" s="93" t="s">
        <v>99</v>
      </c>
      <c r="C5" s="93" t="s">
        <v>47</v>
      </c>
      <c r="D5" s="18" t="s">
        <v>48</v>
      </c>
      <c r="E5" s="93" t="s">
        <v>46</v>
      </c>
      <c r="F5" s="93"/>
      <c r="G5" s="93"/>
      <c r="H5" s="95" t="s">
        <v>22</v>
      </c>
      <c r="I5" s="93" t="s">
        <v>23</v>
      </c>
      <c r="J5" s="93"/>
      <c r="K5" s="93"/>
      <c r="L5" s="86" t="s">
        <v>24</v>
      </c>
      <c r="M5" s="86"/>
      <c r="N5" s="86"/>
      <c r="O5" s="86"/>
      <c r="P5" s="86"/>
      <c r="Q5" s="86"/>
      <c r="R5" s="86"/>
      <c r="S5" s="18" t="s">
        <v>0</v>
      </c>
      <c r="T5" s="87" t="s">
        <v>97</v>
      </c>
      <c r="U5" s="87" t="s">
        <v>35</v>
      </c>
      <c r="V5" s="87" t="s">
        <v>101</v>
      </c>
      <c r="W5" s="89" t="s">
        <v>1</v>
      </c>
      <c r="X5" s="89"/>
      <c r="Y5" s="89"/>
      <c r="Z5" s="89"/>
      <c r="AA5" s="89"/>
      <c r="AB5" s="90"/>
      <c r="AQ5" s="1">
        <v>0</v>
      </c>
      <c r="AR5" s="1">
        <v>1</v>
      </c>
      <c r="AS5" s="1">
        <v>10</v>
      </c>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row>
    <row r="6" spans="1:1958" s="1" customFormat="1" ht="102.75" customHeight="1" x14ac:dyDescent="0.25">
      <c r="A6" s="92"/>
      <c r="B6" s="94"/>
      <c r="C6" s="94"/>
      <c r="D6" s="9" t="s">
        <v>100</v>
      </c>
      <c r="E6" s="10" t="s">
        <v>98</v>
      </c>
      <c r="F6" s="11" t="s">
        <v>4</v>
      </c>
      <c r="G6" s="11" t="s">
        <v>5</v>
      </c>
      <c r="H6" s="96"/>
      <c r="I6" s="11" t="s">
        <v>36</v>
      </c>
      <c r="J6" s="11" t="s">
        <v>37</v>
      </c>
      <c r="K6" s="11" t="s">
        <v>38</v>
      </c>
      <c r="L6" s="9" t="s">
        <v>25</v>
      </c>
      <c r="M6" s="9" t="s">
        <v>2</v>
      </c>
      <c r="N6" s="9" t="s">
        <v>26</v>
      </c>
      <c r="O6" s="9" t="s">
        <v>27</v>
      </c>
      <c r="P6" s="9" t="s">
        <v>28</v>
      </c>
      <c r="Q6" s="9" t="s">
        <v>29</v>
      </c>
      <c r="R6" s="9" t="s">
        <v>30</v>
      </c>
      <c r="S6" s="10" t="s">
        <v>39</v>
      </c>
      <c r="T6" s="88"/>
      <c r="U6" s="88"/>
      <c r="V6" s="88"/>
      <c r="W6" s="12" t="s">
        <v>43</v>
      </c>
      <c r="X6" s="12" t="s">
        <v>44</v>
      </c>
      <c r="Y6" s="12" t="s">
        <v>45</v>
      </c>
      <c r="Z6" s="12" t="s">
        <v>49</v>
      </c>
      <c r="AA6" s="12" t="s">
        <v>50</v>
      </c>
      <c r="AB6" s="17" t="s">
        <v>51</v>
      </c>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row>
    <row r="7" spans="1:1958" s="1" customFormat="1" ht="67.5" customHeight="1" x14ac:dyDescent="0.25">
      <c r="A7" s="19" t="s">
        <v>261</v>
      </c>
      <c r="B7" s="19" t="s">
        <v>262</v>
      </c>
      <c r="C7" s="19" t="s">
        <v>263</v>
      </c>
      <c r="D7" s="19" t="s">
        <v>119</v>
      </c>
      <c r="E7" s="19" t="s">
        <v>264</v>
      </c>
      <c r="F7" s="20" t="s">
        <v>41</v>
      </c>
      <c r="G7" s="19" t="s">
        <v>102</v>
      </c>
      <c r="H7" s="21" t="s">
        <v>121</v>
      </c>
      <c r="I7" s="19" t="s">
        <v>122</v>
      </c>
      <c r="J7" s="19" t="s">
        <v>123</v>
      </c>
      <c r="K7" s="19" t="s">
        <v>124</v>
      </c>
      <c r="L7" s="19">
        <v>2</v>
      </c>
      <c r="M7" s="19">
        <v>3</v>
      </c>
      <c r="N7" s="21">
        <f>L7*M7</f>
        <v>6</v>
      </c>
      <c r="O7" s="19" t="str">
        <f>IF(N7&lt;=4,"BAJO",IF(N7&lt;=8,"MEDIO",IF(N7&lt;=20,"ALTO",IF(N7&lt;=40,"MUY ALTO"))))</f>
        <v>MEDIO</v>
      </c>
      <c r="P7" s="19">
        <v>25</v>
      </c>
      <c r="Q7" s="21">
        <f>N7*P7</f>
        <v>150</v>
      </c>
      <c r="R7" s="21" t="str">
        <f>IF(Q7&lt;=20,"IV",IF(Q7&lt;=120,"III",IF(Q7&lt;=500,"II",IF(Q7&lt;=4000,"I"))))</f>
        <v>II</v>
      </c>
      <c r="S7" s="19" t="str">
        <f t="shared" ref="S7:S69" si="0">IF(Q7&lt;=20,"ACEPTABLE",IF(Q7&lt;=120,"MEJORABLE",IF(Q7&lt;=500,"ACEPTABLE CON CONTROL ESPECIFICO",IF(Q7&lt;=4000,"NO ACEPTABLE"))))</f>
        <v>ACEPTABLE CON CONTROL ESPECIFICO</v>
      </c>
      <c r="T7" s="19">
        <v>1</v>
      </c>
      <c r="U7" s="19" t="s">
        <v>125</v>
      </c>
      <c r="V7" s="19" t="s">
        <v>126</v>
      </c>
      <c r="W7" s="19"/>
      <c r="X7" s="19"/>
      <c r="Y7" s="19"/>
      <c r="Z7" s="19" t="s">
        <v>129</v>
      </c>
      <c r="AA7" s="19"/>
      <c r="AB7" s="19"/>
    </row>
    <row r="8" spans="1:1958" s="1" customFormat="1" ht="67.5" customHeight="1" x14ac:dyDescent="0.25">
      <c r="A8" s="19" t="s">
        <v>261</v>
      </c>
      <c r="B8" s="19" t="s">
        <v>262</v>
      </c>
      <c r="C8" s="19" t="s">
        <v>263</v>
      </c>
      <c r="D8" s="19" t="s">
        <v>119</v>
      </c>
      <c r="E8" s="23" t="s">
        <v>130</v>
      </c>
      <c r="F8" s="24" t="s">
        <v>41</v>
      </c>
      <c r="G8" s="23" t="s">
        <v>15</v>
      </c>
      <c r="H8" s="21" t="s">
        <v>121</v>
      </c>
      <c r="I8" s="19" t="s">
        <v>122</v>
      </c>
      <c r="J8" s="23" t="s">
        <v>131</v>
      </c>
      <c r="K8" s="19" t="s">
        <v>124</v>
      </c>
      <c r="L8" s="19">
        <v>2</v>
      </c>
      <c r="M8" s="19">
        <v>2</v>
      </c>
      <c r="N8" s="21">
        <f t="shared" ref="N8:N13" si="1">L8*M8</f>
        <v>4</v>
      </c>
      <c r="O8" s="23" t="str">
        <f>IF(N8&lt;=4,"BAJO",IF(N8&lt;=8,"MEDIO",IF(N8&lt;=20,"ALTO",IF(N8&lt;=40,"MUY ALTO"))))</f>
        <v>BAJO</v>
      </c>
      <c r="P8" s="19">
        <v>10</v>
      </c>
      <c r="Q8" s="25">
        <f>N8*P8</f>
        <v>40</v>
      </c>
      <c r="R8" s="25" t="str">
        <f>IF(Q8&lt;=20,"IV",IF(Q8&lt;=120,"III",IF(Q8&lt;=500,"II",IF(Q8&lt;=4000,"I"))))</f>
        <v>III</v>
      </c>
      <c r="S8" s="19" t="str">
        <f t="shared" si="0"/>
        <v>MEJORABLE</v>
      </c>
      <c r="T8" s="19">
        <v>1</v>
      </c>
      <c r="U8" s="19" t="s">
        <v>132</v>
      </c>
      <c r="V8" s="23" t="s">
        <v>126</v>
      </c>
      <c r="W8" s="23"/>
      <c r="X8" s="23"/>
      <c r="Y8" s="23"/>
      <c r="Z8" s="19" t="s">
        <v>129</v>
      </c>
      <c r="AA8" s="23"/>
      <c r="AB8" s="23"/>
    </row>
    <row r="9" spans="1:1958" s="1" customFormat="1" ht="67.5" customHeight="1" x14ac:dyDescent="0.25">
      <c r="A9" s="19" t="s">
        <v>261</v>
      </c>
      <c r="B9" s="19" t="s">
        <v>262</v>
      </c>
      <c r="C9" s="19" t="s">
        <v>263</v>
      </c>
      <c r="D9" s="19" t="s">
        <v>119</v>
      </c>
      <c r="E9" s="23" t="s">
        <v>456</v>
      </c>
      <c r="F9" s="23" t="s">
        <v>41</v>
      </c>
      <c r="G9" s="23" t="s">
        <v>54</v>
      </c>
      <c r="H9" s="25" t="s">
        <v>266</v>
      </c>
      <c r="I9" s="19" t="s">
        <v>122</v>
      </c>
      <c r="J9" s="22" t="s">
        <v>131</v>
      </c>
      <c r="K9" s="19" t="s">
        <v>124</v>
      </c>
      <c r="L9" s="19">
        <v>2</v>
      </c>
      <c r="M9" s="19">
        <v>2</v>
      </c>
      <c r="N9" s="21">
        <f t="shared" si="1"/>
        <v>4</v>
      </c>
      <c r="O9" s="23" t="str">
        <f>IF(N9&lt;=4,"BAJO",IF(N9&lt;=8,"MEDIO",IF(N9&lt;=20,"ALTO",IF(N9&lt;=40,"MUY ALTO"))))</f>
        <v>BAJO</v>
      </c>
      <c r="P9" s="19">
        <v>25</v>
      </c>
      <c r="Q9" s="25">
        <f t="shared" ref="Q9:Q15" si="2">N9*P9</f>
        <v>100</v>
      </c>
      <c r="R9" s="25" t="str">
        <f t="shared" ref="R9:R15" si="3">IF(Q9&lt;=20,"IV",IF(Q9&lt;=120,"III",IF(Q9&lt;=500,"II",IF(Q9&lt;=4000,"I"))))</f>
        <v>III</v>
      </c>
      <c r="S9" s="19" t="str">
        <f t="shared" si="0"/>
        <v>MEJORABLE</v>
      </c>
      <c r="T9" s="19">
        <v>1</v>
      </c>
      <c r="U9" s="19" t="s">
        <v>132</v>
      </c>
      <c r="V9" s="23" t="s">
        <v>126</v>
      </c>
      <c r="W9" s="23"/>
      <c r="X9" s="23"/>
      <c r="Y9" s="23"/>
      <c r="Z9" s="23" t="s">
        <v>129</v>
      </c>
      <c r="AA9" s="23"/>
      <c r="AB9" s="23"/>
    </row>
    <row r="10" spans="1:1958" s="1" customFormat="1" ht="67.5" customHeight="1" x14ac:dyDescent="0.25">
      <c r="A10" s="19" t="s">
        <v>261</v>
      </c>
      <c r="B10" s="19" t="s">
        <v>262</v>
      </c>
      <c r="C10" s="19" t="s">
        <v>263</v>
      </c>
      <c r="D10" s="19" t="s">
        <v>119</v>
      </c>
      <c r="E10" s="23" t="s">
        <v>267</v>
      </c>
      <c r="F10" s="24" t="s">
        <v>6</v>
      </c>
      <c r="G10" s="23" t="s">
        <v>103</v>
      </c>
      <c r="H10" s="25" t="s">
        <v>134</v>
      </c>
      <c r="I10" s="23" t="s">
        <v>571</v>
      </c>
      <c r="J10" s="23" t="s">
        <v>136</v>
      </c>
      <c r="K10" s="23" t="s">
        <v>137</v>
      </c>
      <c r="L10" s="19">
        <v>2</v>
      </c>
      <c r="M10" s="19">
        <v>3</v>
      </c>
      <c r="N10" s="21">
        <f t="shared" si="1"/>
        <v>6</v>
      </c>
      <c r="O10" s="23" t="str">
        <f t="shared" ref="O10:O15" si="4">IF(N10&lt;=4,"BAJO",IF(N10&lt;=8,"MEDIO",IF(N10&lt;=20,"ALTO",IF(N10&lt;=40,"MUY ALTO"))))</f>
        <v>MEDIO</v>
      </c>
      <c r="P10" s="19">
        <v>25</v>
      </c>
      <c r="Q10" s="25">
        <f t="shared" si="2"/>
        <v>150</v>
      </c>
      <c r="R10" s="25" t="str">
        <f t="shared" si="3"/>
        <v>II</v>
      </c>
      <c r="S10" s="19" t="str">
        <f t="shared" si="0"/>
        <v>ACEPTABLE CON CONTROL ESPECIFICO</v>
      </c>
      <c r="T10" s="19">
        <v>1</v>
      </c>
      <c r="U10" s="23" t="s">
        <v>138</v>
      </c>
      <c r="V10" s="23" t="s">
        <v>139</v>
      </c>
      <c r="W10" s="23"/>
      <c r="X10" s="23"/>
      <c r="Y10" s="23"/>
      <c r="Z10" s="23" t="s">
        <v>290</v>
      </c>
      <c r="AA10" s="23"/>
      <c r="AB10" s="23" t="s">
        <v>215</v>
      </c>
    </row>
    <row r="11" spans="1:1958" s="1" customFormat="1" ht="67.5" customHeight="1" x14ac:dyDescent="0.25">
      <c r="A11" s="19" t="s">
        <v>261</v>
      </c>
      <c r="B11" s="19" t="s">
        <v>262</v>
      </c>
      <c r="C11" s="19" t="s">
        <v>263</v>
      </c>
      <c r="D11" s="19" t="s">
        <v>119</v>
      </c>
      <c r="E11" s="23" t="s">
        <v>143</v>
      </c>
      <c r="F11" s="24" t="s">
        <v>31</v>
      </c>
      <c r="G11" s="23" t="s">
        <v>92</v>
      </c>
      <c r="H11" s="25" t="s">
        <v>144</v>
      </c>
      <c r="I11" s="23" t="s">
        <v>122</v>
      </c>
      <c r="J11" s="23" t="s">
        <v>145</v>
      </c>
      <c r="K11" s="23" t="s">
        <v>122</v>
      </c>
      <c r="L11" s="19">
        <v>2</v>
      </c>
      <c r="M11" s="19">
        <v>2</v>
      </c>
      <c r="N11" s="21">
        <f t="shared" si="1"/>
        <v>4</v>
      </c>
      <c r="O11" s="23" t="str">
        <f t="shared" si="4"/>
        <v>BAJO</v>
      </c>
      <c r="P11" s="19">
        <v>10</v>
      </c>
      <c r="Q11" s="25">
        <f t="shared" si="2"/>
        <v>40</v>
      </c>
      <c r="R11" s="25" t="str">
        <f t="shared" si="3"/>
        <v>III</v>
      </c>
      <c r="S11" s="19" t="str">
        <f t="shared" si="0"/>
        <v>MEJORABLE</v>
      </c>
      <c r="T11" s="19">
        <v>1</v>
      </c>
      <c r="U11" s="23" t="s">
        <v>146</v>
      </c>
      <c r="V11" s="23" t="s">
        <v>147</v>
      </c>
      <c r="W11" s="23"/>
      <c r="X11" s="23"/>
      <c r="Y11" s="23"/>
      <c r="Z11" s="23" t="s">
        <v>148</v>
      </c>
      <c r="AA11" s="23"/>
      <c r="AB11" s="23"/>
    </row>
    <row r="12" spans="1:1958" s="1" customFormat="1" ht="67.5" customHeight="1" x14ac:dyDescent="0.25">
      <c r="A12" s="19" t="s">
        <v>261</v>
      </c>
      <c r="B12" s="19" t="s">
        <v>262</v>
      </c>
      <c r="C12" s="19" t="s">
        <v>263</v>
      </c>
      <c r="D12" s="19" t="s">
        <v>119</v>
      </c>
      <c r="E12" s="23" t="s">
        <v>268</v>
      </c>
      <c r="F12" s="24" t="s">
        <v>31</v>
      </c>
      <c r="G12" s="23" t="s">
        <v>61</v>
      </c>
      <c r="H12" s="25" t="s">
        <v>269</v>
      </c>
      <c r="I12" s="23" t="s">
        <v>270</v>
      </c>
      <c r="J12" s="23" t="s">
        <v>122</v>
      </c>
      <c r="K12" s="23" t="s">
        <v>122</v>
      </c>
      <c r="L12" s="19">
        <v>2</v>
      </c>
      <c r="M12" s="19">
        <v>2</v>
      </c>
      <c r="N12" s="21">
        <f t="shared" si="1"/>
        <v>4</v>
      </c>
      <c r="O12" s="23" t="str">
        <f t="shared" si="4"/>
        <v>BAJO</v>
      </c>
      <c r="P12" s="19">
        <v>10</v>
      </c>
      <c r="Q12" s="25">
        <f t="shared" si="2"/>
        <v>40</v>
      </c>
      <c r="R12" s="25" t="str">
        <f t="shared" si="3"/>
        <v>III</v>
      </c>
      <c r="S12" s="19" t="str">
        <f t="shared" si="0"/>
        <v>MEJORABLE</v>
      </c>
      <c r="T12" s="23">
        <v>1</v>
      </c>
      <c r="U12" s="23" t="s">
        <v>271</v>
      </c>
      <c r="V12" s="23" t="s">
        <v>147</v>
      </c>
      <c r="W12" s="38"/>
      <c r="X12" s="38"/>
      <c r="Y12" s="38"/>
      <c r="Z12" s="23" t="s">
        <v>272</v>
      </c>
      <c r="AA12" s="38"/>
      <c r="AB12" s="38"/>
    </row>
    <row r="13" spans="1:1958" s="1" customFormat="1" ht="67.5" customHeight="1" x14ac:dyDescent="0.25">
      <c r="A13" s="19" t="s">
        <v>202</v>
      </c>
      <c r="B13" s="19" t="s">
        <v>469</v>
      </c>
      <c r="C13" s="19" t="s">
        <v>470</v>
      </c>
      <c r="D13" s="19" t="s">
        <v>119</v>
      </c>
      <c r="E13" s="23" t="s">
        <v>284</v>
      </c>
      <c r="F13" s="24" t="s">
        <v>41</v>
      </c>
      <c r="G13" s="23" t="s">
        <v>15</v>
      </c>
      <c r="H13" s="21" t="s">
        <v>121</v>
      </c>
      <c r="I13" s="19" t="s">
        <v>122</v>
      </c>
      <c r="J13" s="23" t="s">
        <v>131</v>
      </c>
      <c r="K13" s="19" t="s">
        <v>124</v>
      </c>
      <c r="L13" s="19">
        <v>2</v>
      </c>
      <c r="M13" s="19">
        <v>3</v>
      </c>
      <c r="N13" s="21">
        <f t="shared" si="1"/>
        <v>6</v>
      </c>
      <c r="O13" s="23" t="str">
        <f t="shared" si="4"/>
        <v>MEDIO</v>
      </c>
      <c r="P13" s="19">
        <v>25</v>
      </c>
      <c r="Q13" s="25">
        <f t="shared" si="2"/>
        <v>150</v>
      </c>
      <c r="R13" s="25" t="str">
        <f t="shared" si="3"/>
        <v>II</v>
      </c>
      <c r="S13" s="19" t="str">
        <f t="shared" si="0"/>
        <v>ACEPTABLE CON CONTROL ESPECIFICO</v>
      </c>
      <c r="T13" s="19">
        <v>1</v>
      </c>
      <c r="U13" s="19" t="s">
        <v>132</v>
      </c>
      <c r="V13" s="23" t="s">
        <v>126</v>
      </c>
      <c r="W13" s="23"/>
      <c r="X13" s="23"/>
      <c r="Y13" s="23"/>
      <c r="Z13" s="19" t="s">
        <v>129</v>
      </c>
      <c r="AA13" s="23"/>
      <c r="AB13" s="23"/>
      <c r="AC13" s="4"/>
    </row>
    <row r="14" spans="1:1958" s="1" customFormat="1" ht="67.5" customHeight="1" x14ac:dyDescent="0.25">
      <c r="A14" s="19" t="s">
        <v>202</v>
      </c>
      <c r="B14" s="19" t="s">
        <v>469</v>
      </c>
      <c r="C14" s="19" t="s">
        <v>470</v>
      </c>
      <c r="D14" s="23" t="s">
        <v>119</v>
      </c>
      <c r="E14" s="23" t="s">
        <v>206</v>
      </c>
      <c r="F14" s="20" t="s">
        <v>41</v>
      </c>
      <c r="G14" s="19" t="s">
        <v>102</v>
      </c>
      <c r="H14" s="21" t="s">
        <v>121</v>
      </c>
      <c r="I14" s="19" t="s">
        <v>122</v>
      </c>
      <c r="J14" s="23" t="s">
        <v>123</v>
      </c>
      <c r="K14" s="19" t="s">
        <v>124</v>
      </c>
      <c r="L14" s="19">
        <v>2</v>
      </c>
      <c r="M14" s="19">
        <v>3</v>
      </c>
      <c r="N14" s="21">
        <f>L14*M14</f>
        <v>6</v>
      </c>
      <c r="O14" s="19" t="str">
        <f t="shared" si="4"/>
        <v>MEDIO</v>
      </c>
      <c r="P14" s="19">
        <v>25</v>
      </c>
      <c r="Q14" s="21">
        <f t="shared" si="2"/>
        <v>150</v>
      </c>
      <c r="R14" s="21" t="str">
        <f t="shared" si="3"/>
        <v>II</v>
      </c>
      <c r="S14" s="19" t="str">
        <f t="shared" si="0"/>
        <v>ACEPTABLE CON CONTROL ESPECIFICO</v>
      </c>
      <c r="T14" s="19">
        <v>1</v>
      </c>
      <c r="U14" s="19" t="s">
        <v>125</v>
      </c>
      <c r="V14" s="19" t="s">
        <v>126</v>
      </c>
      <c r="W14" s="19"/>
      <c r="X14" s="19"/>
      <c r="Y14" s="19"/>
      <c r="Z14" s="19" t="s">
        <v>129</v>
      </c>
      <c r="AA14" s="19"/>
      <c r="AB14" s="19"/>
    </row>
    <row r="15" spans="1:1958" s="1" customFormat="1" ht="67.5" customHeight="1" x14ac:dyDescent="0.25">
      <c r="A15" s="19" t="s">
        <v>202</v>
      </c>
      <c r="B15" s="19" t="s">
        <v>469</v>
      </c>
      <c r="C15" s="19" t="s">
        <v>470</v>
      </c>
      <c r="D15" s="19" t="s">
        <v>119</v>
      </c>
      <c r="E15" s="23" t="s">
        <v>207</v>
      </c>
      <c r="F15" s="24" t="s">
        <v>6</v>
      </c>
      <c r="G15" s="23" t="s">
        <v>103</v>
      </c>
      <c r="H15" s="25" t="s">
        <v>134</v>
      </c>
      <c r="I15" s="23" t="s">
        <v>571</v>
      </c>
      <c r="J15" s="23" t="s">
        <v>136</v>
      </c>
      <c r="K15" s="23" t="s">
        <v>137</v>
      </c>
      <c r="L15" s="19">
        <v>2</v>
      </c>
      <c r="M15" s="19">
        <v>3</v>
      </c>
      <c r="N15" s="21">
        <f t="shared" ref="N15:N16" si="5">L15*M15</f>
        <v>6</v>
      </c>
      <c r="O15" s="23" t="str">
        <f t="shared" si="4"/>
        <v>MEDIO</v>
      </c>
      <c r="P15" s="19">
        <v>25</v>
      </c>
      <c r="Q15" s="25">
        <f t="shared" si="2"/>
        <v>150</v>
      </c>
      <c r="R15" s="25" t="str">
        <f t="shared" si="3"/>
        <v>II</v>
      </c>
      <c r="S15" s="19" t="str">
        <f t="shared" si="0"/>
        <v>ACEPTABLE CON CONTROL ESPECIFICO</v>
      </c>
      <c r="T15" s="19">
        <v>1</v>
      </c>
      <c r="U15" s="23" t="s">
        <v>138</v>
      </c>
      <c r="V15" s="23" t="s">
        <v>139</v>
      </c>
      <c r="W15" s="23"/>
      <c r="X15" s="23"/>
      <c r="Y15" s="23"/>
      <c r="Z15" s="23" t="s">
        <v>290</v>
      </c>
      <c r="AA15" s="23"/>
      <c r="AB15" s="23" t="s">
        <v>215</v>
      </c>
    </row>
    <row r="16" spans="1:1958" s="1" customFormat="1" ht="67.5" customHeight="1" x14ac:dyDescent="0.25">
      <c r="A16" s="19" t="s">
        <v>202</v>
      </c>
      <c r="B16" s="19" t="s">
        <v>469</v>
      </c>
      <c r="C16" s="19" t="s">
        <v>470</v>
      </c>
      <c r="D16" s="19" t="s">
        <v>119</v>
      </c>
      <c r="E16" s="23" t="s">
        <v>210</v>
      </c>
      <c r="F16" s="20" t="s">
        <v>6</v>
      </c>
      <c r="G16" s="19" t="s">
        <v>95</v>
      </c>
      <c r="H16" s="21" t="s">
        <v>211</v>
      </c>
      <c r="I16" s="23" t="s">
        <v>122</v>
      </c>
      <c r="J16" s="23" t="s">
        <v>212</v>
      </c>
      <c r="K16" s="23" t="s">
        <v>137</v>
      </c>
      <c r="L16" s="19">
        <v>2</v>
      </c>
      <c r="M16" s="19">
        <v>3</v>
      </c>
      <c r="N16" s="21">
        <f t="shared" si="5"/>
        <v>6</v>
      </c>
      <c r="O16" s="23" t="str">
        <f>IF(N16&lt;=4,"BAJO",IF(N16&lt;=8,"MEDIO",IF(N16&lt;=20,"ALTO",IF(N16&lt;=40,"MUY ALTO"))))</f>
        <v>MEDIO</v>
      </c>
      <c r="P16" s="19">
        <v>25</v>
      </c>
      <c r="Q16" s="25">
        <f>N16*P16</f>
        <v>150</v>
      </c>
      <c r="R16" s="25" t="str">
        <f>IF(Q16&lt;=20,"IV",IF(Q16&lt;=120,"III",IF(Q16&lt;=500,"II",IF(Q16&lt;=4000,"I"))))</f>
        <v>II</v>
      </c>
      <c r="S16" s="19" t="str">
        <f t="shared" si="0"/>
        <v>ACEPTABLE CON CONTROL ESPECIFICO</v>
      </c>
      <c r="T16" s="19">
        <v>1</v>
      </c>
      <c r="U16" s="19" t="s">
        <v>211</v>
      </c>
      <c r="V16" s="23" t="s">
        <v>213</v>
      </c>
      <c r="W16" s="23"/>
      <c r="X16" s="23"/>
      <c r="Y16" s="23"/>
      <c r="Z16" s="19" t="s">
        <v>214</v>
      </c>
      <c r="AA16" s="23"/>
      <c r="AB16" s="23" t="s">
        <v>215</v>
      </c>
    </row>
    <row r="17" spans="1:28" s="1" customFormat="1" ht="67.5" customHeight="1" x14ac:dyDescent="0.25">
      <c r="A17" s="19" t="s">
        <v>202</v>
      </c>
      <c r="B17" s="19" t="s">
        <v>302</v>
      </c>
      <c r="C17" s="19" t="s">
        <v>303</v>
      </c>
      <c r="D17" s="19" t="s">
        <v>119</v>
      </c>
      <c r="E17" s="23" t="s">
        <v>287</v>
      </c>
      <c r="F17" s="20" t="s">
        <v>41</v>
      </c>
      <c r="G17" s="19" t="s">
        <v>102</v>
      </c>
      <c r="H17" s="21" t="s">
        <v>121</v>
      </c>
      <c r="I17" s="19" t="s">
        <v>122</v>
      </c>
      <c r="J17" s="23" t="s">
        <v>123</v>
      </c>
      <c r="K17" s="19" t="s">
        <v>124</v>
      </c>
      <c r="L17" s="19">
        <v>2</v>
      </c>
      <c r="M17" s="19">
        <v>3</v>
      </c>
      <c r="N17" s="21">
        <f>L17*M17</f>
        <v>6</v>
      </c>
      <c r="O17" s="19" t="str">
        <f>IF(N17&lt;=4,"BAJO",IF(N17&lt;=8,"MEDIO",IF(N17&lt;=20,"ALTO",IF(N17&lt;=40,"MUY ALTO"))))</f>
        <v>MEDIO</v>
      </c>
      <c r="P17" s="19">
        <v>25</v>
      </c>
      <c r="Q17" s="21">
        <f>N17*P17</f>
        <v>150</v>
      </c>
      <c r="R17" s="21" t="str">
        <f>IF(Q17&lt;=20,"IV",IF(Q17&lt;=120,"III",IF(Q17&lt;=500,"II",IF(Q17&lt;=4000,"I"))))</f>
        <v>II</v>
      </c>
      <c r="S17" s="19" t="str">
        <f t="shared" si="0"/>
        <v>ACEPTABLE CON CONTROL ESPECIFICO</v>
      </c>
      <c r="T17" s="19">
        <v>1</v>
      </c>
      <c r="U17" s="19" t="s">
        <v>125</v>
      </c>
      <c r="V17" s="19" t="s">
        <v>126</v>
      </c>
      <c r="W17" s="19"/>
      <c r="X17" s="19"/>
      <c r="Y17" s="19"/>
      <c r="Z17" s="19" t="s">
        <v>129</v>
      </c>
      <c r="AA17" s="19"/>
      <c r="AB17" s="19"/>
    </row>
    <row r="18" spans="1:28" s="1" customFormat="1" ht="67.5" customHeight="1" x14ac:dyDescent="0.25">
      <c r="A18" s="19" t="s">
        <v>202</v>
      </c>
      <c r="B18" s="19" t="s">
        <v>302</v>
      </c>
      <c r="C18" s="19" t="s">
        <v>303</v>
      </c>
      <c r="D18" s="19" t="s">
        <v>119</v>
      </c>
      <c r="E18" s="23" t="s">
        <v>207</v>
      </c>
      <c r="F18" s="24" t="s">
        <v>6</v>
      </c>
      <c r="G18" s="23" t="s">
        <v>103</v>
      </c>
      <c r="H18" s="25" t="s">
        <v>134</v>
      </c>
      <c r="I18" s="23" t="s">
        <v>571</v>
      </c>
      <c r="J18" s="23" t="s">
        <v>136</v>
      </c>
      <c r="K18" s="23" t="s">
        <v>137</v>
      </c>
      <c r="L18" s="19">
        <v>2</v>
      </c>
      <c r="M18" s="19">
        <v>3</v>
      </c>
      <c r="N18" s="21">
        <f t="shared" ref="N18:N21" si="6">L18*M18</f>
        <v>6</v>
      </c>
      <c r="O18" s="23" t="str">
        <f t="shared" ref="O18" si="7">IF(N18&lt;=4,"BAJO",IF(N18&lt;=8,"MEDIO",IF(N18&lt;=20,"ALTO",IF(N18&lt;=40,"MUY ALTO"))))</f>
        <v>MEDIO</v>
      </c>
      <c r="P18" s="19">
        <v>25</v>
      </c>
      <c r="Q18" s="25">
        <f t="shared" ref="Q18" si="8">N18*P18</f>
        <v>150</v>
      </c>
      <c r="R18" s="25" t="str">
        <f t="shared" ref="R18" si="9">IF(Q18&lt;=20,"IV",IF(Q18&lt;=120,"III",IF(Q18&lt;=500,"II",IF(Q18&lt;=4000,"I"))))</f>
        <v>II</v>
      </c>
      <c r="S18" s="19" t="str">
        <f t="shared" si="0"/>
        <v>ACEPTABLE CON CONTROL ESPECIFICO</v>
      </c>
      <c r="T18" s="19">
        <v>1</v>
      </c>
      <c r="U18" s="23" t="s">
        <v>138</v>
      </c>
      <c r="V18" s="23" t="s">
        <v>139</v>
      </c>
      <c r="W18" s="23"/>
      <c r="X18" s="23"/>
      <c r="Y18" s="23"/>
      <c r="Z18" s="23" t="s">
        <v>290</v>
      </c>
      <c r="AA18" s="23"/>
      <c r="AB18" s="23" t="s">
        <v>215</v>
      </c>
    </row>
    <row r="19" spans="1:28" s="1" customFormat="1" ht="67.5" customHeight="1" x14ac:dyDescent="0.25">
      <c r="A19" s="19" t="s">
        <v>202</v>
      </c>
      <c r="B19" s="19" t="s">
        <v>302</v>
      </c>
      <c r="C19" s="19" t="s">
        <v>303</v>
      </c>
      <c r="D19" s="19" t="s">
        <v>119</v>
      </c>
      <c r="E19" s="23" t="s">
        <v>304</v>
      </c>
      <c r="F19" s="20" t="s">
        <v>6</v>
      </c>
      <c r="G19" s="19" t="s">
        <v>95</v>
      </c>
      <c r="H19" s="21" t="s">
        <v>211</v>
      </c>
      <c r="I19" s="23" t="s">
        <v>122</v>
      </c>
      <c r="J19" s="23" t="s">
        <v>212</v>
      </c>
      <c r="K19" s="23" t="s">
        <v>137</v>
      </c>
      <c r="L19" s="19">
        <v>2</v>
      </c>
      <c r="M19" s="19">
        <v>3</v>
      </c>
      <c r="N19" s="21">
        <f t="shared" si="6"/>
        <v>6</v>
      </c>
      <c r="O19" s="23" t="str">
        <f>IF(N19&lt;=4,"BAJO",IF(N19&lt;=8,"MEDIO",IF(N19&lt;=20,"ALTO",IF(N19&lt;=40,"MUY ALTO"))))</f>
        <v>MEDIO</v>
      </c>
      <c r="P19" s="19">
        <v>25</v>
      </c>
      <c r="Q19" s="25">
        <f>N19*P19</f>
        <v>150</v>
      </c>
      <c r="R19" s="25" t="str">
        <f>IF(Q19&lt;=20,"IV",IF(Q19&lt;=120,"III",IF(Q19&lt;=500,"II",IF(Q19&lt;=4000,"I"))))</f>
        <v>II</v>
      </c>
      <c r="S19" s="19" t="str">
        <f t="shared" si="0"/>
        <v>ACEPTABLE CON CONTROL ESPECIFICO</v>
      </c>
      <c r="T19" s="19">
        <v>1</v>
      </c>
      <c r="U19" s="19" t="s">
        <v>211</v>
      </c>
      <c r="V19" s="23" t="s">
        <v>213</v>
      </c>
      <c r="W19" s="23"/>
      <c r="X19" s="23"/>
      <c r="Y19" s="23"/>
      <c r="Z19" s="19" t="s">
        <v>214</v>
      </c>
      <c r="AA19" s="23"/>
      <c r="AB19" s="23" t="s">
        <v>215</v>
      </c>
    </row>
    <row r="20" spans="1:28" s="1" customFormat="1" ht="67.5" customHeight="1" x14ac:dyDescent="0.25">
      <c r="A20" s="19" t="s">
        <v>202</v>
      </c>
      <c r="B20" s="19" t="s">
        <v>302</v>
      </c>
      <c r="C20" s="19" t="s">
        <v>303</v>
      </c>
      <c r="D20" s="19" t="s">
        <v>119</v>
      </c>
      <c r="E20" s="23" t="s">
        <v>222</v>
      </c>
      <c r="F20" s="23" t="s">
        <v>31</v>
      </c>
      <c r="G20" s="23" t="s">
        <v>92</v>
      </c>
      <c r="H20" s="25" t="s">
        <v>223</v>
      </c>
      <c r="I20" s="23" t="s">
        <v>122</v>
      </c>
      <c r="J20" s="23" t="s">
        <v>212</v>
      </c>
      <c r="K20" s="23" t="s">
        <v>224</v>
      </c>
      <c r="L20" s="19">
        <v>2</v>
      </c>
      <c r="M20" s="19">
        <v>2</v>
      </c>
      <c r="N20" s="21">
        <f t="shared" si="6"/>
        <v>4</v>
      </c>
      <c r="O20" s="23" t="str">
        <f>IF(N20&lt;=4,"BAJO",IF(N20&lt;=8,"MEDIO",IF(N20&lt;=20,"ALTO",IF(N20&lt;=40,"MUY ALTO"))))</f>
        <v>BAJO</v>
      </c>
      <c r="P20" s="19">
        <v>10</v>
      </c>
      <c r="Q20" s="25">
        <f t="shared" ref="Q20" si="10">N20*P20</f>
        <v>40</v>
      </c>
      <c r="R20" s="25" t="str">
        <f t="shared" ref="R20" si="11">IF(Q20&lt;=20,"IV",IF(Q20&lt;=120,"III",IF(Q20&lt;=500,"II",IF(Q20&lt;=4000,"I"))))</f>
        <v>III</v>
      </c>
      <c r="S20" s="19" t="str">
        <f t="shared" si="0"/>
        <v>MEJORABLE</v>
      </c>
      <c r="T20" s="19">
        <v>1</v>
      </c>
      <c r="U20" s="23" t="s">
        <v>146</v>
      </c>
      <c r="V20" s="23" t="s">
        <v>147</v>
      </c>
      <c r="W20" s="23"/>
      <c r="X20" s="23"/>
      <c r="Y20" s="23"/>
      <c r="Z20" s="23" t="s">
        <v>225</v>
      </c>
      <c r="AA20" s="23"/>
      <c r="AB20" s="23" t="s">
        <v>226</v>
      </c>
    </row>
    <row r="21" spans="1:28" s="1" customFormat="1" ht="67.5" customHeight="1" x14ac:dyDescent="0.25">
      <c r="A21" s="19" t="s">
        <v>202</v>
      </c>
      <c r="B21" s="19" t="s">
        <v>302</v>
      </c>
      <c r="C21" s="19" t="s">
        <v>303</v>
      </c>
      <c r="D21" s="19" t="s">
        <v>119</v>
      </c>
      <c r="E21" s="23" t="s">
        <v>284</v>
      </c>
      <c r="F21" s="24" t="s">
        <v>41</v>
      </c>
      <c r="G21" s="23" t="s">
        <v>15</v>
      </c>
      <c r="H21" s="21" t="s">
        <v>121</v>
      </c>
      <c r="I21" s="19" t="s">
        <v>122</v>
      </c>
      <c r="J21" s="23" t="s">
        <v>131</v>
      </c>
      <c r="K21" s="19" t="s">
        <v>124</v>
      </c>
      <c r="L21" s="19">
        <v>2</v>
      </c>
      <c r="M21" s="19">
        <v>2</v>
      </c>
      <c r="N21" s="21">
        <f t="shared" si="6"/>
        <v>4</v>
      </c>
      <c r="O21" s="23" t="str">
        <f>IF(N21&lt;=4,"BAJO",IF(N21&lt;=8,"MEDIO",IF(N21&lt;=20,"ALTO",IF(N21&lt;=40,"MUY ALTO"))))</f>
        <v>BAJO</v>
      </c>
      <c r="P21" s="19">
        <v>25</v>
      </c>
      <c r="Q21" s="25">
        <f>N21*P21</f>
        <v>100</v>
      </c>
      <c r="R21" s="25" t="str">
        <f>IF(Q21&lt;=20,"IV",IF(Q21&lt;=120,"III",IF(Q21&lt;=500,"II",IF(Q21&lt;=4000,"I"))))</f>
        <v>III</v>
      </c>
      <c r="S21" s="19" t="str">
        <f t="shared" si="0"/>
        <v>MEJORABLE</v>
      </c>
      <c r="T21" s="19">
        <v>1</v>
      </c>
      <c r="U21" s="19" t="s">
        <v>132</v>
      </c>
      <c r="V21" s="23" t="s">
        <v>126</v>
      </c>
      <c r="W21" s="23"/>
      <c r="X21" s="23"/>
      <c r="Y21" s="23"/>
      <c r="Z21" s="19" t="s">
        <v>129</v>
      </c>
      <c r="AA21" s="23"/>
      <c r="AB21" s="23"/>
    </row>
    <row r="22" spans="1:28" s="1" customFormat="1" ht="67.5" customHeight="1" x14ac:dyDescent="0.25">
      <c r="A22" s="39" t="s">
        <v>202</v>
      </c>
      <c r="B22" s="39" t="s">
        <v>273</v>
      </c>
      <c r="C22" s="39" t="s">
        <v>274</v>
      </c>
      <c r="D22" s="28" t="s">
        <v>119</v>
      </c>
      <c r="E22" s="31" t="s">
        <v>275</v>
      </c>
      <c r="F22" s="29" t="s">
        <v>41</v>
      </c>
      <c r="G22" s="28" t="s">
        <v>102</v>
      </c>
      <c r="H22" s="30" t="s">
        <v>121</v>
      </c>
      <c r="I22" s="28" t="s">
        <v>122</v>
      </c>
      <c r="J22" s="31" t="s">
        <v>131</v>
      </c>
      <c r="K22" s="28" t="s">
        <v>124</v>
      </c>
      <c r="L22" s="28">
        <v>2</v>
      </c>
      <c r="M22" s="28">
        <v>3</v>
      </c>
      <c r="N22" s="30">
        <f>L22*M22</f>
        <v>6</v>
      </c>
      <c r="O22" s="28" t="str">
        <f>IF(N22&lt;=4,"BAJO",IF(N22&lt;=8,"MEDIO",IF(N22&lt;=20,"ALTO",IF(N22&lt;=40,"MUY ALTO"))))</f>
        <v>MEDIO</v>
      </c>
      <c r="P22" s="28">
        <v>25</v>
      </c>
      <c r="Q22" s="30">
        <f>N22*P22</f>
        <v>150</v>
      </c>
      <c r="R22" s="30" t="str">
        <f>IF(Q22&lt;=20,"IV",IF(Q22&lt;=120,"III",IF(Q22&lt;=500,"II",IF(Q22&lt;=4000,"I"))))</f>
        <v>II</v>
      </c>
      <c r="S22" s="28" t="str">
        <f t="shared" si="0"/>
        <v>ACEPTABLE CON CONTROL ESPECIFICO</v>
      </c>
      <c r="T22" s="28">
        <v>1</v>
      </c>
      <c r="U22" s="28" t="s">
        <v>125</v>
      </c>
      <c r="V22" s="28" t="s">
        <v>126</v>
      </c>
      <c r="W22" s="28"/>
      <c r="X22" s="28"/>
      <c r="Y22" s="28"/>
      <c r="Z22" s="28" t="s">
        <v>129</v>
      </c>
      <c r="AA22" s="28"/>
      <c r="AB22" s="28"/>
    </row>
    <row r="23" spans="1:28" s="1" customFormat="1" ht="67.5" customHeight="1" x14ac:dyDescent="0.25">
      <c r="A23" s="28" t="s">
        <v>202</v>
      </c>
      <c r="B23" s="28" t="s">
        <v>273</v>
      </c>
      <c r="C23" s="28" t="s">
        <v>274</v>
      </c>
      <c r="D23" s="28" t="s">
        <v>119</v>
      </c>
      <c r="E23" s="31" t="s">
        <v>207</v>
      </c>
      <c r="F23" s="32" t="s">
        <v>6</v>
      </c>
      <c r="G23" s="31" t="s">
        <v>103</v>
      </c>
      <c r="H23" s="33" t="s">
        <v>134</v>
      </c>
      <c r="I23" s="31" t="s">
        <v>571</v>
      </c>
      <c r="J23" s="31" t="s">
        <v>136</v>
      </c>
      <c r="K23" s="31" t="s">
        <v>137</v>
      </c>
      <c r="L23" s="28">
        <v>2</v>
      </c>
      <c r="M23" s="28">
        <v>3</v>
      </c>
      <c r="N23" s="30">
        <f t="shared" ref="N23:N27" si="12">L23*M23</f>
        <v>6</v>
      </c>
      <c r="O23" s="31" t="str">
        <f t="shared" ref="O23:O32" si="13">IF(N23&lt;=4,"BAJO",IF(N23&lt;=8,"MEDIO",IF(N23&lt;=20,"ALTO",IF(N23&lt;=40,"MUY ALTO"))))</f>
        <v>MEDIO</v>
      </c>
      <c r="P23" s="28">
        <v>25</v>
      </c>
      <c r="Q23" s="33">
        <f t="shared" ref="Q23" si="14">N23*P23</f>
        <v>150</v>
      </c>
      <c r="R23" s="33" t="str">
        <f t="shared" ref="R23" si="15">IF(Q23&lt;=20,"IV",IF(Q23&lt;=120,"III",IF(Q23&lt;=500,"II",IF(Q23&lt;=4000,"I"))))</f>
        <v>II</v>
      </c>
      <c r="S23" s="28" t="str">
        <f t="shared" si="0"/>
        <v>ACEPTABLE CON CONTROL ESPECIFICO</v>
      </c>
      <c r="T23" s="28">
        <v>1</v>
      </c>
      <c r="U23" s="31" t="s">
        <v>138</v>
      </c>
      <c r="V23" s="31" t="s">
        <v>139</v>
      </c>
      <c r="W23" s="31"/>
      <c r="X23" s="31"/>
      <c r="Y23" s="28"/>
      <c r="Z23" s="28" t="s">
        <v>141</v>
      </c>
      <c r="AA23" s="28"/>
      <c r="AB23" s="28" t="s">
        <v>142</v>
      </c>
    </row>
    <row r="24" spans="1:28" s="1" customFormat="1" ht="67.5" customHeight="1" x14ac:dyDescent="0.25">
      <c r="A24" s="28" t="s">
        <v>202</v>
      </c>
      <c r="B24" s="28" t="s">
        <v>273</v>
      </c>
      <c r="C24" s="28" t="s">
        <v>274</v>
      </c>
      <c r="D24" s="28" t="s">
        <v>119</v>
      </c>
      <c r="E24" s="31" t="s">
        <v>210</v>
      </c>
      <c r="F24" s="29" t="s">
        <v>6</v>
      </c>
      <c r="G24" s="28" t="s">
        <v>95</v>
      </c>
      <c r="H24" s="30" t="s">
        <v>211</v>
      </c>
      <c r="I24" s="31" t="s">
        <v>122</v>
      </c>
      <c r="J24" s="31" t="s">
        <v>212</v>
      </c>
      <c r="K24" s="31" t="s">
        <v>137</v>
      </c>
      <c r="L24" s="28">
        <v>2</v>
      </c>
      <c r="M24" s="28">
        <v>3</v>
      </c>
      <c r="N24" s="30">
        <f t="shared" si="12"/>
        <v>6</v>
      </c>
      <c r="O24" s="31" t="str">
        <f t="shared" si="13"/>
        <v>MEDIO</v>
      </c>
      <c r="P24" s="28">
        <v>25</v>
      </c>
      <c r="Q24" s="33">
        <f>N24*P24</f>
        <v>150</v>
      </c>
      <c r="R24" s="33" t="str">
        <f>IF(Q24&lt;=20,"IV",IF(Q24&lt;=120,"III",IF(Q24&lt;=500,"II",IF(Q24&lt;=4000,"I"))))</f>
        <v>II</v>
      </c>
      <c r="S24" s="28" t="str">
        <f t="shared" si="0"/>
        <v>ACEPTABLE CON CONTROL ESPECIFICO</v>
      </c>
      <c r="T24" s="28">
        <v>1</v>
      </c>
      <c r="U24" s="28" t="s">
        <v>211</v>
      </c>
      <c r="V24" s="31" t="s">
        <v>213</v>
      </c>
      <c r="W24" s="31"/>
      <c r="X24" s="31"/>
      <c r="Y24" s="31"/>
      <c r="Z24" s="28" t="s">
        <v>214</v>
      </c>
      <c r="AA24" s="31"/>
      <c r="AB24" s="31" t="s">
        <v>215</v>
      </c>
    </row>
    <row r="25" spans="1:28" s="1" customFormat="1" ht="67.5" customHeight="1" x14ac:dyDescent="0.25">
      <c r="A25" s="28" t="s">
        <v>202</v>
      </c>
      <c r="B25" s="28" t="s">
        <v>273</v>
      </c>
      <c r="C25" s="28" t="s">
        <v>274</v>
      </c>
      <c r="D25" s="28" t="s">
        <v>149</v>
      </c>
      <c r="E25" s="31" t="s">
        <v>276</v>
      </c>
      <c r="F25" s="29" t="s">
        <v>6</v>
      </c>
      <c r="G25" s="28" t="s">
        <v>21</v>
      </c>
      <c r="H25" s="30" t="s">
        <v>277</v>
      </c>
      <c r="I25" s="31" t="s">
        <v>122</v>
      </c>
      <c r="J25" s="31" t="s">
        <v>122</v>
      </c>
      <c r="K25" s="31" t="s">
        <v>122</v>
      </c>
      <c r="L25" s="28">
        <v>2</v>
      </c>
      <c r="M25" s="28">
        <v>1</v>
      </c>
      <c r="N25" s="30">
        <f t="shared" si="12"/>
        <v>2</v>
      </c>
      <c r="O25" s="31" t="str">
        <f t="shared" si="13"/>
        <v>BAJO</v>
      </c>
      <c r="P25" s="28">
        <v>60</v>
      </c>
      <c r="Q25" s="33">
        <f t="shared" ref="Q25:Q32" si="16">N25*P25</f>
        <v>120</v>
      </c>
      <c r="R25" s="33" t="str">
        <f t="shared" ref="R25:R32" si="17">IF(Q25&lt;=20,"IV",IF(Q25&lt;=120,"III",IF(Q25&lt;=500,"II",IF(Q25&lt;=4000,"I"))))</f>
        <v>III</v>
      </c>
      <c r="S25" s="28" t="str">
        <f t="shared" si="0"/>
        <v>MEJORABLE</v>
      </c>
      <c r="T25" s="28">
        <v>1</v>
      </c>
      <c r="U25" s="28" t="s">
        <v>278</v>
      </c>
      <c r="V25" s="31"/>
      <c r="W25" s="31"/>
      <c r="X25" s="31"/>
      <c r="Y25" s="31"/>
      <c r="Z25" s="28" t="s">
        <v>279</v>
      </c>
      <c r="AA25" s="31"/>
      <c r="AB25" s="31"/>
    </row>
    <row r="26" spans="1:28" s="1" customFormat="1" ht="67.5" customHeight="1" x14ac:dyDescent="0.25">
      <c r="A26" s="28" t="s">
        <v>202</v>
      </c>
      <c r="B26" s="28" t="s">
        <v>273</v>
      </c>
      <c r="C26" s="28" t="s">
        <v>274</v>
      </c>
      <c r="D26" s="28" t="s">
        <v>119</v>
      </c>
      <c r="E26" s="31" t="s">
        <v>280</v>
      </c>
      <c r="F26" s="29" t="s">
        <v>31</v>
      </c>
      <c r="G26" s="28" t="s">
        <v>61</v>
      </c>
      <c r="H26" s="30" t="s">
        <v>281</v>
      </c>
      <c r="I26" s="31" t="s">
        <v>122</v>
      </c>
      <c r="J26" s="31" t="s">
        <v>122</v>
      </c>
      <c r="K26" s="31" t="s">
        <v>122</v>
      </c>
      <c r="L26" s="28">
        <v>2</v>
      </c>
      <c r="M26" s="28">
        <v>2</v>
      </c>
      <c r="N26" s="30">
        <f t="shared" si="12"/>
        <v>4</v>
      </c>
      <c r="O26" s="31" t="str">
        <f t="shared" si="13"/>
        <v>BAJO</v>
      </c>
      <c r="P26" s="28">
        <v>10</v>
      </c>
      <c r="Q26" s="33">
        <f t="shared" si="16"/>
        <v>40</v>
      </c>
      <c r="R26" s="33" t="str">
        <f t="shared" si="17"/>
        <v>III</v>
      </c>
      <c r="S26" s="28" t="str">
        <f t="shared" si="0"/>
        <v>MEJORABLE</v>
      </c>
      <c r="T26" s="28">
        <v>1</v>
      </c>
      <c r="U26" s="28" t="s">
        <v>271</v>
      </c>
      <c r="V26" s="31" t="s">
        <v>147</v>
      </c>
      <c r="W26" s="31"/>
      <c r="X26" s="31"/>
      <c r="Y26" s="31"/>
      <c r="Z26" s="28" t="s">
        <v>282</v>
      </c>
      <c r="AA26" s="31"/>
      <c r="AB26" s="31"/>
    </row>
    <row r="27" spans="1:28" s="1" customFormat="1" ht="67.5" customHeight="1" x14ac:dyDescent="0.25">
      <c r="A27" s="28" t="s">
        <v>202</v>
      </c>
      <c r="B27" s="28" t="s">
        <v>273</v>
      </c>
      <c r="C27" s="28" t="s">
        <v>274</v>
      </c>
      <c r="D27" s="28" t="s">
        <v>119</v>
      </c>
      <c r="E27" s="31" t="s">
        <v>222</v>
      </c>
      <c r="F27" s="31" t="s">
        <v>31</v>
      </c>
      <c r="G27" s="31" t="s">
        <v>92</v>
      </c>
      <c r="H27" s="33" t="s">
        <v>223</v>
      </c>
      <c r="I27" s="31" t="s">
        <v>122</v>
      </c>
      <c r="J27" s="31" t="s">
        <v>212</v>
      </c>
      <c r="K27" s="31" t="s">
        <v>224</v>
      </c>
      <c r="L27" s="28">
        <v>2</v>
      </c>
      <c r="M27" s="28">
        <v>2</v>
      </c>
      <c r="N27" s="30">
        <f t="shared" si="12"/>
        <v>4</v>
      </c>
      <c r="O27" s="31" t="str">
        <f t="shared" si="13"/>
        <v>BAJO</v>
      </c>
      <c r="P27" s="28">
        <v>10</v>
      </c>
      <c r="Q27" s="33">
        <f t="shared" si="16"/>
        <v>40</v>
      </c>
      <c r="R27" s="33" t="str">
        <f t="shared" si="17"/>
        <v>III</v>
      </c>
      <c r="S27" s="28" t="str">
        <f t="shared" si="0"/>
        <v>MEJORABLE</v>
      </c>
      <c r="T27" s="28">
        <v>1</v>
      </c>
      <c r="U27" s="31" t="s">
        <v>146</v>
      </c>
      <c r="V27" s="31" t="s">
        <v>147</v>
      </c>
      <c r="W27" s="31"/>
      <c r="X27" s="31"/>
      <c r="Y27" s="31"/>
      <c r="Z27" s="31" t="s">
        <v>225</v>
      </c>
      <c r="AA27" s="31"/>
      <c r="AB27" s="31" t="s">
        <v>226</v>
      </c>
    </row>
    <row r="28" spans="1:28" s="1" customFormat="1" ht="67.5" customHeight="1" x14ac:dyDescent="0.25">
      <c r="A28" s="28" t="s">
        <v>202</v>
      </c>
      <c r="B28" s="28" t="s">
        <v>273</v>
      </c>
      <c r="C28" s="28" t="s">
        <v>274</v>
      </c>
      <c r="D28" s="28" t="s">
        <v>119</v>
      </c>
      <c r="E28" s="28" t="s">
        <v>283</v>
      </c>
      <c r="F28" s="29" t="s">
        <v>31</v>
      </c>
      <c r="G28" s="28" t="s">
        <v>151</v>
      </c>
      <c r="H28" s="30" t="s">
        <v>152</v>
      </c>
      <c r="I28" s="28" t="s">
        <v>122</v>
      </c>
      <c r="J28" s="1" t="s">
        <v>122</v>
      </c>
      <c r="K28" s="28" t="s">
        <v>153</v>
      </c>
      <c r="L28" s="28">
        <v>2</v>
      </c>
      <c r="M28" s="28">
        <v>3</v>
      </c>
      <c r="N28" s="30">
        <f>L28*M28</f>
        <v>6</v>
      </c>
      <c r="O28" s="28" t="str">
        <f t="shared" si="13"/>
        <v>MEDIO</v>
      </c>
      <c r="P28" s="28">
        <v>60</v>
      </c>
      <c r="Q28" s="30">
        <f t="shared" si="16"/>
        <v>360</v>
      </c>
      <c r="R28" s="30" t="str">
        <f t="shared" si="17"/>
        <v>II</v>
      </c>
      <c r="S28" s="28" t="str">
        <f t="shared" si="0"/>
        <v>ACEPTABLE CON CONTROL ESPECIFICO</v>
      </c>
      <c r="T28" s="28">
        <v>1</v>
      </c>
      <c r="U28" s="28" t="s">
        <v>154</v>
      </c>
      <c r="V28" s="28" t="s">
        <v>155</v>
      </c>
      <c r="W28" s="28"/>
      <c r="X28" s="28"/>
      <c r="Y28" s="28"/>
      <c r="Z28" s="28" t="s">
        <v>156</v>
      </c>
      <c r="AA28" s="28"/>
      <c r="AB28" s="28"/>
    </row>
    <row r="29" spans="1:28" s="1" customFormat="1" ht="67.5" customHeight="1" x14ac:dyDescent="0.25">
      <c r="A29" s="28" t="s">
        <v>202</v>
      </c>
      <c r="B29" s="28" t="s">
        <v>273</v>
      </c>
      <c r="C29" s="28" t="s">
        <v>274</v>
      </c>
      <c r="D29" s="19" t="s">
        <v>119</v>
      </c>
      <c r="E29" s="19" t="s">
        <v>283</v>
      </c>
      <c r="F29" s="20" t="s">
        <v>31</v>
      </c>
      <c r="G29" s="23" t="s">
        <v>107</v>
      </c>
      <c r="H29" s="21" t="s">
        <v>163</v>
      </c>
      <c r="I29" s="23" t="s">
        <v>122</v>
      </c>
      <c r="J29" s="23" t="s">
        <v>291</v>
      </c>
      <c r="K29" s="19" t="s">
        <v>159</v>
      </c>
      <c r="L29" s="19">
        <v>6</v>
      </c>
      <c r="M29" s="19">
        <v>3</v>
      </c>
      <c r="N29" s="21">
        <f t="shared" ref="N29:N32" si="18">L29*M29</f>
        <v>18</v>
      </c>
      <c r="O29" s="19" t="str">
        <f t="shared" si="13"/>
        <v>ALTO</v>
      </c>
      <c r="P29" s="19">
        <v>25</v>
      </c>
      <c r="Q29" s="25">
        <f t="shared" si="16"/>
        <v>450</v>
      </c>
      <c r="R29" s="25" t="str">
        <f t="shared" si="17"/>
        <v>II</v>
      </c>
      <c r="S29" s="28" t="str">
        <f t="shared" si="0"/>
        <v>ACEPTABLE CON CONTROL ESPECIFICO</v>
      </c>
      <c r="T29" s="19">
        <v>1</v>
      </c>
      <c r="U29" s="19" t="s">
        <v>160</v>
      </c>
      <c r="V29" s="23" t="s">
        <v>165</v>
      </c>
      <c r="W29" s="23"/>
      <c r="X29" s="23"/>
      <c r="Y29" s="23"/>
      <c r="Z29" s="19" t="s">
        <v>166</v>
      </c>
      <c r="AA29" s="23"/>
      <c r="AB29" s="23"/>
    </row>
    <row r="30" spans="1:28" s="1" customFormat="1" ht="67.5" customHeight="1" x14ac:dyDescent="0.25">
      <c r="A30" s="28" t="s">
        <v>202</v>
      </c>
      <c r="B30" s="28" t="s">
        <v>273</v>
      </c>
      <c r="C30" s="28" t="s">
        <v>274</v>
      </c>
      <c r="D30" s="19" t="s">
        <v>119</v>
      </c>
      <c r="E30" s="19" t="s">
        <v>283</v>
      </c>
      <c r="F30" s="20" t="s">
        <v>31</v>
      </c>
      <c r="G30" s="23" t="s">
        <v>105</v>
      </c>
      <c r="H30" s="21" t="s">
        <v>258</v>
      </c>
      <c r="I30" s="23" t="s">
        <v>122</v>
      </c>
      <c r="J30" s="23" t="s">
        <v>291</v>
      </c>
      <c r="K30" s="19" t="s">
        <v>159</v>
      </c>
      <c r="L30" s="19">
        <v>6</v>
      </c>
      <c r="M30" s="19">
        <v>3</v>
      </c>
      <c r="N30" s="21">
        <f t="shared" si="18"/>
        <v>18</v>
      </c>
      <c r="O30" s="19" t="str">
        <f t="shared" si="13"/>
        <v>ALTO</v>
      </c>
      <c r="P30" s="19">
        <v>25</v>
      </c>
      <c r="Q30" s="25">
        <f t="shared" si="16"/>
        <v>450</v>
      </c>
      <c r="R30" s="25" t="str">
        <f t="shared" si="17"/>
        <v>II</v>
      </c>
      <c r="S30" s="19" t="str">
        <f t="shared" si="0"/>
        <v>ACEPTABLE CON CONTROL ESPECIFICO</v>
      </c>
      <c r="T30" s="19">
        <v>1</v>
      </c>
      <c r="U30" s="19" t="s">
        <v>259</v>
      </c>
      <c r="V30" s="23" t="s">
        <v>260</v>
      </c>
      <c r="W30" s="23"/>
      <c r="X30" s="23"/>
      <c r="Y30" s="23"/>
      <c r="Z30" s="19" t="s">
        <v>166</v>
      </c>
      <c r="AA30" s="23"/>
      <c r="AB30" s="23"/>
    </row>
    <row r="31" spans="1:28" s="1" customFormat="1" ht="67.5" customHeight="1" x14ac:dyDescent="0.25">
      <c r="A31" s="28" t="s">
        <v>202</v>
      </c>
      <c r="B31" s="28" t="s">
        <v>273</v>
      </c>
      <c r="C31" s="28" t="s">
        <v>274</v>
      </c>
      <c r="D31" s="19" t="s">
        <v>119</v>
      </c>
      <c r="E31" s="19" t="s">
        <v>283</v>
      </c>
      <c r="F31" s="20" t="s">
        <v>31</v>
      </c>
      <c r="G31" s="23" t="s">
        <v>106</v>
      </c>
      <c r="H31" s="21" t="s">
        <v>167</v>
      </c>
      <c r="I31" s="23" t="s">
        <v>122</v>
      </c>
      <c r="J31" s="23" t="s">
        <v>291</v>
      </c>
      <c r="K31" s="19" t="s">
        <v>159</v>
      </c>
      <c r="L31" s="19">
        <v>6</v>
      </c>
      <c r="M31" s="19">
        <v>1</v>
      </c>
      <c r="N31" s="21">
        <f t="shared" si="18"/>
        <v>6</v>
      </c>
      <c r="O31" s="19" t="str">
        <f t="shared" si="13"/>
        <v>MEDIO</v>
      </c>
      <c r="P31" s="19">
        <v>25</v>
      </c>
      <c r="Q31" s="25">
        <f t="shared" si="16"/>
        <v>150</v>
      </c>
      <c r="R31" s="25" t="str">
        <f t="shared" si="17"/>
        <v>II</v>
      </c>
      <c r="S31" s="19" t="str">
        <f t="shared" si="0"/>
        <v>ACEPTABLE CON CONTROL ESPECIFICO</v>
      </c>
      <c r="T31" s="19">
        <v>1</v>
      </c>
      <c r="U31" s="19" t="s">
        <v>160</v>
      </c>
      <c r="V31" s="23" t="s">
        <v>168</v>
      </c>
      <c r="W31" s="23"/>
      <c r="X31" s="23"/>
      <c r="Y31" s="23"/>
      <c r="Z31" s="19" t="s">
        <v>166</v>
      </c>
      <c r="AA31" s="23"/>
      <c r="AB31" s="23"/>
    </row>
    <row r="32" spans="1:28" s="1" customFormat="1" ht="67.5" customHeight="1" x14ac:dyDescent="0.25">
      <c r="A32" s="28" t="s">
        <v>202</v>
      </c>
      <c r="B32" s="28" t="s">
        <v>273</v>
      </c>
      <c r="C32" s="28" t="s">
        <v>118</v>
      </c>
      <c r="D32" s="31" t="s">
        <v>119</v>
      </c>
      <c r="E32" s="31" t="s">
        <v>284</v>
      </c>
      <c r="F32" s="32" t="s">
        <v>41</v>
      </c>
      <c r="G32" s="31" t="s">
        <v>15</v>
      </c>
      <c r="H32" s="30" t="s">
        <v>121</v>
      </c>
      <c r="I32" s="28" t="s">
        <v>122</v>
      </c>
      <c r="J32" s="31" t="s">
        <v>131</v>
      </c>
      <c r="K32" s="28" t="s">
        <v>124</v>
      </c>
      <c r="L32" s="28">
        <v>2</v>
      </c>
      <c r="M32" s="28">
        <v>2</v>
      </c>
      <c r="N32" s="30">
        <f t="shared" si="18"/>
        <v>4</v>
      </c>
      <c r="O32" s="31" t="str">
        <f t="shared" si="13"/>
        <v>BAJO</v>
      </c>
      <c r="P32" s="28">
        <v>25</v>
      </c>
      <c r="Q32" s="33">
        <f t="shared" si="16"/>
        <v>100</v>
      </c>
      <c r="R32" s="33" t="str">
        <f t="shared" si="17"/>
        <v>III</v>
      </c>
      <c r="S32" s="28" t="str">
        <f t="shared" si="0"/>
        <v>MEJORABLE</v>
      </c>
      <c r="T32" s="28">
        <v>1</v>
      </c>
      <c r="U32" s="28" t="s">
        <v>132</v>
      </c>
      <c r="V32" s="31" t="s">
        <v>126</v>
      </c>
      <c r="W32" s="31"/>
      <c r="X32" s="31"/>
      <c r="Y32" s="31"/>
      <c r="Z32" s="28" t="s">
        <v>129</v>
      </c>
      <c r="AA32" s="31"/>
      <c r="AB32" s="31"/>
    </row>
    <row r="33" spans="1:28" s="22" customFormat="1" ht="67.5" customHeight="1" x14ac:dyDescent="0.25">
      <c r="A33" s="19" t="s">
        <v>202</v>
      </c>
      <c r="B33" s="19" t="s">
        <v>289</v>
      </c>
      <c r="C33" s="19" t="s">
        <v>274</v>
      </c>
      <c r="D33" s="19" t="s">
        <v>119</v>
      </c>
      <c r="E33" s="23" t="s">
        <v>275</v>
      </c>
      <c r="F33" s="20" t="s">
        <v>41</v>
      </c>
      <c r="G33" s="19" t="s">
        <v>102</v>
      </c>
      <c r="H33" s="21" t="s">
        <v>121</v>
      </c>
      <c r="I33" s="19" t="s">
        <v>122</v>
      </c>
      <c r="J33" s="23" t="s">
        <v>131</v>
      </c>
      <c r="K33" s="19" t="s">
        <v>124</v>
      </c>
      <c r="L33" s="19">
        <v>2</v>
      </c>
      <c r="M33" s="19">
        <v>3</v>
      </c>
      <c r="N33" s="21">
        <f>L33*M33</f>
        <v>6</v>
      </c>
      <c r="O33" s="19" t="str">
        <f>IF(N33&lt;=4,"BAJO",IF(N33&lt;=8,"MEDIO",IF(N33&lt;=20,"ALTO",IF(N33&lt;=40,"MUY ALTO"))))</f>
        <v>MEDIO</v>
      </c>
      <c r="P33" s="19">
        <v>25</v>
      </c>
      <c r="Q33" s="21">
        <f>N33*P33</f>
        <v>150</v>
      </c>
      <c r="R33" s="21" t="str">
        <f>IF(Q33&lt;=20,"IV",IF(Q33&lt;=120,"III",IF(Q33&lt;=500,"II",IF(Q33&lt;=4000,"I"))))</f>
        <v>II</v>
      </c>
      <c r="S33" s="19" t="str">
        <f t="shared" si="0"/>
        <v>ACEPTABLE CON CONTROL ESPECIFICO</v>
      </c>
      <c r="T33" s="19">
        <v>1</v>
      </c>
      <c r="U33" s="19" t="s">
        <v>125</v>
      </c>
      <c r="V33" s="19" t="s">
        <v>126</v>
      </c>
      <c r="W33" s="19"/>
      <c r="X33" s="19"/>
      <c r="Y33" s="19"/>
      <c r="Z33" s="19" t="s">
        <v>129</v>
      </c>
      <c r="AA33" s="19"/>
      <c r="AB33" s="19"/>
    </row>
    <row r="34" spans="1:28" s="22" customFormat="1" ht="67.5" customHeight="1" x14ac:dyDescent="0.25">
      <c r="A34" s="19" t="s">
        <v>202</v>
      </c>
      <c r="B34" s="19" t="s">
        <v>289</v>
      </c>
      <c r="C34" s="19" t="s">
        <v>274</v>
      </c>
      <c r="D34" s="19" t="s">
        <v>119</v>
      </c>
      <c r="E34" s="23" t="s">
        <v>207</v>
      </c>
      <c r="F34" s="24" t="s">
        <v>6</v>
      </c>
      <c r="G34" s="23" t="s">
        <v>103</v>
      </c>
      <c r="H34" s="25" t="s">
        <v>134</v>
      </c>
      <c r="I34" s="23" t="s">
        <v>571</v>
      </c>
      <c r="J34" s="23" t="s">
        <v>136</v>
      </c>
      <c r="K34" s="23" t="s">
        <v>137</v>
      </c>
      <c r="L34" s="19">
        <v>2</v>
      </c>
      <c r="M34" s="19">
        <v>3</v>
      </c>
      <c r="N34" s="21">
        <f t="shared" ref="N34:N38" si="19">L34*M34</f>
        <v>6</v>
      </c>
      <c r="O34" s="23" t="str">
        <f t="shared" ref="O34:O46" si="20">IF(N34&lt;=4,"BAJO",IF(N34&lt;=8,"MEDIO",IF(N34&lt;=20,"ALTO",IF(N34&lt;=40,"MUY ALTO"))))</f>
        <v>MEDIO</v>
      </c>
      <c r="P34" s="19">
        <v>25</v>
      </c>
      <c r="Q34" s="25">
        <f t="shared" ref="Q34" si="21">N34*P34</f>
        <v>150</v>
      </c>
      <c r="R34" s="25" t="str">
        <f t="shared" ref="R34" si="22">IF(Q34&lt;=20,"IV",IF(Q34&lt;=120,"III",IF(Q34&lt;=500,"II",IF(Q34&lt;=4000,"I"))))</f>
        <v>II</v>
      </c>
      <c r="S34" s="19" t="str">
        <f t="shared" si="0"/>
        <v>ACEPTABLE CON CONTROL ESPECIFICO</v>
      </c>
      <c r="T34" s="19">
        <v>1</v>
      </c>
      <c r="U34" s="23" t="s">
        <v>138</v>
      </c>
      <c r="V34" s="23" t="s">
        <v>139</v>
      </c>
      <c r="W34" s="23"/>
      <c r="X34" s="23"/>
      <c r="Y34" s="23"/>
      <c r="Z34" s="23" t="s">
        <v>290</v>
      </c>
      <c r="AA34" s="23"/>
      <c r="AB34" s="23" t="s">
        <v>215</v>
      </c>
    </row>
    <row r="35" spans="1:28" s="22" customFormat="1" ht="67.5" customHeight="1" x14ac:dyDescent="0.25">
      <c r="A35" s="19" t="s">
        <v>202</v>
      </c>
      <c r="B35" s="19" t="s">
        <v>289</v>
      </c>
      <c r="C35" s="19" t="s">
        <v>274</v>
      </c>
      <c r="D35" s="19" t="s">
        <v>119</v>
      </c>
      <c r="E35" s="23" t="s">
        <v>210</v>
      </c>
      <c r="F35" s="20" t="s">
        <v>6</v>
      </c>
      <c r="G35" s="19" t="s">
        <v>95</v>
      </c>
      <c r="H35" s="21" t="s">
        <v>211</v>
      </c>
      <c r="I35" s="23" t="s">
        <v>122</v>
      </c>
      <c r="J35" s="23" t="s">
        <v>212</v>
      </c>
      <c r="K35" s="23" t="s">
        <v>137</v>
      </c>
      <c r="L35" s="19">
        <v>2</v>
      </c>
      <c r="M35" s="19">
        <v>3</v>
      </c>
      <c r="N35" s="21">
        <f t="shared" si="19"/>
        <v>6</v>
      </c>
      <c r="O35" s="23" t="str">
        <f t="shared" si="20"/>
        <v>MEDIO</v>
      </c>
      <c r="P35" s="19">
        <v>25</v>
      </c>
      <c r="Q35" s="25">
        <f>N35*P35</f>
        <v>150</v>
      </c>
      <c r="R35" s="25" t="str">
        <f>IF(Q35&lt;=20,"IV",IF(Q35&lt;=120,"III",IF(Q35&lt;=500,"II",IF(Q35&lt;=4000,"I"))))</f>
        <v>II</v>
      </c>
      <c r="S35" s="19" t="str">
        <f t="shared" si="0"/>
        <v>ACEPTABLE CON CONTROL ESPECIFICO</v>
      </c>
      <c r="T35" s="19">
        <v>1</v>
      </c>
      <c r="U35" s="19" t="s">
        <v>211</v>
      </c>
      <c r="V35" s="23" t="s">
        <v>213</v>
      </c>
      <c r="W35" s="23"/>
      <c r="X35" s="23"/>
      <c r="Y35" s="23"/>
      <c r="Z35" s="19" t="s">
        <v>214</v>
      </c>
      <c r="AA35" s="23"/>
      <c r="AB35" s="23" t="s">
        <v>215</v>
      </c>
    </row>
    <row r="36" spans="1:28" s="22" customFormat="1" ht="67.5" customHeight="1" x14ac:dyDescent="0.25">
      <c r="A36" s="19" t="s">
        <v>202</v>
      </c>
      <c r="B36" s="19" t="s">
        <v>289</v>
      </c>
      <c r="C36" s="19" t="s">
        <v>274</v>
      </c>
      <c r="D36" s="19" t="s">
        <v>149</v>
      </c>
      <c r="E36" s="23" t="s">
        <v>276</v>
      </c>
      <c r="F36" s="20" t="s">
        <v>6</v>
      </c>
      <c r="G36" s="19" t="s">
        <v>21</v>
      </c>
      <c r="H36" s="21" t="s">
        <v>277</v>
      </c>
      <c r="I36" s="23" t="s">
        <v>122</v>
      </c>
      <c r="J36" s="23" t="s">
        <v>122</v>
      </c>
      <c r="K36" s="23" t="s">
        <v>122</v>
      </c>
      <c r="L36" s="19">
        <v>2</v>
      </c>
      <c r="M36" s="19">
        <v>1</v>
      </c>
      <c r="N36" s="21">
        <f t="shared" si="19"/>
        <v>2</v>
      </c>
      <c r="O36" s="23" t="str">
        <f t="shared" si="20"/>
        <v>BAJO</v>
      </c>
      <c r="P36" s="19">
        <v>60</v>
      </c>
      <c r="Q36" s="25">
        <f t="shared" ref="Q36:Q46" si="23">N36*P36</f>
        <v>120</v>
      </c>
      <c r="R36" s="25" t="str">
        <f t="shared" ref="R36:R46" si="24">IF(Q36&lt;=20,"IV",IF(Q36&lt;=120,"III",IF(Q36&lt;=500,"II",IF(Q36&lt;=4000,"I"))))</f>
        <v>III</v>
      </c>
      <c r="S36" s="19" t="str">
        <f t="shared" si="0"/>
        <v>MEJORABLE</v>
      </c>
      <c r="T36" s="19">
        <v>1</v>
      </c>
      <c r="U36" s="19" t="s">
        <v>278</v>
      </c>
      <c r="V36" s="23"/>
      <c r="W36" s="23"/>
      <c r="X36" s="23"/>
      <c r="Y36" s="23"/>
      <c r="Z36" s="19" t="s">
        <v>279</v>
      </c>
      <c r="AA36" s="23"/>
      <c r="AB36" s="23"/>
    </row>
    <row r="37" spans="1:28" s="22" customFormat="1" ht="67.5" customHeight="1" x14ac:dyDescent="0.25">
      <c r="A37" s="19" t="s">
        <v>202</v>
      </c>
      <c r="B37" s="19" t="s">
        <v>289</v>
      </c>
      <c r="C37" s="19" t="s">
        <v>274</v>
      </c>
      <c r="D37" s="19" t="s">
        <v>119</v>
      </c>
      <c r="E37" s="23" t="s">
        <v>280</v>
      </c>
      <c r="F37" s="20" t="s">
        <v>31</v>
      </c>
      <c r="G37" s="19" t="s">
        <v>61</v>
      </c>
      <c r="H37" s="21" t="s">
        <v>281</v>
      </c>
      <c r="I37" s="23" t="s">
        <v>122</v>
      </c>
      <c r="J37" s="23" t="s">
        <v>122</v>
      </c>
      <c r="K37" s="23" t="s">
        <v>122</v>
      </c>
      <c r="L37" s="19">
        <v>2</v>
      </c>
      <c r="M37" s="19">
        <v>2</v>
      </c>
      <c r="N37" s="21">
        <f t="shared" si="19"/>
        <v>4</v>
      </c>
      <c r="O37" s="23" t="str">
        <f t="shared" si="20"/>
        <v>BAJO</v>
      </c>
      <c r="P37" s="19">
        <v>10</v>
      </c>
      <c r="Q37" s="25">
        <f t="shared" si="23"/>
        <v>40</v>
      </c>
      <c r="R37" s="25" t="str">
        <f t="shared" si="24"/>
        <v>III</v>
      </c>
      <c r="S37" s="19" t="str">
        <f t="shared" si="0"/>
        <v>MEJORABLE</v>
      </c>
      <c r="T37" s="19">
        <v>1</v>
      </c>
      <c r="U37" s="19" t="s">
        <v>271</v>
      </c>
      <c r="V37" s="23" t="s">
        <v>147</v>
      </c>
      <c r="W37" s="23"/>
      <c r="X37" s="23"/>
      <c r="Y37" s="23"/>
      <c r="Z37" s="19" t="s">
        <v>282</v>
      </c>
      <c r="AA37" s="23"/>
      <c r="AB37" s="23"/>
    </row>
    <row r="38" spans="1:28" s="22" customFormat="1" ht="67.5" customHeight="1" x14ac:dyDescent="0.25">
      <c r="A38" s="19" t="s">
        <v>202</v>
      </c>
      <c r="B38" s="19" t="s">
        <v>289</v>
      </c>
      <c r="C38" s="19" t="s">
        <v>274</v>
      </c>
      <c r="D38" s="19" t="s">
        <v>119</v>
      </c>
      <c r="E38" s="23" t="s">
        <v>222</v>
      </c>
      <c r="F38" s="23" t="s">
        <v>31</v>
      </c>
      <c r="G38" s="23" t="s">
        <v>92</v>
      </c>
      <c r="H38" s="25" t="s">
        <v>223</v>
      </c>
      <c r="I38" s="23" t="s">
        <v>122</v>
      </c>
      <c r="J38" s="23" t="s">
        <v>212</v>
      </c>
      <c r="K38" s="23" t="s">
        <v>224</v>
      </c>
      <c r="L38" s="19">
        <v>2</v>
      </c>
      <c r="M38" s="19">
        <v>2</v>
      </c>
      <c r="N38" s="21">
        <f t="shared" si="19"/>
        <v>4</v>
      </c>
      <c r="O38" s="23" t="str">
        <f t="shared" si="20"/>
        <v>BAJO</v>
      </c>
      <c r="P38" s="19">
        <v>10</v>
      </c>
      <c r="Q38" s="25">
        <f t="shared" si="23"/>
        <v>40</v>
      </c>
      <c r="R38" s="25" t="str">
        <f t="shared" si="24"/>
        <v>III</v>
      </c>
      <c r="S38" s="19" t="str">
        <f t="shared" si="0"/>
        <v>MEJORABLE</v>
      </c>
      <c r="T38" s="19">
        <v>1</v>
      </c>
      <c r="U38" s="23" t="s">
        <v>146</v>
      </c>
      <c r="V38" s="23" t="s">
        <v>147</v>
      </c>
      <c r="W38" s="23"/>
      <c r="X38" s="23"/>
      <c r="Y38" s="23"/>
      <c r="Z38" s="23" t="s">
        <v>225</v>
      </c>
      <c r="AA38" s="23"/>
      <c r="AB38" s="23" t="s">
        <v>226</v>
      </c>
    </row>
    <row r="39" spans="1:28" s="22" customFormat="1" ht="67.5" customHeight="1" x14ac:dyDescent="0.25">
      <c r="A39" s="19" t="s">
        <v>202</v>
      </c>
      <c r="B39" s="19" t="s">
        <v>289</v>
      </c>
      <c r="C39" s="19" t="s">
        <v>274</v>
      </c>
      <c r="D39" s="19" t="s">
        <v>119</v>
      </c>
      <c r="E39" s="19" t="s">
        <v>283</v>
      </c>
      <c r="F39" s="20" t="s">
        <v>31</v>
      </c>
      <c r="G39" s="19" t="s">
        <v>151</v>
      </c>
      <c r="H39" s="21" t="s">
        <v>152</v>
      </c>
      <c r="I39" s="19" t="s">
        <v>122</v>
      </c>
      <c r="J39" s="22" t="s">
        <v>122</v>
      </c>
      <c r="K39" s="19" t="s">
        <v>153</v>
      </c>
      <c r="L39" s="19">
        <v>2</v>
      </c>
      <c r="M39" s="19">
        <v>3</v>
      </c>
      <c r="N39" s="21">
        <f>L39*M39</f>
        <v>6</v>
      </c>
      <c r="O39" s="19" t="str">
        <f t="shared" si="20"/>
        <v>MEDIO</v>
      </c>
      <c r="P39" s="19">
        <v>60</v>
      </c>
      <c r="Q39" s="21">
        <f t="shared" si="23"/>
        <v>360</v>
      </c>
      <c r="R39" s="21" t="str">
        <f t="shared" si="24"/>
        <v>II</v>
      </c>
      <c r="S39" s="19" t="str">
        <f t="shared" si="0"/>
        <v>ACEPTABLE CON CONTROL ESPECIFICO</v>
      </c>
      <c r="T39" s="19">
        <v>1</v>
      </c>
      <c r="U39" s="19" t="s">
        <v>154</v>
      </c>
      <c r="V39" s="19" t="s">
        <v>155</v>
      </c>
      <c r="W39" s="19"/>
      <c r="X39" s="19"/>
      <c r="Y39" s="19"/>
      <c r="Z39" s="19" t="s">
        <v>156</v>
      </c>
      <c r="AA39" s="19"/>
      <c r="AB39" s="19"/>
    </row>
    <row r="40" spans="1:28" s="22" customFormat="1" ht="67.5" customHeight="1" x14ac:dyDescent="0.25">
      <c r="A40" s="19" t="s">
        <v>202</v>
      </c>
      <c r="B40" s="19" t="s">
        <v>289</v>
      </c>
      <c r="C40" s="19" t="s">
        <v>274</v>
      </c>
      <c r="D40" s="19" t="s">
        <v>119</v>
      </c>
      <c r="E40" s="19" t="s">
        <v>283</v>
      </c>
      <c r="F40" s="20" t="s">
        <v>31</v>
      </c>
      <c r="G40" s="23" t="s">
        <v>107</v>
      </c>
      <c r="H40" s="21" t="s">
        <v>163</v>
      </c>
      <c r="I40" s="23" t="s">
        <v>122</v>
      </c>
      <c r="J40" s="23" t="s">
        <v>291</v>
      </c>
      <c r="K40" s="19" t="s">
        <v>159</v>
      </c>
      <c r="L40" s="19">
        <v>6</v>
      </c>
      <c r="M40" s="19">
        <v>3</v>
      </c>
      <c r="N40" s="21">
        <f t="shared" ref="N40:N45" si="25">L40*M40</f>
        <v>18</v>
      </c>
      <c r="O40" s="19" t="str">
        <f t="shared" si="20"/>
        <v>ALTO</v>
      </c>
      <c r="P40" s="19">
        <v>60</v>
      </c>
      <c r="Q40" s="25">
        <f t="shared" si="23"/>
        <v>1080</v>
      </c>
      <c r="R40" s="25" t="str">
        <f t="shared" si="24"/>
        <v>I</v>
      </c>
      <c r="S40" s="19" t="str">
        <f t="shared" si="0"/>
        <v>NO ACEPTABLE</v>
      </c>
      <c r="T40" s="19">
        <v>1</v>
      </c>
      <c r="U40" s="19" t="s">
        <v>160</v>
      </c>
      <c r="V40" s="23" t="s">
        <v>165</v>
      </c>
      <c r="W40" s="23"/>
      <c r="X40" s="23"/>
      <c r="Y40" s="23"/>
      <c r="Z40" s="19" t="s">
        <v>166</v>
      </c>
      <c r="AA40" s="23"/>
      <c r="AB40" s="23"/>
    </row>
    <row r="41" spans="1:28" s="22" customFormat="1" ht="67.5" customHeight="1" x14ac:dyDescent="0.25">
      <c r="A41" s="19" t="s">
        <v>202</v>
      </c>
      <c r="B41" s="19" t="s">
        <v>289</v>
      </c>
      <c r="C41" s="19" t="s">
        <v>274</v>
      </c>
      <c r="D41" s="19" t="s">
        <v>119</v>
      </c>
      <c r="E41" s="19" t="s">
        <v>283</v>
      </c>
      <c r="F41" s="20" t="s">
        <v>31</v>
      </c>
      <c r="G41" s="23" t="s">
        <v>105</v>
      </c>
      <c r="H41" s="21" t="s">
        <v>258</v>
      </c>
      <c r="I41" s="23" t="s">
        <v>122</v>
      </c>
      <c r="J41" s="23" t="s">
        <v>291</v>
      </c>
      <c r="K41" s="19" t="s">
        <v>159</v>
      </c>
      <c r="L41" s="19">
        <v>6</v>
      </c>
      <c r="M41" s="19">
        <v>3</v>
      </c>
      <c r="N41" s="21">
        <f t="shared" si="25"/>
        <v>18</v>
      </c>
      <c r="O41" s="19" t="str">
        <f t="shared" si="20"/>
        <v>ALTO</v>
      </c>
      <c r="P41" s="19">
        <v>25</v>
      </c>
      <c r="Q41" s="25">
        <f t="shared" si="23"/>
        <v>450</v>
      </c>
      <c r="R41" s="25" t="str">
        <f t="shared" si="24"/>
        <v>II</v>
      </c>
      <c r="S41" s="19" t="str">
        <f t="shared" si="0"/>
        <v>ACEPTABLE CON CONTROL ESPECIFICO</v>
      </c>
      <c r="T41" s="19">
        <v>1</v>
      </c>
      <c r="U41" s="19" t="s">
        <v>259</v>
      </c>
      <c r="V41" s="23" t="s">
        <v>260</v>
      </c>
      <c r="W41" s="23"/>
      <c r="X41" s="23"/>
      <c r="Y41" s="23"/>
      <c r="Z41" s="19" t="s">
        <v>166</v>
      </c>
      <c r="AA41" s="23"/>
      <c r="AB41" s="23"/>
    </row>
    <row r="42" spans="1:28" s="22" customFormat="1" ht="67.5" customHeight="1" x14ac:dyDescent="0.25">
      <c r="A42" s="19" t="s">
        <v>202</v>
      </c>
      <c r="B42" s="19" t="s">
        <v>289</v>
      </c>
      <c r="C42" s="19" t="s">
        <v>274</v>
      </c>
      <c r="D42" s="19" t="s">
        <v>119</v>
      </c>
      <c r="E42" s="19" t="s">
        <v>283</v>
      </c>
      <c r="F42" s="20" t="s">
        <v>31</v>
      </c>
      <c r="G42" s="23" t="s">
        <v>106</v>
      </c>
      <c r="H42" s="21" t="s">
        <v>167</v>
      </c>
      <c r="I42" s="23" t="s">
        <v>122</v>
      </c>
      <c r="J42" s="23" t="s">
        <v>291</v>
      </c>
      <c r="K42" s="19" t="s">
        <v>159</v>
      </c>
      <c r="L42" s="19">
        <v>6</v>
      </c>
      <c r="M42" s="19">
        <v>1</v>
      </c>
      <c r="N42" s="21">
        <f t="shared" si="25"/>
        <v>6</v>
      </c>
      <c r="O42" s="19" t="str">
        <f t="shared" si="20"/>
        <v>MEDIO</v>
      </c>
      <c r="P42" s="19">
        <v>25</v>
      </c>
      <c r="Q42" s="25">
        <f t="shared" si="23"/>
        <v>150</v>
      </c>
      <c r="R42" s="25" t="str">
        <f t="shared" si="24"/>
        <v>II</v>
      </c>
      <c r="S42" s="19" t="str">
        <f t="shared" si="0"/>
        <v>ACEPTABLE CON CONTROL ESPECIFICO</v>
      </c>
      <c r="T42" s="19">
        <v>1</v>
      </c>
      <c r="U42" s="19" t="s">
        <v>160</v>
      </c>
      <c r="V42" s="23" t="s">
        <v>168</v>
      </c>
      <c r="W42" s="23"/>
      <c r="X42" s="23"/>
      <c r="Y42" s="23"/>
      <c r="Z42" s="19" t="s">
        <v>166</v>
      </c>
      <c r="AA42" s="23"/>
      <c r="AB42" s="23"/>
    </row>
    <row r="43" spans="1:28" s="22" customFormat="1" ht="67.5" customHeight="1" x14ac:dyDescent="0.25">
      <c r="A43" s="19" t="s">
        <v>202</v>
      </c>
      <c r="B43" s="19" t="s">
        <v>289</v>
      </c>
      <c r="C43" s="19" t="s">
        <v>292</v>
      </c>
      <c r="D43" s="23" t="s">
        <v>119</v>
      </c>
      <c r="E43" s="23" t="s">
        <v>284</v>
      </c>
      <c r="F43" s="24" t="s">
        <v>41</v>
      </c>
      <c r="G43" s="23" t="s">
        <v>15</v>
      </c>
      <c r="H43" s="21" t="s">
        <v>121</v>
      </c>
      <c r="I43" s="19" t="s">
        <v>122</v>
      </c>
      <c r="J43" s="23" t="s">
        <v>131</v>
      </c>
      <c r="K43" s="19" t="s">
        <v>124</v>
      </c>
      <c r="L43" s="19">
        <v>2</v>
      </c>
      <c r="M43" s="19">
        <v>2</v>
      </c>
      <c r="N43" s="21">
        <f t="shared" si="25"/>
        <v>4</v>
      </c>
      <c r="O43" s="19" t="str">
        <f t="shared" si="20"/>
        <v>BAJO</v>
      </c>
      <c r="P43" s="19">
        <v>25</v>
      </c>
      <c r="Q43" s="25">
        <f t="shared" si="23"/>
        <v>100</v>
      </c>
      <c r="R43" s="25" t="str">
        <f t="shared" si="24"/>
        <v>III</v>
      </c>
      <c r="S43" s="19" t="str">
        <f t="shared" si="0"/>
        <v>MEJORABLE</v>
      </c>
      <c r="T43" s="19">
        <v>1</v>
      </c>
      <c r="U43" s="19" t="s">
        <v>132</v>
      </c>
      <c r="V43" s="23" t="s">
        <v>126</v>
      </c>
      <c r="W43" s="23"/>
      <c r="X43" s="23"/>
      <c r="Y43" s="23"/>
      <c r="Z43" s="19" t="s">
        <v>129</v>
      </c>
      <c r="AA43" s="23"/>
      <c r="AB43" s="23"/>
    </row>
    <row r="44" spans="1:28" s="1" customFormat="1" ht="67.5" customHeight="1" x14ac:dyDescent="0.25">
      <c r="A44" s="28" t="s">
        <v>554</v>
      </c>
      <c r="B44" s="28" t="s">
        <v>391</v>
      </c>
      <c r="C44" s="19" t="s">
        <v>392</v>
      </c>
      <c r="D44" s="31" t="s">
        <v>119</v>
      </c>
      <c r="E44" s="28" t="s">
        <v>393</v>
      </c>
      <c r="F44" s="32" t="s">
        <v>31</v>
      </c>
      <c r="G44" s="31" t="s">
        <v>157</v>
      </c>
      <c r="H44" s="30" t="s">
        <v>158</v>
      </c>
      <c r="I44" s="31" t="s">
        <v>122</v>
      </c>
      <c r="J44" s="31" t="s">
        <v>122</v>
      </c>
      <c r="K44" s="28" t="s">
        <v>159</v>
      </c>
      <c r="L44" s="28">
        <v>6</v>
      </c>
      <c r="M44" s="28">
        <v>2</v>
      </c>
      <c r="N44" s="30">
        <f t="shared" si="25"/>
        <v>12</v>
      </c>
      <c r="O44" s="35" t="str">
        <f>IF(N44&lt;=4,"BAJO",IF(N44&lt;=8,"MEDIO",IF(N44&lt;=20,"ALTO",IF(N44&lt;=40,"MUY ALTO"))))</f>
        <v>ALTO</v>
      </c>
      <c r="P44" s="28">
        <v>25</v>
      </c>
      <c r="Q44" s="33">
        <f>N44*P44</f>
        <v>300</v>
      </c>
      <c r="R44" s="33" t="str">
        <f>IF(Q44&lt;=20,"IV",IF(Q44&lt;=120,"III",IF(Q44&lt;=500,"II",IF(Q44&lt;=4000,"I"))))</f>
        <v>II</v>
      </c>
      <c r="S44" s="28" t="str">
        <f t="shared" si="0"/>
        <v>ACEPTABLE CON CONTROL ESPECIFICO</v>
      </c>
      <c r="T44" s="28">
        <v>3</v>
      </c>
      <c r="U44" s="28" t="s">
        <v>160</v>
      </c>
      <c r="V44" s="31" t="s">
        <v>147</v>
      </c>
      <c r="W44" s="31"/>
      <c r="X44" s="31"/>
      <c r="Y44" s="31"/>
      <c r="Z44" s="28" t="s">
        <v>161</v>
      </c>
      <c r="AA44" s="31"/>
      <c r="AB44" s="31"/>
    </row>
    <row r="45" spans="1:28" s="1" customFormat="1" ht="67.5" customHeight="1" x14ac:dyDescent="0.25">
      <c r="A45" s="28" t="s">
        <v>554</v>
      </c>
      <c r="B45" s="28" t="s">
        <v>394</v>
      </c>
      <c r="C45" s="19" t="s">
        <v>392</v>
      </c>
      <c r="D45" s="31" t="s">
        <v>119</v>
      </c>
      <c r="E45" s="28" t="s">
        <v>393</v>
      </c>
      <c r="F45" s="32" t="s">
        <v>31</v>
      </c>
      <c r="G45" s="31" t="s">
        <v>157</v>
      </c>
      <c r="H45" s="30" t="s">
        <v>158</v>
      </c>
      <c r="I45" s="31" t="s">
        <v>122</v>
      </c>
      <c r="J45" s="31" t="s">
        <v>122</v>
      </c>
      <c r="K45" s="28" t="s">
        <v>159</v>
      </c>
      <c r="L45" s="28">
        <v>6</v>
      </c>
      <c r="M45" s="28">
        <v>2</v>
      </c>
      <c r="N45" s="30">
        <f t="shared" si="25"/>
        <v>12</v>
      </c>
      <c r="O45" s="35" t="str">
        <f>IF(N45&lt;=4,"BAJO",IF(N45&lt;=8,"MEDIO",IF(N45&lt;=20,"ALTO",IF(N45&lt;=40,"MUY ALTO"))))</f>
        <v>ALTO</v>
      </c>
      <c r="P45" s="28">
        <v>25</v>
      </c>
      <c r="Q45" s="33">
        <f>N45*P45</f>
        <v>300</v>
      </c>
      <c r="R45" s="33" t="str">
        <f>IF(Q45&lt;=20,"IV",IF(Q45&lt;=120,"III",IF(Q45&lt;=500,"II",IF(Q45&lt;=4000,"I"))))</f>
        <v>II</v>
      </c>
      <c r="S45" s="28" t="str">
        <f t="shared" si="0"/>
        <v>ACEPTABLE CON CONTROL ESPECIFICO</v>
      </c>
      <c r="T45" s="28">
        <v>3</v>
      </c>
      <c r="U45" s="28" t="s">
        <v>160</v>
      </c>
      <c r="V45" s="31" t="s">
        <v>147</v>
      </c>
      <c r="W45" s="31"/>
      <c r="X45" s="31"/>
      <c r="Y45" s="31"/>
      <c r="Z45" s="28" t="s">
        <v>161</v>
      </c>
      <c r="AA45" s="31"/>
      <c r="AB45" s="31"/>
    </row>
    <row r="46" spans="1:28" s="22" customFormat="1" ht="67.5" customHeight="1" x14ac:dyDescent="0.25">
      <c r="A46" s="19" t="s">
        <v>202</v>
      </c>
      <c r="B46" s="19" t="s">
        <v>289</v>
      </c>
      <c r="C46" s="19" t="s">
        <v>292</v>
      </c>
      <c r="D46" s="23" t="s">
        <v>119</v>
      </c>
      <c r="E46" s="23" t="s">
        <v>250</v>
      </c>
      <c r="F46" s="20" t="s">
        <v>41</v>
      </c>
      <c r="G46" s="19" t="s">
        <v>102</v>
      </c>
      <c r="H46" s="21" t="s">
        <v>121</v>
      </c>
      <c r="I46" s="19" t="s">
        <v>122</v>
      </c>
      <c r="J46" s="23" t="s">
        <v>123</v>
      </c>
      <c r="K46" s="19" t="s">
        <v>124</v>
      </c>
      <c r="L46" s="19">
        <v>2</v>
      </c>
      <c r="M46" s="19">
        <v>2</v>
      </c>
      <c r="N46" s="21">
        <f>L46*M46</f>
        <v>4</v>
      </c>
      <c r="O46" s="19" t="str">
        <f t="shared" si="20"/>
        <v>BAJO</v>
      </c>
      <c r="P46" s="19">
        <v>25</v>
      </c>
      <c r="Q46" s="21">
        <f t="shared" si="23"/>
        <v>100</v>
      </c>
      <c r="R46" s="21" t="str">
        <f t="shared" si="24"/>
        <v>III</v>
      </c>
      <c r="S46" s="19" t="str">
        <f t="shared" si="0"/>
        <v>MEJORABLE</v>
      </c>
      <c r="T46" s="19">
        <v>1</v>
      </c>
      <c r="U46" s="19" t="s">
        <v>125</v>
      </c>
      <c r="V46" s="19" t="s">
        <v>126</v>
      </c>
      <c r="W46" s="19" t="s">
        <v>293</v>
      </c>
      <c r="X46" s="19"/>
      <c r="Y46" s="19"/>
      <c r="Z46" s="19" t="s">
        <v>129</v>
      </c>
      <c r="AA46" s="19"/>
      <c r="AB46" s="19"/>
    </row>
    <row r="47" spans="1:28" s="22" customFormat="1" ht="67.5" customHeight="1" x14ac:dyDescent="0.25">
      <c r="A47" s="19" t="s">
        <v>202</v>
      </c>
      <c r="B47" s="19" t="s">
        <v>289</v>
      </c>
      <c r="C47" s="19" t="s">
        <v>274</v>
      </c>
      <c r="D47" s="19" t="s">
        <v>119</v>
      </c>
      <c r="E47" s="23" t="s">
        <v>275</v>
      </c>
      <c r="F47" s="20" t="s">
        <v>41</v>
      </c>
      <c r="G47" s="19" t="s">
        <v>102</v>
      </c>
      <c r="H47" s="21" t="s">
        <v>121</v>
      </c>
      <c r="I47" s="19" t="s">
        <v>122</v>
      </c>
      <c r="J47" s="23" t="s">
        <v>131</v>
      </c>
      <c r="K47" s="19" t="s">
        <v>124</v>
      </c>
      <c r="L47" s="19">
        <v>2</v>
      </c>
      <c r="M47" s="19">
        <v>3</v>
      </c>
      <c r="N47" s="21">
        <f>L47*M47</f>
        <v>6</v>
      </c>
      <c r="O47" s="19" t="str">
        <f>IF(N47&lt;=4,"BAJO",IF(N47&lt;=8,"MEDIO",IF(N47&lt;=20,"ALTO",IF(N47&lt;=40,"MUY ALTO"))))</f>
        <v>MEDIO</v>
      </c>
      <c r="P47" s="19">
        <v>25</v>
      </c>
      <c r="Q47" s="21">
        <f>N47*P47</f>
        <v>150</v>
      </c>
      <c r="R47" s="21" t="str">
        <f>IF(Q47&lt;=20,"IV",IF(Q47&lt;=120,"III",IF(Q47&lt;=500,"II",IF(Q47&lt;=4000,"I"))))</f>
        <v>II</v>
      </c>
      <c r="S47" s="19" t="str">
        <f t="shared" si="0"/>
        <v>ACEPTABLE CON CONTROL ESPECIFICO</v>
      </c>
      <c r="T47" s="19">
        <v>1</v>
      </c>
      <c r="U47" s="19" t="s">
        <v>125</v>
      </c>
      <c r="V47" s="19" t="s">
        <v>126</v>
      </c>
      <c r="W47" s="19"/>
      <c r="X47" s="19"/>
      <c r="Y47" s="19"/>
      <c r="Z47" s="19" t="s">
        <v>129</v>
      </c>
      <c r="AA47" s="19"/>
      <c r="AB47" s="19"/>
    </row>
    <row r="48" spans="1:28" s="22" customFormat="1" ht="67.5" customHeight="1" x14ac:dyDescent="0.25">
      <c r="A48" s="19" t="s">
        <v>202</v>
      </c>
      <c r="B48" s="19" t="s">
        <v>305</v>
      </c>
      <c r="C48" s="19" t="s">
        <v>306</v>
      </c>
      <c r="D48" s="19" t="s">
        <v>119</v>
      </c>
      <c r="E48" s="23" t="s">
        <v>287</v>
      </c>
      <c r="F48" s="20" t="s">
        <v>41</v>
      </c>
      <c r="G48" s="19" t="s">
        <v>102</v>
      </c>
      <c r="H48" s="21" t="s">
        <v>121</v>
      </c>
      <c r="I48" s="19" t="s">
        <v>122</v>
      </c>
      <c r="J48" s="23" t="s">
        <v>123</v>
      </c>
      <c r="K48" s="19" t="s">
        <v>124</v>
      </c>
      <c r="L48" s="19">
        <v>2</v>
      </c>
      <c r="M48" s="19">
        <v>3</v>
      </c>
      <c r="N48" s="21">
        <f>L48*M48</f>
        <v>6</v>
      </c>
      <c r="O48" s="19" t="str">
        <f>IF(N48&lt;=4,"BAJO",IF(N48&lt;=8,"MEDIO",IF(N48&lt;=20,"ALTO",IF(N48&lt;=40,"MUY ALTO"))))</f>
        <v>MEDIO</v>
      </c>
      <c r="P48" s="19">
        <v>25</v>
      </c>
      <c r="Q48" s="21">
        <f>N48*P48</f>
        <v>150</v>
      </c>
      <c r="R48" s="21" t="str">
        <f>IF(Q48&lt;=20,"IV",IF(Q48&lt;=120,"III",IF(Q48&lt;=500,"II",IF(Q48&lt;=4000,"I"))))</f>
        <v>II</v>
      </c>
      <c r="S48" s="19" t="str">
        <f t="shared" si="0"/>
        <v>ACEPTABLE CON CONTROL ESPECIFICO</v>
      </c>
      <c r="T48" s="19">
        <v>1</v>
      </c>
      <c r="U48" s="19" t="s">
        <v>125</v>
      </c>
      <c r="V48" s="19" t="s">
        <v>126</v>
      </c>
      <c r="W48" s="19"/>
      <c r="X48" s="19"/>
      <c r="Y48" s="19"/>
      <c r="Z48" s="19" t="s">
        <v>129</v>
      </c>
      <c r="AA48" s="19"/>
      <c r="AB48" s="19"/>
    </row>
    <row r="49" spans="1:28" s="22" customFormat="1" ht="67.5" customHeight="1" x14ac:dyDescent="0.25">
      <c r="A49" s="19" t="s">
        <v>202</v>
      </c>
      <c r="B49" s="19" t="s">
        <v>305</v>
      </c>
      <c r="C49" s="19" t="s">
        <v>306</v>
      </c>
      <c r="D49" s="19" t="s">
        <v>119</v>
      </c>
      <c r="E49" s="23" t="s">
        <v>207</v>
      </c>
      <c r="F49" s="24" t="s">
        <v>6</v>
      </c>
      <c r="G49" s="23" t="s">
        <v>103</v>
      </c>
      <c r="H49" s="25" t="s">
        <v>134</v>
      </c>
      <c r="I49" s="23" t="s">
        <v>571</v>
      </c>
      <c r="J49" s="23" t="s">
        <v>136</v>
      </c>
      <c r="K49" s="23" t="s">
        <v>137</v>
      </c>
      <c r="L49" s="19">
        <v>2</v>
      </c>
      <c r="M49" s="19">
        <v>3</v>
      </c>
      <c r="N49" s="21">
        <f t="shared" ref="N49:N52" si="26">L49*M49</f>
        <v>6</v>
      </c>
      <c r="O49" s="23" t="str">
        <f t="shared" ref="O49" si="27">IF(N49&lt;=4,"BAJO",IF(N49&lt;=8,"MEDIO",IF(N49&lt;=20,"ALTO",IF(N49&lt;=40,"MUY ALTO"))))</f>
        <v>MEDIO</v>
      </c>
      <c r="P49" s="19">
        <v>25</v>
      </c>
      <c r="Q49" s="25">
        <f t="shared" ref="Q49" si="28">N49*P49</f>
        <v>150</v>
      </c>
      <c r="R49" s="25" t="str">
        <f t="shared" ref="R49" si="29">IF(Q49&lt;=20,"IV",IF(Q49&lt;=120,"III",IF(Q49&lt;=500,"II",IF(Q49&lt;=4000,"I"))))</f>
        <v>II</v>
      </c>
      <c r="S49" s="19" t="str">
        <f t="shared" si="0"/>
        <v>ACEPTABLE CON CONTROL ESPECIFICO</v>
      </c>
      <c r="T49" s="19">
        <v>1</v>
      </c>
      <c r="U49" s="23" t="s">
        <v>138</v>
      </c>
      <c r="V49" s="23" t="s">
        <v>139</v>
      </c>
      <c r="W49" s="23"/>
      <c r="X49" s="23"/>
      <c r="Y49" s="23"/>
      <c r="Z49" s="23" t="s">
        <v>290</v>
      </c>
      <c r="AA49" s="23"/>
      <c r="AB49" s="23" t="s">
        <v>215</v>
      </c>
    </row>
    <row r="50" spans="1:28" s="22" customFormat="1" ht="67.5" customHeight="1" x14ac:dyDescent="0.25">
      <c r="A50" s="19" t="s">
        <v>202</v>
      </c>
      <c r="B50" s="19" t="s">
        <v>305</v>
      </c>
      <c r="C50" s="19" t="s">
        <v>306</v>
      </c>
      <c r="D50" s="19" t="s">
        <v>119</v>
      </c>
      <c r="E50" s="23" t="s">
        <v>304</v>
      </c>
      <c r="F50" s="20" t="s">
        <v>6</v>
      </c>
      <c r="G50" s="19" t="s">
        <v>95</v>
      </c>
      <c r="H50" s="21" t="s">
        <v>211</v>
      </c>
      <c r="I50" s="23" t="s">
        <v>122</v>
      </c>
      <c r="J50" s="23" t="s">
        <v>212</v>
      </c>
      <c r="K50" s="23" t="s">
        <v>137</v>
      </c>
      <c r="L50" s="19">
        <v>2</v>
      </c>
      <c r="M50" s="19">
        <v>3</v>
      </c>
      <c r="N50" s="21">
        <f t="shared" si="26"/>
        <v>6</v>
      </c>
      <c r="O50" s="23" t="str">
        <f t="shared" ref="O50:O59" si="30">IF(N50&lt;=4,"BAJO",IF(N50&lt;=8,"MEDIO",IF(N50&lt;=20,"ALTO",IF(N50&lt;=40,"MUY ALTO"))))</f>
        <v>MEDIO</v>
      </c>
      <c r="P50" s="19">
        <v>25</v>
      </c>
      <c r="Q50" s="25">
        <f>N50*P50</f>
        <v>150</v>
      </c>
      <c r="R50" s="25" t="str">
        <f>IF(Q50&lt;=20,"IV",IF(Q50&lt;=120,"III",IF(Q50&lt;=500,"II",IF(Q50&lt;=4000,"I"))))</f>
        <v>II</v>
      </c>
      <c r="S50" s="19" t="str">
        <f t="shared" si="0"/>
        <v>ACEPTABLE CON CONTROL ESPECIFICO</v>
      </c>
      <c r="T50" s="19">
        <v>1</v>
      </c>
      <c r="U50" s="19" t="s">
        <v>211</v>
      </c>
      <c r="V50" s="23" t="s">
        <v>213</v>
      </c>
      <c r="W50" s="23"/>
      <c r="X50" s="23"/>
      <c r="Y50" s="23"/>
      <c r="Z50" s="19" t="s">
        <v>214</v>
      </c>
      <c r="AA50" s="23"/>
      <c r="AB50" s="23" t="s">
        <v>215</v>
      </c>
    </row>
    <row r="51" spans="1:28" s="22" customFormat="1" ht="67.5" customHeight="1" x14ac:dyDescent="0.25">
      <c r="A51" s="19" t="s">
        <v>202</v>
      </c>
      <c r="B51" s="19" t="s">
        <v>305</v>
      </c>
      <c r="C51" s="19" t="s">
        <v>306</v>
      </c>
      <c r="D51" s="19" t="s">
        <v>119</v>
      </c>
      <c r="E51" s="23" t="s">
        <v>222</v>
      </c>
      <c r="F51" s="23" t="s">
        <v>31</v>
      </c>
      <c r="G51" s="23" t="s">
        <v>92</v>
      </c>
      <c r="H51" s="25" t="s">
        <v>223</v>
      </c>
      <c r="I51" s="23" t="s">
        <v>122</v>
      </c>
      <c r="J51" s="23" t="s">
        <v>212</v>
      </c>
      <c r="K51" s="23" t="s">
        <v>224</v>
      </c>
      <c r="L51" s="19">
        <v>2</v>
      </c>
      <c r="M51" s="19">
        <v>2</v>
      </c>
      <c r="N51" s="21">
        <f t="shared" si="26"/>
        <v>4</v>
      </c>
      <c r="O51" s="23" t="str">
        <f t="shared" si="30"/>
        <v>BAJO</v>
      </c>
      <c r="P51" s="19">
        <v>10</v>
      </c>
      <c r="Q51" s="25">
        <f t="shared" ref="Q51" si="31">N51*P51</f>
        <v>40</v>
      </c>
      <c r="R51" s="25" t="str">
        <f t="shared" ref="R51" si="32">IF(Q51&lt;=20,"IV",IF(Q51&lt;=120,"III",IF(Q51&lt;=500,"II",IF(Q51&lt;=4000,"I"))))</f>
        <v>III</v>
      </c>
      <c r="S51" s="19" t="str">
        <f t="shared" si="0"/>
        <v>MEJORABLE</v>
      </c>
      <c r="T51" s="19">
        <v>1</v>
      </c>
      <c r="U51" s="23" t="s">
        <v>146</v>
      </c>
      <c r="V51" s="23" t="s">
        <v>147</v>
      </c>
      <c r="W51" s="23"/>
      <c r="X51" s="23"/>
      <c r="Y51" s="23"/>
      <c r="Z51" s="23" t="s">
        <v>225</v>
      </c>
      <c r="AA51" s="23"/>
      <c r="AB51" s="23" t="s">
        <v>226</v>
      </c>
    </row>
    <row r="52" spans="1:28" s="22" customFormat="1" ht="67.5" customHeight="1" x14ac:dyDescent="0.25">
      <c r="A52" s="19" t="s">
        <v>202</v>
      </c>
      <c r="B52" s="19" t="s">
        <v>305</v>
      </c>
      <c r="C52" s="19" t="s">
        <v>306</v>
      </c>
      <c r="D52" s="19" t="s">
        <v>119</v>
      </c>
      <c r="E52" s="23" t="s">
        <v>284</v>
      </c>
      <c r="F52" s="24" t="s">
        <v>41</v>
      </c>
      <c r="G52" s="23" t="s">
        <v>15</v>
      </c>
      <c r="H52" s="21" t="s">
        <v>121</v>
      </c>
      <c r="I52" s="19" t="s">
        <v>122</v>
      </c>
      <c r="J52" s="23" t="s">
        <v>131</v>
      </c>
      <c r="K52" s="19" t="s">
        <v>124</v>
      </c>
      <c r="L52" s="19">
        <v>2</v>
      </c>
      <c r="M52" s="19">
        <v>2</v>
      </c>
      <c r="N52" s="21">
        <f t="shared" si="26"/>
        <v>4</v>
      </c>
      <c r="O52" s="23" t="str">
        <f t="shared" si="30"/>
        <v>BAJO</v>
      </c>
      <c r="P52" s="19">
        <v>25</v>
      </c>
      <c r="Q52" s="25">
        <f>N52*P52</f>
        <v>100</v>
      </c>
      <c r="R52" s="25" t="str">
        <f>IF(Q52&lt;=20,"IV",IF(Q52&lt;=120,"III",IF(Q52&lt;=500,"II",IF(Q52&lt;=4000,"I"))))</f>
        <v>III</v>
      </c>
      <c r="S52" s="19" t="str">
        <f t="shared" si="0"/>
        <v>MEJORABLE</v>
      </c>
      <c r="T52" s="19">
        <v>1</v>
      </c>
      <c r="U52" s="19" t="s">
        <v>132</v>
      </c>
      <c r="V52" s="23" t="s">
        <v>126</v>
      </c>
      <c r="W52" s="23"/>
      <c r="X52" s="23"/>
      <c r="Y52" s="23"/>
      <c r="Z52" s="19" t="s">
        <v>129</v>
      </c>
      <c r="AA52" s="23"/>
      <c r="AB52" s="23"/>
    </row>
    <row r="53" spans="1:28" s="22" customFormat="1" ht="67.5" customHeight="1" x14ac:dyDescent="0.25">
      <c r="A53" s="19" t="s">
        <v>202</v>
      </c>
      <c r="B53" s="19" t="s">
        <v>305</v>
      </c>
      <c r="C53" s="19" t="s">
        <v>306</v>
      </c>
      <c r="D53" s="19" t="s">
        <v>149</v>
      </c>
      <c r="E53" s="19" t="s">
        <v>150</v>
      </c>
      <c r="F53" s="20" t="s">
        <v>31</v>
      </c>
      <c r="G53" s="19" t="s">
        <v>151</v>
      </c>
      <c r="H53" s="21" t="s">
        <v>152</v>
      </c>
      <c r="I53" s="19" t="s">
        <v>122</v>
      </c>
      <c r="J53" s="22" t="s">
        <v>122</v>
      </c>
      <c r="K53" s="19" t="s">
        <v>153</v>
      </c>
      <c r="L53" s="19">
        <v>2</v>
      </c>
      <c r="M53" s="19">
        <v>1</v>
      </c>
      <c r="N53" s="21">
        <f>L53*M53</f>
        <v>2</v>
      </c>
      <c r="O53" s="19" t="str">
        <f t="shared" si="30"/>
        <v>BAJO</v>
      </c>
      <c r="P53" s="19">
        <v>60</v>
      </c>
      <c r="Q53" s="21">
        <f>N53*P53</f>
        <v>120</v>
      </c>
      <c r="R53" s="21" t="str">
        <f>IF(Q53&lt;=20,"IV",IF(Q53&lt;=120,"III",IF(Q53&lt;=500,"II",IF(Q53&lt;=4000,"I"))))</f>
        <v>III</v>
      </c>
      <c r="S53" s="19" t="str">
        <f t="shared" si="0"/>
        <v>MEJORABLE</v>
      </c>
      <c r="T53" s="19">
        <v>1</v>
      </c>
      <c r="U53" s="19" t="s">
        <v>154</v>
      </c>
      <c r="V53" s="19" t="s">
        <v>155</v>
      </c>
      <c r="W53" s="19"/>
      <c r="X53" s="19"/>
      <c r="Y53" s="19"/>
      <c r="Z53" s="19" t="s">
        <v>156</v>
      </c>
      <c r="AA53" s="19"/>
      <c r="AB53" s="19"/>
    </row>
    <row r="54" spans="1:28" s="1" customFormat="1" ht="67.5" customHeight="1" x14ac:dyDescent="0.25">
      <c r="A54" s="71" t="s">
        <v>202</v>
      </c>
      <c r="B54" s="71" t="s">
        <v>307</v>
      </c>
      <c r="C54" s="71" t="s">
        <v>308</v>
      </c>
      <c r="D54" s="31" t="s">
        <v>119</v>
      </c>
      <c r="E54" s="31" t="s">
        <v>309</v>
      </c>
      <c r="F54" s="29" t="s">
        <v>41</v>
      </c>
      <c r="G54" s="71" t="s">
        <v>102</v>
      </c>
      <c r="H54" s="30" t="s">
        <v>121</v>
      </c>
      <c r="I54" s="71" t="s">
        <v>122</v>
      </c>
      <c r="J54" s="71" t="s">
        <v>123</v>
      </c>
      <c r="K54" s="71" t="s">
        <v>697</v>
      </c>
      <c r="L54" s="71">
        <v>2</v>
      </c>
      <c r="M54" s="71">
        <v>3</v>
      </c>
      <c r="N54" s="30">
        <f>L54*M54</f>
        <v>6</v>
      </c>
      <c r="O54" s="71" t="str">
        <f t="shared" si="30"/>
        <v>MEDIO</v>
      </c>
      <c r="P54" s="71">
        <v>25</v>
      </c>
      <c r="Q54" s="30">
        <f>N54*P54</f>
        <v>150</v>
      </c>
      <c r="R54" s="30" t="str">
        <f>IF(Q54&lt;=20,"IV",IF(Q54&lt;=120,"III",IF(Q54&lt;=500,"II",IF(Q54&lt;=4000,"I"))))</f>
        <v>II</v>
      </c>
      <c r="S54" s="71" t="str">
        <f t="shared" si="0"/>
        <v>ACEPTABLE CON CONTROL ESPECIFICO</v>
      </c>
      <c r="T54" s="71">
        <v>1</v>
      </c>
      <c r="U54" s="71" t="s">
        <v>125</v>
      </c>
      <c r="V54" s="71" t="s">
        <v>126</v>
      </c>
      <c r="W54" s="71"/>
      <c r="X54" s="71"/>
      <c r="Y54" s="71"/>
      <c r="Z54" s="71" t="s">
        <v>129</v>
      </c>
      <c r="AA54" s="19"/>
      <c r="AB54" s="19"/>
    </row>
    <row r="55" spans="1:28" s="1" customFormat="1" ht="67.5" customHeight="1" x14ac:dyDescent="0.25">
      <c r="A55" s="71" t="s">
        <v>202</v>
      </c>
      <c r="B55" s="71" t="s">
        <v>307</v>
      </c>
      <c r="C55" s="71" t="s">
        <v>308</v>
      </c>
      <c r="D55" s="31" t="s">
        <v>119</v>
      </c>
      <c r="E55" s="31" t="s">
        <v>310</v>
      </c>
      <c r="F55" s="32" t="s">
        <v>41</v>
      </c>
      <c r="G55" s="31" t="s">
        <v>15</v>
      </c>
      <c r="H55" s="30" t="s">
        <v>121</v>
      </c>
      <c r="I55" s="71" t="s">
        <v>122</v>
      </c>
      <c r="J55" s="31" t="s">
        <v>131</v>
      </c>
      <c r="K55" s="71" t="s">
        <v>697</v>
      </c>
      <c r="L55" s="71">
        <v>2</v>
      </c>
      <c r="M55" s="71">
        <v>3</v>
      </c>
      <c r="N55" s="30">
        <f t="shared" ref="N55" si="33">L55*M55</f>
        <v>6</v>
      </c>
      <c r="O55" s="31" t="str">
        <f t="shared" si="30"/>
        <v>MEDIO</v>
      </c>
      <c r="P55" s="1">
        <v>10</v>
      </c>
      <c r="Q55" s="33">
        <f>N55*P55</f>
        <v>60</v>
      </c>
      <c r="R55" s="33" t="str">
        <f>IF(Q55&lt;=20,"IV",IF(Q55&lt;=120,"III",IF(Q55&lt;=500,"II",IF(Q55&lt;=4000,"I"))))</f>
        <v>III</v>
      </c>
      <c r="S55" s="71" t="str">
        <f t="shared" si="0"/>
        <v>MEJORABLE</v>
      </c>
      <c r="T55" s="71">
        <v>1</v>
      </c>
      <c r="U55" s="71" t="s">
        <v>132</v>
      </c>
      <c r="V55" s="31" t="s">
        <v>126</v>
      </c>
      <c r="W55" s="31"/>
      <c r="X55" s="31"/>
      <c r="Y55" s="31"/>
      <c r="Z55" s="71" t="s">
        <v>129</v>
      </c>
      <c r="AA55" s="23"/>
      <c r="AB55" s="23"/>
    </row>
    <row r="56" spans="1:28" s="1" customFormat="1" ht="67.5" customHeight="1" x14ac:dyDescent="0.25">
      <c r="A56" s="71" t="s">
        <v>202</v>
      </c>
      <c r="B56" s="71" t="s">
        <v>307</v>
      </c>
      <c r="C56" s="71" t="s">
        <v>308</v>
      </c>
      <c r="D56" s="31" t="s">
        <v>119</v>
      </c>
      <c r="E56" s="71" t="s">
        <v>311</v>
      </c>
      <c r="F56" s="29" t="s">
        <v>7</v>
      </c>
      <c r="G56" s="71" t="s">
        <v>70</v>
      </c>
      <c r="H56" s="30" t="s">
        <v>312</v>
      </c>
      <c r="I56" s="71" t="s">
        <v>313</v>
      </c>
      <c r="J56" s="1" t="s">
        <v>122</v>
      </c>
      <c r="K56" s="71" t="s">
        <v>124</v>
      </c>
      <c r="L56" s="71">
        <v>2</v>
      </c>
      <c r="M56" s="71">
        <v>2</v>
      </c>
      <c r="N56" s="30">
        <f>L56*M56</f>
        <v>4</v>
      </c>
      <c r="O56" s="71" t="str">
        <f t="shared" si="30"/>
        <v>BAJO</v>
      </c>
      <c r="P56" s="1">
        <v>10</v>
      </c>
      <c r="Q56" s="30">
        <f>N56*P56</f>
        <v>40</v>
      </c>
      <c r="R56" s="30" t="str">
        <f>IF(Q56&lt;=20,"IV",IF(Q56&lt;=120,"III",IF(Q56&lt;=500,"II",IF(Q56&lt;=4000,"I"))))</f>
        <v>III</v>
      </c>
      <c r="S56" s="71" t="str">
        <f t="shared" si="0"/>
        <v>MEJORABLE</v>
      </c>
      <c r="T56" s="71">
        <v>1</v>
      </c>
      <c r="U56" s="71" t="s">
        <v>314</v>
      </c>
      <c r="V56" s="71"/>
      <c r="W56" s="71"/>
      <c r="X56" s="71"/>
      <c r="Y56" s="71" t="s">
        <v>315</v>
      </c>
      <c r="Z56" s="71" t="s">
        <v>316</v>
      </c>
      <c r="AA56" s="19"/>
      <c r="AB56" s="19"/>
    </row>
    <row r="57" spans="1:28" s="1" customFormat="1" ht="67.5" customHeight="1" x14ac:dyDescent="0.25">
      <c r="A57" s="71" t="s">
        <v>202</v>
      </c>
      <c r="B57" s="71" t="s">
        <v>307</v>
      </c>
      <c r="C57" s="71" t="s">
        <v>308</v>
      </c>
      <c r="D57" s="31" t="s">
        <v>119</v>
      </c>
      <c r="E57" s="31" t="s">
        <v>317</v>
      </c>
      <c r="F57" s="32" t="s">
        <v>7</v>
      </c>
      <c r="G57" s="31" t="s">
        <v>65</v>
      </c>
      <c r="H57" s="33" t="s">
        <v>231</v>
      </c>
      <c r="I57" s="31" t="s">
        <v>313</v>
      </c>
      <c r="J57" s="31" t="s">
        <v>698</v>
      </c>
      <c r="K57" s="71" t="s">
        <v>124</v>
      </c>
      <c r="L57" s="71">
        <v>2</v>
      </c>
      <c r="M57" s="71">
        <v>3</v>
      </c>
      <c r="N57" s="30">
        <f t="shared" ref="N57:N61" si="34">L57*M57</f>
        <v>6</v>
      </c>
      <c r="O57" s="31" t="str">
        <f t="shared" si="30"/>
        <v>MEDIO</v>
      </c>
      <c r="P57" s="71">
        <v>10</v>
      </c>
      <c r="Q57" s="33">
        <f t="shared" ref="Q57:Q59" si="35">N57*P57</f>
        <v>60</v>
      </c>
      <c r="R57" s="33" t="str">
        <f t="shared" ref="R57:R59" si="36">IF(Q57&lt;=20,"IV",IF(Q57&lt;=120,"III",IF(Q57&lt;=500,"II",IF(Q57&lt;=4000,"I"))))</f>
        <v>III</v>
      </c>
      <c r="S57" s="71" t="str">
        <f t="shared" si="0"/>
        <v>MEJORABLE</v>
      </c>
      <c r="T57" s="71">
        <v>1</v>
      </c>
      <c r="U57" s="31" t="s">
        <v>233</v>
      </c>
      <c r="V57" s="31" t="s">
        <v>234</v>
      </c>
      <c r="W57" s="31"/>
      <c r="X57" s="31"/>
      <c r="Y57" s="71" t="s">
        <v>235</v>
      </c>
      <c r="Z57" s="31" t="s">
        <v>236</v>
      </c>
      <c r="AA57" s="23"/>
      <c r="AB57" s="23"/>
    </row>
    <row r="58" spans="1:28" s="1" customFormat="1" ht="67.5" customHeight="1" x14ac:dyDescent="0.25">
      <c r="A58" s="71" t="s">
        <v>202</v>
      </c>
      <c r="B58" s="71" t="s">
        <v>307</v>
      </c>
      <c r="C58" s="71" t="s">
        <v>308</v>
      </c>
      <c r="D58" s="31" t="s">
        <v>119</v>
      </c>
      <c r="E58" s="31" t="s">
        <v>318</v>
      </c>
      <c r="F58" s="32" t="s">
        <v>7</v>
      </c>
      <c r="G58" s="31" t="s">
        <v>176</v>
      </c>
      <c r="H58" s="33" t="s">
        <v>319</v>
      </c>
      <c r="I58" s="31" t="s">
        <v>320</v>
      </c>
      <c r="J58" s="31" t="s">
        <v>122</v>
      </c>
      <c r="K58" s="31" t="s">
        <v>321</v>
      </c>
      <c r="L58" s="71">
        <v>2</v>
      </c>
      <c r="M58" s="71">
        <v>2</v>
      </c>
      <c r="N58" s="30">
        <f t="shared" si="34"/>
        <v>4</v>
      </c>
      <c r="O58" s="31" t="str">
        <f t="shared" si="30"/>
        <v>BAJO</v>
      </c>
      <c r="P58" s="71">
        <v>10</v>
      </c>
      <c r="Q58" s="33">
        <f t="shared" si="35"/>
        <v>40</v>
      </c>
      <c r="R58" s="33" t="str">
        <f t="shared" si="36"/>
        <v>III</v>
      </c>
      <c r="S58" s="71" t="str">
        <f t="shared" si="0"/>
        <v>MEJORABLE</v>
      </c>
      <c r="T58" s="31">
        <v>1</v>
      </c>
      <c r="U58" s="31" t="s">
        <v>322</v>
      </c>
      <c r="V58" s="31" t="s">
        <v>147</v>
      </c>
      <c r="W58" s="34"/>
      <c r="X58" s="34"/>
      <c r="Y58" s="34"/>
      <c r="Z58" s="31" t="s">
        <v>323</v>
      </c>
      <c r="AA58" s="38"/>
      <c r="AB58" s="23" t="s">
        <v>324</v>
      </c>
    </row>
    <row r="59" spans="1:28" s="1" customFormat="1" ht="67.5" customHeight="1" x14ac:dyDescent="0.25">
      <c r="A59" s="71" t="s">
        <v>202</v>
      </c>
      <c r="B59" s="71" t="s">
        <v>307</v>
      </c>
      <c r="C59" s="71" t="s">
        <v>308</v>
      </c>
      <c r="D59" s="31" t="s">
        <v>119</v>
      </c>
      <c r="E59" s="31" t="s">
        <v>325</v>
      </c>
      <c r="F59" s="32" t="s">
        <v>6</v>
      </c>
      <c r="G59" s="31" t="s">
        <v>103</v>
      </c>
      <c r="H59" s="33" t="s">
        <v>134</v>
      </c>
      <c r="I59" s="31" t="s">
        <v>571</v>
      </c>
      <c r="J59" s="31" t="s">
        <v>326</v>
      </c>
      <c r="K59" s="31" t="s">
        <v>137</v>
      </c>
      <c r="L59" s="71">
        <v>2</v>
      </c>
      <c r="M59" s="71">
        <v>3</v>
      </c>
      <c r="N59" s="30">
        <f t="shared" si="34"/>
        <v>6</v>
      </c>
      <c r="O59" s="31" t="str">
        <f t="shared" si="30"/>
        <v>MEDIO</v>
      </c>
      <c r="P59" s="68">
        <v>60</v>
      </c>
      <c r="Q59" s="33">
        <f t="shared" si="35"/>
        <v>360</v>
      </c>
      <c r="R59" s="33" t="str">
        <f t="shared" si="36"/>
        <v>II</v>
      </c>
      <c r="S59" s="71" t="str">
        <f t="shared" si="0"/>
        <v>ACEPTABLE CON CONTROL ESPECIFICO</v>
      </c>
      <c r="T59" s="71">
        <v>1</v>
      </c>
      <c r="U59" s="31" t="s">
        <v>138</v>
      </c>
      <c r="V59" s="31" t="s">
        <v>139</v>
      </c>
      <c r="W59" s="31"/>
      <c r="X59" s="31"/>
      <c r="Y59" s="71" t="s">
        <v>140</v>
      </c>
      <c r="Z59" s="71" t="s">
        <v>141</v>
      </c>
      <c r="AA59" s="23"/>
      <c r="AB59" s="23" t="s">
        <v>215</v>
      </c>
    </row>
    <row r="60" spans="1:28" s="1" customFormat="1" ht="67.5" customHeight="1" x14ac:dyDescent="0.25">
      <c r="A60" s="71" t="s">
        <v>202</v>
      </c>
      <c r="B60" s="71" t="s">
        <v>307</v>
      </c>
      <c r="C60" s="71" t="s">
        <v>308</v>
      </c>
      <c r="D60" s="31" t="s">
        <v>119</v>
      </c>
      <c r="E60" s="31" t="s">
        <v>327</v>
      </c>
      <c r="F60" s="29" t="s">
        <v>6</v>
      </c>
      <c r="G60" s="71" t="s">
        <v>95</v>
      </c>
      <c r="H60" s="30" t="s">
        <v>211</v>
      </c>
      <c r="I60" s="31" t="s">
        <v>122</v>
      </c>
      <c r="J60" s="31" t="s">
        <v>212</v>
      </c>
      <c r="K60" s="31" t="s">
        <v>137</v>
      </c>
      <c r="L60" s="71">
        <v>2</v>
      </c>
      <c r="M60" s="71">
        <v>3</v>
      </c>
      <c r="N60" s="30">
        <f t="shared" si="34"/>
        <v>6</v>
      </c>
      <c r="O60" s="31" t="str">
        <f>IF(N60&lt;=4,"BAJO",IF(N60&lt;=8,"MEDIO",IF(N60&lt;=20,"ALTO",IF(N60&lt;=40,"MUY ALTO"))))</f>
        <v>MEDIO</v>
      </c>
      <c r="P60" s="71">
        <v>25</v>
      </c>
      <c r="Q60" s="33">
        <f>N60*P60</f>
        <v>150</v>
      </c>
      <c r="R60" s="33" t="str">
        <f>IF(Q60&lt;=20,"IV",IF(Q60&lt;=120,"III",IF(Q60&lt;=500,"II",IF(Q60&lt;=4000,"I"))))</f>
        <v>II</v>
      </c>
      <c r="S60" s="71" t="str">
        <f t="shared" si="0"/>
        <v>ACEPTABLE CON CONTROL ESPECIFICO</v>
      </c>
      <c r="T60" s="71">
        <v>1</v>
      </c>
      <c r="U60" s="71" t="s">
        <v>211</v>
      </c>
      <c r="V60" s="31" t="s">
        <v>213</v>
      </c>
      <c r="W60" s="31"/>
      <c r="X60" s="31"/>
      <c r="Y60" s="31"/>
      <c r="Z60" s="71" t="s">
        <v>214</v>
      </c>
      <c r="AA60" s="23"/>
      <c r="AB60" s="23" t="s">
        <v>215</v>
      </c>
    </row>
    <row r="61" spans="1:28" s="1" customFormat="1" ht="67.5" customHeight="1" x14ac:dyDescent="0.25">
      <c r="A61" s="71" t="s">
        <v>202</v>
      </c>
      <c r="B61" s="71" t="s">
        <v>307</v>
      </c>
      <c r="C61" s="71" t="s">
        <v>308</v>
      </c>
      <c r="D61" s="31" t="s">
        <v>119</v>
      </c>
      <c r="E61" s="31" t="s">
        <v>222</v>
      </c>
      <c r="F61" s="31" t="s">
        <v>31</v>
      </c>
      <c r="G61" s="31" t="s">
        <v>92</v>
      </c>
      <c r="H61" s="33" t="s">
        <v>223</v>
      </c>
      <c r="I61" s="31" t="s">
        <v>328</v>
      </c>
      <c r="J61" s="31" t="s">
        <v>212</v>
      </c>
      <c r="K61" s="31" t="s">
        <v>240</v>
      </c>
      <c r="L61" s="71">
        <v>2</v>
      </c>
      <c r="M61" s="71">
        <v>2</v>
      </c>
      <c r="N61" s="30">
        <f t="shared" si="34"/>
        <v>4</v>
      </c>
      <c r="O61" s="31" t="str">
        <f>IF(N61&lt;=4,"BAJO",IF(N61&lt;=8,"MEDIO",IF(N61&lt;=20,"ALTO",IF(N61&lt;=40,"MUY ALTO"))))</f>
        <v>BAJO</v>
      </c>
      <c r="P61" s="71">
        <v>10</v>
      </c>
      <c r="Q61" s="33">
        <f t="shared" ref="Q61" si="37">N61*P61</f>
        <v>40</v>
      </c>
      <c r="R61" s="33" t="str">
        <f t="shared" ref="R61" si="38">IF(Q61&lt;=20,"IV",IF(Q61&lt;=120,"III",IF(Q61&lt;=500,"II",IF(Q61&lt;=4000,"I"))))</f>
        <v>III</v>
      </c>
      <c r="S61" s="71" t="str">
        <f t="shared" si="0"/>
        <v>MEJORABLE</v>
      </c>
      <c r="T61" s="71">
        <v>1</v>
      </c>
      <c r="U61" s="31" t="s">
        <v>146</v>
      </c>
      <c r="V61" s="31" t="s">
        <v>147</v>
      </c>
      <c r="W61" s="31"/>
      <c r="X61" s="31"/>
      <c r="Y61" s="31"/>
      <c r="Z61" s="31" t="s">
        <v>225</v>
      </c>
      <c r="AA61" s="23"/>
      <c r="AB61" s="23" t="s">
        <v>226</v>
      </c>
    </row>
    <row r="62" spans="1:28" s="1" customFormat="1" ht="67.5" customHeight="1" x14ac:dyDescent="0.25">
      <c r="A62" s="71" t="s">
        <v>202</v>
      </c>
      <c r="B62" s="71" t="s">
        <v>307</v>
      </c>
      <c r="C62" s="71" t="s">
        <v>329</v>
      </c>
      <c r="D62" s="31" t="s">
        <v>119</v>
      </c>
      <c r="E62" s="31" t="s">
        <v>287</v>
      </c>
      <c r="F62" s="29" t="s">
        <v>41</v>
      </c>
      <c r="G62" s="71" t="s">
        <v>102</v>
      </c>
      <c r="H62" s="30" t="s">
        <v>121</v>
      </c>
      <c r="I62" s="71" t="s">
        <v>122</v>
      </c>
      <c r="J62" s="71" t="s">
        <v>123</v>
      </c>
      <c r="K62" s="71" t="s">
        <v>699</v>
      </c>
      <c r="L62" s="71">
        <v>2</v>
      </c>
      <c r="M62" s="71">
        <v>3</v>
      </c>
      <c r="N62" s="30">
        <f>L62*M62</f>
        <v>6</v>
      </c>
      <c r="O62" s="71" t="str">
        <f>IF(N62&lt;=4,"BAJO",IF(N62&lt;=8,"MEDIO",IF(N62&lt;=20,"ALTO",IF(N62&lt;=40,"MUY ALTO"))))</f>
        <v>MEDIO</v>
      </c>
      <c r="P62" s="71">
        <v>10</v>
      </c>
      <c r="Q62" s="30">
        <f>N62*P62</f>
        <v>60</v>
      </c>
      <c r="R62" s="30" t="str">
        <f>IF(Q62&lt;=20,"IV",IF(Q62&lt;=120,"III",IF(Q62&lt;=500,"II",IF(Q62&lt;=4000,"I"))))</f>
        <v>III</v>
      </c>
      <c r="S62" s="71" t="str">
        <f t="shared" si="0"/>
        <v>MEJORABLE</v>
      </c>
      <c r="T62" s="71">
        <v>1</v>
      </c>
      <c r="U62" s="71" t="s">
        <v>125</v>
      </c>
      <c r="V62" s="71" t="s">
        <v>126</v>
      </c>
      <c r="W62" s="71"/>
      <c r="X62" s="71"/>
      <c r="Y62" s="71"/>
      <c r="Z62" s="71" t="s">
        <v>129</v>
      </c>
      <c r="AA62" s="19"/>
      <c r="AB62" s="19"/>
    </row>
    <row r="63" spans="1:28" s="1" customFormat="1" ht="67.5" customHeight="1" x14ac:dyDescent="0.25">
      <c r="A63" s="71" t="s">
        <v>202</v>
      </c>
      <c r="B63" s="71" t="s">
        <v>307</v>
      </c>
      <c r="C63" s="71" t="s">
        <v>329</v>
      </c>
      <c r="D63" s="31" t="s">
        <v>119</v>
      </c>
      <c r="E63" s="31" t="s">
        <v>330</v>
      </c>
      <c r="F63" s="32" t="s">
        <v>41</v>
      </c>
      <c r="G63" s="31" t="s">
        <v>15</v>
      </c>
      <c r="H63" s="30" t="s">
        <v>121</v>
      </c>
      <c r="I63" s="71" t="s">
        <v>122</v>
      </c>
      <c r="J63" s="31" t="s">
        <v>131</v>
      </c>
      <c r="K63" s="71" t="s">
        <v>700</v>
      </c>
      <c r="L63" s="71">
        <v>2</v>
      </c>
      <c r="M63" s="71">
        <v>3</v>
      </c>
      <c r="N63" s="30">
        <f t="shared" ref="N63:N68" si="39">L63*M63</f>
        <v>6</v>
      </c>
      <c r="O63" s="31" t="str">
        <f>IF(N63&lt;=4,"BAJO",IF(N63&lt;=8,"MEDIO",IF(N63&lt;=20,"ALTO",IF(N63&lt;=40,"MUY ALTO"))))</f>
        <v>MEDIO</v>
      </c>
      <c r="P63" s="71">
        <v>25</v>
      </c>
      <c r="Q63" s="33">
        <f>N63*P63</f>
        <v>150</v>
      </c>
      <c r="R63" s="33" t="str">
        <f>IF(Q63&lt;=20,"IV",IF(Q63&lt;=120,"III",IF(Q63&lt;=500,"II",IF(Q63&lt;=4000,"I"))))</f>
        <v>II</v>
      </c>
      <c r="S63" s="71" t="str">
        <f t="shared" si="0"/>
        <v>ACEPTABLE CON CONTROL ESPECIFICO</v>
      </c>
      <c r="T63" s="71">
        <v>1</v>
      </c>
      <c r="U63" s="71" t="s">
        <v>132</v>
      </c>
      <c r="V63" s="31" t="s">
        <v>126</v>
      </c>
      <c r="W63" s="31"/>
      <c r="X63" s="31"/>
      <c r="Y63" s="31"/>
      <c r="Z63" s="71" t="s">
        <v>129</v>
      </c>
      <c r="AA63" s="23"/>
      <c r="AB63" s="23"/>
    </row>
    <row r="64" spans="1:28" s="1" customFormat="1" ht="67.5" customHeight="1" x14ac:dyDescent="0.25">
      <c r="A64" s="71" t="s">
        <v>202</v>
      </c>
      <c r="B64" s="71" t="s">
        <v>307</v>
      </c>
      <c r="C64" s="71" t="s">
        <v>329</v>
      </c>
      <c r="D64" s="31" t="s">
        <v>119</v>
      </c>
      <c r="E64" s="31" t="s">
        <v>331</v>
      </c>
      <c r="F64" s="32" t="s">
        <v>7</v>
      </c>
      <c r="G64" s="31" t="s">
        <v>65</v>
      </c>
      <c r="H64" s="33" t="s">
        <v>231</v>
      </c>
      <c r="I64" s="31" t="s">
        <v>313</v>
      </c>
      <c r="J64" s="31" t="s">
        <v>122</v>
      </c>
      <c r="K64" s="71" t="s">
        <v>124</v>
      </c>
      <c r="L64" s="71">
        <v>2</v>
      </c>
      <c r="M64" s="71">
        <v>3</v>
      </c>
      <c r="N64" s="30">
        <f t="shared" si="39"/>
        <v>6</v>
      </c>
      <c r="O64" s="31" t="str">
        <f t="shared" ref="O64:O65" si="40">IF(N64&lt;=4,"BAJO",IF(N64&lt;=8,"MEDIO",IF(N64&lt;=20,"ALTO",IF(N64&lt;=40,"MUY ALTO"))))</f>
        <v>MEDIO</v>
      </c>
      <c r="P64" s="71">
        <v>10</v>
      </c>
      <c r="Q64" s="33">
        <f t="shared" ref="Q64:Q65" si="41">N64*P64</f>
        <v>60</v>
      </c>
      <c r="R64" s="33" t="str">
        <f t="shared" ref="R64:R65" si="42">IF(Q64&lt;=20,"IV",IF(Q64&lt;=120,"III",IF(Q64&lt;=500,"II",IF(Q64&lt;=4000,"I"))))</f>
        <v>III</v>
      </c>
      <c r="S64" s="71" t="str">
        <f t="shared" si="0"/>
        <v>MEJORABLE</v>
      </c>
      <c r="T64" s="71">
        <v>1</v>
      </c>
      <c r="U64" s="31" t="s">
        <v>233</v>
      </c>
      <c r="V64" s="31" t="s">
        <v>234</v>
      </c>
      <c r="W64" s="31"/>
      <c r="X64" s="31"/>
      <c r="Y64" s="71" t="s">
        <v>235</v>
      </c>
      <c r="Z64" s="31" t="s">
        <v>236</v>
      </c>
      <c r="AA64" s="23"/>
      <c r="AB64" s="23"/>
    </row>
    <row r="65" spans="1:28" s="1" customFormat="1" ht="67.5" customHeight="1" x14ac:dyDescent="0.25">
      <c r="A65" s="71" t="s">
        <v>202</v>
      </c>
      <c r="B65" s="71" t="s">
        <v>307</v>
      </c>
      <c r="C65" s="71" t="s">
        <v>329</v>
      </c>
      <c r="D65" s="31" t="s">
        <v>119</v>
      </c>
      <c r="E65" s="31" t="s">
        <v>332</v>
      </c>
      <c r="F65" s="32" t="s">
        <v>6</v>
      </c>
      <c r="G65" s="31" t="s">
        <v>103</v>
      </c>
      <c r="H65" s="33" t="s">
        <v>134</v>
      </c>
      <c r="I65" s="31" t="s">
        <v>571</v>
      </c>
      <c r="J65" s="31" t="s">
        <v>326</v>
      </c>
      <c r="K65" s="31" t="s">
        <v>137</v>
      </c>
      <c r="L65" s="71">
        <v>2</v>
      </c>
      <c r="M65" s="71">
        <v>3</v>
      </c>
      <c r="N65" s="30">
        <f t="shared" si="39"/>
        <v>6</v>
      </c>
      <c r="O65" s="31" t="str">
        <f t="shared" si="40"/>
        <v>MEDIO</v>
      </c>
      <c r="P65" s="71">
        <v>25</v>
      </c>
      <c r="Q65" s="33">
        <f t="shared" si="41"/>
        <v>150</v>
      </c>
      <c r="R65" s="33" t="str">
        <f t="shared" si="42"/>
        <v>II</v>
      </c>
      <c r="S65" s="71" t="str">
        <f t="shared" si="0"/>
        <v>ACEPTABLE CON CONTROL ESPECIFICO</v>
      </c>
      <c r="T65" s="71">
        <v>1</v>
      </c>
      <c r="U65" s="31" t="s">
        <v>138</v>
      </c>
      <c r="V65" s="31" t="s">
        <v>139</v>
      </c>
      <c r="W65" s="31"/>
      <c r="X65" s="31"/>
      <c r="Y65" s="71" t="s">
        <v>140</v>
      </c>
      <c r="Z65" s="71" t="s">
        <v>141</v>
      </c>
      <c r="AA65" s="23"/>
      <c r="AB65" s="23" t="s">
        <v>215</v>
      </c>
    </row>
    <row r="66" spans="1:28" s="1" customFormat="1" ht="67.5" customHeight="1" x14ac:dyDescent="0.25">
      <c r="A66" s="71" t="s">
        <v>202</v>
      </c>
      <c r="B66" s="71" t="s">
        <v>307</v>
      </c>
      <c r="C66" s="71" t="s">
        <v>329</v>
      </c>
      <c r="D66" s="31" t="s">
        <v>119</v>
      </c>
      <c r="E66" s="31" t="s">
        <v>327</v>
      </c>
      <c r="F66" s="29" t="s">
        <v>6</v>
      </c>
      <c r="G66" s="71" t="s">
        <v>95</v>
      </c>
      <c r="H66" s="30" t="s">
        <v>211</v>
      </c>
      <c r="I66" s="31" t="s">
        <v>122</v>
      </c>
      <c r="J66" s="31" t="s">
        <v>212</v>
      </c>
      <c r="K66" s="31" t="s">
        <v>137</v>
      </c>
      <c r="L66" s="71">
        <v>2</v>
      </c>
      <c r="M66" s="71">
        <v>3</v>
      </c>
      <c r="N66" s="30">
        <f t="shared" si="39"/>
        <v>6</v>
      </c>
      <c r="O66" s="31" t="str">
        <f>IF(N66&lt;=4,"BAJO",IF(N66&lt;=8,"MEDIO",IF(N66&lt;=20,"ALTO",IF(N66&lt;=40,"MUY ALTO"))))</f>
        <v>MEDIO</v>
      </c>
      <c r="P66" s="71">
        <v>25</v>
      </c>
      <c r="Q66" s="33">
        <f>N66*P66</f>
        <v>150</v>
      </c>
      <c r="R66" s="33" t="str">
        <f>IF(Q66&lt;=20,"IV",IF(Q66&lt;=120,"III",IF(Q66&lt;=500,"II",IF(Q66&lt;=4000,"I"))))</f>
        <v>II</v>
      </c>
      <c r="S66" s="71" t="str">
        <f t="shared" si="0"/>
        <v>ACEPTABLE CON CONTROL ESPECIFICO</v>
      </c>
      <c r="T66" s="71">
        <v>1</v>
      </c>
      <c r="U66" s="71" t="s">
        <v>211</v>
      </c>
      <c r="V66" s="31" t="s">
        <v>213</v>
      </c>
      <c r="W66" s="31"/>
      <c r="X66" s="31"/>
      <c r="Y66" s="31"/>
      <c r="Z66" s="71" t="s">
        <v>214</v>
      </c>
      <c r="AA66" s="23"/>
      <c r="AB66" s="23" t="s">
        <v>215</v>
      </c>
    </row>
    <row r="67" spans="1:28" s="1" customFormat="1" ht="67.5" customHeight="1" x14ac:dyDescent="0.25">
      <c r="A67" s="71" t="s">
        <v>202</v>
      </c>
      <c r="B67" s="71" t="s">
        <v>307</v>
      </c>
      <c r="C67" s="71" t="s">
        <v>329</v>
      </c>
      <c r="D67" s="31" t="s">
        <v>119</v>
      </c>
      <c r="E67" s="31" t="s">
        <v>222</v>
      </c>
      <c r="F67" s="31" t="s">
        <v>31</v>
      </c>
      <c r="G67" s="31" t="s">
        <v>92</v>
      </c>
      <c r="H67" s="33" t="s">
        <v>223</v>
      </c>
      <c r="I67" s="31" t="s">
        <v>328</v>
      </c>
      <c r="J67" s="31" t="s">
        <v>212</v>
      </c>
      <c r="K67" s="31" t="s">
        <v>701</v>
      </c>
      <c r="L67" s="71">
        <v>2</v>
      </c>
      <c r="M67" s="71">
        <v>2</v>
      </c>
      <c r="N67" s="30">
        <f t="shared" si="39"/>
        <v>4</v>
      </c>
      <c r="O67" s="31" t="str">
        <f>IF(N67&lt;=4,"BAJO",IF(N67&lt;=8,"MEDIO",IF(N67&lt;=20,"ALTO",IF(N67&lt;=40,"MUY ALTO"))))</f>
        <v>BAJO</v>
      </c>
      <c r="P67" s="71">
        <v>10</v>
      </c>
      <c r="Q67" s="33">
        <f t="shared" ref="Q67:Q68" si="43">N67*P67</f>
        <v>40</v>
      </c>
      <c r="R67" s="33" t="str">
        <f t="shared" ref="R67:R68" si="44">IF(Q67&lt;=20,"IV",IF(Q67&lt;=120,"III",IF(Q67&lt;=500,"II",IF(Q67&lt;=4000,"I"))))</f>
        <v>III</v>
      </c>
      <c r="S67" s="71" t="str">
        <f t="shared" si="0"/>
        <v>MEJORABLE</v>
      </c>
      <c r="T67" s="71">
        <v>1</v>
      </c>
      <c r="U67" s="31" t="s">
        <v>146</v>
      </c>
      <c r="V67" s="31" t="s">
        <v>147</v>
      </c>
      <c r="W67" s="31"/>
      <c r="X67" s="31"/>
      <c r="Y67" s="31"/>
      <c r="Z67" s="31" t="s">
        <v>225</v>
      </c>
      <c r="AA67" s="23"/>
      <c r="AB67" s="23" t="s">
        <v>226</v>
      </c>
    </row>
    <row r="68" spans="1:28" s="1" customFormat="1" ht="67.5" customHeight="1" x14ac:dyDescent="0.25">
      <c r="A68" s="71" t="s">
        <v>202</v>
      </c>
      <c r="B68" s="71" t="s">
        <v>307</v>
      </c>
      <c r="C68" s="71" t="s">
        <v>329</v>
      </c>
      <c r="D68" s="31" t="s">
        <v>119</v>
      </c>
      <c r="E68" s="31" t="s">
        <v>333</v>
      </c>
      <c r="F68" s="32" t="s">
        <v>31</v>
      </c>
      <c r="G68" s="31" t="s">
        <v>55</v>
      </c>
      <c r="H68" s="33" t="s">
        <v>334</v>
      </c>
      <c r="I68" s="31" t="s">
        <v>335</v>
      </c>
      <c r="J68" s="31" t="s">
        <v>122</v>
      </c>
      <c r="K68" s="31" t="s">
        <v>702</v>
      </c>
      <c r="L68" s="71">
        <v>2</v>
      </c>
      <c r="M68" s="71">
        <v>2</v>
      </c>
      <c r="N68" s="30">
        <f t="shared" si="39"/>
        <v>4</v>
      </c>
      <c r="O68" s="31" t="str">
        <f t="shared" ref="O68" si="45">IF(N68&lt;=4,"BAJO",IF(N68&lt;=8,"MEDIO",IF(N68&lt;=20,"ALTO",IF(N68&lt;=40,"MUY ALTO"))))</f>
        <v>BAJO</v>
      </c>
      <c r="P68" s="71">
        <v>10</v>
      </c>
      <c r="Q68" s="33">
        <f t="shared" si="43"/>
        <v>40</v>
      </c>
      <c r="R68" s="33" t="str">
        <f t="shared" si="44"/>
        <v>III</v>
      </c>
      <c r="S68" s="71" t="str">
        <f t="shared" si="0"/>
        <v>MEJORABLE</v>
      </c>
      <c r="T68" s="71">
        <v>1</v>
      </c>
      <c r="U68" s="31" t="s">
        <v>337</v>
      </c>
      <c r="V68" s="31" t="s">
        <v>147</v>
      </c>
      <c r="W68" s="31"/>
      <c r="X68" s="31"/>
      <c r="Y68" s="71" t="s">
        <v>315</v>
      </c>
      <c r="Z68" s="31" t="s">
        <v>148</v>
      </c>
      <c r="AA68" s="23"/>
      <c r="AB68" s="23" t="s">
        <v>338</v>
      </c>
    </row>
    <row r="69" spans="1:28" s="1" customFormat="1" ht="67.5" customHeight="1" x14ac:dyDescent="0.25">
      <c r="A69" s="71" t="s">
        <v>202</v>
      </c>
      <c r="B69" s="71" t="s">
        <v>307</v>
      </c>
      <c r="C69" s="71" t="s">
        <v>329</v>
      </c>
      <c r="D69" s="71" t="s">
        <v>119</v>
      </c>
      <c r="E69" s="71" t="s">
        <v>339</v>
      </c>
      <c r="F69" s="29" t="s">
        <v>40</v>
      </c>
      <c r="G69" s="71" t="s">
        <v>91</v>
      </c>
      <c r="H69" s="30" t="s">
        <v>238</v>
      </c>
      <c r="I69" s="71" t="s">
        <v>122</v>
      </c>
      <c r="J69" s="1" t="s">
        <v>239</v>
      </c>
      <c r="K69" s="71" t="s">
        <v>340</v>
      </c>
      <c r="L69" s="71">
        <v>2</v>
      </c>
      <c r="M69" s="71">
        <v>3</v>
      </c>
      <c r="N69" s="30">
        <f>L69*M69</f>
        <v>6</v>
      </c>
      <c r="O69" s="71" t="str">
        <f>IF(N69&lt;=4,"BAJO",IF(N69&lt;=8,"MEDIO",IF(N69&lt;=20,"ALTO",IF(N69&lt;=40,"MUY ALTO"))))</f>
        <v>MEDIO</v>
      </c>
      <c r="P69" s="71">
        <v>10</v>
      </c>
      <c r="Q69" s="30">
        <f>N69*P69</f>
        <v>60</v>
      </c>
      <c r="R69" s="30" t="str">
        <f>IF(Q69&lt;=20,"IV",IF(Q69&lt;=120,"III",IF(Q69&lt;=500,"II",IF(Q69&lt;=4000,"I"))))</f>
        <v>III</v>
      </c>
      <c r="S69" s="71" t="str">
        <f t="shared" si="0"/>
        <v>MEJORABLE</v>
      </c>
      <c r="T69" s="71">
        <v>1</v>
      </c>
      <c r="U69" s="71" t="s">
        <v>241</v>
      </c>
      <c r="V69" s="71" t="s">
        <v>147</v>
      </c>
      <c r="W69" s="71"/>
      <c r="X69" s="71"/>
      <c r="Y69" s="71"/>
      <c r="Z69" s="71" t="s">
        <v>242</v>
      </c>
      <c r="AA69" s="19"/>
      <c r="AB69" s="19" t="s">
        <v>243</v>
      </c>
    </row>
    <row r="70" spans="1:28" s="1" customFormat="1" ht="67.5" customHeight="1" x14ac:dyDescent="0.25">
      <c r="A70" s="19" t="s">
        <v>430</v>
      </c>
      <c r="B70" s="19" t="s">
        <v>431</v>
      </c>
      <c r="C70" s="19"/>
      <c r="D70" s="23" t="s">
        <v>149</v>
      </c>
      <c r="E70" s="31" t="s">
        <v>432</v>
      </c>
      <c r="F70" s="24" t="s">
        <v>32</v>
      </c>
      <c r="G70" s="19" t="s">
        <v>9</v>
      </c>
      <c r="H70" s="40" t="s">
        <v>433</v>
      </c>
      <c r="I70" s="40" t="s">
        <v>122</v>
      </c>
      <c r="J70" s="40" t="s">
        <v>434</v>
      </c>
      <c r="K70" s="40" t="s">
        <v>435</v>
      </c>
      <c r="L70" s="19">
        <v>2</v>
      </c>
      <c r="M70" s="19">
        <v>1</v>
      </c>
      <c r="N70" s="21">
        <f t="shared" ref="N70:N71" si="46">L70*M70</f>
        <v>2</v>
      </c>
      <c r="O70" s="23" t="str">
        <f t="shared" ref="O70:O71" si="47">IF(N70&lt;=4,"BAJO",IF(N70&lt;=8,"MEDIO",IF(N70&lt;=20,"ALTO",IF(N70&lt;=40,"MUY ALTO"))))</f>
        <v>BAJO</v>
      </c>
      <c r="P70" s="19">
        <v>60</v>
      </c>
      <c r="Q70" s="25">
        <f t="shared" ref="Q70:Q71" si="48">N70*P70</f>
        <v>120</v>
      </c>
      <c r="R70" s="25" t="str">
        <f t="shared" ref="R70:R71" si="49">IF(Q70&lt;=20,"IV",IF(Q70&lt;=120,"III",IF(Q70&lt;=500,"II",IF(Q70&lt;=4000,"I"))))</f>
        <v>III</v>
      </c>
      <c r="S70" s="19" t="str">
        <f t="shared" ref="S70:S71" si="50">IF(Q70&lt;=20,"ACEPTABLE",IF(Q70&lt;=120,"MEJORABLE",IF(Q70&lt;=500,"ACEPTABLE CON CONTROL ESPECIFICO",IF(Q70&lt;=4000,"NO ACEPTABLE"))))</f>
        <v>MEJORABLE</v>
      </c>
      <c r="T70" s="23">
        <v>10</v>
      </c>
      <c r="U70" s="40" t="s">
        <v>436</v>
      </c>
      <c r="V70" s="19" t="s">
        <v>437</v>
      </c>
      <c r="W70" s="19"/>
      <c r="X70" s="19"/>
      <c r="Y70" s="19"/>
      <c r="Z70" s="19" t="s">
        <v>438</v>
      </c>
      <c r="AA70" s="19"/>
      <c r="AB70" s="19"/>
    </row>
    <row r="71" spans="1:28" s="1" customFormat="1" ht="67.5" customHeight="1" x14ac:dyDescent="0.25">
      <c r="A71" s="19" t="s">
        <v>430</v>
      </c>
      <c r="B71" s="19" t="s">
        <v>431</v>
      </c>
      <c r="C71" s="19"/>
      <c r="D71" s="23" t="s">
        <v>149</v>
      </c>
      <c r="E71" s="23" t="s">
        <v>439</v>
      </c>
      <c r="F71" s="24" t="s">
        <v>31</v>
      </c>
      <c r="G71" s="19" t="s">
        <v>193</v>
      </c>
      <c r="H71" s="40" t="s">
        <v>440</v>
      </c>
      <c r="I71" s="40" t="s">
        <v>122</v>
      </c>
      <c r="J71" s="40" t="s">
        <v>441</v>
      </c>
      <c r="K71" s="40" t="s">
        <v>435</v>
      </c>
      <c r="L71" s="19">
        <v>2</v>
      </c>
      <c r="M71" s="19">
        <v>1</v>
      </c>
      <c r="N71" s="21">
        <f t="shared" si="46"/>
        <v>2</v>
      </c>
      <c r="O71" s="23" t="str">
        <f t="shared" si="47"/>
        <v>BAJO</v>
      </c>
      <c r="P71" s="19">
        <v>60</v>
      </c>
      <c r="Q71" s="25">
        <f t="shared" si="48"/>
        <v>120</v>
      </c>
      <c r="R71" s="25" t="str">
        <f t="shared" si="49"/>
        <v>III</v>
      </c>
      <c r="S71" s="19" t="str">
        <f t="shared" si="50"/>
        <v>MEJORABLE</v>
      </c>
      <c r="T71" s="23">
        <v>10</v>
      </c>
      <c r="U71" s="23" t="s">
        <v>442</v>
      </c>
      <c r="V71" s="19" t="s">
        <v>437</v>
      </c>
      <c r="W71" s="19"/>
      <c r="X71" s="19"/>
      <c r="Y71" s="19"/>
      <c r="Z71" s="23" t="s">
        <v>443</v>
      </c>
      <c r="AA71" s="23"/>
      <c r="AB71" s="19"/>
    </row>
    <row r="72" spans="1:28" s="1" customFormat="1" ht="67.5" customHeight="1" x14ac:dyDescent="0.25">
      <c r="A72" s="41" t="s">
        <v>430</v>
      </c>
      <c r="B72" s="41" t="s">
        <v>431</v>
      </c>
      <c r="C72" s="19" t="s">
        <v>562</v>
      </c>
      <c r="D72" s="23" t="s">
        <v>149</v>
      </c>
      <c r="E72" s="31" t="s">
        <v>563</v>
      </c>
      <c r="F72" s="24" t="s">
        <v>564</v>
      </c>
      <c r="G72" s="44" t="s">
        <v>565</v>
      </c>
      <c r="H72" s="40" t="s">
        <v>566</v>
      </c>
      <c r="I72" s="40" t="s">
        <v>122</v>
      </c>
      <c r="J72" s="40" t="s">
        <v>567</v>
      </c>
      <c r="K72" s="40" t="s">
        <v>122</v>
      </c>
      <c r="L72" s="19">
        <v>6</v>
      </c>
      <c r="M72" s="19">
        <v>2</v>
      </c>
      <c r="N72" s="21">
        <f>L72*M72</f>
        <v>12</v>
      </c>
      <c r="O72" s="23" t="str">
        <f>IF(N72&lt;=4,"BAJO",IF(N72&lt;=8,"MEDIO",IF(N72&lt;=20,"ALTO",IF(N72&lt;=40,"MUY ALTO"))))</f>
        <v>ALTO</v>
      </c>
      <c r="P72" s="19">
        <v>25</v>
      </c>
      <c r="Q72" s="25">
        <v>450</v>
      </c>
      <c r="R72" s="25" t="str">
        <f>IF(Q72&lt;=20,"IV",IF(Q72&lt;=120,"III",IF(Q72&lt;=500,"II",IF(Q72&lt;=4000,"I"))))</f>
        <v>II</v>
      </c>
      <c r="S72" s="19" t="str">
        <f>IF(Q72&lt;=20,"ACEPTABLE",IF(Q72&lt;=120,"MEJORABLE",IF(Q72&lt;=500,"ACEPTABLE CON CONTROL ESPECIFICO",IF(Q72&lt;=4000,"NO ACEPTABLE"))))</f>
        <v>ACEPTABLE CON CONTROL ESPECIFICO</v>
      </c>
      <c r="T72" s="23">
        <v>10</v>
      </c>
      <c r="U72" s="40"/>
      <c r="V72" s="19" t="s">
        <v>569</v>
      </c>
      <c r="W72" s="19"/>
      <c r="X72" s="19"/>
      <c r="Y72" s="19"/>
      <c r="Z72" s="19" t="s">
        <v>568</v>
      </c>
      <c r="AA72" s="19"/>
      <c r="AB72" s="19"/>
    </row>
    <row r="73" spans="1:28" ht="67.5" customHeight="1" x14ac:dyDescent="0.25">
      <c r="A73" s="23" t="s">
        <v>430</v>
      </c>
      <c r="B73" s="23" t="s">
        <v>431</v>
      </c>
      <c r="C73" s="23"/>
      <c r="D73" s="23" t="s">
        <v>149</v>
      </c>
      <c r="E73" s="23" t="s">
        <v>619</v>
      </c>
      <c r="F73" s="23" t="s">
        <v>31</v>
      </c>
      <c r="G73" s="25" t="s">
        <v>618</v>
      </c>
      <c r="H73" s="40" t="s">
        <v>620</v>
      </c>
      <c r="I73" s="40" t="s">
        <v>122</v>
      </c>
      <c r="J73" s="40" t="s">
        <v>441</v>
      </c>
      <c r="K73" s="40" t="s">
        <v>435</v>
      </c>
      <c r="L73" s="19">
        <v>2</v>
      </c>
      <c r="M73" s="19">
        <v>1</v>
      </c>
      <c r="N73" s="21">
        <f t="shared" ref="N73" si="51">L73*M73</f>
        <v>2</v>
      </c>
      <c r="O73" s="23" t="str">
        <f t="shared" ref="O73" si="52">IF(N73&lt;=4,"BAJO",IF(N73&lt;=8,"MEDIO",IF(N73&lt;=20,"ALTO",IF(N73&lt;=40,"MUY ALTO"))))</f>
        <v>BAJO</v>
      </c>
      <c r="P73" s="19">
        <v>60</v>
      </c>
      <c r="Q73" s="25">
        <f t="shared" ref="Q73" si="53">N73*P73</f>
        <v>120</v>
      </c>
      <c r="R73" s="25" t="str">
        <f t="shared" ref="R73" si="54">IF(Q73&lt;=20,"IV",IF(Q73&lt;=120,"III",IF(Q73&lt;=500,"II",IF(Q73&lt;=4000,"I"))))</f>
        <v>III</v>
      </c>
      <c r="S73" s="19" t="str">
        <f t="shared" ref="S73:S80" si="55">IF(Q73&lt;=20,"ACEPTABLE",IF(Q73&lt;=120,"MEJORABLE",IF(Q73&lt;=500,"ACEPTABLE CON CONTROL ESPECIFICO",IF(Q73&lt;=4000,"NO ACEPTABLE"))))</f>
        <v>MEJORABLE</v>
      </c>
      <c r="T73" s="23">
        <v>10</v>
      </c>
      <c r="U73" s="23" t="s">
        <v>442</v>
      </c>
      <c r="V73" s="19" t="s">
        <v>437</v>
      </c>
      <c r="W73" s="19"/>
      <c r="X73" s="19"/>
      <c r="Y73" s="19"/>
      <c r="Z73" s="23" t="s">
        <v>443</v>
      </c>
      <c r="AA73" s="23"/>
      <c r="AB73" s="19"/>
    </row>
    <row r="74" spans="1:28" ht="67.5" customHeight="1" x14ac:dyDescent="0.25">
      <c r="A74" s="72" t="s">
        <v>404</v>
      </c>
      <c r="B74" s="72" t="s">
        <v>405</v>
      </c>
      <c r="C74" s="72" t="s">
        <v>406</v>
      </c>
      <c r="D74" s="23" t="s">
        <v>119</v>
      </c>
      <c r="E74" s="23" t="s">
        <v>275</v>
      </c>
      <c r="F74" s="72" t="s">
        <v>41</v>
      </c>
      <c r="G74" s="72" t="s">
        <v>102</v>
      </c>
      <c r="H74" s="21" t="s">
        <v>121</v>
      </c>
      <c r="I74" s="72" t="s">
        <v>122</v>
      </c>
      <c r="J74" s="23" t="s">
        <v>682</v>
      </c>
      <c r="K74" s="72" t="s">
        <v>683</v>
      </c>
      <c r="L74" s="72">
        <v>2</v>
      </c>
      <c r="M74" s="72">
        <v>3</v>
      </c>
      <c r="N74" s="21">
        <f>L74*M74</f>
        <v>6</v>
      </c>
      <c r="O74" s="72" t="str">
        <f>IF(N74&lt;=4,"BAJO",IF(N74&lt;=8,"MEDIO",IF(N74&lt;=20,"ALTO",IF(N74&lt;=40,"MUY ALTO"))))</f>
        <v>MEDIO</v>
      </c>
      <c r="P74" s="72">
        <v>25</v>
      </c>
      <c r="Q74" s="21">
        <f>N74*P74</f>
        <v>150</v>
      </c>
      <c r="R74" s="21" t="str">
        <f>IF(Q74&lt;=20,"IV",IF(Q74&lt;=120,"III",IF(Q74&lt;=500,"II",IF(Q74&lt;=4000,"I"))))</f>
        <v>II</v>
      </c>
      <c r="S74" s="72" t="str">
        <f t="shared" si="55"/>
        <v>ACEPTABLE CON CONTROL ESPECIFICO</v>
      </c>
      <c r="T74" s="72">
        <v>1</v>
      </c>
      <c r="U74" s="72" t="s">
        <v>125</v>
      </c>
      <c r="V74" s="72" t="s">
        <v>126</v>
      </c>
      <c r="W74" s="72"/>
      <c r="X74" s="72"/>
      <c r="Y74" s="72"/>
      <c r="Z74" s="72" t="s">
        <v>688</v>
      </c>
    </row>
    <row r="75" spans="1:28" ht="67.5" customHeight="1" x14ac:dyDescent="0.25">
      <c r="A75" s="72" t="s">
        <v>404</v>
      </c>
      <c r="B75" s="72" t="s">
        <v>405</v>
      </c>
      <c r="C75" s="72" t="s">
        <v>406</v>
      </c>
      <c r="D75" s="23" t="s">
        <v>119</v>
      </c>
      <c r="E75" s="23" t="s">
        <v>407</v>
      </c>
      <c r="F75" s="23" t="s">
        <v>41</v>
      </c>
      <c r="G75" s="23" t="s">
        <v>15</v>
      </c>
      <c r="H75" s="21" t="s">
        <v>121</v>
      </c>
      <c r="I75" s="72" t="s">
        <v>122</v>
      </c>
      <c r="J75" s="23" t="s">
        <v>682</v>
      </c>
      <c r="K75" s="72" t="s">
        <v>683</v>
      </c>
      <c r="L75" s="72">
        <v>2</v>
      </c>
      <c r="M75" s="72">
        <v>3</v>
      </c>
      <c r="N75" s="21">
        <f t="shared" ref="N75:N77" si="56">L75*M75</f>
        <v>6</v>
      </c>
      <c r="O75" s="23" t="str">
        <f>IF(N75&lt;=4,"BAJO",IF(N75&lt;=8,"MEDIO",IF(N75&lt;=20,"ALTO",IF(N75&lt;=40,"MUY ALTO"))))</f>
        <v>MEDIO</v>
      </c>
      <c r="P75" s="72">
        <v>25</v>
      </c>
      <c r="Q75" s="25">
        <f>N75*P75</f>
        <v>150</v>
      </c>
      <c r="R75" s="25" t="str">
        <f>IF(Q75&lt;=20,"IV",IF(Q75&lt;=120,"III",IF(Q75&lt;=500,"II",IF(Q75&lt;=4000,"I"))))</f>
        <v>II</v>
      </c>
      <c r="S75" s="72" t="str">
        <f t="shared" si="55"/>
        <v>ACEPTABLE CON CONTROL ESPECIFICO</v>
      </c>
      <c r="T75" s="72">
        <v>1</v>
      </c>
      <c r="U75" s="72" t="s">
        <v>132</v>
      </c>
      <c r="V75" s="23" t="s">
        <v>126</v>
      </c>
      <c r="W75" s="23"/>
      <c r="X75" s="23"/>
      <c r="Y75" s="23"/>
      <c r="Z75" s="72" t="s">
        <v>688</v>
      </c>
    </row>
    <row r="76" spans="1:28" ht="67.5" customHeight="1" x14ac:dyDescent="0.25">
      <c r="A76" s="72" t="s">
        <v>404</v>
      </c>
      <c r="B76" s="72" t="s">
        <v>405</v>
      </c>
      <c r="C76" s="72" t="s">
        <v>406</v>
      </c>
      <c r="D76" s="72" t="s">
        <v>119</v>
      </c>
      <c r="E76" s="23" t="s">
        <v>408</v>
      </c>
      <c r="F76" s="23" t="s">
        <v>6</v>
      </c>
      <c r="G76" s="23" t="s">
        <v>103</v>
      </c>
      <c r="H76" s="25" t="s">
        <v>134</v>
      </c>
      <c r="I76" s="72" t="s">
        <v>122</v>
      </c>
      <c r="J76" s="23" t="s">
        <v>136</v>
      </c>
      <c r="K76" s="23" t="s">
        <v>684</v>
      </c>
      <c r="L76" s="72">
        <v>2</v>
      </c>
      <c r="M76" s="72">
        <v>3</v>
      </c>
      <c r="N76" s="21">
        <f t="shared" si="56"/>
        <v>6</v>
      </c>
      <c r="O76" s="23" t="str">
        <f t="shared" ref="O76" si="57">IF(N76&lt;=4,"BAJO",IF(N76&lt;=8,"MEDIO",IF(N76&lt;=20,"ALTO",IF(N76&lt;=40,"MUY ALTO"))))</f>
        <v>MEDIO</v>
      </c>
      <c r="P76" s="72">
        <v>25</v>
      </c>
      <c r="Q76" s="25">
        <f t="shared" ref="Q76" si="58">N76*P76</f>
        <v>150</v>
      </c>
      <c r="R76" s="25" t="str">
        <f t="shared" ref="R76" si="59">IF(Q76&lt;=20,"IV",IF(Q76&lt;=120,"III",IF(Q76&lt;=500,"II",IF(Q76&lt;=4000,"I"))))</f>
        <v>II</v>
      </c>
      <c r="S76" s="72" t="str">
        <f t="shared" si="55"/>
        <v>ACEPTABLE CON CONTROL ESPECIFICO</v>
      </c>
      <c r="T76" s="72">
        <v>1</v>
      </c>
      <c r="U76" s="23" t="s">
        <v>138</v>
      </c>
      <c r="V76" s="23" t="s">
        <v>139</v>
      </c>
      <c r="W76" s="23"/>
      <c r="X76" s="23"/>
      <c r="Y76" s="23"/>
      <c r="Z76" s="23" t="s">
        <v>688</v>
      </c>
    </row>
    <row r="77" spans="1:28" ht="67.5" customHeight="1" x14ac:dyDescent="0.25">
      <c r="A77" s="72" t="s">
        <v>404</v>
      </c>
      <c r="B77" s="72" t="s">
        <v>405</v>
      </c>
      <c r="C77" s="72" t="s">
        <v>406</v>
      </c>
      <c r="D77" s="23" t="s">
        <v>119</v>
      </c>
      <c r="E77" s="23" t="s">
        <v>410</v>
      </c>
      <c r="F77" s="72" t="s">
        <v>6</v>
      </c>
      <c r="G77" s="72" t="s">
        <v>95</v>
      </c>
      <c r="H77" s="21" t="s">
        <v>211</v>
      </c>
      <c r="I77" s="23" t="s">
        <v>122</v>
      </c>
      <c r="J77" s="23" t="s">
        <v>685</v>
      </c>
      <c r="K77" s="23" t="s">
        <v>137</v>
      </c>
      <c r="L77" s="72">
        <v>2</v>
      </c>
      <c r="M77" s="72">
        <v>3</v>
      </c>
      <c r="N77" s="21">
        <f t="shared" si="56"/>
        <v>6</v>
      </c>
      <c r="O77" s="23" t="str">
        <f>IF(N77&lt;=4,"BAJO",IF(N77&lt;=8,"MEDIO",IF(N77&lt;=20,"ALTO",IF(N77&lt;=40,"MUY ALTO"))))</f>
        <v>MEDIO</v>
      </c>
      <c r="P77" s="72">
        <v>25</v>
      </c>
      <c r="Q77" s="25">
        <f>N77*P77</f>
        <v>150</v>
      </c>
      <c r="R77" s="25" t="str">
        <f>IF(Q77&lt;=20,"IV",IF(Q77&lt;=120,"III",IF(Q77&lt;=500,"II",IF(Q77&lt;=4000,"I"))))</f>
        <v>II</v>
      </c>
      <c r="S77" s="72" t="str">
        <f t="shared" si="55"/>
        <v>ACEPTABLE CON CONTROL ESPECIFICO</v>
      </c>
      <c r="T77" s="72">
        <v>1</v>
      </c>
      <c r="U77" s="72" t="s">
        <v>211</v>
      </c>
      <c r="V77" s="23" t="s">
        <v>213</v>
      </c>
      <c r="W77" s="23"/>
      <c r="X77" s="23"/>
      <c r="Y77" s="23"/>
      <c r="Z77" s="72" t="s">
        <v>688</v>
      </c>
    </row>
    <row r="78" spans="1:28" ht="67.5" customHeight="1" x14ac:dyDescent="0.25">
      <c r="A78" s="72" t="s">
        <v>404</v>
      </c>
      <c r="B78" s="72" t="s">
        <v>405</v>
      </c>
      <c r="C78" s="72" t="s">
        <v>406</v>
      </c>
      <c r="D78" s="23" t="s">
        <v>119</v>
      </c>
      <c r="E78" s="23" t="s">
        <v>411</v>
      </c>
      <c r="F78" s="72" t="s">
        <v>41</v>
      </c>
      <c r="G78" s="72" t="s">
        <v>54</v>
      </c>
      <c r="H78" s="21" t="s">
        <v>121</v>
      </c>
      <c r="I78" s="72" t="s">
        <v>122</v>
      </c>
      <c r="J78" s="23" t="s">
        <v>131</v>
      </c>
      <c r="K78" s="72" t="s">
        <v>686</v>
      </c>
      <c r="L78" s="72">
        <v>2</v>
      </c>
      <c r="M78" s="72">
        <v>3</v>
      </c>
      <c r="N78" s="21">
        <f>L78*M78</f>
        <v>6</v>
      </c>
      <c r="O78" s="72" t="str">
        <f>IF(N78&lt;=4,"BAJO",IF(N78&lt;=8,"MEDIO",IF(N78&lt;=20,"ALTO",IF(N78&lt;=40,"MUY ALTO"))))</f>
        <v>MEDIO</v>
      </c>
      <c r="P78" s="72">
        <v>25</v>
      </c>
      <c r="Q78" s="21">
        <f>N78*P78</f>
        <v>150</v>
      </c>
      <c r="R78" s="21" t="str">
        <f>IF(Q78&lt;=20,"IV",IF(Q78&lt;=120,"III",IF(Q78&lt;=500,"II",IF(Q78&lt;=4000,"I"))))</f>
        <v>II</v>
      </c>
      <c r="S78" s="72" t="str">
        <f t="shared" si="55"/>
        <v>ACEPTABLE CON CONTROL ESPECIFICO</v>
      </c>
      <c r="T78" s="72">
        <v>1</v>
      </c>
      <c r="U78" s="72" t="s">
        <v>125</v>
      </c>
      <c r="V78" s="72" t="s">
        <v>126</v>
      </c>
      <c r="W78" s="72"/>
      <c r="X78" s="72"/>
      <c r="Y78" s="72"/>
      <c r="Z78" s="72" t="s">
        <v>688</v>
      </c>
    </row>
    <row r="79" spans="1:28" ht="67.5" customHeight="1" x14ac:dyDescent="0.25">
      <c r="A79" s="72" t="s">
        <v>404</v>
      </c>
      <c r="B79" s="72" t="s">
        <v>405</v>
      </c>
      <c r="C79" s="72" t="s">
        <v>406</v>
      </c>
      <c r="D79" s="23" t="s">
        <v>119</v>
      </c>
      <c r="E79" s="23" t="s">
        <v>412</v>
      </c>
      <c r="F79" s="23" t="s">
        <v>31</v>
      </c>
      <c r="G79" s="23" t="s">
        <v>55</v>
      </c>
      <c r="H79" s="25" t="s">
        <v>334</v>
      </c>
      <c r="I79" s="23" t="s">
        <v>335</v>
      </c>
      <c r="J79" s="23" t="s">
        <v>122</v>
      </c>
      <c r="K79" s="23" t="s">
        <v>687</v>
      </c>
      <c r="L79" s="72">
        <v>2</v>
      </c>
      <c r="M79" s="72">
        <v>2</v>
      </c>
      <c r="N79" s="21">
        <f t="shared" ref="N79" si="60">L79*M79</f>
        <v>4</v>
      </c>
      <c r="O79" s="23" t="str">
        <f t="shared" ref="O79" si="61">IF(N79&lt;=4,"BAJO",IF(N79&lt;=8,"MEDIO",IF(N79&lt;=20,"ALTO",IF(N79&lt;=40,"MUY ALTO"))))</f>
        <v>BAJO</v>
      </c>
      <c r="P79" s="72">
        <v>10</v>
      </c>
      <c r="Q79" s="25">
        <f t="shared" ref="Q79" si="62">N79*P79</f>
        <v>40</v>
      </c>
      <c r="R79" s="25" t="str">
        <f t="shared" ref="R79" si="63">IF(Q79&lt;=20,"IV",IF(Q79&lt;=120,"III",IF(Q79&lt;=500,"II",IF(Q79&lt;=4000,"I"))))</f>
        <v>III</v>
      </c>
      <c r="S79" s="72" t="str">
        <f t="shared" si="55"/>
        <v>MEJORABLE</v>
      </c>
      <c r="T79" s="72">
        <v>1</v>
      </c>
      <c r="U79" s="23" t="s">
        <v>337</v>
      </c>
      <c r="V79" s="23" t="s">
        <v>147</v>
      </c>
      <c r="W79" s="23"/>
      <c r="X79" s="23"/>
      <c r="Y79" s="72" t="s">
        <v>315</v>
      </c>
      <c r="Z79" s="23" t="s">
        <v>688</v>
      </c>
    </row>
    <row r="80" spans="1:28" ht="67.5" customHeight="1" x14ac:dyDescent="0.25">
      <c r="A80" s="72" t="s">
        <v>404</v>
      </c>
      <c r="B80" s="72" t="s">
        <v>405</v>
      </c>
      <c r="C80" s="72" t="s">
        <v>406</v>
      </c>
      <c r="D80" s="72" t="s">
        <v>119</v>
      </c>
      <c r="E80" s="72" t="s">
        <v>339</v>
      </c>
      <c r="F80" s="72" t="s">
        <v>40</v>
      </c>
      <c r="G80" s="72" t="s">
        <v>91</v>
      </c>
      <c r="H80" s="21" t="s">
        <v>238</v>
      </c>
      <c r="I80" s="72" t="s">
        <v>122</v>
      </c>
      <c r="J80" s="22" t="s">
        <v>239</v>
      </c>
      <c r="K80" s="72" t="s">
        <v>689</v>
      </c>
      <c r="L80" s="72">
        <v>2</v>
      </c>
      <c r="M80" s="72">
        <v>3</v>
      </c>
      <c r="N80" s="21">
        <f>L80*M80</f>
        <v>6</v>
      </c>
      <c r="O80" s="72" t="str">
        <f>IF(N80&lt;=4,"BAJO",IF(N80&lt;=8,"MEDIO",IF(N80&lt;=20,"ALTO",IF(N80&lt;=40,"MUY ALTO"))))</f>
        <v>MEDIO</v>
      </c>
      <c r="P80" s="72">
        <v>10</v>
      </c>
      <c r="Q80" s="21">
        <f>N80*P80</f>
        <v>60</v>
      </c>
      <c r="R80" s="21" t="str">
        <f>IF(Q80&lt;=20,"IV",IF(Q80&lt;=120,"III",IF(Q80&lt;=500,"II",IF(Q80&lt;=4000,"I"))))</f>
        <v>III</v>
      </c>
      <c r="S80" s="72" t="str">
        <f t="shared" si="55"/>
        <v>MEJORABLE</v>
      </c>
      <c r="T80" s="72">
        <v>1</v>
      </c>
      <c r="U80" s="72" t="s">
        <v>241</v>
      </c>
      <c r="V80" s="72" t="s">
        <v>147</v>
      </c>
      <c r="W80" s="72"/>
      <c r="X80" s="72"/>
      <c r="Y80" s="72"/>
      <c r="Z80" s="72" t="s">
        <v>688</v>
      </c>
    </row>
  </sheetData>
  <mergeCells count="18">
    <mergeCell ref="V5:V6"/>
    <mergeCell ref="W5:AB5"/>
    <mergeCell ref="A4:AS4"/>
    <mergeCell ref="A5:A6"/>
    <mergeCell ref="B5:B6"/>
    <mergeCell ref="C5:C6"/>
    <mergeCell ref="E5:G5"/>
    <mergeCell ref="H5:H6"/>
    <mergeCell ref="I5:K5"/>
    <mergeCell ref="L5:R5"/>
    <mergeCell ref="T5:T6"/>
    <mergeCell ref="U5:U6"/>
    <mergeCell ref="A1:C3"/>
    <mergeCell ref="D1:AB1"/>
    <mergeCell ref="D2:E2"/>
    <mergeCell ref="F2:Z2"/>
    <mergeCell ref="D3:E3"/>
    <mergeCell ref="F3:Z3"/>
  </mergeCells>
  <conditionalFormatting sqref="O53">
    <cfRule type="cellIs" dxfId="8676" priority="833" operator="between">
      <formula>"MUY ALTO"</formula>
      <formula>"MUY ALTO"</formula>
    </cfRule>
    <cfRule type="cellIs" dxfId="8675" priority="834" operator="between">
      <formula>"ALTO"</formula>
      <formula>"ALTO"</formula>
    </cfRule>
    <cfRule type="cellIs" dxfId="8674" priority="835" operator="between">
      <formula>"MEDIO"</formula>
      <formula>"MEDIO"</formula>
    </cfRule>
    <cfRule type="cellIs" dxfId="8673" priority="836" operator="between">
      <formula>"BAJO"</formula>
      <formula>"BAJO"</formula>
    </cfRule>
  </conditionalFormatting>
  <conditionalFormatting sqref="S53">
    <cfRule type="containsText" dxfId="8672" priority="830" operator="containsText" text="NO ACEPTABLE">
      <formula>NOT(ISERROR(SEARCH("NO ACEPTABLE",S53)))</formula>
    </cfRule>
    <cfRule type="containsText" dxfId="8671" priority="831" operator="containsText" text="ACEPTABLE">
      <formula>NOT(ISERROR(SEARCH("ACEPTABLE",S53)))</formula>
    </cfRule>
    <cfRule type="containsText" dxfId="8670" priority="832" operator="containsText" text="MEJORABLE">
      <formula>NOT(ISERROR(SEARCH("MEJORABLE",S53)))</formula>
    </cfRule>
  </conditionalFormatting>
  <conditionalFormatting sqref="S53">
    <cfRule type="containsText" dxfId="8669" priority="829" operator="containsText" text="ACEPTABLE CON CONTROL ESPECIFICO">
      <formula>NOT(ISERROR(SEARCH("ACEPTABLE CON CONTROL ESPECIFICO",S53)))</formula>
    </cfRule>
  </conditionalFormatting>
  <conditionalFormatting sqref="S16">
    <cfRule type="containsText" dxfId="8668" priority="730" operator="containsText" text="NO ACEPTABLE">
      <formula>NOT(ISERROR(SEARCH("NO ACEPTABLE",S16)))</formula>
    </cfRule>
    <cfRule type="containsText" dxfId="8667" priority="731" operator="containsText" text="ACEPTABLE">
      <formula>NOT(ISERROR(SEARCH("ACEPTABLE",S16)))</formula>
    </cfRule>
    <cfRule type="containsText" dxfId="8666" priority="732" operator="containsText" text="MEJORABLE">
      <formula>NOT(ISERROR(SEARCH("MEJORABLE",S16)))</formula>
    </cfRule>
  </conditionalFormatting>
  <conditionalFormatting sqref="S16">
    <cfRule type="containsText" dxfId="8665" priority="729" operator="containsText" text="ACEPTABLE CON CONTROL ESPECIFICO">
      <formula>NOT(ISERROR(SEARCH("ACEPTABLE CON CONTROL ESPECIFICO",S16)))</formula>
    </cfRule>
  </conditionalFormatting>
  <conditionalFormatting sqref="T16">
    <cfRule type="containsText" dxfId="8664" priority="746" operator="containsText" text="NO ACEPTABLE">
      <formula>NOT(ISERROR(SEARCH("NO ACEPTABLE",T16)))</formula>
    </cfRule>
    <cfRule type="containsText" dxfId="8663" priority="747" operator="containsText" text="ACEPTABLE">
      <formula>NOT(ISERROR(SEARCH("ACEPTABLE",T16)))</formula>
    </cfRule>
    <cfRule type="containsText" dxfId="8662" priority="748" operator="containsText" text="MEJORABLE">
      <formula>NOT(ISERROR(SEARCH("MEJORABLE",T16)))</formula>
    </cfRule>
  </conditionalFormatting>
  <conditionalFormatting sqref="T16">
    <cfRule type="containsText" dxfId="8661" priority="745" operator="containsText" text="ACEPTABLE CON CONTROL ESPECIFICO">
      <formula>NOT(ISERROR(SEARCH("ACEPTABLE CON CONTROL ESPECIFICO",T16)))</formula>
    </cfRule>
  </conditionalFormatting>
  <conditionalFormatting sqref="S15">
    <cfRule type="containsText" dxfId="8660" priority="742" operator="containsText" text="NO ACEPTABLE">
      <formula>NOT(ISERROR(SEARCH("NO ACEPTABLE",S15)))</formula>
    </cfRule>
    <cfRule type="containsText" dxfId="8659" priority="743" operator="containsText" text="ACEPTABLE">
      <formula>NOT(ISERROR(SEARCH("ACEPTABLE",S15)))</formula>
    </cfRule>
    <cfRule type="containsText" dxfId="8658" priority="744" operator="containsText" text="MEJORABLE">
      <formula>NOT(ISERROR(SEARCH("MEJORABLE",S15)))</formula>
    </cfRule>
  </conditionalFormatting>
  <conditionalFormatting sqref="S15">
    <cfRule type="containsText" dxfId="8657" priority="741" operator="containsText" text="ACEPTABLE CON CONTROL ESPECIFICO">
      <formula>NOT(ISERROR(SEARCH("ACEPTABLE CON CONTROL ESPECIFICO",S15)))</formula>
    </cfRule>
  </conditionalFormatting>
  <conditionalFormatting sqref="O15">
    <cfRule type="cellIs" dxfId="8656" priority="737" operator="between">
      <formula>"MUY ALTO"</formula>
      <formula>"MUY ALTO"</formula>
    </cfRule>
    <cfRule type="cellIs" dxfId="8655" priority="738" operator="between">
      <formula>"ALTO"</formula>
      <formula>"ALTO"</formula>
    </cfRule>
    <cfRule type="cellIs" dxfId="8654" priority="739" operator="between">
      <formula>"MEDIO"</formula>
      <formula>"MEDIO"</formula>
    </cfRule>
    <cfRule type="cellIs" dxfId="8653" priority="740" operator="between">
      <formula>"BAJO"</formula>
      <formula>"BAJO"</formula>
    </cfRule>
  </conditionalFormatting>
  <conditionalFormatting sqref="S8:S12">
    <cfRule type="containsText" dxfId="8652" priority="826" operator="containsText" text="NO ACEPTABLE">
      <formula>NOT(ISERROR(SEARCH("NO ACEPTABLE",S8)))</formula>
    </cfRule>
    <cfRule type="containsText" dxfId="8651" priority="827" operator="containsText" text="ACEPTABLE">
      <formula>NOT(ISERROR(SEARCH("ACEPTABLE",S8)))</formula>
    </cfRule>
    <cfRule type="containsText" dxfId="8650" priority="828" operator="containsText" text="MEJORABLE">
      <formula>NOT(ISERROR(SEARCH("MEJORABLE",S8)))</formula>
    </cfRule>
  </conditionalFormatting>
  <conditionalFormatting sqref="S8:S12">
    <cfRule type="containsText" dxfId="8649" priority="825" operator="containsText" text="ACEPTABLE CON CONTROL ESPECIFICO">
      <formula>NOT(ISERROR(SEARCH("ACEPTABLE CON CONTROL ESPECIFICO",S8)))</formula>
    </cfRule>
  </conditionalFormatting>
  <conditionalFormatting sqref="T11">
    <cfRule type="containsText" dxfId="8648" priority="791" operator="containsText" text="ACEPTABLE CON CONTROL ESPECIFICO">
      <formula>NOT(ISERROR(SEARCH("ACEPTABLE CON CONTROL ESPECIFICO",T11)))</formula>
    </cfRule>
  </conditionalFormatting>
  <conditionalFormatting sqref="T11">
    <cfRule type="containsText" dxfId="8647" priority="792" operator="containsText" text="NO ACEPTABLE">
      <formula>NOT(ISERROR(SEARCH("NO ACEPTABLE",T11)))</formula>
    </cfRule>
    <cfRule type="containsText" dxfId="8646" priority="793" operator="containsText" text="ACEPTABLE">
      <formula>NOT(ISERROR(SEARCH("ACEPTABLE",T11)))</formula>
    </cfRule>
    <cfRule type="containsText" dxfId="8645" priority="794" operator="containsText" text="MEJORABLE">
      <formula>NOT(ISERROR(SEARCH("MEJORABLE",T11)))</formula>
    </cfRule>
  </conditionalFormatting>
  <conditionalFormatting sqref="S7:T7 T8">
    <cfRule type="containsText" dxfId="8644" priority="819" operator="containsText" text="NO ACEPTABLE">
      <formula>NOT(ISERROR(SEARCH("NO ACEPTABLE",S7)))</formula>
    </cfRule>
    <cfRule type="containsText" dxfId="8643" priority="820" operator="containsText" text="ACEPTABLE">
      <formula>NOT(ISERROR(SEARCH("ACEPTABLE",S7)))</formula>
    </cfRule>
    <cfRule type="containsText" dxfId="8642" priority="821" operator="containsText" text="MEJORABLE">
      <formula>NOT(ISERROR(SEARCH("MEJORABLE",S7)))</formula>
    </cfRule>
  </conditionalFormatting>
  <conditionalFormatting sqref="O8">
    <cfRule type="cellIs" dxfId="8641" priority="822" operator="between">
      <formula>"MEDIO"</formula>
      <formula>"MEDIO"</formula>
    </cfRule>
    <cfRule type="cellIs" dxfId="8640" priority="823" operator="between">
      <formula>"BAJO"</formula>
      <formula>"BAJO"</formula>
    </cfRule>
    <cfRule type="cellIs" dxfId="8639" priority="824" operator="between">
      <formula>"MUY ALTO"</formula>
      <formula>"MUY ALTO"</formula>
    </cfRule>
  </conditionalFormatting>
  <conditionalFormatting sqref="S7:T7 T8">
    <cfRule type="containsText" dxfId="8638" priority="818" operator="containsText" text="ACEPTABLE CON CONTROL ESPECIFICO">
      <formula>NOT(ISERROR(SEARCH("ACEPTABLE CON CONTROL ESPECIFICO",S7)))</formula>
    </cfRule>
  </conditionalFormatting>
  <conditionalFormatting sqref="O7">
    <cfRule type="cellIs" dxfId="8637" priority="814" operator="between">
      <formula>"MUY ALTO"</formula>
      <formula>"MUY ALTO"</formula>
    </cfRule>
    <cfRule type="cellIs" dxfId="8636" priority="815" operator="between">
      <formula>"ALTO"</formula>
      <formula>"ALTO"</formula>
    </cfRule>
    <cfRule type="cellIs" dxfId="8635" priority="816" operator="between">
      <formula>"MEDIO"</formula>
      <formula>"MEDIO"</formula>
    </cfRule>
    <cfRule type="cellIs" dxfId="8634" priority="817" operator="between">
      <formula>"BAJO"</formula>
      <formula>"BAJO"</formula>
    </cfRule>
  </conditionalFormatting>
  <conditionalFormatting sqref="O11">
    <cfRule type="cellIs" dxfId="8633" priority="795" operator="between">
      <formula>"MUY ALTO"</formula>
      <formula>"MUY ALTO"</formula>
    </cfRule>
    <cfRule type="cellIs" dxfId="8632" priority="796" operator="between">
      <formula>"ALTO"</formula>
      <formula>"ALTO"</formula>
    </cfRule>
    <cfRule type="cellIs" dxfId="8631" priority="797" operator="between">
      <formula>"MEDIO"</formula>
      <formula>"MEDIO"</formula>
    </cfRule>
    <cfRule type="cellIs" dxfId="8630" priority="798" operator="between">
      <formula>"BAJO"</formula>
      <formula>"BAJO"</formula>
    </cfRule>
  </conditionalFormatting>
  <conditionalFormatting sqref="T9">
    <cfRule type="containsText" dxfId="8629" priority="808" operator="containsText" text="NO ACEPTABLE">
      <formula>NOT(ISERROR(SEARCH("NO ACEPTABLE",T9)))</formula>
    </cfRule>
    <cfRule type="containsText" dxfId="8628" priority="809" operator="containsText" text="ACEPTABLE">
      <formula>NOT(ISERROR(SEARCH("ACEPTABLE",T9)))</formula>
    </cfRule>
    <cfRule type="containsText" dxfId="8627" priority="810" operator="containsText" text="MEJORABLE">
      <formula>NOT(ISERROR(SEARCH("MEJORABLE",T9)))</formula>
    </cfRule>
  </conditionalFormatting>
  <conditionalFormatting sqref="O9">
    <cfRule type="cellIs" dxfId="8626" priority="811" operator="between">
      <formula>"MEDIO"</formula>
      <formula>"MEDIO"</formula>
    </cfRule>
    <cfRule type="cellIs" dxfId="8625" priority="812" operator="between">
      <formula>"BAJO"</formula>
      <formula>"BAJO"</formula>
    </cfRule>
    <cfRule type="cellIs" dxfId="8624" priority="813" operator="between">
      <formula>"MUY ALTO"</formula>
      <formula>"MUY ALTO"</formula>
    </cfRule>
  </conditionalFormatting>
  <conditionalFormatting sqref="T9">
    <cfRule type="containsText" dxfId="8623" priority="807" operator="containsText" text="ACEPTABLE CON CONTROL ESPECIFICO">
      <formula>NOT(ISERROR(SEARCH("ACEPTABLE CON CONTROL ESPECIFICO",T9)))</formula>
    </cfRule>
  </conditionalFormatting>
  <conditionalFormatting sqref="O10">
    <cfRule type="cellIs" dxfId="8622" priority="803" operator="between">
      <formula>"MUY ALTO"</formula>
      <formula>"MUY ALTO"</formula>
    </cfRule>
    <cfRule type="cellIs" dxfId="8621" priority="804" operator="between">
      <formula>"ALTO"</formula>
      <formula>"ALTO"</formula>
    </cfRule>
    <cfRule type="cellIs" dxfId="8620" priority="805" operator="between">
      <formula>"MEDIO"</formula>
      <formula>"MEDIO"</formula>
    </cfRule>
    <cfRule type="cellIs" dxfId="8619" priority="806" operator="between">
      <formula>"BAJO"</formula>
      <formula>"BAJO"</formula>
    </cfRule>
  </conditionalFormatting>
  <conditionalFormatting sqref="T10">
    <cfRule type="containsText" dxfId="8618" priority="800" operator="containsText" text="NO ACEPTABLE">
      <formula>NOT(ISERROR(SEARCH("NO ACEPTABLE",T10)))</formula>
    </cfRule>
    <cfRule type="containsText" dxfId="8617" priority="801" operator="containsText" text="ACEPTABLE">
      <formula>NOT(ISERROR(SEARCH("ACEPTABLE",T10)))</formula>
    </cfRule>
    <cfRule type="containsText" dxfId="8616" priority="802" operator="containsText" text="MEJORABLE">
      <formula>NOT(ISERROR(SEARCH("MEJORABLE",T10)))</formula>
    </cfRule>
  </conditionalFormatting>
  <conditionalFormatting sqref="T10">
    <cfRule type="containsText" dxfId="8615" priority="799" operator="containsText" text="ACEPTABLE CON CONTROL ESPECIFICO">
      <formula>NOT(ISERROR(SEARCH("ACEPTABLE CON CONTROL ESPECIFICO",T10)))</formula>
    </cfRule>
  </conditionalFormatting>
  <conditionalFormatting sqref="O12">
    <cfRule type="cellIs" dxfId="8614" priority="787" operator="between">
      <formula>"MUY ALTO"</formula>
      <formula>"MUY ALTO"</formula>
    </cfRule>
    <cfRule type="cellIs" dxfId="8613" priority="788" operator="between">
      <formula>"ALTO"</formula>
      <formula>"ALTO"</formula>
    </cfRule>
    <cfRule type="cellIs" dxfId="8612" priority="789" operator="between">
      <formula>"MEDIO"</formula>
      <formula>"MEDIO"</formula>
    </cfRule>
    <cfRule type="cellIs" dxfId="8611" priority="790" operator="between">
      <formula>"BAJO"</formula>
      <formula>"BAJO"</formula>
    </cfRule>
  </conditionalFormatting>
  <conditionalFormatting sqref="T12">
    <cfRule type="containsText" dxfId="8610" priority="784" operator="containsText" text="NO ACEPTABLE">
      <formula>NOT(ISERROR(SEARCH("NO ACEPTABLE",T12)))</formula>
    </cfRule>
    <cfRule type="containsText" dxfId="8609" priority="785" operator="containsText" text="ACEPTABLE">
      <formula>NOT(ISERROR(SEARCH("ACEPTABLE",T12)))</formula>
    </cfRule>
    <cfRule type="containsText" dxfId="8608" priority="786" operator="containsText" text="MEJORABLE">
      <formula>NOT(ISERROR(SEARCH("MEJORABLE",T12)))</formula>
    </cfRule>
  </conditionalFormatting>
  <conditionalFormatting sqref="S15">
    <cfRule type="containsText" dxfId="8607" priority="781" operator="containsText" text="NO ACEPTABLE">
      <formula>NOT(ISERROR(SEARCH("NO ACEPTABLE",S15)))</formula>
    </cfRule>
    <cfRule type="containsText" dxfId="8606" priority="782" operator="containsText" text="ACEPTABLE">
      <formula>NOT(ISERROR(SEARCH("ACEPTABLE",S15)))</formula>
    </cfRule>
    <cfRule type="containsText" dxfId="8605" priority="783" operator="containsText" text="MEJORABLE">
      <formula>NOT(ISERROR(SEARCH("MEJORABLE",S15)))</formula>
    </cfRule>
  </conditionalFormatting>
  <conditionalFormatting sqref="S15">
    <cfRule type="containsText" dxfId="8604" priority="780" operator="containsText" text="ACEPTABLE CON CONTROL ESPECIFICO">
      <formula>NOT(ISERROR(SEARCH("ACEPTABLE CON CONTROL ESPECIFICO",S15)))</formula>
    </cfRule>
  </conditionalFormatting>
  <conditionalFormatting sqref="O15">
    <cfRule type="cellIs" dxfId="8603" priority="776" operator="between">
      <formula>"MUY ALTO"</formula>
      <formula>"MUY ALTO"</formula>
    </cfRule>
    <cfRule type="cellIs" dxfId="8602" priority="777" operator="between">
      <formula>"ALTO"</formula>
      <formula>"ALTO"</formula>
    </cfRule>
    <cfRule type="cellIs" dxfId="8601" priority="778" operator="between">
      <formula>"MEDIO"</formula>
      <formula>"MEDIO"</formula>
    </cfRule>
    <cfRule type="cellIs" dxfId="8600" priority="779" operator="between">
      <formula>"BAJO"</formula>
      <formula>"BAJO"</formula>
    </cfRule>
  </conditionalFormatting>
  <conditionalFormatting sqref="T15">
    <cfRule type="containsText" dxfId="8599" priority="773" operator="containsText" text="NO ACEPTABLE">
      <formula>NOT(ISERROR(SEARCH("NO ACEPTABLE",T15)))</formula>
    </cfRule>
    <cfRule type="containsText" dxfId="8598" priority="774" operator="containsText" text="ACEPTABLE">
      <formula>NOT(ISERROR(SEARCH("ACEPTABLE",T15)))</formula>
    </cfRule>
    <cfRule type="containsText" dxfId="8597" priority="775" operator="containsText" text="MEJORABLE">
      <formula>NOT(ISERROR(SEARCH("MEJORABLE",T15)))</formula>
    </cfRule>
  </conditionalFormatting>
  <conditionalFormatting sqref="T15">
    <cfRule type="containsText" dxfId="8596" priority="772" operator="containsText" text="ACEPTABLE CON CONTROL ESPECIFICO">
      <formula>NOT(ISERROR(SEARCH("ACEPTABLE CON CONTROL ESPECIFICO",T15)))</formula>
    </cfRule>
  </conditionalFormatting>
  <conditionalFormatting sqref="S14:T14">
    <cfRule type="containsText" dxfId="8595" priority="769" operator="containsText" text="NO ACEPTABLE">
      <formula>NOT(ISERROR(SEARCH("NO ACEPTABLE",S14)))</formula>
    </cfRule>
    <cfRule type="containsText" dxfId="8594" priority="770" operator="containsText" text="ACEPTABLE">
      <formula>NOT(ISERROR(SEARCH("ACEPTABLE",S14)))</formula>
    </cfRule>
    <cfRule type="containsText" dxfId="8593" priority="771" operator="containsText" text="MEJORABLE">
      <formula>NOT(ISERROR(SEARCH("MEJORABLE",S14)))</formula>
    </cfRule>
  </conditionalFormatting>
  <conditionalFormatting sqref="S14:T14">
    <cfRule type="containsText" dxfId="8592" priority="768" operator="containsText" text="ACEPTABLE CON CONTROL ESPECIFICO">
      <formula>NOT(ISERROR(SEARCH("ACEPTABLE CON CONTROL ESPECIFICO",S14)))</formula>
    </cfRule>
  </conditionalFormatting>
  <conditionalFormatting sqref="O14">
    <cfRule type="cellIs" dxfId="8591" priority="764" operator="between">
      <formula>"MUY ALTO"</formula>
      <formula>"MUY ALTO"</formula>
    </cfRule>
    <cfRule type="cellIs" dxfId="8590" priority="765" operator="between">
      <formula>"ALTO"</formula>
      <formula>"ALTO"</formula>
    </cfRule>
    <cfRule type="cellIs" dxfId="8589" priority="766" operator="between">
      <formula>"MEDIO"</formula>
      <formula>"MEDIO"</formula>
    </cfRule>
    <cfRule type="cellIs" dxfId="8588" priority="767" operator="between">
      <formula>"BAJO"</formula>
      <formula>"BAJO"</formula>
    </cfRule>
  </conditionalFormatting>
  <conditionalFormatting sqref="S13:T13">
    <cfRule type="containsText" dxfId="8587" priority="758" operator="containsText" text="NO ACEPTABLE">
      <formula>NOT(ISERROR(SEARCH("NO ACEPTABLE",S13)))</formula>
    </cfRule>
    <cfRule type="containsText" dxfId="8586" priority="759" operator="containsText" text="ACEPTABLE">
      <formula>NOT(ISERROR(SEARCH("ACEPTABLE",S13)))</formula>
    </cfRule>
    <cfRule type="containsText" dxfId="8585" priority="760" operator="containsText" text="MEJORABLE">
      <formula>NOT(ISERROR(SEARCH("MEJORABLE",S13)))</formula>
    </cfRule>
  </conditionalFormatting>
  <conditionalFormatting sqref="O13">
    <cfRule type="cellIs" dxfId="8584" priority="761" operator="between">
      <formula>"MEDIO"</formula>
      <formula>"MEDIO"</formula>
    </cfRule>
    <cfRule type="cellIs" dxfId="8583" priority="762" operator="between">
      <formula>"BAJO"</formula>
      <formula>"BAJO"</formula>
    </cfRule>
    <cfRule type="cellIs" dxfId="8582" priority="763" operator="between">
      <formula>"MUY ALTO"</formula>
      <formula>"MUY ALTO"</formula>
    </cfRule>
  </conditionalFormatting>
  <conditionalFormatting sqref="S13:T13">
    <cfRule type="containsText" dxfId="8581" priority="757" operator="containsText" text="ACEPTABLE CON CONTROL ESPECIFICO">
      <formula>NOT(ISERROR(SEARCH("ACEPTABLE CON CONTROL ESPECIFICO",S13)))</formula>
    </cfRule>
  </conditionalFormatting>
  <conditionalFormatting sqref="S16">
    <cfRule type="containsText" dxfId="8580" priority="754" operator="containsText" text="NO ACEPTABLE">
      <formula>NOT(ISERROR(SEARCH("NO ACEPTABLE",S16)))</formula>
    </cfRule>
    <cfRule type="containsText" dxfId="8579" priority="755" operator="containsText" text="ACEPTABLE">
      <formula>NOT(ISERROR(SEARCH("ACEPTABLE",S16)))</formula>
    </cfRule>
    <cfRule type="containsText" dxfId="8578" priority="756" operator="containsText" text="MEJORABLE">
      <formula>NOT(ISERROR(SEARCH("MEJORABLE",S16)))</formula>
    </cfRule>
  </conditionalFormatting>
  <conditionalFormatting sqref="S16">
    <cfRule type="containsText" dxfId="8577" priority="753" operator="containsText" text="ACEPTABLE CON CONTROL ESPECIFICO">
      <formula>NOT(ISERROR(SEARCH("ACEPTABLE CON CONTROL ESPECIFICO",S16)))</formula>
    </cfRule>
  </conditionalFormatting>
  <conditionalFormatting sqref="O16">
    <cfRule type="cellIs" dxfId="8576" priority="749" operator="between">
      <formula>"MUY ALTO"</formula>
      <formula>"MUY ALTO"</formula>
    </cfRule>
    <cfRule type="cellIs" dxfId="8575" priority="750" operator="between">
      <formula>"ALTO"</formula>
      <formula>"ALTO"</formula>
    </cfRule>
    <cfRule type="cellIs" dxfId="8574" priority="751" operator="between">
      <formula>"MEDIO"</formula>
      <formula>"MEDIO"</formula>
    </cfRule>
    <cfRule type="cellIs" dxfId="8573" priority="752" operator="between">
      <formula>"BAJO"</formula>
      <formula>"BAJO"</formula>
    </cfRule>
  </conditionalFormatting>
  <conditionalFormatting sqref="T16">
    <cfRule type="containsText" dxfId="8572" priority="722" operator="containsText" text="ACEPTABLE CON CONTROL ESPECIFICO">
      <formula>NOT(ISERROR(SEARCH("ACEPTABLE CON CONTROL ESPECIFICO",T16)))</formula>
    </cfRule>
  </conditionalFormatting>
  <conditionalFormatting sqref="T15">
    <cfRule type="containsText" dxfId="8571" priority="734" operator="containsText" text="NO ACEPTABLE">
      <formula>NOT(ISERROR(SEARCH("NO ACEPTABLE",T15)))</formula>
    </cfRule>
    <cfRule type="containsText" dxfId="8570" priority="735" operator="containsText" text="ACEPTABLE">
      <formula>NOT(ISERROR(SEARCH("ACEPTABLE",T15)))</formula>
    </cfRule>
    <cfRule type="containsText" dxfId="8569" priority="736" operator="containsText" text="MEJORABLE">
      <formula>NOT(ISERROR(SEARCH("MEJORABLE",T15)))</formula>
    </cfRule>
  </conditionalFormatting>
  <conditionalFormatting sqref="T15">
    <cfRule type="containsText" dxfId="8568" priority="733" operator="containsText" text="ACEPTABLE CON CONTROL ESPECIFICO">
      <formula>NOT(ISERROR(SEARCH("ACEPTABLE CON CONTROL ESPECIFICO",T15)))</formula>
    </cfRule>
  </conditionalFormatting>
  <conditionalFormatting sqref="T16">
    <cfRule type="containsText" dxfId="8567" priority="723" operator="containsText" text="NO ACEPTABLE">
      <formula>NOT(ISERROR(SEARCH("NO ACEPTABLE",T16)))</formula>
    </cfRule>
    <cfRule type="containsText" dxfId="8566" priority="724" operator="containsText" text="ACEPTABLE">
      <formula>NOT(ISERROR(SEARCH("ACEPTABLE",T16)))</formula>
    </cfRule>
    <cfRule type="containsText" dxfId="8565" priority="725" operator="containsText" text="MEJORABLE">
      <formula>NOT(ISERROR(SEARCH("MEJORABLE",T16)))</formula>
    </cfRule>
  </conditionalFormatting>
  <conditionalFormatting sqref="O16">
    <cfRule type="cellIs" dxfId="8564" priority="726" operator="between">
      <formula>"MEDIO"</formula>
      <formula>"MEDIO"</formula>
    </cfRule>
    <cfRule type="cellIs" dxfId="8563" priority="727" operator="between">
      <formula>"BAJO"</formula>
      <formula>"BAJO"</formula>
    </cfRule>
    <cfRule type="cellIs" dxfId="8562" priority="728" operator="between">
      <formula>"MUY ALTO"</formula>
      <formula>"MUY ALTO"</formula>
    </cfRule>
  </conditionalFormatting>
  <conditionalFormatting sqref="S19">
    <cfRule type="containsText" dxfId="8561" priority="699" operator="containsText" text="NO ACEPTABLE">
      <formula>NOT(ISERROR(SEARCH("NO ACEPTABLE",S19)))</formula>
    </cfRule>
    <cfRule type="containsText" dxfId="8560" priority="700" operator="containsText" text="ACEPTABLE">
      <formula>NOT(ISERROR(SEARCH("ACEPTABLE",S19)))</formula>
    </cfRule>
    <cfRule type="containsText" dxfId="8559" priority="701" operator="containsText" text="MEJORABLE">
      <formula>NOT(ISERROR(SEARCH("MEJORABLE",S19)))</formula>
    </cfRule>
  </conditionalFormatting>
  <conditionalFormatting sqref="S17:T17">
    <cfRule type="containsText" dxfId="8558" priority="719" operator="containsText" text="NO ACEPTABLE">
      <formula>NOT(ISERROR(SEARCH("NO ACEPTABLE",S17)))</formula>
    </cfRule>
    <cfRule type="containsText" dxfId="8557" priority="720" operator="containsText" text="ACEPTABLE">
      <formula>NOT(ISERROR(SEARCH("ACEPTABLE",S17)))</formula>
    </cfRule>
    <cfRule type="containsText" dxfId="8556" priority="721" operator="containsText" text="MEJORABLE">
      <formula>NOT(ISERROR(SEARCH("MEJORABLE",S17)))</formula>
    </cfRule>
  </conditionalFormatting>
  <conditionalFormatting sqref="S17:T17">
    <cfRule type="containsText" dxfId="8555" priority="718" operator="containsText" text="ACEPTABLE CON CONTROL ESPECIFICO">
      <formula>NOT(ISERROR(SEARCH("ACEPTABLE CON CONTROL ESPECIFICO",S17)))</formula>
    </cfRule>
  </conditionalFormatting>
  <conditionalFormatting sqref="O17">
    <cfRule type="cellIs" dxfId="8554" priority="714" operator="between">
      <formula>"MUY ALTO"</formula>
      <formula>"MUY ALTO"</formula>
    </cfRule>
    <cfRule type="cellIs" dxfId="8553" priority="715" operator="between">
      <formula>"ALTO"</formula>
      <formula>"ALTO"</formula>
    </cfRule>
    <cfRule type="cellIs" dxfId="8552" priority="716" operator="between">
      <formula>"MEDIO"</formula>
      <formula>"MEDIO"</formula>
    </cfRule>
    <cfRule type="cellIs" dxfId="8551" priority="717" operator="between">
      <formula>"BAJO"</formula>
      <formula>"BAJO"</formula>
    </cfRule>
  </conditionalFormatting>
  <conditionalFormatting sqref="S18">
    <cfRule type="containsText" dxfId="8550" priority="711" operator="containsText" text="NO ACEPTABLE">
      <formula>NOT(ISERROR(SEARCH("NO ACEPTABLE",S18)))</formula>
    </cfRule>
    <cfRule type="containsText" dxfId="8549" priority="712" operator="containsText" text="ACEPTABLE">
      <formula>NOT(ISERROR(SEARCH("ACEPTABLE",S18)))</formula>
    </cfRule>
    <cfRule type="containsText" dxfId="8548" priority="713" operator="containsText" text="MEJORABLE">
      <formula>NOT(ISERROR(SEARCH("MEJORABLE",S18)))</formula>
    </cfRule>
  </conditionalFormatting>
  <conditionalFormatting sqref="S18">
    <cfRule type="containsText" dxfId="8547" priority="710" operator="containsText" text="ACEPTABLE CON CONTROL ESPECIFICO">
      <formula>NOT(ISERROR(SEARCH("ACEPTABLE CON CONTROL ESPECIFICO",S18)))</formula>
    </cfRule>
  </conditionalFormatting>
  <conditionalFormatting sqref="O18">
    <cfRule type="cellIs" dxfId="8546" priority="706" operator="between">
      <formula>"MUY ALTO"</formula>
      <formula>"MUY ALTO"</formula>
    </cfRule>
    <cfRule type="cellIs" dxfId="8545" priority="707" operator="between">
      <formula>"ALTO"</formula>
      <formula>"ALTO"</formula>
    </cfRule>
    <cfRule type="cellIs" dxfId="8544" priority="708" operator="between">
      <formula>"MEDIO"</formula>
      <formula>"MEDIO"</formula>
    </cfRule>
    <cfRule type="cellIs" dxfId="8543" priority="709" operator="between">
      <formula>"BAJO"</formula>
      <formula>"BAJO"</formula>
    </cfRule>
  </conditionalFormatting>
  <conditionalFormatting sqref="T18">
    <cfRule type="containsText" dxfId="8542" priority="703" operator="containsText" text="NO ACEPTABLE">
      <formula>NOT(ISERROR(SEARCH("NO ACEPTABLE",T18)))</formula>
    </cfRule>
    <cfRule type="containsText" dxfId="8541" priority="704" operator="containsText" text="ACEPTABLE">
      <formula>NOT(ISERROR(SEARCH("ACEPTABLE",T18)))</formula>
    </cfRule>
    <cfRule type="containsText" dxfId="8540" priority="705" operator="containsText" text="MEJORABLE">
      <formula>NOT(ISERROR(SEARCH("MEJORABLE",T18)))</formula>
    </cfRule>
  </conditionalFormatting>
  <conditionalFormatting sqref="T18">
    <cfRule type="containsText" dxfId="8539" priority="702" operator="containsText" text="ACEPTABLE CON CONTROL ESPECIFICO">
      <formula>NOT(ISERROR(SEARCH("ACEPTABLE CON CONTROL ESPECIFICO",T18)))</formula>
    </cfRule>
  </conditionalFormatting>
  <conditionalFormatting sqref="S19">
    <cfRule type="containsText" dxfId="8538" priority="698" operator="containsText" text="ACEPTABLE CON CONTROL ESPECIFICO">
      <formula>NOT(ISERROR(SEARCH("ACEPTABLE CON CONTROL ESPECIFICO",S19)))</formula>
    </cfRule>
  </conditionalFormatting>
  <conditionalFormatting sqref="T19">
    <cfRule type="containsText" dxfId="8537" priority="692" operator="containsText" text="NO ACEPTABLE">
      <formula>NOT(ISERROR(SEARCH("NO ACEPTABLE",T19)))</formula>
    </cfRule>
    <cfRule type="containsText" dxfId="8536" priority="693" operator="containsText" text="ACEPTABLE">
      <formula>NOT(ISERROR(SEARCH("ACEPTABLE",T19)))</formula>
    </cfRule>
    <cfRule type="containsText" dxfId="8535" priority="694" operator="containsText" text="MEJORABLE">
      <formula>NOT(ISERROR(SEARCH("MEJORABLE",T19)))</formula>
    </cfRule>
  </conditionalFormatting>
  <conditionalFormatting sqref="O19">
    <cfRule type="cellIs" dxfId="8534" priority="695" operator="between">
      <formula>"MEDIO"</formula>
      <formula>"MEDIO"</formula>
    </cfRule>
    <cfRule type="cellIs" dxfId="8533" priority="696" operator="between">
      <formula>"BAJO"</formula>
      <formula>"BAJO"</formula>
    </cfRule>
    <cfRule type="cellIs" dxfId="8532" priority="697" operator="between">
      <formula>"MUY ALTO"</formula>
      <formula>"MUY ALTO"</formula>
    </cfRule>
  </conditionalFormatting>
  <conditionalFormatting sqref="T19">
    <cfRule type="containsText" dxfId="8531" priority="691" operator="containsText" text="ACEPTABLE CON CONTROL ESPECIFICO">
      <formula>NOT(ISERROR(SEARCH("ACEPTABLE CON CONTROL ESPECIFICO",T19)))</formula>
    </cfRule>
  </conditionalFormatting>
  <conditionalFormatting sqref="S20">
    <cfRule type="containsText" dxfId="8530" priority="688" operator="containsText" text="NO ACEPTABLE">
      <formula>NOT(ISERROR(SEARCH("NO ACEPTABLE",S20)))</formula>
    </cfRule>
    <cfRule type="containsText" dxfId="8529" priority="689" operator="containsText" text="ACEPTABLE">
      <formula>NOT(ISERROR(SEARCH("ACEPTABLE",S20)))</formula>
    </cfRule>
    <cfRule type="containsText" dxfId="8528" priority="690" operator="containsText" text="MEJORABLE">
      <formula>NOT(ISERROR(SEARCH("MEJORABLE",S20)))</formula>
    </cfRule>
  </conditionalFormatting>
  <conditionalFormatting sqref="S20">
    <cfRule type="containsText" dxfId="8527" priority="687" operator="containsText" text="ACEPTABLE CON CONTROL ESPECIFICO">
      <formula>NOT(ISERROR(SEARCH("ACEPTABLE CON CONTROL ESPECIFICO",S20)))</formula>
    </cfRule>
  </conditionalFormatting>
  <conditionalFormatting sqref="T20">
    <cfRule type="containsText" dxfId="8526" priority="681" operator="containsText" text="NO ACEPTABLE">
      <formula>NOT(ISERROR(SEARCH("NO ACEPTABLE",T20)))</formula>
    </cfRule>
    <cfRule type="containsText" dxfId="8525" priority="682" operator="containsText" text="ACEPTABLE">
      <formula>NOT(ISERROR(SEARCH("ACEPTABLE",T20)))</formula>
    </cfRule>
    <cfRule type="containsText" dxfId="8524" priority="683" operator="containsText" text="MEJORABLE">
      <formula>NOT(ISERROR(SEARCH("MEJORABLE",T20)))</formula>
    </cfRule>
  </conditionalFormatting>
  <conditionalFormatting sqref="O20">
    <cfRule type="cellIs" dxfId="8523" priority="684" operator="between">
      <formula>"MEDIO"</formula>
      <formula>"MEDIO"</formula>
    </cfRule>
    <cfRule type="cellIs" dxfId="8522" priority="685" operator="between">
      <formula>"BAJO"</formula>
      <formula>"BAJO"</formula>
    </cfRule>
    <cfRule type="cellIs" dxfId="8521" priority="686" operator="between">
      <formula>"MUY ALTO"</formula>
      <formula>"MUY ALTO"</formula>
    </cfRule>
  </conditionalFormatting>
  <conditionalFormatting sqref="T20">
    <cfRule type="containsText" dxfId="8520" priority="680" operator="containsText" text="ACEPTABLE CON CONTROL ESPECIFICO">
      <formula>NOT(ISERROR(SEARCH("ACEPTABLE CON CONTROL ESPECIFICO",T20)))</formula>
    </cfRule>
  </conditionalFormatting>
  <conditionalFormatting sqref="S21:T21">
    <cfRule type="containsText" dxfId="8519" priority="674" operator="containsText" text="NO ACEPTABLE">
      <formula>NOT(ISERROR(SEARCH("NO ACEPTABLE",S21)))</formula>
    </cfRule>
    <cfRule type="containsText" dxfId="8518" priority="675" operator="containsText" text="ACEPTABLE">
      <formula>NOT(ISERROR(SEARCH("ACEPTABLE",S21)))</formula>
    </cfRule>
    <cfRule type="containsText" dxfId="8517" priority="676" operator="containsText" text="MEJORABLE">
      <formula>NOT(ISERROR(SEARCH("MEJORABLE",S21)))</formula>
    </cfRule>
  </conditionalFormatting>
  <conditionalFormatting sqref="O21">
    <cfRule type="cellIs" dxfId="8516" priority="677" operator="between">
      <formula>"MEDIO"</formula>
      <formula>"MEDIO"</formula>
    </cfRule>
    <cfRule type="cellIs" dxfId="8515" priority="678" operator="between">
      <formula>"BAJO"</formula>
      <formula>"BAJO"</formula>
    </cfRule>
    <cfRule type="cellIs" dxfId="8514" priority="679" operator="between">
      <formula>"MUY ALTO"</formula>
      <formula>"MUY ALTO"</formula>
    </cfRule>
  </conditionalFormatting>
  <conditionalFormatting sqref="S21:T21">
    <cfRule type="containsText" dxfId="8513" priority="673" operator="containsText" text="ACEPTABLE CON CONTROL ESPECIFICO">
      <formula>NOT(ISERROR(SEARCH("ACEPTABLE CON CONTROL ESPECIFICO",S21)))</formula>
    </cfRule>
  </conditionalFormatting>
  <conditionalFormatting sqref="S28">
    <cfRule type="containsText" dxfId="8512" priority="628" operator="containsText" text="NO ACEPTABLE">
      <formula>NOT(ISERROR(SEARCH("NO ACEPTABLE",S28)))</formula>
    </cfRule>
    <cfRule type="containsText" dxfId="8511" priority="629" operator="containsText" text="ACEPTABLE">
      <formula>NOT(ISERROR(SEARCH("ACEPTABLE",S28)))</formula>
    </cfRule>
    <cfRule type="containsText" dxfId="8510" priority="630" operator="containsText" text="MEJORABLE">
      <formula>NOT(ISERROR(SEARCH("MEJORABLE",S28)))</formula>
    </cfRule>
  </conditionalFormatting>
  <conditionalFormatting sqref="S28">
    <cfRule type="containsText" dxfId="8509" priority="627" operator="containsText" text="ACEPTABLE CON CONTROL ESPECIFICO">
      <formula>NOT(ISERROR(SEARCH("ACEPTABLE CON CONTROL ESPECIFICO",S28)))</formula>
    </cfRule>
  </conditionalFormatting>
  <conditionalFormatting sqref="S23">
    <cfRule type="containsText" dxfId="8508" priority="662" operator="containsText" text="NO ACEPTABLE">
      <formula>NOT(ISERROR(SEARCH("NO ACEPTABLE",S23)))</formula>
    </cfRule>
    <cfRule type="containsText" dxfId="8507" priority="663" operator="containsText" text="ACEPTABLE">
      <formula>NOT(ISERROR(SEARCH("ACEPTABLE",S23)))</formula>
    </cfRule>
    <cfRule type="containsText" dxfId="8506" priority="664" operator="containsText" text="MEJORABLE">
      <formula>NOT(ISERROR(SEARCH("MEJORABLE",S23)))</formula>
    </cfRule>
  </conditionalFormatting>
  <conditionalFormatting sqref="S23">
    <cfRule type="containsText" dxfId="8505" priority="661" operator="containsText" text="ACEPTABLE CON CONTROL ESPECIFICO">
      <formula>NOT(ISERROR(SEARCH("ACEPTABLE CON CONTROL ESPECIFICO",S23)))</formula>
    </cfRule>
  </conditionalFormatting>
  <conditionalFormatting sqref="T24">
    <cfRule type="containsText" dxfId="8504" priority="643" operator="containsText" text="NO ACEPTABLE">
      <formula>NOT(ISERROR(SEARCH("NO ACEPTABLE",T24)))</formula>
    </cfRule>
    <cfRule type="containsText" dxfId="8503" priority="644" operator="containsText" text="ACEPTABLE">
      <formula>NOT(ISERROR(SEARCH("ACEPTABLE",T24)))</formula>
    </cfRule>
    <cfRule type="containsText" dxfId="8502" priority="645" operator="containsText" text="MEJORABLE">
      <formula>NOT(ISERROR(SEARCH("MEJORABLE",T24)))</formula>
    </cfRule>
  </conditionalFormatting>
  <conditionalFormatting sqref="T24">
    <cfRule type="containsText" dxfId="8501" priority="642" operator="containsText" text="ACEPTABLE CON CONTROL ESPECIFICO">
      <formula>NOT(ISERROR(SEARCH("ACEPTABLE CON CONTROL ESPECIFICO",T24)))</formula>
    </cfRule>
  </conditionalFormatting>
  <conditionalFormatting sqref="T23">
    <cfRule type="containsText" dxfId="8500" priority="654" operator="containsText" text="NO ACEPTABLE">
      <formula>NOT(ISERROR(SEARCH("NO ACEPTABLE",T23)))</formula>
    </cfRule>
    <cfRule type="containsText" dxfId="8499" priority="655" operator="containsText" text="ACEPTABLE">
      <formula>NOT(ISERROR(SEARCH("ACEPTABLE",T23)))</formula>
    </cfRule>
    <cfRule type="containsText" dxfId="8498" priority="656" operator="containsText" text="MEJORABLE">
      <formula>NOT(ISERROR(SEARCH("MEJORABLE",T23)))</formula>
    </cfRule>
  </conditionalFormatting>
  <conditionalFormatting sqref="T23">
    <cfRule type="containsText" dxfId="8497" priority="653" operator="containsText" text="ACEPTABLE CON CONTROL ESPECIFICO">
      <formula>NOT(ISERROR(SEARCH("ACEPTABLE CON CONTROL ESPECIFICO",T23)))</formula>
    </cfRule>
  </conditionalFormatting>
  <conditionalFormatting sqref="T28">
    <cfRule type="containsText" dxfId="8496" priority="624" operator="containsText" text="NO ACEPTABLE">
      <formula>NOT(ISERROR(SEARCH("NO ACEPTABLE",T28)))</formula>
    </cfRule>
    <cfRule type="containsText" dxfId="8495" priority="625" operator="containsText" text="ACEPTABLE">
      <formula>NOT(ISERROR(SEARCH("ACEPTABLE",T28)))</formula>
    </cfRule>
    <cfRule type="containsText" dxfId="8494" priority="626" operator="containsText" text="MEJORABLE">
      <formula>NOT(ISERROR(SEARCH("MEJORABLE",T28)))</formula>
    </cfRule>
  </conditionalFormatting>
  <conditionalFormatting sqref="T28">
    <cfRule type="containsText" dxfId="8493" priority="623" operator="containsText" text="ACEPTABLE CON CONTROL ESPECIFICO">
      <formula>NOT(ISERROR(SEARCH("ACEPTABLE CON CONTROL ESPECIFICO",T28)))</formula>
    </cfRule>
  </conditionalFormatting>
  <conditionalFormatting sqref="O28">
    <cfRule type="cellIs" dxfId="8492" priority="619" operator="between">
      <formula>"MUY ALTO"</formula>
      <formula>"MUY ALTO"</formula>
    </cfRule>
    <cfRule type="cellIs" dxfId="8491" priority="620" operator="between">
      <formula>"ALTO"</formula>
      <formula>"ALTO"</formula>
    </cfRule>
    <cfRule type="cellIs" dxfId="8490" priority="621" operator="between">
      <formula>"MEDIO"</formula>
      <formula>"MEDIO"</formula>
    </cfRule>
    <cfRule type="cellIs" dxfId="8489" priority="622" operator="between">
      <formula>"BAJO"</formula>
      <formula>"BAJO"</formula>
    </cfRule>
  </conditionalFormatting>
  <conditionalFormatting sqref="T26">
    <cfRule type="containsText" dxfId="8488" priority="590" operator="containsText" text="ACEPTABLE CON CONTROL ESPECIFICO">
      <formula>NOT(ISERROR(SEARCH("ACEPTABLE CON CONTROL ESPECIFICO",T26)))</formula>
    </cfRule>
  </conditionalFormatting>
  <conditionalFormatting sqref="S22:T22">
    <cfRule type="containsText" dxfId="8487" priority="670" operator="containsText" text="NO ACEPTABLE">
      <formula>NOT(ISERROR(SEARCH("NO ACEPTABLE",S22)))</formula>
    </cfRule>
    <cfRule type="containsText" dxfId="8486" priority="671" operator="containsText" text="ACEPTABLE">
      <formula>NOT(ISERROR(SEARCH("ACEPTABLE",S22)))</formula>
    </cfRule>
    <cfRule type="containsText" dxfId="8485" priority="672" operator="containsText" text="MEJORABLE">
      <formula>NOT(ISERROR(SEARCH("MEJORABLE",S22)))</formula>
    </cfRule>
  </conditionalFormatting>
  <conditionalFormatting sqref="S22:T22">
    <cfRule type="containsText" dxfId="8484" priority="669" operator="containsText" text="ACEPTABLE CON CONTROL ESPECIFICO">
      <formula>NOT(ISERROR(SEARCH("ACEPTABLE CON CONTROL ESPECIFICO",S22)))</formula>
    </cfRule>
  </conditionalFormatting>
  <conditionalFormatting sqref="O22">
    <cfRule type="cellIs" dxfId="8483" priority="665" operator="between">
      <formula>"MUY ALTO"</formula>
      <formula>"MUY ALTO"</formula>
    </cfRule>
    <cfRule type="cellIs" dxfId="8482" priority="666" operator="between">
      <formula>"ALTO"</formula>
      <formula>"ALTO"</formula>
    </cfRule>
    <cfRule type="cellIs" dxfId="8481" priority="667" operator="between">
      <formula>"MEDIO"</formula>
      <formula>"MEDIO"</formula>
    </cfRule>
    <cfRule type="cellIs" dxfId="8480" priority="668" operator="between">
      <formula>"BAJO"</formula>
      <formula>"BAJO"</formula>
    </cfRule>
  </conditionalFormatting>
  <conditionalFormatting sqref="O23">
    <cfRule type="cellIs" dxfId="8479" priority="657" operator="between">
      <formula>"MUY ALTO"</formula>
      <formula>"MUY ALTO"</formula>
    </cfRule>
    <cfRule type="cellIs" dxfId="8478" priority="658" operator="between">
      <formula>"ALTO"</formula>
      <formula>"ALTO"</formula>
    </cfRule>
    <cfRule type="cellIs" dxfId="8477" priority="659" operator="between">
      <formula>"MEDIO"</formula>
      <formula>"MEDIO"</formula>
    </cfRule>
    <cfRule type="cellIs" dxfId="8476" priority="660" operator="between">
      <formula>"BAJO"</formula>
      <formula>"BAJO"</formula>
    </cfRule>
  </conditionalFormatting>
  <conditionalFormatting sqref="S24">
    <cfRule type="containsText" dxfId="8475" priority="650" operator="containsText" text="NO ACEPTABLE">
      <formula>NOT(ISERROR(SEARCH("NO ACEPTABLE",S24)))</formula>
    </cfRule>
    <cfRule type="containsText" dxfId="8474" priority="651" operator="containsText" text="ACEPTABLE">
      <formula>NOT(ISERROR(SEARCH("ACEPTABLE",S24)))</formula>
    </cfRule>
    <cfRule type="containsText" dxfId="8473" priority="652" operator="containsText" text="MEJORABLE">
      <formula>NOT(ISERROR(SEARCH("MEJORABLE",S24)))</formula>
    </cfRule>
  </conditionalFormatting>
  <conditionalFormatting sqref="S24">
    <cfRule type="containsText" dxfId="8472" priority="649" operator="containsText" text="ACEPTABLE CON CONTROL ESPECIFICO">
      <formula>NOT(ISERROR(SEARCH("ACEPTABLE CON CONTROL ESPECIFICO",S24)))</formula>
    </cfRule>
  </conditionalFormatting>
  <conditionalFormatting sqref="O24">
    <cfRule type="cellIs" dxfId="8471" priority="646" operator="between">
      <formula>"MEDIO"</formula>
      <formula>"MEDIO"</formula>
    </cfRule>
    <cfRule type="cellIs" dxfId="8470" priority="647" operator="between">
      <formula>"BAJO"</formula>
      <formula>"BAJO"</formula>
    </cfRule>
    <cfRule type="cellIs" dxfId="8469" priority="648" operator="between">
      <formula>"MUY ALTO"</formula>
      <formula>"MUY ALTO"</formula>
    </cfRule>
  </conditionalFormatting>
  <conditionalFormatting sqref="S27">
    <cfRule type="containsText" dxfId="8468" priority="639" operator="containsText" text="NO ACEPTABLE">
      <formula>NOT(ISERROR(SEARCH("NO ACEPTABLE",S27)))</formula>
    </cfRule>
    <cfRule type="containsText" dxfId="8467" priority="640" operator="containsText" text="ACEPTABLE">
      <formula>NOT(ISERROR(SEARCH("ACEPTABLE",S27)))</formula>
    </cfRule>
    <cfRule type="containsText" dxfId="8466" priority="641" operator="containsText" text="MEJORABLE">
      <formula>NOT(ISERROR(SEARCH("MEJORABLE",S27)))</formula>
    </cfRule>
  </conditionalFormatting>
  <conditionalFormatting sqref="S27">
    <cfRule type="containsText" dxfId="8465" priority="638" operator="containsText" text="ACEPTABLE CON CONTROL ESPECIFICO">
      <formula>NOT(ISERROR(SEARCH("ACEPTABLE CON CONTROL ESPECIFICO",S27)))</formula>
    </cfRule>
  </conditionalFormatting>
  <conditionalFormatting sqref="T27">
    <cfRule type="containsText" dxfId="8464" priority="632" operator="containsText" text="NO ACEPTABLE">
      <formula>NOT(ISERROR(SEARCH("NO ACEPTABLE",T27)))</formula>
    </cfRule>
    <cfRule type="containsText" dxfId="8463" priority="633" operator="containsText" text="ACEPTABLE">
      <formula>NOT(ISERROR(SEARCH("ACEPTABLE",T27)))</formula>
    </cfRule>
    <cfRule type="containsText" dxfId="8462" priority="634" operator="containsText" text="MEJORABLE">
      <formula>NOT(ISERROR(SEARCH("MEJORABLE",T27)))</formula>
    </cfRule>
  </conditionalFormatting>
  <conditionalFormatting sqref="O27">
    <cfRule type="cellIs" dxfId="8461" priority="635" operator="between">
      <formula>"MEDIO"</formula>
      <formula>"MEDIO"</formula>
    </cfRule>
    <cfRule type="cellIs" dxfId="8460" priority="636" operator="between">
      <formula>"BAJO"</formula>
      <formula>"BAJO"</formula>
    </cfRule>
    <cfRule type="cellIs" dxfId="8459" priority="637" operator="between">
      <formula>"MUY ALTO"</formula>
      <formula>"MUY ALTO"</formula>
    </cfRule>
  </conditionalFormatting>
  <conditionalFormatting sqref="T27">
    <cfRule type="containsText" dxfId="8458" priority="631" operator="containsText" text="ACEPTABLE CON CONTROL ESPECIFICO">
      <formula>NOT(ISERROR(SEARCH("ACEPTABLE CON CONTROL ESPECIFICO",T27)))</formula>
    </cfRule>
  </conditionalFormatting>
  <conditionalFormatting sqref="S32:T32">
    <cfRule type="containsText" dxfId="8457" priority="613" operator="containsText" text="NO ACEPTABLE">
      <formula>NOT(ISERROR(SEARCH("NO ACEPTABLE",S32)))</formula>
    </cfRule>
    <cfRule type="containsText" dxfId="8456" priority="614" operator="containsText" text="ACEPTABLE">
      <formula>NOT(ISERROR(SEARCH("ACEPTABLE",S32)))</formula>
    </cfRule>
    <cfRule type="containsText" dxfId="8455" priority="615" operator="containsText" text="MEJORABLE">
      <formula>NOT(ISERROR(SEARCH("MEJORABLE",S32)))</formula>
    </cfRule>
  </conditionalFormatting>
  <conditionalFormatting sqref="O32">
    <cfRule type="cellIs" dxfId="8454" priority="616" operator="between">
      <formula>"MEDIO"</formula>
      <formula>"MEDIO"</formula>
    </cfRule>
    <cfRule type="cellIs" dxfId="8453" priority="617" operator="between">
      <formula>"BAJO"</formula>
      <formula>"BAJO"</formula>
    </cfRule>
    <cfRule type="cellIs" dxfId="8452" priority="618" operator="between">
      <formula>"MUY ALTO"</formula>
      <formula>"MUY ALTO"</formula>
    </cfRule>
  </conditionalFormatting>
  <conditionalFormatting sqref="S32:T32">
    <cfRule type="containsText" dxfId="8451" priority="612" operator="containsText" text="ACEPTABLE CON CONTROL ESPECIFICO">
      <formula>NOT(ISERROR(SEARCH("ACEPTABLE CON CONTROL ESPECIFICO",S32)))</formula>
    </cfRule>
  </conditionalFormatting>
  <conditionalFormatting sqref="S25">
    <cfRule type="containsText" dxfId="8450" priority="609" operator="containsText" text="NO ACEPTABLE">
      <formula>NOT(ISERROR(SEARCH("NO ACEPTABLE",S25)))</formula>
    </cfRule>
    <cfRule type="containsText" dxfId="8449" priority="610" operator="containsText" text="ACEPTABLE">
      <formula>NOT(ISERROR(SEARCH("ACEPTABLE",S25)))</formula>
    </cfRule>
    <cfRule type="containsText" dxfId="8448" priority="611" operator="containsText" text="MEJORABLE">
      <formula>NOT(ISERROR(SEARCH("MEJORABLE",S25)))</formula>
    </cfRule>
  </conditionalFormatting>
  <conditionalFormatting sqref="S25">
    <cfRule type="containsText" dxfId="8447" priority="608" operator="containsText" text="ACEPTABLE CON CONTROL ESPECIFICO">
      <formula>NOT(ISERROR(SEARCH("ACEPTABLE CON CONTROL ESPECIFICO",S25)))</formula>
    </cfRule>
  </conditionalFormatting>
  <conditionalFormatting sqref="T25">
    <cfRule type="containsText" dxfId="8446" priority="602" operator="containsText" text="NO ACEPTABLE">
      <formula>NOT(ISERROR(SEARCH("NO ACEPTABLE",T25)))</formula>
    </cfRule>
    <cfRule type="containsText" dxfId="8445" priority="603" operator="containsText" text="ACEPTABLE">
      <formula>NOT(ISERROR(SEARCH("ACEPTABLE",T25)))</formula>
    </cfRule>
    <cfRule type="containsText" dxfId="8444" priority="604" operator="containsText" text="MEJORABLE">
      <formula>NOT(ISERROR(SEARCH("MEJORABLE",T25)))</formula>
    </cfRule>
  </conditionalFormatting>
  <conditionalFormatting sqref="O25">
    <cfRule type="cellIs" dxfId="8443" priority="605" operator="between">
      <formula>"MEDIO"</formula>
      <formula>"MEDIO"</formula>
    </cfRule>
    <cfRule type="cellIs" dxfId="8442" priority="606" operator="between">
      <formula>"BAJO"</formula>
      <formula>"BAJO"</formula>
    </cfRule>
    <cfRule type="cellIs" dxfId="8441" priority="607" operator="between">
      <formula>"MUY ALTO"</formula>
      <formula>"MUY ALTO"</formula>
    </cfRule>
  </conditionalFormatting>
  <conditionalFormatting sqref="T25">
    <cfRule type="containsText" dxfId="8440" priority="601" operator="containsText" text="ACEPTABLE CON CONTROL ESPECIFICO">
      <formula>NOT(ISERROR(SEARCH("ACEPTABLE CON CONTROL ESPECIFICO",T25)))</formula>
    </cfRule>
  </conditionalFormatting>
  <conditionalFormatting sqref="S26">
    <cfRule type="containsText" dxfId="8439" priority="598" operator="containsText" text="NO ACEPTABLE">
      <formula>NOT(ISERROR(SEARCH("NO ACEPTABLE",S26)))</formula>
    </cfRule>
    <cfRule type="containsText" dxfId="8438" priority="599" operator="containsText" text="ACEPTABLE">
      <formula>NOT(ISERROR(SEARCH("ACEPTABLE",S26)))</formula>
    </cfRule>
    <cfRule type="containsText" dxfId="8437" priority="600" operator="containsText" text="MEJORABLE">
      <formula>NOT(ISERROR(SEARCH("MEJORABLE",S26)))</formula>
    </cfRule>
  </conditionalFormatting>
  <conditionalFormatting sqref="S26">
    <cfRule type="containsText" dxfId="8436" priority="597" operator="containsText" text="ACEPTABLE CON CONTROL ESPECIFICO">
      <formula>NOT(ISERROR(SEARCH("ACEPTABLE CON CONTROL ESPECIFICO",S26)))</formula>
    </cfRule>
  </conditionalFormatting>
  <conditionalFormatting sqref="T26">
    <cfRule type="containsText" dxfId="8435" priority="591" operator="containsText" text="NO ACEPTABLE">
      <formula>NOT(ISERROR(SEARCH("NO ACEPTABLE",T26)))</formula>
    </cfRule>
    <cfRule type="containsText" dxfId="8434" priority="592" operator="containsText" text="ACEPTABLE">
      <formula>NOT(ISERROR(SEARCH("ACEPTABLE",T26)))</formula>
    </cfRule>
    <cfRule type="containsText" dxfId="8433" priority="593" operator="containsText" text="MEJORABLE">
      <formula>NOT(ISERROR(SEARCH("MEJORABLE",T26)))</formula>
    </cfRule>
  </conditionalFormatting>
  <conditionalFormatting sqref="O26">
    <cfRule type="cellIs" dxfId="8432" priority="594" operator="between">
      <formula>"MEDIO"</formula>
      <formula>"MEDIO"</formula>
    </cfRule>
    <cfRule type="cellIs" dxfId="8431" priority="595" operator="between">
      <formula>"BAJO"</formula>
      <formula>"BAJO"</formula>
    </cfRule>
    <cfRule type="cellIs" dxfId="8430" priority="596" operator="between">
      <formula>"MUY ALTO"</formula>
      <formula>"MUY ALTO"</formula>
    </cfRule>
  </conditionalFormatting>
  <conditionalFormatting sqref="S30:S31">
    <cfRule type="containsText" dxfId="8429" priority="587" operator="containsText" text="NO ACEPTABLE">
      <formula>NOT(ISERROR(SEARCH("NO ACEPTABLE",S30)))</formula>
    </cfRule>
    <cfRule type="containsText" dxfId="8428" priority="588" operator="containsText" text="ACEPTABLE">
      <formula>NOT(ISERROR(SEARCH("ACEPTABLE",S30)))</formula>
    </cfRule>
    <cfRule type="containsText" dxfId="8427" priority="589" operator="containsText" text="MEJORABLE">
      <formula>NOT(ISERROR(SEARCH("MEJORABLE",S30)))</formula>
    </cfRule>
  </conditionalFormatting>
  <conditionalFormatting sqref="S30:S31">
    <cfRule type="containsText" dxfId="8426" priority="586" operator="containsText" text="ACEPTABLE CON CONTROL ESPECIFICO">
      <formula>NOT(ISERROR(SEARCH("ACEPTABLE CON CONTROL ESPECIFICO",S30)))</formula>
    </cfRule>
  </conditionalFormatting>
  <conditionalFormatting sqref="T29">
    <cfRule type="containsText" dxfId="8425" priority="583" operator="containsText" text="NO ACEPTABLE">
      <formula>NOT(ISERROR(SEARCH("NO ACEPTABLE",T29)))</formula>
    </cfRule>
    <cfRule type="containsText" dxfId="8424" priority="584" operator="containsText" text="ACEPTABLE">
      <formula>NOT(ISERROR(SEARCH("ACEPTABLE",T29)))</formula>
    </cfRule>
    <cfRule type="containsText" dxfId="8423" priority="585" operator="containsText" text="MEJORABLE">
      <formula>NOT(ISERROR(SEARCH("MEJORABLE",T29)))</formula>
    </cfRule>
  </conditionalFormatting>
  <conditionalFormatting sqref="T29">
    <cfRule type="containsText" dxfId="8422" priority="582" operator="containsText" text="ACEPTABLE CON CONTROL ESPECIFICO">
      <formula>NOT(ISERROR(SEARCH("ACEPTABLE CON CONTROL ESPECIFICO",T29)))</formula>
    </cfRule>
  </conditionalFormatting>
  <conditionalFormatting sqref="O29:O31">
    <cfRule type="cellIs" dxfId="8421" priority="578" operator="between">
      <formula>"MUY ALTO"</formula>
      <formula>"MUY ALTO"</formula>
    </cfRule>
    <cfRule type="cellIs" dxfId="8420" priority="579" operator="between">
      <formula>"ALTO"</formula>
      <formula>"ALTO"</formula>
    </cfRule>
    <cfRule type="cellIs" dxfId="8419" priority="580" operator="between">
      <formula>"MEDIO"</formula>
      <formula>"MEDIO"</formula>
    </cfRule>
    <cfRule type="cellIs" dxfId="8418" priority="581" operator="between">
      <formula>"BAJO"</formula>
      <formula>"BAJO"</formula>
    </cfRule>
  </conditionalFormatting>
  <conditionalFormatting sqref="T30:T31">
    <cfRule type="containsText" dxfId="8417" priority="575" operator="containsText" text="NO ACEPTABLE">
      <formula>NOT(ISERROR(SEARCH("NO ACEPTABLE",T30)))</formula>
    </cfRule>
    <cfRule type="containsText" dxfId="8416" priority="576" operator="containsText" text="ACEPTABLE">
      <formula>NOT(ISERROR(SEARCH("ACEPTABLE",T30)))</formula>
    </cfRule>
    <cfRule type="containsText" dxfId="8415" priority="577" operator="containsText" text="MEJORABLE">
      <formula>NOT(ISERROR(SEARCH("MEJORABLE",T30)))</formula>
    </cfRule>
  </conditionalFormatting>
  <conditionalFormatting sqref="T30:T31">
    <cfRule type="containsText" dxfId="8414" priority="574" operator="containsText" text="ACEPTABLE CON CONTROL ESPECIFICO">
      <formula>NOT(ISERROR(SEARCH("ACEPTABLE CON CONTROL ESPECIFICO",T30)))</formula>
    </cfRule>
  </conditionalFormatting>
  <conditionalFormatting sqref="S52:T52">
    <cfRule type="containsText" dxfId="8413" priority="522" operator="containsText" text="NO ACEPTABLE">
      <formula>NOT(ISERROR(SEARCH("NO ACEPTABLE",S52)))</formula>
    </cfRule>
    <cfRule type="containsText" dxfId="8412" priority="523" operator="containsText" text="ACEPTABLE">
      <formula>NOT(ISERROR(SEARCH("ACEPTABLE",S52)))</formula>
    </cfRule>
    <cfRule type="containsText" dxfId="8411" priority="524" operator="containsText" text="MEJORABLE">
      <formula>NOT(ISERROR(SEARCH("MEJORABLE",S52)))</formula>
    </cfRule>
  </conditionalFormatting>
  <conditionalFormatting sqref="S52:T52">
    <cfRule type="containsText" dxfId="8410" priority="521" operator="containsText" text="ACEPTABLE CON CONTROL ESPECIFICO">
      <formula>NOT(ISERROR(SEARCH("ACEPTABLE CON CONTROL ESPECIFICO",S52)))</formula>
    </cfRule>
  </conditionalFormatting>
  <conditionalFormatting sqref="T70">
    <cfRule type="containsText" dxfId="8409" priority="373" operator="containsText" text="NO ACEPTABLE">
      <formula>NOT(ISERROR(SEARCH("NO ACEPTABLE",T70)))</formula>
    </cfRule>
    <cfRule type="containsText" dxfId="8408" priority="374" operator="containsText" text="ACEPTABLE">
      <formula>NOT(ISERROR(SEARCH("ACEPTABLE",T70)))</formula>
    </cfRule>
    <cfRule type="containsText" dxfId="8407" priority="375" operator="containsText" text="MEJORABLE">
      <formula>NOT(ISERROR(SEARCH("MEJORABLE",T70)))</formula>
    </cfRule>
  </conditionalFormatting>
  <conditionalFormatting sqref="T53">
    <cfRule type="containsText" dxfId="8406" priority="571" operator="containsText" text="NO ACEPTABLE">
      <formula>NOT(ISERROR(SEARCH("NO ACEPTABLE",T53)))</formula>
    </cfRule>
    <cfRule type="containsText" dxfId="8405" priority="572" operator="containsText" text="ACEPTABLE">
      <formula>NOT(ISERROR(SEARCH("ACEPTABLE",T53)))</formula>
    </cfRule>
    <cfRule type="containsText" dxfId="8404" priority="573" operator="containsText" text="MEJORABLE">
      <formula>NOT(ISERROR(SEARCH("MEJORABLE",T53)))</formula>
    </cfRule>
  </conditionalFormatting>
  <conditionalFormatting sqref="T53">
    <cfRule type="containsText" dxfId="8403" priority="570" operator="containsText" text="ACEPTABLE CON CONTROL ESPECIFICO">
      <formula>NOT(ISERROR(SEARCH("ACEPTABLE CON CONTROL ESPECIFICO",T53)))</formula>
    </cfRule>
  </conditionalFormatting>
  <conditionalFormatting sqref="S50">
    <cfRule type="containsText" dxfId="8402" priority="547" operator="containsText" text="NO ACEPTABLE">
      <formula>NOT(ISERROR(SEARCH("NO ACEPTABLE",S50)))</formula>
    </cfRule>
    <cfRule type="containsText" dxfId="8401" priority="548" operator="containsText" text="ACEPTABLE">
      <formula>NOT(ISERROR(SEARCH("ACEPTABLE",S50)))</formula>
    </cfRule>
    <cfRule type="containsText" dxfId="8400" priority="549" operator="containsText" text="MEJORABLE">
      <formula>NOT(ISERROR(SEARCH("MEJORABLE",S50)))</formula>
    </cfRule>
  </conditionalFormatting>
  <conditionalFormatting sqref="S48:T48">
    <cfRule type="containsText" dxfId="8399" priority="567" operator="containsText" text="NO ACEPTABLE">
      <formula>NOT(ISERROR(SEARCH("NO ACEPTABLE",S48)))</formula>
    </cfRule>
    <cfRule type="containsText" dxfId="8398" priority="568" operator="containsText" text="ACEPTABLE">
      <formula>NOT(ISERROR(SEARCH("ACEPTABLE",S48)))</formula>
    </cfRule>
    <cfRule type="containsText" dxfId="8397" priority="569" operator="containsText" text="MEJORABLE">
      <formula>NOT(ISERROR(SEARCH("MEJORABLE",S48)))</formula>
    </cfRule>
  </conditionalFormatting>
  <conditionalFormatting sqref="S48:T48">
    <cfRule type="containsText" dxfId="8396" priority="566" operator="containsText" text="ACEPTABLE CON CONTROL ESPECIFICO">
      <formula>NOT(ISERROR(SEARCH("ACEPTABLE CON CONTROL ESPECIFICO",S48)))</formula>
    </cfRule>
  </conditionalFormatting>
  <conditionalFormatting sqref="O48">
    <cfRule type="cellIs" dxfId="8395" priority="562" operator="between">
      <formula>"MUY ALTO"</formula>
      <formula>"MUY ALTO"</formula>
    </cfRule>
    <cfRule type="cellIs" dxfId="8394" priority="563" operator="between">
      <formula>"ALTO"</formula>
      <formula>"ALTO"</formula>
    </cfRule>
    <cfRule type="cellIs" dxfId="8393" priority="564" operator="between">
      <formula>"MEDIO"</formula>
      <formula>"MEDIO"</formula>
    </cfRule>
    <cfRule type="cellIs" dxfId="8392" priority="565" operator="between">
      <formula>"BAJO"</formula>
      <formula>"BAJO"</formula>
    </cfRule>
  </conditionalFormatting>
  <conditionalFormatting sqref="S49">
    <cfRule type="containsText" dxfId="8391" priority="559" operator="containsText" text="NO ACEPTABLE">
      <formula>NOT(ISERROR(SEARCH("NO ACEPTABLE",S49)))</formula>
    </cfRule>
    <cfRule type="containsText" dxfId="8390" priority="560" operator="containsText" text="ACEPTABLE">
      <formula>NOT(ISERROR(SEARCH("ACEPTABLE",S49)))</formula>
    </cfRule>
    <cfRule type="containsText" dxfId="8389" priority="561" operator="containsText" text="MEJORABLE">
      <formula>NOT(ISERROR(SEARCH("MEJORABLE",S49)))</formula>
    </cfRule>
  </conditionalFormatting>
  <conditionalFormatting sqref="S49">
    <cfRule type="containsText" dxfId="8388" priority="558" operator="containsText" text="ACEPTABLE CON CONTROL ESPECIFICO">
      <formula>NOT(ISERROR(SEARCH("ACEPTABLE CON CONTROL ESPECIFICO",S49)))</formula>
    </cfRule>
  </conditionalFormatting>
  <conditionalFormatting sqref="O49">
    <cfRule type="cellIs" dxfId="8387" priority="554" operator="between">
      <formula>"MUY ALTO"</formula>
      <formula>"MUY ALTO"</formula>
    </cfRule>
    <cfRule type="cellIs" dxfId="8386" priority="555" operator="between">
      <formula>"ALTO"</formula>
      <formula>"ALTO"</formula>
    </cfRule>
    <cfRule type="cellIs" dxfId="8385" priority="556" operator="between">
      <formula>"MEDIO"</formula>
      <formula>"MEDIO"</formula>
    </cfRule>
    <cfRule type="cellIs" dxfId="8384" priority="557" operator="between">
      <formula>"BAJO"</formula>
      <formula>"BAJO"</formula>
    </cfRule>
  </conditionalFormatting>
  <conditionalFormatting sqref="T49">
    <cfRule type="containsText" dxfId="8383" priority="551" operator="containsText" text="NO ACEPTABLE">
      <formula>NOT(ISERROR(SEARCH("NO ACEPTABLE",T49)))</formula>
    </cfRule>
    <cfRule type="containsText" dxfId="8382" priority="552" operator="containsText" text="ACEPTABLE">
      <formula>NOT(ISERROR(SEARCH("ACEPTABLE",T49)))</formula>
    </cfRule>
    <cfRule type="containsText" dxfId="8381" priority="553" operator="containsText" text="MEJORABLE">
      <formula>NOT(ISERROR(SEARCH("MEJORABLE",T49)))</formula>
    </cfRule>
  </conditionalFormatting>
  <conditionalFormatting sqref="T49">
    <cfRule type="containsText" dxfId="8380" priority="550" operator="containsText" text="ACEPTABLE CON CONTROL ESPECIFICO">
      <formula>NOT(ISERROR(SEARCH("ACEPTABLE CON CONTROL ESPECIFICO",T49)))</formula>
    </cfRule>
  </conditionalFormatting>
  <conditionalFormatting sqref="S50">
    <cfRule type="containsText" dxfId="8379" priority="546" operator="containsText" text="ACEPTABLE CON CONTROL ESPECIFICO">
      <formula>NOT(ISERROR(SEARCH("ACEPTABLE CON CONTROL ESPECIFICO",S50)))</formula>
    </cfRule>
  </conditionalFormatting>
  <conditionalFormatting sqref="T50">
    <cfRule type="containsText" dxfId="8378" priority="540" operator="containsText" text="NO ACEPTABLE">
      <formula>NOT(ISERROR(SEARCH("NO ACEPTABLE",T50)))</formula>
    </cfRule>
    <cfRule type="containsText" dxfId="8377" priority="541" operator="containsText" text="ACEPTABLE">
      <formula>NOT(ISERROR(SEARCH("ACEPTABLE",T50)))</formula>
    </cfRule>
    <cfRule type="containsText" dxfId="8376" priority="542" operator="containsText" text="MEJORABLE">
      <formula>NOT(ISERROR(SEARCH("MEJORABLE",T50)))</formula>
    </cfRule>
  </conditionalFormatting>
  <conditionalFormatting sqref="O50">
    <cfRule type="cellIs" dxfId="8375" priority="543" operator="between">
      <formula>"MEDIO"</formula>
      <formula>"MEDIO"</formula>
    </cfRule>
    <cfRule type="cellIs" dxfId="8374" priority="544" operator="between">
      <formula>"BAJO"</formula>
      <formula>"BAJO"</formula>
    </cfRule>
    <cfRule type="cellIs" dxfId="8373" priority="545" operator="between">
      <formula>"MUY ALTO"</formula>
      <formula>"MUY ALTO"</formula>
    </cfRule>
  </conditionalFormatting>
  <conditionalFormatting sqref="T50">
    <cfRule type="containsText" dxfId="8372" priority="539" operator="containsText" text="ACEPTABLE CON CONTROL ESPECIFICO">
      <formula>NOT(ISERROR(SEARCH("ACEPTABLE CON CONTROL ESPECIFICO",T50)))</formula>
    </cfRule>
  </conditionalFormatting>
  <conditionalFormatting sqref="S51">
    <cfRule type="containsText" dxfId="8371" priority="536" operator="containsText" text="NO ACEPTABLE">
      <formula>NOT(ISERROR(SEARCH("NO ACEPTABLE",S51)))</formula>
    </cfRule>
    <cfRule type="containsText" dxfId="8370" priority="537" operator="containsText" text="ACEPTABLE">
      <formula>NOT(ISERROR(SEARCH("ACEPTABLE",S51)))</formula>
    </cfRule>
    <cfRule type="containsText" dxfId="8369" priority="538" operator="containsText" text="MEJORABLE">
      <formula>NOT(ISERROR(SEARCH("MEJORABLE",S51)))</formula>
    </cfRule>
  </conditionalFormatting>
  <conditionalFormatting sqref="S51">
    <cfRule type="containsText" dxfId="8368" priority="535" operator="containsText" text="ACEPTABLE CON CONTROL ESPECIFICO">
      <formula>NOT(ISERROR(SEARCH("ACEPTABLE CON CONTROL ESPECIFICO",S51)))</formula>
    </cfRule>
  </conditionalFormatting>
  <conditionalFormatting sqref="T51">
    <cfRule type="containsText" dxfId="8367" priority="529" operator="containsText" text="NO ACEPTABLE">
      <formula>NOT(ISERROR(SEARCH("NO ACEPTABLE",T51)))</formula>
    </cfRule>
    <cfRule type="containsText" dxfId="8366" priority="530" operator="containsText" text="ACEPTABLE">
      <formula>NOT(ISERROR(SEARCH("ACEPTABLE",T51)))</formula>
    </cfRule>
    <cfRule type="containsText" dxfId="8365" priority="531" operator="containsText" text="MEJORABLE">
      <formula>NOT(ISERROR(SEARCH("MEJORABLE",T51)))</formula>
    </cfRule>
  </conditionalFormatting>
  <conditionalFormatting sqref="O51">
    <cfRule type="cellIs" dxfId="8364" priority="532" operator="between">
      <formula>"MEDIO"</formula>
      <formula>"MEDIO"</formula>
    </cfRule>
    <cfRule type="cellIs" dxfId="8363" priority="533" operator="between">
      <formula>"BAJO"</formula>
      <formula>"BAJO"</formula>
    </cfRule>
    <cfRule type="cellIs" dxfId="8362" priority="534" operator="between">
      <formula>"MUY ALTO"</formula>
      <formula>"MUY ALTO"</formula>
    </cfRule>
  </conditionalFormatting>
  <conditionalFormatting sqref="T51">
    <cfRule type="containsText" dxfId="8361" priority="528" operator="containsText" text="ACEPTABLE CON CONTROL ESPECIFICO">
      <formula>NOT(ISERROR(SEARCH("ACEPTABLE CON CONTROL ESPECIFICO",T51)))</formula>
    </cfRule>
  </conditionalFormatting>
  <conditionalFormatting sqref="O52">
    <cfRule type="cellIs" dxfId="8360" priority="525" operator="between">
      <formula>"MEDIO"</formula>
      <formula>"MEDIO"</formula>
    </cfRule>
    <cfRule type="cellIs" dxfId="8359" priority="526" operator="between">
      <formula>"BAJO"</formula>
      <formula>"BAJO"</formula>
    </cfRule>
    <cfRule type="cellIs" dxfId="8358" priority="527" operator="between">
      <formula>"MUY ALTO"</formula>
      <formula>"MUY ALTO"</formula>
    </cfRule>
  </conditionalFormatting>
  <conditionalFormatting sqref="O70">
    <cfRule type="cellIs" dxfId="8357" priority="376" operator="between">
      <formula>"MUY ALTO"</formula>
      <formula>"MUY ALTO"</formula>
    </cfRule>
    <cfRule type="cellIs" dxfId="8356" priority="377" operator="between">
      <formula>"ALTO"</formula>
      <formula>"ALTO"</formula>
    </cfRule>
    <cfRule type="cellIs" dxfId="8355" priority="378" operator="between">
      <formula>"MEDIO"</formula>
      <formula>"MEDIO"</formula>
    </cfRule>
    <cfRule type="cellIs" dxfId="8354" priority="379" operator="between">
      <formula>"BAJO"</formula>
      <formula>"BAJO"</formula>
    </cfRule>
  </conditionalFormatting>
  <conditionalFormatting sqref="S70">
    <cfRule type="containsText" dxfId="8353" priority="370" operator="containsText" text="NO ACEPTABLE">
      <formula>NOT(ISERROR(SEARCH("NO ACEPTABLE",S70)))</formula>
    </cfRule>
    <cfRule type="containsText" dxfId="8352" priority="371" operator="containsText" text="ACEPTABLE">
      <formula>NOT(ISERROR(SEARCH("ACEPTABLE",S70)))</formula>
    </cfRule>
    <cfRule type="containsText" dxfId="8351" priority="372" operator="containsText" text="MEJORABLE">
      <formula>NOT(ISERROR(SEARCH("MEJORABLE",S70)))</formula>
    </cfRule>
  </conditionalFormatting>
  <conditionalFormatting sqref="S70">
    <cfRule type="containsText" dxfId="8350" priority="369" operator="containsText" text="ACEPTABLE CON CONTROL ESPECIFICO">
      <formula>NOT(ISERROR(SEARCH("ACEPTABLE CON CONTROL ESPECIFICO",S70)))</formula>
    </cfRule>
  </conditionalFormatting>
  <conditionalFormatting sqref="O71">
    <cfRule type="cellIs" dxfId="8349" priority="295" operator="between">
      <formula>"MUY ALTO"</formula>
      <formula>"MUY ALTO"</formula>
    </cfRule>
    <cfRule type="cellIs" dxfId="8348" priority="296" operator="between">
      <formula>"ALTO"</formula>
      <formula>"ALTO"</formula>
    </cfRule>
    <cfRule type="cellIs" dxfId="8347" priority="297" operator="between">
      <formula>"MEDIO"</formula>
      <formula>"MEDIO"</formula>
    </cfRule>
    <cfRule type="cellIs" dxfId="8346" priority="298" operator="between">
      <formula>"BAJO"</formula>
      <formula>"BAJO"</formula>
    </cfRule>
  </conditionalFormatting>
  <conditionalFormatting sqref="T71">
    <cfRule type="containsText" dxfId="8345" priority="292" operator="containsText" text="NO ACEPTABLE">
      <formula>NOT(ISERROR(SEARCH("NO ACEPTABLE",T71)))</formula>
    </cfRule>
    <cfRule type="containsText" dxfId="8344" priority="293" operator="containsText" text="ACEPTABLE">
      <formula>NOT(ISERROR(SEARCH("ACEPTABLE",T71)))</formula>
    </cfRule>
    <cfRule type="containsText" dxfId="8343" priority="294" operator="containsText" text="MEJORABLE">
      <formula>NOT(ISERROR(SEARCH("MEJORABLE",T71)))</formula>
    </cfRule>
  </conditionalFormatting>
  <conditionalFormatting sqref="S71">
    <cfRule type="containsText" dxfId="8342" priority="289" operator="containsText" text="NO ACEPTABLE">
      <formula>NOT(ISERROR(SEARCH("NO ACEPTABLE",S71)))</formula>
    </cfRule>
    <cfRule type="containsText" dxfId="8341" priority="290" operator="containsText" text="ACEPTABLE">
      <formula>NOT(ISERROR(SEARCH("ACEPTABLE",S71)))</formula>
    </cfRule>
    <cfRule type="containsText" dxfId="8340" priority="291" operator="containsText" text="MEJORABLE">
      <formula>NOT(ISERROR(SEARCH("MEJORABLE",S71)))</formula>
    </cfRule>
  </conditionalFormatting>
  <conditionalFormatting sqref="S71">
    <cfRule type="containsText" dxfId="8339" priority="288" operator="containsText" text="ACEPTABLE CON CONTROL ESPECIFICO">
      <formula>NOT(ISERROR(SEARCH("ACEPTABLE CON CONTROL ESPECIFICO",S71)))</formula>
    </cfRule>
  </conditionalFormatting>
  <conditionalFormatting sqref="O33">
    <cfRule type="cellIs" dxfId="8338" priority="281" operator="between">
      <formula>"MUY ALTO"</formula>
      <formula>"MUY ALTO"</formula>
    </cfRule>
    <cfRule type="cellIs" dxfId="8337" priority="282" operator="between">
      <formula>"ALTO"</formula>
      <formula>"ALTO"</formula>
    </cfRule>
    <cfRule type="cellIs" dxfId="8336" priority="283" operator="between">
      <formula>"MEDIO"</formula>
      <formula>"MEDIO"</formula>
    </cfRule>
    <cfRule type="cellIs" dxfId="8335" priority="284" operator="between">
      <formula>"BAJO"</formula>
      <formula>"BAJO"</formula>
    </cfRule>
  </conditionalFormatting>
  <conditionalFormatting sqref="O34">
    <cfRule type="cellIs" dxfId="8334" priority="277" operator="between">
      <formula>"MUY ALTO"</formula>
      <formula>"MUY ALTO"</formula>
    </cfRule>
    <cfRule type="cellIs" dxfId="8333" priority="278" operator="between">
      <formula>"ALTO"</formula>
      <formula>"ALTO"</formula>
    </cfRule>
    <cfRule type="cellIs" dxfId="8332" priority="279" operator="between">
      <formula>"MEDIO"</formula>
      <formula>"MEDIO"</formula>
    </cfRule>
    <cfRule type="cellIs" dxfId="8331" priority="280" operator="between">
      <formula>"BAJO"</formula>
      <formula>"BAJO"</formula>
    </cfRule>
  </conditionalFormatting>
  <conditionalFormatting sqref="O35">
    <cfRule type="cellIs" dxfId="8330" priority="274" operator="between">
      <formula>"MEDIO"</formula>
      <formula>"MEDIO"</formula>
    </cfRule>
    <cfRule type="cellIs" dxfId="8329" priority="275" operator="between">
      <formula>"BAJO"</formula>
      <formula>"BAJO"</formula>
    </cfRule>
    <cfRule type="cellIs" dxfId="8328" priority="276" operator="between">
      <formula>"MUY ALTO"</formula>
      <formula>"MUY ALTO"</formula>
    </cfRule>
  </conditionalFormatting>
  <conditionalFormatting sqref="O38">
    <cfRule type="cellIs" dxfId="8327" priority="271" operator="between">
      <formula>"MEDIO"</formula>
      <formula>"MEDIO"</formula>
    </cfRule>
    <cfRule type="cellIs" dxfId="8326" priority="272" operator="between">
      <formula>"BAJO"</formula>
      <formula>"BAJO"</formula>
    </cfRule>
    <cfRule type="cellIs" dxfId="8325" priority="273" operator="between">
      <formula>"MUY ALTO"</formula>
      <formula>"MUY ALTO"</formula>
    </cfRule>
  </conditionalFormatting>
  <conditionalFormatting sqref="O36">
    <cfRule type="cellIs" dxfId="8324" priority="260" operator="between">
      <formula>"MEDIO"</formula>
      <formula>"MEDIO"</formula>
    </cfRule>
    <cfRule type="cellIs" dxfId="8323" priority="261" operator="between">
      <formula>"BAJO"</formula>
      <formula>"BAJO"</formula>
    </cfRule>
    <cfRule type="cellIs" dxfId="8322" priority="262" operator="between">
      <formula>"MUY ALTO"</formula>
      <formula>"MUY ALTO"</formula>
    </cfRule>
  </conditionalFormatting>
  <conditionalFormatting sqref="O39:O43">
    <cfRule type="cellIs" dxfId="8321" priority="267" operator="between">
      <formula>"MUY ALTO"</formula>
      <formula>"MUY ALTO"</formula>
    </cfRule>
    <cfRule type="cellIs" dxfId="8320" priority="268" operator="between">
      <formula>"ALTO"</formula>
      <formula>"ALTO"</formula>
    </cfRule>
    <cfRule type="cellIs" dxfId="8319" priority="269" operator="between">
      <formula>"MEDIO"</formula>
      <formula>"MEDIO"</formula>
    </cfRule>
    <cfRule type="cellIs" dxfId="8318" priority="270" operator="between">
      <formula>"BAJO"</formula>
      <formula>"BAJO"</formula>
    </cfRule>
  </conditionalFormatting>
  <conditionalFormatting sqref="O37">
    <cfRule type="cellIs" dxfId="8317" priority="257" operator="between">
      <formula>"MEDIO"</formula>
      <formula>"MEDIO"</formula>
    </cfRule>
    <cfRule type="cellIs" dxfId="8316" priority="258" operator="between">
      <formula>"BAJO"</formula>
      <formula>"BAJO"</formula>
    </cfRule>
    <cfRule type="cellIs" dxfId="8315" priority="259" operator="between">
      <formula>"MUY ALTO"</formula>
      <formula>"MUY ALTO"</formula>
    </cfRule>
  </conditionalFormatting>
  <conditionalFormatting sqref="O46">
    <cfRule type="cellIs" dxfId="8314" priority="263" operator="between">
      <formula>"MUY ALTO"</formula>
      <formula>"MUY ALTO"</formula>
    </cfRule>
    <cfRule type="cellIs" dxfId="8313" priority="264" operator="between">
      <formula>"ALTO"</formula>
      <formula>"ALTO"</formula>
    </cfRule>
    <cfRule type="cellIs" dxfId="8312" priority="265" operator="between">
      <formula>"MEDIO"</formula>
      <formula>"MEDIO"</formula>
    </cfRule>
    <cfRule type="cellIs" dxfId="8311" priority="266" operator="between">
      <formula>"BAJO"</formula>
      <formula>"BAJO"</formula>
    </cfRule>
  </conditionalFormatting>
  <conditionalFormatting sqref="O47">
    <cfRule type="cellIs" dxfId="8310" priority="248" operator="between">
      <formula>"MUY ALTO"</formula>
      <formula>"MUY ALTO"</formula>
    </cfRule>
    <cfRule type="cellIs" dxfId="8309" priority="249" operator="between">
      <formula>"ALTO"</formula>
      <formula>"ALTO"</formula>
    </cfRule>
    <cfRule type="cellIs" dxfId="8308" priority="250" operator="between">
      <formula>"MEDIO"</formula>
      <formula>"MEDIO"</formula>
    </cfRule>
    <cfRule type="cellIs" dxfId="8307" priority="251" operator="between">
      <formula>"BAJO"</formula>
      <formula>"BAJO"</formula>
    </cfRule>
  </conditionalFormatting>
  <conditionalFormatting sqref="S29">
    <cfRule type="containsText" dxfId="8306" priority="245" operator="containsText" text="NO ACEPTABLE">
      <formula>NOT(ISERROR(SEARCH("NO ACEPTABLE",S29)))</formula>
    </cfRule>
    <cfRule type="containsText" dxfId="8305" priority="246" operator="containsText" text="ACEPTABLE">
      <formula>NOT(ISERROR(SEARCH("ACEPTABLE",S29)))</formula>
    </cfRule>
    <cfRule type="containsText" dxfId="8304" priority="247" operator="containsText" text="MEJORABLE">
      <formula>NOT(ISERROR(SEARCH("MEJORABLE",S29)))</formula>
    </cfRule>
  </conditionalFormatting>
  <conditionalFormatting sqref="S29">
    <cfRule type="containsText" dxfId="8303" priority="244" operator="containsText" text="ACEPTABLE CON CONTROL ESPECIFICO">
      <formula>NOT(ISERROR(SEARCH("ACEPTABLE CON CONTROL ESPECIFICO",S29)))</formula>
    </cfRule>
  </conditionalFormatting>
  <conditionalFormatting sqref="O44">
    <cfRule type="cellIs" dxfId="8302" priority="237" operator="between">
      <formula>"MEDIO"</formula>
      <formula>"MEDIO"</formula>
    </cfRule>
    <cfRule type="cellIs" dxfId="8301" priority="238" operator="between">
      <formula>"BAJO"</formula>
      <formula>"BAJO"</formula>
    </cfRule>
    <cfRule type="cellIs" dxfId="8300" priority="239" operator="between">
      <formula>"MUY ALTO"</formula>
      <formula>"MUY ALTO"</formula>
    </cfRule>
  </conditionalFormatting>
  <conditionalFormatting sqref="O45">
    <cfRule type="cellIs" dxfId="8299" priority="234" operator="between">
      <formula>"MEDIO"</formula>
      <formula>"MEDIO"</formula>
    </cfRule>
    <cfRule type="cellIs" dxfId="8298" priority="235" operator="between">
      <formula>"BAJO"</formula>
      <formula>"BAJO"</formula>
    </cfRule>
    <cfRule type="cellIs" dxfId="8297" priority="236" operator="between">
      <formula>"MUY ALTO"</formula>
      <formula>"MUY ALTO"</formula>
    </cfRule>
  </conditionalFormatting>
  <conditionalFormatting sqref="O72">
    <cfRule type="cellIs" dxfId="8296" priority="230" operator="between">
      <formula>"MUY ALTO"</formula>
      <formula>"MUY ALTO"</formula>
    </cfRule>
    <cfRule type="cellIs" dxfId="8295" priority="231" operator="between">
      <formula>"ALTO"</formula>
      <formula>"ALTO"</formula>
    </cfRule>
    <cfRule type="cellIs" dxfId="8294" priority="232" operator="between">
      <formula>"MEDIO"</formula>
      <formula>"MEDIO"</formula>
    </cfRule>
    <cfRule type="cellIs" dxfId="8293" priority="233" operator="between">
      <formula>"BAJO"</formula>
      <formula>"BAJO"</formula>
    </cfRule>
  </conditionalFormatting>
  <conditionalFormatting sqref="T72">
    <cfRule type="containsText" dxfId="8292" priority="227" operator="containsText" text="NO ACEPTABLE">
      <formula>NOT(ISERROR(SEARCH("NO ACEPTABLE",T72)))</formula>
    </cfRule>
    <cfRule type="containsText" dxfId="8291" priority="228" operator="containsText" text="ACEPTABLE">
      <formula>NOT(ISERROR(SEARCH("ACEPTABLE",T72)))</formula>
    </cfRule>
    <cfRule type="containsText" dxfId="8290" priority="229" operator="containsText" text="MEJORABLE">
      <formula>NOT(ISERROR(SEARCH("MEJORABLE",T72)))</formula>
    </cfRule>
  </conditionalFormatting>
  <conditionalFormatting sqref="S72">
    <cfRule type="containsText" dxfId="8289" priority="224" operator="containsText" text="NO ACEPTABLE">
      <formula>NOT(ISERROR(SEARCH("NO ACEPTABLE",S72)))</formula>
    </cfRule>
    <cfRule type="containsText" dxfId="8288" priority="225" operator="containsText" text="ACEPTABLE">
      <formula>NOT(ISERROR(SEARCH("ACEPTABLE",S72)))</formula>
    </cfRule>
    <cfRule type="containsText" dxfId="8287" priority="226" operator="containsText" text="MEJORABLE">
      <formula>NOT(ISERROR(SEARCH("MEJORABLE",S72)))</formula>
    </cfRule>
  </conditionalFormatting>
  <conditionalFormatting sqref="S72">
    <cfRule type="containsText" dxfId="8286" priority="223" operator="containsText" text="ACEPTABLE CON CONTROL ESPECIFICO">
      <formula>NOT(ISERROR(SEARCH("ACEPTABLE CON CONTROL ESPECIFICO",S72)))</formula>
    </cfRule>
  </conditionalFormatting>
  <conditionalFormatting sqref="O73">
    <cfRule type="cellIs" dxfId="8285" priority="219" operator="between">
      <formula>"MUY ALTO"</formula>
      <formula>"MUY ALTO"</formula>
    </cfRule>
    <cfRule type="cellIs" dxfId="8284" priority="220" operator="between">
      <formula>"ALTO"</formula>
      <formula>"ALTO"</formula>
    </cfRule>
    <cfRule type="cellIs" dxfId="8283" priority="221" operator="between">
      <formula>"MEDIO"</formula>
      <formula>"MEDIO"</formula>
    </cfRule>
    <cfRule type="cellIs" dxfId="8282" priority="222" operator="between">
      <formula>"BAJO"</formula>
      <formula>"BAJO"</formula>
    </cfRule>
  </conditionalFormatting>
  <conditionalFormatting sqref="T73">
    <cfRule type="containsText" dxfId="8281" priority="216" operator="containsText" text="NO ACEPTABLE">
      <formula>NOT(ISERROR(SEARCH("NO ACEPTABLE",T73)))</formula>
    </cfRule>
    <cfRule type="containsText" dxfId="8280" priority="217" operator="containsText" text="ACEPTABLE">
      <formula>NOT(ISERROR(SEARCH("ACEPTABLE",T73)))</formula>
    </cfRule>
    <cfRule type="containsText" dxfId="8279" priority="218" operator="containsText" text="MEJORABLE">
      <formula>NOT(ISERROR(SEARCH("MEJORABLE",T73)))</formula>
    </cfRule>
  </conditionalFormatting>
  <conditionalFormatting sqref="S73">
    <cfRule type="containsText" dxfId="8278" priority="213" operator="containsText" text="NO ACEPTABLE">
      <formula>NOT(ISERROR(SEARCH("NO ACEPTABLE",S73)))</formula>
    </cfRule>
    <cfRule type="containsText" dxfId="8277" priority="214" operator="containsText" text="ACEPTABLE">
      <formula>NOT(ISERROR(SEARCH("ACEPTABLE",S73)))</formula>
    </cfRule>
    <cfRule type="containsText" dxfId="8276" priority="215" operator="containsText" text="MEJORABLE">
      <formula>NOT(ISERROR(SEARCH("MEJORABLE",S73)))</formula>
    </cfRule>
  </conditionalFormatting>
  <conditionalFormatting sqref="S73">
    <cfRule type="containsText" dxfId="8275" priority="212" operator="containsText" text="ACEPTABLE CON CONTROL ESPECIFICO">
      <formula>NOT(ISERROR(SEARCH("ACEPTABLE CON CONTROL ESPECIFICO",S73)))</formula>
    </cfRule>
  </conditionalFormatting>
  <conditionalFormatting sqref="T64">
    <cfRule type="containsText" dxfId="8274" priority="102" operator="containsText" text="NO ACEPTABLE">
      <formula>NOT(ISERROR(SEARCH("NO ACEPTABLE",T64)))</formula>
    </cfRule>
    <cfRule type="containsText" dxfId="8273" priority="103" operator="containsText" text="ACEPTABLE">
      <formula>NOT(ISERROR(SEARCH("ACEPTABLE",T64)))</formula>
    </cfRule>
    <cfRule type="containsText" dxfId="8272" priority="104" operator="containsText" text="MEJORABLE">
      <formula>NOT(ISERROR(SEARCH("MEJORABLE",T64)))</formula>
    </cfRule>
  </conditionalFormatting>
  <conditionalFormatting sqref="T64">
    <cfRule type="containsText" dxfId="8271" priority="101" operator="containsText" text="ACEPTABLE CON CONTROL ESPECIFICO">
      <formula>NOT(ISERROR(SEARCH("ACEPTABLE CON CONTROL ESPECIFICO",T64)))</formula>
    </cfRule>
  </conditionalFormatting>
  <conditionalFormatting sqref="S66:S67">
    <cfRule type="containsText" dxfId="8270" priority="98" operator="containsText" text="NO ACEPTABLE">
      <formula>NOT(ISERROR(SEARCH("NO ACEPTABLE",S66)))</formula>
    </cfRule>
    <cfRule type="containsText" dxfId="8269" priority="99" operator="containsText" text="ACEPTABLE">
      <formula>NOT(ISERROR(SEARCH("ACEPTABLE",S66)))</formula>
    </cfRule>
    <cfRule type="containsText" dxfId="8268" priority="100" operator="containsText" text="MEJORABLE">
      <formula>NOT(ISERROR(SEARCH("MEJORABLE",S66)))</formula>
    </cfRule>
  </conditionalFormatting>
  <conditionalFormatting sqref="S66:S67">
    <cfRule type="containsText" dxfId="8267" priority="97" operator="containsText" text="ACEPTABLE CON CONTROL ESPECIFICO">
      <formula>NOT(ISERROR(SEARCH("ACEPTABLE CON CONTROL ESPECIFICO",S66)))</formula>
    </cfRule>
  </conditionalFormatting>
  <conditionalFormatting sqref="S56:S58 S60:S61 S68:S69">
    <cfRule type="containsText" dxfId="8266" priority="209" operator="containsText" text="NO ACEPTABLE">
      <formula>NOT(ISERROR(SEARCH("NO ACEPTABLE",S56)))</formula>
    </cfRule>
    <cfRule type="containsText" dxfId="8265" priority="210" operator="containsText" text="ACEPTABLE">
      <formula>NOT(ISERROR(SEARCH("ACEPTABLE",S56)))</formula>
    </cfRule>
    <cfRule type="containsText" dxfId="8264" priority="211" operator="containsText" text="MEJORABLE">
      <formula>NOT(ISERROR(SEARCH("MEJORABLE",S56)))</formula>
    </cfRule>
  </conditionalFormatting>
  <conditionalFormatting sqref="S56:S58 S60:S61 S68:S69">
    <cfRule type="containsText" dxfId="8263" priority="208" operator="containsText" text="ACEPTABLE CON CONTROL ESPECIFICO">
      <formula>NOT(ISERROR(SEARCH("ACEPTABLE CON CONTROL ESPECIFICO",S56)))</formula>
    </cfRule>
  </conditionalFormatting>
  <conditionalFormatting sqref="O56">
    <cfRule type="cellIs" dxfId="8262" priority="200" operator="between">
      <formula>"MUY ALTO"</formula>
      <formula>"MUY ALTO"</formula>
    </cfRule>
    <cfRule type="cellIs" dxfId="8261" priority="201" operator="between">
      <formula>"ALTO"</formula>
      <formula>"ALTO"</formula>
    </cfRule>
    <cfRule type="cellIs" dxfId="8260" priority="202" operator="between">
      <formula>"MEDIO"</formula>
      <formula>"MEDIO"</formula>
    </cfRule>
    <cfRule type="cellIs" dxfId="8259" priority="203" operator="between">
      <formula>"BAJO"</formula>
      <formula>"BAJO"</formula>
    </cfRule>
  </conditionalFormatting>
  <conditionalFormatting sqref="T56">
    <cfRule type="containsText" dxfId="8258" priority="205" operator="containsText" text="NO ACEPTABLE">
      <formula>NOT(ISERROR(SEARCH("NO ACEPTABLE",T56)))</formula>
    </cfRule>
    <cfRule type="containsText" dxfId="8257" priority="206" operator="containsText" text="ACEPTABLE">
      <formula>NOT(ISERROR(SEARCH("ACEPTABLE",T56)))</formula>
    </cfRule>
    <cfRule type="containsText" dxfId="8256" priority="207" operator="containsText" text="MEJORABLE">
      <formula>NOT(ISERROR(SEARCH("MEJORABLE",T56)))</formula>
    </cfRule>
  </conditionalFormatting>
  <conditionalFormatting sqref="T56">
    <cfRule type="containsText" dxfId="8255" priority="204" operator="containsText" text="ACEPTABLE CON CONTROL ESPECIFICO">
      <formula>NOT(ISERROR(SEARCH("ACEPTABLE CON CONTROL ESPECIFICO",T56)))</formula>
    </cfRule>
  </conditionalFormatting>
  <conditionalFormatting sqref="O57">
    <cfRule type="cellIs" dxfId="8254" priority="196" operator="between">
      <formula>"MUY ALTO"</formula>
      <formula>"MUY ALTO"</formula>
    </cfRule>
    <cfRule type="cellIs" dxfId="8253" priority="197" operator="between">
      <formula>"ALTO"</formula>
      <formula>"ALTO"</formula>
    </cfRule>
    <cfRule type="cellIs" dxfId="8252" priority="198" operator="between">
      <formula>"MEDIO"</formula>
      <formula>"MEDIO"</formula>
    </cfRule>
    <cfRule type="cellIs" dxfId="8251" priority="199" operator="between">
      <formula>"BAJO"</formula>
      <formula>"BAJO"</formula>
    </cfRule>
  </conditionalFormatting>
  <conditionalFormatting sqref="T57">
    <cfRule type="containsText" dxfId="8250" priority="193" operator="containsText" text="NO ACEPTABLE">
      <formula>NOT(ISERROR(SEARCH("NO ACEPTABLE",T57)))</formula>
    </cfRule>
    <cfRule type="containsText" dxfId="8249" priority="194" operator="containsText" text="ACEPTABLE">
      <formula>NOT(ISERROR(SEARCH("ACEPTABLE",T57)))</formula>
    </cfRule>
    <cfRule type="containsText" dxfId="8248" priority="195" operator="containsText" text="MEJORABLE">
      <formula>NOT(ISERROR(SEARCH("MEJORABLE",T57)))</formula>
    </cfRule>
  </conditionalFormatting>
  <conditionalFormatting sqref="T57">
    <cfRule type="containsText" dxfId="8247" priority="192" operator="containsText" text="ACEPTABLE CON CONTROL ESPECIFICO">
      <formula>NOT(ISERROR(SEARCH("ACEPTABLE CON CONTROL ESPECIFICO",T57)))</formula>
    </cfRule>
  </conditionalFormatting>
  <conditionalFormatting sqref="O58">
    <cfRule type="cellIs" dxfId="8246" priority="188" operator="between">
      <formula>"MUY ALTO"</formula>
      <formula>"MUY ALTO"</formula>
    </cfRule>
    <cfRule type="cellIs" dxfId="8245" priority="189" operator="between">
      <formula>"ALTO"</formula>
      <formula>"ALTO"</formula>
    </cfRule>
    <cfRule type="cellIs" dxfId="8244" priority="190" operator="between">
      <formula>"MEDIO"</formula>
      <formula>"MEDIO"</formula>
    </cfRule>
    <cfRule type="cellIs" dxfId="8243" priority="191" operator="between">
      <formula>"BAJO"</formula>
      <formula>"BAJO"</formula>
    </cfRule>
  </conditionalFormatting>
  <conditionalFormatting sqref="T58">
    <cfRule type="containsText" dxfId="8242" priority="185" operator="containsText" text="NO ACEPTABLE">
      <formula>NOT(ISERROR(SEARCH("NO ACEPTABLE",T58)))</formula>
    </cfRule>
    <cfRule type="containsText" dxfId="8241" priority="186" operator="containsText" text="ACEPTABLE">
      <formula>NOT(ISERROR(SEARCH("ACEPTABLE",T58)))</formula>
    </cfRule>
    <cfRule type="containsText" dxfId="8240" priority="187" operator="containsText" text="MEJORABLE">
      <formula>NOT(ISERROR(SEARCH("MEJORABLE",T58)))</formula>
    </cfRule>
  </conditionalFormatting>
  <conditionalFormatting sqref="T60">
    <cfRule type="containsText" dxfId="8239" priority="179" operator="containsText" text="NO ACEPTABLE">
      <formula>NOT(ISERROR(SEARCH("NO ACEPTABLE",T60)))</formula>
    </cfRule>
    <cfRule type="containsText" dxfId="8238" priority="180" operator="containsText" text="ACEPTABLE">
      <formula>NOT(ISERROR(SEARCH("ACEPTABLE",T60)))</formula>
    </cfRule>
    <cfRule type="containsText" dxfId="8237" priority="181" operator="containsText" text="MEJORABLE">
      <formula>NOT(ISERROR(SEARCH("MEJORABLE",T60)))</formula>
    </cfRule>
  </conditionalFormatting>
  <conditionalFormatting sqref="O60">
    <cfRule type="cellIs" dxfId="8236" priority="182" operator="between">
      <formula>"MEDIO"</formula>
      <formula>"MEDIO"</formula>
    </cfRule>
    <cfRule type="cellIs" dxfId="8235" priority="183" operator="between">
      <formula>"BAJO"</formula>
      <formula>"BAJO"</formula>
    </cfRule>
    <cfRule type="cellIs" dxfId="8234" priority="184" operator="between">
      <formula>"MUY ALTO"</formula>
      <formula>"MUY ALTO"</formula>
    </cfRule>
  </conditionalFormatting>
  <conditionalFormatting sqref="T60">
    <cfRule type="containsText" dxfId="8233" priority="178" operator="containsText" text="ACEPTABLE CON CONTROL ESPECIFICO">
      <formula>NOT(ISERROR(SEARCH("ACEPTABLE CON CONTROL ESPECIFICO",T60)))</formula>
    </cfRule>
  </conditionalFormatting>
  <conditionalFormatting sqref="T61">
    <cfRule type="containsText" dxfId="8232" priority="172" operator="containsText" text="NO ACEPTABLE">
      <formula>NOT(ISERROR(SEARCH("NO ACEPTABLE",T61)))</formula>
    </cfRule>
    <cfRule type="containsText" dxfId="8231" priority="173" operator="containsText" text="ACEPTABLE">
      <formula>NOT(ISERROR(SEARCH("ACEPTABLE",T61)))</formula>
    </cfRule>
    <cfRule type="containsText" dxfId="8230" priority="174" operator="containsText" text="MEJORABLE">
      <formula>NOT(ISERROR(SEARCH("MEJORABLE",T61)))</formula>
    </cfRule>
  </conditionalFormatting>
  <conditionalFormatting sqref="O61">
    <cfRule type="cellIs" dxfId="8229" priority="175" operator="between">
      <formula>"MEDIO"</formula>
      <formula>"MEDIO"</formula>
    </cfRule>
    <cfRule type="cellIs" dxfId="8228" priority="176" operator="between">
      <formula>"BAJO"</formula>
      <formula>"BAJO"</formula>
    </cfRule>
    <cfRule type="cellIs" dxfId="8227" priority="177" operator="between">
      <formula>"MUY ALTO"</formula>
      <formula>"MUY ALTO"</formula>
    </cfRule>
  </conditionalFormatting>
  <conditionalFormatting sqref="T61">
    <cfRule type="containsText" dxfId="8226" priority="171" operator="containsText" text="ACEPTABLE CON CONTROL ESPECIFICO">
      <formula>NOT(ISERROR(SEARCH("ACEPTABLE CON CONTROL ESPECIFICO",T61)))</formula>
    </cfRule>
  </conditionalFormatting>
  <conditionalFormatting sqref="O68">
    <cfRule type="cellIs" dxfId="8225" priority="167" operator="between">
      <formula>"MUY ALTO"</formula>
      <formula>"MUY ALTO"</formula>
    </cfRule>
    <cfRule type="cellIs" dxfId="8224" priority="168" operator="between">
      <formula>"ALTO"</formula>
      <formula>"ALTO"</formula>
    </cfRule>
    <cfRule type="cellIs" dxfId="8223" priority="169" operator="between">
      <formula>"MEDIO"</formula>
      <formula>"MEDIO"</formula>
    </cfRule>
    <cfRule type="cellIs" dxfId="8222" priority="170" operator="between">
      <formula>"BAJO"</formula>
      <formula>"BAJO"</formula>
    </cfRule>
  </conditionalFormatting>
  <conditionalFormatting sqref="T68">
    <cfRule type="containsText" dxfId="8221" priority="164" operator="containsText" text="NO ACEPTABLE">
      <formula>NOT(ISERROR(SEARCH("NO ACEPTABLE",T68)))</formula>
    </cfRule>
    <cfRule type="containsText" dxfId="8220" priority="165" operator="containsText" text="ACEPTABLE">
      <formula>NOT(ISERROR(SEARCH("ACEPTABLE",T68)))</formula>
    </cfRule>
    <cfRule type="containsText" dxfId="8219" priority="166" operator="containsText" text="MEJORABLE">
      <formula>NOT(ISERROR(SEARCH("MEJORABLE",T68)))</formula>
    </cfRule>
  </conditionalFormatting>
  <conditionalFormatting sqref="T68">
    <cfRule type="containsText" dxfId="8218" priority="163" operator="containsText" text="ACEPTABLE CON CONTROL ESPECIFICO">
      <formula>NOT(ISERROR(SEARCH("ACEPTABLE CON CONTROL ESPECIFICO",T68)))</formula>
    </cfRule>
  </conditionalFormatting>
  <conditionalFormatting sqref="T69">
    <cfRule type="containsText" dxfId="8217" priority="160" operator="containsText" text="NO ACEPTABLE">
      <formula>NOT(ISERROR(SEARCH("NO ACEPTABLE",T69)))</formula>
    </cfRule>
    <cfRule type="containsText" dxfId="8216" priority="161" operator="containsText" text="ACEPTABLE">
      <formula>NOT(ISERROR(SEARCH("ACEPTABLE",T69)))</formula>
    </cfRule>
    <cfRule type="containsText" dxfId="8215" priority="162" operator="containsText" text="MEJORABLE">
      <formula>NOT(ISERROR(SEARCH("MEJORABLE",T69)))</formula>
    </cfRule>
  </conditionalFormatting>
  <conditionalFormatting sqref="T69">
    <cfRule type="containsText" dxfId="8214" priority="159" operator="containsText" text="ACEPTABLE CON CONTROL ESPECIFICO">
      <formula>NOT(ISERROR(SEARCH("ACEPTABLE CON CONTROL ESPECIFICO",T69)))</formula>
    </cfRule>
  </conditionalFormatting>
  <conditionalFormatting sqref="O69">
    <cfRule type="cellIs" dxfId="8213" priority="155" operator="between">
      <formula>"MUY ALTO"</formula>
      <formula>"MUY ALTO"</formula>
    </cfRule>
    <cfRule type="cellIs" dxfId="8212" priority="156" operator="between">
      <formula>"ALTO"</formula>
      <formula>"ALTO"</formula>
    </cfRule>
    <cfRule type="cellIs" dxfId="8211" priority="157" operator="between">
      <formula>"MEDIO"</formula>
      <formula>"MEDIO"</formula>
    </cfRule>
    <cfRule type="cellIs" dxfId="8210" priority="158" operator="between">
      <formula>"BAJO"</formula>
      <formula>"BAJO"</formula>
    </cfRule>
  </conditionalFormatting>
  <conditionalFormatting sqref="O59">
    <cfRule type="cellIs" dxfId="8209" priority="132" operator="between">
      <formula>"MUY ALTO"</formula>
      <formula>"MUY ALTO"</formula>
    </cfRule>
    <cfRule type="cellIs" dxfId="8208" priority="133" operator="between">
      <formula>"ALTO"</formula>
      <formula>"ALTO"</formula>
    </cfRule>
    <cfRule type="cellIs" dxfId="8207" priority="134" operator="between">
      <formula>"MEDIO"</formula>
      <formula>"MEDIO"</formula>
    </cfRule>
    <cfRule type="cellIs" dxfId="8206" priority="135" operator="between">
      <formula>"BAJO"</formula>
      <formula>"BAJO"</formula>
    </cfRule>
  </conditionalFormatting>
  <conditionalFormatting sqref="S59">
    <cfRule type="containsText" dxfId="8205" priority="137" operator="containsText" text="NO ACEPTABLE">
      <formula>NOT(ISERROR(SEARCH("NO ACEPTABLE",S59)))</formula>
    </cfRule>
    <cfRule type="containsText" dxfId="8204" priority="138" operator="containsText" text="ACEPTABLE">
      <formula>NOT(ISERROR(SEARCH("ACEPTABLE",S59)))</formula>
    </cfRule>
    <cfRule type="containsText" dxfId="8203" priority="139" operator="containsText" text="MEJORABLE">
      <formula>NOT(ISERROR(SEARCH("MEJORABLE",S59)))</formula>
    </cfRule>
  </conditionalFormatting>
  <conditionalFormatting sqref="S59">
    <cfRule type="containsText" dxfId="8202" priority="136" operator="containsText" text="ACEPTABLE CON CONTROL ESPECIFICO">
      <formula>NOT(ISERROR(SEARCH("ACEPTABLE CON CONTROL ESPECIFICO",S59)))</formula>
    </cfRule>
  </conditionalFormatting>
  <conditionalFormatting sqref="S55:T55">
    <cfRule type="containsText" dxfId="8201" priority="140" operator="containsText" text="ACEPTABLE CON CONTROL ESPECIFICO">
      <formula>NOT(ISERROR(SEARCH("ACEPTABLE CON CONTROL ESPECIFICO",S55)))</formula>
    </cfRule>
  </conditionalFormatting>
  <conditionalFormatting sqref="S55:T55">
    <cfRule type="containsText" dxfId="8200" priority="141" operator="containsText" text="NO ACEPTABLE">
      <formula>NOT(ISERROR(SEARCH("NO ACEPTABLE",S55)))</formula>
    </cfRule>
    <cfRule type="containsText" dxfId="8199" priority="142" operator="containsText" text="ACEPTABLE">
      <formula>NOT(ISERROR(SEARCH("ACEPTABLE",S55)))</formula>
    </cfRule>
    <cfRule type="containsText" dxfId="8198" priority="143" operator="containsText" text="MEJORABLE">
      <formula>NOT(ISERROR(SEARCH("MEJORABLE",S55)))</formula>
    </cfRule>
  </conditionalFormatting>
  <conditionalFormatting sqref="S54:T54">
    <cfRule type="containsText" dxfId="8197" priority="152" operator="containsText" text="NO ACEPTABLE">
      <formula>NOT(ISERROR(SEARCH("NO ACEPTABLE",S54)))</formula>
    </cfRule>
    <cfRule type="containsText" dxfId="8196" priority="153" operator="containsText" text="ACEPTABLE">
      <formula>NOT(ISERROR(SEARCH("ACEPTABLE",S54)))</formula>
    </cfRule>
    <cfRule type="containsText" dxfId="8195" priority="154" operator="containsText" text="MEJORABLE">
      <formula>NOT(ISERROR(SEARCH("MEJORABLE",S54)))</formula>
    </cfRule>
  </conditionalFormatting>
  <conditionalFormatting sqref="S54:T54">
    <cfRule type="containsText" dxfId="8194" priority="151" operator="containsText" text="ACEPTABLE CON CONTROL ESPECIFICO">
      <formula>NOT(ISERROR(SEARCH("ACEPTABLE CON CONTROL ESPECIFICO",S54)))</formula>
    </cfRule>
  </conditionalFormatting>
  <conditionalFormatting sqref="O54">
    <cfRule type="cellIs" dxfId="8193" priority="147" operator="between">
      <formula>"MUY ALTO"</formula>
      <formula>"MUY ALTO"</formula>
    </cfRule>
    <cfRule type="cellIs" dxfId="8192" priority="148" operator="between">
      <formula>"ALTO"</formula>
      <formula>"ALTO"</formula>
    </cfRule>
    <cfRule type="cellIs" dxfId="8191" priority="149" operator="between">
      <formula>"MEDIO"</formula>
      <formula>"MEDIO"</formula>
    </cfRule>
    <cfRule type="cellIs" dxfId="8190" priority="150" operator="between">
      <formula>"BAJO"</formula>
      <formula>"BAJO"</formula>
    </cfRule>
  </conditionalFormatting>
  <conditionalFormatting sqref="O55">
    <cfRule type="cellIs" dxfId="8189" priority="144" operator="between">
      <formula>"MEDIO"</formula>
      <formula>"MEDIO"</formula>
    </cfRule>
    <cfRule type="cellIs" dxfId="8188" priority="145" operator="between">
      <formula>"BAJO"</formula>
      <formula>"BAJO"</formula>
    </cfRule>
    <cfRule type="cellIs" dxfId="8187" priority="146" operator="between">
      <formula>"MUY ALTO"</formula>
      <formula>"MUY ALTO"</formula>
    </cfRule>
  </conditionalFormatting>
  <conditionalFormatting sqref="T59">
    <cfRule type="containsText" dxfId="8186" priority="129" operator="containsText" text="NO ACEPTABLE">
      <formula>NOT(ISERROR(SEARCH("NO ACEPTABLE",T59)))</formula>
    </cfRule>
    <cfRule type="containsText" dxfId="8185" priority="130" operator="containsText" text="ACEPTABLE">
      <formula>NOT(ISERROR(SEARCH("ACEPTABLE",T59)))</formula>
    </cfRule>
    <cfRule type="containsText" dxfId="8184" priority="131" operator="containsText" text="MEJORABLE">
      <formula>NOT(ISERROR(SEARCH("MEJORABLE",T59)))</formula>
    </cfRule>
  </conditionalFormatting>
  <conditionalFormatting sqref="T59">
    <cfRule type="containsText" dxfId="8183" priority="128" operator="containsText" text="ACEPTABLE CON CONTROL ESPECIFICO">
      <formula>NOT(ISERROR(SEARCH("ACEPTABLE CON CONTROL ESPECIFICO",T59)))</formula>
    </cfRule>
  </conditionalFormatting>
  <conditionalFormatting sqref="S62:T62">
    <cfRule type="containsText" dxfId="8182" priority="125" operator="containsText" text="NO ACEPTABLE">
      <formula>NOT(ISERROR(SEARCH("NO ACEPTABLE",S62)))</formula>
    </cfRule>
    <cfRule type="containsText" dxfId="8181" priority="126" operator="containsText" text="ACEPTABLE">
      <formula>NOT(ISERROR(SEARCH("ACEPTABLE",S62)))</formula>
    </cfRule>
    <cfRule type="containsText" dxfId="8180" priority="127" operator="containsText" text="MEJORABLE">
      <formula>NOT(ISERROR(SEARCH("MEJORABLE",S62)))</formula>
    </cfRule>
  </conditionalFormatting>
  <conditionalFormatting sqref="S62:T62">
    <cfRule type="containsText" dxfId="8179" priority="124" operator="containsText" text="ACEPTABLE CON CONTROL ESPECIFICO">
      <formula>NOT(ISERROR(SEARCH("ACEPTABLE CON CONTROL ESPECIFICO",S62)))</formula>
    </cfRule>
  </conditionalFormatting>
  <conditionalFormatting sqref="O62">
    <cfRule type="cellIs" dxfId="8178" priority="120" operator="between">
      <formula>"MUY ALTO"</formula>
      <formula>"MUY ALTO"</formula>
    </cfRule>
    <cfRule type="cellIs" dxfId="8177" priority="121" operator="between">
      <formula>"ALTO"</formula>
      <formula>"ALTO"</formula>
    </cfRule>
    <cfRule type="cellIs" dxfId="8176" priority="122" operator="between">
      <formula>"MEDIO"</formula>
      <formula>"MEDIO"</formula>
    </cfRule>
    <cfRule type="cellIs" dxfId="8175" priority="123" operator="between">
      <formula>"BAJO"</formula>
      <formula>"BAJO"</formula>
    </cfRule>
  </conditionalFormatting>
  <conditionalFormatting sqref="S63:T63">
    <cfRule type="containsText" dxfId="8174" priority="114" operator="containsText" text="NO ACEPTABLE">
      <formula>NOT(ISERROR(SEARCH("NO ACEPTABLE",S63)))</formula>
    </cfRule>
    <cfRule type="containsText" dxfId="8173" priority="115" operator="containsText" text="ACEPTABLE">
      <formula>NOT(ISERROR(SEARCH("ACEPTABLE",S63)))</formula>
    </cfRule>
    <cfRule type="containsText" dxfId="8172" priority="116" operator="containsText" text="MEJORABLE">
      <formula>NOT(ISERROR(SEARCH("MEJORABLE",S63)))</formula>
    </cfRule>
  </conditionalFormatting>
  <conditionalFormatting sqref="O63">
    <cfRule type="cellIs" dxfId="8171" priority="117" operator="between">
      <formula>"MEDIO"</formula>
      <formula>"MEDIO"</formula>
    </cfRule>
    <cfRule type="cellIs" dxfId="8170" priority="118" operator="between">
      <formula>"BAJO"</formula>
      <formula>"BAJO"</formula>
    </cfRule>
    <cfRule type="cellIs" dxfId="8169" priority="119" operator="between">
      <formula>"MUY ALTO"</formula>
      <formula>"MUY ALTO"</formula>
    </cfRule>
  </conditionalFormatting>
  <conditionalFormatting sqref="S63:T63">
    <cfRule type="containsText" dxfId="8168" priority="113" operator="containsText" text="ACEPTABLE CON CONTROL ESPECIFICO">
      <formula>NOT(ISERROR(SEARCH("ACEPTABLE CON CONTROL ESPECIFICO",S63)))</formula>
    </cfRule>
  </conditionalFormatting>
  <conditionalFormatting sqref="S64">
    <cfRule type="containsText" dxfId="8167" priority="110" operator="containsText" text="NO ACEPTABLE">
      <formula>NOT(ISERROR(SEARCH("NO ACEPTABLE",S64)))</formula>
    </cfRule>
    <cfRule type="containsText" dxfId="8166" priority="111" operator="containsText" text="ACEPTABLE">
      <formula>NOT(ISERROR(SEARCH("ACEPTABLE",S64)))</formula>
    </cfRule>
    <cfRule type="containsText" dxfId="8165" priority="112" operator="containsText" text="MEJORABLE">
      <formula>NOT(ISERROR(SEARCH("MEJORABLE",S64)))</formula>
    </cfRule>
  </conditionalFormatting>
  <conditionalFormatting sqref="S64">
    <cfRule type="containsText" dxfId="8164" priority="109" operator="containsText" text="ACEPTABLE CON CONTROL ESPECIFICO">
      <formula>NOT(ISERROR(SEARCH("ACEPTABLE CON CONTROL ESPECIFICO",S64)))</formula>
    </cfRule>
  </conditionalFormatting>
  <conditionalFormatting sqref="O64">
    <cfRule type="cellIs" dxfId="8163" priority="105" operator="between">
      <formula>"MUY ALTO"</formula>
      <formula>"MUY ALTO"</formula>
    </cfRule>
    <cfRule type="cellIs" dxfId="8162" priority="106" operator="between">
      <formula>"ALTO"</formula>
      <formula>"ALTO"</formula>
    </cfRule>
    <cfRule type="cellIs" dxfId="8161" priority="107" operator="between">
      <formula>"MEDIO"</formula>
      <formula>"MEDIO"</formula>
    </cfRule>
    <cfRule type="cellIs" dxfId="8160" priority="108" operator="between">
      <formula>"BAJO"</formula>
      <formula>"BAJO"</formula>
    </cfRule>
  </conditionalFormatting>
  <conditionalFormatting sqref="T66">
    <cfRule type="containsText" dxfId="8159" priority="91" operator="containsText" text="NO ACEPTABLE">
      <formula>NOT(ISERROR(SEARCH("NO ACEPTABLE",T66)))</formula>
    </cfRule>
    <cfRule type="containsText" dxfId="8158" priority="92" operator="containsText" text="ACEPTABLE">
      <formula>NOT(ISERROR(SEARCH("ACEPTABLE",T66)))</formula>
    </cfRule>
    <cfRule type="containsText" dxfId="8157" priority="93" operator="containsText" text="MEJORABLE">
      <formula>NOT(ISERROR(SEARCH("MEJORABLE",T66)))</formula>
    </cfRule>
  </conditionalFormatting>
  <conditionalFormatting sqref="O66">
    <cfRule type="cellIs" dxfId="8156" priority="94" operator="between">
      <formula>"MEDIO"</formula>
      <formula>"MEDIO"</formula>
    </cfRule>
    <cfRule type="cellIs" dxfId="8155" priority="95" operator="between">
      <formula>"BAJO"</formula>
      <formula>"BAJO"</formula>
    </cfRule>
    <cfRule type="cellIs" dxfId="8154" priority="96" operator="between">
      <formula>"MUY ALTO"</formula>
      <formula>"MUY ALTO"</formula>
    </cfRule>
  </conditionalFormatting>
  <conditionalFormatting sqref="T66">
    <cfRule type="containsText" dxfId="8153" priority="90" operator="containsText" text="ACEPTABLE CON CONTROL ESPECIFICO">
      <formula>NOT(ISERROR(SEARCH("ACEPTABLE CON CONTROL ESPECIFICO",T66)))</formula>
    </cfRule>
  </conditionalFormatting>
  <conditionalFormatting sqref="T67">
    <cfRule type="containsText" dxfId="8152" priority="84" operator="containsText" text="NO ACEPTABLE">
      <formula>NOT(ISERROR(SEARCH("NO ACEPTABLE",T67)))</formula>
    </cfRule>
    <cfRule type="containsText" dxfId="8151" priority="85" operator="containsText" text="ACEPTABLE">
      <formula>NOT(ISERROR(SEARCH("ACEPTABLE",T67)))</formula>
    </cfRule>
    <cfRule type="containsText" dxfId="8150" priority="86" operator="containsText" text="MEJORABLE">
      <formula>NOT(ISERROR(SEARCH("MEJORABLE",T67)))</formula>
    </cfRule>
  </conditionalFormatting>
  <conditionalFormatting sqref="O67">
    <cfRule type="cellIs" dxfId="8149" priority="87" operator="between">
      <formula>"MEDIO"</formula>
      <formula>"MEDIO"</formula>
    </cfRule>
    <cfRule type="cellIs" dxfId="8148" priority="88" operator="between">
      <formula>"BAJO"</formula>
      <formula>"BAJO"</formula>
    </cfRule>
    <cfRule type="cellIs" dxfId="8147" priority="89" operator="between">
      <formula>"MUY ALTO"</formula>
      <formula>"MUY ALTO"</formula>
    </cfRule>
  </conditionalFormatting>
  <conditionalFormatting sqref="T67">
    <cfRule type="containsText" dxfId="8146" priority="83" operator="containsText" text="ACEPTABLE CON CONTROL ESPECIFICO">
      <formula>NOT(ISERROR(SEARCH("ACEPTABLE CON CONTROL ESPECIFICO",T67)))</formula>
    </cfRule>
  </conditionalFormatting>
  <conditionalFormatting sqref="S65">
    <cfRule type="containsText" dxfId="8145" priority="80" operator="containsText" text="NO ACEPTABLE">
      <formula>NOT(ISERROR(SEARCH("NO ACEPTABLE",S65)))</formula>
    </cfRule>
    <cfRule type="containsText" dxfId="8144" priority="81" operator="containsText" text="ACEPTABLE">
      <formula>NOT(ISERROR(SEARCH("ACEPTABLE",S65)))</formula>
    </cfRule>
    <cfRule type="containsText" dxfId="8143" priority="82" operator="containsText" text="MEJORABLE">
      <formula>NOT(ISERROR(SEARCH("MEJORABLE",S65)))</formula>
    </cfRule>
  </conditionalFormatting>
  <conditionalFormatting sqref="S65">
    <cfRule type="containsText" dxfId="8142" priority="79" operator="containsText" text="ACEPTABLE CON CONTROL ESPECIFICO">
      <formula>NOT(ISERROR(SEARCH("ACEPTABLE CON CONTROL ESPECIFICO",S65)))</formula>
    </cfRule>
  </conditionalFormatting>
  <conditionalFormatting sqref="O65">
    <cfRule type="cellIs" dxfId="8141" priority="75" operator="between">
      <formula>"MUY ALTO"</formula>
      <formula>"MUY ALTO"</formula>
    </cfRule>
    <cfRule type="cellIs" dxfId="8140" priority="76" operator="between">
      <formula>"ALTO"</formula>
      <formula>"ALTO"</formula>
    </cfRule>
    <cfRule type="cellIs" dxfId="8139" priority="77" operator="between">
      <formula>"MEDIO"</formula>
      <formula>"MEDIO"</formula>
    </cfRule>
    <cfRule type="cellIs" dxfId="8138" priority="78" operator="between">
      <formula>"BAJO"</formula>
      <formula>"BAJO"</formula>
    </cfRule>
  </conditionalFormatting>
  <conditionalFormatting sqref="T65">
    <cfRule type="containsText" dxfId="8137" priority="72" operator="containsText" text="NO ACEPTABLE">
      <formula>NOT(ISERROR(SEARCH("NO ACEPTABLE",T65)))</formula>
    </cfRule>
    <cfRule type="containsText" dxfId="8136" priority="73" operator="containsText" text="ACEPTABLE">
      <formula>NOT(ISERROR(SEARCH("ACEPTABLE",T65)))</formula>
    </cfRule>
    <cfRule type="containsText" dxfId="8135" priority="74" operator="containsText" text="MEJORABLE">
      <formula>NOT(ISERROR(SEARCH("MEJORABLE",T65)))</formula>
    </cfRule>
  </conditionalFormatting>
  <conditionalFormatting sqref="T65">
    <cfRule type="containsText" dxfId="8134" priority="71" operator="containsText" text="ACEPTABLE CON CONTROL ESPECIFICO">
      <formula>NOT(ISERROR(SEARCH("ACEPTABLE CON CONTROL ESPECIFICO",T65)))</formula>
    </cfRule>
  </conditionalFormatting>
  <conditionalFormatting sqref="S74:T74">
    <cfRule type="containsText" dxfId="8133" priority="68" operator="containsText" text="NO ACEPTABLE">
      <formula>NOT(ISERROR(SEARCH("NO ACEPTABLE",S74)))</formula>
    </cfRule>
    <cfRule type="containsText" dxfId="8132" priority="69" operator="containsText" text="ACEPTABLE">
      <formula>NOT(ISERROR(SEARCH("ACEPTABLE",S74)))</formula>
    </cfRule>
    <cfRule type="containsText" dxfId="8131" priority="70" operator="containsText" text="MEJORABLE">
      <formula>NOT(ISERROR(SEARCH("MEJORABLE",S74)))</formula>
    </cfRule>
  </conditionalFormatting>
  <conditionalFormatting sqref="S74:T74">
    <cfRule type="containsText" dxfId="8130" priority="67" operator="containsText" text="ACEPTABLE CON CONTROL ESPECIFICO">
      <formula>NOT(ISERROR(SEARCH("ACEPTABLE CON CONTROL ESPECIFICO",S74)))</formula>
    </cfRule>
  </conditionalFormatting>
  <conditionalFormatting sqref="O74">
    <cfRule type="cellIs" dxfId="8129" priority="63" operator="between">
      <formula>"MUY ALTO"</formula>
      <formula>"MUY ALTO"</formula>
    </cfRule>
    <cfRule type="cellIs" dxfId="8128" priority="64" operator="between">
      <formula>"ALTO"</formula>
      <formula>"ALTO"</formula>
    </cfRule>
    <cfRule type="cellIs" dxfId="8127" priority="65" operator="between">
      <formula>"MEDIO"</formula>
      <formula>"MEDIO"</formula>
    </cfRule>
    <cfRule type="cellIs" dxfId="8126" priority="66" operator="between">
      <formula>"BAJO"</formula>
      <formula>"BAJO"</formula>
    </cfRule>
  </conditionalFormatting>
  <conditionalFormatting sqref="S75:T75">
    <cfRule type="containsText" dxfId="8125" priority="57" operator="containsText" text="NO ACEPTABLE">
      <formula>NOT(ISERROR(SEARCH("NO ACEPTABLE",S75)))</formula>
    </cfRule>
    <cfRule type="containsText" dxfId="8124" priority="58" operator="containsText" text="ACEPTABLE">
      <formula>NOT(ISERROR(SEARCH("ACEPTABLE",S75)))</formula>
    </cfRule>
    <cfRule type="containsText" dxfId="8123" priority="59" operator="containsText" text="MEJORABLE">
      <formula>NOT(ISERROR(SEARCH("MEJORABLE",S75)))</formula>
    </cfRule>
  </conditionalFormatting>
  <conditionalFormatting sqref="O75">
    <cfRule type="cellIs" dxfId="8122" priority="60" operator="between">
      <formula>"MEDIO"</formula>
      <formula>"MEDIO"</formula>
    </cfRule>
    <cfRule type="cellIs" dxfId="8121" priority="61" operator="between">
      <formula>"BAJO"</formula>
      <formula>"BAJO"</formula>
    </cfRule>
    <cfRule type="cellIs" dxfId="8120" priority="62" operator="between">
      <formula>"MUY ALTO"</formula>
      <formula>"MUY ALTO"</formula>
    </cfRule>
  </conditionalFormatting>
  <conditionalFormatting sqref="S75:T75">
    <cfRule type="containsText" dxfId="8119" priority="56" operator="containsText" text="ACEPTABLE CON CONTROL ESPECIFICO">
      <formula>NOT(ISERROR(SEARCH("ACEPTABLE CON CONTROL ESPECIFICO",S75)))</formula>
    </cfRule>
  </conditionalFormatting>
  <conditionalFormatting sqref="S76">
    <cfRule type="containsText" dxfId="8118" priority="53" operator="containsText" text="NO ACEPTABLE">
      <formula>NOT(ISERROR(SEARCH("NO ACEPTABLE",S76)))</formula>
    </cfRule>
    <cfRule type="containsText" dxfId="8117" priority="54" operator="containsText" text="ACEPTABLE">
      <formula>NOT(ISERROR(SEARCH("ACEPTABLE",S76)))</formula>
    </cfRule>
    <cfRule type="containsText" dxfId="8116" priority="55" operator="containsText" text="MEJORABLE">
      <formula>NOT(ISERROR(SEARCH("MEJORABLE",S76)))</formula>
    </cfRule>
  </conditionalFormatting>
  <conditionalFormatting sqref="S76">
    <cfRule type="containsText" dxfId="8115" priority="52" operator="containsText" text="ACEPTABLE CON CONTROL ESPECIFICO">
      <formula>NOT(ISERROR(SEARCH("ACEPTABLE CON CONTROL ESPECIFICO",S76)))</formula>
    </cfRule>
  </conditionalFormatting>
  <conditionalFormatting sqref="O76">
    <cfRule type="cellIs" dxfId="8114" priority="48" operator="between">
      <formula>"MUY ALTO"</formula>
      <formula>"MUY ALTO"</formula>
    </cfRule>
    <cfRule type="cellIs" dxfId="8113" priority="49" operator="between">
      <formula>"ALTO"</formula>
      <formula>"ALTO"</formula>
    </cfRule>
    <cfRule type="cellIs" dxfId="8112" priority="50" operator="between">
      <formula>"MEDIO"</formula>
      <formula>"MEDIO"</formula>
    </cfRule>
    <cfRule type="cellIs" dxfId="8111" priority="51" operator="between">
      <formula>"BAJO"</formula>
      <formula>"BAJO"</formula>
    </cfRule>
  </conditionalFormatting>
  <conditionalFormatting sqref="T76">
    <cfRule type="containsText" dxfId="8110" priority="45" operator="containsText" text="NO ACEPTABLE">
      <formula>NOT(ISERROR(SEARCH("NO ACEPTABLE",T76)))</formula>
    </cfRule>
    <cfRule type="containsText" dxfId="8109" priority="46" operator="containsText" text="ACEPTABLE">
      <formula>NOT(ISERROR(SEARCH("ACEPTABLE",T76)))</formula>
    </cfRule>
    <cfRule type="containsText" dxfId="8108" priority="47" operator="containsText" text="MEJORABLE">
      <formula>NOT(ISERROR(SEARCH("MEJORABLE",T76)))</formula>
    </cfRule>
  </conditionalFormatting>
  <conditionalFormatting sqref="T76">
    <cfRule type="containsText" dxfId="8107" priority="44" operator="containsText" text="ACEPTABLE CON CONTROL ESPECIFICO">
      <formula>NOT(ISERROR(SEARCH("ACEPTABLE CON CONTROL ESPECIFICO",T76)))</formula>
    </cfRule>
  </conditionalFormatting>
  <conditionalFormatting sqref="S77">
    <cfRule type="containsText" dxfId="8106" priority="41" operator="containsText" text="NO ACEPTABLE">
      <formula>NOT(ISERROR(SEARCH("NO ACEPTABLE",S77)))</formula>
    </cfRule>
    <cfRule type="containsText" dxfId="8105" priority="42" operator="containsText" text="ACEPTABLE">
      <formula>NOT(ISERROR(SEARCH("ACEPTABLE",S77)))</formula>
    </cfRule>
    <cfRule type="containsText" dxfId="8104" priority="43" operator="containsText" text="MEJORABLE">
      <formula>NOT(ISERROR(SEARCH("MEJORABLE",S77)))</formula>
    </cfRule>
  </conditionalFormatting>
  <conditionalFormatting sqref="S77">
    <cfRule type="containsText" dxfId="8103" priority="40" operator="containsText" text="ACEPTABLE CON CONTROL ESPECIFICO">
      <formula>NOT(ISERROR(SEARCH("ACEPTABLE CON CONTROL ESPECIFICO",S77)))</formula>
    </cfRule>
  </conditionalFormatting>
  <conditionalFormatting sqref="T77">
    <cfRule type="containsText" dxfId="8102" priority="34" operator="containsText" text="NO ACEPTABLE">
      <formula>NOT(ISERROR(SEARCH("NO ACEPTABLE",T77)))</formula>
    </cfRule>
    <cfRule type="containsText" dxfId="8101" priority="35" operator="containsText" text="ACEPTABLE">
      <formula>NOT(ISERROR(SEARCH("ACEPTABLE",T77)))</formula>
    </cfRule>
    <cfRule type="containsText" dxfId="8100" priority="36" operator="containsText" text="MEJORABLE">
      <formula>NOT(ISERROR(SEARCH("MEJORABLE",T77)))</formula>
    </cfRule>
  </conditionalFormatting>
  <conditionalFormatting sqref="O77">
    <cfRule type="cellIs" dxfId="8099" priority="37" operator="between">
      <formula>"MEDIO"</formula>
      <formula>"MEDIO"</formula>
    </cfRule>
    <cfRule type="cellIs" dxfId="8098" priority="38" operator="between">
      <formula>"BAJO"</formula>
      <formula>"BAJO"</formula>
    </cfRule>
    <cfRule type="cellIs" dxfId="8097" priority="39" operator="between">
      <formula>"MUY ALTO"</formula>
      <formula>"MUY ALTO"</formula>
    </cfRule>
  </conditionalFormatting>
  <conditionalFormatting sqref="T77">
    <cfRule type="containsText" dxfId="8096" priority="33" operator="containsText" text="ACEPTABLE CON CONTROL ESPECIFICO">
      <formula>NOT(ISERROR(SEARCH("ACEPTABLE CON CONTROL ESPECIFICO",T77)))</formula>
    </cfRule>
  </conditionalFormatting>
  <conditionalFormatting sqref="S78:T78">
    <cfRule type="containsText" dxfId="8095" priority="30" operator="containsText" text="NO ACEPTABLE">
      <formula>NOT(ISERROR(SEARCH("NO ACEPTABLE",S78)))</formula>
    </cfRule>
    <cfRule type="containsText" dxfId="8094" priority="31" operator="containsText" text="ACEPTABLE">
      <formula>NOT(ISERROR(SEARCH("ACEPTABLE",S78)))</formula>
    </cfRule>
    <cfRule type="containsText" dxfId="8093" priority="32" operator="containsText" text="MEJORABLE">
      <formula>NOT(ISERROR(SEARCH("MEJORABLE",S78)))</formula>
    </cfRule>
  </conditionalFormatting>
  <conditionalFormatting sqref="S78:T78">
    <cfRule type="containsText" dxfId="8092" priority="29" operator="containsText" text="ACEPTABLE CON CONTROL ESPECIFICO">
      <formula>NOT(ISERROR(SEARCH("ACEPTABLE CON CONTROL ESPECIFICO",S78)))</formula>
    </cfRule>
  </conditionalFormatting>
  <conditionalFormatting sqref="O78">
    <cfRule type="cellIs" dxfId="8091" priority="25" operator="between">
      <formula>"MUY ALTO"</formula>
      <formula>"MUY ALTO"</formula>
    </cfRule>
    <cfRule type="cellIs" dxfId="8090" priority="26" operator="between">
      <formula>"ALTO"</formula>
      <formula>"ALTO"</formula>
    </cfRule>
    <cfRule type="cellIs" dxfId="8089" priority="27" operator="between">
      <formula>"MEDIO"</formula>
      <formula>"MEDIO"</formula>
    </cfRule>
    <cfRule type="cellIs" dxfId="8088" priority="28" operator="between">
      <formula>"BAJO"</formula>
      <formula>"BAJO"</formula>
    </cfRule>
  </conditionalFormatting>
  <conditionalFormatting sqref="S79">
    <cfRule type="containsText" dxfId="8087" priority="22" operator="containsText" text="NO ACEPTABLE">
      <formula>NOT(ISERROR(SEARCH("NO ACEPTABLE",S79)))</formula>
    </cfRule>
    <cfRule type="containsText" dxfId="8086" priority="23" operator="containsText" text="ACEPTABLE">
      <formula>NOT(ISERROR(SEARCH("ACEPTABLE",S79)))</formula>
    </cfRule>
    <cfRule type="containsText" dxfId="8085" priority="24" operator="containsText" text="MEJORABLE">
      <formula>NOT(ISERROR(SEARCH("MEJORABLE",S79)))</formula>
    </cfRule>
  </conditionalFormatting>
  <conditionalFormatting sqref="S79">
    <cfRule type="containsText" dxfId="8084" priority="21" operator="containsText" text="ACEPTABLE CON CONTROL ESPECIFICO">
      <formula>NOT(ISERROR(SEARCH("ACEPTABLE CON CONTROL ESPECIFICO",S79)))</formula>
    </cfRule>
  </conditionalFormatting>
  <conditionalFormatting sqref="O79">
    <cfRule type="cellIs" dxfId="8083" priority="17" operator="between">
      <formula>"MUY ALTO"</formula>
      <formula>"MUY ALTO"</formula>
    </cfRule>
    <cfRule type="cellIs" dxfId="8082" priority="18" operator="between">
      <formula>"ALTO"</formula>
      <formula>"ALTO"</formula>
    </cfRule>
    <cfRule type="cellIs" dxfId="8081" priority="19" operator="between">
      <formula>"MEDIO"</formula>
      <formula>"MEDIO"</formula>
    </cfRule>
    <cfRule type="cellIs" dxfId="8080" priority="20" operator="between">
      <formula>"BAJO"</formula>
      <formula>"BAJO"</formula>
    </cfRule>
  </conditionalFormatting>
  <conditionalFormatting sqref="T79">
    <cfRule type="containsText" dxfId="8079" priority="14" operator="containsText" text="NO ACEPTABLE">
      <formula>NOT(ISERROR(SEARCH("NO ACEPTABLE",T79)))</formula>
    </cfRule>
    <cfRule type="containsText" dxfId="8078" priority="15" operator="containsText" text="ACEPTABLE">
      <formula>NOT(ISERROR(SEARCH("ACEPTABLE",T79)))</formula>
    </cfRule>
    <cfRule type="containsText" dxfId="8077" priority="16" operator="containsText" text="MEJORABLE">
      <formula>NOT(ISERROR(SEARCH("MEJORABLE",T79)))</formula>
    </cfRule>
  </conditionalFormatting>
  <conditionalFormatting sqref="T79">
    <cfRule type="containsText" dxfId="8076" priority="13" operator="containsText" text="ACEPTABLE CON CONTROL ESPECIFICO">
      <formula>NOT(ISERROR(SEARCH("ACEPTABLE CON CONTROL ESPECIFICO",T79)))</formula>
    </cfRule>
  </conditionalFormatting>
  <conditionalFormatting sqref="S80">
    <cfRule type="containsText" dxfId="8075" priority="10" operator="containsText" text="NO ACEPTABLE">
      <formula>NOT(ISERROR(SEARCH("NO ACEPTABLE",S80)))</formula>
    </cfRule>
    <cfRule type="containsText" dxfId="8074" priority="11" operator="containsText" text="ACEPTABLE">
      <formula>NOT(ISERROR(SEARCH("ACEPTABLE",S80)))</formula>
    </cfRule>
    <cfRule type="containsText" dxfId="8073" priority="12" operator="containsText" text="MEJORABLE">
      <formula>NOT(ISERROR(SEARCH("MEJORABLE",S80)))</formula>
    </cfRule>
  </conditionalFormatting>
  <conditionalFormatting sqref="S80">
    <cfRule type="containsText" dxfId="8072" priority="9" operator="containsText" text="ACEPTABLE CON CONTROL ESPECIFICO">
      <formula>NOT(ISERROR(SEARCH("ACEPTABLE CON CONTROL ESPECIFICO",S80)))</formula>
    </cfRule>
  </conditionalFormatting>
  <conditionalFormatting sqref="T80">
    <cfRule type="containsText" dxfId="8071" priority="6" operator="containsText" text="NO ACEPTABLE">
      <formula>NOT(ISERROR(SEARCH("NO ACEPTABLE",T80)))</formula>
    </cfRule>
    <cfRule type="containsText" dxfId="8070" priority="7" operator="containsText" text="ACEPTABLE">
      <formula>NOT(ISERROR(SEARCH("ACEPTABLE",T80)))</formula>
    </cfRule>
    <cfRule type="containsText" dxfId="8069" priority="8" operator="containsText" text="MEJORABLE">
      <formula>NOT(ISERROR(SEARCH("MEJORABLE",T80)))</formula>
    </cfRule>
  </conditionalFormatting>
  <conditionalFormatting sqref="T80">
    <cfRule type="containsText" dxfId="8068" priority="5" operator="containsText" text="ACEPTABLE CON CONTROL ESPECIFICO">
      <formula>NOT(ISERROR(SEARCH("ACEPTABLE CON CONTROL ESPECIFICO",T80)))</formula>
    </cfRule>
  </conditionalFormatting>
  <conditionalFormatting sqref="O80">
    <cfRule type="cellIs" dxfId="8067" priority="1" operator="between">
      <formula>"MUY ALTO"</formula>
      <formula>"MUY ALTO"</formula>
    </cfRule>
    <cfRule type="cellIs" dxfId="8066" priority="2" operator="between">
      <formula>"ALTO"</formula>
      <formula>"ALTO"</formula>
    </cfRule>
    <cfRule type="cellIs" dxfId="8065" priority="3" operator="between">
      <formula>"MEDIO"</formula>
      <formula>"MEDIO"</formula>
    </cfRule>
    <cfRule type="cellIs" dxfId="8064" priority="4" operator="between">
      <formula>"BAJO"</formula>
      <formula>"BAJO"</formula>
    </cfRule>
  </conditionalFormatting>
  <dataValidations count="9">
    <dataValidation type="list" allowBlank="1" showInputMessage="1" showErrorMessage="1" sqref="G32:G39 G7:G28 G74:G80 G43:G72">
      <formula1>INDIRECT(F7)</formula1>
    </dataValidation>
    <dataValidation type="list" allowBlank="1" showInputMessage="1" showErrorMessage="1" sqref="F7:F69 F74:F80">
      <formula1>CLASIFICACIÓN</formula1>
    </dataValidation>
    <dataValidation type="list" allowBlank="1" showInputMessage="1" showErrorMessage="1" sqref="P7:P53 P70:P73">
      <formula1>$AS$1:$AS$4</formula1>
    </dataValidation>
    <dataValidation type="list" allowBlank="1" showInputMessage="1" showErrorMessage="1" sqref="M7:M53 M70:M73">
      <formula1>$AR$1:$AR$4</formula1>
    </dataValidation>
    <dataValidation type="list" allowBlank="1" showInputMessage="1" showErrorMessage="1" sqref="L7:L53 L70:L73">
      <formula1>$AQ$1:$AQ$4</formula1>
    </dataValidation>
    <dataValidation type="list" allowBlank="1" showInputMessage="1" showErrorMessage="1" sqref="G29:G31 G40:G42">
      <formula1>#REF!</formula1>
    </dataValidation>
    <dataValidation type="list" allowBlank="1" showInputMessage="1" showErrorMessage="1" sqref="F70:F72">
      <formula1>$AT$3:$AU$3</formula1>
    </dataValidation>
    <dataValidation type="list" allowBlank="1" showInputMessage="1" showErrorMessage="1" sqref="F73">
      <formula1>$AU$3:$AW$3</formula1>
    </dataValidation>
    <dataValidation type="list" allowBlank="1" showInputMessage="1" showErrorMessage="1" sqref="L54:M69 P54 P57:P58 P60:P69 L74:M80 P74:P80">
      <formula1>#REF!</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256" operator="containsText" text="ACEPTABLE CON CONTROL ESPECIFICO" id="{56E7A147-0977-41B8-BCB5-FFB27A8C65F4}">
            <xm:f>NOT(ISERROR(SEARCH("ACEPTABLE CON CONTROL ESPECIFICO",'\Users\HLR_POST1.ESEPASTOSALUD\Downloads\[MATRIZ CORREGIDA (2).xlsx]Obonuco'!#REF!)))</xm:f>
            <x14:dxf>
              <font>
                <color theme="1"/>
              </font>
              <fill>
                <patternFill>
                  <bgColor rgb="FFFF9900"/>
                </patternFill>
              </fill>
            </x14:dxf>
          </x14:cfRule>
          <xm:sqref>S33:T33</xm:sqref>
        </x14:conditionalFormatting>
        <x14:conditionalFormatting xmlns:xm="http://schemas.microsoft.com/office/excel/2006/main">
          <x14:cfRule type="containsText" priority="285" operator="containsText" text="NO ACEPTABLE" id="{68582D53-4D2C-4FDE-BECD-9417AB7E99F8}">
            <xm:f>NOT(ISERROR(SEARCH("NO ACEPTABLE",'\Users\HLR_POST1.ESEPASTOSALUD\Downloads\[MATRIZ CORREGIDA (2).xlsx]Obonuco'!#REF!)))</xm:f>
            <x14:dxf>
              <font>
                <color theme="1"/>
              </font>
              <fill>
                <patternFill>
                  <bgColor rgb="FFFF0000"/>
                </patternFill>
              </fill>
            </x14:dxf>
          </x14:cfRule>
          <x14:cfRule type="containsText" priority="286" operator="containsText" text="ACEPTABLE" id="{9398818E-52C1-4E3B-91A3-A96162BB954D}">
            <xm:f>NOT(ISERROR(SEARCH("ACEPTABLE",'\Users\HLR_POST1.ESEPASTOSALUD\Downloads\[MATRIZ CORREGIDA (2).xlsx]Obonuco'!#REF!)))</xm:f>
            <x14:dxf>
              <font>
                <color theme="1"/>
              </font>
              <fill>
                <patternFill>
                  <bgColor rgb="FF00CC00"/>
                </patternFill>
              </fill>
            </x14:dxf>
          </x14:cfRule>
          <x14:cfRule type="containsText" priority="287" operator="containsText" text="MEJORABLE" id="{20DDC8C4-4C2A-4BE0-A867-64286DDC22EF}">
            <xm:f>NOT(ISERROR(SEARCH("MEJORABLE",'\Users\HLR_POST1.ESEPASTOSALUD\Downloads\[MATRIZ CORREGIDA (2).xlsx]Obonuco'!#REF!)))</xm:f>
            <x14:dxf>
              <font>
                <color theme="1"/>
              </font>
              <fill>
                <patternFill>
                  <bgColor rgb="FFFFFF00"/>
                </patternFill>
              </fill>
            </x14:dxf>
          </x14:cfRule>
          <xm:sqref>S33:T33</xm:sqref>
        </x14:conditionalFormatting>
        <x14:conditionalFormatting xmlns:xm="http://schemas.microsoft.com/office/excel/2006/main">
          <x14:cfRule type="containsText" priority="837" operator="containsText" text="ACEPTABLE CON CONTROL ESPECIFICO" id="{7D0BF85E-AB2B-4BE8-82CF-161095F09091}">
            <xm:f>NOT(ISERROR(SEARCH("ACEPTABLE CON CONTROL ESPECIFICO",'\Users\HLR_POST1.ESEPASTOSALUD\Downloads\[MATRIZ CORREGIDA (2).xlsx]Obonuco'!#REF!)))</xm:f>
            <x14:dxf>
              <font>
                <color theme="1"/>
              </font>
              <fill>
                <patternFill>
                  <bgColor rgb="FFFF9900"/>
                </patternFill>
              </fill>
            </x14:dxf>
          </x14:cfRule>
          <xm:sqref>S39:T43 S46:T46</xm:sqref>
        </x14:conditionalFormatting>
        <x14:conditionalFormatting xmlns:xm="http://schemas.microsoft.com/office/excel/2006/main">
          <x14:cfRule type="containsText" priority="838" operator="containsText" text="NO ACEPTABLE" id="{DAB07BDB-A068-4003-B1AB-045060194281}">
            <xm:f>NOT(ISERROR(SEARCH("NO ACEPTABLE",'\Users\HLR_POST1.ESEPASTOSALUD\Downloads\[MATRIZ CORREGIDA (2).xlsx]Obonuco'!#REF!)))</xm:f>
            <x14:dxf>
              <font>
                <color theme="1"/>
              </font>
              <fill>
                <patternFill>
                  <bgColor rgb="FFFF0000"/>
                </patternFill>
              </fill>
            </x14:dxf>
          </x14:cfRule>
          <x14:cfRule type="containsText" priority="839" operator="containsText" text="ACEPTABLE" id="{0E2AB646-CDD0-4890-9F28-483CD6F7048A}">
            <xm:f>NOT(ISERROR(SEARCH("ACEPTABLE",'\Users\HLR_POST1.ESEPASTOSALUD\Downloads\[MATRIZ CORREGIDA (2).xlsx]Obonuco'!#REF!)))</xm:f>
            <x14:dxf>
              <font>
                <color theme="1"/>
              </font>
              <fill>
                <patternFill>
                  <bgColor rgb="FF00CC00"/>
                </patternFill>
              </fill>
            </x14:dxf>
          </x14:cfRule>
          <x14:cfRule type="containsText" priority="840" operator="containsText" text="MEJORABLE" id="{88925722-D376-46A5-9059-969503652891}">
            <xm:f>NOT(ISERROR(SEARCH("MEJORABLE",'\Users\HLR_POST1.ESEPASTOSALUD\Downloads\[MATRIZ CORREGIDA (2).xlsx]Obonuco'!#REF!)))</xm:f>
            <x14:dxf>
              <font>
                <color theme="1"/>
              </font>
              <fill>
                <patternFill>
                  <bgColor rgb="FFFFFF00"/>
                </patternFill>
              </fill>
            </x14:dxf>
          </x14:cfRule>
          <xm:sqref>S39:T43 S46:T46</xm:sqref>
        </x14:conditionalFormatting>
        <x14:conditionalFormatting xmlns:xm="http://schemas.microsoft.com/office/excel/2006/main">
          <x14:cfRule type="containsText" priority="841" operator="containsText" text="ACEPTABLE CON CONTROL ESPECIFICO" id="{CC421CEF-35E7-4E53-B162-DA1FDCF68436}">
            <xm:f>NOT(ISERROR(SEARCH("ACEPTABLE CON CONTROL ESPECIFICO",'\Users\HLR_POST1.ESEPASTOSALUD\Downloads\[MATRIZ CORREGIDA (2).xlsx]Obonuco'!#REF!)))</xm:f>
            <x14:dxf>
              <font>
                <color theme="1"/>
              </font>
              <fill>
                <patternFill>
                  <bgColor rgb="FFFF9900"/>
                </patternFill>
              </fill>
            </x14:dxf>
          </x14:cfRule>
          <xm:sqref>S35:T38</xm:sqref>
        </x14:conditionalFormatting>
        <x14:conditionalFormatting xmlns:xm="http://schemas.microsoft.com/office/excel/2006/main">
          <x14:cfRule type="containsText" priority="842" operator="containsText" text="ACEPTABLE CON CONTROL ESPECIFICO" id="{3FD2A175-D802-4760-990A-954C0578036E}">
            <xm:f>NOT(ISERROR(SEARCH("ACEPTABLE CON CONTROL ESPECIFICO",'\Users\HLR_POST1.ESEPASTOSALUD\Downloads\[MATRIZ CORREGIDA (2).xlsx]Obonuco'!#REF!)))</xm:f>
            <x14:dxf>
              <font>
                <color theme="1"/>
              </font>
              <fill>
                <patternFill>
                  <bgColor rgb="FFFF9900"/>
                </patternFill>
              </fill>
            </x14:dxf>
          </x14:cfRule>
          <xm:sqref>S34:T34</xm:sqref>
        </x14:conditionalFormatting>
        <x14:conditionalFormatting xmlns:xm="http://schemas.microsoft.com/office/excel/2006/main">
          <x14:cfRule type="containsText" priority="843" operator="containsText" text="NO ACEPTABLE" id="{FC879A5B-F340-4E39-B218-AA7CD8FE1474}">
            <xm:f>NOT(ISERROR(SEARCH("NO ACEPTABLE",'\Users\HLR_POST1.ESEPASTOSALUD\Downloads\[MATRIZ CORREGIDA (2).xlsx]Obonuco'!#REF!)))</xm:f>
            <x14:dxf>
              <font>
                <color theme="1"/>
              </font>
              <fill>
                <patternFill>
                  <bgColor rgb="FFFF0000"/>
                </patternFill>
              </fill>
            </x14:dxf>
          </x14:cfRule>
          <x14:cfRule type="containsText" priority="844" operator="containsText" text="ACEPTABLE" id="{9AE28FE3-68A4-4048-BF91-45E67DB627F8}">
            <xm:f>NOT(ISERROR(SEARCH("ACEPTABLE",'\Users\HLR_POST1.ESEPASTOSALUD\Downloads\[MATRIZ CORREGIDA (2).xlsx]Obonuco'!#REF!)))</xm:f>
            <x14:dxf>
              <font>
                <color theme="1"/>
              </font>
              <fill>
                <patternFill>
                  <bgColor rgb="FF00CC00"/>
                </patternFill>
              </fill>
            </x14:dxf>
          </x14:cfRule>
          <x14:cfRule type="containsText" priority="845" operator="containsText" text="MEJORABLE" id="{C3B52253-52F9-4EA0-BFE2-9AE3D2687130}">
            <xm:f>NOT(ISERROR(SEARCH("MEJORABLE",'\Users\HLR_POST1.ESEPASTOSALUD\Downloads\[MATRIZ CORREGIDA (2).xlsx]Obonuco'!#REF!)))</xm:f>
            <x14:dxf>
              <font>
                <color theme="1"/>
              </font>
              <fill>
                <patternFill>
                  <bgColor rgb="FFFFFF00"/>
                </patternFill>
              </fill>
            </x14:dxf>
          </x14:cfRule>
          <xm:sqref>S35:T38</xm:sqref>
        </x14:conditionalFormatting>
        <x14:conditionalFormatting xmlns:xm="http://schemas.microsoft.com/office/excel/2006/main">
          <x14:cfRule type="containsText" priority="846" operator="containsText" text="NO ACEPTABLE" id="{8BB9634B-DAEA-44DF-8E51-B1B0C2567917}">
            <xm:f>NOT(ISERROR(SEARCH("NO ACEPTABLE",'\Users\HLR_POST1.ESEPASTOSALUD\Downloads\[MATRIZ CORREGIDA (2).xlsx]Obonuco'!#REF!)))</xm:f>
            <x14:dxf>
              <font>
                <color theme="1"/>
              </font>
              <fill>
                <patternFill>
                  <bgColor rgb="FFFF0000"/>
                </patternFill>
              </fill>
            </x14:dxf>
          </x14:cfRule>
          <x14:cfRule type="containsText" priority="847" operator="containsText" text="ACEPTABLE" id="{5316842B-6E74-4573-982D-BAFC54A7FC7A}">
            <xm:f>NOT(ISERROR(SEARCH("ACEPTABLE",'\Users\HLR_POST1.ESEPASTOSALUD\Downloads\[MATRIZ CORREGIDA (2).xlsx]Obonuco'!#REF!)))</xm:f>
            <x14:dxf>
              <font>
                <color theme="1"/>
              </font>
              <fill>
                <patternFill>
                  <bgColor rgb="FF00CC00"/>
                </patternFill>
              </fill>
            </x14:dxf>
          </x14:cfRule>
          <x14:cfRule type="containsText" priority="848" operator="containsText" text="MEJORABLE" id="{5758BF27-3F80-439F-8EC7-82B81DA901D3}">
            <xm:f>NOT(ISERROR(SEARCH("MEJORABLE",'\Users\HLR_POST1.ESEPASTOSALUD\Downloads\[MATRIZ CORREGIDA (2).xlsx]Obonuco'!#REF!)))</xm:f>
            <x14:dxf>
              <font>
                <color theme="1"/>
              </font>
              <fill>
                <patternFill>
                  <bgColor rgb="FFFFFF00"/>
                </patternFill>
              </fill>
            </x14:dxf>
          </x14:cfRule>
          <xm:sqref>S34:T34</xm:sqref>
        </x14:conditionalFormatting>
        <x14:conditionalFormatting xmlns:xm="http://schemas.microsoft.com/office/excel/2006/main">
          <x14:cfRule type="containsText" priority="253" operator="containsText" text="NO ACEPTABLE" id="{87B5B3EF-170E-49CC-A8BA-E8EE8FC1192B}">
            <xm:f>NOT(ISERROR(SEARCH("NO ACEPTABLE",'\Users\HLR_POST1.ESEPASTOSALUD\Downloads\[MATRIZ CORREGIDA (2).xlsx]Obonuco'!#REF!)))</xm:f>
            <x14:dxf>
              <font>
                <color theme="1"/>
              </font>
              <fill>
                <patternFill>
                  <bgColor rgb="FFFF0000"/>
                </patternFill>
              </fill>
            </x14:dxf>
          </x14:cfRule>
          <x14:cfRule type="containsText" priority="254" operator="containsText" text="ACEPTABLE" id="{BB78313B-6608-42F3-8804-D9E41BFFFD82}">
            <xm:f>NOT(ISERROR(SEARCH("ACEPTABLE",'\Users\HLR_POST1.ESEPASTOSALUD\Downloads\[MATRIZ CORREGIDA (2).xlsx]Obonuco'!#REF!)))</xm:f>
            <x14:dxf>
              <font>
                <color theme="1"/>
              </font>
              <fill>
                <patternFill>
                  <bgColor rgb="FF00CC00"/>
                </patternFill>
              </fill>
            </x14:dxf>
          </x14:cfRule>
          <x14:cfRule type="containsText" priority="255" operator="containsText" text="MEJORABLE" id="{1DB8FEF9-E412-4EB4-B444-883F00A55932}">
            <xm:f>NOT(ISERROR(SEARCH("MEJORABLE",'\Users\HLR_POST1.ESEPASTOSALUD\Downloads\[MATRIZ CORREGIDA (2).xlsx]Obonuco'!#REF!)))</xm:f>
            <x14:dxf>
              <font>
                <color theme="1"/>
              </font>
              <fill>
                <patternFill>
                  <bgColor rgb="FFFFFF00"/>
                </patternFill>
              </fill>
            </x14:dxf>
          </x14:cfRule>
          <xm:sqref>S47:T47</xm:sqref>
        </x14:conditionalFormatting>
        <x14:conditionalFormatting xmlns:xm="http://schemas.microsoft.com/office/excel/2006/main">
          <x14:cfRule type="containsText" priority="252" operator="containsText" text="ACEPTABLE CON CONTROL ESPECIFICO" id="{9903483D-9480-4783-B2E6-BFF43DD66DD7}">
            <xm:f>NOT(ISERROR(SEARCH("ACEPTABLE CON CONTROL ESPECIFICO",'\Users\HLR_POST1.ESEPASTOSALUD\Downloads\[MATRIZ CORREGIDA (2).xlsx]Obonuco'!#REF!)))</xm:f>
            <x14:dxf>
              <font>
                <color theme="1"/>
              </font>
              <fill>
                <patternFill>
                  <bgColor rgb="FFFF9900"/>
                </patternFill>
              </fill>
            </x14:dxf>
          </x14:cfRule>
          <xm:sqref>S47:T47</xm:sqref>
        </x14:conditionalFormatting>
        <x14:conditionalFormatting xmlns:xm="http://schemas.microsoft.com/office/excel/2006/main">
          <x14:cfRule type="containsText" priority="241" operator="containsText" text="NO ACEPTABLE" id="{6F987F4D-E3D1-4572-81F8-BB3B12FB8037}">
            <xm:f>NOT(ISERROR(SEARCH("NO ACEPTABLE",'HOSPITAL CIVIL'!S35)))</xm:f>
            <x14:dxf>
              <font>
                <color theme="1"/>
              </font>
              <fill>
                <patternFill>
                  <bgColor rgb="FFFF0000"/>
                </patternFill>
              </fill>
            </x14:dxf>
          </x14:cfRule>
          <x14:cfRule type="containsText" priority="242" operator="containsText" text="ACEPTABLE" id="{E22698FA-3562-4D05-8EE0-2BB25EB6538A}">
            <xm:f>NOT(ISERROR(SEARCH("ACEPTABLE",'HOSPITAL CIVIL'!S35)))</xm:f>
            <x14:dxf>
              <font>
                <color theme="1"/>
              </font>
              <fill>
                <patternFill>
                  <bgColor rgb="FF00CC00"/>
                </patternFill>
              </fill>
            </x14:dxf>
          </x14:cfRule>
          <x14:cfRule type="containsText" priority="243" operator="containsText" text="MEJORABLE" id="{3EC8F42D-95C6-40EB-A4EB-BE251BAE3059}">
            <xm:f>NOT(ISERROR(SEARCH("MEJORABLE",'HOSPITAL CIVIL'!S35)))</xm:f>
            <x14:dxf>
              <font>
                <color theme="1"/>
              </font>
              <fill>
                <patternFill>
                  <bgColor rgb="FFFFFF00"/>
                </patternFill>
              </fill>
            </x14:dxf>
          </x14:cfRule>
          <xm:sqref>S44:T45</xm:sqref>
        </x14:conditionalFormatting>
        <x14:conditionalFormatting xmlns:xm="http://schemas.microsoft.com/office/excel/2006/main">
          <x14:cfRule type="containsText" priority="240" operator="containsText" text="ACEPTABLE CON CONTROL ESPECIFICO" id="{7125EDD8-B4AE-42E6-8CE2-F729B8B9DFFD}">
            <xm:f>NOT(ISERROR(SEARCH("ACEPTABLE CON CONTROL ESPECIFICO",'HOSPITAL CIVIL'!S35)))</xm:f>
            <x14:dxf>
              <font>
                <color theme="1"/>
              </font>
              <fill>
                <patternFill>
                  <bgColor rgb="FFFF9900"/>
                </patternFill>
              </fill>
            </x14:dxf>
          </x14:cfRule>
          <xm:sqref>S44:T45</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H129"/>
  <sheetViews>
    <sheetView topLeftCell="D1" workbookViewId="0">
      <selection activeCell="T88" sqref="T88"/>
    </sheetView>
  </sheetViews>
  <sheetFormatPr baseColWidth="10" defaultRowHeight="15" x14ac:dyDescent="0.25"/>
  <cols>
    <col min="3" max="3" width="32.42578125" customWidth="1"/>
    <col min="4" max="4" width="5.7109375" customWidth="1"/>
    <col min="5" max="5" width="19.42578125" customWidth="1"/>
    <col min="6" max="6" width="15.7109375" customWidth="1"/>
    <col min="7" max="7" width="18.28515625" customWidth="1"/>
    <col min="8" max="8" width="27.42578125" customWidth="1"/>
    <col min="10" max="10" width="19.7109375" customWidth="1"/>
    <col min="11" max="11" width="15.85546875" customWidth="1"/>
    <col min="12" max="12" width="4.85546875" customWidth="1"/>
    <col min="13" max="13" width="5" customWidth="1"/>
    <col min="14" max="14" width="4.7109375" customWidth="1"/>
    <col min="15" max="15" width="9.7109375" customWidth="1"/>
    <col min="16" max="16" width="3.5703125" customWidth="1"/>
    <col min="17" max="17" width="3.7109375" customWidth="1"/>
    <col min="18" max="18" width="4.7109375" customWidth="1"/>
    <col min="20" max="20" width="10.42578125" customWidth="1"/>
    <col min="26" max="26" width="16.85546875" customWidth="1"/>
  </cols>
  <sheetData>
    <row r="1" spans="1:1958" s="1" customFormat="1" ht="24.75" customHeight="1" x14ac:dyDescent="0.25">
      <c r="A1" s="74"/>
      <c r="B1" s="75"/>
      <c r="C1" s="75"/>
      <c r="D1" s="80" t="s">
        <v>115</v>
      </c>
      <c r="E1" s="80"/>
      <c r="F1" s="80"/>
      <c r="G1" s="80"/>
      <c r="H1" s="80"/>
      <c r="I1" s="80"/>
      <c r="J1" s="80"/>
      <c r="K1" s="80"/>
      <c r="L1" s="80"/>
      <c r="M1" s="80"/>
      <c r="N1" s="80"/>
      <c r="O1" s="80"/>
      <c r="P1" s="80"/>
      <c r="Q1" s="80"/>
      <c r="R1" s="80"/>
      <c r="S1" s="80"/>
      <c r="T1" s="80"/>
      <c r="U1" s="80"/>
      <c r="V1" s="80"/>
      <c r="W1" s="80"/>
      <c r="X1" s="80"/>
      <c r="Y1" s="80"/>
      <c r="Z1" s="80"/>
      <c r="AA1" s="80"/>
      <c r="AB1" s="81"/>
      <c r="AQ1" s="1">
        <v>10</v>
      </c>
      <c r="AR1" s="1">
        <v>4</v>
      </c>
      <c r="AS1" s="1">
        <v>100</v>
      </c>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row>
    <row r="2" spans="1:1958" s="1" customFormat="1" ht="24.75" customHeight="1" x14ac:dyDescent="0.25">
      <c r="A2" s="76"/>
      <c r="B2" s="77"/>
      <c r="C2" s="77"/>
      <c r="D2" s="82" t="s">
        <v>109</v>
      </c>
      <c r="E2" s="82"/>
      <c r="F2" s="82" t="s">
        <v>112</v>
      </c>
      <c r="G2" s="82"/>
      <c r="H2" s="82"/>
      <c r="I2" s="82"/>
      <c r="J2" s="82"/>
      <c r="K2" s="82"/>
      <c r="L2" s="82"/>
      <c r="M2" s="82"/>
      <c r="N2" s="82"/>
      <c r="O2" s="82"/>
      <c r="P2" s="82"/>
      <c r="Q2" s="82"/>
      <c r="R2" s="82"/>
      <c r="S2" s="82"/>
      <c r="T2" s="82"/>
      <c r="U2" s="82"/>
      <c r="V2" s="82"/>
      <c r="W2" s="82"/>
      <c r="X2" s="82"/>
      <c r="Y2" s="82"/>
      <c r="Z2" s="82"/>
      <c r="AA2" s="8" t="s">
        <v>110</v>
      </c>
      <c r="AB2" s="13" t="s">
        <v>111</v>
      </c>
      <c r="AQ2" s="1">
        <v>6</v>
      </c>
      <c r="AR2" s="1">
        <v>3</v>
      </c>
      <c r="AS2" s="1">
        <v>60</v>
      </c>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row>
    <row r="3" spans="1:1958" s="1" customFormat="1" ht="24.75" customHeight="1" x14ac:dyDescent="0.25">
      <c r="A3" s="78"/>
      <c r="B3" s="79"/>
      <c r="C3" s="79"/>
      <c r="D3" s="83">
        <v>6</v>
      </c>
      <c r="E3" s="83"/>
      <c r="F3" s="84" t="s">
        <v>113</v>
      </c>
      <c r="G3" s="84"/>
      <c r="H3" s="84"/>
      <c r="I3" s="84"/>
      <c r="J3" s="84"/>
      <c r="K3" s="84"/>
      <c r="L3" s="84"/>
      <c r="M3" s="84"/>
      <c r="N3" s="84"/>
      <c r="O3" s="84"/>
      <c r="P3" s="84"/>
      <c r="Q3" s="84"/>
      <c r="R3" s="84"/>
      <c r="S3" s="84"/>
      <c r="T3" s="84"/>
      <c r="U3" s="84"/>
      <c r="V3" s="84"/>
      <c r="W3" s="84"/>
      <c r="X3" s="84"/>
      <c r="Y3" s="84"/>
      <c r="Z3" s="84"/>
      <c r="AA3" s="14" t="s">
        <v>114</v>
      </c>
      <c r="AB3" s="15">
        <v>426</v>
      </c>
      <c r="AQ3" s="1">
        <v>2</v>
      </c>
      <c r="AR3" s="1">
        <v>2</v>
      </c>
      <c r="AS3" s="1">
        <v>25</v>
      </c>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row>
    <row r="4" spans="1:1958" s="1" customFormat="1" ht="6.75" customHeight="1" x14ac:dyDescent="0.25">
      <c r="A4" s="85"/>
      <c r="B4" s="85"/>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85"/>
      <c r="AH4" s="85"/>
      <c r="AI4" s="85"/>
      <c r="AJ4" s="85"/>
      <c r="AK4" s="85"/>
      <c r="AL4" s="85"/>
      <c r="AM4" s="85"/>
      <c r="AN4" s="85"/>
      <c r="AO4" s="85"/>
      <c r="AP4" s="85"/>
      <c r="AQ4" s="85"/>
      <c r="AR4" s="85"/>
      <c r="AS4" s="85"/>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row>
    <row r="5" spans="1:1958" s="1" customFormat="1" ht="32.25" customHeight="1" x14ac:dyDescent="0.25">
      <c r="A5" s="91" t="s">
        <v>3</v>
      </c>
      <c r="B5" s="93" t="s">
        <v>99</v>
      </c>
      <c r="C5" s="93" t="s">
        <v>47</v>
      </c>
      <c r="D5" s="18" t="s">
        <v>48</v>
      </c>
      <c r="E5" s="93" t="s">
        <v>46</v>
      </c>
      <c r="F5" s="93"/>
      <c r="G5" s="93"/>
      <c r="H5" s="95" t="s">
        <v>22</v>
      </c>
      <c r="I5" s="93" t="s">
        <v>23</v>
      </c>
      <c r="J5" s="93"/>
      <c r="K5" s="93"/>
      <c r="L5" s="86" t="s">
        <v>24</v>
      </c>
      <c r="M5" s="86"/>
      <c r="N5" s="86"/>
      <c r="O5" s="86"/>
      <c r="P5" s="86"/>
      <c r="Q5" s="86"/>
      <c r="R5" s="86"/>
      <c r="S5" s="18" t="s">
        <v>0</v>
      </c>
      <c r="T5" s="87" t="s">
        <v>97</v>
      </c>
      <c r="U5" s="87" t="s">
        <v>35</v>
      </c>
      <c r="V5" s="87" t="s">
        <v>101</v>
      </c>
      <c r="W5" s="89" t="s">
        <v>1</v>
      </c>
      <c r="X5" s="89"/>
      <c r="Y5" s="89"/>
      <c r="Z5" s="89"/>
      <c r="AA5" s="89"/>
      <c r="AB5" s="90"/>
      <c r="AQ5" s="1">
        <v>0</v>
      </c>
      <c r="AR5" s="1">
        <v>1</v>
      </c>
      <c r="AS5" s="1">
        <v>10</v>
      </c>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row>
    <row r="6" spans="1:1958" s="1" customFormat="1" ht="102.75" customHeight="1" x14ac:dyDescent="0.25">
      <c r="A6" s="92"/>
      <c r="B6" s="94"/>
      <c r="C6" s="94"/>
      <c r="D6" s="9" t="s">
        <v>100</v>
      </c>
      <c r="E6" s="10" t="s">
        <v>98</v>
      </c>
      <c r="F6" s="11" t="s">
        <v>4</v>
      </c>
      <c r="G6" s="11" t="s">
        <v>5</v>
      </c>
      <c r="H6" s="96"/>
      <c r="I6" s="11" t="s">
        <v>36</v>
      </c>
      <c r="J6" s="11" t="s">
        <v>37</v>
      </c>
      <c r="K6" s="11" t="s">
        <v>38</v>
      </c>
      <c r="L6" s="9" t="s">
        <v>25</v>
      </c>
      <c r="M6" s="9" t="s">
        <v>2</v>
      </c>
      <c r="N6" s="9" t="s">
        <v>26</v>
      </c>
      <c r="O6" s="9" t="s">
        <v>27</v>
      </c>
      <c r="P6" s="9" t="s">
        <v>28</v>
      </c>
      <c r="Q6" s="9" t="s">
        <v>29</v>
      </c>
      <c r="R6" s="9" t="s">
        <v>30</v>
      </c>
      <c r="S6" s="10" t="s">
        <v>39</v>
      </c>
      <c r="T6" s="88"/>
      <c r="U6" s="88"/>
      <c r="V6" s="88"/>
      <c r="W6" s="12" t="s">
        <v>43</v>
      </c>
      <c r="X6" s="12" t="s">
        <v>44</v>
      </c>
      <c r="Y6" s="12" t="s">
        <v>45</v>
      </c>
      <c r="Z6" s="12" t="s">
        <v>49</v>
      </c>
      <c r="AA6" s="12" t="s">
        <v>50</v>
      </c>
      <c r="AB6" s="17" t="s">
        <v>51</v>
      </c>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row>
    <row r="7" spans="1:1958" s="1" customFormat="1" ht="79.5" customHeight="1" x14ac:dyDescent="0.25">
      <c r="A7" s="19" t="s">
        <v>261</v>
      </c>
      <c r="B7" s="19" t="s">
        <v>262</v>
      </c>
      <c r="C7" s="19" t="s">
        <v>263</v>
      </c>
      <c r="D7" s="19" t="s">
        <v>119</v>
      </c>
      <c r="E7" s="19" t="s">
        <v>264</v>
      </c>
      <c r="F7" s="20" t="s">
        <v>41</v>
      </c>
      <c r="G7" s="19" t="s">
        <v>102</v>
      </c>
      <c r="H7" s="21" t="s">
        <v>121</v>
      </c>
      <c r="I7" s="19" t="s">
        <v>122</v>
      </c>
      <c r="J7" s="19" t="s">
        <v>123</v>
      </c>
      <c r="K7" s="19" t="s">
        <v>124</v>
      </c>
      <c r="L7" s="19">
        <v>2</v>
      </c>
      <c r="M7" s="19">
        <v>3</v>
      </c>
      <c r="N7" s="21">
        <f>L7*M7</f>
        <v>6</v>
      </c>
      <c r="O7" s="19" t="str">
        <f>IF(N7&lt;=4,"BAJO",IF(N7&lt;=8,"MEDIO",IF(N7&lt;=20,"ALTO",IF(N7&lt;=40,"MUY ALTO"))))</f>
        <v>MEDIO</v>
      </c>
      <c r="P7" s="19">
        <v>25</v>
      </c>
      <c r="Q7" s="21">
        <f>N7*P7</f>
        <v>150</v>
      </c>
      <c r="R7" s="21" t="str">
        <f>IF(Q7&lt;=20,"IV",IF(Q7&lt;=120,"III",IF(Q7&lt;=500,"II",IF(Q7&lt;=4000,"I"))))</f>
        <v>II</v>
      </c>
      <c r="S7" s="19" t="str">
        <f t="shared" ref="S7:S70" si="0">IF(Q7&lt;=20,"ACEPTABLE",IF(Q7&lt;=120,"MEJORABLE",IF(Q7&lt;=500,"ACEPTABLE CON CONTROL ESPECIFICO",IF(Q7&lt;=4000,"NO ACEPTABLE"))))</f>
        <v>ACEPTABLE CON CONTROL ESPECIFICO</v>
      </c>
      <c r="T7" s="19">
        <v>4</v>
      </c>
      <c r="U7" s="19" t="s">
        <v>125</v>
      </c>
      <c r="V7" s="19" t="s">
        <v>126</v>
      </c>
      <c r="W7" s="19"/>
      <c r="X7" s="19"/>
      <c r="Y7" s="19"/>
      <c r="Z7" s="19" t="s">
        <v>129</v>
      </c>
      <c r="AA7" s="19"/>
      <c r="AB7" s="19"/>
    </row>
    <row r="8" spans="1:1958" s="1" customFormat="1" ht="79.5" customHeight="1" x14ac:dyDescent="0.25">
      <c r="A8" s="19" t="s">
        <v>261</v>
      </c>
      <c r="B8" s="19" t="s">
        <v>262</v>
      </c>
      <c r="C8" s="19" t="s">
        <v>263</v>
      </c>
      <c r="D8" s="19" t="s">
        <v>119</v>
      </c>
      <c r="E8" s="23" t="s">
        <v>130</v>
      </c>
      <c r="F8" s="24" t="s">
        <v>41</v>
      </c>
      <c r="G8" s="23" t="s">
        <v>15</v>
      </c>
      <c r="H8" s="21" t="s">
        <v>121</v>
      </c>
      <c r="I8" s="19" t="s">
        <v>122</v>
      </c>
      <c r="J8" s="23" t="s">
        <v>131</v>
      </c>
      <c r="K8" s="19" t="s">
        <v>124</v>
      </c>
      <c r="L8" s="19">
        <v>2</v>
      </c>
      <c r="M8" s="19">
        <v>2</v>
      </c>
      <c r="N8" s="21">
        <f t="shared" ref="N8:N12" si="1">L8*M8</f>
        <v>4</v>
      </c>
      <c r="O8" s="23" t="str">
        <f>IF(N8&lt;=4,"BAJO",IF(N8&lt;=8,"MEDIO",IF(N8&lt;=20,"ALTO",IF(N8&lt;=40,"MUY ALTO"))))</f>
        <v>BAJO</v>
      </c>
      <c r="P8" s="19">
        <v>10</v>
      </c>
      <c r="Q8" s="25">
        <f>N8*P8</f>
        <v>40</v>
      </c>
      <c r="R8" s="25" t="str">
        <f>IF(Q8&lt;=20,"IV",IF(Q8&lt;=120,"III",IF(Q8&lt;=500,"II",IF(Q8&lt;=4000,"I"))))</f>
        <v>III</v>
      </c>
      <c r="S8" s="19" t="str">
        <f t="shared" si="0"/>
        <v>MEJORABLE</v>
      </c>
      <c r="T8" s="19">
        <v>4</v>
      </c>
      <c r="U8" s="19" t="s">
        <v>132</v>
      </c>
      <c r="V8" s="23" t="s">
        <v>126</v>
      </c>
      <c r="W8" s="23"/>
      <c r="X8" s="23"/>
      <c r="Y8" s="23"/>
      <c r="Z8" s="19" t="s">
        <v>129</v>
      </c>
      <c r="AA8" s="23"/>
      <c r="AB8" s="23"/>
    </row>
    <row r="9" spans="1:1958" s="1" customFormat="1" ht="79.5" customHeight="1" x14ac:dyDescent="0.25">
      <c r="A9" s="19" t="s">
        <v>261</v>
      </c>
      <c r="B9" s="19" t="s">
        <v>262</v>
      </c>
      <c r="C9" s="19" t="s">
        <v>263</v>
      </c>
      <c r="D9" s="19" t="s">
        <v>119</v>
      </c>
      <c r="E9" s="23" t="s">
        <v>456</v>
      </c>
      <c r="F9" s="23" t="s">
        <v>41</v>
      </c>
      <c r="G9" s="23" t="s">
        <v>54</v>
      </c>
      <c r="H9" s="25" t="s">
        <v>266</v>
      </c>
      <c r="I9" s="19" t="s">
        <v>122</v>
      </c>
      <c r="J9" s="22" t="s">
        <v>131</v>
      </c>
      <c r="K9" s="19" t="s">
        <v>124</v>
      </c>
      <c r="L9" s="19">
        <v>2</v>
      </c>
      <c r="M9" s="19">
        <v>2</v>
      </c>
      <c r="N9" s="21">
        <f t="shared" si="1"/>
        <v>4</v>
      </c>
      <c r="O9" s="23" t="str">
        <f>IF(N9&lt;=4,"BAJO",IF(N9&lt;=8,"MEDIO",IF(N9&lt;=20,"ALTO",IF(N9&lt;=40,"MUY ALTO"))))</f>
        <v>BAJO</v>
      </c>
      <c r="P9" s="19">
        <v>25</v>
      </c>
      <c r="Q9" s="25">
        <f t="shared" ref="Q9:Q12" si="2">N9*P9</f>
        <v>100</v>
      </c>
      <c r="R9" s="25" t="str">
        <f t="shared" ref="R9:R12" si="3">IF(Q9&lt;=20,"IV",IF(Q9&lt;=120,"III",IF(Q9&lt;=500,"II",IF(Q9&lt;=4000,"I"))))</f>
        <v>III</v>
      </c>
      <c r="S9" s="19" t="str">
        <f t="shared" si="0"/>
        <v>MEJORABLE</v>
      </c>
      <c r="T9" s="19">
        <v>4</v>
      </c>
      <c r="U9" s="19" t="s">
        <v>132</v>
      </c>
      <c r="V9" s="23" t="s">
        <v>126</v>
      </c>
      <c r="W9" s="23"/>
      <c r="X9" s="23"/>
      <c r="Y9" s="23"/>
      <c r="Z9" s="23" t="s">
        <v>129</v>
      </c>
      <c r="AA9" s="23"/>
      <c r="AB9" s="23"/>
    </row>
    <row r="10" spans="1:1958" s="1" customFormat="1" ht="79.5" customHeight="1" x14ac:dyDescent="0.25">
      <c r="A10" s="19" t="s">
        <v>261</v>
      </c>
      <c r="B10" s="19" t="s">
        <v>262</v>
      </c>
      <c r="C10" s="19" t="s">
        <v>263</v>
      </c>
      <c r="D10" s="19" t="s">
        <v>119</v>
      </c>
      <c r="E10" s="23" t="s">
        <v>267</v>
      </c>
      <c r="F10" s="24" t="s">
        <v>6</v>
      </c>
      <c r="G10" s="23" t="s">
        <v>103</v>
      </c>
      <c r="H10" s="25" t="s">
        <v>134</v>
      </c>
      <c r="I10" s="23" t="s">
        <v>135</v>
      </c>
      <c r="J10" s="23" t="s">
        <v>136</v>
      </c>
      <c r="K10" s="23" t="s">
        <v>137</v>
      </c>
      <c r="L10" s="19">
        <v>2</v>
      </c>
      <c r="M10" s="19">
        <v>3</v>
      </c>
      <c r="N10" s="21">
        <f t="shared" si="1"/>
        <v>6</v>
      </c>
      <c r="O10" s="23" t="str">
        <f t="shared" ref="O10:O14" si="4">IF(N10&lt;=4,"BAJO",IF(N10&lt;=8,"MEDIO",IF(N10&lt;=20,"ALTO",IF(N10&lt;=40,"MUY ALTO"))))</f>
        <v>MEDIO</v>
      </c>
      <c r="P10" s="19">
        <v>25</v>
      </c>
      <c r="Q10" s="25">
        <f t="shared" si="2"/>
        <v>150</v>
      </c>
      <c r="R10" s="25" t="str">
        <f t="shared" si="3"/>
        <v>II</v>
      </c>
      <c r="S10" s="19" t="str">
        <f t="shared" si="0"/>
        <v>ACEPTABLE CON CONTROL ESPECIFICO</v>
      </c>
      <c r="T10" s="19">
        <v>4</v>
      </c>
      <c r="U10" s="23" t="s">
        <v>138</v>
      </c>
      <c r="V10" s="23" t="s">
        <v>139</v>
      </c>
      <c r="W10" s="23"/>
      <c r="X10" s="23"/>
      <c r="Y10" s="23"/>
      <c r="Z10" s="23" t="s">
        <v>290</v>
      </c>
      <c r="AA10" s="23"/>
      <c r="AB10" s="23" t="s">
        <v>215</v>
      </c>
    </row>
    <row r="11" spans="1:1958" s="1" customFormat="1" ht="79.5" customHeight="1" x14ac:dyDescent="0.25">
      <c r="A11" s="19" t="s">
        <v>261</v>
      </c>
      <c r="B11" s="19" t="s">
        <v>262</v>
      </c>
      <c r="C11" s="19" t="s">
        <v>263</v>
      </c>
      <c r="D11" s="19" t="s">
        <v>119</v>
      </c>
      <c r="E11" s="23" t="s">
        <v>143</v>
      </c>
      <c r="F11" s="24" t="s">
        <v>31</v>
      </c>
      <c r="G11" s="23" t="s">
        <v>92</v>
      </c>
      <c r="H11" s="25" t="s">
        <v>144</v>
      </c>
      <c r="I11" s="23" t="s">
        <v>122</v>
      </c>
      <c r="J11" s="23" t="s">
        <v>145</v>
      </c>
      <c r="K11" s="23" t="s">
        <v>122</v>
      </c>
      <c r="L11" s="19">
        <v>2</v>
      </c>
      <c r="M11" s="19">
        <v>2</v>
      </c>
      <c r="N11" s="21">
        <f t="shared" si="1"/>
        <v>4</v>
      </c>
      <c r="O11" s="23" t="str">
        <f t="shared" si="4"/>
        <v>BAJO</v>
      </c>
      <c r="P11" s="19">
        <v>10</v>
      </c>
      <c r="Q11" s="25">
        <f t="shared" si="2"/>
        <v>40</v>
      </c>
      <c r="R11" s="25" t="str">
        <f t="shared" si="3"/>
        <v>III</v>
      </c>
      <c r="S11" s="19" t="str">
        <f t="shared" si="0"/>
        <v>MEJORABLE</v>
      </c>
      <c r="T11" s="19">
        <v>4</v>
      </c>
      <c r="U11" s="23" t="s">
        <v>146</v>
      </c>
      <c r="V11" s="23" t="s">
        <v>147</v>
      </c>
      <c r="W11" s="23"/>
      <c r="X11" s="23"/>
      <c r="Y11" s="23"/>
      <c r="Z11" s="23" t="s">
        <v>148</v>
      </c>
      <c r="AA11" s="23"/>
      <c r="AB11" s="23"/>
    </row>
    <row r="12" spans="1:1958" s="1" customFormat="1" ht="79.5" customHeight="1" x14ac:dyDescent="0.25">
      <c r="A12" s="19" t="s">
        <v>261</v>
      </c>
      <c r="B12" s="19" t="s">
        <v>262</v>
      </c>
      <c r="C12" s="19" t="s">
        <v>263</v>
      </c>
      <c r="D12" s="19" t="s">
        <v>119</v>
      </c>
      <c r="E12" s="23" t="s">
        <v>268</v>
      </c>
      <c r="F12" s="24" t="s">
        <v>31</v>
      </c>
      <c r="G12" s="23" t="s">
        <v>61</v>
      </c>
      <c r="H12" s="25" t="s">
        <v>269</v>
      </c>
      <c r="I12" s="23" t="s">
        <v>270</v>
      </c>
      <c r="J12" s="23" t="s">
        <v>122</v>
      </c>
      <c r="K12" s="23" t="s">
        <v>122</v>
      </c>
      <c r="L12" s="19">
        <v>2</v>
      </c>
      <c r="M12" s="19">
        <v>2</v>
      </c>
      <c r="N12" s="21">
        <f t="shared" si="1"/>
        <v>4</v>
      </c>
      <c r="O12" s="23" t="str">
        <f t="shared" si="4"/>
        <v>BAJO</v>
      </c>
      <c r="P12" s="19">
        <v>10</v>
      </c>
      <c r="Q12" s="25">
        <f t="shared" si="2"/>
        <v>40</v>
      </c>
      <c r="R12" s="25" t="str">
        <f t="shared" si="3"/>
        <v>III</v>
      </c>
      <c r="S12" s="19" t="str">
        <f t="shared" si="0"/>
        <v>MEJORABLE</v>
      </c>
      <c r="T12" s="19">
        <v>4</v>
      </c>
      <c r="U12" s="23" t="s">
        <v>271</v>
      </c>
      <c r="V12" s="23" t="s">
        <v>147</v>
      </c>
      <c r="W12" s="38"/>
      <c r="X12" s="38"/>
      <c r="Y12" s="38"/>
      <c r="Z12" s="23" t="s">
        <v>272</v>
      </c>
      <c r="AA12" s="38"/>
      <c r="AB12" s="38"/>
    </row>
    <row r="13" spans="1:1958" s="1" customFormat="1" ht="79.5" customHeight="1" x14ac:dyDescent="0.25">
      <c r="A13" s="19" t="s">
        <v>217</v>
      </c>
      <c r="B13" s="19" t="s">
        <v>218</v>
      </c>
      <c r="C13" s="19" t="s">
        <v>219</v>
      </c>
      <c r="D13" s="23" t="s">
        <v>119</v>
      </c>
      <c r="E13" s="23" t="s">
        <v>206</v>
      </c>
      <c r="F13" s="20" t="s">
        <v>41</v>
      </c>
      <c r="G13" s="19" t="s">
        <v>102</v>
      </c>
      <c r="H13" s="21" t="s">
        <v>121</v>
      </c>
      <c r="I13" s="19" t="s">
        <v>122</v>
      </c>
      <c r="J13" s="23" t="s">
        <v>123</v>
      </c>
      <c r="K13" s="19" t="s">
        <v>124</v>
      </c>
      <c r="L13" s="19">
        <v>2</v>
      </c>
      <c r="M13" s="19">
        <v>3</v>
      </c>
      <c r="N13" s="21">
        <f>L13*M13</f>
        <v>6</v>
      </c>
      <c r="O13" s="19" t="str">
        <f t="shared" si="4"/>
        <v>MEDIO</v>
      </c>
      <c r="P13" s="19">
        <v>25</v>
      </c>
      <c r="Q13" s="21">
        <f t="shared" ref="Q13:Q14" si="5">N13*P13</f>
        <v>150</v>
      </c>
      <c r="R13" s="21" t="str">
        <f t="shared" ref="R13:R14" si="6">IF(Q13&lt;=20,"IV",IF(Q13&lt;=120,"III",IF(Q13&lt;=500,"II",IF(Q13&lt;=4000,"I"))))</f>
        <v>II</v>
      </c>
      <c r="S13" s="19" t="str">
        <f t="shared" si="0"/>
        <v>ACEPTABLE CON CONTROL ESPECIFICO</v>
      </c>
      <c r="T13" s="19">
        <v>1</v>
      </c>
      <c r="U13" s="19" t="s">
        <v>125</v>
      </c>
      <c r="V13" s="19" t="s">
        <v>126</v>
      </c>
      <c r="W13" s="19"/>
      <c r="X13" s="19"/>
      <c r="Y13" s="19"/>
      <c r="Z13" s="19" t="s">
        <v>129</v>
      </c>
      <c r="AA13" s="19"/>
      <c r="AB13" s="19"/>
      <c r="AC13" s="4"/>
    </row>
    <row r="14" spans="1:1958" s="1" customFormat="1" ht="79.5" customHeight="1" x14ac:dyDescent="0.25">
      <c r="A14" s="19" t="s">
        <v>217</v>
      </c>
      <c r="B14" s="19" t="s">
        <v>218</v>
      </c>
      <c r="C14" s="19" t="s">
        <v>219</v>
      </c>
      <c r="D14" s="19" t="s">
        <v>119</v>
      </c>
      <c r="E14" s="23" t="s">
        <v>221</v>
      </c>
      <c r="F14" s="24" t="s">
        <v>6</v>
      </c>
      <c r="G14" s="23" t="s">
        <v>103</v>
      </c>
      <c r="H14" s="25" t="s">
        <v>134</v>
      </c>
      <c r="I14" s="23" t="s">
        <v>208</v>
      </c>
      <c r="J14" s="23" t="s">
        <v>136</v>
      </c>
      <c r="K14" s="23" t="s">
        <v>137</v>
      </c>
      <c r="L14" s="19">
        <v>2</v>
      </c>
      <c r="M14" s="19">
        <v>3</v>
      </c>
      <c r="N14" s="21">
        <f t="shared" ref="N14:N17" si="7">L14*M14</f>
        <v>6</v>
      </c>
      <c r="O14" s="23" t="str">
        <f t="shared" si="4"/>
        <v>MEDIO</v>
      </c>
      <c r="P14" s="19">
        <v>25</v>
      </c>
      <c r="Q14" s="25">
        <f t="shared" si="5"/>
        <v>150</v>
      </c>
      <c r="R14" s="25" t="str">
        <f t="shared" si="6"/>
        <v>II</v>
      </c>
      <c r="S14" s="19" t="str">
        <f t="shared" si="0"/>
        <v>ACEPTABLE CON CONTROL ESPECIFICO</v>
      </c>
      <c r="T14" s="19">
        <v>1</v>
      </c>
      <c r="U14" s="23" t="s">
        <v>138</v>
      </c>
      <c r="V14" s="23" t="s">
        <v>139</v>
      </c>
      <c r="W14" s="23"/>
      <c r="X14" s="23"/>
      <c r="Y14" s="19" t="s">
        <v>140</v>
      </c>
      <c r="Z14" s="19" t="s">
        <v>141</v>
      </c>
      <c r="AA14" s="19"/>
      <c r="AB14" s="19" t="s">
        <v>142</v>
      </c>
    </row>
    <row r="15" spans="1:1958" s="1" customFormat="1" ht="79.5" customHeight="1" x14ac:dyDescent="0.25">
      <c r="A15" s="19" t="s">
        <v>217</v>
      </c>
      <c r="B15" s="19" t="s">
        <v>218</v>
      </c>
      <c r="C15" s="19" t="s">
        <v>219</v>
      </c>
      <c r="D15" s="19" t="s">
        <v>119</v>
      </c>
      <c r="E15" s="23" t="s">
        <v>210</v>
      </c>
      <c r="F15" s="20" t="s">
        <v>6</v>
      </c>
      <c r="G15" s="19" t="s">
        <v>95</v>
      </c>
      <c r="H15" s="21" t="s">
        <v>211</v>
      </c>
      <c r="I15" s="23" t="s">
        <v>122</v>
      </c>
      <c r="J15" s="23" t="s">
        <v>212</v>
      </c>
      <c r="K15" s="23" t="s">
        <v>137</v>
      </c>
      <c r="L15" s="19">
        <v>2</v>
      </c>
      <c r="M15" s="19">
        <v>3</v>
      </c>
      <c r="N15" s="21">
        <f t="shared" si="7"/>
        <v>6</v>
      </c>
      <c r="O15" s="23" t="str">
        <f>IF(N15&lt;=4,"BAJO",IF(N15&lt;=8,"MEDIO",IF(N15&lt;=20,"ALTO",IF(N15&lt;=40,"MUY ALTO"))))</f>
        <v>MEDIO</v>
      </c>
      <c r="P15" s="19">
        <v>25</v>
      </c>
      <c r="Q15" s="25">
        <f>N15*P15</f>
        <v>150</v>
      </c>
      <c r="R15" s="25" t="str">
        <f>IF(Q15&lt;=20,"IV",IF(Q15&lt;=120,"III",IF(Q15&lt;=500,"II",IF(Q15&lt;=4000,"I"))))</f>
        <v>II</v>
      </c>
      <c r="S15" s="19" t="str">
        <f t="shared" si="0"/>
        <v>ACEPTABLE CON CONTROL ESPECIFICO</v>
      </c>
      <c r="T15" s="19">
        <v>1</v>
      </c>
      <c r="U15" s="19" t="s">
        <v>211</v>
      </c>
      <c r="V15" s="23" t="s">
        <v>213</v>
      </c>
      <c r="W15" s="23"/>
      <c r="X15" s="23"/>
      <c r="Y15" s="23"/>
      <c r="Z15" s="19" t="s">
        <v>214</v>
      </c>
      <c r="AA15" s="23"/>
      <c r="AB15" s="23" t="s">
        <v>215</v>
      </c>
    </row>
    <row r="16" spans="1:1958" s="1" customFormat="1" ht="79.5" customHeight="1" x14ac:dyDescent="0.25">
      <c r="A16" s="19" t="s">
        <v>217</v>
      </c>
      <c r="B16" s="19" t="s">
        <v>218</v>
      </c>
      <c r="C16" s="19" t="s">
        <v>219</v>
      </c>
      <c r="D16" s="19" t="s">
        <v>119</v>
      </c>
      <c r="E16" s="23" t="s">
        <v>222</v>
      </c>
      <c r="F16" s="23" t="s">
        <v>31</v>
      </c>
      <c r="G16" s="23" t="s">
        <v>92</v>
      </c>
      <c r="H16" s="25" t="s">
        <v>223</v>
      </c>
      <c r="I16" s="23" t="s">
        <v>122</v>
      </c>
      <c r="J16" s="23" t="s">
        <v>212</v>
      </c>
      <c r="K16" s="23" t="s">
        <v>224</v>
      </c>
      <c r="L16" s="19">
        <v>2</v>
      </c>
      <c r="M16" s="19">
        <v>2</v>
      </c>
      <c r="N16" s="21">
        <f t="shared" si="7"/>
        <v>4</v>
      </c>
      <c r="O16" s="23" t="str">
        <f>IF(N16&lt;=4,"BAJO",IF(N16&lt;=8,"MEDIO",IF(N16&lt;=20,"ALTO",IF(N16&lt;=40,"MUY ALTO"))))</f>
        <v>BAJO</v>
      </c>
      <c r="P16" s="19">
        <v>10</v>
      </c>
      <c r="Q16" s="25">
        <f t="shared" ref="Q16:Q17" si="8">N16*P16</f>
        <v>40</v>
      </c>
      <c r="R16" s="25" t="str">
        <f t="shared" ref="R16:R17" si="9">IF(Q16&lt;=20,"IV",IF(Q16&lt;=120,"III",IF(Q16&lt;=500,"II",IF(Q16&lt;=4000,"I"))))</f>
        <v>III</v>
      </c>
      <c r="S16" s="19" t="str">
        <f t="shared" si="0"/>
        <v>MEJORABLE</v>
      </c>
      <c r="T16" s="19">
        <v>1</v>
      </c>
      <c r="U16" s="23" t="s">
        <v>146</v>
      </c>
      <c r="V16" s="23" t="s">
        <v>147</v>
      </c>
      <c r="W16" s="23"/>
      <c r="X16" s="23"/>
      <c r="Y16" s="23"/>
      <c r="Z16" s="23" t="s">
        <v>225</v>
      </c>
      <c r="AA16" s="23"/>
      <c r="AB16" s="23" t="s">
        <v>226</v>
      </c>
    </row>
    <row r="17" spans="1:28" s="1" customFormat="1" ht="79.5" customHeight="1" x14ac:dyDescent="0.25">
      <c r="A17" s="19" t="s">
        <v>217</v>
      </c>
      <c r="B17" s="19" t="s">
        <v>218</v>
      </c>
      <c r="C17" s="19" t="s">
        <v>219</v>
      </c>
      <c r="D17" s="19" t="s">
        <v>119</v>
      </c>
      <c r="E17" s="23" t="s">
        <v>205</v>
      </c>
      <c r="F17" s="24" t="s">
        <v>41</v>
      </c>
      <c r="G17" s="23" t="s">
        <v>15</v>
      </c>
      <c r="H17" s="21" t="s">
        <v>121</v>
      </c>
      <c r="I17" s="19" t="s">
        <v>122</v>
      </c>
      <c r="J17" s="23" t="s">
        <v>131</v>
      </c>
      <c r="K17" s="19" t="s">
        <v>124</v>
      </c>
      <c r="L17" s="19">
        <v>2</v>
      </c>
      <c r="M17" s="19">
        <v>2</v>
      </c>
      <c r="N17" s="21">
        <f t="shared" si="7"/>
        <v>4</v>
      </c>
      <c r="O17" s="23" t="str">
        <f t="shared" ref="O17" si="10">IF(N17&lt;=4,"BAJO",IF(N17&lt;=8,"MEDIO",IF(N17&lt;=20,"ALTO",IF(N17&lt;=40,"MUY ALTO"))))</f>
        <v>BAJO</v>
      </c>
      <c r="P17" s="19">
        <v>25</v>
      </c>
      <c r="Q17" s="25">
        <f t="shared" si="8"/>
        <v>100</v>
      </c>
      <c r="R17" s="25" t="str">
        <f t="shared" si="9"/>
        <v>III</v>
      </c>
      <c r="S17" s="19" t="str">
        <f t="shared" si="0"/>
        <v>MEJORABLE</v>
      </c>
      <c r="T17" s="19">
        <v>1</v>
      </c>
      <c r="U17" s="19" t="s">
        <v>132</v>
      </c>
      <c r="V17" s="23" t="s">
        <v>126</v>
      </c>
      <c r="W17" s="23"/>
      <c r="X17" s="23"/>
      <c r="Y17" s="23"/>
      <c r="Z17" s="19" t="s">
        <v>129</v>
      </c>
      <c r="AA17" s="23"/>
      <c r="AB17" s="23"/>
    </row>
    <row r="18" spans="1:28" s="1" customFormat="1" ht="79.5" customHeight="1" x14ac:dyDescent="0.25">
      <c r="A18" s="28" t="s">
        <v>366</v>
      </c>
      <c r="B18" s="28" t="s">
        <v>173</v>
      </c>
      <c r="C18" s="28" t="s">
        <v>174</v>
      </c>
      <c r="D18" s="28" t="s">
        <v>119</v>
      </c>
      <c r="E18" s="28" t="s">
        <v>250</v>
      </c>
      <c r="F18" s="29" t="s">
        <v>41</v>
      </c>
      <c r="G18" s="28" t="s">
        <v>102</v>
      </c>
      <c r="H18" s="30" t="s">
        <v>121</v>
      </c>
      <c r="I18" s="28" t="s">
        <v>122</v>
      </c>
      <c r="J18" s="28" t="s">
        <v>123</v>
      </c>
      <c r="K18" s="28" t="s">
        <v>124</v>
      </c>
      <c r="L18" s="28">
        <v>2</v>
      </c>
      <c r="M18" s="28">
        <v>3</v>
      </c>
      <c r="N18" s="30">
        <f>L18*M18</f>
        <v>6</v>
      </c>
      <c r="O18" s="28" t="str">
        <f>IF(N18&lt;=4,"BAJO",IF(N18&lt;=8,"MEDIO",IF(N18&lt;=20,"ALTO",IF(N18&lt;=40,"MUY ALTO"))))</f>
        <v>MEDIO</v>
      </c>
      <c r="P18" s="28">
        <v>25</v>
      </c>
      <c r="Q18" s="30">
        <f>N18*P18</f>
        <v>150</v>
      </c>
      <c r="R18" s="30" t="str">
        <f>IF(Q18&lt;=20,"IV",IF(Q18&lt;=120,"III",IF(Q18&lt;=500,"II",IF(Q18&lt;=4000,"I"))))</f>
        <v>II</v>
      </c>
      <c r="S18" s="28" t="str">
        <f t="shared" si="0"/>
        <v>ACEPTABLE CON CONTROL ESPECIFICO</v>
      </c>
      <c r="T18" s="28">
        <v>3</v>
      </c>
      <c r="U18" s="28" t="s">
        <v>125</v>
      </c>
      <c r="V18" s="28" t="s">
        <v>126</v>
      </c>
      <c r="W18" s="28"/>
      <c r="X18" s="28"/>
      <c r="Y18" s="28"/>
      <c r="Z18" s="28" t="s">
        <v>129</v>
      </c>
      <c r="AA18" s="28"/>
      <c r="AB18" s="28"/>
    </row>
    <row r="19" spans="1:28" s="1" customFormat="1" ht="79.5" customHeight="1" x14ac:dyDescent="0.25">
      <c r="A19" s="28" t="s">
        <v>366</v>
      </c>
      <c r="B19" s="28" t="s">
        <v>173</v>
      </c>
      <c r="C19" s="28" t="s">
        <v>174</v>
      </c>
      <c r="D19" s="28" t="s">
        <v>119</v>
      </c>
      <c r="E19" s="31" t="s">
        <v>130</v>
      </c>
      <c r="F19" s="32" t="s">
        <v>41</v>
      </c>
      <c r="G19" s="31" t="s">
        <v>15</v>
      </c>
      <c r="H19" s="30" t="s">
        <v>121</v>
      </c>
      <c r="I19" s="28" t="s">
        <v>122</v>
      </c>
      <c r="J19" s="31" t="s">
        <v>131</v>
      </c>
      <c r="K19" s="28" t="s">
        <v>124</v>
      </c>
      <c r="L19" s="28">
        <v>2</v>
      </c>
      <c r="M19" s="28">
        <v>3</v>
      </c>
      <c r="N19" s="30">
        <f t="shared" ref="N19:N22" si="11">L19*M19</f>
        <v>6</v>
      </c>
      <c r="O19" s="31" t="str">
        <f>IF(N19&lt;=4,"BAJO",IF(N19&lt;=8,"MEDIO",IF(N19&lt;=20,"ALTO",IF(N19&lt;=40,"MUY ALTO"))))</f>
        <v>MEDIO</v>
      </c>
      <c r="P19" s="28">
        <v>10</v>
      </c>
      <c r="Q19" s="33">
        <f>N19*P19</f>
        <v>60</v>
      </c>
      <c r="R19" s="33" t="str">
        <f>IF(Q19&lt;=20,"IV",IF(Q19&lt;=120,"III",IF(Q19&lt;=500,"II",IF(Q19&lt;=4000,"I"))))</f>
        <v>III</v>
      </c>
      <c r="S19" s="28" t="str">
        <f t="shared" si="0"/>
        <v>MEJORABLE</v>
      </c>
      <c r="T19" s="28">
        <v>3</v>
      </c>
      <c r="U19" s="28" t="s">
        <v>132</v>
      </c>
      <c r="V19" s="31" t="s">
        <v>126</v>
      </c>
      <c r="W19" s="31"/>
      <c r="X19" s="31"/>
      <c r="Y19" s="31"/>
      <c r="Z19" s="28" t="s">
        <v>129</v>
      </c>
      <c r="AA19" s="31"/>
      <c r="AB19" s="31"/>
    </row>
    <row r="20" spans="1:28" s="1" customFormat="1" ht="79.5" customHeight="1" x14ac:dyDescent="0.25">
      <c r="A20" s="28" t="s">
        <v>366</v>
      </c>
      <c r="B20" s="28" t="s">
        <v>173</v>
      </c>
      <c r="C20" s="28" t="s">
        <v>174</v>
      </c>
      <c r="D20" s="28" t="s">
        <v>119</v>
      </c>
      <c r="E20" s="31" t="s">
        <v>133</v>
      </c>
      <c r="F20" s="32" t="s">
        <v>6</v>
      </c>
      <c r="G20" s="31" t="s">
        <v>103</v>
      </c>
      <c r="H20" s="33" t="s">
        <v>134</v>
      </c>
      <c r="I20" s="31" t="s">
        <v>135</v>
      </c>
      <c r="J20" s="31" t="s">
        <v>136</v>
      </c>
      <c r="K20" s="31" t="s">
        <v>137</v>
      </c>
      <c r="L20" s="28">
        <v>2</v>
      </c>
      <c r="M20" s="28">
        <v>3</v>
      </c>
      <c r="N20" s="30">
        <f t="shared" si="11"/>
        <v>6</v>
      </c>
      <c r="O20" s="31" t="str">
        <f t="shared" ref="O20:O21" si="12">IF(N20&lt;=4,"BAJO",IF(N20&lt;=8,"MEDIO",IF(N20&lt;=20,"ALTO",IF(N20&lt;=40,"MUY ALTO"))))</f>
        <v>MEDIO</v>
      </c>
      <c r="P20" s="28">
        <v>25</v>
      </c>
      <c r="Q20" s="33">
        <f t="shared" ref="Q20:Q21" si="13">N20*P20</f>
        <v>150</v>
      </c>
      <c r="R20" s="33" t="str">
        <f t="shared" ref="R20:R21" si="14">IF(Q20&lt;=20,"IV",IF(Q20&lt;=120,"III",IF(Q20&lt;=500,"II",IF(Q20&lt;=4000,"I"))))</f>
        <v>II</v>
      </c>
      <c r="S20" s="28" t="str">
        <f t="shared" si="0"/>
        <v>ACEPTABLE CON CONTROL ESPECIFICO</v>
      </c>
      <c r="T20" s="28">
        <v>3</v>
      </c>
      <c r="U20" s="31" t="s">
        <v>138</v>
      </c>
      <c r="V20" s="31" t="s">
        <v>139</v>
      </c>
      <c r="W20" s="31"/>
      <c r="X20" s="31"/>
      <c r="Y20" s="28" t="s">
        <v>180</v>
      </c>
      <c r="Z20" s="28" t="s">
        <v>141</v>
      </c>
      <c r="AA20" s="28"/>
      <c r="AB20" s="28" t="s">
        <v>142</v>
      </c>
    </row>
    <row r="21" spans="1:28" s="1" customFormat="1" ht="79.5" customHeight="1" x14ac:dyDescent="0.25">
      <c r="A21" s="28" t="s">
        <v>366</v>
      </c>
      <c r="B21" s="28" t="s">
        <v>173</v>
      </c>
      <c r="C21" s="28" t="s">
        <v>174</v>
      </c>
      <c r="D21" s="28" t="s">
        <v>119</v>
      </c>
      <c r="E21" s="31" t="s">
        <v>143</v>
      </c>
      <c r="F21" s="32" t="s">
        <v>31</v>
      </c>
      <c r="G21" s="31" t="s">
        <v>92</v>
      </c>
      <c r="H21" s="33" t="s">
        <v>144</v>
      </c>
      <c r="I21" s="31" t="s">
        <v>122</v>
      </c>
      <c r="J21" s="31" t="s">
        <v>145</v>
      </c>
      <c r="K21" s="31" t="s">
        <v>122</v>
      </c>
      <c r="L21" s="28">
        <v>2</v>
      </c>
      <c r="M21" s="28">
        <v>2</v>
      </c>
      <c r="N21" s="30">
        <f t="shared" si="11"/>
        <v>4</v>
      </c>
      <c r="O21" s="31" t="str">
        <f t="shared" si="12"/>
        <v>BAJO</v>
      </c>
      <c r="P21" s="28">
        <v>10</v>
      </c>
      <c r="Q21" s="33">
        <f t="shared" si="13"/>
        <v>40</v>
      </c>
      <c r="R21" s="33" t="str">
        <f t="shared" si="14"/>
        <v>III</v>
      </c>
      <c r="S21" s="28" t="str">
        <f t="shared" si="0"/>
        <v>MEJORABLE</v>
      </c>
      <c r="T21" s="28">
        <v>3</v>
      </c>
      <c r="U21" s="31" t="s">
        <v>146</v>
      </c>
      <c r="V21" s="31" t="s">
        <v>147</v>
      </c>
      <c r="W21" s="31"/>
      <c r="X21" s="31"/>
      <c r="Y21" s="31"/>
      <c r="Z21" s="31" t="s">
        <v>148</v>
      </c>
      <c r="AA21" s="31"/>
      <c r="AB21" s="31"/>
    </row>
    <row r="22" spans="1:28" s="1" customFormat="1" ht="79.5" customHeight="1" x14ac:dyDescent="0.25">
      <c r="A22" s="28" t="s">
        <v>366</v>
      </c>
      <c r="B22" s="28" t="s">
        <v>173</v>
      </c>
      <c r="C22" s="28" t="s">
        <v>174</v>
      </c>
      <c r="D22" s="31" t="s">
        <v>119</v>
      </c>
      <c r="E22" s="28" t="s">
        <v>195</v>
      </c>
      <c r="F22" s="32" t="s">
        <v>6</v>
      </c>
      <c r="G22" s="31" t="s">
        <v>10</v>
      </c>
      <c r="H22" s="31" t="s">
        <v>196</v>
      </c>
      <c r="I22" s="31" t="s">
        <v>197</v>
      </c>
      <c r="J22" s="31" t="s">
        <v>198</v>
      </c>
      <c r="K22" s="31" t="s">
        <v>199</v>
      </c>
      <c r="L22" s="31">
        <v>2</v>
      </c>
      <c r="M22" s="28">
        <v>2</v>
      </c>
      <c r="N22" s="31">
        <f t="shared" si="11"/>
        <v>4</v>
      </c>
      <c r="O22" s="31" t="str">
        <f>IF(N22&lt;=4,"BAJO",IF(N22&lt;=8,"MEDIO",IF(N22&lt;=20,"ALTO",IF(N22&lt;=40,"MUY ALTO"))))</f>
        <v>BAJO</v>
      </c>
      <c r="P22" s="31">
        <v>10</v>
      </c>
      <c r="Q22" s="31">
        <f t="shared" ref="Q22" si="15">P22*N22</f>
        <v>40</v>
      </c>
      <c r="R22" s="31" t="str">
        <f t="shared" ref="R22" si="16">IF(Q22&lt;=20,"IV",IF(Q22&lt;=120,"III",IF(Q22&lt;=500,"II",IF(Q22&lt;=4000,"I"))))</f>
        <v>III</v>
      </c>
      <c r="S22" s="28" t="str">
        <f t="shared" si="0"/>
        <v>MEJORABLE</v>
      </c>
      <c r="T22" s="31">
        <v>3</v>
      </c>
      <c r="U22" s="31" t="s">
        <v>200</v>
      </c>
      <c r="V22" s="31" t="s">
        <v>147</v>
      </c>
      <c r="W22" s="31"/>
      <c r="X22" s="31"/>
      <c r="Y22" s="31"/>
      <c r="Z22" s="31" t="s">
        <v>201</v>
      </c>
      <c r="AA22" s="31"/>
      <c r="AB22" s="31"/>
    </row>
    <row r="23" spans="1:28" s="1" customFormat="1" ht="79.5" customHeight="1" x14ac:dyDescent="0.25">
      <c r="A23" s="28" t="s">
        <v>366</v>
      </c>
      <c r="B23" s="28" t="s">
        <v>395</v>
      </c>
      <c r="C23" s="28" t="s">
        <v>396</v>
      </c>
      <c r="D23" s="28" t="s">
        <v>119</v>
      </c>
      <c r="E23" s="31" t="s">
        <v>287</v>
      </c>
      <c r="F23" s="29" t="s">
        <v>41</v>
      </c>
      <c r="G23" s="28" t="s">
        <v>102</v>
      </c>
      <c r="H23" s="30" t="s">
        <v>121</v>
      </c>
      <c r="I23" s="28" t="s">
        <v>122</v>
      </c>
      <c r="J23" s="31" t="s">
        <v>123</v>
      </c>
      <c r="K23" s="28" t="s">
        <v>124</v>
      </c>
      <c r="L23" s="28">
        <v>2</v>
      </c>
      <c r="M23" s="28">
        <v>3</v>
      </c>
      <c r="N23" s="30">
        <f>L23*M23</f>
        <v>6</v>
      </c>
      <c r="O23" s="28" t="str">
        <f>IF(N23&lt;=4,"BAJO",IF(N23&lt;=8,"MEDIO",IF(N23&lt;=20,"ALTO",IF(N23&lt;=40,"MUY ALTO"))))</f>
        <v>MEDIO</v>
      </c>
      <c r="P23" s="28">
        <v>25</v>
      </c>
      <c r="Q23" s="30">
        <f>N23*P23</f>
        <v>150</v>
      </c>
      <c r="R23" s="30" t="str">
        <f>IF(Q23&lt;=20,"IV",IF(Q23&lt;=120,"III",IF(Q23&lt;=500,"II",IF(Q23&lt;=4000,"I"))))</f>
        <v>II</v>
      </c>
      <c r="S23" s="28" t="str">
        <f t="shared" si="0"/>
        <v>ACEPTABLE CON CONTROL ESPECIFICO</v>
      </c>
      <c r="T23" s="28">
        <v>2</v>
      </c>
      <c r="U23" s="28" t="s">
        <v>125</v>
      </c>
      <c r="V23" s="28" t="s">
        <v>126</v>
      </c>
      <c r="W23" s="28"/>
      <c r="X23" s="28"/>
      <c r="Y23" s="28"/>
      <c r="Z23" s="28" t="s">
        <v>129</v>
      </c>
      <c r="AA23" s="28"/>
      <c r="AB23" s="28"/>
    </row>
    <row r="24" spans="1:28" s="1" customFormat="1" ht="79.5" customHeight="1" x14ac:dyDescent="0.25">
      <c r="A24" s="28" t="s">
        <v>366</v>
      </c>
      <c r="B24" s="28" t="s">
        <v>395</v>
      </c>
      <c r="C24" s="28" t="s">
        <v>396</v>
      </c>
      <c r="D24" s="28" t="s">
        <v>119</v>
      </c>
      <c r="E24" s="28" t="s">
        <v>343</v>
      </c>
      <c r="F24" s="28" t="s">
        <v>41</v>
      </c>
      <c r="G24" s="28" t="s">
        <v>12</v>
      </c>
      <c r="H24" s="28" t="s">
        <v>344</v>
      </c>
      <c r="I24" s="28" t="s">
        <v>122</v>
      </c>
      <c r="J24" s="28" t="s">
        <v>131</v>
      </c>
      <c r="K24" s="28" t="s">
        <v>124</v>
      </c>
      <c r="L24" s="28">
        <v>2</v>
      </c>
      <c r="M24" s="28">
        <v>2</v>
      </c>
      <c r="N24" s="28">
        <f t="shared" ref="N24:N31" si="17">L24*M24</f>
        <v>4</v>
      </c>
      <c r="O24" s="28" t="str">
        <f t="shared" ref="O24:O25" si="18">IF(N24&lt;=4,"BAJO",IF(N24&lt;=8,"MEDIO",IF(N24&lt;=20,"ALTO",IF(N24&lt;=40,"MUY ALTO"))))</f>
        <v>BAJO</v>
      </c>
      <c r="P24" s="28">
        <v>25</v>
      </c>
      <c r="Q24" s="28">
        <f t="shared" ref="Q24:Q25" si="19">N24*P24</f>
        <v>100</v>
      </c>
      <c r="R24" s="28" t="str">
        <f t="shared" ref="R24:R25" si="20">IF(Q24&lt;=20,"IV",IF(Q24&lt;=120,"III",IF(Q24&lt;=500,"II",IF(Q24&lt;=4000,"I"))))</f>
        <v>III</v>
      </c>
      <c r="S24" s="28" t="str">
        <f t="shared" si="0"/>
        <v>MEJORABLE</v>
      </c>
      <c r="T24" s="28">
        <v>2</v>
      </c>
      <c r="U24" s="28" t="s">
        <v>344</v>
      </c>
      <c r="V24" s="28" t="s">
        <v>126</v>
      </c>
      <c r="W24" s="28"/>
      <c r="X24" s="28"/>
      <c r="Y24" s="28"/>
      <c r="Z24" s="28" t="s">
        <v>129</v>
      </c>
      <c r="AA24" s="28"/>
      <c r="AB24" s="28"/>
    </row>
    <row r="25" spans="1:28" s="1" customFormat="1" ht="79.5" customHeight="1" x14ac:dyDescent="0.25">
      <c r="A25" s="28" t="s">
        <v>366</v>
      </c>
      <c r="B25" s="28" t="s">
        <v>395</v>
      </c>
      <c r="C25" s="28" t="s">
        <v>396</v>
      </c>
      <c r="D25" s="28" t="s">
        <v>119</v>
      </c>
      <c r="E25" s="31" t="s">
        <v>207</v>
      </c>
      <c r="F25" s="32" t="s">
        <v>6</v>
      </c>
      <c r="G25" s="31" t="s">
        <v>103</v>
      </c>
      <c r="H25" s="33" t="s">
        <v>134</v>
      </c>
      <c r="I25" s="31" t="s">
        <v>208</v>
      </c>
      <c r="J25" s="31" t="s">
        <v>136</v>
      </c>
      <c r="K25" s="31" t="s">
        <v>137</v>
      </c>
      <c r="L25" s="28">
        <v>2</v>
      </c>
      <c r="M25" s="28">
        <v>3</v>
      </c>
      <c r="N25" s="30">
        <f t="shared" si="17"/>
        <v>6</v>
      </c>
      <c r="O25" s="31" t="str">
        <f t="shared" si="18"/>
        <v>MEDIO</v>
      </c>
      <c r="P25" s="28">
        <v>25</v>
      </c>
      <c r="Q25" s="33">
        <f t="shared" si="19"/>
        <v>150</v>
      </c>
      <c r="R25" s="33" t="str">
        <f t="shared" si="20"/>
        <v>II</v>
      </c>
      <c r="S25" s="28" t="str">
        <f t="shared" si="0"/>
        <v>ACEPTABLE CON CONTROL ESPECIFICO</v>
      </c>
      <c r="T25" s="28">
        <v>2</v>
      </c>
      <c r="U25" s="31" t="s">
        <v>138</v>
      </c>
      <c r="V25" s="31" t="s">
        <v>139</v>
      </c>
      <c r="W25" s="31"/>
      <c r="X25" s="31"/>
      <c r="Y25" s="28" t="s">
        <v>140</v>
      </c>
      <c r="Z25" s="28" t="s">
        <v>141</v>
      </c>
      <c r="AA25" s="28"/>
      <c r="AB25" s="28" t="s">
        <v>142</v>
      </c>
    </row>
    <row r="26" spans="1:28" s="1" customFormat="1" ht="79.5" customHeight="1" x14ac:dyDescent="0.25">
      <c r="A26" s="28" t="s">
        <v>366</v>
      </c>
      <c r="B26" s="28" t="s">
        <v>395</v>
      </c>
      <c r="C26" s="28" t="s">
        <v>396</v>
      </c>
      <c r="D26" s="28" t="s">
        <v>119</v>
      </c>
      <c r="E26" s="31" t="s">
        <v>397</v>
      </c>
      <c r="F26" s="29" t="s">
        <v>6</v>
      </c>
      <c r="G26" s="28" t="s">
        <v>95</v>
      </c>
      <c r="H26" s="30" t="s">
        <v>211</v>
      </c>
      <c r="I26" s="31" t="s">
        <v>122</v>
      </c>
      <c r="J26" s="31" t="s">
        <v>212</v>
      </c>
      <c r="K26" s="31" t="s">
        <v>137</v>
      </c>
      <c r="L26" s="28">
        <v>2</v>
      </c>
      <c r="M26" s="28">
        <v>3</v>
      </c>
      <c r="N26" s="30">
        <f t="shared" si="17"/>
        <v>6</v>
      </c>
      <c r="O26" s="31" t="str">
        <f>IF(N26&lt;=4,"BAJO",IF(N26&lt;=8,"MEDIO",IF(N26&lt;=20,"ALTO",IF(N26&lt;=40,"MUY ALTO"))))</f>
        <v>MEDIO</v>
      </c>
      <c r="P26" s="28">
        <v>25</v>
      </c>
      <c r="Q26" s="33">
        <f>N26*P26</f>
        <v>150</v>
      </c>
      <c r="R26" s="33" t="str">
        <f>IF(Q26&lt;=20,"IV",IF(Q26&lt;=120,"III",IF(Q26&lt;=500,"II",IF(Q26&lt;=4000,"I"))))</f>
        <v>II</v>
      </c>
      <c r="S26" s="28" t="str">
        <f t="shared" si="0"/>
        <v>ACEPTABLE CON CONTROL ESPECIFICO</v>
      </c>
      <c r="T26" s="28">
        <v>2</v>
      </c>
      <c r="U26" s="28" t="s">
        <v>211</v>
      </c>
      <c r="V26" s="31" t="s">
        <v>213</v>
      </c>
      <c r="W26" s="31"/>
      <c r="X26" s="31"/>
      <c r="Y26" s="31"/>
      <c r="Z26" s="28" t="s">
        <v>214</v>
      </c>
      <c r="AA26" s="31"/>
      <c r="AB26" s="31" t="s">
        <v>215</v>
      </c>
    </row>
    <row r="27" spans="1:28" s="1" customFormat="1" ht="79.5" customHeight="1" x14ac:dyDescent="0.25">
      <c r="A27" s="28" t="s">
        <v>366</v>
      </c>
      <c r="B27" s="28" t="s">
        <v>395</v>
      </c>
      <c r="C27" s="28" t="s">
        <v>396</v>
      </c>
      <c r="D27" s="28" t="s">
        <v>119</v>
      </c>
      <c r="E27" s="31" t="s">
        <v>222</v>
      </c>
      <c r="F27" s="31" t="s">
        <v>31</v>
      </c>
      <c r="G27" s="31" t="s">
        <v>92</v>
      </c>
      <c r="H27" s="33" t="s">
        <v>223</v>
      </c>
      <c r="I27" s="31" t="s">
        <v>122</v>
      </c>
      <c r="J27" s="31" t="s">
        <v>212</v>
      </c>
      <c r="K27" s="31" t="s">
        <v>224</v>
      </c>
      <c r="L27" s="28">
        <v>2</v>
      </c>
      <c r="M27" s="28">
        <v>2</v>
      </c>
      <c r="N27" s="30">
        <f t="shared" si="17"/>
        <v>4</v>
      </c>
      <c r="O27" s="31" t="str">
        <f>IF(N27&lt;=4,"BAJO",IF(N27&lt;=8,"MEDIO",IF(N27&lt;=20,"ALTO",IF(N27&lt;=40,"MUY ALTO"))))</f>
        <v>BAJO</v>
      </c>
      <c r="P27" s="28">
        <v>10</v>
      </c>
      <c r="Q27" s="33">
        <f t="shared" ref="Q27" si="21">N27*P27</f>
        <v>40</v>
      </c>
      <c r="R27" s="33" t="str">
        <f t="shared" ref="R27" si="22">IF(Q27&lt;=20,"IV",IF(Q27&lt;=120,"III",IF(Q27&lt;=500,"II",IF(Q27&lt;=4000,"I"))))</f>
        <v>III</v>
      </c>
      <c r="S27" s="28" t="str">
        <f t="shared" si="0"/>
        <v>MEJORABLE</v>
      </c>
      <c r="T27" s="28">
        <v>2</v>
      </c>
      <c r="U27" s="31" t="s">
        <v>146</v>
      </c>
      <c r="V27" s="31" t="s">
        <v>147</v>
      </c>
      <c r="W27" s="31"/>
      <c r="X27" s="31"/>
      <c r="Y27" s="31"/>
      <c r="Z27" s="31" t="s">
        <v>225</v>
      </c>
      <c r="AA27" s="31"/>
      <c r="AB27" s="31" t="s">
        <v>226</v>
      </c>
    </row>
    <row r="28" spans="1:28" s="1" customFormat="1" ht="79.5" customHeight="1" x14ac:dyDescent="0.25">
      <c r="A28" s="28" t="s">
        <v>366</v>
      </c>
      <c r="B28" s="28" t="s">
        <v>395</v>
      </c>
      <c r="C28" s="28" t="s">
        <v>396</v>
      </c>
      <c r="D28" s="28" t="s">
        <v>119</v>
      </c>
      <c r="E28" s="31" t="s">
        <v>284</v>
      </c>
      <c r="F28" s="32" t="s">
        <v>41</v>
      </c>
      <c r="G28" s="31" t="s">
        <v>15</v>
      </c>
      <c r="H28" s="30" t="s">
        <v>121</v>
      </c>
      <c r="I28" s="28" t="s">
        <v>122</v>
      </c>
      <c r="J28" s="31" t="s">
        <v>131</v>
      </c>
      <c r="K28" s="28" t="s">
        <v>124</v>
      </c>
      <c r="L28" s="28">
        <v>2</v>
      </c>
      <c r="M28" s="28">
        <v>2</v>
      </c>
      <c r="N28" s="30">
        <f t="shared" si="17"/>
        <v>4</v>
      </c>
      <c r="O28" s="31" t="str">
        <f>IF(N28&lt;=4,"BAJO",IF(N28&lt;=8,"MEDIO",IF(N28&lt;=20,"ALTO",IF(N28&lt;=40,"MUY ALTO"))))</f>
        <v>BAJO</v>
      </c>
      <c r="P28" s="28">
        <v>25</v>
      </c>
      <c r="Q28" s="33">
        <f>N28*P28</f>
        <v>100</v>
      </c>
      <c r="R28" s="33" t="str">
        <f>IF(Q28&lt;=20,"IV",IF(Q28&lt;=120,"III",IF(Q28&lt;=500,"II",IF(Q28&lt;=4000,"I"))))</f>
        <v>III</v>
      </c>
      <c r="S28" s="28" t="str">
        <f t="shared" si="0"/>
        <v>MEJORABLE</v>
      </c>
      <c r="T28" s="28">
        <v>2</v>
      </c>
      <c r="U28" s="28" t="s">
        <v>132</v>
      </c>
      <c r="V28" s="31" t="s">
        <v>126</v>
      </c>
      <c r="W28" s="31"/>
      <c r="X28" s="31"/>
      <c r="Y28" s="31"/>
      <c r="Z28" s="28" t="s">
        <v>129</v>
      </c>
      <c r="AA28" s="31"/>
      <c r="AB28" s="31"/>
    </row>
    <row r="29" spans="1:28" s="1" customFormat="1" ht="79.5" customHeight="1" x14ac:dyDescent="0.25">
      <c r="A29" s="28" t="s">
        <v>366</v>
      </c>
      <c r="B29" s="28" t="s">
        <v>395</v>
      </c>
      <c r="C29" s="28" t="s">
        <v>396</v>
      </c>
      <c r="D29" s="19" t="s">
        <v>119</v>
      </c>
      <c r="E29" s="19" t="s">
        <v>162</v>
      </c>
      <c r="F29" s="24" t="s">
        <v>31</v>
      </c>
      <c r="G29" s="23" t="s">
        <v>107</v>
      </c>
      <c r="H29" s="21" t="s">
        <v>163</v>
      </c>
      <c r="I29" s="23" t="s">
        <v>122</v>
      </c>
      <c r="J29" s="23" t="s">
        <v>458</v>
      </c>
      <c r="K29" s="19" t="s">
        <v>159</v>
      </c>
      <c r="L29" s="19">
        <v>2</v>
      </c>
      <c r="M29" s="19">
        <v>3</v>
      </c>
      <c r="N29" s="21">
        <f t="shared" si="17"/>
        <v>6</v>
      </c>
      <c r="O29" s="19" t="str">
        <f t="shared" ref="O29:O31" si="23">IF(N29&lt;=4,"BAJO",IF(N29&lt;=8,"MEDIO",IF(N29&lt;=20,"ALTO",IF(N29&lt;=40,"MUY ALTO"))))</f>
        <v>MEDIO</v>
      </c>
      <c r="P29" s="19">
        <v>60</v>
      </c>
      <c r="Q29" s="25">
        <f>N29*P29</f>
        <v>360</v>
      </c>
      <c r="R29" s="25" t="str">
        <f>IF(Q29&lt;=20,"IV",IF(Q29&lt;=120,"III",IF(Q29&lt;=500,"II",IF(Q29&lt;=4000,"I"))))</f>
        <v>II</v>
      </c>
      <c r="S29" s="19" t="str">
        <f t="shared" si="0"/>
        <v>ACEPTABLE CON CONTROL ESPECIFICO</v>
      </c>
      <c r="T29" s="28">
        <v>2</v>
      </c>
      <c r="U29" s="19" t="s">
        <v>160</v>
      </c>
      <c r="V29" s="23" t="s">
        <v>165</v>
      </c>
      <c r="W29" s="23"/>
      <c r="X29" s="23"/>
      <c r="Y29" s="23"/>
      <c r="Z29" s="19" t="s">
        <v>166</v>
      </c>
      <c r="AA29" s="23"/>
      <c r="AB29" s="23"/>
    </row>
    <row r="30" spans="1:28" s="1" customFormat="1" ht="79.5" customHeight="1" x14ac:dyDescent="0.25">
      <c r="A30" s="19" t="s">
        <v>202</v>
      </c>
      <c r="B30" s="28" t="s">
        <v>560</v>
      </c>
      <c r="C30" s="28" t="s">
        <v>396</v>
      </c>
      <c r="D30" s="19" t="s">
        <v>119</v>
      </c>
      <c r="E30" s="19" t="s">
        <v>162</v>
      </c>
      <c r="F30" s="24" t="s">
        <v>31</v>
      </c>
      <c r="G30" s="23" t="s">
        <v>107</v>
      </c>
      <c r="H30" s="21" t="s">
        <v>163</v>
      </c>
      <c r="I30" s="23" t="s">
        <v>122</v>
      </c>
      <c r="J30" s="23" t="s">
        <v>458</v>
      </c>
      <c r="K30" s="19" t="s">
        <v>159</v>
      </c>
      <c r="L30" s="19">
        <v>2</v>
      </c>
      <c r="M30" s="19">
        <v>3</v>
      </c>
      <c r="N30" s="21">
        <f t="shared" ref="N30" si="24">L30*M30</f>
        <v>6</v>
      </c>
      <c r="O30" s="19" t="str">
        <f t="shared" ref="O30" si="25">IF(N30&lt;=4,"BAJO",IF(N30&lt;=8,"MEDIO",IF(N30&lt;=20,"ALTO",IF(N30&lt;=40,"MUY ALTO"))))</f>
        <v>MEDIO</v>
      </c>
      <c r="P30" s="19">
        <v>60</v>
      </c>
      <c r="Q30" s="25">
        <f>N30*P30</f>
        <v>360</v>
      </c>
      <c r="R30" s="25" t="str">
        <f>IF(Q30&lt;=20,"IV",IF(Q30&lt;=120,"III",IF(Q30&lt;=500,"II",IF(Q30&lt;=4000,"I"))))</f>
        <v>II</v>
      </c>
      <c r="S30" s="19" t="str">
        <f t="shared" ref="S30" si="26">IF(Q30&lt;=20,"ACEPTABLE",IF(Q30&lt;=120,"MEJORABLE",IF(Q30&lt;=500,"ACEPTABLE CON CONTROL ESPECIFICO",IF(Q30&lt;=4000,"NO ACEPTABLE"))))</f>
        <v>ACEPTABLE CON CONTROL ESPECIFICO</v>
      </c>
      <c r="T30" s="28">
        <v>2</v>
      </c>
      <c r="U30" s="19" t="s">
        <v>160</v>
      </c>
      <c r="V30" s="23" t="s">
        <v>165</v>
      </c>
      <c r="W30" s="23"/>
      <c r="X30" s="23"/>
      <c r="Y30" s="23"/>
      <c r="Z30" s="19" t="s">
        <v>166</v>
      </c>
      <c r="AA30" s="23"/>
      <c r="AB30" s="23"/>
    </row>
    <row r="31" spans="1:28" s="1" customFormat="1" ht="79.5" customHeight="1" x14ac:dyDescent="0.25">
      <c r="A31" s="28" t="s">
        <v>366</v>
      </c>
      <c r="B31" s="28" t="s">
        <v>395</v>
      </c>
      <c r="C31" s="28" t="s">
        <v>396</v>
      </c>
      <c r="D31" s="19" t="s">
        <v>119</v>
      </c>
      <c r="E31" s="19" t="s">
        <v>162</v>
      </c>
      <c r="F31" s="24" t="s">
        <v>31</v>
      </c>
      <c r="G31" s="23" t="s">
        <v>106</v>
      </c>
      <c r="H31" s="21" t="s">
        <v>167</v>
      </c>
      <c r="I31" s="23" t="s">
        <v>122</v>
      </c>
      <c r="J31" s="23" t="s">
        <v>458</v>
      </c>
      <c r="K31" s="19" t="s">
        <v>159</v>
      </c>
      <c r="L31" s="19">
        <v>2</v>
      </c>
      <c r="M31" s="19">
        <v>1</v>
      </c>
      <c r="N31" s="21">
        <f t="shared" si="17"/>
        <v>2</v>
      </c>
      <c r="O31" s="19" t="str">
        <f t="shared" si="23"/>
        <v>BAJO</v>
      </c>
      <c r="P31" s="19">
        <v>25</v>
      </c>
      <c r="Q31" s="25">
        <f t="shared" ref="Q31" si="27">N31*P31</f>
        <v>50</v>
      </c>
      <c r="R31" s="25" t="str">
        <f t="shared" ref="R31" si="28">IF(Q31&lt;=20,"IV",IF(Q31&lt;=120,"III",IF(Q31&lt;=500,"II",IF(Q31&lt;=4000,"I"))))</f>
        <v>III</v>
      </c>
      <c r="S31" s="19" t="str">
        <f t="shared" si="0"/>
        <v>MEJORABLE</v>
      </c>
      <c r="T31" s="28">
        <v>2</v>
      </c>
      <c r="U31" s="19" t="s">
        <v>160</v>
      </c>
      <c r="V31" s="23" t="s">
        <v>168</v>
      </c>
      <c r="W31" s="23"/>
      <c r="X31" s="23"/>
      <c r="Y31" s="23"/>
      <c r="Z31" s="19" t="s">
        <v>166</v>
      </c>
      <c r="AA31" s="23"/>
      <c r="AB31" s="23"/>
    </row>
    <row r="32" spans="1:28" s="1" customFormat="1" ht="79.5" customHeight="1" x14ac:dyDescent="0.25">
      <c r="A32" s="28" t="s">
        <v>366</v>
      </c>
      <c r="B32" s="28" t="s">
        <v>400</v>
      </c>
      <c r="C32" s="28" t="s">
        <v>401</v>
      </c>
      <c r="D32" s="28" t="s">
        <v>119</v>
      </c>
      <c r="E32" s="31" t="s">
        <v>287</v>
      </c>
      <c r="F32" s="29" t="s">
        <v>41</v>
      </c>
      <c r="G32" s="28" t="s">
        <v>102</v>
      </c>
      <c r="H32" s="30" t="s">
        <v>121</v>
      </c>
      <c r="I32" s="28" t="s">
        <v>122</v>
      </c>
      <c r="J32" s="31" t="s">
        <v>123</v>
      </c>
      <c r="K32" s="28" t="s">
        <v>124</v>
      </c>
      <c r="L32" s="28">
        <v>2</v>
      </c>
      <c r="M32" s="28">
        <v>3</v>
      </c>
      <c r="N32" s="30">
        <f>L32*M32</f>
        <v>6</v>
      </c>
      <c r="O32" s="28" t="str">
        <f>IF(N32&lt;=4,"BAJO",IF(N32&lt;=8,"MEDIO",IF(N32&lt;=20,"ALTO",IF(N32&lt;=40,"MUY ALTO"))))</f>
        <v>MEDIO</v>
      </c>
      <c r="P32" s="28">
        <v>25</v>
      </c>
      <c r="Q32" s="30">
        <f>N32*P32</f>
        <v>150</v>
      </c>
      <c r="R32" s="30" t="str">
        <f>IF(Q32&lt;=20,"IV",IF(Q32&lt;=120,"III",IF(Q32&lt;=500,"II",IF(Q32&lt;=4000,"I"))))</f>
        <v>II</v>
      </c>
      <c r="S32" s="28" t="str">
        <f t="shared" si="0"/>
        <v>ACEPTABLE CON CONTROL ESPECIFICO</v>
      </c>
      <c r="T32" s="28">
        <v>4</v>
      </c>
      <c r="U32" s="28" t="s">
        <v>125</v>
      </c>
      <c r="V32" s="28" t="s">
        <v>126</v>
      </c>
      <c r="W32" s="28"/>
      <c r="X32" s="28"/>
      <c r="Y32" s="28"/>
      <c r="Z32" s="28" t="s">
        <v>129</v>
      </c>
      <c r="AA32" s="28"/>
      <c r="AB32" s="28"/>
    </row>
    <row r="33" spans="1:28" s="1" customFormat="1" ht="79.5" customHeight="1" x14ac:dyDescent="0.25">
      <c r="A33" s="28" t="s">
        <v>366</v>
      </c>
      <c r="B33" s="28" t="s">
        <v>400</v>
      </c>
      <c r="C33" s="28" t="s">
        <v>401</v>
      </c>
      <c r="D33" s="28" t="s">
        <v>119</v>
      </c>
      <c r="E33" s="31" t="s">
        <v>207</v>
      </c>
      <c r="F33" s="32" t="s">
        <v>6</v>
      </c>
      <c r="G33" s="31" t="s">
        <v>103</v>
      </c>
      <c r="H33" s="33" t="s">
        <v>134</v>
      </c>
      <c r="I33" s="31" t="s">
        <v>208</v>
      </c>
      <c r="J33" s="31" t="s">
        <v>136</v>
      </c>
      <c r="K33" s="31" t="s">
        <v>137</v>
      </c>
      <c r="L33" s="28">
        <v>2</v>
      </c>
      <c r="M33" s="28">
        <v>3</v>
      </c>
      <c r="N33" s="30">
        <f t="shared" ref="N33:N36" si="29">L33*M33</f>
        <v>6</v>
      </c>
      <c r="O33" s="31" t="str">
        <f t="shared" ref="O33" si="30">IF(N33&lt;=4,"BAJO",IF(N33&lt;=8,"MEDIO",IF(N33&lt;=20,"ALTO",IF(N33&lt;=40,"MUY ALTO"))))</f>
        <v>MEDIO</v>
      </c>
      <c r="P33" s="28">
        <v>25</v>
      </c>
      <c r="Q33" s="33">
        <f t="shared" ref="Q33" si="31">N33*P33</f>
        <v>150</v>
      </c>
      <c r="R33" s="33" t="str">
        <f t="shared" ref="R33" si="32">IF(Q33&lt;=20,"IV",IF(Q33&lt;=120,"III",IF(Q33&lt;=500,"II",IF(Q33&lt;=4000,"I"))))</f>
        <v>II</v>
      </c>
      <c r="S33" s="28" t="str">
        <f t="shared" si="0"/>
        <v>ACEPTABLE CON CONTROL ESPECIFICO</v>
      </c>
      <c r="T33" s="28">
        <v>4</v>
      </c>
      <c r="U33" s="31" t="s">
        <v>138</v>
      </c>
      <c r="V33" s="31" t="s">
        <v>139</v>
      </c>
      <c r="W33" s="31"/>
      <c r="X33" s="31"/>
      <c r="Y33" s="28" t="s">
        <v>140</v>
      </c>
      <c r="Z33" s="28" t="s">
        <v>141</v>
      </c>
      <c r="AA33" s="28"/>
      <c r="AB33" s="28" t="s">
        <v>142</v>
      </c>
    </row>
    <row r="34" spans="1:28" s="1" customFormat="1" ht="79.5" customHeight="1" x14ac:dyDescent="0.25">
      <c r="A34" s="28" t="s">
        <v>366</v>
      </c>
      <c r="B34" s="28" t="s">
        <v>400</v>
      </c>
      <c r="C34" s="28" t="s">
        <v>401</v>
      </c>
      <c r="D34" s="28" t="s">
        <v>119</v>
      </c>
      <c r="E34" s="31" t="s">
        <v>397</v>
      </c>
      <c r="F34" s="29" t="s">
        <v>6</v>
      </c>
      <c r="G34" s="28" t="s">
        <v>95</v>
      </c>
      <c r="H34" s="30" t="s">
        <v>211</v>
      </c>
      <c r="I34" s="31" t="s">
        <v>122</v>
      </c>
      <c r="J34" s="31" t="s">
        <v>212</v>
      </c>
      <c r="K34" s="31" t="s">
        <v>137</v>
      </c>
      <c r="L34" s="28">
        <v>2</v>
      </c>
      <c r="M34" s="28">
        <v>3</v>
      </c>
      <c r="N34" s="30">
        <f t="shared" si="29"/>
        <v>6</v>
      </c>
      <c r="O34" s="31" t="str">
        <f>IF(N34&lt;=4,"BAJO",IF(N34&lt;=8,"MEDIO",IF(N34&lt;=20,"ALTO",IF(N34&lt;=40,"MUY ALTO"))))</f>
        <v>MEDIO</v>
      </c>
      <c r="P34" s="28">
        <v>25</v>
      </c>
      <c r="Q34" s="33">
        <f>N34*P34</f>
        <v>150</v>
      </c>
      <c r="R34" s="33" t="str">
        <f>IF(Q34&lt;=20,"IV",IF(Q34&lt;=120,"III",IF(Q34&lt;=500,"II",IF(Q34&lt;=4000,"I"))))</f>
        <v>II</v>
      </c>
      <c r="S34" s="28" t="str">
        <f t="shared" si="0"/>
        <v>ACEPTABLE CON CONTROL ESPECIFICO</v>
      </c>
      <c r="T34" s="28">
        <v>4</v>
      </c>
      <c r="U34" s="28" t="s">
        <v>211</v>
      </c>
      <c r="V34" s="31" t="s">
        <v>213</v>
      </c>
      <c r="W34" s="31"/>
      <c r="X34" s="31"/>
      <c r="Y34" s="31"/>
      <c r="Z34" s="28" t="s">
        <v>214</v>
      </c>
      <c r="AA34" s="31"/>
      <c r="AB34" s="31" t="s">
        <v>215</v>
      </c>
    </row>
    <row r="35" spans="1:28" s="1" customFormat="1" ht="79.5" customHeight="1" x14ac:dyDescent="0.25">
      <c r="A35" s="28" t="s">
        <v>366</v>
      </c>
      <c r="B35" s="28" t="s">
        <v>400</v>
      </c>
      <c r="C35" s="28" t="s">
        <v>401</v>
      </c>
      <c r="D35" s="28" t="s">
        <v>119</v>
      </c>
      <c r="E35" s="31" t="s">
        <v>222</v>
      </c>
      <c r="F35" s="31" t="s">
        <v>31</v>
      </c>
      <c r="G35" s="31" t="s">
        <v>92</v>
      </c>
      <c r="H35" s="33" t="s">
        <v>223</v>
      </c>
      <c r="I35" s="31" t="s">
        <v>122</v>
      </c>
      <c r="J35" s="31" t="s">
        <v>212</v>
      </c>
      <c r="K35" s="31" t="s">
        <v>224</v>
      </c>
      <c r="L35" s="28">
        <v>2</v>
      </c>
      <c r="M35" s="28">
        <v>2</v>
      </c>
      <c r="N35" s="30">
        <f t="shared" si="29"/>
        <v>4</v>
      </c>
      <c r="O35" s="31" t="str">
        <f>IF(N35&lt;=4,"BAJO",IF(N35&lt;=8,"MEDIO",IF(N35&lt;=20,"ALTO",IF(N35&lt;=40,"MUY ALTO"))))</f>
        <v>BAJO</v>
      </c>
      <c r="P35" s="28">
        <v>10</v>
      </c>
      <c r="Q35" s="33">
        <f t="shared" ref="Q35" si="33">N35*P35</f>
        <v>40</v>
      </c>
      <c r="R35" s="33" t="str">
        <f t="shared" ref="R35" si="34">IF(Q35&lt;=20,"IV",IF(Q35&lt;=120,"III",IF(Q35&lt;=500,"II",IF(Q35&lt;=4000,"I"))))</f>
        <v>III</v>
      </c>
      <c r="S35" s="28" t="str">
        <f t="shared" si="0"/>
        <v>MEJORABLE</v>
      </c>
      <c r="T35" s="28">
        <v>4</v>
      </c>
      <c r="U35" s="31" t="s">
        <v>146</v>
      </c>
      <c r="V35" s="31" t="s">
        <v>147</v>
      </c>
      <c r="W35" s="31"/>
      <c r="X35" s="31"/>
      <c r="Y35" s="31"/>
      <c r="Z35" s="31" t="s">
        <v>225</v>
      </c>
      <c r="AA35" s="31"/>
      <c r="AB35" s="31" t="s">
        <v>226</v>
      </c>
    </row>
    <row r="36" spans="1:28" s="1" customFormat="1" ht="79.5" customHeight="1" x14ac:dyDescent="0.25">
      <c r="A36" s="28" t="s">
        <v>366</v>
      </c>
      <c r="B36" s="28" t="s">
        <v>400</v>
      </c>
      <c r="C36" s="28" t="s">
        <v>401</v>
      </c>
      <c r="D36" s="28" t="s">
        <v>119</v>
      </c>
      <c r="E36" s="31" t="s">
        <v>284</v>
      </c>
      <c r="F36" s="32" t="s">
        <v>41</v>
      </c>
      <c r="G36" s="31" t="s">
        <v>15</v>
      </c>
      <c r="H36" s="30" t="s">
        <v>121</v>
      </c>
      <c r="I36" s="28" t="s">
        <v>122</v>
      </c>
      <c r="J36" s="31" t="s">
        <v>131</v>
      </c>
      <c r="K36" s="28" t="s">
        <v>124</v>
      </c>
      <c r="L36" s="28">
        <v>2</v>
      </c>
      <c r="M36" s="28">
        <v>2</v>
      </c>
      <c r="N36" s="30">
        <f t="shared" si="29"/>
        <v>4</v>
      </c>
      <c r="O36" s="31" t="str">
        <f>IF(N36&lt;=4,"BAJO",IF(N36&lt;=8,"MEDIO",IF(N36&lt;=20,"ALTO",IF(N36&lt;=40,"MUY ALTO"))))</f>
        <v>BAJO</v>
      </c>
      <c r="P36" s="28">
        <v>25</v>
      </c>
      <c r="Q36" s="33">
        <f>N36*P36</f>
        <v>100</v>
      </c>
      <c r="R36" s="33" t="str">
        <f>IF(Q36&lt;=20,"IV",IF(Q36&lt;=120,"III",IF(Q36&lt;=500,"II",IF(Q36&lt;=4000,"I"))))</f>
        <v>III</v>
      </c>
      <c r="S36" s="28" t="str">
        <f t="shared" si="0"/>
        <v>MEJORABLE</v>
      </c>
      <c r="T36" s="28">
        <v>4</v>
      </c>
      <c r="U36" s="28" t="s">
        <v>132</v>
      </c>
      <c r="V36" s="31" t="s">
        <v>126</v>
      </c>
      <c r="W36" s="31"/>
      <c r="X36" s="31"/>
      <c r="Y36" s="31"/>
      <c r="Z36" s="28" t="s">
        <v>129</v>
      </c>
      <c r="AA36" s="31"/>
      <c r="AB36" s="31"/>
    </row>
    <row r="37" spans="1:28" s="1" customFormat="1" ht="79.5" customHeight="1" x14ac:dyDescent="0.25">
      <c r="A37" s="28" t="s">
        <v>366</v>
      </c>
      <c r="B37" s="28" t="s">
        <v>402</v>
      </c>
      <c r="C37" s="28" t="s">
        <v>403</v>
      </c>
      <c r="D37" s="28" t="s">
        <v>119</v>
      </c>
      <c r="E37" s="28" t="s">
        <v>275</v>
      </c>
      <c r="F37" s="28" t="s">
        <v>41</v>
      </c>
      <c r="G37" s="28" t="s">
        <v>342</v>
      </c>
      <c r="H37" s="30" t="s">
        <v>121</v>
      </c>
      <c r="I37" s="28" t="s">
        <v>122</v>
      </c>
      <c r="J37" s="28" t="s">
        <v>131</v>
      </c>
      <c r="K37" s="28" t="s">
        <v>124</v>
      </c>
      <c r="L37" s="28">
        <v>2</v>
      </c>
      <c r="M37" s="28">
        <v>3</v>
      </c>
      <c r="N37" s="30">
        <f>L37*M37</f>
        <v>6</v>
      </c>
      <c r="O37" s="28" t="str">
        <f>IF(N37&lt;=4,"BAJO",IF(N37&lt;=8,"MEDIO",IF(N37&lt;=20,"ALTO",IF(N37&lt;=40,"MUY ALTO"))))</f>
        <v>MEDIO</v>
      </c>
      <c r="P37" s="28">
        <v>25</v>
      </c>
      <c r="Q37" s="30">
        <f>N37*P37</f>
        <v>150</v>
      </c>
      <c r="R37" s="30" t="str">
        <f>IF(Q37&lt;=20,"IV",IF(Q37&lt;=120,"III",IF(Q37&lt;=500,"II",IF(Q37&lt;=4000,"I"))))</f>
        <v>II</v>
      </c>
      <c r="S37" s="28" t="str">
        <f t="shared" si="0"/>
        <v>ACEPTABLE CON CONTROL ESPECIFICO</v>
      </c>
      <c r="T37" s="28">
        <v>3</v>
      </c>
      <c r="U37" s="28" t="s">
        <v>125</v>
      </c>
      <c r="V37" s="28" t="s">
        <v>126</v>
      </c>
      <c r="W37" s="28"/>
      <c r="X37" s="28"/>
      <c r="Y37" s="28"/>
      <c r="Z37" s="28" t="s">
        <v>129</v>
      </c>
      <c r="AA37" s="28"/>
      <c r="AB37" s="28"/>
    </row>
    <row r="38" spans="1:28" s="1" customFormat="1" ht="79.5" customHeight="1" x14ac:dyDescent="0.25">
      <c r="A38" s="28" t="s">
        <v>366</v>
      </c>
      <c r="B38" s="28" t="s">
        <v>402</v>
      </c>
      <c r="C38" s="28" t="s">
        <v>403</v>
      </c>
      <c r="D38" s="28" t="s">
        <v>119</v>
      </c>
      <c r="E38" s="28" t="s">
        <v>343</v>
      </c>
      <c r="F38" s="28" t="s">
        <v>41</v>
      </c>
      <c r="G38" s="28" t="s">
        <v>12</v>
      </c>
      <c r="H38" s="28" t="s">
        <v>344</v>
      </c>
      <c r="I38" s="28" t="s">
        <v>122</v>
      </c>
      <c r="J38" s="28" t="s">
        <v>131</v>
      </c>
      <c r="K38" s="28" t="s">
        <v>124</v>
      </c>
      <c r="L38" s="28">
        <v>2</v>
      </c>
      <c r="M38" s="28">
        <v>2</v>
      </c>
      <c r="N38" s="28">
        <f t="shared" ref="N38:N44" si="35">L38*M38</f>
        <v>4</v>
      </c>
      <c r="O38" s="28" t="str">
        <f t="shared" ref="O38:O41" si="36">IF(N38&lt;=4,"BAJO",IF(N38&lt;=8,"MEDIO",IF(N38&lt;=20,"ALTO",IF(N38&lt;=40,"MUY ALTO"))))</f>
        <v>BAJO</v>
      </c>
      <c r="P38" s="28">
        <v>25</v>
      </c>
      <c r="Q38" s="28">
        <f t="shared" ref="Q38:Q41" si="37">N38*P38</f>
        <v>100</v>
      </c>
      <c r="R38" s="28" t="str">
        <f t="shared" ref="R38:R41" si="38">IF(Q38&lt;=20,"IV",IF(Q38&lt;=120,"III",IF(Q38&lt;=500,"II",IF(Q38&lt;=4000,"I"))))</f>
        <v>III</v>
      </c>
      <c r="S38" s="28" t="str">
        <f t="shared" si="0"/>
        <v>MEJORABLE</v>
      </c>
      <c r="T38" s="28">
        <v>3</v>
      </c>
      <c r="U38" s="28" t="s">
        <v>125</v>
      </c>
      <c r="V38" s="28" t="s">
        <v>126</v>
      </c>
      <c r="W38" s="28"/>
      <c r="X38" s="28"/>
      <c r="Y38" s="28"/>
      <c r="Z38" s="28" t="s">
        <v>129</v>
      </c>
      <c r="AA38" s="28"/>
      <c r="AB38" s="28"/>
    </row>
    <row r="39" spans="1:28" s="1" customFormat="1" ht="79.5" customHeight="1" x14ac:dyDescent="0.25">
      <c r="A39" s="28" t="s">
        <v>390</v>
      </c>
      <c r="B39" s="28" t="s">
        <v>391</v>
      </c>
      <c r="C39" s="19" t="s">
        <v>392</v>
      </c>
      <c r="D39" s="31" t="s">
        <v>119</v>
      </c>
      <c r="E39" s="28" t="s">
        <v>393</v>
      </c>
      <c r="F39" s="32" t="s">
        <v>31</v>
      </c>
      <c r="G39" s="31" t="s">
        <v>157</v>
      </c>
      <c r="H39" s="30" t="s">
        <v>158</v>
      </c>
      <c r="I39" s="31" t="s">
        <v>122</v>
      </c>
      <c r="J39" s="31" t="s">
        <v>122</v>
      </c>
      <c r="K39" s="28" t="s">
        <v>159</v>
      </c>
      <c r="L39" s="28">
        <v>6</v>
      </c>
      <c r="M39" s="28">
        <v>2</v>
      </c>
      <c r="N39" s="30">
        <f t="shared" si="35"/>
        <v>12</v>
      </c>
      <c r="O39" s="35" t="str">
        <f>IF(N39&lt;=4,"BAJO",IF(N39&lt;=8,"MEDIO",IF(N39&lt;=20,"ALTO",IF(N39&lt;=40,"MUY ALTO"))))</f>
        <v>ALTO</v>
      </c>
      <c r="P39" s="28">
        <v>25</v>
      </c>
      <c r="Q39" s="33">
        <f>N39*P39</f>
        <v>300</v>
      </c>
      <c r="R39" s="33" t="str">
        <f>IF(Q39&lt;=20,"IV",IF(Q39&lt;=120,"III",IF(Q39&lt;=500,"II",IF(Q39&lt;=4000,"I"))))</f>
        <v>II</v>
      </c>
      <c r="S39" s="28" t="str">
        <f t="shared" si="0"/>
        <v>ACEPTABLE CON CONTROL ESPECIFICO</v>
      </c>
      <c r="T39" s="28">
        <v>3</v>
      </c>
      <c r="U39" s="28" t="s">
        <v>160</v>
      </c>
      <c r="V39" s="31" t="s">
        <v>147</v>
      </c>
      <c r="W39" s="31"/>
      <c r="X39" s="31"/>
      <c r="Y39" s="31"/>
      <c r="Z39" s="28" t="s">
        <v>161</v>
      </c>
      <c r="AA39" s="31"/>
      <c r="AB39" s="31"/>
    </row>
    <row r="40" spans="1:28" s="1" customFormat="1" ht="79.5" customHeight="1" x14ac:dyDescent="0.25">
      <c r="A40" s="28" t="s">
        <v>390</v>
      </c>
      <c r="B40" s="28" t="s">
        <v>394</v>
      </c>
      <c r="C40" s="19" t="s">
        <v>392</v>
      </c>
      <c r="D40" s="31" t="s">
        <v>119</v>
      </c>
      <c r="E40" s="28" t="s">
        <v>393</v>
      </c>
      <c r="F40" s="32" t="s">
        <v>31</v>
      </c>
      <c r="G40" s="31" t="s">
        <v>157</v>
      </c>
      <c r="H40" s="30" t="s">
        <v>158</v>
      </c>
      <c r="I40" s="31" t="s">
        <v>122</v>
      </c>
      <c r="J40" s="31" t="s">
        <v>122</v>
      </c>
      <c r="K40" s="28" t="s">
        <v>159</v>
      </c>
      <c r="L40" s="28">
        <v>6</v>
      </c>
      <c r="M40" s="28">
        <v>2</v>
      </c>
      <c r="N40" s="30">
        <f t="shared" si="35"/>
        <v>12</v>
      </c>
      <c r="O40" s="35" t="str">
        <f>IF(N40&lt;=4,"BAJO",IF(N40&lt;=8,"MEDIO",IF(N40&lt;=20,"ALTO",IF(N40&lt;=40,"MUY ALTO"))))</f>
        <v>ALTO</v>
      </c>
      <c r="P40" s="28">
        <v>25</v>
      </c>
      <c r="Q40" s="33">
        <f>N40*P40</f>
        <v>300</v>
      </c>
      <c r="R40" s="33" t="str">
        <f>IF(Q40&lt;=20,"IV",IF(Q40&lt;=120,"III",IF(Q40&lt;=500,"II",IF(Q40&lt;=4000,"I"))))</f>
        <v>II</v>
      </c>
      <c r="S40" s="28" t="str">
        <f t="shared" si="0"/>
        <v>ACEPTABLE CON CONTROL ESPECIFICO</v>
      </c>
      <c r="T40" s="28">
        <v>3</v>
      </c>
      <c r="U40" s="28" t="s">
        <v>160</v>
      </c>
      <c r="V40" s="31" t="s">
        <v>147</v>
      </c>
      <c r="W40" s="31"/>
      <c r="X40" s="31"/>
      <c r="Y40" s="31"/>
      <c r="Z40" s="28" t="s">
        <v>161</v>
      </c>
      <c r="AA40" s="31"/>
      <c r="AB40" s="31"/>
    </row>
    <row r="41" spans="1:28" s="1" customFormat="1" ht="79.5" customHeight="1" x14ac:dyDescent="0.25">
      <c r="A41" s="28" t="s">
        <v>366</v>
      </c>
      <c r="B41" s="28" t="s">
        <v>402</v>
      </c>
      <c r="C41" s="28" t="s">
        <v>403</v>
      </c>
      <c r="D41" s="28" t="s">
        <v>119</v>
      </c>
      <c r="E41" s="31" t="s">
        <v>332</v>
      </c>
      <c r="F41" s="32" t="s">
        <v>6</v>
      </c>
      <c r="G41" s="31" t="s">
        <v>103</v>
      </c>
      <c r="H41" s="33" t="s">
        <v>134</v>
      </c>
      <c r="I41" s="31" t="s">
        <v>122</v>
      </c>
      <c r="J41" s="31" t="s">
        <v>326</v>
      </c>
      <c r="K41" s="31" t="s">
        <v>137</v>
      </c>
      <c r="L41" s="28">
        <v>2</v>
      </c>
      <c r="M41" s="28">
        <v>3</v>
      </c>
      <c r="N41" s="30">
        <f t="shared" si="35"/>
        <v>6</v>
      </c>
      <c r="O41" s="31" t="str">
        <f t="shared" si="36"/>
        <v>MEDIO</v>
      </c>
      <c r="P41" s="28">
        <v>25</v>
      </c>
      <c r="Q41" s="33">
        <f t="shared" si="37"/>
        <v>150</v>
      </c>
      <c r="R41" s="33" t="str">
        <f t="shared" si="38"/>
        <v>II</v>
      </c>
      <c r="S41" s="28" t="str">
        <f t="shared" si="0"/>
        <v>ACEPTABLE CON CONTROL ESPECIFICO</v>
      </c>
      <c r="T41" s="28">
        <v>3</v>
      </c>
      <c r="U41" s="31" t="s">
        <v>138</v>
      </c>
      <c r="V41" s="31" t="s">
        <v>139</v>
      </c>
      <c r="W41" s="31"/>
      <c r="X41" s="31"/>
      <c r="Y41" s="28" t="s">
        <v>140</v>
      </c>
      <c r="Z41" s="28" t="s">
        <v>141</v>
      </c>
      <c r="AA41" s="28"/>
      <c r="AB41" s="28" t="s">
        <v>142</v>
      </c>
    </row>
    <row r="42" spans="1:28" s="1" customFormat="1" ht="79.5" customHeight="1" x14ac:dyDescent="0.25">
      <c r="A42" s="28" t="s">
        <v>366</v>
      </c>
      <c r="B42" s="28" t="s">
        <v>402</v>
      </c>
      <c r="C42" s="28" t="s">
        <v>403</v>
      </c>
      <c r="D42" s="28" t="s">
        <v>119</v>
      </c>
      <c r="E42" s="28" t="s">
        <v>372</v>
      </c>
      <c r="F42" s="28" t="s">
        <v>6</v>
      </c>
      <c r="G42" s="28" t="s">
        <v>373</v>
      </c>
      <c r="H42" s="30" t="s">
        <v>211</v>
      </c>
      <c r="I42" s="31" t="s">
        <v>122</v>
      </c>
      <c r="J42" s="31" t="s">
        <v>212</v>
      </c>
      <c r="K42" s="31" t="s">
        <v>137</v>
      </c>
      <c r="L42" s="28">
        <v>2</v>
      </c>
      <c r="M42" s="28">
        <v>3</v>
      </c>
      <c r="N42" s="30">
        <f t="shared" si="35"/>
        <v>6</v>
      </c>
      <c r="O42" s="31" t="str">
        <f>IF(N42&lt;=4,"BAJO",IF(N42&lt;=8,"MEDIO",IF(N42&lt;=20,"ALTO",IF(N42&lt;=40,"MUY ALTO"))))</f>
        <v>MEDIO</v>
      </c>
      <c r="P42" s="28">
        <v>25</v>
      </c>
      <c r="Q42" s="33">
        <f>N42*P42</f>
        <v>150</v>
      </c>
      <c r="R42" s="33" t="str">
        <f>IF(Q42&lt;=20,"IV",IF(Q42&lt;=120,"III",IF(Q42&lt;=500,"II",IF(Q42&lt;=4000,"I"))))</f>
        <v>II</v>
      </c>
      <c r="S42" s="28" t="str">
        <f t="shared" si="0"/>
        <v>ACEPTABLE CON CONTROL ESPECIFICO</v>
      </c>
      <c r="T42" s="28">
        <v>3</v>
      </c>
      <c r="U42" s="28" t="s">
        <v>211</v>
      </c>
      <c r="V42" s="31" t="s">
        <v>213</v>
      </c>
      <c r="W42" s="31"/>
      <c r="X42" s="31"/>
      <c r="Y42" s="31"/>
      <c r="Z42" s="28" t="s">
        <v>214</v>
      </c>
      <c r="AA42" s="31"/>
      <c r="AB42" s="31" t="s">
        <v>215</v>
      </c>
    </row>
    <row r="43" spans="1:28" s="1" customFormat="1" ht="79.5" customHeight="1" x14ac:dyDescent="0.25">
      <c r="A43" s="28" t="s">
        <v>366</v>
      </c>
      <c r="B43" s="28" t="s">
        <v>402</v>
      </c>
      <c r="C43" s="28" t="s">
        <v>403</v>
      </c>
      <c r="D43" s="28" t="s">
        <v>119</v>
      </c>
      <c r="E43" s="28" t="s">
        <v>374</v>
      </c>
      <c r="F43" s="28" t="s">
        <v>31</v>
      </c>
      <c r="G43" s="28" t="s">
        <v>92</v>
      </c>
      <c r="H43" s="28" t="s">
        <v>375</v>
      </c>
      <c r="I43" s="28" t="s">
        <v>122</v>
      </c>
      <c r="J43" s="28" t="s">
        <v>122</v>
      </c>
      <c r="K43" s="28" t="s">
        <v>376</v>
      </c>
      <c r="L43" s="28">
        <v>2</v>
      </c>
      <c r="M43" s="28">
        <v>3</v>
      </c>
      <c r="N43" s="28">
        <f t="shared" si="35"/>
        <v>6</v>
      </c>
      <c r="O43" s="28" t="str">
        <f t="shared" ref="O43:O44" si="39">IF(N43&lt;=4,"BAJO",IF(N43&lt;=8,"MEDIO",IF(N43&lt;=20,"ALTO",IF(N43&lt;=40,"MUY ALTO"))))</f>
        <v>MEDIO</v>
      </c>
      <c r="P43" s="28">
        <v>10</v>
      </c>
      <c r="Q43" s="28">
        <f t="shared" ref="Q43:Q44" si="40">N43*P43</f>
        <v>60</v>
      </c>
      <c r="R43" s="28" t="str">
        <f t="shared" ref="R43:R44" si="41">IF(Q43&lt;=20,"IV",IF(Q43&lt;=120,"III",IF(Q43&lt;=500,"II",IF(Q43&lt;=4000,"I"))))</f>
        <v>III</v>
      </c>
      <c r="S43" s="28" t="str">
        <f t="shared" si="0"/>
        <v>MEJORABLE</v>
      </c>
      <c r="T43" s="28">
        <v>3</v>
      </c>
      <c r="U43" s="28" t="s">
        <v>375</v>
      </c>
      <c r="V43" s="28" t="s">
        <v>147</v>
      </c>
      <c r="W43" s="28"/>
      <c r="X43" s="28"/>
      <c r="Y43" s="28"/>
      <c r="Z43" s="28" t="s">
        <v>377</v>
      </c>
      <c r="AA43" s="28"/>
      <c r="AB43" s="28" t="s">
        <v>378</v>
      </c>
    </row>
    <row r="44" spans="1:28" s="1" customFormat="1" ht="79.5" customHeight="1" x14ac:dyDescent="0.25">
      <c r="A44" s="28" t="s">
        <v>366</v>
      </c>
      <c r="B44" s="28" t="s">
        <v>402</v>
      </c>
      <c r="C44" s="28" t="s">
        <v>403</v>
      </c>
      <c r="D44" s="28" t="s">
        <v>119</v>
      </c>
      <c r="E44" s="28" t="s">
        <v>383</v>
      </c>
      <c r="F44" s="28" t="s">
        <v>40</v>
      </c>
      <c r="G44" s="28" t="s">
        <v>91</v>
      </c>
      <c r="H44" s="28" t="s">
        <v>384</v>
      </c>
      <c r="I44" s="28" t="s">
        <v>122</v>
      </c>
      <c r="J44" s="28" t="s">
        <v>122</v>
      </c>
      <c r="K44" s="28" t="s">
        <v>385</v>
      </c>
      <c r="L44" s="28">
        <v>2</v>
      </c>
      <c r="M44" s="28">
        <v>2</v>
      </c>
      <c r="N44" s="28">
        <f t="shared" si="35"/>
        <v>4</v>
      </c>
      <c r="O44" s="28" t="str">
        <f t="shared" si="39"/>
        <v>BAJO</v>
      </c>
      <c r="P44" s="28">
        <v>25</v>
      </c>
      <c r="Q44" s="28">
        <f t="shared" si="40"/>
        <v>100</v>
      </c>
      <c r="R44" s="28" t="str">
        <f t="shared" si="41"/>
        <v>III</v>
      </c>
      <c r="S44" s="28" t="str">
        <f t="shared" si="0"/>
        <v>MEJORABLE</v>
      </c>
      <c r="T44" s="28">
        <v>3</v>
      </c>
      <c r="U44" s="28" t="s">
        <v>386</v>
      </c>
      <c r="V44" s="28" t="s">
        <v>387</v>
      </c>
      <c r="W44" s="28"/>
      <c r="X44" s="28"/>
      <c r="Y44" s="28"/>
      <c r="Z44" s="28" t="s">
        <v>388</v>
      </c>
      <c r="AA44" s="28"/>
      <c r="AB44" s="28" t="s">
        <v>389</v>
      </c>
    </row>
    <row r="45" spans="1:28" s="1" customFormat="1" ht="79.5" customHeight="1" x14ac:dyDescent="0.25">
      <c r="A45" s="19" t="s">
        <v>202</v>
      </c>
      <c r="B45" s="19" t="s">
        <v>302</v>
      </c>
      <c r="C45" s="19" t="s">
        <v>303</v>
      </c>
      <c r="D45" s="19" t="s">
        <v>119</v>
      </c>
      <c r="E45" s="23" t="s">
        <v>287</v>
      </c>
      <c r="F45" s="20" t="s">
        <v>41</v>
      </c>
      <c r="G45" s="19" t="s">
        <v>102</v>
      </c>
      <c r="H45" s="21" t="s">
        <v>121</v>
      </c>
      <c r="I45" s="19" t="s">
        <v>122</v>
      </c>
      <c r="J45" s="23" t="s">
        <v>123</v>
      </c>
      <c r="K45" s="19" t="s">
        <v>124</v>
      </c>
      <c r="L45" s="19">
        <v>2</v>
      </c>
      <c r="M45" s="19">
        <v>3</v>
      </c>
      <c r="N45" s="21">
        <f>L45*M45</f>
        <v>6</v>
      </c>
      <c r="O45" s="19" t="str">
        <f>IF(N45&lt;=4,"BAJO",IF(N45&lt;=8,"MEDIO",IF(N45&lt;=20,"ALTO",IF(N45&lt;=40,"MUY ALTO"))))</f>
        <v>MEDIO</v>
      </c>
      <c r="P45" s="19">
        <v>25</v>
      </c>
      <c r="Q45" s="21">
        <f>N45*P45</f>
        <v>150</v>
      </c>
      <c r="R45" s="21" t="str">
        <f>IF(Q45&lt;=20,"IV",IF(Q45&lt;=120,"III",IF(Q45&lt;=500,"II",IF(Q45&lt;=4000,"I"))))</f>
        <v>II</v>
      </c>
      <c r="S45" s="19" t="str">
        <f t="shared" si="0"/>
        <v>ACEPTABLE CON CONTROL ESPECIFICO</v>
      </c>
      <c r="T45" s="19">
        <v>6</v>
      </c>
      <c r="U45" s="19" t="s">
        <v>125</v>
      </c>
      <c r="V45" s="19" t="s">
        <v>126</v>
      </c>
      <c r="W45" s="19"/>
      <c r="X45" s="19"/>
      <c r="Y45" s="19"/>
      <c r="Z45" s="19" t="s">
        <v>129</v>
      </c>
      <c r="AA45" s="19"/>
      <c r="AB45" s="19"/>
    </row>
    <row r="46" spans="1:28" s="1" customFormat="1" ht="79.5" customHeight="1" x14ac:dyDescent="0.25">
      <c r="A46" s="19" t="s">
        <v>202</v>
      </c>
      <c r="B46" s="19" t="s">
        <v>302</v>
      </c>
      <c r="C46" s="19" t="s">
        <v>303</v>
      </c>
      <c r="D46" s="19" t="s">
        <v>119</v>
      </c>
      <c r="E46" s="23" t="s">
        <v>207</v>
      </c>
      <c r="F46" s="24" t="s">
        <v>6</v>
      </c>
      <c r="G46" s="23" t="s">
        <v>103</v>
      </c>
      <c r="H46" s="25" t="s">
        <v>134</v>
      </c>
      <c r="I46" s="23" t="s">
        <v>208</v>
      </c>
      <c r="J46" s="23" t="s">
        <v>136</v>
      </c>
      <c r="K46" s="23" t="s">
        <v>137</v>
      </c>
      <c r="L46" s="19">
        <v>2</v>
      </c>
      <c r="M46" s="19">
        <v>3</v>
      </c>
      <c r="N46" s="21">
        <f t="shared" ref="N46:N49" si="42">L46*M46</f>
        <v>6</v>
      </c>
      <c r="O46" s="23" t="str">
        <f t="shared" ref="O46" si="43">IF(N46&lt;=4,"BAJO",IF(N46&lt;=8,"MEDIO",IF(N46&lt;=20,"ALTO",IF(N46&lt;=40,"MUY ALTO"))))</f>
        <v>MEDIO</v>
      </c>
      <c r="P46" s="19">
        <v>25</v>
      </c>
      <c r="Q46" s="25">
        <f t="shared" ref="Q46" si="44">N46*P46</f>
        <v>150</v>
      </c>
      <c r="R46" s="25" t="str">
        <f t="shared" ref="R46" si="45">IF(Q46&lt;=20,"IV",IF(Q46&lt;=120,"III",IF(Q46&lt;=500,"II",IF(Q46&lt;=4000,"I"))))</f>
        <v>II</v>
      </c>
      <c r="S46" s="19" t="str">
        <f t="shared" si="0"/>
        <v>ACEPTABLE CON CONTROL ESPECIFICO</v>
      </c>
      <c r="T46" s="19">
        <v>6</v>
      </c>
      <c r="U46" s="23" t="s">
        <v>138</v>
      </c>
      <c r="V46" s="23" t="s">
        <v>139</v>
      </c>
      <c r="W46" s="23"/>
      <c r="X46" s="23"/>
      <c r="Y46" s="23"/>
      <c r="Z46" s="23" t="s">
        <v>290</v>
      </c>
      <c r="AA46" s="23"/>
      <c r="AB46" s="23" t="s">
        <v>215</v>
      </c>
    </row>
    <row r="47" spans="1:28" s="1" customFormat="1" ht="79.5" customHeight="1" x14ac:dyDescent="0.25">
      <c r="A47" s="19" t="s">
        <v>202</v>
      </c>
      <c r="B47" s="19" t="s">
        <v>302</v>
      </c>
      <c r="C47" s="19" t="s">
        <v>303</v>
      </c>
      <c r="D47" s="19" t="s">
        <v>119</v>
      </c>
      <c r="E47" s="23" t="s">
        <v>304</v>
      </c>
      <c r="F47" s="20" t="s">
        <v>6</v>
      </c>
      <c r="G47" s="19" t="s">
        <v>95</v>
      </c>
      <c r="H47" s="21" t="s">
        <v>211</v>
      </c>
      <c r="I47" s="23" t="s">
        <v>122</v>
      </c>
      <c r="J47" s="23" t="s">
        <v>212</v>
      </c>
      <c r="K47" s="23" t="s">
        <v>137</v>
      </c>
      <c r="L47" s="19">
        <v>2</v>
      </c>
      <c r="M47" s="19">
        <v>3</v>
      </c>
      <c r="N47" s="21">
        <f t="shared" si="42"/>
        <v>6</v>
      </c>
      <c r="O47" s="23" t="str">
        <f>IF(N47&lt;=4,"BAJO",IF(N47&lt;=8,"MEDIO",IF(N47&lt;=20,"ALTO",IF(N47&lt;=40,"MUY ALTO"))))</f>
        <v>MEDIO</v>
      </c>
      <c r="P47" s="19">
        <v>25</v>
      </c>
      <c r="Q47" s="25">
        <f>N47*P47</f>
        <v>150</v>
      </c>
      <c r="R47" s="25" t="str">
        <f>IF(Q47&lt;=20,"IV",IF(Q47&lt;=120,"III",IF(Q47&lt;=500,"II",IF(Q47&lt;=4000,"I"))))</f>
        <v>II</v>
      </c>
      <c r="S47" s="19" t="str">
        <f t="shared" si="0"/>
        <v>ACEPTABLE CON CONTROL ESPECIFICO</v>
      </c>
      <c r="T47" s="19">
        <v>6</v>
      </c>
      <c r="U47" s="19" t="s">
        <v>211</v>
      </c>
      <c r="V47" s="23" t="s">
        <v>213</v>
      </c>
      <c r="W47" s="23"/>
      <c r="X47" s="23"/>
      <c r="Y47" s="23"/>
      <c r="Z47" s="19" t="s">
        <v>214</v>
      </c>
      <c r="AA47" s="23"/>
      <c r="AB47" s="23" t="s">
        <v>215</v>
      </c>
    </row>
    <row r="48" spans="1:28" s="1" customFormat="1" ht="79.5" customHeight="1" x14ac:dyDescent="0.25">
      <c r="A48" s="19" t="s">
        <v>202</v>
      </c>
      <c r="B48" s="19" t="s">
        <v>302</v>
      </c>
      <c r="C48" s="19" t="s">
        <v>303</v>
      </c>
      <c r="D48" s="19" t="s">
        <v>119</v>
      </c>
      <c r="E48" s="23" t="s">
        <v>222</v>
      </c>
      <c r="F48" s="23" t="s">
        <v>31</v>
      </c>
      <c r="G48" s="23" t="s">
        <v>92</v>
      </c>
      <c r="H48" s="25" t="s">
        <v>223</v>
      </c>
      <c r="I48" s="23" t="s">
        <v>122</v>
      </c>
      <c r="J48" s="23" t="s">
        <v>212</v>
      </c>
      <c r="K48" s="23" t="s">
        <v>224</v>
      </c>
      <c r="L48" s="19">
        <v>2</v>
      </c>
      <c r="M48" s="19">
        <v>2</v>
      </c>
      <c r="N48" s="21">
        <f t="shared" si="42"/>
        <v>4</v>
      </c>
      <c r="O48" s="23" t="str">
        <f>IF(N48&lt;=4,"BAJO",IF(N48&lt;=8,"MEDIO",IF(N48&lt;=20,"ALTO",IF(N48&lt;=40,"MUY ALTO"))))</f>
        <v>BAJO</v>
      </c>
      <c r="P48" s="19">
        <v>10</v>
      </c>
      <c r="Q48" s="25">
        <f t="shared" ref="Q48" si="46">N48*P48</f>
        <v>40</v>
      </c>
      <c r="R48" s="25" t="str">
        <f t="shared" ref="R48" si="47">IF(Q48&lt;=20,"IV",IF(Q48&lt;=120,"III",IF(Q48&lt;=500,"II",IF(Q48&lt;=4000,"I"))))</f>
        <v>III</v>
      </c>
      <c r="S48" s="19" t="str">
        <f t="shared" si="0"/>
        <v>MEJORABLE</v>
      </c>
      <c r="T48" s="19">
        <v>6</v>
      </c>
      <c r="U48" s="23" t="s">
        <v>146</v>
      </c>
      <c r="V48" s="23" t="s">
        <v>147</v>
      </c>
      <c r="W48" s="23"/>
      <c r="X48" s="23"/>
      <c r="Y48" s="23"/>
      <c r="Z48" s="23" t="s">
        <v>225</v>
      </c>
      <c r="AA48" s="23"/>
      <c r="AB48" s="23" t="s">
        <v>226</v>
      </c>
    </row>
    <row r="49" spans="1:28" s="1" customFormat="1" ht="79.5" customHeight="1" x14ac:dyDescent="0.25">
      <c r="A49" s="19" t="s">
        <v>202</v>
      </c>
      <c r="B49" s="19" t="s">
        <v>302</v>
      </c>
      <c r="C49" s="19" t="s">
        <v>303</v>
      </c>
      <c r="D49" s="19" t="s">
        <v>119</v>
      </c>
      <c r="E49" s="23" t="s">
        <v>284</v>
      </c>
      <c r="F49" s="24" t="s">
        <v>41</v>
      </c>
      <c r="G49" s="23" t="s">
        <v>15</v>
      </c>
      <c r="H49" s="21" t="s">
        <v>121</v>
      </c>
      <c r="I49" s="19" t="s">
        <v>122</v>
      </c>
      <c r="J49" s="23" t="s">
        <v>131</v>
      </c>
      <c r="K49" s="19" t="s">
        <v>124</v>
      </c>
      <c r="L49" s="19">
        <v>2</v>
      </c>
      <c r="M49" s="19">
        <v>2</v>
      </c>
      <c r="N49" s="21">
        <f t="shared" si="42"/>
        <v>4</v>
      </c>
      <c r="O49" s="23" t="str">
        <f>IF(N49&lt;=4,"BAJO",IF(N49&lt;=8,"MEDIO",IF(N49&lt;=20,"ALTO",IF(N49&lt;=40,"MUY ALTO"))))</f>
        <v>BAJO</v>
      </c>
      <c r="P49" s="19">
        <v>25</v>
      </c>
      <c r="Q49" s="25">
        <f>N49*P49</f>
        <v>100</v>
      </c>
      <c r="R49" s="25" t="str">
        <f>IF(Q49&lt;=20,"IV",IF(Q49&lt;=120,"III",IF(Q49&lt;=500,"II",IF(Q49&lt;=4000,"I"))))</f>
        <v>III</v>
      </c>
      <c r="S49" s="19" t="str">
        <f t="shared" si="0"/>
        <v>MEJORABLE</v>
      </c>
      <c r="T49" s="19">
        <v>6</v>
      </c>
      <c r="U49" s="19" t="s">
        <v>132</v>
      </c>
      <c r="V49" s="23" t="s">
        <v>126</v>
      </c>
      <c r="W49" s="23"/>
      <c r="X49" s="23"/>
      <c r="Y49" s="23"/>
      <c r="Z49" s="19" t="s">
        <v>129</v>
      </c>
      <c r="AA49" s="23"/>
      <c r="AB49" s="23"/>
    </row>
    <row r="50" spans="1:28" s="1" customFormat="1" ht="79.5" customHeight="1" x14ac:dyDescent="0.25">
      <c r="A50" s="19" t="s">
        <v>202</v>
      </c>
      <c r="B50" s="19" t="s">
        <v>305</v>
      </c>
      <c r="C50" s="19" t="s">
        <v>306</v>
      </c>
      <c r="D50" s="19" t="s">
        <v>119</v>
      </c>
      <c r="E50" s="23" t="s">
        <v>287</v>
      </c>
      <c r="F50" s="20" t="s">
        <v>41</v>
      </c>
      <c r="G50" s="19" t="s">
        <v>102</v>
      </c>
      <c r="H50" s="21" t="s">
        <v>121</v>
      </c>
      <c r="I50" s="19" t="s">
        <v>122</v>
      </c>
      <c r="J50" s="23" t="s">
        <v>123</v>
      </c>
      <c r="K50" s="19" t="s">
        <v>124</v>
      </c>
      <c r="L50" s="19">
        <v>2</v>
      </c>
      <c r="M50" s="19">
        <v>3</v>
      </c>
      <c r="N50" s="21">
        <f>L50*M50</f>
        <v>6</v>
      </c>
      <c r="O50" s="19" t="str">
        <f>IF(N50&lt;=4,"BAJO",IF(N50&lt;=8,"MEDIO",IF(N50&lt;=20,"ALTO",IF(N50&lt;=40,"MUY ALTO"))))</f>
        <v>MEDIO</v>
      </c>
      <c r="P50" s="19">
        <v>25</v>
      </c>
      <c r="Q50" s="21">
        <f>N50*P50</f>
        <v>150</v>
      </c>
      <c r="R50" s="21" t="str">
        <f>IF(Q50&lt;=20,"IV",IF(Q50&lt;=120,"III",IF(Q50&lt;=500,"II",IF(Q50&lt;=4000,"I"))))</f>
        <v>II</v>
      </c>
      <c r="S50" s="19" t="str">
        <f t="shared" si="0"/>
        <v>ACEPTABLE CON CONTROL ESPECIFICO</v>
      </c>
      <c r="T50" s="19">
        <v>3</v>
      </c>
      <c r="U50" s="19" t="s">
        <v>125</v>
      </c>
      <c r="V50" s="19" t="s">
        <v>126</v>
      </c>
      <c r="W50" s="19"/>
      <c r="X50" s="19"/>
      <c r="Y50" s="19"/>
      <c r="Z50" s="19" t="s">
        <v>129</v>
      </c>
      <c r="AA50" s="19"/>
      <c r="AB50" s="19"/>
    </row>
    <row r="51" spans="1:28" s="1" customFormat="1" ht="79.5" customHeight="1" x14ac:dyDescent="0.25">
      <c r="A51" s="19" t="s">
        <v>202</v>
      </c>
      <c r="B51" s="19" t="s">
        <v>305</v>
      </c>
      <c r="C51" s="19" t="s">
        <v>306</v>
      </c>
      <c r="D51" s="19" t="s">
        <v>119</v>
      </c>
      <c r="E51" s="23" t="s">
        <v>207</v>
      </c>
      <c r="F51" s="24" t="s">
        <v>6</v>
      </c>
      <c r="G51" s="23" t="s">
        <v>103</v>
      </c>
      <c r="H51" s="25" t="s">
        <v>134</v>
      </c>
      <c r="I51" s="23" t="s">
        <v>208</v>
      </c>
      <c r="J51" s="23" t="s">
        <v>136</v>
      </c>
      <c r="K51" s="23" t="s">
        <v>137</v>
      </c>
      <c r="L51" s="19">
        <v>2</v>
      </c>
      <c r="M51" s="19">
        <v>3</v>
      </c>
      <c r="N51" s="21">
        <f t="shared" ref="N51:N54" si="48">L51*M51</f>
        <v>6</v>
      </c>
      <c r="O51" s="23" t="str">
        <f t="shared" ref="O51" si="49">IF(N51&lt;=4,"BAJO",IF(N51&lt;=8,"MEDIO",IF(N51&lt;=20,"ALTO",IF(N51&lt;=40,"MUY ALTO"))))</f>
        <v>MEDIO</v>
      </c>
      <c r="P51" s="19">
        <v>25</v>
      </c>
      <c r="Q51" s="25">
        <f t="shared" ref="Q51" si="50">N51*P51</f>
        <v>150</v>
      </c>
      <c r="R51" s="25" t="str">
        <f t="shared" ref="R51" si="51">IF(Q51&lt;=20,"IV",IF(Q51&lt;=120,"III",IF(Q51&lt;=500,"II",IF(Q51&lt;=4000,"I"))))</f>
        <v>II</v>
      </c>
      <c r="S51" s="19" t="str">
        <f t="shared" si="0"/>
        <v>ACEPTABLE CON CONTROL ESPECIFICO</v>
      </c>
      <c r="T51" s="19">
        <v>3</v>
      </c>
      <c r="U51" s="23" t="s">
        <v>138</v>
      </c>
      <c r="V51" s="23" t="s">
        <v>139</v>
      </c>
      <c r="W51" s="23"/>
      <c r="X51" s="23"/>
      <c r="Y51" s="23"/>
      <c r="Z51" s="23" t="s">
        <v>290</v>
      </c>
      <c r="AA51" s="23"/>
      <c r="AB51" s="23" t="s">
        <v>215</v>
      </c>
    </row>
    <row r="52" spans="1:28" s="1" customFormat="1" ht="79.5" customHeight="1" x14ac:dyDescent="0.25">
      <c r="A52" s="19" t="s">
        <v>202</v>
      </c>
      <c r="B52" s="19" t="s">
        <v>305</v>
      </c>
      <c r="C52" s="19" t="s">
        <v>306</v>
      </c>
      <c r="D52" s="19" t="s">
        <v>119</v>
      </c>
      <c r="E52" s="23" t="s">
        <v>304</v>
      </c>
      <c r="F52" s="20" t="s">
        <v>6</v>
      </c>
      <c r="G52" s="19" t="s">
        <v>95</v>
      </c>
      <c r="H52" s="21" t="s">
        <v>211</v>
      </c>
      <c r="I52" s="23" t="s">
        <v>122</v>
      </c>
      <c r="J52" s="23" t="s">
        <v>212</v>
      </c>
      <c r="K52" s="23" t="s">
        <v>137</v>
      </c>
      <c r="L52" s="19">
        <v>2</v>
      </c>
      <c r="M52" s="19">
        <v>3</v>
      </c>
      <c r="N52" s="21">
        <f t="shared" si="48"/>
        <v>6</v>
      </c>
      <c r="O52" s="23" t="str">
        <f>IF(N52&lt;=4,"BAJO",IF(N52&lt;=8,"MEDIO",IF(N52&lt;=20,"ALTO",IF(N52&lt;=40,"MUY ALTO"))))</f>
        <v>MEDIO</v>
      </c>
      <c r="P52" s="19">
        <v>25</v>
      </c>
      <c r="Q52" s="25">
        <f>N52*P52</f>
        <v>150</v>
      </c>
      <c r="R52" s="25" t="str">
        <f>IF(Q52&lt;=20,"IV",IF(Q52&lt;=120,"III",IF(Q52&lt;=500,"II",IF(Q52&lt;=4000,"I"))))</f>
        <v>II</v>
      </c>
      <c r="S52" s="19" t="str">
        <f t="shared" si="0"/>
        <v>ACEPTABLE CON CONTROL ESPECIFICO</v>
      </c>
      <c r="T52" s="19">
        <v>3</v>
      </c>
      <c r="U52" s="19" t="s">
        <v>211</v>
      </c>
      <c r="V52" s="23" t="s">
        <v>213</v>
      </c>
      <c r="W52" s="23"/>
      <c r="X52" s="23"/>
      <c r="Y52" s="23"/>
      <c r="Z52" s="19" t="s">
        <v>214</v>
      </c>
      <c r="AA52" s="23"/>
      <c r="AB52" s="23" t="s">
        <v>215</v>
      </c>
    </row>
    <row r="53" spans="1:28" s="1" customFormat="1" ht="79.5" customHeight="1" x14ac:dyDescent="0.25">
      <c r="A53" s="19" t="s">
        <v>202</v>
      </c>
      <c r="B53" s="19" t="s">
        <v>305</v>
      </c>
      <c r="C53" s="19" t="s">
        <v>306</v>
      </c>
      <c r="D53" s="19" t="s">
        <v>119</v>
      </c>
      <c r="E53" s="23" t="s">
        <v>222</v>
      </c>
      <c r="F53" s="23" t="s">
        <v>31</v>
      </c>
      <c r="G53" s="23" t="s">
        <v>92</v>
      </c>
      <c r="H53" s="25" t="s">
        <v>223</v>
      </c>
      <c r="I53" s="23" t="s">
        <v>122</v>
      </c>
      <c r="J53" s="23" t="s">
        <v>212</v>
      </c>
      <c r="K53" s="23" t="s">
        <v>224</v>
      </c>
      <c r="L53" s="19">
        <v>2</v>
      </c>
      <c r="M53" s="19">
        <v>2</v>
      </c>
      <c r="N53" s="21">
        <f t="shared" si="48"/>
        <v>4</v>
      </c>
      <c r="O53" s="23" t="str">
        <f>IF(N53&lt;=4,"BAJO",IF(N53&lt;=8,"MEDIO",IF(N53&lt;=20,"ALTO",IF(N53&lt;=40,"MUY ALTO"))))</f>
        <v>BAJO</v>
      </c>
      <c r="P53" s="19">
        <v>10</v>
      </c>
      <c r="Q53" s="25">
        <f t="shared" ref="Q53" si="52">N53*P53</f>
        <v>40</v>
      </c>
      <c r="R53" s="25" t="str">
        <f t="shared" ref="R53" si="53">IF(Q53&lt;=20,"IV",IF(Q53&lt;=120,"III",IF(Q53&lt;=500,"II",IF(Q53&lt;=4000,"I"))))</f>
        <v>III</v>
      </c>
      <c r="S53" s="19" t="str">
        <f t="shared" si="0"/>
        <v>MEJORABLE</v>
      </c>
      <c r="T53" s="19">
        <v>3</v>
      </c>
      <c r="U53" s="23" t="s">
        <v>146</v>
      </c>
      <c r="V53" s="23" t="s">
        <v>147</v>
      </c>
      <c r="W53" s="23"/>
      <c r="X53" s="23"/>
      <c r="Y53" s="23"/>
      <c r="Z53" s="23" t="s">
        <v>225</v>
      </c>
      <c r="AA53" s="23"/>
      <c r="AB53" s="23" t="s">
        <v>226</v>
      </c>
    </row>
    <row r="54" spans="1:28" s="1" customFormat="1" ht="79.5" customHeight="1" x14ac:dyDescent="0.25">
      <c r="A54" s="19" t="s">
        <v>202</v>
      </c>
      <c r="B54" s="19" t="s">
        <v>305</v>
      </c>
      <c r="C54" s="19" t="s">
        <v>306</v>
      </c>
      <c r="D54" s="19" t="s">
        <v>119</v>
      </c>
      <c r="E54" s="23" t="s">
        <v>284</v>
      </c>
      <c r="F54" s="24" t="s">
        <v>41</v>
      </c>
      <c r="G54" s="23" t="s">
        <v>15</v>
      </c>
      <c r="H54" s="21" t="s">
        <v>121</v>
      </c>
      <c r="I54" s="19" t="s">
        <v>122</v>
      </c>
      <c r="J54" s="23" t="s">
        <v>131</v>
      </c>
      <c r="K54" s="19" t="s">
        <v>124</v>
      </c>
      <c r="L54" s="19">
        <v>2</v>
      </c>
      <c r="M54" s="19">
        <v>2</v>
      </c>
      <c r="N54" s="21">
        <f t="shared" si="48"/>
        <v>4</v>
      </c>
      <c r="O54" s="23" t="str">
        <f>IF(N54&lt;=4,"BAJO",IF(N54&lt;=8,"MEDIO",IF(N54&lt;=20,"ALTO",IF(N54&lt;=40,"MUY ALTO"))))</f>
        <v>BAJO</v>
      </c>
      <c r="P54" s="19">
        <v>25</v>
      </c>
      <c r="Q54" s="25">
        <f>N54*P54</f>
        <v>100</v>
      </c>
      <c r="R54" s="25" t="str">
        <f>IF(Q54&lt;=20,"IV",IF(Q54&lt;=120,"III",IF(Q54&lt;=500,"II",IF(Q54&lt;=4000,"I"))))</f>
        <v>III</v>
      </c>
      <c r="S54" s="19" t="str">
        <f t="shared" si="0"/>
        <v>MEJORABLE</v>
      </c>
      <c r="T54" s="19">
        <v>3</v>
      </c>
      <c r="U54" s="19" t="s">
        <v>132</v>
      </c>
      <c r="V54" s="23" t="s">
        <v>126</v>
      </c>
      <c r="W54" s="23"/>
      <c r="X54" s="23"/>
      <c r="Y54" s="23"/>
      <c r="Z54" s="19" t="s">
        <v>129</v>
      </c>
      <c r="AA54" s="23"/>
      <c r="AB54" s="23"/>
    </row>
    <row r="55" spans="1:28" s="1" customFormat="1" ht="79.5" customHeight="1" x14ac:dyDescent="0.25">
      <c r="A55" s="19" t="s">
        <v>202</v>
      </c>
      <c r="B55" s="19" t="s">
        <v>305</v>
      </c>
      <c r="C55" s="19" t="s">
        <v>306</v>
      </c>
      <c r="D55" s="19" t="s">
        <v>149</v>
      </c>
      <c r="E55" s="19" t="s">
        <v>150</v>
      </c>
      <c r="F55" s="20" t="s">
        <v>31</v>
      </c>
      <c r="G55" s="19" t="s">
        <v>151</v>
      </c>
      <c r="H55" s="21" t="s">
        <v>152</v>
      </c>
      <c r="I55" s="19" t="s">
        <v>122</v>
      </c>
      <c r="J55" s="22" t="s">
        <v>122</v>
      </c>
      <c r="K55" s="19" t="s">
        <v>153</v>
      </c>
      <c r="L55" s="19">
        <v>2</v>
      </c>
      <c r="M55" s="19">
        <v>1</v>
      </c>
      <c r="N55" s="21">
        <f>L55*M55</f>
        <v>2</v>
      </c>
      <c r="O55" s="19" t="str">
        <f>IF(N55&lt;=4,"BAJO",IF(N55&lt;=8,"MEDIO",IF(N55&lt;=20,"ALTO",IF(N55&lt;=40,"MUY ALTO"))))</f>
        <v>BAJO</v>
      </c>
      <c r="P55" s="19">
        <v>60</v>
      </c>
      <c r="Q55" s="21">
        <f>N55*P55</f>
        <v>120</v>
      </c>
      <c r="R55" s="21" t="str">
        <f>IF(Q55&lt;=20,"IV",IF(Q55&lt;=120,"III",IF(Q55&lt;=500,"II",IF(Q55&lt;=4000,"I"))))</f>
        <v>III</v>
      </c>
      <c r="S55" s="19" t="str">
        <f t="shared" si="0"/>
        <v>MEJORABLE</v>
      </c>
      <c r="T55" s="19">
        <v>3</v>
      </c>
      <c r="U55" s="19" t="s">
        <v>154</v>
      </c>
      <c r="V55" s="19" t="s">
        <v>155</v>
      </c>
      <c r="W55" s="19"/>
      <c r="X55" s="19"/>
      <c r="Y55" s="19"/>
      <c r="Z55" s="19" t="s">
        <v>156</v>
      </c>
      <c r="AA55" s="19"/>
      <c r="AB55" s="19"/>
    </row>
    <row r="56" spans="1:28" s="1" customFormat="1" ht="79.5" customHeight="1" x14ac:dyDescent="0.25">
      <c r="A56" s="19" t="s">
        <v>202</v>
      </c>
      <c r="B56" s="19" t="s">
        <v>469</v>
      </c>
      <c r="C56" s="19" t="s">
        <v>470</v>
      </c>
      <c r="D56" s="23" t="s">
        <v>119</v>
      </c>
      <c r="E56" s="23" t="s">
        <v>206</v>
      </c>
      <c r="F56" s="20" t="s">
        <v>41</v>
      </c>
      <c r="G56" s="19" t="s">
        <v>102</v>
      </c>
      <c r="H56" s="21" t="s">
        <v>121</v>
      </c>
      <c r="I56" s="19" t="s">
        <v>122</v>
      </c>
      <c r="J56" s="23" t="s">
        <v>123</v>
      </c>
      <c r="K56" s="19" t="s">
        <v>124</v>
      </c>
      <c r="L56" s="19">
        <v>2</v>
      </c>
      <c r="M56" s="19">
        <v>3</v>
      </c>
      <c r="N56" s="21">
        <f>L56*M56</f>
        <v>6</v>
      </c>
      <c r="O56" s="19" t="str">
        <f t="shared" ref="O56:O57" si="54">IF(N56&lt;=4,"BAJO",IF(N56&lt;=8,"MEDIO",IF(N56&lt;=20,"ALTO",IF(N56&lt;=40,"MUY ALTO"))))</f>
        <v>MEDIO</v>
      </c>
      <c r="P56" s="19">
        <v>25</v>
      </c>
      <c r="Q56" s="21">
        <f t="shared" ref="Q56:Q57" si="55">N56*P56</f>
        <v>150</v>
      </c>
      <c r="R56" s="21" t="str">
        <f t="shared" ref="R56:R57" si="56">IF(Q56&lt;=20,"IV",IF(Q56&lt;=120,"III",IF(Q56&lt;=500,"II",IF(Q56&lt;=4000,"I"))))</f>
        <v>II</v>
      </c>
      <c r="S56" s="19" t="str">
        <f t="shared" si="0"/>
        <v>ACEPTABLE CON CONTROL ESPECIFICO</v>
      </c>
      <c r="T56" s="19">
        <v>4</v>
      </c>
      <c r="U56" s="19" t="s">
        <v>125</v>
      </c>
      <c r="V56" s="19" t="s">
        <v>126</v>
      </c>
      <c r="W56" s="19"/>
      <c r="X56" s="19"/>
      <c r="Y56" s="19"/>
      <c r="Z56" s="19" t="s">
        <v>129</v>
      </c>
      <c r="AA56" s="19"/>
      <c r="AB56" s="19"/>
    </row>
    <row r="57" spans="1:28" s="1" customFormat="1" ht="79.5" customHeight="1" x14ac:dyDescent="0.25">
      <c r="A57" s="19" t="s">
        <v>202</v>
      </c>
      <c r="B57" s="19" t="s">
        <v>469</v>
      </c>
      <c r="C57" s="19" t="s">
        <v>470</v>
      </c>
      <c r="D57" s="19" t="s">
        <v>119</v>
      </c>
      <c r="E57" s="23" t="s">
        <v>207</v>
      </c>
      <c r="F57" s="24" t="s">
        <v>6</v>
      </c>
      <c r="G57" s="23" t="s">
        <v>103</v>
      </c>
      <c r="H57" s="25" t="s">
        <v>134</v>
      </c>
      <c r="I57" s="23" t="s">
        <v>208</v>
      </c>
      <c r="J57" s="23" t="s">
        <v>136</v>
      </c>
      <c r="K57" s="23" t="s">
        <v>137</v>
      </c>
      <c r="L57" s="19">
        <v>2</v>
      </c>
      <c r="M57" s="19">
        <v>3</v>
      </c>
      <c r="N57" s="21">
        <f t="shared" ref="N57:N58" si="57">L57*M57</f>
        <v>6</v>
      </c>
      <c r="O57" s="23" t="str">
        <f t="shared" si="54"/>
        <v>MEDIO</v>
      </c>
      <c r="P57" s="19">
        <v>25</v>
      </c>
      <c r="Q57" s="25">
        <f t="shared" si="55"/>
        <v>150</v>
      </c>
      <c r="R57" s="25" t="str">
        <f t="shared" si="56"/>
        <v>II</v>
      </c>
      <c r="S57" s="19" t="str">
        <f t="shared" si="0"/>
        <v>ACEPTABLE CON CONTROL ESPECIFICO</v>
      </c>
      <c r="T57" s="19">
        <v>4</v>
      </c>
      <c r="U57" s="23" t="s">
        <v>138</v>
      </c>
      <c r="V57" s="23" t="s">
        <v>139</v>
      </c>
      <c r="W57" s="23"/>
      <c r="X57" s="23"/>
      <c r="Y57" s="23"/>
      <c r="Z57" s="23" t="s">
        <v>290</v>
      </c>
      <c r="AA57" s="23"/>
      <c r="AB57" s="23" t="s">
        <v>215</v>
      </c>
    </row>
    <row r="58" spans="1:28" s="1" customFormat="1" ht="79.5" customHeight="1" x14ac:dyDescent="0.25">
      <c r="A58" s="19" t="s">
        <v>202</v>
      </c>
      <c r="B58" s="19" t="s">
        <v>469</v>
      </c>
      <c r="C58" s="19" t="s">
        <v>470</v>
      </c>
      <c r="D58" s="19" t="s">
        <v>119</v>
      </c>
      <c r="E58" s="23" t="s">
        <v>210</v>
      </c>
      <c r="F58" s="20" t="s">
        <v>6</v>
      </c>
      <c r="G58" s="19" t="s">
        <v>95</v>
      </c>
      <c r="H58" s="21" t="s">
        <v>211</v>
      </c>
      <c r="I58" s="23" t="s">
        <v>122</v>
      </c>
      <c r="J58" s="23" t="s">
        <v>212</v>
      </c>
      <c r="K58" s="23" t="s">
        <v>137</v>
      </c>
      <c r="L58" s="19">
        <v>2</v>
      </c>
      <c r="M58" s="19">
        <v>3</v>
      </c>
      <c r="N58" s="21">
        <f t="shared" si="57"/>
        <v>6</v>
      </c>
      <c r="O58" s="23" t="str">
        <f>IF(N58&lt;=4,"BAJO",IF(N58&lt;=8,"MEDIO",IF(N58&lt;=20,"ALTO",IF(N58&lt;=40,"MUY ALTO"))))</f>
        <v>MEDIO</v>
      </c>
      <c r="P58" s="19">
        <v>25</v>
      </c>
      <c r="Q58" s="25">
        <f>N58*P58</f>
        <v>150</v>
      </c>
      <c r="R58" s="25" t="str">
        <f>IF(Q58&lt;=20,"IV",IF(Q58&lt;=120,"III",IF(Q58&lt;=500,"II",IF(Q58&lt;=4000,"I"))))</f>
        <v>II</v>
      </c>
      <c r="S58" s="19" t="str">
        <f t="shared" si="0"/>
        <v>ACEPTABLE CON CONTROL ESPECIFICO</v>
      </c>
      <c r="T58" s="19">
        <v>4</v>
      </c>
      <c r="U58" s="19" t="s">
        <v>211</v>
      </c>
      <c r="V58" s="23" t="s">
        <v>213</v>
      </c>
      <c r="W58" s="23"/>
      <c r="X58" s="23"/>
      <c r="Y58" s="23"/>
      <c r="Z58" s="19" t="s">
        <v>214</v>
      </c>
      <c r="AA58" s="23"/>
      <c r="AB58" s="23" t="s">
        <v>215</v>
      </c>
    </row>
    <row r="59" spans="1:28" s="1" customFormat="1" ht="79.5" customHeight="1" x14ac:dyDescent="0.25">
      <c r="A59" s="71" t="s">
        <v>202</v>
      </c>
      <c r="B59" s="71" t="s">
        <v>307</v>
      </c>
      <c r="C59" s="71" t="s">
        <v>308</v>
      </c>
      <c r="D59" s="31" t="s">
        <v>119</v>
      </c>
      <c r="E59" s="31" t="s">
        <v>309</v>
      </c>
      <c r="F59" s="29" t="s">
        <v>41</v>
      </c>
      <c r="G59" s="71" t="s">
        <v>102</v>
      </c>
      <c r="H59" s="30" t="s">
        <v>121</v>
      </c>
      <c r="I59" s="71" t="s">
        <v>122</v>
      </c>
      <c r="J59" s="71" t="s">
        <v>123</v>
      </c>
      <c r="K59" s="71" t="s">
        <v>697</v>
      </c>
      <c r="L59" s="71">
        <v>2</v>
      </c>
      <c r="M59" s="71">
        <v>3</v>
      </c>
      <c r="N59" s="30">
        <f>L59*M59</f>
        <v>6</v>
      </c>
      <c r="O59" s="71" t="str">
        <f t="shared" ref="O59:O64" si="58">IF(N59&lt;=4,"BAJO",IF(N59&lt;=8,"MEDIO",IF(N59&lt;=20,"ALTO",IF(N59&lt;=40,"MUY ALTO"))))</f>
        <v>MEDIO</v>
      </c>
      <c r="P59" s="71">
        <v>25</v>
      </c>
      <c r="Q59" s="30">
        <f>N59*P59</f>
        <v>150</v>
      </c>
      <c r="R59" s="30" t="str">
        <f>IF(Q59&lt;=20,"IV",IF(Q59&lt;=120,"III",IF(Q59&lt;=500,"II",IF(Q59&lt;=4000,"I"))))</f>
        <v>II</v>
      </c>
      <c r="S59" s="71" t="str">
        <f t="shared" si="0"/>
        <v>ACEPTABLE CON CONTROL ESPECIFICO</v>
      </c>
      <c r="T59" s="71">
        <v>2</v>
      </c>
      <c r="U59" s="71" t="s">
        <v>125</v>
      </c>
      <c r="V59" s="71" t="s">
        <v>126</v>
      </c>
      <c r="W59" s="71"/>
      <c r="X59" s="71"/>
      <c r="Y59" s="71"/>
      <c r="Z59" s="71" t="s">
        <v>129</v>
      </c>
      <c r="AA59" s="19"/>
      <c r="AB59" s="19"/>
    </row>
    <row r="60" spans="1:28" s="1" customFormat="1" ht="79.5" customHeight="1" x14ac:dyDescent="0.25">
      <c r="A60" s="71" t="s">
        <v>202</v>
      </c>
      <c r="B60" s="71" t="s">
        <v>307</v>
      </c>
      <c r="C60" s="71" t="s">
        <v>308</v>
      </c>
      <c r="D60" s="31" t="s">
        <v>119</v>
      </c>
      <c r="E60" s="31" t="s">
        <v>310</v>
      </c>
      <c r="F60" s="32" t="s">
        <v>41</v>
      </c>
      <c r="G60" s="31" t="s">
        <v>15</v>
      </c>
      <c r="H60" s="30" t="s">
        <v>121</v>
      </c>
      <c r="I60" s="71" t="s">
        <v>122</v>
      </c>
      <c r="J60" s="31" t="s">
        <v>131</v>
      </c>
      <c r="K60" s="71" t="s">
        <v>697</v>
      </c>
      <c r="L60" s="71">
        <v>2</v>
      </c>
      <c r="M60" s="71">
        <v>3</v>
      </c>
      <c r="N60" s="30">
        <f t="shared" ref="N60" si="59">L60*M60</f>
        <v>6</v>
      </c>
      <c r="O60" s="31" t="str">
        <f t="shared" si="58"/>
        <v>MEDIO</v>
      </c>
      <c r="P60" s="1">
        <v>10</v>
      </c>
      <c r="Q60" s="33">
        <f>N60*P60</f>
        <v>60</v>
      </c>
      <c r="R60" s="33" t="str">
        <f>IF(Q60&lt;=20,"IV",IF(Q60&lt;=120,"III",IF(Q60&lt;=500,"II",IF(Q60&lt;=4000,"I"))))</f>
        <v>III</v>
      </c>
      <c r="S60" s="71" t="str">
        <f t="shared" si="0"/>
        <v>MEJORABLE</v>
      </c>
      <c r="T60" s="71">
        <v>2</v>
      </c>
      <c r="U60" s="71" t="s">
        <v>132</v>
      </c>
      <c r="V60" s="31" t="s">
        <v>126</v>
      </c>
      <c r="W60" s="31"/>
      <c r="X60" s="31"/>
      <c r="Y60" s="31"/>
      <c r="Z60" s="71" t="s">
        <v>129</v>
      </c>
      <c r="AA60" s="23"/>
      <c r="AB60" s="23"/>
    </row>
    <row r="61" spans="1:28" s="1" customFormat="1" ht="79.5" customHeight="1" x14ac:dyDescent="0.25">
      <c r="A61" s="71" t="s">
        <v>202</v>
      </c>
      <c r="B61" s="71" t="s">
        <v>307</v>
      </c>
      <c r="C61" s="71" t="s">
        <v>308</v>
      </c>
      <c r="D61" s="31" t="s">
        <v>119</v>
      </c>
      <c r="E61" s="71" t="s">
        <v>311</v>
      </c>
      <c r="F61" s="29" t="s">
        <v>7</v>
      </c>
      <c r="G61" s="71" t="s">
        <v>70</v>
      </c>
      <c r="H61" s="30" t="s">
        <v>312</v>
      </c>
      <c r="I61" s="71" t="s">
        <v>313</v>
      </c>
      <c r="J61" s="1" t="s">
        <v>122</v>
      </c>
      <c r="K61" s="71" t="s">
        <v>124</v>
      </c>
      <c r="L61" s="71">
        <v>2</v>
      </c>
      <c r="M61" s="71">
        <v>2</v>
      </c>
      <c r="N61" s="30">
        <f>L61*M61</f>
        <v>4</v>
      </c>
      <c r="O61" s="71" t="str">
        <f t="shared" si="58"/>
        <v>BAJO</v>
      </c>
      <c r="P61" s="1">
        <v>10</v>
      </c>
      <c r="Q61" s="30">
        <f>N61*P61</f>
        <v>40</v>
      </c>
      <c r="R61" s="30" t="str">
        <f>IF(Q61&lt;=20,"IV",IF(Q61&lt;=120,"III",IF(Q61&lt;=500,"II",IF(Q61&lt;=4000,"I"))))</f>
        <v>III</v>
      </c>
      <c r="S61" s="71" t="str">
        <f t="shared" si="0"/>
        <v>MEJORABLE</v>
      </c>
      <c r="T61" s="71">
        <v>2</v>
      </c>
      <c r="U61" s="71" t="s">
        <v>314</v>
      </c>
      <c r="V61" s="71"/>
      <c r="W61" s="71"/>
      <c r="X61" s="71"/>
      <c r="Y61" s="71" t="s">
        <v>315</v>
      </c>
      <c r="Z61" s="71" t="s">
        <v>316</v>
      </c>
      <c r="AA61" s="19"/>
      <c r="AB61" s="19"/>
    </row>
    <row r="62" spans="1:28" s="1" customFormat="1" ht="79.5" customHeight="1" x14ac:dyDescent="0.25">
      <c r="A62" s="71" t="s">
        <v>202</v>
      </c>
      <c r="B62" s="71" t="s">
        <v>307</v>
      </c>
      <c r="C62" s="71" t="s">
        <v>308</v>
      </c>
      <c r="D62" s="31" t="s">
        <v>119</v>
      </c>
      <c r="E62" s="31" t="s">
        <v>317</v>
      </c>
      <c r="F62" s="32" t="s">
        <v>7</v>
      </c>
      <c r="G62" s="31" t="s">
        <v>65</v>
      </c>
      <c r="H62" s="33" t="s">
        <v>231</v>
      </c>
      <c r="I62" s="31" t="s">
        <v>313</v>
      </c>
      <c r="J62" s="31" t="s">
        <v>698</v>
      </c>
      <c r="K62" s="71" t="s">
        <v>124</v>
      </c>
      <c r="L62" s="71">
        <v>2</v>
      </c>
      <c r="M62" s="71">
        <v>3</v>
      </c>
      <c r="N62" s="30">
        <f t="shared" ref="N62:N66" si="60">L62*M62</f>
        <v>6</v>
      </c>
      <c r="O62" s="31" t="str">
        <f t="shared" si="58"/>
        <v>MEDIO</v>
      </c>
      <c r="P62" s="71">
        <v>10</v>
      </c>
      <c r="Q62" s="33">
        <f t="shared" ref="Q62:Q64" si="61">N62*P62</f>
        <v>60</v>
      </c>
      <c r="R62" s="33" t="str">
        <f t="shared" ref="R62:R64" si="62">IF(Q62&lt;=20,"IV",IF(Q62&lt;=120,"III",IF(Q62&lt;=500,"II",IF(Q62&lt;=4000,"I"))))</f>
        <v>III</v>
      </c>
      <c r="S62" s="71" t="str">
        <f t="shared" si="0"/>
        <v>MEJORABLE</v>
      </c>
      <c r="T62" s="71">
        <v>2</v>
      </c>
      <c r="U62" s="31" t="s">
        <v>233</v>
      </c>
      <c r="V62" s="31" t="s">
        <v>234</v>
      </c>
      <c r="W62" s="31"/>
      <c r="X62" s="31"/>
      <c r="Y62" s="71" t="s">
        <v>235</v>
      </c>
      <c r="Z62" s="31" t="s">
        <v>236</v>
      </c>
      <c r="AA62" s="23"/>
      <c r="AB62" s="23"/>
    </row>
    <row r="63" spans="1:28" s="1" customFormat="1" ht="79.5" customHeight="1" x14ac:dyDescent="0.25">
      <c r="A63" s="71" t="s">
        <v>202</v>
      </c>
      <c r="B63" s="71" t="s">
        <v>307</v>
      </c>
      <c r="C63" s="71" t="s">
        <v>308</v>
      </c>
      <c r="D63" s="31" t="s">
        <v>119</v>
      </c>
      <c r="E63" s="31" t="s">
        <v>318</v>
      </c>
      <c r="F63" s="32" t="s">
        <v>7</v>
      </c>
      <c r="G63" s="31" t="s">
        <v>176</v>
      </c>
      <c r="H63" s="33" t="s">
        <v>319</v>
      </c>
      <c r="I63" s="31" t="s">
        <v>320</v>
      </c>
      <c r="J63" s="31" t="s">
        <v>122</v>
      </c>
      <c r="K63" s="31" t="s">
        <v>321</v>
      </c>
      <c r="L63" s="71">
        <v>2</v>
      </c>
      <c r="M63" s="71">
        <v>2</v>
      </c>
      <c r="N63" s="30">
        <f t="shared" si="60"/>
        <v>4</v>
      </c>
      <c r="O63" s="31" t="str">
        <f t="shared" si="58"/>
        <v>BAJO</v>
      </c>
      <c r="P63" s="71">
        <v>10</v>
      </c>
      <c r="Q63" s="33">
        <f t="shared" si="61"/>
        <v>40</v>
      </c>
      <c r="R63" s="33" t="str">
        <f t="shared" si="62"/>
        <v>III</v>
      </c>
      <c r="S63" s="71" t="str">
        <f t="shared" si="0"/>
        <v>MEJORABLE</v>
      </c>
      <c r="T63" s="31">
        <v>2</v>
      </c>
      <c r="U63" s="31" t="s">
        <v>322</v>
      </c>
      <c r="V63" s="31" t="s">
        <v>147</v>
      </c>
      <c r="W63" s="34"/>
      <c r="X63" s="34"/>
      <c r="Y63" s="34"/>
      <c r="Z63" s="31" t="s">
        <v>323</v>
      </c>
      <c r="AA63" s="38"/>
      <c r="AB63" s="23" t="s">
        <v>324</v>
      </c>
    </row>
    <row r="64" spans="1:28" s="1" customFormat="1" ht="79.5" customHeight="1" x14ac:dyDescent="0.25">
      <c r="A64" s="71" t="s">
        <v>202</v>
      </c>
      <c r="B64" s="71" t="s">
        <v>307</v>
      </c>
      <c r="C64" s="71" t="s">
        <v>308</v>
      </c>
      <c r="D64" s="31" t="s">
        <v>119</v>
      </c>
      <c r="E64" s="31" t="s">
        <v>325</v>
      </c>
      <c r="F64" s="32" t="s">
        <v>6</v>
      </c>
      <c r="G64" s="31" t="s">
        <v>103</v>
      </c>
      <c r="H64" s="33" t="s">
        <v>134</v>
      </c>
      <c r="I64" s="31" t="s">
        <v>571</v>
      </c>
      <c r="J64" s="31" t="s">
        <v>326</v>
      </c>
      <c r="K64" s="31" t="s">
        <v>137</v>
      </c>
      <c r="L64" s="71">
        <v>2</v>
      </c>
      <c r="M64" s="71">
        <v>3</v>
      </c>
      <c r="N64" s="30">
        <f t="shared" si="60"/>
        <v>6</v>
      </c>
      <c r="O64" s="31" t="str">
        <f t="shared" si="58"/>
        <v>MEDIO</v>
      </c>
      <c r="P64" s="68">
        <v>60</v>
      </c>
      <c r="Q64" s="33">
        <f t="shared" si="61"/>
        <v>360</v>
      </c>
      <c r="R64" s="33" t="str">
        <f t="shared" si="62"/>
        <v>II</v>
      </c>
      <c r="S64" s="71" t="str">
        <f t="shared" si="0"/>
        <v>ACEPTABLE CON CONTROL ESPECIFICO</v>
      </c>
      <c r="T64" s="71">
        <v>2</v>
      </c>
      <c r="U64" s="31" t="s">
        <v>138</v>
      </c>
      <c r="V64" s="31" t="s">
        <v>139</v>
      </c>
      <c r="W64" s="31"/>
      <c r="X64" s="31"/>
      <c r="Y64" s="71" t="s">
        <v>140</v>
      </c>
      <c r="Z64" s="71" t="s">
        <v>141</v>
      </c>
      <c r="AA64" s="23"/>
      <c r="AB64" s="23" t="s">
        <v>215</v>
      </c>
    </row>
    <row r="65" spans="1:28" s="1" customFormat="1" ht="79.5" customHeight="1" x14ac:dyDescent="0.25">
      <c r="A65" s="71" t="s">
        <v>202</v>
      </c>
      <c r="B65" s="71" t="s">
        <v>307</v>
      </c>
      <c r="C65" s="71" t="s">
        <v>308</v>
      </c>
      <c r="D65" s="31" t="s">
        <v>119</v>
      </c>
      <c r="E65" s="31" t="s">
        <v>327</v>
      </c>
      <c r="F65" s="29" t="s">
        <v>6</v>
      </c>
      <c r="G65" s="71" t="s">
        <v>95</v>
      </c>
      <c r="H65" s="30" t="s">
        <v>211</v>
      </c>
      <c r="I65" s="31" t="s">
        <v>122</v>
      </c>
      <c r="J65" s="31" t="s">
        <v>212</v>
      </c>
      <c r="K65" s="31" t="s">
        <v>137</v>
      </c>
      <c r="L65" s="71">
        <v>2</v>
      </c>
      <c r="M65" s="71">
        <v>3</v>
      </c>
      <c r="N65" s="30">
        <f t="shared" si="60"/>
        <v>6</v>
      </c>
      <c r="O65" s="31" t="str">
        <f>IF(N65&lt;=4,"BAJO",IF(N65&lt;=8,"MEDIO",IF(N65&lt;=20,"ALTO",IF(N65&lt;=40,"MUY ALTO"))))</f>
        <v>MEDIO</v>
      </c>
      <c r="P65" s="71">
        <v>25</v>
      </c>
      <c r="Q65" s="33">
        <f>N65*P65</f>
        <v>150</v>
      </c>
      <c r="R65" s="33" t="str">
        <f>IF(Q65&lt;=20,"IV",IF(Q65&lt;=120,"III",IF(Q65&lt;=500,"II",IF(Q65&lt;=4000,"I"))))</f>
        <v>II</v>
      </c>
      <c r="S65" s="71" t="str">
        <f t="shared" si="0"/>
        <v>ACEPTABLE CON CONTROL ESPECIFICO</v>
      </c>
      <c r="T65" s="71">
        <v>2</v>
      </c>
      <c r="U65" s="71" t="s">
        <v>211</v>
      </c>
      <c r="V65" s="31" t="s">
        <v>213</v>
      </c>
      <c r="W65" s="31"/>
      <c r="X65" s="31"/>
      <c r="Y65" s="31"/>
      <c r="Z65" s="71" t="s">
        <v>214</v>
      </c>
      <c r="AA65" s="23"/>
      <c r="AB65" s="23" t="s">
        <v>215</v>
      </c>
    </row>
    <row r="66" spans="1:28" s="1" customFormat="1" ht="79.5" customHeight="1" x14ac:dyDescent="0.25">
      <c r="A66" s="71" t="s">
        <v>202</v>
      </c>
      <c r="B66" s="71" t="s">
        <v>307</v>
      </c>
      <c r="C66" s="71" t="s">
        <v>308</v>
      </c>
      <c r="D66" s="31" t="s">
        <v>119</v>
      </c>
      <c r="E66" s="31" t="s">
        <v>222</v>
      </c>
      <c r="F66" s="31" t="s">
        <v>31</v>
      </c>
      <c r="G66" s="31" t="s">
        <v>92</v>
      </c>
      <c r="H66" s="33" t="s">
        <v>223</v>
      </c>
      <c r="I66" s="31" t="s">
        <v>328</v>
      </c>
      <c r="J66" s="31" t="s">
        <v>212</v>
      </c>
      <c r="K66" s="31" t="s">
        <v>240</v>
      </c>
      <c r="L66" s="71">
        <v>2</v>
      </c>
      <c r="M66" s="71">
        <v>2</v>
      </c>
      <c r="N66" s="30">
        <f t="shared" si="60"/>
        <v>4</v>
      </c>
      <c r="O66" s="31" t="str">
        <f>IF(N66&lt;=4,"BAJO",IF(N66&lt;=8,"MEDIO",IF(N66&lt;=20,"ALTO",IF(N66&lt;=40,"MUY ALTO"))))</f>
        <v>BAJO</v>
      </c>
      <c r="P66" s="71">
        <v>10</v>
      </c>
      <c r="Q66" s="33">
        <f t="shared" ref="Q66" si="63">N66*P66</f>
        <v>40</v>
      </c>
      <c r="R66" s="33" t="str">
        <f t="shared" ref="R66" si="64">IF(Q66&lt;=20,"IV",IF(Q66&lt;=120,"III",IF(Q66&lt;=500,"II",IF(Q66&lt;=4000,"I"))))</f>
        <v>III</v>
      </c>
      <c r="S66" s="71" t="str">
        <f t="shared" si="0"/>
        <v>MEJORABLE</v>
      </c>
      <c r="T66" s="71">
        <v>2</v>
      </c>
      <c r="U66" s="31" t="s">
        <v>146</v>
      </c>
      <c r="V66" s="31" t="s">
        <v>147</v>
      </c>
      <c r="W66" s="31"/>
      <c r="X66" s="31"/>
      <c r="Y66" s="31"/>
      <c r="Z66" s="31" t="s">
        <v>225</v>
      </c>
      <c r="AA66" s="23"/>
      <c r="AB66" s="23" t="s">
        <v>226</v>
      </c>
    </row>
    <row r="67" spans="1:28" s="1" customFormat="1" ht="79.5" customHeight="1" x14ac:dyDescent="0.25">
      <c r="A67" s="71" t="s">
        <v>202</v>
      </c>
      <c r="B67" s="71" t="s">
        <v>307</v>
      </c>
      <c r="C67" s="71" t="s">
        <v>329</v>
      </c>
      <c r="D67" s="31" t="s">
        <v>119</v>
      </c>
      <c r="E67" s="31" t="s">
        <v>287</v>
      </c>
      <c r="F67" s="29" t="s">
        <v>41</v>
      </c>
      <c r="G67" s="71" t="s">
        <v>102</v>
      </c>
      <c r="H67" s="30" t="s">
        <v>121</v>
      </c>
      <c r="I67" s="71" t="s">
        <v>122</v>
      </c>
      <c r="J67" s="71" t="s">
        <v>123</v>
      </c>
      <c r="K67" s="71" t="s">
        <v>699</v>
      </c>
      <c r="L67" s="71">
        <v>2</v>
      </c>
      <c r="M67" s="71">
        <v>3</v>
      </c>
      <c r="N67" s="30">
        <f>L67*M67</f>
        <v>6</v>
      </c>
      <c r="O67" s="71" t="str">
        <f>IF(N67&lt;=4,"BAJO",IF(N67&lt;=8,"MEDIO",IF(N67&lt;=20,"ALTO",IF(N67&lt;=40,"MUY ALTO"))))</f>
        <v>MEDIO</v>
      </c>
      <c r="P67" s="71">
        <v>10</v>
      </c>
      <c r="Q67" s="30">
        <f>N67*P67</f>
        <v>60</v>
      </c>
      <c r="R67" s="30" t="str">
        <f>IF(Q67&lt;=20,"IV",IF(Q67&lt;=120,"III",IF(Q67&lt;=500,"II",IF(Q67&lt;=4000,"I"))))</f>
        <v>III</v>
      </c>
      <c r="S67" s="71" t="str">
        <f t="shared" si="0"/>
        <v>MEJORABLE</v>
      </c>
      <c r="T67" s="71">
        <v>2</v>
      </c>
      <c r="U67" s="71" t="s">
        <v>125</v>
      </c>
      <c r="V67" s="71" t="s">
        <v>126</v>
      </c>
      <c r="W67" s="71"/>
      <c r="X67" s="71"/>
      <c r="Y67" s="71"/>
      <c r="Z67" s="71" t="s">
        <v>129</v>
      </c>
      <c r="AA67" s="19"/>
      <c r="AB67" s="19"/>
    </row>
    <row r="68" spans="1:28" s="1" customFormat="1" ht="79.5" customHeight="1" x14ac:dyDescent="0.25">
      <c r="A68" s="71" t="s">
        <v>202</v>
      </c>
      <c r="B68" s="71" t="s">
        <v>307</v>
      </c>
      <c r="C68" s="71" t="s">
        <v>329</v>
      </c>
      <c r="D68" s="31" t="s">
        <v>119</v>
      </c>
      <c r="E68" s="31" t="s">
        <v>330</v>
      </c>
      <c r="F68" s="32" t="s">
        <v>41</v>
      </c>
      <c r="G68" s="31" t="s">
        <v>15</v>
      </c>
      <c r="H68" s="30" t="s">
        <v>121</v>
      </c>
      <c r="I68" s="71" t="s">
        <v>122</v>
      </c>
      <c r="J68" s="31" t="s">
        <v>131</v>
      </c>
      <c r="K68" s="71" t="s">
        <v>700</v>
      </c>
      <c r="L68" s="71">
        <v>2</v>
      </c>
      <c r="M68" s="71">
        <v>3</v>
      </c>
      <c r="N68" s="30">
        <f t="shared" ref="N68:N73" si="65">L68*M68</f>
        <v>6</v>
      </c>
      <c r="O68" s="31" t="str">
        <f>IF(N68&lt;=4,"BAJO",IF(N68&lt;=8,"MEDIO",IF(N68&lt;=20,"ALTO",IF(N68&lt;=40,"MUY ALTO"))))</f>
        <v>MEDIO</v>
      </c>
      <c r="P68" s="71">
        <v>25</v>
      </c>
      <c r="Q68" s="33">
        <f>N68*P68</f>
        <v>150</v>
      </c>
      <c r="R68" s="33" t="str">
        <f>IF(Q68&lt;=20,"IV",IF(Q68&lt;=120,"III",IF(Q68&lt;=500,"II",IF(Q68&lt;=4000,"I"))))</f>
        <v>II</v>
      </c>
      <c r="S68" s="71" t="str">
        <f t="shared" si="0"/>
        <v>ACEPTABLE CON CONTROL ESPECIFICO</v>
      </c>
      <c r="T68" s="71">
        <v>2</v>
      </c>
      <c r="U68" s="71" t="s">
        <v>132</v>
      </c>
      <c r="V68" s="31" t="s">
        <v>126</v>
      </c>
      <c r="W68" s="31"/>
      <c r="X68" s="31"/>
      <c r="Y68" s="31"/>
      <c r="Z68" s="71" t="s">
        <v>129</v>
      </c>
      <c r="AA68" s="23"/>
      <c r="AB68" s="23"/>
    </row>
    <row r="69" spans="1:28" s="1" customFormat="1" ht="79.5" customHeight="1" x14ac:dyDescent="0.25">
      <c r="A69" s="71" t="s">
        <v>202</v>
      </c>
      <c r="B69" s="71" t="s">
        <v>307</v>
      </c>
      <c r="C69" s="71" t="s">
        <v>329</v>
      </c>
      <c r="D69" s="31" t="s">
        <v>119</v>
      </c>
      <c r="E69" s="31" t="s">
        <v>331</v>
      </c>
      <c r="F69" s="32" t="s">
        <v>7</v>
      </c>
      <c r="G69" s="31" t="s">
        <v>65</v>
      </c>
      <c r="H69" s="33" t="s">
        <v>231</v>
      </c>
      <c r="I69" s="31" t="s">
        <v>313</v>
      </c>
      <c r="J69" s="31" t="s">
        <v>122</v>
      </c>
      <c r="K69" s="71" t="s">
        <v>124</v>
      </c>
      <c r="L69" s="71">
        <v>2</v>
      </c>
      <c r="M69" s="71">
        <v>3</v>
      </c>
      <c r="N69" s="30">
        <f t="shared" si="65"/>
        <v>6</v>
      </c>
      <c r="O69" s="31" t="str">
        <f t="shared" ref="O69:O70" si="66">IF(N69&lt;=4,"BAJO",IF(N69&lt;=8,"MEDIO",IF(N69&lt;=20,"ALTO",IF(N69&lt;=40,"MUY ALTO"))))</f>
        <v>MEDIO</v>
      </c>
      <c r="P69" s="71">
        <v>10</v>
      </c>
      <c r="Q69" s="33">
        <f t="shared" ref="Q69:Q70" si="67">N69*P69</f>
        <v>60</v>
      </c>
      <c r="R69" s="33" t="str">
        <f t="shared" ref="R69:R70" si="68">IF(Q69&lt;=20,"IV",IF(Q69&lt;=120,"III",IF(Q69&lt;=500,"II",IF(Q69&lt;=4000,"I"))))</f>
        <v>III</v>
      </c>
      <c r="S69" s="71" t="str">
        <f t="shared" si="0"/>
        <v>MEJORABLE</v>
      </c>
      <c r="T69" s="71">
        <v>2</v>
      </c>
      <c r="U69" s="31" t="s">
        <v>233</v>
      </c>
      <c r="V69" s="31" t="s">
        <v>234</v>
      </c>
      <c r="W69" s="31"/>
      <c r="X69" s="31"/>
      <c r="Y69" s="71" t="s">
        <v>235</v>
      </c>
      <c r="Z69" s="31" t="s">
        <v>236</v>
      </c>
      <c r="AA69" s="23"/>
      <c r="AB69" s="23"/>
    </row>
    <row r="70" spans="1:28" s="1" customFormat="1" ht="79.5" customHeight="1" x14ac:dyDescent="0.25">
      <c r="A70" s="71" t="s">
        <v>202</v>
      </c>
      <c r="B70" s="71" t="s">
        <v>307</v>
      </c>
      <c r="C70" s="71" t="s">
        <v>329</v>
      </c>
      <c r="D70" s="31" t="s">
        <v>119</v>
      </c>
      <c r="E70" s="31" t="s">
        <v>332</v>
      </c>
      <c r="F70" s="32" t="s">
        <v>6</v>
      </c>
      <c r="G70" s="31" t="s">
        <v>103</v>
      </c>
      <c r="H70" s="33" t="s">
        <v>134</v>
      </c>
      <c r="I70" s="31" t="s">
        <v>571</v>
      </c>
      <c r="J70" s="31" t="s">
        <v>326</v>
      </c>
      <c r="K70" s="31" t="s">
        <v>137</v>
      </c>
      <c r="L70" s="71">
        <v>2</v>
      </c>
      <c r="M70" s="71">
        <v>3</v>
      </c>
      <c r="N70" s="30">
        <f t="shared" si="65"/>
        <v>6</v>
      </c>
      <c r="O70" s="31" t="str">
        <f t="shared" si="66"/>
        <v>MEDIO</v>
      </c>
      <c r="P70" s="71">
        <v>25</v>
      </c>
      <c r="Q70" s="33">
        <f t="shared" si="67"/>
        <v>150</v>
      </c>
      <c r="R70" s="33" t="str">
        <f t="shared" si="68"/>
        <v>II</v>
      </c>
      <c r="S70" s="71" t="str">
        <f t="shared" si="0"/>
        <v>ACEPTABLE CON CONTROL ESPECIFICO</v>
      </c>
      <c r="T70" s="71">
        <v>2</v>
      </c>
      <c r="U70" s="31" t="s">
        <v>138</v>
      </c>
      <c r="V70" s="31" t="s">
        <v>139</v>
      </c>
      <c r="W70" s="31"/>
      <c r="X70" s="31"/>
      <c r="Y70" s="71" t="s">
        <v>140</v>
      </c>
      <c r="Z70" s="71" t="s">
        <v>141</v>
      </c>
      <c r="AA70" s="23"/>
      <c r="AB70" s="23" t="s">
        <v>215</v>
      </c>
    </row>
    <row r="71" spans="1:28" s="1" customFormat="1" ht="79.5" customHeight="1" x14ac:dyDescent="0.25">
      <c r="A71" s="71" t="s">
        <v>202</v>
      </c>
      <c r="B71" s="71" t="s">
        <v>307</v>
      </c>
      <c r="C71" s="71" t="s">
        <v>329</v>
      </c>
      <c r="D71" s="31" t="s">
        <v>119</v>
      </c>
      <c r="E71" s="31" t="s">
        <v>327</v>
      </c>
      <c r="F71" s="29" t="s">
        <v>6</v>
      </c>
      <c r="G71" s="71" t="s">
        <v>95</v>
      </c>
      <c r="H71" s="30" t="s">
        <v>211</v>
      </c>
      <c r="I71" s="31" t="s">
        <v>122</v>
      </c>
      <c r="J71" s="31" t="s">
        <v>212</v>
      </c>
      <c r="K71" s="31" t="s">
        <v>137</v>
      </c>
      <c r="L71" s="71">
        <v>2</v>
      </c>
      <c r="M71" s="71">
        <v>3</v>
      </c>
      <c r="N71" s="30">
        <f t="shared" si="65"/>
        <v>6</v>
      </c>
      <c r="O71" s="31" t="str">
        <f>IF(N71&lt;=4,"BAJO",IF(N71&lt;=8,"MEDIO",IF(N71&lt;=20,"ALTO",IF(N71&lt;=40,"MUY ALTO"))))</f>
        <v>MEDIO</v>
      </c>
      <c r="P71" s="71">
        <v>25</v>
      </c>
      <c r="Q71" s="33">
        <f>N71*P71</f>
        <v>150</v>
      </c>
      <c r="R71" s="33" t="str">
        <f>IF(Q71&lt;=20,"IV",IF(Q71&lt;=120,"III",IF(Q71&lt;=500,"II",IF(Q71&lt;=4000,"I"))))</f>
        <v>II</v>
      </c>
      <c r="S71" s="71" t="str">
        <f t="shared" ref="S71:S74" si="69">IF(Q71&lt;=20,"ACEPTABLE",IF(Q71&lt;=120,"MEJORABLE",IF(Q71&lt;=500,"ACEPTABLE CON CONTROL ESPECIFICO",IF(Q71&lt;=4000,"NO ACEPTABLE"))))</f>
        <v>ACEPTABLE CON CONTROL ESPECIFICO</v>
      </c>
      <c r="T71" s="71">
        <v>2</v>
      </c>
      <c r="U71" s="71" t="s">
        <v>211</v>
      </c>
      <c r="V71" s="31" t="s">
        <v>213</v>
      </c>
      <c r="W71" s="31"/>
      <c r="X71" s="31"/>
      <c r="Y71" s="31"/>
      <c r="Z71" s="71" t="s">
        <v>214</v>
      </c>
      <c r="AA71" s="23"/>
      <c r="AB71" s="23" t="s">
        <v>215</v>
      </c>
    </row>
    <row r="72" spans="1:28" s="1" customFormat="1" ht="79.5" customHeight="1" x14ac:dyDescent="0.25">
      <c r="A72" s="71" t="s">
        <v>202</v>
      </c>
      <c r="B72" s="71" t="s">
        <v>307</v>
      </c>
      <c r="C72" s="71" t="s">
        <v>329</v>
      </c>
      <c r="D72" s="31" t="s">
        <v>119</v>
      </c>
      <c r="E72" s="31" t="s">
        <v>222</v>
      </c>
      <c r="F72" s="31" t="s">
        <v>31</v>
      </c>
      <c r="G72" s="31" t="s">
        <v>92</v>
      </c>
      <c r="H72" s="33" t="s">
        <v>223</v>
      </c>
      <c r="I72" s="31" t="s">
        <v>328</v>
      </c>
      <c r="J72" s="31" t="s">
        <v>212</v>
      </c>
      <c r="K72" s="31" t="s">
        <v>701</v>
      </c>
      <c r="L72" s="71">
        <v>2</v>
      </c>
      <c r="M72" s="71">
        <v>2</v>
      </c>
      <c r="N72" s="30">
        <f t="shared" si="65"/>
        <v>4</v>
      </c>
      <c r="O72" s="31" t="str">
        <f>IF(N72&lt;=4,"BAJO",IF(N72&lt;=8,"MEDIO",IF(N72&lt;=20,"ALTO",IF(N72&lt;=40,"MUY ALTO"))))</f>
        <v>BAJO</v>
      </c>
      <c r="P72" s="71">
        <v>10</v>
      </c>
      <c r="Q72" s="33">
        <f t="shared" ref="Q72:Q73" si="70">N72*P72</f>
        <v>40</v>
      </c>
      <c r="R72" s="33" t="str">
        <f t="shared" ref="R72:R73" si="71">IF(Q72&lt;=20,"IV",IF(Q72&lt;=120,"III",IF(Q72&lt;=500,"II",IF(Q72&lt;=4000,"I"))))</f>
        <v>III</v>
      </c>
      <c r="S72" s="71" t="str">
        <f t="shared" si="69"/>
        <v>MEJORABLE</v>
      </c>
      <c r="T72" s="71">
        <v>2</v>
      </c>
      <c r="U72" s="31" t="s">
        <v>146</v>
      </c>
      <c r="V72" s="31" t="s">
        <v>147</v>
      </c>
      <c r="W72" s="31"/>
      <c r="X72" s="31"/>
      <c r="Y72" s="31"/>
      <c r="Z72" s="31" t="s">
        <v>225</v>
      </c>
      <c r="AA72" s="23"/>
      <c r="AB72" s="23" t="s">
        <v>226</v>
      </c>
    </row>
    <row r="73" spans="1:28" s="1" customFormat="1" ht="79.5" customHeight="1" x14ac:dyDescent="0.25">
      <c r="A73" s="71" t="s">
        <v>202</v>
      </c>
      <c r="B73" s="71" t="s">
        <v>307</v>
      </c>
      <c r="C73" s="71" t="s">
        <v>329</v>
      </c>
      <c r="D73" s="31" t="s">
        <v>119</v>
      </c>
      <c r="E73" s="31" t="s">
        <v>333</v>
      </c>
      <c r="F73" s="32" t="s">
        <v>31</v>
      </c>
      <c r="G73" s="31" t="s">
        <v>55</v>
      </c>
      <c r="H73" s="33" t="s">
        <v>334</v>
      </c>
      <c r="I73" s="31" t="s">
        <v>335</v>
      </c>
      <c r="J73" s="31" t="s">
        <v>122</v>
      </c>
      <c r="K73" s="31" t="s">
        <v>702</v>
      </c>
      <c r="L73" s="71">
        <v>2</v>
      </c>
      <c r="M73" s="71">
        <v>2</v>
      </c>
      <c r="N73" s="30">
        <f t="shared" si="65"/>
        <v>4</v>
      </c>
      <c r="O73" s="31" t="str">
        <f t="shared" ref="O73" si="72">IF(N73&lt;=4,"BAJO",IF(N73&lt;=8,"MEDIO",IF(N73&lt;=20,"ALTO",IF(N73&lt;=40,"MUY ALTO"))))</f>
        <v>BAJO</v>
      </c>
      <c r="P73" s="71">
        <v>10</v>
      </c>
      <c r="Q73" s="33">
        <f t="shared" si="70"/>
        <v>40</v>
      </c>
      <c r="R73" s="33" t="str">
        <f t="shared" si="71"/>
        <v>III</v>
      </c>
      <c r="S73" s="71" t="str">
        <f t="shared" si="69"/>
        <v>MEJORABLE</v>
      </c>
      <c r="T73" s="71">
        <v>2</v>
      </c>
      <c r="U73" s="31" t="s">
        <v>337</v>
      </c>
      <c r="V73" s="31" t="s">
        <v>147</v>
      </c>
      <c r="W73" s="31"/>
      <c r="X73" s="31"/>
      <c r="Y73" s="71" t="s">
        <v>315</v>
      </c>
      <c r="Z73" s="31" t="s">
        <v>148</v>
      </c>
      <c r="AA73" s="23"/>
      <c r="AB73" s="23" t="s">
        <v>338</v>
      </c>
    </row>
    <row r="74" spans="1:28" s="1" customFormat="1" ht="79.5" customHeight="1" x14ac:dyDescent="0.25">
      <c r="A74" s="71" t="s">
        <v>202</v>
      </c>
      <c r="B74" s="71" t="s">
        <v>307</v>
      </c>
      <c r="C74" s="71" t="s">
        <v>329</v>
      </c>
      <c r="D74" s="71" t="s">
        <v>119</v>
      </c>
      <c r="E74" s="71" t="s">
        <v>339</v>
      </c>
      <c r="F74" s="29" t="s">
        <v>40</v>
      </c>
      <c r="G74" s="71" t="s">
        <v>91</v>
      </c>
      <c r="H74" s="30" t="s">
        <v>238</v>
      </c>
      <c r="I74" s="71" t="s">
        <v>122</v>
      </c>
      <c r="J74" s="1" t="s">
        <v>239</v>
      </c>
      <c r="K74" s="71" t="s">
        <v>340</v>
      </c>
      <c r="L74" s="71">
        <v>2</v>
      </c>
      <c r="M74" s="71">
        <v>3</v>
      </c>
      <c r="N74" s="30">
        <f>L74*M74</f>
        <v>6</v>
      </c>
      <c r="O74" s="71" t="str">
        <f>IF(N74&lt;=4,"BAJO",IF(N74&lt;=8,"MEDIO",IF(N74&lt;=20,"ALTO",IF(N74&lt;=40,"MUY ALTO"))))</f>
        <v>MEDIO</v>
      </c>
      <c r="P74" s="71">
        <v>10</v>
      </c>
      <c r="Q74" s="30">
        <f>N74*P74</f>
        <v>60</v>
      </c>
      <c r="R74" s="30" t="str">
        <f>IF(Q74&lt;=20,"IV",IF(Q74&lt;=120,"III",IF(Q74&lt;=500,"II",IF(Q74&lt;=4000,"I"))))</f>
        <v>III</v>
      </c>
      <c r="S74" s="71" t="str">
        <f t="shared" si="69"/>
        <v>MEJORABLE</v>
      </c>
      <c r="T74" s="71">
        <v>2</v>
      </c>
      <c r="U74" s="71" t="s">
        <v>241</v>
      </c>
      <c r="V74" s="71" t="s">
        <v>147</v>
      </c>
      <c r="W74" s="71"/>
      <c r="X74" s="71"/>
      <c r="Y74" s="71"/>
      <c r="Z74" s="71" t="s">
        <v>242</v>
      </c>
      <c r="AA74" s="19"/>
      <c r="AB74" s="19" t="s">
        <v>243</v>
      </c>
    </row>
    <row r="75" spans="1:28" s="1" customFormat="1" ht="79.5" customHeight="1" x14ac:dyDescent="0.25">
      <c r="A75" s="64" t="s">
        <v>681</v>
      </c>
      <c r="B75" s="64" t="s">
        <v>658</v>
      </c>
      <c r="C75" s="64" t="s">
        <v>690</v>
      </c>
      <c r="D75" s="64" t="s">
        <v>119</v>
      </c>
      <c r="E75" s="64" t="s">
        <v>660</v>
      </c>
      <c r="F75" s="64" t="s">
        <v>6</v>
      </c>
      <c r="G75" s="64" t="s">
        <v>373</v>
      </c>
      <c r="H75" s="30" t="s">
        <v>211</v>
      </c>
      <c r="I75" s="31" t="s">
        <v>691</v>
      </c>
      <c r="J75" s="31" t="s">
        <v>692</v>
      </c>
      <c r="K75" s="31" t="s">
        <v>684</v>
      </c>
      <c r="L75" s="64">
        <v>2</v>
      </c>
      <c r="M75" s="64">
        <v>2</v>
      </c>
      <c r="N75" s="30">
        <f>L75*M75</f>
        <v>4</v>
      </c>
      <c r="O75" s="64" t="str">
        <f>IF(N75&lt;=4,"BAJO",IF(N75&lt;=8,"MEDIO",IF(N75&lt;=20,"ALTO",IF(N75&lt;=40,"MUY ALTO"))))</f>
        <v>BAJO</v>
      </c>
      <c r="P75" s="64">
        <v>25</v>
      </c>
      <c r="Q75" s="64">
        <f>N75*P75</f>
        <v>100</v>
      </c>
      <c r="R75" s="64" t="str">
        <f>IF(Q75&lt;=20,"IV",IF(Q75&lt;=120,"III",IF(Q75&lt;=500,"II",IF(Q75&lt;=4000,"I"))))</f>
        <v>III</v>
      </c>
      <c r="S75" s="64" t="str">
        <f>IF(Q75&lt;=20,"ACEPTABLE",IF(Q75&lt;=120,"MEJORABLE",IF(Q75&lt;=500,"ACEPTABLE CON CONTROL ESPECIFICO",IF(Q75&lt;=4000,"NO ACEPTABLE"))))</f>
        <v>MEJORABLE</v>
      </c>
      <c r="T75" s="64">
        <v>2</v>
      </c>
      <c r="U75" s="64" t="s">
        <v>211</v>
      </c>
      <c r="V75" s="31" t="s">
        <v>213</v>
      </c>
      <c r="W75" s="64"/>
      <c r="X75" s="64"/>
      <c r="Y75" s="64"/>
      <c r="Z75" s="64" t="s">
        <v>214</v>
      </c>
      <c r="AA75" s="64"/>
      <c r="AB75" s="31" t="s">
        <v>215</v>
      </c>
    </row>
    <row r="76" spans="1:28" s="1" customFormat="1" ht="79.5" customHeight="1" x14ac:dyDescent="0.25">
      <c r="A76" s="64" t="s">
        <v>681</v>
      </c>
      <c r="B76" s="64" t="s">
        <v>658</v>
      </c>
      <c r="C76" s="64" t="s">
        <v>659</v>
      </c>
      <c r="D76" s="64" t="s">
        <v>119</v>
      </c>
      <c r="E76" s="64" t="s">
        <v>662</v>
      </c>
      <c r="F76" s="64" t="s">
        <v>31</v>
      </c>
      <c r="G76" s="31" t="s">
        <v>664</v>
      </c>
      <c r="H76" s="67" t="s">
        <v>665</v>
      </c>
      <c r="I76" s="45" t="s">
        <v>668</v>
      </c>
      <c r="J76" s="45" t="s">
        <v>666</v>
      </c>
      <c r="K76" s="64" t="s">
        <v>667</v>
      </c>
      <c r="L76" s="64">
        <v>2</v>
      </c>
      <c r="M76" s="64">
        <v>2</v>
      </c>
      <c r="N76" s="30">
        <f t="shared" ref="N76:N78" si="73">L76*M76</f>
        <v>4</v>
      </c>
      <c r="O76" s="64" t="str">
        <f t="shared" ref="O76:O78" si="74">IF(N76&lt;=4,"BAJO",IF(N76&lt;=8,"MEDIO",IF(N76&lt;=20,"ALTO",IF(N76&lt;=40,"MUY ALTO"))))</f>
        <v>BAJO</v>
      </c>
      <c r="P76" s="64">
        <v>25</v>
      </c>
      <c r="Q76" s="64">
        <f t="shared" ref="Q76:Q78" si="75">N76*P76</f>
        <v>100</v>
      </c>
      <c r="R76" s="64" t="str">
        <f t="shared" ref="R76:R78" si="76">IF(Q76&lt;=20,"IV",IF(Q76&lt;=120,"III",IF(Q76&lt;=500,"II",IF(Q76&lt;=4000,"I"))))</f>
        <v>III</v>
      </c>
      <c r="S76" s="64" t="str">
        <f t="shared" ref="S76:S125" si="77">IF(Q76&lt;=20,"ACEPTABLE",IF(Q76&lt;=120,"MEJORABLE",IF(Q76&lt;=500,"ACEPTABLE CON CONTROL ESPECIFICO",IF(Q76&lt;=4000,"NO ACEPTABLE"))))</f>
        <v>MEJORABLE</v>
      </c>
      <c r="T76" s="64">
        <v>2</v>
      </c>
      <c r="U76" s="64" t="s">
        <v>677</v>
      </c>
      <c r="V76" s="64" t="s">
        <v>676</v>
      </c>
      <c r="W76" s="64"/>
      <c r="X76" s="64"/>
      <c r="Y76" s="39" t="s">
        <v>678</v>
      </c>
      <c r="Z76" s="64" t="s">
        <v>680</v>
      </c>
      <c r="AA76" s="64"/>
      <c r="AB76" s="31" t="s">
        <v>679</v>
      </c>
    </row>
    <row r="77" spans="1:28" s="1" customFormat="1" ht="79.5" customHeight="1" x14ac:dyDescent="0.25">
      <c r="A77" s="64" t="s">
        <v>681</v>
      </c>
      <c r="B77" s="64" t="s">
        <v>658</v>
      </c>
      <c r="C77" s="64" t="s">
        <v>659</v>
      </c>
      <c r="D77" s="64" t="s">
        <v>119</v>
      </c>
      <c r="E77" s="64" t="s">
        <v>669</v>
      </c>
      <c r="F77" s="64" t="s">
        <v>670</v>
      </c>
      <c r="G77" s="64" t="s">
        <v>671</v>
      </c>
      <c r="H77" s="45" t="s">
        <v>672</v>
      </c>
      <c r="I77" s="45" t="s">
        <v>693</v>
      </c>
      <c r="J77" s="45" t="s">
        <v>674</v>
      </c>
      <c r="K77" s="31" t="s">
        <v>673</v>
      </c>
      <c r="L77" s="64">
        <v>2</v>
      </c>
      <c r="M77" s="64">
        <v>2</v>
      </c>
      <c r="N77" s="30">
        <f t="shared" si="73"/>
        <v>4</v>
      </c>
      <c r="O77" s="31" t="str">
        <f t="shared" si="74"/>
        <v>BAJO</v>
      </c>
      <c r="P77" s="64">
        <v>25</v>
      </c>
      <c r="Q77" s="33">
        <f t="shared" si="75"/>
        <v>100</v>
      </c>
      <c r="R77" s="33" t="str">
        <f t="shared" si="76"/>
        <v>III</v>
      </c>
      <c r="S77" s="64" t="str">
        <f t="shared" si="77"/>
        <v>MEJORABLE</v>
      </c>
      <c r="T77" s="64">
        <v>2</v>
      </c>
      <c r="U77" s="64" t="s">
        <v>675</v>
      </c>
      <c r="V77" s="64" t="s">
        <v>126</v>
      </c>
      <c r="W77" s="64"/>
      <c r="X77" s="64"/>
      <c r="Y77" s="64"/>
      <c r="Z77" s="64" t="s">
        <v>129</v>
      </c>
      <c r="AA77" s="64"/>
      <c r="AB77" s="64"/>
    </row>
    <row r="78" spans="1:28" s="1" customFormat="1" ht="79.5" customHeight="1" x14ac:dyDescent="0.25">
      <c r="A78" s="64" t="s">
        <v>681</v>
      </c>
      <c r="B78" s="64" t="s">
        <v>658</v>
      </c>
      <c r="C78" s="64" t="s">
        <v>659</v>
      </c>
      <c r="D78" s="64" t="s">
        <v>119</v>
      </c>
      <c r="E78" s="31" t="s">
        <v>663</v>
      </c>
      <c r="F78" s="31" t="s">
        <v>41</v>
      </c>
      <c r="G78" s="64" t="s">
        <v>54</v>
      </c>
      <c r="H78" s="30" t="s">
        <v>266</v>
      </c>
      <c r="I78" s="64" t="s">
        <v>122</v>
      </c>
      <c r="J78" s="1" t="s">
        <v>695</v>
      </c>
      <c r="K78" s="64" t="s">
        <v>694</v>
      </c>
      <c r="L78" s="64">
        <v>2</v>
      </c>
      <c r="M78" s="64">
        <v>2</v>
      </c>
      <c r="N78" s="30">
        <f t="shared" si="73"/>
        <v>4</v>
      </c>
      <c r="O78" s="31" t="str">
        <f t="shared" si="74"/>
        <v>BAJO</v>
      </c>
      <c r="P78" s="64">
        <v>25</v>
      </c>
      <c r="Q78" s="33">
        <f t="shared" si="75"/>
        <v>100</v>
      </c>
      <c r="R78" s="33" t="str">
        <f t="shared" si="76"/>
        <v>III</v>
      </c>
      <c r="S78" s="64" t="str">
        <f t="shared" si="77"/>
        <v>MEJORABLE</v>
      </c>
      <c r="T78" s="64">
        <v>2</v>
      </c>
      <c r="U78" s="64" t="s">
        <v>132</v>
      </c>
      <c r="V78" s="31" t="s">
        <v>126</v>
      </c>
      <c r="W78" s="31"/>
      <c r="X78" s="31"/>
      <c r="Y78" s="31" t="s">
        <v>696</v>
      </c>
      <c r="Z78" s="31" t="s">
        <v>129</v>
      </c>
      <c r="AA78" s="31"/>
      <c r="AB78" s="64"/>
    </row>
    <row r="79" spans="1:28" s="1" customFormat="1" ht="79.5" customHeight="1" x14ac:dyDescent="0.25">
      <c r="A79" s="28" t="s">
        <v>202</v>
      </c>
      <c r="B79" s="28" t="s">
        <v>285</v>
      </c>
      <c r="C79" s="28" t="s">
        <v>286</v>
      </c>
      <c r="D79" s="28" t="s">
        <v>119</v>
      </c>
      <c r="E79" s="31" t="s">
        <v>287</v>
      </c>
      <c r="F79" s="29" t="s">
        <v>41</v>
      </c>
      <c r="G79" s="28" t="s">
        <v>102</v>
      </c>
      <c r="H79" s="30" t="s">
        <v>121</v>
      </c>
      <c r="I79" s="28" t="s">
        <v>122</v>
      </c>
      <c r="J79" s="31" t="s">
        <v>123</v>
      </c>
      <c r="K79" s="28" t="s">
        <v>124</v>
      </c>
      <c r="L79" s="28">
        <v>2</v>
      </c>
      <c r="M79" s="28">
        <v>3</v>
      </c>
      <c r="N79" s="30">
        <f>L79*M79</f>
        <v>6</v>
      </c>
      <c r="O79" s="28" t="str">
        <f>IF(N79&lt;=4,"BAJO",IF(N79&lt;=8,"MEDIO",IF(N79&lt;=20,"ALTO",IF(N79&lt;=40,"MUY ALTO"))))</f>
        <v>MEDIO</v>
      </c>
      <c r="P79" s="28">
        <v>25</v>
      </c>
      <c r="Q79" s="30">
        <f>N79*P79</f>
        <v>150</v>
      </c>
      <c r="R79" s="30" t="str">
        <f>IF(Q79&lt;=20,"IV",IF(Q79&lt;=120,"III",IF(Q79&lt;=500,"II",IF(Q79&lt;=4000,"I"))))</f>
        <v>II</v>
      </c>
      <c r="S79" s="28" t="str">
        <f t="shared" si="77"/>
        <v>ACEPTABLE CON CONTROL ESPECIFICO</v>
      </c>
      <c r="T79" s="28">
        <v>2</v>
      </c>
      <c r="U79" s="28" t="s">
        <v>125</v>
      </c>
      <c r="V79" s="28" t="s">
        <v>126</v>
      </c>
      <c r="W79" s="28"/>
      <c r="X79" s="28"/>
      <c r="Y79" s="28"/>
      <c r="Z79" s="28" t="s">
        <v>129</v>
      </c>
      <c r="AA79" s="28"/>
      <c r="AB79" s="28"/>
    </row>
    <row r="80" spans="1:28" s="1" customFormat="1" ht="79.5" customHeight="1" x14ac:dyDescent="0.25">
      <c r="A80" s="28" t="s">
        <v>202</v>
      </c>
      <c r="B80" s="28" t="s">
        <v>285</v>
      </c>
      <c r="C80" s="28" t="s">
        <v>286</v>
      </c>
      <c r="D80" s="28" t="s">
        <v>119</v>
      </c>
      <c r="E80" s="31" t="s">
        <v>207</v>
      </c>
      <c r="F80" s="32" t="s">
        <v>6</v>
      </c>
      <c r="G80" s="31" t="s">
        <v>103</v>
      </c>
      <c r="H80" s="33" t="s">
        <v>134</v>
      </c>
      <c r="I80" s="31" t="s">
        <v>208</v>
      </c>
      <c r="J80" s="31" t="s">
        <v>136</v>
      </c>
      <c r="K80" s="31" t="s">
        <v>137</v>
      </c>
      <c r="L80" s="28">
        <v>2</v>
      </c>
      <c r="M80" s="28">
        <v>3</v>
      </c>
      <c r="N80" s="30">
        <f t="shared" ref="N80:N87" si="78">L80*M80</f>
        <v>6</v>
      </c>
      <c r="O80" s="31" t="str">
        <f t="shared" ref="O80" si="79">IF(N80&lt;=4,"BAJO",IF(N80&lt;=8,"MEDIO",IF(N80&lt;=20,"ALTO",IF(N80&lt;=40,"MUY ALTO"))))</f>
        <v>MEDIO</v>
      </c>
      <c r="P80" s="28">
        <v>25</v>
      </c>
      <c r="Q80" s="33">
        <f t="shared" ref="Q80" si="80">N80*P80</f>
        <v>150</v>
      </c>
      <c r="R80" s="33" t="str">
        <f t="shared" ref="R80" si="81">IF(Q80&lt;=20,"IV",IF(Q80&lt;=120,"III",IF(Q80&lt;=500,"II",IF(Q80&lt;=4000,"I"))))</f>
        <v>II</v>
      </c>
      <c r="S80" s="28" t="str">
        <f t="shared" si="77"/>
        <v>ACEPTABLE CON CONTROL ESPECIFICO</v>
      </c>
      <c r="T80" s="28">
        <v>2</v>
      </c>
      <c r="U80" s="31" t="s">
        <v>138</v>
      </c>
      <c r="V80" s="31" t="s">
        <v>139</v>
      </c>
      <c r="W80" s="31"/>
      <c r="X80" s="31"/>
      <c r="Y80" s="28" t="s">
        <v>140</v>
      </c>
      <c r="Z80" s="28" t="s">
        <v>141</v>
      </c>
      <c r="AA80" s="28"/>
      <c r="AB80" s="28" t="s">
        <v>142</v>
      </c>
    </row>
    <row r="81" spans="1:28" s="1" customFormat="1" ht="79.5" customHeight="1" x14ac:dyDescent="0.25">
      <c r="A81" s="28" t="s">
        <v>202</v>
      </c>
      <c r="B81" s="28" t="s">
        <v>285</v>
      </c>
      <c r="C81" s="28" t="s">
        <v>286</v>
      </c>
      <c r="D81" s="28" t="s">
        <v>119</v>
      </c>
      <c r="E81" s="31" t="s">
        <v>288</v>
      </c>
      <c r="F81" s="29" t="s">
        <v>6</v>
      </c>
      <c r="G81" s="28" t="s">
        <v>95</v>
      </c>
      <c r="H81" s="30" t="s">
        <v>211</v>
      </c>
      <c r="I81" s="31" t="s">
        <v>122</v>
      </c>
      <c r="J81" s="31" t="s">
        <v>212</v>
      </c>
      <c r="K81" s="31" t="s">
        <v>137</v>
      </c>
      <c r="L81" s="28">
        <v>2</v>
      </c>
      <c r="M81" s="28">
        <v>3</v>
      </c>
      <c r="N81" s="30">
        <f t="shared" si="78"/>
        <v>6</v>
      </c>
      <c r="O81" s="31" t="str">
        <f>IF(N81&lt;=4,"BAJO",IF(N81&lt;=8,"MEDIO",IF(N81&lt;=20,"ALTO",IF(N81&lt;=40,"MUY ALTO"))))</f>
        <v>MEDIO</v>
      </c>
      <c r="P81" s="28">
        <v>25</v>
      </c>
      <c r="Q81" s="33">
        <f>N81*P81</f>
        <v>150</v>
      </c>
      <c r="R81" s="33" t="str">
        <f>IF(Q81&lt;=20,"IV",IF(Q81&lt;=120,"III",IF(Q81&lt;=500,"II",IF(Q81&lt;=4000,"I"))))</f>
        <v>II</v>
      </c>
      <c r="S81" s="28" t="str">
        <f t="shared" si="77"/>
        <v>ACEPTABLE CON CONTROL ESPECIFICO</v>
      </c>
      <c r="T81" s="28">
        <v>2</v>
      </c>
      <c r="U81" s="28" t="s">
        <v>211</v>
      </c>
      <c r="V81" s="31" t="s">
        <v>213</v>
      </c>
      <c r="W81" s="31"/>
      <c r="X81" s="31"/>
      <c r="Y81" s="31"/>
      <c r="Z81" s="28" t="s">
        <v>214</v>
      </c>
      <c r="AA81" s="31"/>
      <c r="AB81" s="31" t="s">
        <v>215</v>
      </c>
    </row>
    <row r="82" spans="1:28" s="1" customFormat="1" ht="79.5" customHeight="1" x14ac:dyDescent="0.25">
      <c r="A82" s="28" t="s">
        <v>202</v>
      </c>
      <c r="B82" s="28" t="s">
        <v>285</v>
      </c>
      <c r="C82" s="28" t="s">
        <v>286</v>
      </c>
      <c r="D82" s="28" t="s">
        <v>119</v>
      </c>
      <c r="E82" s="31" t="s">
        <v>222</v>
      </c>
      <c r="F82" s="31" t="s">
        <v>31</v>
      </c>
      <c r="G82" s="31" t="s">
        <v>92</v>
      </c>
      <c r="H82" s="33" t="s">
        <v>223</v>
      </c>
      <c r="I82" s="31" t="s">
        <v>122</v>
      </c>
      <c r="J82" s="31" t="s">
        <v>212</v>
      </c>
      <c r="K82" s="31" t="s">
        <v>224</v>
      </c>
      <c r="L82" s="28">
        <v>2</v>
      </c>
      <c r="M82" s="28">
        <v>2</v>
      </c>
      <c r="N82" s="30">
        <f t="shared" si="78"/>
        <v>4</v>
      </c>
      <c r="O82" s="31" t="str">
        <f>IF(N82&lt;=4,"BAJO",IF(N82&lt;=8,"MEDIO",IF(N82&lt;=20,"ALTO",IF(N82&lt;=40,"MUY ALTO"))))</f>
        <v>BAJO</v>
      </c>
      <c r="P82" s="28">
        <v>10</v>
      </c>
      <c r="Q82" s="33">
        <f t="shared" ref="Q82" si="82">N82*P82</f>
        <v>40</v>
      </c>
      <c r="R82" s="33" t="str">
        <f t="shared" ref="R82" si="83">IF(Q82&lt;=20,"IV",IF(Q82&lt;=120,"III",IF(Q82&lt;=500,"II",IF(Q82&lt;=4000,"I"))))</f>
        <v>III</v>
      </c>
      <c r="S82" s="28" t="str">
        <f t="shared" si="77"/>
        <v>MEJORABLE</v>
      </c>
      <c r="T82" s="28">
        <v>2</v>
      </c>
      <c r="U82" s="31" t="s">
        <v>146</v>
      </c>
      <c r="V82" s="31" t="s">
        <v>147</v>
      </c>
      <c r="W82" s="31"/>
      <c r="X82" s="31"/>
      <c r="Y82" s="31"/>
      <c r="Z82" s="31" t="s">
        <v>225</v>
      </c>
      <c r="AA82" s="31"/>
      <c r="AB82" s="31" t="s">
        <v>226</v>
      </c>
    </row>
    <row r="83" spans="1:28" s="1" customFormat="1" ht="79.5" customHeight="1" x14ac:dyDescent="0.25">
      <c r="A83" s="28" t="s">
        <v>202</v>
      </c>
      <c r="B83" s="28" t="s">
        <v>273</v>
      </c>
      <c r="C83" s="28" t="s">
        <v>286</v>
      </c>
      <c r="D83" s="19" t="s">
        <v>119</v>
      </c>
      <c r="E83" s="19" t="s">
        <v>162</v>
      </c>
      <c r="F83" s="24" t="s">
        <v>31</v>
      </c>
      <c r="G83" s="23" t="s">
        <v>105</v>
      </c>
      <c r="H83" s="21" t="s">
        <v>258</v>
      </c>
      <c r="I83" s="23" t="s">
        <v>122</v>
      </c>
      <c r="J83" s="23" t="s">
        <v>164</v>
      </c>
      <c r="K83" s="19" t="s">
        <v>159</v>
      </c>
      <c r="L83" s="19">
        <v>6</v>
      </c>
      <c r="M83" s="19">
        <v>2</v>
      </c>
      <c r="N83" s="21">
        <v>12</v>
      </c>
      <c r="O83" s="19" t="s">
        <v>556</v>
      </c>
      <c r="P83" s="19">
        <v>25</v>
      </c>
      <c r="Q83" s="25">
        <v>300</v>
      </c>
      <c r="R83" s="25" t="s">
        <v>557</v>
      </c>
      <c r="S83" s="19" t="s">
        <v>108</v>
      </c>
      <c r="T83" s="28">
        <v>2</v>
      </c>
      <c r="U83" s="19" t="s">
        <v>259</v>
      </c>
      <c r="V83" s="23" t="s">
        <v>260</v>
      </c>
      <c r="W83" s="23"/>
      <c r="X83" s="23"/>
      <c r="Y83" s="23"/>
      <c r="Z83" s="19" t="s">
        <v>166</v>
      </c>
      <c r="AA83" s="23"/>
      <c r="AB83" s="23"/>
    </row>
    <row r="84" spans="1:28" s="1" customFormat="1" ht="79.5" customHeight="1" x14ac:dyDescent="0.25">
      <c r="A84" s="28" t="s">
        <v>202</v>
      </c>
      <c r="B84" s="28" t="s">
        <v>285</v>
      </c>
      <c r="C84" s="28" t="s">
        <v>286</v>
      </c>
      <c r="D84" s="28" t="s">
        <v>119</v>
      </c>
      <c r="E84" s="31" t="s">
        <v>284</v>
      </c>
      <c r="F84" s="32" t="s">
        <v>41</v>
      </c>
      <c r="G84" s="31" t="s">
        <v>15</v>
      </c>
      <c r="H84" s="30" t="s">
        <v>121</v>
      </c>
      <c r="I84" s="28" t="s">
        <v>122</v>
      </c>
      <c r="J84" s="31" t="s">
        <v>131</v>
      </c>
      <c r="K84" s="28" t="s">
        <v>124</v>
      </c>
      <c r="L84" s="28">
        <v>2</v>
      </c>
      <c r="M84" s="28">
        <v>2</v>
      </c>
      <c r="N84" s="30">
        <f t="shared" si="78"/>
        <v>4</v>
      </c>
      <c r="O84" s="31" t="str">
        <f>IF(N84&lt;=4,"BAJO",IF(N84&lt;=8,"MEDIO",IF(N84&lt;=20,"ALTO",IF(N84&lt;=40,"MUY ALTO"))))</f>
        <v>BAJO</v>
      </c>
      <c r="P84" s="28">
        <v>25</v>
      </c>
      <c r="Q84" s="33">
        <f>N84*P84</f>
        <v>100</v>
      </c>
      <c r="R84" s="33" t="str">
        <f>IF(Q84&lt;=20,"IV",IF(Q84&lt;=120,"III",IF(Q84&lt;=500,"II",IF(Q84&lt;=4000,"I"))))</f>
        <v>III</v>
      </c>
      <c r="S84" s="28" t="str">
        <f t="shared" si="77"/>
        <v>MEJORABLE</v>
      </c>
      <c r="T84" s="28">
        <v>2</v>
      </c>
      <c r="U84" s="28" t="s">
        <v>132</v>
      </c>
      <c r="V84" s="31" t="s">
        <v>126</v>
      </c>
      <c r="W84" s="31"/>
      <c r="X84" s="31"/>
      <c r="Y84" s="31"/>
      <c r="Z84" s="28" t="s">
        <v>129</v>
      </c>
      <c r="AA84" s="31"/>
      <c r="AB84" s="31"/>
    </row>
    <row r="85" spans="1:28" s="1" customFormat="1" ht="79.5" customHeight="1" x14ac:dyDescent="0.25">
      <c r="A85" s="28" t="s">
        <v>202</v>
      </c>
      <c r="B85" s="28" t="s">
        <v>351</v>
      </c>
      <c r="C85" s="28" t="s">
        <v>352</v>
      </c>
      <c r="D85" s="28" t="s">
        <v>119</v>
      </c>
      <c r="E85" s="31" t="s">
        <v>207</v>
      </c>
      <c r="F85" s="32" t="s">
        <v>6</v>
      </c>
      <c r="G85" s="31" t="s">
        <v>103</v>
      </c>
      <c r="H85" s="33" t="s">
        <v>134</v>
      </c>
      <c r="I85" s="31" t="s">
        <v>208</v>
      </c>
      <c r="J85" s="31" t="s">
        <v>136</v>
      </c>
      <c r="K85" s="31" t="s">
        <v>137</v>
      </c>
      <c r="L85" s="28">
        <v>2</v>
      </c>
      <c r="M85" s="28">
        <v>3</v>
      </c>
      <c r="N85" s="30">
        <f t="shared" si="78"/>
        <v>6</v>
      </c>
      <c r="O85" s="31" t="str">
        <f t="shared" ref="O85" si="84">IF(N85&lt;=4,"BAJO",IF(N85&lt;=8,"MEDIO",IF(N85&lt;=20,"ALTO",IF(N85&lt;=40,"MUY ALTO"))))</f>
        <v>MEDIO</v>
      </c>
      <c r="P85" s="28">
        <v>25</v>
      </c>
      <c r="Q85" s="33">
        <f t="shared" ref="Q85" si="85">N85*P85</f>
        <v>150</v>
      </c>
      <c r="R85" s="33" t="str">
        <f t="shared" ref="R85" si="86">IF(Q85&lt;=20,"IV",IF(Q85&lt;=120,"III",IF(Q85&lt;=500,"II",IF(Q85&lt;=4000,"I"))))</f>
        <v>II</v>
      </c>
      <c r="S85" s="28" t="str">
        <f t="shared" si="77"/>
        <v>ACEPTABLE CON CONTROL ESPECIFICO</v>
      </c>
      <c r="T85" s="28">
        <v>1</v>
      </c>
      <c r="U85" s="31" t="s">
        <v>138</v>
      </c>
      <c r="V85" s="31" t="s">
        <v>139</v>
      </c>
      <c r="W85" s="31"/>
      <c r="X85" s="31"/>
      <c r="Y85" s="28" t="s">
        <v>140</v>
      </c>
      <c r="Z85" s="28" t="s">
        <v>141</v>
      </c>
      <c r="AA85" s="28"/>
      <c r="AB85" s="28" t="s">
        <v>142</v>
      </c>
    </row>
    <row r="86" spans="1:28" s="1" customFormat="1" ht="79.5" customHeight="1" x14ac:dyDescent="0.25">
      <c r="A86" s="28" t="s">
        <v>202</v>
      </c>
      <c r="B86" s="28" t="s">
        <v>351</v>
      </c>
      <c r="C86" s="28" t="s">
        <v>352</v>
      </c>
      <c r="D86" s="28" t="s">
        <v>119</v>
      </c>
      <c r="E86" s="31" t="s">
        <v>353</v>
      </c>
      <c r="F86" s="29" t="s">
        <v>6</v>
      </c>
      <c r="G86" s="28" t="s">
        <v>95</v>
      </c>
      <c r="H86" s="30" t="s">
        <v>211</v>
      </c>
      <c r="I86" s="31" t="s">
        <v>122</v>
      </c>
      <c r="J86" s="31" t="s">
        <v>212</v>
      </c>
      <c r="K86" s="31" t="s">
        <v>137</v>
      </c>
      <c r="L86" s="28">
        <v>2</v>
      </c>
      <c r="M86" s="28">
        <v>3</v>
      </c>
      <c r="N86" s="30">
        <f t="shared" si="78"/>
        <v>6</v>
      </c>
      <c r="O86" s="31" t="str">
        <f>IF(N86&lt;=4,"BAJO",IF(N86&lt;=8,"MEDIO",IF(N86&lt;=20,"ALTO",IF(N86&lt;=40,"MUY ALTO"))))</f>
        <v>MEDIO</v>
      </c>
      <c r="P86" s="28">
        <v>25</v>
      </c>
      <c r="Q86" s="33">
        <f>N86*P86</f>
        <v>150</v>
      </c>
      <c r="R86" s="33" t="str">
        <f>IF(Q86&lt;=20,"IV",IF(Q86&lt;=120,"III",IF(Q86&lt;=500,"II",IF(Q86&lt;=4000,"I"))))</f>
        <v>II</v>
      </c>
      <c r="S86" s="28" t="str">
        <f t="shared" si="77"/>
        <v>ACEPTABLE CON CONTROL ESPECIFICO</v>
      </c>
      <c r="T86" s="28">
        <v>1</v>
      </c>
      <c r="U86" s="28" t="s">
        <v>211</v>
      </c>
      <c r="V86" s="31" t="s">
        <v>213</v>
      </c>
      <c r="W86" s="31"/>
      <c r="X86" s="31"/>
      <c r="Y86" s="31"/>
      <c r="Z86" s="28" t="s">
        <v>214</v>
      </c>
      <c r="AA86" s="31"/>
      <c r="AB86" s="31" t="s">
        <v>215</v>
      </c>
    </row>
    <row r="87" spans="1:28" s="1" customFormat="1" ht="79.5" customHeight="1" x14ac:dyDescent="0.25">
      <c r="A87" s="28" t="s">
        <v>202</v>
      </c>
      <c r="B87" s="28" t="s">
        <v>351</v>
      </c>
      <c r="C87" s="28" t="s">
        <v>352</v>
      </c>
      <c r="D87" s="28" t="s">
        <v>119</v>
      </c>
      <c r="E87" s="31" t="s">
        <v>284</v>
      </c>
      <c r="F87" s="32" t="s">
        <v>41</v>
      </c>
      <c r="G87" s="31" t="s">
        <v>15</v>
      </c>
      <c r="H87" s="30" t="s">
        <v>121</v>
      </c>
      <c r="I87" s="28" t="s">
        <v>122</v>
      </c>
      <c r="J87" s="31" t="s">
        <v>131</v>
      </c>
      <c r="K87" s="28" t="s">
        <v>124</v>
      </c>
      <c r="L87" s="28">
        <v>2</v>
      </c>
      <c r="M87" s="28">
        <v>2</v>
      </c>
      <c r="N87" s="30">
        <f t="shared" si="78"/>
        <v>4</v>
      </c>
      <c r="O87" s="31" t="str">
        <f>IF(N87&lt;=4,"BAJO",IF(N87&lt;=8,"MEDIO",IF(N87&lt;=20,"ALTO",IF(N87&lt;=40,"MUY ALTO"))))</f>
        <v>BAJO</v>
      </c>
      <c r="P87" s="28">
        <v>25</v>
      </c>
      <c r="Q87" s="33">
        <f>N87*P87</f>
        <v>100</v>
      </c>
      <c r="R87" s="33" t="str">
        <f>IF(Q87&lt;=20,"IV",IF(Q87&lt;=120,"III",IF(Q87&lt;=500,"II",IF(Q87&lt;=4000,"I"))))</f>
        <v>III</v>
      </c>
      <c r="S87" s="28" t="str">
        <f t="shared" si="77"/>
        <v>MEJORABLE</v>
      </c>
      <c r="T87" s="28">
        <v>1</v>
      </c>
      <c r="U87" s="28" t="s">
        <v>132</v>
      </c>
      <c r="V87" s="31" t="s">
        <v>126</v>
      </c>
      <c r="W87" s="31"/>
      <c r="X87" s="31"/>
      <c r="Y87" s="31"/>
      <c r="Z87" s="28" t="s">
        <v>129</v>
      </c>
      <c r="AA87" s="31"/>
      <c r="AB87" s="31"/>
    </row>
    <row r="88" spans="1:28" s="1" customFormat="1" ht="79.5" customHeight="1" x14ac:dyDescent="0.25">
      <c r="A88" s="28" t="s">
        <v>202</v>
      </c>
      <c r="B88" s="28" t="s">
        <v>351</v>
      </c>
      <c r="C88" s="28" t="s">
        <v>352</v>
      </c>
      <c r="D88" s="28" t="s">
        <v>119</v>
      </c>
      <c r="E88" s="31" t="s">
        <v>250</v>
      </c>
      <c r="F88" s="29" t="s">
        <v>41</v>
      </c>
      <c r="G88" s="28" t="s">
        <v>102</v>
      </c>
      <c r="H88" s="30" t="s">
        <v>121</v>
      </c>
      <c r="I88" s="28" t="s">
        <v>122</v>
      </c>
      <c r="J88" s="31" t="s">
        <v>123</v>
      </c>
      <c r="K88" s="28" t="s">
        <v>124</v>
      </c>
      <c r="L88" s="28">
        <v>2</v>
      </c>
      <c r="M88" s="28">
        <v>3</v>
      </c>
      <c r="N88" s="30">
        <f>L88*M88</f>
        <v>6</v>
      </c>
      <c r="O88" s="28" t="str">
        <f>IF(N88&lt;=4,"BAJO",IF(N88&lt;=8,"MEDIO",IF(N88&lt;=20,"ALTO",IF(N88&lt;=40,"MUY ALTO"))))</f>
        <v>MEDIO</v>
      </c>
      <c r="P88" s="28">
        <v>25</v>
      </c>
      <c r="Q88" s="30">
        <f>N88*P88</f>
        <v>150</v>
      </c>
      <c r="R88" s="30" t="str">
        <f>IF(Q88&lt;=20,"IV",IF(Q88&lt;=120,"III",IF(Q88&lt;=500,"II",IF(Q88&lt;=4000,"I"))))</f>
        <v>II</v>
      </c>
      <c r="S88" s="28" t="str">
        <f t="shared" si="77"/>
        <v>ACEPTABLE CON CONTROL ESPECIFICO</v>
      </c>
      <c r="T88" s="28">
        <v>1</v>
      </c>
      <c r="U88" s="28" t="s">
        <v>125</v>
      </c>
      <c r="V88" s="28" t="s">
        <v>126</v>
      </c>
      <c r="W88" s="28"/>
      <c r="X88" s="28"/>
      <c r="Y88" s="28"/>
      <c r="Z88" s="28" t="s">
        <v>129</v>
      </c>
      <c r="AA88" s="28"/>
      <c r="AB88" s="28"/>
    </row>
    <row r="89" spans="1:28" s="22" customFormat="1" ht="79.5" customHeight="1" x14ac:dyDescent="0.25">
      <c r="A89" s="19" t="s">
        <v>202</v>
      </c>
      <c r="B89" s="19" t="s">
        <v>289</v>
      </c>
      <c r="C89" s="19" t="s">
        <v>274</v>
      </c>
      <c r="D89" s="19" t="s">
        <v>119</v>
      </c>
      <c r="E89" s="23" t="s">
        <v>275</v>
      </c>
      <c r="F89" s="20" t="s">
        <v>41</v>
      </c>
      <c r="G89" s="19" t="s">
        <v>102</v>
      </c>
      <c r="H89" s="21" t="s">
        <v>121</v>
      </c>
      <c r="I89" s="19" t="s">
        <v>122</v>
      </c>
      <c r="J89" s="23" t="s">
        <v>131</v>
      </c>
      <c r="K89" s="19" t="s">
        <v>124</v>
      </c>
      <c r="L89" s="19">
        <v>2</v>
      </c>
      <c r="M89" s="19">
        <v>3</v>
      </c>
      <c r="N89" s="21">
        <f>L89*M89</f>
        <v>6</v>
      </c>
      <c r="O89" s="19" t="str">
        <f>IF(N89&lt;=4,"BAJO",IF(N89&lt;=8,"MEDIO",IF(N89&lt;=20,"ALTO",IF(N89&lt;=40,"MUY ALTO"))))</f>
        <v>MEDIO</v>
      </c>
      <c r="P89" s="19">
        <v>25</v>
      </c>
      <c r="Q89" s="21">
        <f>N89*P89</f>
        <v>150</v>
      </c>
      <c r="R89" s="21" t="str">
        <f>IF(Q89&lt;=20,"IV",IF(Q89&lt;=120,"III",IF(Q89&lt;=500,"II",IF(Q89&lt;=4000,"I"))))</f>
        <v>II</v>
      </c>
      <c r="S89" s="19" t="str">
        <f t="shared" si="77"/>
        <v>ACEPTABLE CON CONTROL ESPECIFICO</v>
      </c>
      <c r="T89" s="19">
        <v>1</v>
      </c>
      <c r="U89" s="19" t="s">
        <v>125</v>
      </c>
      <c r="V89" s="19" t="s">
        <v>126</v>
      </c>
      <c r="W89" s="19"/>
      <c r="X89" s="19"/>
      <c r="Y89" s="19"/>
      <c r="Z89" s="19" t="s">
        <v>129</v>
      </c>
      <c r="AA89" s="19"/>
      <c r="AB89" s="19"/>
    </row>
    <row r="90" spans="1:28" s="22" customFormat="1" ht="79.5" customHeight="1" x14ac:dyDescent="0.25">
      <c r="A90" s="19" t="s">
        <v>202</v>
      </c>
      <c r="B90" s="19" t="s">
        <v>289</v>
      </c>
      <c r="C90" s="19" t="s">
        <v>274</v>
      </c>
      <c r="D90" s="19" t="s">
        <v>119</v>
      </c>
      <c r="E90" s="23" t="s">
        <v>207</v>
      </c>
      <c r="F90" s="24" t="s">
        <v>6</v>
      </c>
      <c r="G90" s="23" t="s">
        <v>103</v>
      </c>
      <c r="H90" s="25" t="s">
        <v>134</v>
      </c>
      <c r="I90" s="23" t="s">
        <v>208</v>
      </c>
      <c r="J90" s="23" t="s">
        <v>136</v>
      </c>
      <c r="K90" s="23" t="s">
        <v>137</v>
      </c>
      <c r="L90" s="19">
        <v>2</v>
      </c>
      <c r="M90" s="19">
        <v>3</v>
      </c>
      <c r="N90" s="21">
        <f t="shared" ref="N90:N94" si="87">L90*M90</f>
        <v>6</v>
      </c>
      <c r="O90" s="23" t="str">
        <f t="shared" ref="O90:O112" si="88">IF(N90&lt;=4,"BAJO",IF(N90&lt;=8,"MEDIO",IF(N90&lt;=20,"ALTO",IF(N90&lt;=40,"MUY ALTO"))))</f>
        <v>MEDIO</v>
      </c>
      <c r="P90" s="19">
        <v>25</v>
      </c>
      <c r="Q90" s="25">
        <f t="shared" ref="Q90" si="89">N90*P90</f>
        <v>150</v>
      </c>
      <c r="R90" s="25" t="str">
        <f t="shared" ref="R90" si="90">IF(Q90&lt;=20,"IV",IF(Q90&lt;=120,"III",IF(Q90&lt;=500,"II",IF(Q90&lt;=4000,"I"))))</f>
        <v>II</v>
      </c>
      <c r="S90" s="19" t="str">
        <f t="shared" si="77"/>
        <v>ACEPTABLE CON CONTROL ESPECIFICO</v>
      </c>
      <c r="T90" s="19">
        <v>1</v>
      </c>
      <c r="U90" s="23" t="s">
        <v>138</v>
      </c>
      <c r="V90" s="23" t="s">
        <v>139</v>
      </c>
      <c r="W90" s="23"/>
      <c r="X90" s="23"/>
      <c r="Y90" s="23"/>
      <c r="Z90" s="23" t="s">
        <v>290</v>
      </c>
      <c r="AA90" s="23"/>
      <c r="AB90" s="23" t="s">
        <v>215</v>
      </c>
    </row>
    <row r="91" spans="1:28" s="22" customFormat="1" ht="79.5" customHeight="1" x14ac:dyDescent="0.25">
      <c r="A91" s="19" t="s">
        <v>202</v>
      </c>
      <c r="B91" s="19" t="s">
        <v>289</v>
      </c>
      <c r="C91" s="19" t="s">
        <v>274</v>
      </c>
      <c r="D91" s="19" t="s">
        <v>119</v>
      </c>
      <c r="E91" s="23" t="s">
        <v>210</v>
      </c>
      <c r="F91" s="20" t="s">
        <v>6</v>
      </c>
      <c r="G91" s="19" t="s">
        <v>95</v>
      </c>
      <c r="H91" s="21" t="s">
        <v>211</v>
      </c>
      <c r="I91" s="23" t="s">
        <v>122</v>
      </c>
      <c r="J91" s="23" t="s">
        <v>212</v>
      </c>
      <c r="K91" s="23" t="s">
        <v>137</v>
      </c>
      <c r="L91" s="19">
        <v>2</v>
      </c>
      <c r="M91" s="19">
        <v>3</v>
      </c>
      <c r="N91" s="21">
        <f t="shared" si="87"/>
        <v>6</v>
      </c>
      <c r="O91" s="23" t="str">
        <f t="shared" si="88"/>
        <v>MEDIO</v>
      </c>
      <c r="P91" s="19">
        <v>25</v>
      </c>
      <c r="Q91" s="25">
        <f>N91*P91</f>
        <v>150</v>
      </c>
      <c r="R91" s="25" t="str">
        <f>IF(Q91&lt;=20,"IV",IF(Q91&lt;=120,"III",IF(Q91&lt;=500,"II",IF(Q91&lt;=4000,"I"))))</f>
        <v>II</v>
      </c>
      <c r="S91" s="19" t="str">
        <f t="shared" si="77"/>
        <v>ACEPTABLE CON CONTROL ESPECIFICO</v>
      </c>
      <c r="T91" s="19">
        <v>1</v>
      </c>
      <c r="U91" s="19" t="s">
        <v>211</v>
      </c>
      <c r="V91" s="23" t="s">
        <v>213</v>
      </c>
      <c r="W91" s="23"/>
      <c r="X91" s="23"/>
      <c r="Y91" s="23"/>
      <c r="Z91" s="19" t="s">
        <v>214</v>
      </c>
      <c r="AA91" s="23"/>
      <c r="AB91" s="23" t="s">
        <v>215</v>
      </c>
    </row>
    <row r="92" spans="1:28" s="22" customFormat="1" ht="79.5" customHeight="1" x14ac:dyDescent="0.25">
      <c r="A92" s="19" t="s">
        <v>202</v>
      </c>
      <c r="B92" s="19" t="s">
        <v>289</v>
      </c>
      <c r="C92" s="19" t="s">
        <v>274</v>
      </c>
      <c r="D92" s="19" t="s">
        <v>149</v>
      </c>
      <c r="E92" s="23" t="s">
        <v>276</v>
      </c>
      <c r="F92" s="20" t="s">
        <v>6</v>
      </c>
      <c r="G92" s="19" t="s">
        <v>21</v>
      </c>
      <c r="H92" s="21" t="s">
        <v>277</v>
      </c>
      <c r="I92" s="23" t="s">
        <v>122</v>
      </c>
      <c r="J92" s="23" t="s">
        <v>122</v>
      </c>
      <c r="K92" s="23" t="s">
        <v>122</v>
      </c>
      <c r="L92" s="19">
        <v>2</v>
      </c>
      <c r="M92" s="19">
        <v>1</v>
      </c>
      <c r="N92" s="21">
        <f t="shared" si="87"/>
        <v>2</v>
      </c>
      <c r="O92" s="23" t="str">
        <f t="shared" si="88"/>
        <v>BAJO</v>
      </c>
      <c r="P92" s="19">
        <v>60</v>
      </c>
      <c r="Q92" s="25">
        <f t="shared" ref="Q92:Q102" si="91">N92*P92</f>
        <v>120</v>
      </c>
      <c r="R92" s="25" t="str">
        <f t="shared" ref="R92:R102" si="92">IF(Q92&lt;=20,"IV",IF(Q92&lt;=120,"III",IF(Q92&lt;=500,"II",IF(Q92&lt;=4000,"I"))))</f>
        <v>III</v>
      </c>
      <c r="S92" s="19" t="str">
        <f t="shared" si="77"/>
        <v>MEJORABLE</v>
      </c>
      <c r="T92" s="19">
        <v>1</v>
      </c>
      <c r="U92" s="19" t="s">
        <v>278</v>
      </c>
      <c r="V92" s="23"/>
      <c r="W92" s="23"/>
      <c r="X92" s="23"/>
      <c r="Y92" s="23"/>
      <c r="Z92" s="19" t="s">
        <v>279</v>
      </c>
      <c r="AA92" s="23"/>
      <c r="AB92" s="23"/>
    </row>
    <row r="93" spans="1:28" s="22" customFormat="1" ht="79.5" customHeight="1" x14ac:dyDescent="0.25">
      <c r="A93" s="19" t="s">
        <v>202</v>
      </c>
      <c r="B93" s="19" t="s">
        <v>289</v>
      </c>
      <c r="C93" s="19" t="s">
        <v>274</v>
      </c>
      <c r="D93" s="19" t="s">
        <v>119</v>
      </c>
      <c r="E93" s="23" t="s">
        <v>280</v>
      </c>
      <c r="F93" s="20" t="s">
        <v>31</v>
      </c>
      <c r="G93" s="19" t="s">
        <v>61</v>
      </c>
      <c r="H93" s="21" t="s">
        <v>281</v>
      </c>
      <c r="I93" s="23" t="s">
        <v>122</v>
      </c>
      <c r="J93" s="23" t="s">
        <v>122</v>
      </c>
      <c r="K93" s="23" t="s">
        <v>122</v>
      </c>
      <c r="L93" s="19">
        <v>2</v>
      </c>
      <c r="M93" s="19">
        <v>2</v>
      </c>
      <c r="N93" s="21">
        <f t="shared" si="87"/>
        <v>4</v>
      </c>
      <c r="O93" s="23" t="str">
        <f t="shared" si="88"/>
        <v>BAJO</v>
      </c>
      <c r="P93" s="19">
        <v>10</v>
      </c>
      <c r="Q93" s="25">
        <f t="shared" si="91"/>
        <v>40</v>
      </c>
      <c r="R93" s="25" t="str">
        <f t="shared" si="92"/>
        <v>III</v>
      </c>
      <c r="S93" s="19" t="str">
        <f t="shared" si="77"/>
        <v>MEJORABLE</v>
      </c>
      <c r="T93" s="19">
        <v>1</v>
      </c>
      <c r="U93" s="19" t="s">
        <v>271</v>
      </c>
      <c r="V93" s="23" t="s">
        <v>147</v>
      </c>
      <c r="W93" s="23"/>
      <c r="X93" s="23"/>
      <c r="Y93" s="23"/>
      <c r="Z93" s="19" t="s">
        <v>282</v>
      </c>
      <c r="AA93" s="23"/>
      <c r="AB93" s="23"/>
    </row>
    <row r="94" spans="1:28" s="22" customFormat="1" ht="79.5" customHeight="1" x14ac:dyDescent="0.25">
      <c r="A94" s="19" t="s">
        <v>202</v>
      </c>
      <c r="B94" s="19" t="s">
        <v>289</v>
      </c>
      <c r="C94" s="19" t="s">
        <v>274</v>
      </c>
      <c r="D94" s="19" t="s">
        <v>119</v>
      </c>
      <c r="E94" s="23" t="s">
        <v>222</v>
      </c>
      <c r="F94" s="23" t="s">
        <v>31</v>
      </c>
      <c r="G94" s="23" t="s">
        <v>92</v>
      </c>
      <c r="H94" s="25" t="s">
        <v>223</v>
      </c>
      <c r="I94" s="23" t="s">
        <v>122</v>
      </c>
      <c r="J94" s="23" t="s">
        <v>212</v>
      </c>
      <c r="K94" s="23" t="s">
        <v>224</v>
      </c>
      <c r="L94" s="19">
        <v>2</v>
      </c>
      <c r="M94" s="19">
        <v>2</v>
      </c>
      <c r="N94" s="21">
        <f t="shared" si="87"/>
        <v>4</v>
      </c>
      <c r="O94" s="23" t="str">
        <f t="shared" si="88"/>
        <v>BAJO</v>
      </c>
      <c r="P94" s="19">
        <v>10</v>
      </c>
      <c r="Q94" s="25">
        <f t="shared" si="91"/>
        <v>40</v>
      </c>
      <c r="R94" s="25" t="str">
        <f t="shared" si="92"/>
        <v>III</v>
      </c>
      <c r="S94" s="19" t="str">
        <f t="shared" si="77"/>
        <v>MEJORABLE</v>
      </c>
      <c r="T94" s="19">
        <v>1</v>
      </c>
      <c r="U94" s="23" t="s">
        <v>146</v>
      </c>
      <c r="V94" s="23" t="s">
        <v>147</v>
      </c>
      <c r="W94" s="23"/>
      <c r="X94" s="23"/>
      <c r="Y94" s="23"/>
      <c r="Z94" s="23" t="s">
        <v>225</v>
      </c>
      <c r="AA94" s="23"/>
      <c r="AB94" s="23" t="s">
        <v>226</v>
      </c>
    </row>
    <row r="95" spans="1:28" s="22" customFormat="1" ht="79.5" customHeight="1" x14ac:dyDescent="0.25">
      <c r="A95" s="19" t="s">
        <v>202</v>
      </c>
      <c r="B95" s="19" t="s">
        <v>289</v>
      </c>
      <c r="C95" s="19" t="s">
        <v>274</v>
      </c>
      <c r="D95" s="19" t="s">
        <v>119</v>
      </c>
      <c r="E95" s="19" t="s">
        <v>283</v>
      </c>
      <c r="F95" s="20" t="s">
        <v>31</v>
      </c>
      <c r="G95" s="19" t="s">
        <v>151</v>
      </c>
      <c r="H95" s="21" t="s">
        <v>152</v>
      </c>
      <c r="I95" s="19" t="s">
        <v>122</v>
      </c>
      <c r="J95" s="22" t="s">
        <v>122</v>
      </c>
      <c r="K95" s="19" t="s">
        <v>153</v>
      </c>
      <c r="L95" s="19">
        <v>2</v>
      </c>
      <c r="M95" s="19">
        <v>3</v>
      </c>
      <c r="N95" s="21">
        <f>L95*M95</f>
        <v>6</v>
      </c>
      <c r="O95" s="19" t="str">
        <f t="shared" si="88"/>
        <v>MEDIO</v>
      </c>
      <c r="P95" s="19">
        <v>60</v>
      </c>
      <c r="Q95" s="21">
        <f t="shared" si="91"/>
        <v>360</v>
      </c>
      <c r="R95" s="21" t="str">
        <f t="shared" si="92"/>
        <v>II</v>
      </c>
      <c r="S95" s="19" t="str">
        <f t="shared" si="77"/>
        <v>ACEPTABLE CON CONTROL ESPECIFICO</v>
      </c>
      <c r="T95" s="19">
        <v>1</v>
      </c>
      <c r="U95" s="19" t="s">
        <v>154</v>
      </c>
      <c r="V95" s="19" t="s">
        <v>155</v>
      </c>
      <c r="W95" s="19"/>
      <c r="X95" s="19"/>
      <c r="Y95" s="19"/>
      <c r="Z95" s="19" t="s">
        <v>156</v>
      </c>
      <c r="AA95" s="19"/>
      <c r="AB95" s="19"/>
    </row>
    <row r="96" spans="1:28" s="22" customFormat="1" ht="79.5" customHeight="1" x14ac:dyDescent="0.25">
      <c r="A96" s="19" t="s">
        <v>202</v>
      </c>
      <c r="B96" s="19" t="s">
        <v>289</v>
      </c>
      <c r="C96" s="19" t="s">
        <v>274</v>
      </c>
      <c r="D96" s="19" t="s">
        <v>119</v>
      </c>
      <c r="E96" s="19" t="s">
        <v>283</v>
      </c>
      <c r="F96" s="20" t="s">
        <v>31</v>
      </c>
      <c r="G96" s="23" t="s">
        <v>107</v>
      </c>
      <c r="H96" s="21" t="s">
        <v>163</v>
      </c>
      <c r="I96" s="23" t="s">
        <v>122</v>
      </c>
      <c r="J96" s="23" t="s">
        <v>291</v>
      </c>
      <c r="K96" s="19" t="s">
        <v>159</v>
      </c>
      <c r="L96" s="19">
        <v>6</v>
      </c>
      <c r="M96" s="19">
        <v>3</v>
      </c>
      <c r="N96" s="21">
        <f t="shared" ref="N96:N99" si="93">L96*M96</f>
        <v>18</v>
      </c>
      <c r="O96" s="19" t="str">
        <f t="shared" si="88"/>
        <v>ALTO</v>
      </c>
      <c r="P96" s="19">
        <v>60</v>
      </c>
      <c r="Q96" s="25">
        <f t="shared" si="91"/>
        <v>1080</v>
      </c>
      <c r="R96" s="25" t="str">
        <f t="shared" si="92"/>
        <v>I</v>
      </c>
      <c r="S96" s="19" t="str">
        <f t="shared" si="77"/>
        <v>NO ACEPTABLE</v>
      </c>
      <c r="T96" s="19">
        <v>1</v>
      </c>
      <c r="U96" s="19" t="s">
        <v>160</v>
      </c>
      <c r="V96" s="23" t="s">
        <v>165</v>
      </c>
      <c r="W96" s="23"/>
      <c r="X96" s="23"/>
      <c r="Y96" s="23"/>
      <c r="Z96" s="19" t="s">
        <v>166</v>
      </c>
      <c r="AA96" s="23"/>
      <c r="AB96" s="23"/>
    </row>
    <row r="97" spans="1:28" s="22" customFormat="1" ht="79.5" customHeight="1" x14ac:dyDescent="0.25">
      <c r="A97" s="19" t="s">
        <v>202</v>
      </c>
      <c r="B97" s="19" t="s">
        <v>289</v>
      </c>
      <c r="C97" s="19" t="s">
        <v>274</v>
      </c>
      <c r="D97" s="19" t="s">
        <v>119</v>
      </c>
      <c r="E97" s="19" t="s">
        <v>283</v>
      </c>
      <c r="F97" s="20" t="s">
        <v>31</v>
      </c>
      <c r="G97" s="23" t="s">
        <v>105</v>
      </c>
      <c r="H97" s="21" t="s">
        <v>258</v>
      </c>
      <c r="I97" s="23" t="s">
        <v>122</v>
      </c>
      <c r="J97" s="23" t="s">
        <v>291</v>
      </c>
      <c r="K97" s="19" t="s">
        <v>159</v>
      </c>
      <c r="L97" s="19">
        <v>6</v>
      </c>
      <c r="M97" s="19">
        <v>3</v>
      </c>
      <c r="N97" s="21">
        <f t="shared" si="93"/>
        <v>18</v>
      </c>
      <c r="O97" s="19" t="str">
        <f t="shared" si="88"/>
        <v>ALTO</v>
      </c>
      <c r="P97" s="19">
        <v>25</v>
      </c>
      <c r="Q97" s="25">
        <f t="shared" si="91"/>
        <v>450</v>
      </c>
      <c r="R97" s="25" t="str">
        <f t="shared" si="92"/>
        <v>II</v>
      </c>
      <c r="S97" s="19" t="str">
        <f t="shared" si="77"/>
        <v>ACEPTABLE CON CONTROL ESPECIFICO</v>
      </c>
      <c r="T97" s="19">
        <v>1</v>
      </c>
      <c r="U97" s="19" t="s">
        <v>259</v>
      </c>
      <c r="V97" s="23" t="s">
        <v>260</v>
      </c>
      <c r="W97" s="23"/>
      <c r="X97" s="23"/>
      <c r="Y97" s="23"/>
      <c r="Z97" s="19" t="s">
        <v>166</v>
      </c>
      <c r="AA97" s="23"/>
      <c r="AB97" s="23"/>
    </row>
    <row r="98" spans="1:28" s="22" customFormat="1" ht="79.5" customHeight="1" x14ac:dyDescent="0.25">
      <c r="A98" s="19" t="s">
        <v>202</v>
      </c>
      <c r="B98" s="19" t="s">
        <v>289</v>
      </c>
      <c r="C98" s="19" t="s">
        <v>274</v>
      </c>
      <c r="D98" s="19" t="s">
        <v>119</v>
      </c>
      <c r="E98" s="19" t="s">
        <v>283</v>
      </c>
      <c r="F98" s="20" t="s">
        <v>31</v>
      </c>
      <c r="G98" s="23" t="s">
        <v>106</v>
      </c>
      <c r="H98" s="21" t="s">
        <v>167</v>
      </c>
      <c r="I98" s="23" t="s">
        <v>122</v>
      </c>
      <c r="J98" s="23" t="s">
        <v>291</v>
      </c>
      <c r="K98" s="19" t="s">
        <v>159</v>
      </c>
      <c r="L98" s="19">
        <v>6</v>
      </c>
      <c r="M98" s="19">
        <v>1</v>
      </c>
      <c r="N98" s="21">
        <f t="shared" si="93"/>
        <v>6</v>
      </c>
      <c r="O98" s="19" t="str">
        <f t="shared" si="88"/>
        <v>MEDIO</v>
      </c>
      <c r="P98" s="19">
        <v>25</v>
      </c>
      <c r="Q98" s="25">
        <f t="shared" si="91"/>
        <v>150</v>
      </c>
      <c r="R98" s="25" t="str">
        <f t="shared" si="92"/>
        <v>II</v>
      </c>
      <c r="S98" s="19" t="str">
        <f t="shared" si="77"/>
        <v>ACEPTABLE CON CONTROL ESPECIFICO</v>
      </c>
      <c r="T98" s="19">
        <v>1</v>
      </c>
      <c r="U98" s="19" t="s">
        <v>160</v>
      </c>
      <c r="V98" s="23" t="s">
        <v>168</v>
      </c>
      <c r="W98" s="23"/>
      <c r="X98" s="23"/>
      <c r="Y98" s="23"/>
      <c r="Z98" s="19" t="s">
        <v>166</v>
      </c>
      <c r="AA98" s="23"/>
      <c r="AB98" s="23"/>
    </row>
    <row r="99" spans="1:28" s="22" customFormat="1" ht="79.5" customHeight="1" x14ac:dyDescent="0.25">
      <c r="A99" s="19" t="s">
        <v>202</v>
      </c>
      <c r="B99" s="19" t="s">
        <v>289</v>
      </c>
      <c r="C99" s="19" t="s">
        <v>292</v>
      </c>
      <c r="D99" s="23" t="s">
        <v>119</v>
      </c>
      <c r="E99" s="23" t="s">
        <v>284</v>
      </c>
      <c r="F99" s="24" t="s">
        <v>41</v>
      </c>
      <c r="G99" s="23" t="s">
        <v>15</v>
      </c>
      <c r="H99" s="21" t="s">
        <v>121</v>
      </c>
      <c r="I99" s="19" t="s">
        <v>122</v>
      </c>
      <c r="J99" s="23" t="s">
        <v>131</v>
      </c>
      <c r="K99" s="19" t="s">
        <v>124</v>
      </c>
      <c r="L99" s="19">
        <v>2</v>
      </c>
      <c r="M99" s="19">
        <v>2</v>
      </c>
      <c r="N99" s="21">
        <f t="shared" si="93"/>
        <v>4</v>
      </c>
      <c r="O99" s="19" t="str">
        <f t="shared" si="88"/>
        <v>BAJO</v>
      </c>
      <c r="P99" s="19">
        <v>25</v>
      </c>
      <c r="Q99" s="25">
        <f t="shared" si="91"/>
        <v>100</v>
      </c>
      <c r="R99" s="25" t="str">
        <f t="shared" si="92"/>
        <v>III</v>
      </c>
      <c r="S99" s="19" t="str">
        <f t="shared" si="77"/>
        <v>MEJORABLE</v>
      </c>
      <c r="T99" s="19">
        <v>1</v>
      </c>
      <c r="U99" s="19" t="s">
        <v>132</v>
      </c>
      <c r="V99" s="23" t="s">
        <v>126</v>
      </c>
      <c r="W99" s="23"/>
      <c r="X99" s="23"/>
      <c r="Y99" s="23"/>
      <c r="Z99" s="19" t="s">
        <v>129</v>
      </c>
      <c r="AA99" s="23"/>
      <c r="AB99" s="23"/>
    </row>
    <row r="100" spans="1:28" s="22" customFormat="1" ht="79.5" customHeight="1" x14ac:dyDescent="0.25">
      <c r="A100" s="19" t="s">
        <v>202</v>
      </c>
      <c r="B100" s="19" t="s">
        <v>289</v>
      </c>
      <c r="C100" s="19" t="s">
        <v>292</v>
      </c>
      <c r="D100" s="23" t="s">
        <v>119</v>
      </c>
      <c r="E100" s="23" t="s">
        <v>250</v>
      </c>
      <c r="F100" s="20" t="s">
        <v>41</v>
      </c>
      <c r="G100" s="19" t="s">
        <v>102</v>
      </c>
      <c r="H100" s="21" t="s">
        <v>121</v>
      </c>
      <c r="I100" s="19" t="s">
        <v>122</v>
      </c>
      <c r="J100" s="23" t="s">
        <v>123</v>
      </c>
      <c r="K100" s="19" t="s">
        <v>124</v>
      </c>
      <c r="L100" s="19">
        <v>2</v>
      </c>
      <c r="M100" s="19">
        <v>2</v>
      </c>
      <c r="N100" s="21">
        <f>L100*M100</f>
        <v>4</v>
      </c>
      <c r="O100" s="19" t="str">
        <f t="shared" si="88"/>
        <v>BAJO</v>
      </c>
      <c r="P100" s="19">
        <v>25</v>
      </c>
      <c r="Q100" s="21">
        <f t="shared" si="91"/>
        <v>100</v>
      </c>
      <c r="R100" s="21" t="str">
        <f t="shared" si="92"/>
        <v>III</v>
      </c>
      <c r="S100" s="19" t="str">
        <f t="shared" si="77"/>
        <v>MEJORABLE</v>
      </c>
      <c r="T100" s="19">
        <v>1</v>
      </c>
      <c r="U100" s="19" t="s">
        <v>125</v>
      </c>
      <c r="V100" s="19" t="s">
        <v>126</v>
      </c>
      <c r="W100" s="19" t="s">
        <v>293</v>
      </c>
      <c r="X100" s="19"/>
      <c r="Y100" s="19"/>
      <c r="Z100" s="19" t="s">
        <v>129</v>
      </c>
      <c r="AA100" s="19"/>
      <c r="AB100" s="19"/>
    </row>
    <row r="101" spans="1:28" s="22" customFormat="1" ht="79.5" customHeight="1" x14ac:dyDescent="0.25">
      <c r="A101" s="19" t="s">
        <v>202</v>
      </c>
      <c r="B101" s="19" t="s">
        <v>289</v>
      </c>
      <c r="C101" s="19" t="s">
        <v>274</v>
      </c>
      <c r="D101" s="19" t="s">
        <v>119</v>
      </c>
      <c r="E101" s="23" t="s">
        <v>275</v>
      </c>
      <c r="F101" s="20" t="s">
        <v>41</v>
      </c>
      <c r="G101" s="19" t="s">
        <v>102</v>
      </c>
      <c r="H101" s="21" t="s">
        <v>121</v>
      </c>
      <c r="I101" s="19" t="s">
        <v>122</v>
      </c>
      <c r="J101" s="23" t="s">
        <v>131</v>
      </c>
      <c r="K101" s="19" t="s">
        <v>124</v>
      </c>
      <c r="L101" s="19">
        <v>2</v>
      </c>
      <c r="M101" s="19">
        <v>3</v>
      </c>
      <c r="N101" s="21">
        <f>L101*M101</f>
        <v>6</v>
      </c>
      <c r="O101" s="19" t="str">
        <f>IF(N101&lt;=4,"BAJO",IF(N101&lt;=8,"MEDIO",IF(N101&lt;=20,"ALTO",IF(N101&lt;=40,"MUY ALTO"))))</f>
        <v>MEDIO</v>
      </c>
      <c r="P101" s="19">
        <v>25</v>
      </c>
      <c r="Q101" s="21">
        <f>N101*P101</f>
        <v>150</v>
      </c>
      <c r="R101" s="21" t="str">
        <f>IF(Q101&lt;=20,"IV",IF(Q101&lt;=120,"III",IF(Q101&lt;=500,"II",IF(Q101&lt;=4000,"I"))))</f>
        <v>II</v>
      </c>
      <c r="S101" s="19" t="str">
        <f t="shared" si="77"/>
        <v>ACEPTABLE CON CONTROL ESPECIFICO</v>
      </c>
      <c r="T101" s="19">
        <v>1</v>
      </c>
      <c r="U101" s="19" t="s">
        <v>125</v>
      </c>
      <c r="V101" s="19" t="s">
        <v>126</v>
      </c>
      <c r="W101" s="19"/>
      <c r="X101" s="19"/>
      <c r="Y101" s="19"/>
      <c r="Z101" s="19" t="s">
        <v>129</v>
      </c>
      <c r="AA101" s="19"/>
      <c r="AB101" s="19"/>
    </row>
    <row r="102" spans="1:28" s="22" customFormat="1" ht="79.5" customHeight="1" x14ac:dyDescent="0.25">
      <c r="A102" s="19" t="s">
        <v>202</v>
      </c>
      <c r="B102" s="19" t="s">
        <v>351</v>
      </c>
      <c r="C102" s="19" t="s">
        <v>352</v>
      </c>
      <c r="D102" s="19" t="s">
        <v>119</v>
      </c>
      <c r="E102" s="23" t="s">
        <v>207</v>
      </c>
      <c r="F102" s="24" t="s">
        <v>6</v>
      </c>
      <c r="G102" s="23" t="s">
        <v>103</v>
      </c>
      <c r="H102" s="25" t="s">
        <v>134</v>
      </c>
      <c r="I102" s="23" t="s">
        <v>208</v>
      </c>
      <c r="J102" s="23" t="s">
        <v>136</v>
      </c>
      <c r="K102" s="23" t="s">
        <v>137</v>
      </c>
      <c r="L102" s="19">
        <v>2</v>
      </c>
      <c r="M102" s="19">
        <v>3</v>
      </c>
      <c r="N102" s="21">
        <f t="shared" ref="N102:N104" si="94">L102*M102</f>
        <v>6</v>
      </c>
      <c r="O102" s="23" t="str">
        <f t="shared" si="88"/>
        <v>MEDIO</v>
      </c>
      <c r="P102" s="19">
        <v>25</v>
      </c>
      <c r="Q102" s="25">
        <f t="shared" si="91"/>
        <v>150</v>
      </c>
      <c r="R102" s="25" t="str">
        <f t="shared" si="92"/>
        <v>II</v>
      </c>
      <c r="S102" s="19" t="str">
        <f t="shared" si="77"/>
        <v>ACEPTABLE CON CONTROL ESPECIFICO</v>
      </c>
      <c r="T102" s="19">
        <v>1</v>
      </c>
      <c r="U102" s="23" t="s">
        <v>138</v>
      </c>
      <c r="V102" s="23" t="s">
        <v>139</v>
      </c>
      <c r="W102" s="23"/>
      <c r="X102" s="23"/>
      <c r="Y102" s="19" t="s">
        <v>140</v>
      </c>
      <c r="Z102" s="19" t="s">
        <v>141</v>
      </c>
      <c r="AA102" s="19"/>
      <c r="AB102" s="19" t="s">
        <v>142</v>
      </c>
    </row>
    <row r="103" spans="1:28" s="22" customFormat="1" ht="79.5" customHeight="1" x14ac:dyDescent="0.25">
      <c r="A103" s="19" t="s">
        <v>202</v>
      </c>
      <c r="B103" s="19" t="s">
        <v>351</v>
      </c>
      <c r="C103" s="19" t="s">
        <v>352</v>
      </c>
      <c r="D103" s="19" t="s">
        <v>119</v>
      </c>
      <c r="E103" s="23" t="s">
        <v>353</v>
      </c>
      <c r="F103" s="20" t="s">
        <v>6</v>
      </c>
      <c r="G103" s="19" t="s">
        <v>95</v>
      </c>
      <c r="H103" s="21" t="s">
        <v>211</v>
      </c>
      <c r="I103" s="23" t="s">
        <v>122</v>
      </c>
      <c r="J103" s="23" t="s">
        <v>212</v>
      </c>
      <c r="K103" s="23" t="s">
        <v>137</v>
      </c>
      <c r="L103" s="19">
        <v>2</v>
      </c>
      <c r="M103" s="19">
        <v>3</v>
      </c>
      <c r="N103" s="21">
        <f t="shared" si="94"/>
        <v>6</v>
      </c>
      <c r="O103" s="23" t="str">
        <f t="shared" si="88"/>
        <v>MEDIO</v>
      </c>
      <c r="P103" s="19">
        <v>25</v>
      </c>
      <c r="Q103" s="25">
        <f>N103*P103</f>
        <v>150</v>
      </c>
      <c r="R103" s="25" t="str">
        <f>IF(Q103&lt;=20,"IV",IF(Q103&lt;=120,"III",IF(Q103&lt;=500,"II",IF(Q103&lt;=4000,"I"))))</f>
        <v>II</v>
      </c>
      <c r="S103" s="19" t="str">
        <f t="shared" si="77"/>
        <v>ACEPTABLE CON CONTROL ESPECIFICO</v>
      </c>
      <c r="T103" s="19">
        <v>1</v>
      </c>
      <c r="U103" s="19" t="s">
        <v>211</v>
      </c>
      <c r="V103" s="23" t="s">
        <v>213</v>
      </c>
      <c r="W103" s="23"/>
      <c r="X103" s="23"/>
      <c r="Y103" s="23"/>
      <c r="Z103" s="19" t="s">
        <v>214</v>
      </c>
      <c r="AA103" s="23"/>
      <c r="AB103" s="23" t="s">
        <v>215</v>
      </c>
    </row>
    <row r="104" spans="1:28" s="22" customFormat="1" ht="79.5" customHeight="1" x14ac:dyDescent="0.25">
      <c r="A104" s="19" t="s">
        <v>202</v>
      </c>
      <c r="B104" s="19" t="s">
        <v>351</v>
      </c>
      <c r="C104" s="19" t="s">
        <v>352</v>
      </c>
      <c r="D104" s="19" t="s">
        <v>119</v>
      </c>
      <c r="E104" s="23" t="s">
        <v>284</v>
      </c>
      <c r="F104" s="24" t="s">
        <v>41</v>
      </c>
      <c r="G104" s="23" t="s">
        <v>15</v>
      </c>
      <c r="H104" s="21" t="s">
        <v>121</v>
      </c>
      <c r="I104" s="19" t="s">
        <v>122</v>
      </c>
      <c r="J104" s="23" t="s">
        <v>131</v>
      </c>
      <c r="K104" s="19" t="s">
        <v>124</v>
      </c>
      <c r="L104" s="19">
        <v>2</v>
      </c>
      <c r="M104" s="19">
        <v>2</v>
      </c>
      <c r="N104" s="21">
        <f t="shared" si="94"/>
        <v>4</v>
      </c>
      <c r="O104" s="23" t="str">
        <f t="shared" si="88"/>
        <v>BAJO</v>
      </c>
      <c r="P104" s="19">
        <v>25</v>
      </c>
      <c r="Q104" s="25">
        <f>N104*P104</f>
        <v>100</v>
      </c>
      <c r="R104" s="25" t="str">
        <f>IF(Q104&lt;=20,"IV",IF(Q104&lt;=120,"III",IF(Q104&lt;=500,"II",IF(Q104&lt;=4000,"I"))))</f>
        <v>III</v>
      </c>
      <c r="S104" s="19" t="str">
        <f t="shared" si="77"/>
        <v>MEJORABLE</v>
      </c>
      <c r="T104" s="19">
        <v>1</v>
      </c>
      <c r="U104" s="19" t="s">
        <v>132</v>
      </c>
      <c r="V104" s="23" t="s">
        <v>126</v>
      </c>
      <c r="W104" s="23"/>
      <c r="X104" s="23"/>
      <c r="Y104" s="23"/>
      <c r="Z104" s="19" t="s">
        <v>129</v>
      </c>
      <c r="AA104" s="23"/>
      <c r="AB104" s="23"/>
    </row>
    <row r="105" spans="1:28" s="22" customFormat="1" ht="79.5" customHeight="1" x14ac:dyDescent="0.25">
      <c r="A105" s="19" t="s">
        <v>202</v>
      </c>
      <c r="B105" s="19" t="s">
        <v>351</v>
      </c>
      <c r="C105" s="19" t="s">
        <v>352</v>
      </c>
      <c r="D105" s="19" t="s">
        <v>119</v>
      </c>
      <c r="E105" s="23" t="s">
        <v>250</v>
      </c>
      <c r="F105" s="20" t="s">
        <v>41</v>
      </c>
      <c r="G105" s="19" t="s">
        <v>102</v>
      </c>
      <c r="H105" s="21" t="s">
        <v>121</v>
      </c>
      <c r="I105" s="19" t="s">
        <v>122</v>
      </c>
      <c r="J105" s="23" t="s">
        <v>123</v>
      </c>
      <c r="K105" s="19" t="s">
        <v>124</v>
      </c>
      <c r="L105" s="19">
        <v>2</v>
      </c>
      <c r="M105" s="19">
        <v>3</v>
      </c>
      <c r="N105" s="21">
        <f>L105*M105</f>
        <v>6</v>
      </c>
      <c r="O105" s="19" t="str">
        <f t="shared" si="88"/>
        <v>MEDIO</v>
      </c>
      <c r="P105" s="19">
        <v>25</v>
      </c>
      <c r="Q105" s="21">
        <f>N105*P105</f>
        <v>150</v>
      </c>
      <c r="R105" s="21" t="str">
        <f>IF(Q105&lt;=20,"IV",IF(Q105&lt;=120,"III",IF(Q105&lt;=500,"II",IF(Q105&lt;=4000,"I"))))</f>
        <v>II</v>
      </c>
      <c r="S105" s="19" t="str">
        <f t="shared" si="77"/>
        <v>ACEPTABLE CON CONTROL ESPECIFICO</v>
      </c>
      <c r="T105" s="19">
        <v>1</v>
      </c>
      <c r="U105" s="19" t="s">
        <v>125</v>
      </c>
      <c r="V105" s="19" t="s">
        <v>126</v>
      </c>
      <c r="W105" s="19"/>
      <c r="X105" s="19"/>
      <c r="Y105" s="19"/>
      <c r="Z105" s="19" t="s">
        <v>129</v>
      </c>
      <c r="AA105" s="19"/>
      <c r="AB105" s="19"/>
    </row>
    <row r="106" spans="1:28" s="22" customFormat="1" ht="79.5" customHeight="1" x14ac:dyDescent="0.25">
      <c r="A106" s="19" t="s">
        <v>354</v>
      </c>
      <c r="B106" s="19" t="s">
        <v>355</v>
      </c>
      <c r="C106" s="19" t="s">
        <v>356</v>
      </c>
      <c r="D106" s="19" t="s">
        <v>119</v>
      </c>
      <c r="E106" s="19" t="s">
        <v>357</v>
      </c>
      <c r="F106" s="20" t="s">
        <v>41</v>
      </c>
      <c r="G106" s="19" t="s">
        <v>102</v>
      </c>
      <c r="H106" s="21" t="s">
        <v>121</v>
      </c>
      <c r="I106" s="19" t="s">
        <v>122</v>
      </c>
      <c r="J106" s="19" t="s">
        <v>123</v>
      </c>
      <c r="K106" s="19" t="s">
        <v>124</v>
      </c>
      <c r="L106" s="19">
        <v>2</v>
      </c>
      <c r="M106" s="19">
        <v>3</v>
      </c>
      <c r="N106" s="21">
        <f>L106*M106</f>
        <v>6</v>
      </c>
      <c r="O106" s="19" t="str">
        <f t="shared" si="88"/>
        <v>MEDIO</v>
      </c>
      <c r="P106" s="19">
        <v>25</v>
      </c>
      <c r="Q106" s="21">
        <f>N106*P106</f>
        <v>150</v>
      </c>
      <c r="R106" s="21" t="str">
        <f>IF(Q106&lt;=20,"IV",IF(Q106&lt;=120,"III",IF(Q106&lt;=500,"II",IF(Q106&lt;=4000,"I"))))</f>
        <v>II</v>
      </c>
      <c r="S106" s="19" t="str">
        <f t="shared" si="77"/>
        <v>ACEPTABLE CON CONTROL ESPECIFICO</v>
      </c>
      <c r="T106" s="19">
        <v>1</v>
      </c>
      <c r="U106" s="19" t="s">
        <v>125</v>
      </c>
      <c r="V106" s="19" t="s">
        <v>126</v>
      </c>
      <c r="W106" s="19"/>
      <c r="X106" s="19"/>
      <c r="Y106" s="19"/>
      <c r="Z106" s="19" t="s">
        <v>129</v>
      </c>
      <c r="AA106" s="19"/>
      <c r="AB106" s="19"/>
    </row>
    <row r="107" spans="1:28" s="22" customFormat="1" ht="79.5" customHeight="1" x14ac:dyDescent="0.25">
      <c r="A107" s="19" t="s">
        <v>354</v>
      </c>
      <c r="B107" s="19" t="s">
        <v>355</v>
      </c>
      <c r="C107" s="19" t="s">
        <v>356</v>
      </c>
      <c r="D107" s="19" t="s">
        <v>119</v>
      </c>
      <c r="E107" s="23" t="s">
        <v>130</v>
      </c>
      <c r="F107" s="24" t="s">
        <v>41</v>
      </c>
      <c r="G107" s="23" t="s">
        <v>15</v>
      </c>
      <c r="H107" s="21" t="s">
        <v>121</v>
      </c>
      <c r="I107" s="19" t="s">
        <v>122</v>
      </c>
      <c r="J107" s="23" t="s">
        <v>131</v>
      </c>
      <c r="K107" s="19" t="s">
        <v>124</v>
      </c>
      <c r="L107" s="19">
        <v>2</v>
      </c>
      <c r="M107" s="19">
        <v>2</v>
      </c>
      <c r="N107" s="21">
        <f t="shared" ref="N107:N112" si="95">L107*M107</f>
        <v>4</v>
      </c>
      <c r="O107" s="23" t="str">
        <f t="shared" si="88"/>
        <v>BAJO</v>
      </c>
      <c r="P107" s="19">
        <v>10</v>
      </c>
      <c r="Q107" s="25">
        <f>N107*P107</f>
        <v>40</v>
      </c>
      <c r="R107" s="25" t="str">
        <f>IF(Q107&lt;=20,"IV",IF(Q107&lt;=120,"III",IF(Q107&lt;=500,"II",IF(Q107&lt;=4000,"I"))))</f>
        <v>III</v>
      </c>
      <c r="S107" s="19" t="str">
        <f t="shared" si="77"/>
        <v>MEJORABLE</v>
      </c>
      <c r="T107" s="19">
        <v>1</v>
      </c>
      <c r="U107" s="19" t="s">
        <v>132</v>
      </c>
      <c r="V107" s="23" t="s">
        <v>126</v>
      </c>
      <c r="W107" s="23"/>
      <c r="X107" s="23"/>
      <c r="Y107" s="23"/>
      <c r="Z107" s="19" t="s">
        <v>129</v>
      </c>
      <c r="AA107" s="23"/>
      <c r="AB107" s="23"/>
    </row>
    <row r="108" spans="1:28" s="22" customFormat="1" ht="79.5" customHeight="1" x14ac:dyDescent="0.25">
      <c r="A108" s="19" t="s">
        <v>354</v>
      </c>
      <c r="B108" s="19" t="s">
        <v>355</v>
      </c>
      <c r="C108" s="19" t="s">
        <v>356</v>
      </c>
      <c r="D108" s="19" t="s">
        <v>119</v>
      </c>
      <c r="E108" s="23" t="s">
        <v>655</v>
      </c>
      <c r="F108" s="23" t="s">
        <v>41</v>
      </c>
      <c r="G108" s="23" t="s">
        <v>54</v>
      </c>
      <c r="H108" s="25" t="s">
        <v>266</v>
      </c>
      <c r="I108" s="19" t="s">
        <v>122</v>
      </c>
      <c r="J108" s="22" t="s">
        <v>131</v>
      </c>
      <c r="K108" s="19" t="s">
        <v>124</v>
      </c>
      <c r="L108" s="19">
        <v>2</v>
      </c>
      <c r="M108" s="19">
        <v>2</v>
      </c>
      <c r="N108" s="21">
        <f t="shared" si="95"/>
        <v>4</v>
      </c>
      <c r="O108" s="23" t="str">
        <f t="shared" si="88"/>
        <v>BAJO</v>
      </c>
      <c r="P108" s="19">
        <v>25</v>
      </c>
      <c r="Q108" s="25">
        <f t="shared" ref="Q108:Q112" si="96">N108*P108</f>
        <v>100</v>
      </c>
      <c r="R108" s="25" t="str">
        <f t="shared" ref="R108:R112" si="97">IF(Q108&lt;=20,"IV",IF(Q108&lt;=120,"III",IF(Q108&lt;=500,"II",IF(Q108&lt;=4000,"I"))))</f>
        <v>III</v>
      </c>
      <c r="S108" s="19" t="str">
        <f t="shared" si="77"/>
        <v>MEJORABLE</v>
      </c>
      <c r="T108" s="19">
        <v>1</v>
      </c>
      <c r="U108" s="19" t="s">
        <v>132</v>
      </c>
      <c r="V108" s="23" t="s">
        <v>126</v>
      </c>
      <c r="W108" s="23"/>
      <c r="X108" s="23"/>
      <c r="Y108" s="23"/>
      <c r="Z108" s="23" t="s">
        <v>129</v>
      </c>
      <c r="AA108" s="23"/>
      <c r="AB108" s="23"/>
    </row>
    <row r="109" spans="1:28" s="22" customFormat="1" ht="79.5" customHeight="1" x14ac:dyDescent="0.25">
      <c r="A109" s="19" t="s">
        <v>354</v>
      </c>
      <c r="B109" s="19" t="s">
        <v>355</v>
      </c>
      <c r="C109" s="19" t="s">
        <v>356</v>
      </c>
      <c r="D109" s="19" t="s">
        <v>119</v>
      </c>
      <c r="E109" s="23" t="s">
        <v>267</v>
      </c>
      <c r="F109" s="24" t="s">
        <v>6</v>
      </c>
      <c r="G109" s="23" t="s">
        <v>103</v>
      </c>
      <c r="H109" s="25" t="s">
        <v>134</v>
      </c>
      <c r="I109" s="23" t="s">
        <v>135</v>
      </c>
      <c r="J109" s="23" t="s">
        <v>653</v>
      </c>
      <c r="K109" s="23" t="s">
        <v>137</v>
      </c>
      <c r="L109" s="19">
        <v>2</v>
      </c>
      <c r="M109" s="19">
        <v>3</v>
      </c>
      <c r="N109" s="21">
        <f t="shared" si="95"/>
        <v>6</v>
      </c>
      <c r="O109" s="23" t="str">
        <f t="shared" si="88"/>
        <v>MEDIO</v>
      </c>
      <c r="P109" s="19">
        <v>25</v>
      </c>
      <c r="Q109" s="25">
        <f t="shared" si="96"/>
        <v>150</v>
      </c>
      <c r="R109" s="25" t="str">
        <f t="shared" si="97"/>
        <v>II</v>
      </c>
      <c r="S109" s="19" t="str">
        <f t="shared" si="77"/>
        <v>ACEPTABLE CON CONTROL ESPECIFICO</v>
      </c>
      <c r="T109" s="19">
        <v>1</v>
      </c>
      <c r="U109" s="23" t="s">
        <v>138</v>
      </c>
      <c r="V109" s="23" t="s">
        <v>139</v>
      </c>
      <c r="W109" s="23"/>
      <c r="X109" s="23"/>
      <c r="Y109" s="19" t="s">
        <v>140</v>
      </c>
      <c r="Z109" s="19" t="s">
        <v>141</v>
      </c>
      <c r="AA109" s="19"/>
      <c r="AB109" s="19" t="s">
        <v>142</v>
      </c>
    </row>
    <row r="110" spans="1:28" s="22" customFormat="1" ht="79.5" customHeight="1" x14ac:dyDescent="0.25">
      <c r="A110" s="19" t="s">
        <v>354</v>
      </c>
      <c r="B110" s="19" t="s">
        <v>355</v>
      </c>
      <c r="C110" s="19" t="s">
        <v>356</v>
      </c>
      <c r="D110" s="19" t="s">
        <v>119</v>
      </c>
      <c r="E110" s="23" t="s">
        <v>143</v>
      </c>
      <c r="F110" s="23" t="s">
        <v>31</v>
      </c>
      <c r="G110" s="23" t="s">
        <v>92</v>
      </c>
      <c r="H110" s="25" t="s">
        <v>144</v>
      </c>
      <c r="I110" s="23" t="s">
        <v>122</v>
      </c>
      <c r="J110" s="23" t="s">
        <v>145</v>
      </c>
      <c r="K110" s="23" t="s">
        <v>122</v>
      </c>
      <c r="L110" s="19">
        <v>2</v>
      </c>
      <c r="M110" s="19">
        <v>2</v>
      </c>
      <c r="N110" s="21">
        <f t="shared" si="95"/>
        <v>4</v>
      </c>
      <c r="O110" s="23" t="str">
        <f t="shared" si="88"/>
        <v>BAJO</v>
      </c>
      <c r="P110" s="19">
        <v>25</v>
      </c>
      <c r="Q110" s="25">
        <f t="shared" si="96"/>
        <v>100</v>
      </c>
      <c r="R110" s="25" t="str">
        <f t="shared" si="97"/>
        <v>III</v>
      </c>
      <c r="S110" s="19" t="str">
        <f t="shared" si="77"/>
        <v>MEJORABLE</v>
      </c>
      <c r="T110" s="19">
        <v>1</v>
      </c>
      <c r="U110" s="23" t="s">
        <v>146</v>
      </c>
      <c r="V110" s="23" t="s">
        <v>147</v>
      </c>
      <c r="W110" s="23"/>
      <c r="X110" s="23"/>
      <c r="Y110" s="23"/>
      <c r="Z110" s="23" t="s">
        <v>148</v>
      </c>
      <c r="AA110" s="23"/>
      <c r="AB110" s="23"/>
    </row>
    <row r="111" spans="1:28" s="22" customFormat="1" ht="79.5" customHeight="1" x14ac:dyDescent="0.25">
      <c r="A111" s="19" t="s">
        <v>354</v>
      </c>
      <c r="B111" s="19" t="s">
        <v>355</v>
      </c>
      <c r="C111" s="19" t="s">
        <v>356</v>
      </c>
      <c r="D111" s="19" t="s">
        <v>119</v>
      </c>
      <c r="E111" s="23" t="s">
        <v>268</v>
      </c>
      <c r="F111" s="23" t="s">
        <v>31</v>
      </c>
      <c r="G111" s="23" t="s">
        <v>61</v>
      </c>
      <c r="H111" s="25" t="s">
        <v>269</v>
      </c>
      <c r="I111" s="23" t="s">
        <v>270</v>
      </c>
      <c r="J111" s="23" t="s">
        <v>122</v>
      </c>
      <c r="K111" s="23" t="s">
        <v>122</v>
      </c>
      <c r="L111" s="19">
        <v>2</v>
      </c>
      <c r="M111" s="19">
        <v>2</v>
      </c>
      <c r="N111" s="21">
        <f t="shared" si="95"/>
        <v>4</v>
      </c>
      <c r="O111" s="23" t="str">
        <f t="shared" si="88"/>
        <v>BAJO</v>
      </c>
      <c r="P111" s="19">
        <v>10</v>
      </c>
      <c r="Q111" s="25">
        <f t="shared" si="96"/>
        <v>40</v>
      </c>
      <c r="R111" s="25" t="str">
        <f t="shared" si="97"/>
        <v>III</v>
      </c>
      <c r="S111" s="19" t="str">
        <f t="shared" si="77"/>
        <v>MEJORABLE</v>
      </c>
      <c r="T111" s="23">
        <v>1</v>
      </c>
      <c r="U111" s="23" t="s">
        <v>271</v>
      </c>
      <c r="V111" s="23" t="s">
        <v>147</v>
      </c>
      <c r="W111" s="38"/>
      <c r="X111" s="38"/>
      <c r="Y111" s="38"/>
      <c r="Z111" s="23" t="s">
        <v>272</v>
      </c>
      <c r="AA111" s="38"/>
      <c r="AB111" s="38"/>
    </row>
    <row r="112" spans="1:28" s="22" customFormat="1" ht="79.5" customHeight="1" x14ac:dyDescent="0.25">
      <c r="A112" s="19" t="s">
        <v>354</v>
      </c>
      <c r="B112" s="19" t="s">
        <v>355</v>
      </c>
      <c r="C112" s="19" t="s">
        <v>356</v>
      </c>
      <c r="D112" s="19" t="s">
        <v>119</v>
      </c>
      <c r="E112" s="23" t="s">
        <v>359</v>
      </c>
      <c r="F112" s="24" t="s">
        <v>40</v>
      </c>
      <c r="G112" s="23" t="s">
        <v>104</v>
      </c>
      <c r="H112" s="21" t="s">
        <v>360</v>
      </c>
      <c r="I112" s="23" t="s">
        <v>122</v>
      </c>
      <c r="J112" s="23" t="s">
        <v>361</v>
      </c>
      <c r="K112" s="23" t="s">
        <v>654</v>
      </c>
      <c r="L112" s="19">
        <v>2</v>
      </c>
      <c r="M112" s="19">
        <v>3</v>
      </c>
      <c r="N112" s="21">
        <f t="shared" si="95"/>
        <v>6</v>
      </c>
      <c r="O112" s="23" t="str">
        <f t="shared" si="88"/>
        <v>MEDIO</v>
      </c>
      <c r="P112" s="19">
        <v>25</v>
      </c>
      <c r="Q112" s="25">
        <f t="shared" si="96"/>
        <v>150</v>
      </c>
      <c r="R112" s="25" t="str">
        <f t="shared" si="97"/>
        <v>II</v>
      </c>
      <c r="S112" s="19" t="str">
        <f t="shared" si="77"/>
        <v>ACEPTABLE CON CONTROL ESPECIFICO</v>
      </c>
      <c r="T112" s="23">
        <v>1</v>
      </c>
      <c r="U112" s="23" t="s">
        <v>363</v>
      </c>
      <c r="V112" s="23" t="s">
        <v>364</v>
      </c>
      <c r="W112" s="19"/>
      <c r="X112" s="19"/>
      <c r="Y112" s="19"/>
      <c r="Z112" s="19" t="s">
        <v>365</v>
      </c>
      <c r="AA112" s="19"/>
      <c r="AB112" s="19" t="s">
        <v>350</v>
      </c>
    </row>
    <row r="113" spans="1:28" s="22" customFormat="1" ht="79.5" customHeight="1" x14ac:dyDescent="0.25">
      <c r="A113" s="72" t="s">
        <v>404</v>
      </c>
      <c r="B113" s="72" t="s">
        <v>405</v>
      </c>
      <c r="C113" s="72" t="s">
        <v>406</v>
      </c>
      <c r="D113" s="23" t="s">
        <v>119</v>
      </c>
      <c r="E113" s="23" t="s">
        <v>275</v>
      </c>
      <c r="F113" s="72" t="s">
        <v>41</v>
      </c>
      <c r="G113" s="72" t="s">
        <v>102</v>
      </c>
      <c r="H113" s="21" t="s">
        <v>121</v>
      </c>
      <c r="I113" s="72" t="s">
        <v>122</v>
      </c>
      <c r="J113" s="23" t="s">
        <v>682</v>
      </c>
      <c r="K113" s="72" t="s">
        <v>683</v>
      </c>
      <c r="L113" s="72">
        <v>2</v>
      </c>
      <c r="M113" s="72">
        <v>3</v>
      </c>
      <c r="N113" s="21">
        <f>L113*M113</f>
        <v>6</v>
      </c>
      <c r="O113" s="72" t="str">
        <f>IF(N113&lt;=4,"BAJO",IF(N113&lt;=8,"MEDIO",IF(N113&lt;=20,"ALTO",IF(N113&lt;=40,"MUY ALTO"))))</f>
        <v>MEDIO</v>
      </c>
      <c r="P113" s="72">
        <v>25</v>
      </c>
      <c r="Q113" s="21">
        <f>N113*P113</f>
        <v>150</v>
      </c>
      <c r="R113" s="21" t="str">
        <f>IF(Q113&lt;=20,"IV",IF(Q113&lt;=120,"III",IF(Q113&lt;=500,"II",IF(Q113&lt;=4000,"I"))))</f>
        <v>II</v>
      </c>
      <c r="S113" s="72" t="str">
        <f t="shared" si="77"/>
        <v>ACEPTABLE CON CONTROL ESPECIFICO</v>
      </c>
      <c r="T113" s="72">
        <v>1</v>
      </c>
      <c r="U113" s="72" t="s">
        <v>125</v>
      </c>
      <c r="V113" s="72" t="s">
        <v>126</v>
      </c>
      <c r="W113" s="72"/>
      <c r="X113" s="72"/>
      <c r="Y113" s="72"/>
      <c r="Z113" s="72" t="s">
        <v>688</v>
      </c>
      <c r="AA113" s="19"/>
      <c r="AB113" s="19"/>
    </row>
    <row r="114" spans="1:28" s="22" customFormat="1" ht="79.5" customHeight="1" x14ac:dyDescent="0.25">
      <c r="A114" s="72" t="s">
        <v>404</v>
      </c>
      <c r="B114" s="72" t="s">
        <v>405</v>
      </c>
      <c r="C114" s="72" t="s">
        <v>406</v>
      </c>
      <c r="D114" s="23" t="s">
        <v>119</v>
      </c>
      <c r="E114" s="23" t="s">
        <v>407</v>
      </c>
      <c r="F114" s="23" t="s">
        <v>41</v>
      </c>
      <c r="G114" s="23" t="s">
        <v>15</v>
      </c>
      <c r="H114" s="21" t="s">
        <v>121</v>
      </c>
      <c r="I114" s="72" t="s">
        <v>122</v>
      </c>
      <c r="J114" s="23" t="s">
        <v>682</v>
      </c>
      <c r="K114" s="72" t="s">
        <v>683</v>
      </c>
      <c r="L114" s="72">
        <v>2</v>
      </c>
      <c r="M114" s="72">
        <v>3</v>
      </c>
      <c r="N114" s="21">
        <f t="shared" ref="N114:N116" si="98">L114*M114</f>
        <v>6</v>
      </c>
      <c r="O114" s="23" t="str">
        <f>IF(N114&lt;=4,"BAJO",IF(N114&lt;=8,"MEDIO",IF(N114&lt;=20,"ALTO",IF(N114&lt;=40,"MUY ALTO"))))</f>
        <v>MEDIO</v>
      </c>
      <c r="P114" s="72">
        <v>25</v>
      </c>
      <c r="Q114" s="25">
        <f>N114*P114</f>
        <v>150</v>
      </c>
      <c r="R114" s="25" t="str">
        <f>IF(Q114&lt;=20,"IV",IF(Q114&lt;=120,"III",IF(Q114&lt;=500,"II",IF(Q114&lt;=4000,"I"))))</f>
        <v>II</v>
      </c>
      <c r="S114" s="72" t="str">
        <f t="shared" si="77"/>
        <v>ACEPTABLE CON CONTROL ESPECIFICO</v>
      </c>
      <c r="T114" s="72">
        <v>1</v>
      </c>
      <c r="U114" s="72" t="s">
        <v>132</v>
      </c>
      <c r="V114" s="23" t="s">
        <v>126</v>
      </c>
      <c r="W114" s="23"/>
      <c r="X114" s="23"/>
      <c r="Y114" s="23"/>
      <c r="Z114" s="72" t="s">
        <v>688</v>
      </c>
      <c r="AA114" s="23"/>
      <c r="AB114" s="23"/>
    </row>
    <row r="115" spans="1:28" s="22" customFormat="1" ht="79.5" customHeight="1" x14ac:dyDescent="0.25">
      <c r="A115" s="72" t="s">
        <v>404</v>
      </c>
      <c r="B115" s="72" t="s">
        <v>405</v>
      </c>
      <c r="C115" s="72" t="s">
        <v>406</v>
      </c>
      <c r="D115" s="72" t="s">
        <v>119</v>
      </c>
      <c r="E115" s="23" t="s">
        <v>408</v>
      </c>
      <c r="F115" s="23" t="s">
        <v>6</v>
      </c>
      <c r="G115" s="23" t="s">
        <v>103</v>
      </c>
      <c r="H115" s="25" t="s">
        <v>134</v>
      </c>
      <c r="I115" s="72" t="s">
        <v>122</v>
      </c>
      <c r="J115" s="23" t="s">
        <v>136</v>
      </c>
      <c r="K115" s="23" t="s">
        <v>684</v>
      </c>
      <c r="L115" s="72">
        <v>2</v>
      </c>
      <c r="M115" s="72">
        <v>3</v>
      </c>
      <c r="N115" s="21">
        <f t="shared" si="98"/>
        <v>6</v>
      </c>
      <c r="O115" s="23" t="str">
        <f t="shared" ref="O115" si="99">IF(N115&lt;=4,"BAJO",IF(N115&lt;=8,"MEDIO",IF(N115&lt;=20,"ALTO",IF(N115&lt;=40,"MUY ALTO"))))</f>
        <v>MEDIO</v>
      </c>
      <c r="P115" s="72">
        <v>25</v>
      </c>
      <c r="Q115" s="25">
        <f t="shared" ref="Q115" si="100">N115*P115</f>
        <v>150</v>
      </c>
      <c r="R115" s="25" t="str">
        <f t="shared" ref="R115" si="101">IF(Q115&lt;=20,"IV",IF(Q115&lt;=120,"III",IF(Q115&lt;=500,"II",IF(Q115&lt;=4000,"I"))))</f>
        <v>II</v>
      </c>
      <c r="S115" s="72" t="str">
        <f t="shared" si="77"/>
        <v>ACEPTABLE CON CONTROL ESPECIFICO</v>
      </c>
      <c r="T115" s="72">
        <v>1</v>
      </c>
      <c r="U115" s="23" t="s">
        <v>138</v>
      </c>
      <c r="V115" s="23" t="s">
        <v>139</v>
      </c>
      <c r="W115" s="23"/>
      <c r="X115" s="23"/>
      <c r="Y115" s="23"/>
      <c r="Z115" s="23" t="s">
        <v>688</v>
      </c>
      <c r="AA115" s="23"/>
      <c r="AB115" s="23" t="s">
        <v>215</v>
      </c>
    </row>
    <row r="116" spans="1:28" s="22" customFormat="1" ht="79.5" customHeight="1" x14ac:dyDescent="0.25">
      <c r="A116" s="72" t="s">
        <v>404</v>
      </c>
      <c r="B116" s="72" t="s">
        <v>405</v>
      </c>
      <c r="C116" s="72" t="s">
        <v>406</v>
      </c>
      <c r="D116" s="23" t="s">
        <v>119</v>
      </c>
      <c r="E116" s="23" t="s">
        <v>410</v>
      </c>
      <c r="F116" s="72" t="s">
        <v>6</v>
      </c>
      <c r="G116" s="72" t="s">
        <v>95</v>
      </c>
      <c r="H116" s="21" t="s">
        <v>211</v>
      </c>
      <c r="I116" s="23" t="s">
        <v>122</v>
      </c>
      <c r="J116" s="23" t="s">
        <v>685</v>
      </c>
      <c r="K116" s="23" t="s">
        <v>137</v>
      </c>
      <c r="L116" s="72">
        <v>2</v>
      </c>
      <c r="M116" s="72">
        <v>3</v>
      </c>
      <c r="N116" s="21">
        <f t="shared" si="98"/>
        <v>6</v>
      </c>
      <c r="O116" s="23" t="str">
        <f>IF(N116&lt;=4,"BAJO",IF(N116&lt;=8,"MEDIO",IF(N116&lt;=20,"ALTO",IF(N116&lt;=40,"MUY ALTO"))))</f>
        <v>MEDIO</v>
      </c>
      <c r="P116" s="72">
        <v>25</v>
      </c>
      <c r="Q116" s="25">
        <f>N116*P116</f>
        <v>150</v>
      </c>
      <c r="R116" s="25" t="str">
        <f>IF(Q116&lt;=20,"IV",IF(Q116&lt;=120,"III",IF(Q116&lt;=500,"II",IF(Q116&lt;=4000,"I"))))</f>
        <v>II</v>
      </c>
      <c r="S116" s="72" t="str">
        <f t="shared" si="77"/>
        <v>ACEPTABLE CON CONTROL ESPECIFICO</v>
      </c>
      <c r="T116" s="72">
        <v>1</v>
      </c>
      <c r="U116" s="72" t="s">
        <v>211</v>
      </c>
      <c r="V116" s="23" t="s">
        <v>213</v>
      </c>
      <c r="W116" s="23"/>
      <c r="X116" s="23"/>
      <c r="Y116" s="23"/>
      <c r="Z116" s="72" t="s">
        <v>688</v>
      </c>
      <c r="AA116" s="23"/>
      <c r="AB116" s="23" t="s">
        <v>215</v>
      </c>
    </row>
    <row r="117" spans="1:28" s="22" customFormat="1" ht="79.5" customHeight="1" x14ac:dyDescent="0.25">
      <c r="A117" s="72" t="s">
        <v>404</v>
      </c>
      <c r="B117" s="72" t="s">
        <v>405</v>
      </c>
      <c r="C117" s="72" t="s">
        <v>406</v>
      </c>
      <c r="D117" s="23" t="s">
        <v>119</v>
      </c>
      <c r="E117" s="23" t="s">
        <v>411</v>
      </c>
      <c r="F117" s="72" t="s">
        <v>41</v>
      </c>
      <c r="G117" s="72" t="s">
        <v>54</v>
      </c>
      <c r="H117" s="21" t="s">
        <v>121</v>
      </c>
      <c r="I117" s="72" t="s">
        <v>122</v>
      </c>
      <c r="J117" s="23" t="s">
        <v>131</v>
      </c>
      <c r="K117" s="72" t="s">
        <v>686</v>
      </c>
      <c r="L117" s="72">
        <v>2</v>
      </c>
      <c r="M117" s="72">
        <v>3</v>
      </c>
      <c r="N117" s="21">
        <f>L117*M117</f>
        <v>6</v>
      </c>
      <c r="O117" s="72" t="str">
        <f>IF(N117&lt;=4,"BAJO",IF(N117&lt;=8,"MEDIO",IF(N117&lt;=20,"ALTO",IF(N117&lt;=40,"MUY ALTO"))))</f>
        <v>MEDIO</v>
      </c>
      <c r="P117" s="72">
        <v>25</v>
      </c>
      <c r="Q117" s="21">
        <f>N117*P117</f>
        <v>150</v>
      </c>
      <c r="R117" s="21" t="str">
        <f>IF(Q117&lt;=20,"IV",IF(Q117&lt;=120,"III",IF(Q117&lt;=500,"II",IF(Q117&lt;=4000,"I"))))</f>
        <v>II</v>
      </c>
      <c r="S117" s="72" t="str">
        <f t="shared" si="77"/>
        <v>ACEPTABLE CON CONTROL ESPECIFICO</v>
      </c>
      <c r="T117" s="72">
        <v>1</v>
      </c>
      <c r="U117" s="72" t="s">
        <v>125</v>
      </c>
      <c r="V117" s="72" t="s">
        <v>126</v>
      </c>
      <c r="W117" s="72"/>
      <c r="X117" s="72"/>
      <c r="Y117" s="72"/>
      <c r="Z117" s="72" t="s">
        <v>688</v>
      </c>
      <c r="AA117" s="19"/>
      <c r="AB117" s="19"/>
    </row>
    <row r="118" spans="1:28" s="1" customFormat="1" ht="79.5" customHeight="1" x14ac:dyDescent="0.25">
      <c r="A118" s="72" t="s">
        <v>404</v>
      </c>
      <c r="B118" s="72" t="s">
        <v>405</v>
      </c>
      <c r="C118" s="72" t="s">
        <v>406</v>
      </c>
      <c r="D118" s="23" t="s">
        <v>119</v>
      </c>
      <c r="E118" s="23" t="s">
        <v>412</v>
      </c>
      <c r="F118" s="23" t="s">
        <v>31</v>
      </c>
      <c r="G118" s="23" t="s">
        <v>55</v>
      </c>
      <c r="H118" s="25" t="s">
        <v>334</v>
      </c>
      <c r="I118" s="23" t="s">
        <v>335</v>
      </c>
      <c r="J118" s="23" t="s">
        <v>122</v>
      </c>
      <c r="K118" s="23" t="s">
        <v>687</v>
      </c>
      <c r="L118" s="72">
        <v>2</v>
      </c>
      <c r="M118" s="72">
        <v>2</v>
      </c>
      <c r="N118" s="21">
        <f t="shared" ref="N118" si="102">L118*M118</f>
        <v>4</v>
      </c>
      <c r="O118" s="23" t="str">
        <f t="shared" ref="O118" si="103">IF(N118&lt;=4,"BAJO",IF(N118&lt;=8,"MEDIO",IF(N118&lt;=20,"ALTO",IF(N118&lt;=40,"MUY ALTO"))))</f>
        <v>BAJO</v>
      </c>
      <c r="P118" s="72">
        <v>10</v>
      </c>
      <c r="Q118" s="25">
        <f t="shared" ref="Q118" si="104">N118*P118</f>
        <v>40</v>
      </c>
      <c r="R118" s="25" t="str">
        <f t="shared" ref="R118" si="105">IF(Q118&lt;=20,"IV",IF(Q118&lt;=120,"III",IF(Q118&lt;=500,"II",IF(Q118&lt;=4000,"I"))))</f>
        <v>III</v>
      </c>
      <c r="S118" s="72" t="str">
        <f t="shared" si="77"/>
        <v>MEJORABLE</v>
      </c>
      <c r="T118" s="72">
        <v>1</v>
      </c>
      <c r="U118" s="23" t="s">
        <v>337</v>
      </c>
      <c r="V118" s="23" t="s">
        <v>147</v>
      </c>
      <c r="W118" s="23"/>
      <c r="X118" s="23"/>
      <c r="Y118" s="72" t="s">
        <v>315</v>
      </c>
      <c r="Z118" s="23" t="s">
        <v>688</v>
      </c>
      <c r="AA118" s="31"/>
      <c r="AB118" s="31"/>
    </row>
    <row r="119" spans="1:28" s="1" customFormat="1" ht="79.5" customHeight="1" x14ac:dyDescent="0.25">
      <c r="A119" s="72" t="s">
        <v>404</v>
      </c>
      <c r="B119" s="72" t="s">
        <v>405</v>
      </c>
      <c r="C119" s="72" t="s">
        <v>406</v>
      </c>
      <c r="D119" s="72" t="s">
        <v>119</v>
      </c>
      <c r="E119" s="72" t="s">
        <v>339</v>
      </c>
      <c r="F119" s="72" t="s">
        <v>40</v>
      </c>
      <c r="G119" s="72" t="s">
        <v>91</v>
      </c>
      <c r="H119" s="21" t="s">
        <v>238</v>
      </c>
      <c r="I119" s="72" t="s">
        <v>122</v>
      </c>
      <c r="J119" s="22" t="s">
        <v>239</v>
      </c>
      <c r="K119" s="72" t="s">
        <v>689</v>
      </c>
      <c r="L119" s="72">
        <v>2</v>
      </c>
      <c r="M119" s="72">
        <v>3</v>
      </c>
      <c r="N119" s="21">
        <f>L119*M119</f>
        <v>6</v>
      </c>
      <c r="O119" s="72" t="str">
        <f>IF(N119&lt;=4,"BAJO",IF(N119&lt;=8,"MEDIO",IF(N119&lt;=20,"ALTO",IF(N119&lt;=40,"MUY ALTO"))))</f>
        <v>MEDIO</v>
      </c>
      <c r="P119" s="72">
        <v>10</v>
      </c>
      <c r="Q119" s="21">
        <f>N119*P119</f>
        <v>60</v>
      </c>
      <c r="R119" s="21" t="str">
        <f>IF(Q119&lt;=20,"IV",IF(Q119&lt;=120,"III",IF(Q119&lt;=500,"II",IF(Q119&lt;=4000,"I"))))</f>
        <v>III</v>
      </c>
      <c r="S119" s="72" t="str">
        <f t="shared" si="77"/>
        <v>MEJORABLE</v>
      </c>
      <c r="T119" s="72">
        <v>1</v>
      </c>
      <c r="U119" s="72" t="s">
        <v>241</v>
      </c>
      <c r="V119" s="72" t="s">
        <v>147</v>
      </c>
      <c r="W119" s="72"/>
      <c r="X119" s="72"/>
      <c r="Y119" s="72"/>
      <c r="Z119" s="72" t="s">
        <v>688</v>
      </c>
      <c r="AA119" s="28"/>
      <c r="AB119" s="28" t="s">
        <v>243</v>
      </c>
    </row>
    <row r="120" spans="1:28" s="1" customFormat="1" ht="79.5" customHeight="1" x14ac:dyDescent="0.25">
      <c r="A120" s="28" t="s">
        <v>404</v>
      </c>
      <c r="B120" s="28" t="s">
        <v>413</v>
      </c>
      <c r="C120" s="28" t="s">
        <v>414</v>
      </c>
      <c r="D120" s="28" t="s">
        <v>119</v>
      </c>
      <c r="E120" s="28" t="s">
        <v>415</v>
      </c>
      <c r="F120" s="28" t="s">
        <v>41</v>
      </c>
      <c r="G120" s="28" t="s">
        <v>342</v>
      </c>
      <c r="H120" s="28" t="s">
        <v>416</v>
      </c>
      <c r="I120" s="28" t="s">
        <v>122</v>
      </c>
      <c r="J120" s="31" t="s">
        <v>131</v>
      </c>
      <c r="K120" s="28" t="s">
        <v>124</v>
      </c>
      <c r="L120" s="28">
        <v>2</v>
      </c>
      <c r="M120" s="28">
        <v>3</v>
      </c>
      <c r="N120" s="28">
        <f t="shared" ref="N120:N125" si="106">L120*M120</f>
        <v>6</v>
      </c>
      <c r="O120" s="28" t="str">
        <f t="shared" ref="O120:O124" si="107">IF(N120&lt;=4,"BAJO",IF(N120&lt;=8,"MEDIO",IF(N120&lt;=20,"ALTO",IF(N120&lt;=40,"MUY ALTO"))))</f>
        <v>MEDIO</v>
      </c>
      <c r="P120" s="28">
        <v>25</v>
      </c>
      <c r="Q120" s="28">
        <f>N120*P120</f>
        <v>150</v>
      </c>
      <c r="R120" s="28" t="str">
        <f>IF(Q120&lt;=20,"IV",IF(Q120&lt;=120,"III",IF(Q120&lt;=500,"II",IF(Q120&lt;=4000,"I"))))</f>
        <v>II</v>
      </c>
      <c r="S120" s="28" t="str">
        <f t="shared" si="77"/>
        <v>ACEPTABLE CON CONTROL ESPECIFICO</v>
      </c>
      <c r="T120" s="28"/>
      <c r="U120" s="28" t="s">
        <v>125</v>
      </c>
      <c r="V120" s="28" t="s">
        <v>126</v>
      </c>
      <c r="W120" s="28"/>
      <c r="X120" s="28"/>
      <c r="Y120" s="28"/>
      <c r="Z120" s="28" t="s">
        <v>129</v>
      </c>
      <c r="AA120" s="28"/>
      <c r="AB120" s="28"/>
    </row>
    <row r="121" spans="1:28" s="1" customFormat="1" ht="79.5" customHeight="1" x14ac:dyDescent="0.25">
      <c r="A121" s="28" t="s">
        <v>404</v>
      </c>
      <c r="B121" s="28" t="s">
        <v>413</v>
      </c>
      <c r="C121" s="28" t="s">
        <v>414</v>
      </c>
      <c r="D121" s="28" t="s">
        <v>119</v>
      </c>
      <c r="E121" s="28" t="s">
        <v>417</v>
      </c>
      <c r="F121" s="28" t="s">
        <v>41</v>
      </c>
      <c r="G121" s="28" t="s">
        <v>15</v>
      </c>
      <c r="H121" s="28" t="s">
        <v>418</v>
      </c>
      <c r="I121" s="28" t="s">
        <v>122</v>
      </c>
      <c r="J121" s="31" t="s">
        <v>131</v>
      </c>
      <c r="K121" s="28" t="s">
        <v>124</v>
      </c>
      <c r="L121" s="28">
        <v>2</v>
      </c>
      <c r="M121" s="28">
        <v>3</v>
      </c>
      <c r="N121" s="28">
        <f t="shared" si="106"/>
        <v>6</v>
      </c>
      <c r="O121" s="28" t="str">
        <f t="shared" si="107"/>
        <v>MEDIO</v>
      </c>
      <c r="P121" s="28">
        <v>25</v>
      </c>
      <c r="Q121" s="28">
        <f>N121*P121</f>
        <v>150</v>
      </c>
      <c r="R121" s="28" t="str">
        <f>IF(Q121&lt;=20,"IV",IF(Q121&lt;=120,"III",IF(Q121&lt;=500,"II",IF(Q121&lt;=4000,"I"))))</f>
        <v>II</v>
      </c>
      <c r="S121" s="28" t="str">
        <f t="shared" si="77"/>
        <v>ACEPTABLE CON CONTROL ESPECIFICO</v>
      </c>
      <c r="T121" s="28"/>
      <c r="U121" s="28" t="s">
        <v>125</v>
      </c>
      <c r="V121" s="28" t="s">
        <v>126</v>
      </c>
      <c r="W121" s="28"/>
      <c r="X121" s="28"/>
      <c r="Y121" s="28"/>
      <c r="Z121" s="28" t="s">
        <v>129</v>
      </c>
      <c r="AA121" s="28"/>
      <c r="AB121" s="28"/>
    </row>
    <row r="122" spans="1:28" s="1" customFormat="1" ht="79.5" customHeight="1" x14ac:dyDescent="0.25">
      <c r="A122" s="28" t="s">
        <v>404</v>
      </c>
      <c r="B122" s="28" t="s">
        <v>413</v>
      </c>
      <c r="C122" s="28" t="s">
        <v>414</v>
      </c>
      <c r="D122" s="28" t="s">
        <v>119</v>
      </c>
      <c r="E122" s="28" t="s">
        <v>419</v>
      </c>
      <c r="F122" s="28" t="s">
        <v>31</v>
      </c>
      <c r="G122" s="28" t="s">
        <v>157</v>
      </c>
      <c r="H122" s="28" t="s">
        <v>420</v>
      </c>
      <c r="I122" s="28" t="s">
        <v>197</v>
      </c>
      <c r="J122" s="28" t="s">
        <v>197</v>
      </c>
      <c r="K122" s="28" t="s">
        <v>421</v>
      </c>
      <c r="L122" s="28">
        <v>2</v>
      </c>
      <c r="M122" s="28">
        <v>3</v>
      </c>
      <c r="N122" s="28">
        <f t="shared" si="106"/>
        <v>6</v>
      </c>
      <c r="O122" s="28" t="str">
        <f t="shared" si="107"/>
        <v>MEDIO</v>
      </c>
      <c r="P122" s="28">
        <v>25</v>
      </c>
      <c r="Q122" s="28">
        <f t="shared" ref="Q122:Q124" si="108">N122*P122</f>
        <v>150</v>
      </c>
      <c r="R122" s="28" t="str">
        <f t="shared" ref="R122:R124" si="109">IF(Q122&lt;=20,"IV",IF(Q122&lt;=120,"III",IF(Q122&lt;=500,"II",IF(Q122&lt;=4000,"I"))))</f>
        <v>II</v>
      </c>
      <c r="S122" s="28" t="str">
        <f t="shared" si="77"/>
        <v>ACEPTABLE CON CONTROL ESPECIFICO</v>
      </c>
      <c r="T122" s="28"/>
      <c r="U122" s="28" t="s">
        <v>422</v>
      </c>
      <c r="V122" s="28"/>
      <c r="W122" s="28"/>
      <c r="X122" s="28"/>
      <c r="Y122" s="28"/>
      <c r="Z122" s="28" t="s">
        <v>423</v>
      </c>
      <c r="AA122" s="28"/>
      <c r="AB122" s="28"/>
    </row>
    <row r="123" spans="1:28" s="1" customFormat="1" ht="79.5" customHeight="1" x14ac:dyDescent="0.25">
      <c r="A123" s="28" t="s">
        <v>404</v>
      </c>
      <c r="B123" s="28" t="s">
        <v>413</v>
      </c>
      <c r="C123" s="28" t="s">
        <v>414</v>
      </c>
      <c r="D123" s="28" t="s">
        <v>119</v>
      </c>
      <c r="E123" s="28" t="s">
        <v>424</v>
      </c>
      <c r="F123" s="28" t="s">
        <v>8</v>
      </c>
      <c r="G123" s="28" t="s">
        <v>179</v>
      </c>
      <c r="H123" s="28" t="s">
        <v>425</v>
      </c>
      <c r="I123" s="28" t="s">
        <v>197</v>
      </c>
      <c r="J123" s="28" t="s">
        <v>197</v>
      </c>
      <c r="K123" s="28" t="s">
        <v>426</v>
      </c>
      <c r="L123" s="28">
        <v>2</v>
      </c>
      <c r="M123" s="28">
        <v>3</v>
      </c>
      <c r="N123" s="28">
        <f t="shared" si="106"/>
        <v>6</v>
      </c>
      <c r="O123" s="28" t="str">
        <f t="shared" si="107"/>
        <v>MEDIO</v>
      </c>
      <c r="P123" s="28">
        <v>10</v>
      </c>
      <c r="Q123" s="28">
        <f t="shared" si="108"/>
        <v>60</v>
      </c>
      <c r="R123" s="28" t="str">
        <f t="shared" si="109"/>
        <v>III</v>
      </c>
      <c r="S123" s="28" t="str">
        <f t="shared" si="77"/>
        <v>MEJORABLE</v>
      </c>
      <c r="T123" s="28"/>
      <c r="U123" s="28" t="s">
        <v>425</v>
      </c>
      <c r="V123" s="28"/>
      <c r="W123" s="28"/>
      <c r="X123" s="28"/>
      <c r="Y123" s="28"/>
      <c r="Z123" s="28" t="s">
        <v>427</v>
      </c>
      <c r="AA123" s="28"/>
      <c r="AB123" s="28"/>
    </row>
    <row r="124" spans="1:28" s="1" customFormat="1" ht="79.5" customHeight="1" x14ac:dyDescent="0.25">
      <c r="A124" s="28" t="s">
        <v>404</v>
      </c>
      <c r="B124" s="28" t="s">
        <v>413</v>
      </c>
      <c r="C124" s="28" t="s">
        <v>414</v>
      </c>
      <c r="D124" s="28" t="s">
        <v>119</v>
      </c>
      <c r="E124" s="31" t="s">
        <v>428</v>
      </c>
      <c r="F124" s="32" t="s">
        <v>6</v>
      </c>
      <c r="G124" s="31" t="s">
        <v>103</v>
      </c>
      <c r="H124" s="33" t="s">
        <v>134</v>
      </c>
      <c r="I124" s="31" t="s">
        <v>409</v>
      </c>
      <c r="J124" s="31" t="s">
        <v>136</v>
      </c>
      <c r="K124" s="31" t="s">
        <v>137</v>
      </c>
      <c r="L124" s="28">
        <v>2</v>
      </c>
      <c r="M124" s="28">
        <v>3</v>
      </c>
      <c r="N124" s="30">
        <f t="shared" si="106"/>
        <v>6</v>
      </c>
      <c r="O124" s="31" t="str">
        <f t="shared" si="107"/>
        <v>MEDIO</v>
      </c>
      <c r="P124" s="28">
        <v>25</v>
      </c>
      <c r="Q124" s="33">
        <f t="shared" si="108"/>
        <v>150</v>
      </c>
      <c r="R124" s="33" t="str">
        <f t="shared" si="109"/>
        <v>II</v>
      </c>
      <c r="S124" s="28" t="str">
        <f t="shared" si="77"/>
        <v>ACEPTABLE CON CONTROL ESPECIFICO</v>
      </c>
      <c r="T124" s="28"/>
      <c r="U124" s="31" t="s">
        <v>138</v>
      </c>
      <c r="V124" s="31" t="s">
        <v>139</v>
      </c>
      <c r="W124" s="31"/>
      <c r="X124" s="31"/>
      <c r="Y124" s="31"/>
      <c r="Z124" s="31" t="s">
        <v>290</v>
      </c>
      <c r="AA124" s="31"/>
      <c r="AB124" s="31" t="s">
        <v>215</v>
      </c>
    </row>
    <row r="125" spans="1:28" s="1" customFormat="1" ht="79.5" customHeight="1" x14ac:dyDescent="0.25">
      <c r="A125" s="28" t="s">
        <v>404</v>
      </c>
      <c r="B125" s="28" t="s">
        <v>413</v>
      </c>
      <c r="C125" s="28" t="s">
        <v>414</v>
      </c>
      <c r="D125" s="28" t="s">
        <v>119</v>
      </c>
      <c r="E125" s="31" t="s">
        <v>429</v>
      </c>
      <c r="F125" s="29" t="s">
        <v>6</v>
      </c>
      <c r="G125" s="28" t="s">
        <v>95</v>
      </c>
      <c r="H125" s="30" t="s">
        <v>211</v>
      </c>
      <c r="I125" s="31" t="s">
        <v>122</v>
      </c>
      <c r="J125" s="31" t="s">
        <v>212</v>
      </c>
      <c r="K125" s="31" t="s">
        <v>137</v>
      </c>
      <c r="L125" s="28">
        <v>2</v>
      </c>
      <c r="M125" s="28">
        <v>3</v>
      </c>
      <c r="N125" s="30">
        <f t="shared" si="106"/>
        <v>6</v>
      </c>
      <c r="O125" s="31" t="str">
        <f>IF(N125&lt;=4,"BAJO",IF(N125&lt;=8,"MEDIO",IF(N125&lt;=20,"ALTO",IF(N125&lt;=40,"MUY ALTO"))))</f>
        <v>MEDIO</v>
      </c>
      <c r="P125" s="28">
        <v>25</v>
      </c>
      <c r="Q125" s="33">
        <f>N125*P125</f>
        <v>150</v>
      </c>
      <c r="R125" s="33" t="str">
        <f>IF(Q125&lt;=20,"IV",IF(Q125&lt;=120,"III",IF(Q125&lt;=500,"II",IF(Q125&lt;=4000,"I"))))</f>
        <v>II</v>
      </c>
      <c r="S125" s="28" t="str">
        <f t="shared" si="77"/>
        <v>ACEPTABLE CON CONTROL ESPECIFICO</v>
      </c>
      <c r="T125" s="28"/>
      <c r="U125" s="28" t="s">
        <v>211</v>
      </c>
      <c r="V125" s="31" t="s">
        <v>213</v>
      </c>
      <c r="W125" s="31"/>
      <c r="X125" s="31"/>
      <c r="Y125" s="31"/>
      <c r="Z125" s="28" t="s">
        <v>214</v>
      </c>
      <c r="AA125" s="31"/>
      <c r="AB125" s="31" t="s">
        <v>215</v>
      </c>
    </row>
    <row r="126" spans="1:28" s="1" customFormat="1" ht="79.5" customHeight="1" x14ac:dyDescent="0.25">
      <c r="A126" s="28" t="s">
        <v>430</v>
      </c>
      <c r="B126" s="28" t="s">
        <v>431</v>
      </c>
      <c r="C126" s="28"/>
      <c r="D126" s="31" t="s">
        <v>149</v>
      </c>
      <c r="E126" s="31" t="s">
        <v>432</v>
      </c>
      <c r="F126" s="32" t="s">
        <v>32</v>
      </c>
      <c r="G126" s="28" t="s">
        <v>9</v>
      </c>
      <c r="H126" s="36" t="s">
        <v>433</v>
      </c>
      <c r="I126" s="36" t="s">
        <v>122</v>
      </c>
      <c r="J126" s="36" t="s">
        <v>434</v>
      </c>
      <c r="K126" s="36" t="s">
        <v>435</v>
      </c>
      <c r="L126" s="28">
        <v>2</v>
      </c>
      <c r="M126" s="28">
        <v>1</v>
      </c>
      <c r="N126" s="30">
        <f>L126*M126</f>
        <v>2</v>
      </c>
      <c r="O126" s="31" t="str">
        <f>IF(N126&lt;=4,"BAJO",IF(N126&lt;=8,"MEDIO",IF(N126&lt;=20,"ALTO",IF(N126&lt;=40,"MUY ALTO"))))</f>
        <v>BAJO</v>
      </c>
      <c r="P126" s="28">
        <v>60</v>
      </c>
      <c r="Q126" s="33">
        <f>N126*P126</f>
        <v>120</v>
      </c>
      <c r="R126" s="33" t="str">
        <f>IF(Q126&lt;=20,"IV",IF(Q126&lt;=120,"III",IF(Q126&lt;=500,"II",IF(Q126&lt;=4000,"I"))))</f>
        <v>III</v>
      </c>
      <c r="S126" s="28" t="str">
        <f>IF(Q126&lt;=20,"ACEPTABLE",IF(Q126&lt;=120,"MEJORABLE",IF(Q126&lt;=500,"ACEPTABLE CON CONTROL ESPECIFICO",IF(Q126&lt;=4000,"NO ACEPTABLE"))))</f>
        <v>MEJORABLE</v>
      </c>
      <c r="T126" s="31">
        <v>40</v>
      </c>
      <c r="U126" s="36" t="s">
        <v>436</v>
      </c>
      <c r="V126" s="28" t="s">
        <v>437</v>
      </c>
      <c r="W126" s="28"/>
      <c r="X126" s="28"/>
      <c r="Y126" s="28"/>
      <c r="Z126" s="28" t="s">
        <v>438</v>
      </c>
      <c r="AA126" s="28"/>
      <c r="AB126" s="28"/>
    </row>
    <row r="127" spans="1:28" s="1" customFormat="1" ht="79.5" customHeight="1" x14ac:dyDescent="0.25">
      <c r="A127" s="28" t="s">
        <v>430</v>
      </c>
      <c r="B127" s="28" t="s">
        <v>431</v>
      </c>
      <c r="C127" s="28"/>
      <c r="D127" s="31" t="s">
        <v>149</v>
      </c>
      <c r="E127" s="31" t="s">
        <v>439</v>
      </c>
      <c r="F127" s="32" t="s">
        <v>31</v>
      </c>
      <c r="G127" s="28" t="s">
        <v>193</v>
      </c>
      <c r="H127" s="36" t="s">
        <v>440</v>
      </c>
      <c r="I127" s="36" t="s">
        <v>122</v>
      </c>
      <c r="J127" s="36" t="s">
        <v>441</v>
      </c>
      <c r="K127" s="36" t="s">
        <v>435</v>
      </c>
      <c r="L127" s="28">
        <v>2</v>
      </c>
      <c r="M127" s="28">
        <v>1</v>
      </c>
      <c r="N127" s="30">
        <f>L127*M127</f>
        <v>2</v>
      </c>
      <c r="O127" s="31" t="str">
        <f>IF(N127&lt;=4,"BAJO",IF(N127&lt;=8,"MEDIO",IF(N127&lt;=20,"ALTO",IF(N127&lt;=40,"MUY ALTO"))))</f>
        <v>BAJO</v>
      </c>
      <c r="P127" s="28">
        <v>60</v>
      </c>
      <c r="Q127" s="33">
        <f>N127*P127</f>
        <v>120</v>
      </c>
      <c r="R127" s="33" t="str">
        <f>IF(Q127&lt;=20,"IV",IF(Q127&lt;=120,"III",IF(Q127&lt;=500,"II",IF(Q127&lt;=4000,"I"))))</f>
        <v>III</v>
      </c>
      <c r="S127" s="28" t="str">
        <f>IF(Q127&lt;=20,"ACEPTABLE",IF(Q127&lt;=120,"MEJORABLE",IF(Q127&lt;=500,"ACEPTABLE CON CONTROL ESPECIFICO",IF(Q127&lt;=4000,"NO ACEPTABLE"))))</f>
        <v>MEJORABLE</v>
      </c>
      <c r="T127" s="31">
        <v>40</v>
      </c>
      <c r="U127" s="37" t="s">
        <v>442</v>
      </c>
      <c r="V127" s="28" t="s">
        <v>437</v>
      </c>
      <c r="W127" s="28"/>
      <c r="X127" s="28"/>
      <c r="Y127" s="28"/>
      <c r="Z127" s="37" t="s">
        <v>443</v>
      </c>
      <c r="AA127" s="37"/>
      <c r="AB127" s="28"/>
    </row>
    <row r="128" spans="1:28" s="1" customFormat="1" ht="79.5" customHeight="1" x14ac:dyDescent="0.25">
      <c r="A128" s="41" t="s">
        <v>430</v>
      </c>
      <c r="B128" s="41" t="s">
        <v>431</v>
      </c>
      <c r="C128" s="19" t="s">
        <v>562</v>
      </c>
      <c r="D128" s="23" t="s">
        <v>149</v>
      </c>
      <c r="E128" s="31" t="s">
        <v>563</v>
      </c>
      <c r="F128" s="24" t="s">
        <v>564</v>
      </c>
      <c r="G128" s="44" t="s">
        <v>565</v>
      </c>
      <c r="H128" s="40" t="s">
        <v>566</v>
      </c>
      <c r="I128" s="40" t="s">
        <v>122</v>
      </c>
      <c r="J128" s="40" t="s">
        <v>567</v>
      </c>
      <c r="K128" s="40" t="s">
        <v>122</v>
      </c>
      <c r="L128" s="19">
        <v>6</v>
      </c>
      <c r="M128" s="19">
        <v>2</v>
      </c>
      <c r="N128" s="21">
        <f>L128*M128</f>
        <v>12</v>
      </c>
      <c r="O128" s="23" t="str">
        <f>IF(N128&lt;=4,"BAJO",IF(N128&lt;=8,"MEDIO",IF(N128&lt;=20,"ALTO",IF(N128&lt;=40,"MUY ALTO"))))</f>
        <v>ALTO</v>
      </c>
      <c r="P128" s="19">
        <v>25</v>
      </c>
      <c r="Q128" s="25">
        <v>450</v>
      </c>
      <c r="R128" s="25" t="str">
        <f>IF(Q128&lt;=20,"IV",IF(Q128&lt;=120,"III",IF(Q128&lt;=500,"II",IF(Q128&lt;=4000,"I"))))</f>
        <v>II</v>
      </c>
      <c r="S128" s="19" t="str">
        <f>IF(Q128&lt;=20,"ACEPTABLE",IF(Q128&lt;=120,"MEJORABLE",IF(Q128&lt;=500,"ACEPTABLE CON CONTROL ESPECIFICO",IF(Q128&lt;=4000,"NO ACEPTABLE"))))</f>
        <v>ACEPTABLE CON CONTROL ESPECIFICO</v>
      </c>
      <c r="T128" s="23">
        <v>10</v>
      </c>
      <c r="U128" s="40"/>
      <c r="V128" s="19" t="s">
        <v>569</v>
      </c>
      <c r="W128" s="19"/>
      <c r="X128" s="19"/>
      <c r="Y128" s="19"/>
      <c r="Z128" s="19" t="s">
        <v>568</v>
      </c>
      <c r="AA128" s="19"/>
      <c r="AB128" s="19"/>
    </row>
    <row r="129" spans="1:28" ht="79.5" customHeight="1" x14ac:dyDescent="0.25">
      <c r="A129" s="23" t="s">
        <v>430</v>
      </c>
      <c r="B129" s="23" t="s">
        <v>431</v>
      </c>
      <c r="C129" s="23"/>
      <c r="D129" s="23" t="s">
        <v>149</v>
      </c>
      <c r="E129" s="23" t="s">
        <v>619</v>
      </c>
      <c r="F129" s="23" t="s">
        <v>31</v>
      </c>
      <c r="G129" s="25" t="s">
        <v>618</v>
      </c>
      <c r="H129" s="40" t="s">
        <v>620</v>
      </c>
      <c r="I129" s="40" t="s">
        <v>122</v>
      </c>
      <c r="J129" s="40" t="s">
        <v>441</v>
      </c>
      <c r="K129" s="40" t="s">
        <v>435</v>
      </c>
      <c r="L129" s="19">
        <v>2</v>
      </c>
      <c r="M129" s="19">
        <v>1</v>
      </c>
      <c r="N129" s="21">
        <f t="shared" ref="N129" si="110">L129*M129</f>
        <v>2</v>
      </c>
      <c r="O129" s="23" t="str">
        <f t="shared" ref="O129" si="111">IF(N129&lt;=4,"BAJO",IF(N129&lt;=8,"MEDIO",IF(N129&lt;=20,"ALTO",IF(N129&lt;=40,"MUY ALTO"))))</f>
        <v>BAJO</v>
      </c>
      <c r="P129" s="19">
        <v>60</v>
      </c>
      <c r="Q129" s="25">
        <f t="shared" ref="Q129" si="112">N129*P129</f>
        <v>120</v>
      </c>
      <c r="R129" s="25" t="str">
        <f t="shared" ref="R129" si="113">IF(Q129&lt;=20,"IV",IF(Q129&lt;=120,"III",IF(Q129&lt;=500,"II",IF(Q129&lt;=4000,"I"))))</f>
        <v>III</v>
      </c>
      <c r="S129" s="19" t="str">
        <f t="shared" ref="S129" si="114">IF(Q129&lt;=20,"ACEPTABLE",IF(Q129&lt;=120,"MEJORABLE",IF(Q129&lt;=500,"ACEPTABLE CON CONTROL ESPECIFICO",IF(Q129&lt;=4000,"NO ACEPTABLE"))))</f>
        <v>MEJORABLE</v>
      </c>
      <c r="T129" s="23">
        <v>10</v>
      </c>
      <c r="U129" s="23" t="s">
        <v>442</v>
      </c>
      <c r="V129" s="19" t="s">
        <v>437</v>
      </c>
      <c r="W129" s="19"/>
      <c r="X129" s="19"/>
      <c r="Y129" s="19"/>
      <c r="Z129" s="23" t="s">
        <v>443</v>
      </c>
      <c r="AA129" s="23"/>
      <c r="AB129" s="19"/>
    </row>
  </sheetData>
  <mergeCells count="18">
    <mergeCell ref="V5:V6"/>
    <mergeCell ref="W5:AB5"/>
    <mergeCell ref="A4:AS4"/>
    <mergeCell ref="A5:A6"/>
    <mergeCell ref="B5:B6"/>
    <mergeCell ref="C5:C6"/>
    <mergeCell ref="E5:G5"/>
    <mergeCell ref="H5:H6"/>
    <mergeCell ref="I5:K5"/>
    <mergeCell ref="L5:R5"/>
    <mergeCell ref="T5:T6"/>
    <mergeCell ref="U5:U6"/>
    <mergeCell ref="A1:C3"/>
    <mergeCell ref="D1:AB1"/>
    <mergeCell ref="D2:E2"/>
    <mergeCell ref="F2:Z2"/>
    <mergeCell ref="D3:E3"/>
    <mergeCell ref="F3:Z3"/>
  </mergeCells>
  <conditionalFormatting sqref="T80:T82 S55 T45:T49 S29 T24:T29 T56:T58 T84 S8:T12 T31:T36 S31 S75">
    <cfRule type="containsText" dxfId="8039" priority="1219" operator="containsText" text="NO ACEPTABLE">
      <formula>NOT(ISERROR(SEARCH("NO ACEPTABLE",S8)))</formula>
    </cfRule>
    <cfRule type="containsText" dxfId="8038" priority="1220" operator="containsText" text="ACEPTABLE">
      <formula>NOT(ISERROR(SEARCH("ACEPTABLE",S8)))</formula>
    </cfRule>
    <cfRule type="containsText" dxfId="8037" priority="1221" operator="containsText" text="MEJORABLE">
      <formula>NOT(ISERROR(SEARCH("MEJORABLE",S8)))</formula>
    </cfRule>
  </conditionalFormatting>
  <conditionalFormatting sqref="T80:T82 S55 S29 T45:T49 T56:T58 T84 S8:T12 T24:T29 T31:T36 S31 S75">
    <cfRule type="containsText" dxfId="8036" priority="1218" operator="containsText" text="ACEPTABLE CON CONTROL ESPECIFICO">
      <formula>NOT(ISERROR(SEARCH("ACEPTABLE CON CONTROL ESPECIFICO",S8)))</formula>
    </cfRule>
  </conditionalFormatting>
  <conditionalFormatting sqref="T11">
    <cfRule type="containsText" dxfId="8035" priority="1184" operator="containsText" text="ACEPTABLE CON CONTROL ESPECIFICO">
      <formula>NOT(ISERROR(SEARCH("ACEPTABLE CON CONTROL ESPECIFICO",T11)))</formula>
    </cfRule>
  </conditionalFormatting>
  <conditionalFormatting sqref="T11">
    <cfRule type="containsText" dxfId="8034" priority="1185" operator="containsText" text="NO ACEPTABLE">
      <formula>NOT(ISERROR(SEARCH("NO ACEPTABLE",T11)))</formula>
    </cfRule>
    <cfRule type="containsText" dxfId="8033" priority="1186" operator="containsText" text="ACEPTABLE">
      <formula>NOT(ISERROR(SEARCH("ACEPTABLE",T11)))</formula>
    </cfRule>
    <cfRule type="containsText" dxfId="8032" priority="1187" operator="containsText" text="MEJORABLE">
      <formula>NOT(ISERROR(SEARCH("MEJORABLE",T11)))</formula>
    </cfRule>
  </conditionalFormatting>
  <conditionalFormatting sqref="S7:T7">
    <cfRule type="containsText" dxfId="8031" priority="1212" operator="containsText" text="NO ACEPTABLE">
      <formula>NOT(ISERROR(SEARCH("NO ACEPTABLE",S7)))</formula>
    </cfRule>
    <cfRule type="containsText" dxfId="8030" priority="1213" operator="containsText" text="ACEPTABLE">
      <formula>NOT(ISERROR(SEARCH("ACEPTABLE",S7)))</formula>
    </cfRule>
    <cfRule type="containsText" dxfId="8029" priority="1214" operator="containsText" text="MEJORABLE">
      <formula>NOT(ISERROR(SEARCH("MEJORABLE",S7)))</formula>
    </cfRule>
  </conditionalFormatting>
  <conditionalFormatting sqref="O8">
    <cfRule type="cellIs" dxfId="8028" priority="1215" operator="between">
      <formula>"MEDIO"</formula>
      <formula>"MEDIO"</formula>
    </cfRule>
    <cfRule type="cellIs" dxfId="8027" priority="1216" operator="between">
      <formula>"BAJO"</formula>
      <formula>"BAJO"</formula>
    </cfRule>
    <cfRule type="cellIs" dxfId="8026" priority="1217" operator="between">
      <formula>"MUY ALTO"</formula>
      <formula>"MUY ALTO"</formula>
    </cfRule>
  </conditionalFormatting>
  <conditionalFormatting sqref="S7:T7">
    <cfRule type="containsText" dxfId="8025" priority="1211" operator="containsText" text="ACEPTABLE CON CONTROL ESPECIFICO">
      <formula>NOT(ISERROR(SEARCH("ACEPTABLE CON CONTROL ESPECIFICO",S7)))</formula>
    </cfRule>
  </conditionalFormatting>
  <conditionalFormatting sqref="O7 O55 O29 O31 O75">
    <cfRule type="cellIs" dxfId="8024" priority="1207" operator="between">
      <formula>"MUY ALTO"</formula>
      <formula>"MUY ALTO"</formula>
    </cfRule>
    <cfRule type="cellIs" dxfId="8023" priority="1208" operator="between">
      <formula>"ALTO"</formula>
      <formula>"ALTO"</formula>
    </cfRule>
    <cfRule type="cellIs" dxfId="8022" priority="1209" operator="between">
      <formula>"MEDIO"</formula>
      <formula>"MEDIO"</formula>
    </cfRule>
    <cfRule type="cellIs" dxfId="8021" priority="1210" operator="between">
      <formula>"BAJO"</formula>
      <formula>"BAJO"</formula>
    </cfRule>
  </conditionalFormatting>
  <conditionalFormatting sqref="O11">
    <cfRule type="cellIs" dxfId="8020" priority="1188" operator="between">
      <formula>"MUY ALTO"</formula>
      <formula>"MUY ALTO"</formula>
    </cfRule>
    <cfRule type="cellIs" dxfId="8019" priority="1189" operator="between">
      <formula>"ALTO"</formula>
      <formula>"ALTO"</formula>
    </cfRule>
    <cfRule type="cellIs" dxfId="8018" priority="1190" operator="between">
      <formula>"MEDIO"</formula>
      <formula>"MEDIO"</formula>
    </cfRule>
    <cfRule type="cellIs" dxfId="8017" priority="1191" operator="between">
      <formula>"BAJO"</formula>
      <formula>"BAJO"</formula>
    </cfRule>
  </conditionalFormatting>
  <conditionalFormatting sqref="T9">
    <cfRule type="containsText" dxfId="8016" priority="1201" operator="containsText" text="NO ACEPTABLE">
      <formula>NOT(ISERROR(SEARCH("NO ACEPTABLE",T9)))</formula>
    </cfRule>
    <cfRule type="containsText" dxfId="8015" priority="1202" operator="containsText" text="ACEPTABLE">
      <formula>NOT(ISERROR(SEARCH("ACEPTABLE",T9)))</formula>
    </cfRule>
    <cfRule type="containsText" dxfId="8014" priority="1203" operator="containsText" text="MEJORABLE">
      <formula>NOT(ISERROR(SEARCH("MEJORABLE",T9)))</formula>
    </cfRule>
  </conditionalFormatting>
  <conditionalFormatting sqref="O9">
    <cfRule type="cellIs" dxfId="8013" priority="1204" operator="between">
      <formula>"MEDIO"</formula>
      <formula>"MEDIO"</formula>
    </cfRule>
    <cfRule type="cellIs" dxfId="8012" priority="1205" operator="between">
      <formula>"BAJO"</formula>
      <formula>"BAJO"</formula>
    </cfRule>
    <cfRule type="cellIs" dxfId="8011" priority="1206" operator="between">
      <formula>"MUY ALTO"</formula>
      <formula>"MUY ALTO"</formula>
    </cfRule>
  </conditionalFormatting>
  <conditionalFormatting sqref="T9">
    <cfRule type="containsText" dxfId="8010" priority="1200" operator="containsText" text="ACEPTABLE CON CONTROL ESPECIFICO">
      <formula>NOT(ISERROR(SEARCH("ACEPTABLE CON CONTROL ESPECIFICO",T9)))</formula>
    </cfRule>
  </conditionalFormatting>
  <conditionalFormatting sqref="O10">
    <cfRule type="cellIs" dxfId="8009" priority="1196" operator="between">
      <formula>"MUY ALTO"</formula>
      <formula>"MUY ALTO"</formula>
    </cfRule>
    <cfRule type="cellIs" dxfId="8008" priority="1197" operator="between">
      <formula>"ALTO"</formula>
      <formula>"ALTO"</formula>
    </cfRule>
    <cfRule type="cellIs" dxfId="8007" priority="1198" operator="between">
      <formula>"MEDIO"</formula>
      <formula>"MEDIO"</formula>
    </cfRule>
    <cfRule type="cellIs" dxfId="8006" priority="1199" operator="between">
      <formula>"BAJO"</formula>
      <formula>"BAJO"</formula>
    </cfRule>
  </conditionalFormatting>
  <conditionalFormatting sqref="T10">
    <cfRule type="containsText" dxfId="8005" priority="1193" operator="containsText" text="NO ACEPTABLE">
      <formula>NOT(ISERROR(SEARCH("NO ACEPTABLE",T10)))</formula>
    </cfRule>
    <cfRule type="containsText" dxfId="8004" priority="1194" operator="containsText" text="ACEPTABLE">
      <formula>NOT(ISERROR(SEARCH("ACEPTABLE",T10)))</formula>
    </cfRule>
    <cfRule type="containsText" dxfId="8003" priority="1195" operator="containsText" text="MEJORABLE">
      <formula>NOT(ISERROR(SEARCH("MEJORABLE",T10)))</formula>
    </cfRule>
  </conditionalFormatting>
  <conditionalFormatting sqref="T10">
    <cfRule type="containsText" dxfId="8002" priority="1192" operator="containsText" text="ACEPTABLE CON CONTROL ESPECIFICO">
      <formula>NOT(ISERROR(SEARCH("ACEPTABLE CON CONTROL ESPECIFICO",T10)))</formula>
    </cfRule>
  </conditionalFormatting>
  <conditionalFormatting sqref="O12">
    <cfRule type="cellIs" dxfId="8001" priority="1180" operator="between">
      <formula>"MUY ALTO"</formula>
      <formula>"MUY ALTO"</formula>
    </cfRule>
    <cfRule type="cellIs" dxfId="8000" priority="1181" operator="between">
      <formula>"ALTO"</formula>
      <formula>"ALTO"</formula>
    </cfRule>
    <cfRule type="cellIs" dxfId="7999" priority="1182" operator="between">
      <formula>"MEDIO"</formula>
      <formula>"MEDIO"</formula>
    </cfRule>
    <cfRule type="cellIs" dxfId="7998" priority="1183" operator="between">
      <formula>"BAJO"</formula>
      <formula>"BAJO"</formula>
    </cfRule>
  </conditionalFormatting>
  <conditionalFormatting sqref="T12">
    <cfRule type="containsText" dxfId="7997" priority="1177" operator="containsText" text="NO ACEPTABLE">
      <formula>NOT(ISERROR(SEARCH("NO ACEPTABLE",T12)))</formula>
    </cfRule>
    <cfRule type="containsText" dxfId="7996" priority="1178" operator="containsText" text="ACEPTABLE">
      <formula>NOT(ISERROR(SEARCH("ACEPTABLE",T12)))</formula>
    </cfRule>
    <cfRule type="containsText" dxfId="7995" priority="1179" operator="containsText" text="MEJORABLE">
      <formula>NOT(ISERROR(SEARCH("MEJORABLE",T12)))</formula>
    </cfRule>
  </conditionalFormatting>
  <conditionalFormatting sqref="S16">
    <cfRule type="containsText" dxfId="7994" priority="1139" operator="containsText" text="NO ACEPTABLE">
      <formula>NOT(ISERROR(SEARCH("NO ACEPTABLE",S16)))</formula>
    </cfRule>
    <cfRule type="containsText" dxfId="7993" priority="1140" operator="containsText" text="ACEPTABLE">
      <formula>NOT(ISERROR(SEARCH("ACEPTABLE",S16)))</formula>
    </cfRule>
    <cfRule type="containsText" dxfId="7992" priority="1141" operator="containsText" text="MEJORABLE">
      <formula>NOT(ISERROR(SEARCH("MEJORABLE",S16)))</formula>
    </cfRule>
  </conditionalFormatting>
  <conditionalFormatting sqref="S16">
    <cfRule type="containsText" dxfId="7991" priority="1138" operator="containsText" text="ACEPTABLE CON CONTROL ESPECIFICO">
      <formula>NOT(ISERROR(SEARCH("ACEPTABLE CON CONTROL ESPECIFICO",S16)))</formula>
    </cfRule>
  </conditionalFormatting>
  <conditionalFormatting sqref="T16">
    <cfRule type="containsText" dxfId="7990" priority="1132" operator="containsText" text="NO ACEPTABLE">
      <formula>NOT(ISERROR(SEARCH("NO ACEPTABLE",T16)))</formula>
    </cfRule>
    <cfRule type="containsText" dxfId="7989" priority="1133" operator="containsText" text="ACEPTABLE">
      <formula>NOT(ISERROR(SEARCH("ACEPTABLE",T16)))</formula>
    </cfRule>
    <cfRule type="containsText" dxfId="7988" priority="1134" operator="containsText" text="MEJORABLE">
      <formula>NOT(ISERROR(SEARCH("MEJORABLE",T16)))</formula>
    </cfRule>
  </conditionalFormatting>
  <conditionalFormatting sqref="O16">
    <cfRule type="cellIs" dxfId="7987" priority="1135" operator="between">
      <formula>"MEDIO"</formula>
      <formula>"MEDIO"</formula>
    </cfRule>
    <cfRule type="cellIs" dxfId="7986" priority="1136" operator="between">
      <formula>"BAJO"</formula>
      <formula>"BAJO"</formula>
    </cfRule>
    <cfRule type="cellIs" dxfId="7985" priority="1137" operator="between">
      <formula>"MUY ALTO"</formula>
      <formula>"MUY ALTO"</formula>
    </cfRule>
  </conditionalFormatting>
  <conditionalFormatting sqref="T16">
    <cfRule type="containsText" dxfId="7984" priority="1131" operator="containsText" text="ACEPTABLE CON CONTROL ESPECIFICO">
      <formula>NOT(ISERROR(SEARCH("ACEPTABLE CON CONTROL ESPECIFICO",T16)))</formula>
    </cfRule>
  </conditionalFormatting>
  <conditionalFormatting sqref="S17:T17">
    <cfRule type="containsText" dxfId="7983" priority="1125" operator="containsText" text="NO ACEPTABLE">
      <formula>NOT(ISERROR(SEARCH("NO ACEPTABLE",S17)))</formula>
    </cfRule>
    <cfRule type="containsText" dxfId="7982" priority="1126" operator="containsText" text="ACEPTABLE">
      <formula>NOT(ISERROR(SEARCH("ACEPTABLE",S17)))</formula>
    </cfRule>
    <cfRule type="containsText" dxfId="7981" priority="1127" operator="containsText" text="MEJORABLE">
      <formula>NOT(ISERROR(SEARCH("MEJORABLE",S17)))</formula>
    </cfRule>
  </conditionalFormatting>
  <conditionalFormatting sqref="S17:T17">
    <cfRule type="containsText" dxfId="7980" priority="1124" operator="containsText" text="ACEPTABLE CON CONTROL ESPECIFICO">
      <formula>NOT(ISERROR(SEARCH("ACEPTABLE CON CONTROL ESPECIFICO",S17)))</formula>
    </cfRule>
  </conditionalFormatting>
  <conditionalFormatting sqref="S13:T13">
    <cfRule type="containsText" dxfId="7979" priority="1170" operator="containsText" text="NO ACEPTABLE">
      <formula>NOT(ISERROR(SEARCH("NO ACEPTABLE",S13)))</formula>
    </cfRule>
    <cfRule type="containsText" dxfId="7978" priority="1171" operator="containsText" text="ACEPTABLE">
      <formula>NOT(ISERROR(SEARCH("ACEPTABLE",S13)))</formula>
    </cfRule>
    <cfRule type="containsText" dxfId="7977" priority="1172" operator="containsText" text="MEJORABLE">
      <formula>NOT(ISERROR(SEARCH("MEJORABLE",S13)))</formula>
    </cfRule>
  </conditionalFormatting>
  <conditionalFormatting sqref="S13:T13">
    <cfRule type="containsText" dxfId="7976" priority="1169" operator="containsText" text="ACEPTABLE CON CONTROL ESPECIFICO">
      <formula>NOT(ISERROR(SEARCH("ACEPTABLE CON CONTROL ESPECIFICO",S13)))</formula>
    </cfRule>
  </conditionalFormatting>
  <conditionalFormatting sqref="T15">
    <cfRule type="containsText" dxfId="7975" priority="1142" operator="containsText" text="ACEPTABLE CON CONTROL ESPECIFICO">
      <formula>NOT(ISERROR(SEARCH("ACEPTABLE CON CONTROL ESPECIFICO",T15)))</formula>
    </cfRule>
  </conditionalFormatting>
  <conditionalFormatting sqref="O13">
    <cfRule type="cellIs" dxfId="7974" priority="1165" operator="between">
      <formula>"MUY ALTO"</formula>
      <formula>"MUY ALTO"</formula>
    </cfRule>
    <cfRule type="cellIs" dxfId="7973" priority="1166" operator="between">
      <formula>"ALTO"</formula>
      <formula>"ALTO"</formula>
    </cfRule>
    <cfRule type="cellIs" dxfId="7972" priority="1167" operator="between">
      <formula>"MEDIO"</formula>
      <formula>"MEDIO"</formula>
    </cfRule>
    <cfRule type="cellIs" dxfId="7971" priority="1168" operator="between">
      <formula>"BAJO"</formula>
      <formula>"BAJO"</formula>
    </cfRule>
  </conditionalFormatting>
  <conditionalFormatting sqref="S14">
    <cfRule type="containsText" dxfId="7970" priority="1162" operator="containsText" text="NO ACEPTABLE">
      <formula>NOT(ISERROR(SEARCH("NO ACEPTABLE",S14)))</formula>
    </cfRule>
    <cfRule type="containsText" dxfId="7969" priority="1163" operator="containsText" text="ACEPTABLE">
      <formula>NOT(ISERROR(SEARCH("ACEPTABLE",S14)))</formula>
    </cfRule>
    <cfRule type="containsText" dxfId="7968" priority="1164" operator="containsText" text="MEJORABLE">
      <formula>NOT(ISERROR(SEARCH("MEJORABLE",S14)))</formula>
    </cfRule>
  </conditionalFormatting>
  <conditionalFormatting sqref="S14">
    <cfRule type="containsText" dxfId="7967" priority="1161" operator="containsText" text="ACEPTABLE CON CONTROL ESPECIFICO">
      <formula>NOT(ISERROR(SEARCH("ACEPTABLE CON CONTROL ESPECIFICO",S14)))</formula>
    </cfRule>
  </conditionalFormatting>
  <conditionalFormatting sqref="O14">
    <cfRule type="cellIs" dxfId="7966" priority="1157" operator="between">
      <formula>"MUY ALTO"</formula>
      <formula>"MUY ALTO"</formula>
    </cfRule>
    <cfRule type="cellIs" dxfId="7965" priority="1158" operator="between">
      <formula>"ALTO"</formula>
      <formula>"ALTO"</formula>
    </cfRule>
    <cfRule type="cellIs" dxfId="7964" priority="1159" operator="between">
      <formula>"MEDIO"</formula>
      <formula>"MEDIO"</formula>
    </cfRule>
    <cfRule type="cellIs" dxfId="7963" priority="1160" operator="between">
      <formula>"BAJO"</formula>
      <formula>"BAJO"</formula>
    </cfRule>
  </conditionalFormatting>
  <conditionalFormatting sqref="T14">
    <cfRule type="containsText" dxfId="7962" priority="1154" operator="containsText" text="NO ACEPTABLE">
      <formula>NOT(ISERROR(SEARCH("NO ACEPTABLE",T14)))</formula>
    </cfRule>
    <cfRule type="containsText" dxfId="7961" priority="1155" operator="containsText" text="ACEPTABLE">
      <formula>NOT(ISERROR(SEARCH("ACEPTABLE",T14)))</formula>
    </cfRule>
    <cfRule type="containsText" dxfId="7960" priority="1156" operator="containsText" text="MEJORABLE">
      <formula>NOT(ISERROR(SEARCH("MEJORABLE",T14)))</formula>
    </cfRule>
  </conditionalFormatting>
  <conditionalFormatting sqref="T14">
    <cfRule type="containsText" dxfId="7959" priority="1153" operator="containsText" text="ACEPTABLE CON CONTROL ESPECIFICO">
      <formula>NOT(ISERROR(SEARCH("ACEPTABLE CON CONTROL ESPECIFICO",T14)))</formula>
    </cfRule>
  </conditionalFormatting>
  <conditionalFormatting sqref="S15">
    <cfRule type="containsText" dxfId="7958" priority="1150" operator="containsText" text="NO ACEPTABLE">
      <formula>NOT(ISERROR(SEARCH("NO ACEPTABLE",S15)))</formula>
    </cfRule>
    <cfRule type="containsText" dxfId="7957" priority="1151" operator="containsText" text="ACEPTABLE">
      <formula>NOT(ISERROR(SEARCH("ACEPTABLE",S15)))</formula>
    </cfRule>
    <cfRule type="containsText" dxfId="7956" priority="1152" operator="containsText" text="MEJORABLE">
      <formula>NOT(ISERROR(SEARCH("MEJORABLE",S15)))</formula>
    </cfRule>
  </conditionalFormatting>
  <conditionalFormatting sqref="S15">
    <cfRule type="containsText" dxfId="7955" priority="1149" operator="containsText" text="ACEPTABLE CON CONTROL ESPECIFICO">
      <formula>NOT(ISERROR(SEARCH("ACEPTABLE CON CONTROL ESPECIFICO",S15)))</formula>
    </cfRule>
  </conditionalFormatting>
  <conditionalFormatting sqref="T15">
    <cfRule type="containsText" dxfId="7954" priority="1143" operator="containsText" text="NO ACEPTABLE">
      <formula>NOT(ISERROR(SEARCH("NO ACEPTABLE",T15)))</formula>
    </cfRule>
    <cfRule type="containsText" dxfId="7953" priority="1144" operator="containsText" text="ACEPTABLE">
      <formula>NOT(ISERROR(SEARCH("ACEPTABLE",T15)))</formula>
    </cfRule>
    <cfRule type="containsText" dxfId="7952" priority="1145" operator="containsText" text="MEJORABLE">
      <formula>NOT(ISERROR(SEARCH("MEJORABLE",T15)))</formula>
    </cfRule>
  </conditionalFormatting>
  <conditionalFormatting sqref="O15">
    <cfRule type="cellIs" dxfId="7951" priority="1146" operator="between">
      <formula>"MEDIO"</formula>
      <formula>"MEDIO"</formula>
    </cfRule>
    <cfRule type="cellIs" dxfId="7950" priority="1147" operator="between">
      <formula>"BAJO"</formula>
      <formula>"BAJO"</formula>
    </cfRule>
    <cfRule type="cellIs" dxfId="7949" priority="1148" operator="between">
      <formula>"MUY ALTO"</formula>
      <formula>"MUY ALTO"</formula>
    </cfRule>
  </conditionalFormatting>
  <conditionalFormatting sqref="O17">
    <cfRule type="cellIs" dxfId="7948" priority="1128" operator="between">
      <formula>"MEDIO"</formula>
      <formula>"MEDIO"</formula>
    </cfRule>
    <cfRule type="cellIs" dxfId="7947" priority="1129" operator="between">
      <formula>"BAJO"</formula>
      <formula>"BAJO"</formula>
    </cfRule>
    <cfRule type="cellIs" dxfId="7946" priority="1130" operator="between">
      <formula>"MUY ALTO"</formula>
      <formula>"MUY ALTO"</formula>
    </cfRule>
  </conditionalFormatting>
  <conditionalFormatting sqref="S18:T19">
    <cfRule type="containsText" dxfId="7945" priority="1118" operator="containsText" text="NO ACEPTABLE">
      <formula>NOT(ISERROR(SEARCH("NO ACEPTABLE",S18)))</formula>
    </cfRule>
    <cfRule type="containsText" dxfId="7944" priority="1119" operator="containsText" text="ACEPTABLE">
      <formula>NOT(ISERROR(SEARCH("ACEPTABLE",S18)))</formula>
    </cfRule>
    <cfRule type="containsText" dxfId="7943" priority="1120" operator="containsText" text="MEJORABLE">
      <formula>NOT(ISERROR(SEARCH("MEJORABLE",S18)))</formula>
    </cfRule>
  </conditionalFormatting>
  <conditionalFormatting sqref="O19">
    <cfRule type="cellIs" dxfId="7942" priority="1121" operator="between">
      <formula>"MEDIO"</formula>
      <formula>"MEDIO"</formula>
    </cfRule>
    <cfRule type="cellIs" dxfId="7941" priority="1122" operator="between">
      <formula>"BAJO"</formula>
      <formula>"BAJO"</formula>
    </cfRule>
    <cfRule type="cellIs" dxfId="7940" priority="1123" operator="between">
      <formula>"MUY ALTO"</formula>
      <formula>"MUY ALTO"</formula>
    </cfRule>
  </conditionalFormatting>
  <conditionalFormatting sqref="S18:T19">
    <cfRule type="containsText" dxfId="7939" priority="1117" operator="containsText" text="ACEPTABLE CON CONTROL ESPECIFICO">
      <formula>NOT(ISERROR(SEARCH("ACEPTABLE CON CONTROL ESPECIFICO",S18)))</formula>
    </cfRule>
  </conditionalFormatting>
  <conditionalFormatting sqref="O18">
    <cfRule type="cellIs" dxfId="7938" priority="1113" operator="between">
      <formula>"MUY ALTO"</formula>
      <formula>"MUY ALTO"</formula>
    </cfRule>
    <cfRule type="cellIs" dxfId="7937" priority="1114" operator="between">
      <formula>"ALTO"</formula>
      <formula>"ALTO"</formula>
    </cfRule>
    <cfRule type="cellIs" dxfId="7936" priority="1115" operator="between">
      <formula>"MEDIO"</formula>
      <formula>"MEDIO"</formula>
    </cfRule>
    <cfRule type="cellIs" dxfId="7935" priority="1116" operator="between">
      <formula>"BAJO"</formula>
      <formula>"BAJO"</formula>
    </cfRule>
  </conditionalFormatting>
  <conditionalFormatting sqref="S20:S21">
    <cfRule type="containsText" dxfId="7934" priority="1110" operator="containsText" text="NO ACEPTABLE">
      <formula>NOT(ISERROR(SEARCH("NO ACEPTABLE",S20)))</formula>
    </cfRule>
    <cfRule type="containsText" dxfId="7933" priority="1111" operator="containsText" text="ACEPTABLE">
      <formula>NOT(ISERROR(SEARCH("ACEPTABLE",S20)))</formula>
    </cfRule>
    <cfRule type="containsText" dxfId="7932" priority="1112" operator="containsText" text="MEJORABLE">
      <formula>NOT(ISERROR(SEARCH("MEJORABLE",S20)))</formula>
    </cfRule>
  </conditionalFormatting>
  <conditionalFormatting sqref="S20:S21">
    <cfRule type="containsText" dxfId="7931" priority="1109" operator="containsText" text="ACEPTABLE CON CONTROL ESPECIFICO">
      <formula>NOT(ISERROR(SEARCH("ACEPTABLE CON CONTROL ESPECIFICO",S20)))</formula>
    </cfRule>
  </conditionalFormatting>
  <conditionalFormatting sqref="O21">
    <cfRule type="cellIs" dxfId="7930" priority="1097" operator="between">
      <formula>"MUY ALTO"</formula>
      <formula>"MUY ALTO"</formula>
    </cfRule>
    <cfRule type="cellIs" dxfId="7929" priority="1098" operator="between">
      <formula>"ALTO"</formula>
      <formula>"ALTO"</formula>
    </cfRule>
    <cfRule type="cellIs" dxfId="7928" priority="1099" operator="between">
      <formula>"MEDIO"</formula>
      <formula>"MEDIO"</formula>
    </cfRule>
    <cfRule type="cellIs" dxfId="7927" priority="1100" operator="between">
      <formula>"BAJO"</formula>
      <formula>"BAJO"</formula>
    </cfRule>
  </conditionalFormatting>
  <conditionalFormatting sqref="T21">
    <cfRule type="containsText" dxfId="7926" priority="1094" operator="containsText" text="NO ACEPTABLE">
      <formula>NOT(ISERROR(SEARCH("NO ACEPTABLE",T21)))</formula>
    </cfRule>
    <cfRule type="containsText" dxfId="7925" priority="1095" operator="containsText" text="ACEPTABLE">
      <formula>NOT(ISERROR(SEARCH("ACEPTABLE",T21)))</formula>
    </cfRule>
    <cfRule type="containsText" dxfId="7924" priority="1096" operator="containsText" text="MEJORABLE">
      <formula>NOT(ISERROR(SEARCH("MEJORABLE",T21)))</formula>
    </cfRule>
  </conditionalFormatting>
  <conditionalFormatting sqref="T21">
    <cfRule type="containsText" dxfId="7923" priority="1093" operator="containsText" text="ACEPTABLE CON CONTROL ESPECIFICO">
      <formula>NOT(ISERROR(SEARCH("ACEPTABLE CON CONTROL ESPECIFICO",T21)))</formula>
    </cfRule>
  </conditionalFormatting>
  <conditionalFormatting sqref="O20">
    <cfRule type="cellIs" dxfId="7922" priority="1105" operator="between">
      <formula>"MUY ALTO"</formula>
      <formula>"MUY ALTO"</formula>
    </cfRule>
    <cfRule type="cellIs" dxfId="7921" priority="1106" operator="between">
      <formula>"ALTO"</formula>
      <formula>"ALTO"</formula>
    </cfRule>
    <cfRule type="cellIs" dxfId="7920" priority="1107" operator="between">
      <formula>"MEDIO"</formula>
      <formula>"MEDIO"</formula>
    </cfRule>
    <cfRule type="cellIs" dxfId="7919" priority="1108" operator="between">
      <formula>"BAJO"</formula>
      <formula>"BAJO"</formula>
    </cfRule>
  </conditionalFormatting>
  <conditionalFormatting sqref="T20">
    <cfRule type="containsText" dxfId="7918" priority="1102" operator="containsText" text="NO ACEPTABLE">
      <formula>NOT(ISERROR(SEARCH("NO ACEPTABLE",T20)))</formula>
    </cfRule>
    <cfRule type="containsText" dxfId="7917" priority="1103" operator="containsText" text="ACEPTABLE">
      <formula>NOT(ISERROR(SEARCH("ACEPTABLE",T20)))</formula>
    </cfRule>
    <cfRule type="containsText" dxfId="7916" priority="1104" operator="containsText" text="MEJORABLE">
      <formula>NOT(ISERROR(SEARCH("MEJORABLE",T20)))</formula>
    </cfRule>
  </conditionalFormatting>
  <conditionalFormatting sqref="T20">
    <cfRule type="containsText" dxfId="7915" priority="1101" operator="containsText" text="ACEPTABLE CON CONTROL ESPECIFICO">
      <formula>NOT(ISERROR(SEARCH("ACEPTABLE CON CONTROL ESPECIFICO",T20)))</formula>
    </cfRule>
  </conditionalFormatting>
  <conditionalFormatting sqref="S22">
    <cfRule type="containsText" dxfId="7914" priority="1090" operator="containsText" text="NO ACEPTABLE">
      <formula>NOT(ISERROR(SEARCH("NO ACEPTABLE",S22)))</formula>
    </cfRule>
    <cfRule type="containsText" dxfId="7913" priority="1091" operator="containsText" text="ACEPTABLE">
      <formula>NOT(ISERROR(SEARCH("ACEPTABLE",S22)))</formula>
    </cfRule>
    <cfRule type="containsText" dxfId="7912" priority="1092" operator="containsText" text="MEJORABLE">
      <formula>NOT(ISERROR(SEARCH("MEJORABLE",S22)))</formula>
    </cfRule>
  </conditionalFormatting>
  <conditionalFormatting sqref="S22">
    <cfRule type="containsText" dxfId="7911" priority="1089" operator="containsText" text="ACEPTABLE CON CONTROL ESPECIFICO">
      <formula>NOT(ISERROR(SEARCH("ACEPTABLE CON CONTROL ESPECIFICO",S22)))</formula>
    </cfRule>
  </conditionalFormatting>
  <conditionalFormatting sqref="O22">
    <cfRule type="cellIs" dxfId="7910" priority="1086" operator="between">
      <formula>"MEDIO"</formula>
      <formula>"MEDIO"</formula>
    </cfRule>
    <cfRule type="cellIs" dxfId="7909" priority="1087" operator="between">
      <formula>"BAJO"</formula>
      <formula>"BAJO"</formula>
    </cfRule>
    <cfRule type="cellIs" dxfId="7908" priority="1088" operator="between">
      <formula>"MUY ALTO"</formula>
      <formula>"MUY ALTO"</formula>
    </cfRule>
  </conditionalFormatting>
  <conditionalFormatting sqref="S26">
    <cfRule type="containsText" dxfId="7907" priority="1067" operator="containsText" text="NO ACEPTABLE">
      <formula>NOT(ISERROR(SEARCH("NO ACEPTABLE",S26)))</formula>
    </cfRule>
    <cfRule type="containsText" dxfId="7906" priority="1068" operator="containsText" text="ACEPTABLE">
      <formula>NOT(ISERROR(SEARCH("ACEPTABLE",S26)))</formula>
    </cfRule>
    <cfRule type="containsText" dxfId="7905" priority="1069" operator="containsText" text="MEJORABLE">
      <formula>NOT(ISERROR(SEARCH("MEJORABLE",S26)))</formula>
    </cfRule>
  </conditionalFormatting>
  <conditionalFormatting sqref="S23:T23">
    <cfRule type="containsText" dxfId="7904" priority="1083" operator="containsText" text="NO ACEPTABLE">
      <formula>NOT(ISERROR(SEARCH("NO ACEPTABLE",S23)))</formula>
    </cfRule>
    <cfRule type="containsText" dxfId="7903" priority="1084" operator="containsText" text="ACEPTABLE">
      <formula>NOT(ISERROR(SEARCH("ACEPTABLE",S23)))</formula>
    </cfRule>
    <cfRule type="containsText" dxfId="7902" priority="1085" operator="containsText" text="MEJORABLE">
      <formula>NOT(ISERROR(SEARCH("MEJORABLE",S23)))</formula>
    </cfRule>
  </conditionalFormatting>
  <conditionalFormatting sqref="S23:T23">
    <cfRule type="containsText" dxfId="7901" priority="1082" operator="containsText" text="ACEPTABLE CON CONTROL ESPECIFICO">
      <formula>NOT(ISERROR(SEARCH("ACEPTABLE CON CONTROL ESPECIFICO",S23)))</formula>
    </cfRule>
  </conditionalFormatting>
  <conditionalFormatting sqref="O23">
    <cfRule type="cellIs" dxfId="7900" priority="1078" operator="between">
      <formula>"MUY ALTO"</formula>
      <formula>"MUY ALTO"</formula>
    </cfRule>
    <cfRule type="cellIs" dxfId="7899" priority="1079" operator="between">
      <formula>"ALTO"</formula>
      <formula>"ALTO"</formula>
    </cfRule>
    <cfRule type="cellIs" dxfId="7898" priority="1080" operator="between">
      <formula>"MEDIO"</formula>
      <formula>"MEDIO"</formula>
    </cfRule>
    <cfRule type="cellIs" dxfId="7897" priority="1081" operator="between">
      <formula>"BAJO"</formula>
      <formula>"BAJO"</formula>
    </cfRule>
  </conditionalFormatting>
  <conditionalFormatting sqref="S25">
    <cfRule type="containsText" dxfId="7896" priority="1075" operator="containsText" text="NO ACEPTABLE">
      <formula>NOT(ISERROR(SEARCH("NO ACEPTABLE",S25)))</formula>
    </cfRule>
    <cfRule type="containsText" dxfId="7895" priority="1076" operator="containsText" text="ACEPTABLE">
      <formula>NOT(ISERROR(SEARCH("ACEPTABLE",S25)))</formula>
    </cfRule>
    <cfRule type="containsText" dxfId="7894" priority="1077" operator="containsText" text="MEJORABLE">
      <formula>NOT(ISERROR(SEARCH("MEJORABLE",S25)))</formula>
    </cfRule>
  </conditionalFormatting>
  <conditionalFormatting sqref="S25">
    <cfRule type="containsText" dxfId="7893" priority="1074" operator="containsText" text="ACEPTABLE CON CONTROL ESPECIFICO">
      <formula>NOT(ISERROR(SEARCH("ACEPTABLE CON CONTROL ESPECIFICO",S25)))</formula>
    </cfRule>
  </conditionalFormatting>
  <conditionalFormatting sqref="O25">
    <cfRule type="cellIs" dxfId="7892" priority="1070" operator="between">
      <formula>"MUY ALTO"</formula>
      <formula>"MUY ALTO"</formula>
    </cfRule>
    <cfRule type="cellIs" dxfId="7891" priority="1071" operator="between">
      <formula>"ALTO"</formula>
      <formula>"ALTO"</formula>
    </cfRule>
    <cfRule type="cellIs" dxfId="7890" priority="1072" operator="between">
      <formula>"MEDIO"</formula>
      <formula>"MEDIO"</formula>
    </cfRule>
    <cfRule type="cellIs" dxfId="7889" priority="1073" operator="between">
      <formula>"BAJO"</formula>
      <formula>"BAJO"</formula>
    </cfRule>
  </conditionalFormatting>
  <conditionalFormatting sqref="S26">
    <cfRule type="containsText" dxfId="7888" priority="1066" operator="containsText" text="ACEPTABLE CON CONTROL ESPECIFICO">
      <formula>NOT(ISERROR(SEARCH("ACEPTABLE CON CONTROL ESPECIFICO",S26)))</formula>
    </cfRule>
  </conditionalFormatting>
  <conditionalFormatting sqref="O26">
    <cfRule type="cellIs" dxfId="7887" priority="1063" operator="between">
      <formula>"MEDIO"</formula>
      <formula>"MEDIO"</formula>
    </cfRule>
    <cfRule type="cellIs" dxfId="7886" priority="1064" operator="between">
      <formula>"BAJO"</formula>
      <formula>"BAJO"</formula>
    </cfRule>
    <cfRule type="cellIs" dxfId="7885" priority="1065" operator="between">
      <formula>"MUY ALTO"</formula>
      <formula>"MUY ALTO"</formula>
    </cfRule>
  </conditionalFormatting>
  <conditionalFormatting sqref="S27">
    <cfRule type="containsText" dxfId="7884" priority="1060" operator="containsText" text="NO ACEPTABLE">
      <formula>NOT(ISERROR(SEARCH("NO ACEPTABLE",S27)))</formula>
    </cfRule>
    <cfRule type="containsText" dxfId="7883" priority="1061" operator="containsText" text="ACEPTABLE">
      <formula>NOT(ISERROR(SEARCH("ACEPTABLE",S27)))</formula>
    </cfRule>
    <cfRule type="containsText" dxfId="7882" priority="1062" operator="containsText" text="MEJORABLE">
      <formula>NOT(ISERROR(SEARCH("MEJORABLE",S27)))</formula>
    </cfRule>
  </conditionalFormatting>
  <conditionalFormatting sqref="S27">
    <cfRule type="containsText" dxfId="7881" priority="1059" operator="containsText" text="ACEPTABLE CON CONTROL ESPECIFICO">
      <formula>NOT(ISERROR(SEARCH("ACEPTABLE CON CONTROL ESPECIFICO",S27)))</formula>
    </cfRule>
  </conditionalFormatting>
  <conditionalFormatting sqref="O27">
    <cfRule type="cellIs" dxfId="7880" priority="1056" operator="between">
      <formula>"MEDIO"</formula>
      <formula>"MEDIO"</formula>
    </cfRule>
    <cfRule type="cellIs" dxfId="7879" priority="1057" operator="between">
      <formula>"BAJO"</formula>
      <formula>"BAJO"</formula>
    </cfRule>
    <cfRule type="cellIs" dxfId="7878" priority="1058" operator="between">
      <formula>"MUY ALTO"</formula>
      <formula>"MUY ALTO"</formula>
    </cfRule>
  </conditionalFormatting>
  <conditionalFormatting sqref="S28">
    <cfRule type="containsText" dxfId="7877" priority="1050" operator="containsText" text="NO ACEPTABLE">
      <formula>NOT(ISERROR(SEARCH("NO ACEPTABLE",S28)))</formula>
    </cfRule>
    <cfRule type="containsText" dxfId="7876" priority="1051" operator="containsText" text="ACEPTABLE">
      <formula>NOT(ISERROR(SEARCH("ACEPTABLE",S28)))</formula>
    </cfRule>
    <cfRule type="containsText" dxfId="7875" priority="1052" operator="containsText" text="MEJORABLE">
      <formula>NOT(ISERROR(SEARCH("MEJORABLE",S28)))</formula>
    </cfRule>
  </conditionalFormatting>
  <conditionalFormatting sqref="O28">
    <cfRule type="cellIs" dxfId="7874" priority="1053" operator="between">
      <formula>"MEDIO"</formula>
      <formula>"MEDIO"</formula>
    </cfRule>
    <cfRule type="cellIs" dxfId="7873" priority="1054" operator="between">
      <formula>"BAJO"</formula>
      <formula>"BAJO"</formula>
    </cfRule>
    <cfRule type="cellIs" dxfId="7872" priority="1055" operator="between">
      <formula>"MUY ALTO"</formula>
      <formula>"MUY ALTO"</formula>
    </cfRule>
  </conditionalFormatting>
  <conditionalFormatting sqref="S28">
    <cfRule type="containsText" dxfId="7871" priority="1049" operator="containsText" text="ACEPTABLE CON CONTROL ESPECIFICO">
      <formula>NOT(ISERROR(SEARCH("ACEPTABLE CON CONTROL ESPECIFICO",S28)))</formula>
    </cfRule>
  </conditionalFormatting>
  <conditionalFormatting sqref="S34">
    <cfRule type="containsText" dxfId="7870" priority="1026" operator="containsText" text="NO ACEPTABLE">
      <formula>NOT(ISERROR(SEARCH("NO ACEPTABLE",S34)))</formula>
    </cfRule>
    <cfRule type="containsText" dxfId="7869" priority="1027" operator="containsText" text="ACEPTABLE">
      <formula>NOT(ISERROR(SEARCH("ACEPTABLE",S34)))</formula>
    </cfRule>
    <cfRule type="containsText" dxfId="7868" priority="1028" operator="containsText" text="MEJORABLE">
      <formula>NOT(ISERROR(SEARCH("MEJORABLE",S34)))</formula>
    </cfRule>
  </conditionalFormatting>
  <conditionalFormatting sqref="S32:T32">
    <cfRule type="containsText" dxfId="7867" priority="1046" operator="containsText" text="NO ACEPTABLE">
      <formula>NOT(ISERROR(SEARCH("NO ACEPTABLE",S32)))</formula>
    </cfRule>
    <cfRule type="containsText" dxfId="7866" priority="1047" operator="containsText" text="ACEPTABLE">
      <formula>NOT(ISERROR(SEARCH("ACEPTABLE",S32)))</formula>
    </cfRule>
    <cfRule type="containsText" dxfId="7865" priority="1048" operator="containsText" text="MEJORABLE">
      <formula>NOT(ISERROR(SEARCH("MEJORABLE",S32)))</formula>
    </cfRule>
  </conditionalFormatting>
  <conditionalFormatting sqref="S32:T32">
    <cfRule type="containsText" dxfId="7864" priority="1045" operator="containsText" text="ACEPTABLE CON CONTROL ESPECIFICO">
      <formula>NOT(ISERROR(SEARCH("ACEPTABLE CON CONTROL ESPECIFICO",S32)))</formula>
    </cfRule>
  </conditionalFormatting>
  <conditionalFormatting sqref="O32">
    <cfRule type="cellIs" dxfId="7863" priority="1041" operator="between">
      <formula>"MUY ALTO"</formula>
      <formula>"MUY ALTO"</formula>
    </cfRule>
    <cfRule type="cellIs" dxfId="7862" priority="1042" operator="between">
      <formula>"ALTO"</formula>
      <formula>"ALTO"</formula>
    </cfRule>
    <cfRule type="cellIs" dxfId="7861" priority="1043" operator="between">
      <formula>"MEDIO"</formula>
      <formula>"MEDIO"</formula>
    </cfRule>
    <cfRule type="cellIs" dxfId="7860" priority="1044" operator="between">
      <formula>"BAJO"</formula>
      <formula>"BAJO"</formula>
    </cfRule>
  </conditionalFormatting>
  <conditionalFormatting sqref="S33">
    <cfRule type="containsText" dxfId="7859" priority="1038" operator="containsText" text="NO ACEPTABLE">
      <formula>NOT(ISERROR(SEARCH("NO ACEPTABLE",S33)))</formula>
    </cfRule>
    <cfRule type="containsText" dxfId="7858" priority="1039" operator="containsText" text="ACEPTABLE">
      <formula>NOT(ISERROR(SEARCH("ACEPTABLE",S33)))</formula>
    </cfRule>
    <cfRule type="containsText" dxfId="7857" priority="1040" operator="containsText" text="MEJORABLE">
      <formula>NOT(ISERROR(SEARCH("MEJORABLE",S33)))</formula>
    </cfRule>
  </conditionalFormatting>
  <conditionalFormatting sqref="S33">
    <cfRule type="containsText" dxfId="7856" priority="1037" operator="containsText" text="ACEPTABLE CON CONTROL ESPECIFICO">
      <formula>NOT(ISERROR(SEARCH("ACEPTABLE CON CONTROL ESPECIFICO",S33)))</formula>
    </cfRule>
  </conditionalFormatting>
  <conditionalFormatting sqref="O33">
    <cfRule type="cellIs" dxfId="7855" priority="1033" operator="between">
      <formula>"MUY ALTO"</formula>
      <formula>"MUY ALTO"</formula>
    </cfRule>
    <cfRule type="cellIs" dxfId="7854" priority="1034" operator="between">
      <formula>"ALTO"</formula>
      <formula>"ALTO"</formula>
    </cfRule>
    <cfRule type="cellIs" dxfId="7853" priority="1035" operator="between">
      <formula>"MEDIO"</formula>
      <formula>"MEDIO"</formula>
    </cfRule>
    <cfRule type="cellIs" dxfId="7852" priority="1036" operator="between">
      <formula>"BAJO"</formula>
      <formula>"BAJO"</formula>
    </cfRule>
  </conditionalFormatting>
  <conditionalFormatting sqref="T33">
    <cfRule type="containsText" dxfId="7851" priority="1030" operator="containsText" text="NO ACEPTABLE">
      <formula>NOT(ISERROR(SEARCH("NO ACEPTABLE",T33)))</formula>
    </cfRule>
    <cfRule type="containsText" dxfId="7850" priority="1031" operator="containsText" text="ACEPTABLE">
      <formula>NOT(ISERROR(SEARCH("ACEPTABLE",T33)))</formula>
    </cfRule>
    <cfRule type="containsText" dxfId="7849" priority="1032" operator="containsText" text="MEJORABLE">
      <formula>NOT(ISERROR(SEARCH("MEJORABLE",T33)))</formula>
    </cfRule>
  </conditionalFormatting>
  <conditionalFormatting sqref="T33">
    <cfRule type="containsText" dxfId="7848" priority="1029" operator="containsText" text="ACEPTABLE CON CONTROL ESPECIFICO">
      <formula>NOT(ISERROR(SEARCH("ACEPTABLE CON CONTROL ESPECIFICO",T33)))</formula>
    </cfRule>
  </conditionalFormatting>
  <conditionalFormatting sqref="S34">
    <cfRule type="containsText" dxfId="7847" priority="1025" operator="containsText" text="ACEPTABLE CON CONTROL ESPECIFICO">
      <formula>NOT(ISERROR(SEARCH("ACEPTABLE CON CONTROL ESPECIFICO",S34)))</formula>
    </cfRule>
  </conditionalFormatting>
  <conditionalFormatting sqref="T34">
    <cfRule type="containsText" dxfId="7846" priority="1019" operator="containsText" text="NO ACEPTABLE">
      <formula>NOT(ISERROR(SEARCH("NO ACEPTABLE",T34)))</formula>
    </cfRule>
    <cfRule type="containsText" dxfId="7845" priority="1020" operator="containsText" text="ACEPTABLE">
      <formula>NOT(ISERROR(SEARCH("ACEPTABLE",T34)))</formula>
    </cfRule>
    <cfRule type="containsText" dxfId="7844" priority="1021" operator="containsText" text="MEJORABLE">
      <formula>NOT(ISERROR(SEARCH("MEJORABLE",T34)))</formula>
    </cfRule>
  </conditionalFormatting>
  <conditionalFormatting sqref="O34">
    <cfRule type="cellIs" dxfId="7843" priority="1022" operator="between">
      <formula>"MEDIO"</formula>
      <formula>"MEDIO"</formula>
    </cfRule>
    <cfRule type="cellIs" dxfId="7842" priority="1023" operator="between">
      <formula>"BAJO"</formula>
      <formula>"BAJO"</formula>
    </cfRule>
    <cfRule type="cellIs" dxfId="7841" priority="1024" operator="between">
      <formula>"MUY ALTO"</formula>
      <formula>"MUY ALTO"</formula>
    </cfRule>
  </conditionalFormatting>
  <conditionalFormatting sqref="T34">
    <cfRule type="containsText" dxfId="7840" priority="1018" operator="containsText" text="ACEPTABLE CON CONTROL ESPECIFICO">
      <formula>NOT(ISERROR(SEARCH("ACEPTABLE CON CONTROL ESPECIFICO",T34)))</formula>
    </cfRule>
  </conditionalFormatting>
  <conditionalFormatting sqref="S35">
    <cfRule type="containsText" dxfId="7839" priority="1015" operator="containsText" text="NO ACEPTABLE">
      <formula>NOT(ISERROR(SEARCH("NO ACEPTABLE",S35)))</formula>
    </cfRule>
    <cfRule type="containsText" dxfId="7838" priority="1016" operator="containsText" text="ACEPTABLE">
      <formula>NOT(ISERROR(SEARCH("ACEPTABLE",S35)))</formula>
    </cfRule>
    <cfRule type="containsText" dxfId="7837" priority="1017" operator="containsText" text="MEJORABLE">
      <formula>NOT(ISERROR(SEARCH("MEJORABLE",S35)))</formula>
    </cfRule>
  </conditionalFormatting>
  <conditionalFormatting sqref="S35">
    <cfRule type="containsText" dxfId="7836" priority="1014" operator="containsText" text="ACEPTABLE CON CONTROL ESPECIFICO">
      <formula>NOT(ISERROR(SEARCH("ACEPTABLE CON CONTROL ESPECIFICO",S35)))</formula>
    </cfRule>
  </conditionalFormatting>
  <conditionalFormatting sqref="T35">
    <cfRule type="containsText" dxfId="7835" priority="1008" operator="containsText" text="NO ACEPTABLE">
      <formula>NOT(ISERROR(SEARCH("NO ACEPTABLE",T35)))</formula>
    </cfRule>
    <cfRule type="containsText" dxfId="7834" priority="1009" operator="containsText" text="ACEPTABLE">
      <formula>NOT(ISERROR(SEARCH("ACEPTABLE",T35)))</formula>
    </cfRule>
    <cfRule type="containsText" dxfId="7833" priority="1010" operator="containsText" text="MEJORABLE">
      <formula>NOT(ISERROR(SEARCH("MEJORABLE",T35)))</formula>
    </cfRule>
  </conditionalFormatting>
  <conditionalFormatting sqref="O35">
    <cfRule type="cellIs" dxfId="7832" priority="1011" operator="between">
      <formula>"MEDIO"</formula>
      <formula>"MEDIO"</formula>
    </cfRule>
    <cfRule type="cellIs" dxfId="7831" priority="1012" operator="between">
      <formula>"BAJO"</formula>
      <formula>"BAJO"</formula>
    </cfRule>
    <cfRule type="cellIs" dxfId="7830" priority="1013" operator="between">
      <formula>"MUY ALTO"</formula>
      <formula>"MUY ALTO"</formula>
    </cfRule>
  </conditionalFormatting>
  <conditionalFormatting sqref="T35">
    <cfRule type="containsText" dxfId="7829" priority="1007" operator="containsText" text="ACEPTABLE CON CONTROL ESPECIFICO">
      <formula>NOT(ISERROR(SEARCH("ACEPTABLE CON CONTROL ESPECIFICO",T35)))</formula>
    </cfRule>
  </conditionalFormatting>
  <conditionalFormatting sqref="S36:T36">
    <cfRule type="containsText" dxfId="7828" priority="1001" operator="containsText" text="NO ACEPTABLE">
      <formula>NOT(ISERROR(SEARCH("NO ACEPTABLE",S36)))</formula>
    </cfRule>
    <cfRule type="containsText" dxfId="7827" priority="1002" operator="containsText" text="ACEPTABLE">
      <formula>NOT(ISERROR(SEARCH("ACEPTABLE",S36)))</formula>
    </cfRule>
    <cfRule type="containsText" dxfId="7826" priority="1003" operator="containsText" text="MEJORABLE">
      <formula>NOT(ISERROR(SEARCH("MEJORABLE",S36)))</formula>
    </cfRule>
  </conditionalFormatting>
  <conditionalFormatting sqref="O36">
    <cfRule type="cellIs" dxfId="7825" priority="1004" operator="between">
      <formula>"MEDIO"</formula>
      <formula>"MEDIO"</formula>
    </cfRule>
    <cfRule type="cellIs" dxfId="7824" priority="1005" operator="between">
      <formula>"BAJO"</formula>
      <formula>"BAJO"</formula>
    </cfRule>
    <cfRule type="cellIs" dxfId="7823" priority="1006" operator="between">
      <formula>"MUY ALTO"</formula>
      <formula>"MUY ALTO"</formula>
    </cfRule>
  </conditionalFormatting>
  <conditionalFormatting sqref="S36:T36">
    <cfRule type="containsText" dxfId="7822" priority="1000" operator="containsText" text="ACEPTABLE CON CONTROL ESPECIFICO">
      <formula>NOT(ISERROR(SEARCH("ACEPTABLE CON CONTROL ESPECIFICO",S36)))</formula>
    </cfRule>
  </conditionalFormatting>
  <conditionalFormatting sqref="S24">
    <cfRule type="containsText" dxfId="7821" priority="986" operator="containsText" text="NO ACEPTABLE">
      <formula>NOT(ISERROR(SEARCH("NO ACEPTABLE",S24)))</formula>
    </cfRule>
    <cfRule type="containsText" dxfId="7820" priority="987" operator="containsText" text="ACEPTABLE">
      <formula>NOT(ISERROR(SEARCH("ACEPTABLE",S24)))</formula>
    </cfRule>
    <cfRule type="containsText" dxfId="7819" priority="988" operator="containsText" text="MEJORABLE">
      <formula>NOT(ISERROR(SEARCH("MEJORABLE",S24)))</formula>
    </cfRule>
  </conditionalFormatting>
  <conditionalFormatting sqref="S24">
    <cfRule type="containsText" dxfId="7818" priority="985" operator="containsText" text="ACEPTABLE CON CONTROL ESPECIFICO">
      <formula>NOT(ISERROR(SEARCH("ACEPTABLE CON CONTROL ESPECIFICO",S24)))</formula>
    </cfRule>
  </conditionalFormatting>
  <conditionalFormatting sqref="O24">
    <cfRule type="cellIs" dxfId="7817" priority="981" operator="between">
      <formula>"MUY ALTO"</formula>
      <formula>"MUY ALTO"</formula>
    </cfRule>
    <cfRule type="cellIs" dxfId="7816" priority="982" operator="between">
      <formula>"ALTO"</formula>
      <formula>"ALTO"</formula>
    </cfRule>
    <cfRule type="cellIs" dxfId="7815" priority="983" operator="between">
      <formula>"MEDIO"</formula>
      <formula>"MEDIO"</formula>
    </cfRule>
    <cfRule type="cellIs" dxfId="7814" priority="984" operator="between">
      <formula>"BAJO"</formula>
      <formula>"BAJO"</formula>
    </cfRule>
  </conditionalFormatting>
  <conditionalFormatting sqref="O38 O43">
    <cfRule type="cellIs" dxfId="7813" priority="977" operator="between">
      <formula>"MUY ALTO"</formula>
      <formula>"MUY ALTO"</formula>
    </cfRule>
    <cfRule type="cellIs" dxfId="7812" priority="978" operator="between">
      <formula>"ALTO"</formula>
      <formula>"ALTO"</formula>
    </cfRule>
    <cfRule type="cellIs" dxfId="7811" priority="979" operator="between">
      <formula>"MEDIO"</formula>
      <formula>"MEDIO"</formula>
    </cfRule>
    <cfRule type="cellIs" dxfId="7810" priority="980" operator="between">
      <formula>"BAJO"</formula>
      <formula>"BAJO"</formula>
    </cfRule>
  </conditionalFormatting>
  <conditionalFormatting sqref="S38 S43">
    <cfRule type="containsText" dxfId="7809" priority="974" operator="containsText" text="NO ACEPTABLE">
      <formula>NOT(ISERROR(SEARCH("NO ACEPTABLE",S38)))</formula>
    </cfRule>
    <cfRule type="containsText" dxfId="7808" priority="975" operator="containsText" text="ACEPTABLE">
      <formula>NOT(ISERROR(SEARCH("ACEPTABLE",S38)))</formula>
    </cfRule>
    <cfRule type="containsText" dxfId="7807" priority="976" operator="containsText" text="MEJORABLE">
      <formula>NOT(ISERROR(SEARCH("MEJORABLE",S38)))</formula>
    </cfRule>
  </conditionalFormatting>
  <conditionalFormatting sqref="S38 S43">
    <cfRule type="containsText" dxfId="7806" priority="973" operator="containsText" text="ACEPTABLE CON CONTROL ESPECIFICO">
      <formula>NOT(ISERROR(SEARCH("ACEPTABLE CON CONTROL ESPECIFICO",S38)))</formula>
    </cfRule>
  </conditionalFormatting>
  <conditionalFormatting sqref="S37:T37 T38 T41:T44">
    <cfRule type="containsText" dxfId="7805" priority="970" operator="containsText" text="NO ACEPTABLE">
      <formula>NOT(ISERROR(SEARCH("NO ACEPTABLE",S37)))</formula>
    </cfRule>
    <cfRule type="containsText" dxfId="7804" priority="971" operator="containsText" text="ACEPTABLE">
      <formula>NOT(ISERROR(SEARCH("ACEPTABLE",S37)))</formula>
    </cfRule>
    <cfRule type="containsText" dxfId="7803" priority="972" operator="containsText" text="MEJORABLE">
      <formula>NOT(ISERROR(SEARCH("MEJORABLE",S37)))</formula>
    </cfRule>
  </conditionalFormatting>
  <conditionalFormatting sqref="S37:T37 T38 T41:T44">
    <cfRule type="containsText" dxfId="7802" priority="969" operator="containsText" text="ACEPTABLE CON CONTROL ESPECIFICO">
      <formula>NOT(ISERROR(SEARCH("ACEPTABLE CON CONTROL ESPECIFICO",S37)))</formula>
    </cfRule>
  </conditionalFormatting>
  <conditionalFormatting sqref="O37">
    <cfRule type="cellIs" dxfId="7801" priority="965" operator="between">
      <formula>"MUY ALTO"</formula>
      <formula>"MUY ALTO"</formula>
    </cfRule>
    <cfRule type="cellIs" dxfId="7800" priority="966" operator="between">
      <formula>"ALTO"</formula>
      <formula>"ALTO"</formula>
    </cfRule>
    <cfRule type="cellIs" dxfId="7799" priority="967" operator="between">
      <formula>"MEDIO"</formula>
      <formula>"MEDIO"</formula>
    </cfRule>
    <cfRule type="cellIs" dxfId="7798" priority="968" operator="between">
      <formula>"BAJO"</formula>
      <formula>"BAJO"</formula>
    </cfRule>
  </conditionalFormatting>
  <conditionalFormatting sqref="S41">
    <cfRule type="containsText" dxfId="7797" priority="962" operator="containsText" text="NO ACEPTABLE">
      <formula>NOT(ISERROR(SEARCH("NO ACEPTABLE",S41)))</formula>
    </cfRule>
    <cfRule type="containsText" dxfId="7796" priority="963" operator="containsText" text="ACEPTABLE">
      <formula>NOT(ISERROR(SEARCH("ACEPTABLE",S41)))</formula>
    </cfRule>
    <cfRule type="containsText" dxfId="7795" priority="964" operator="containsText" text="MEJORABLE">
      <formula>NOT(ISERROR(SEARCH("MEJORABLE",S41)))</formula>
    </cfRule>
  </conditionalFormatting>
  <conditionalFormatting sqref="S41">
    <cfRule type="containsText" dxfId="7794" priority="961" operator="containsText" text="ACEPTABLE CON CONTROL ESPECIFICO">
      <formula>NOT(ISERROR(SEARCH("ACEPTABLE CON CONTROL ESPECIFICO",S41)))</formula>
    </cfRule>
  </conditionalFormatting>
  <conditionalFormatting sqref="O41">
    <cfRule type="cellIs" dxfId="7793" priority="957" operator="between">
      <formula>"MUY ALTO"</formula>
      <formula>"MUY ALTO"</formula>
    </cfRule>
    <cfRule type="cellIs" dxfId="7792" priority="958" operator="between">
      <formula>"ALTO"</formula>
      <formula>"ALTO"</formula>
    </cfRule>
    <cfRule type="cellIs" dxfId="7791" priority="959" operator="between">
      <formula>"MEDIO"</formula>
      <formula>"MEDIO"</formula>
    </cfRule>
    <cfRule type="cellIs" dxfId="7790" priority="960" operator="between">
      <formula>"BAJO"</formula>
      <formula>"BAJO"</formula>
    </cfRule>
  </conditionalFormatting>
  <conditionalFormatting sqref="T41">
    <cfRule type="containsText" dxfId="7789" priority="954" operator="containsText" text="NO ACEPTABLE">
      <formula>NOT(ISERROR(SEARCH("NO ACEPTABLE",T41)))</formula>
    </cfRule>
    <cfRule type="containsText" dxfId="7788" priority="955" operator="containsText" text="ACEPTABLE">
      <formula>NOT(ISERROR(SEARCH("ACEPTABLE",T41)))</formula>
    </cfRule>
    <cfRule type="containsText" dxfId="7787" priority="956" operator="containsText" text="MEJORABLE">
      <formula>NOT(ISERROR(SEARCH("MEJORABLE",T41)))</formula>
    </cfRule>
  </conditionalFormatting>
  <conditionalFormatting sqref="T41">
    <cfRule type="containsText" dxfId="7786" priority="953" operator="containsText" text="ACEPTABLE CON CONTROL ESPECIFICO">
      <formula>NOT(ISERROR(SEARCH("ACEPTABLE CON CONTROL ESPECIFICO",T41)))</formula>
    </cfRule>
  </conditionalFormatting>
  <conditionalFormatting sqref="S42">
    <cfRule type="containsText" dxfId="7785" priority="950" operator="containsText" text="NO ACEPTABLE">
      <formula>NOT(ISERROR(SEARCH("NO ACEPTABLE",S42)))</formula>
    </cfRule>
    <cfRule type="containsText" dxfId="7784" priority="951" operator="containsText" text="ACEPTABLE">
      <formula>NOT(ISERROR(SEARCH("ACEPTABLE",S42)))</formula>
    </cfRule>
    <cfRule type="containsText" dxfId="7783" priority="952" operator="containsText" text="MEJORABLE">
      <formula>NOT(ISERROR(SEARCH("MEJORABLE",S42)))</formula>
    </cfRule>
  </conditionalFormatting>
  <conditionalFormatting sqref="S42">
    <cfRule type="containsText" dxfId="7782" priority="949" operator="containsText" text="ACEPTABLE CON CONTROL ESPECIFICO">
      <formula>NOT(ISERROR(SEARCH("ACEPTABLE CON CONTROL ESPECIFICO",S42)))</formula>
    </cfRule>
  </conditionalFormatting>
  <conditionalFormatting sqref="T42">
    <cfRule type="containsText" dxfId="7781" priority="943" operator="containsText" text="NO ACEPTABLE">
      <formula>NOT(ISERROR(SEARCH("NO ACEPTABLE",T42)))</formula>
    </cfRule>
    <cfRule type="containsText" dxfId="7780" priority="944" operator="containsText" text="ACEPTABLE">
      <formula>NOT(ISERROR(SEARCH("ACEPTABLE",T42)))</formula>
    </cfRule>
    <cfRule type="containsText" dxfId="7779" priority="945" operator="containsText" text="MEJORABLE">
      <formula>NOT(ISERROR(SEARCH("MEJORABLE",T42)))</formula>
    </cfRule>
  </conditionalFormatting>
  <conditionalFormatting sqref="O42">
    <cfRule type="cellIs" dxfId="7778" priority="946" operator="between">
      <formula>"MEDIO"</formula>
      <formula>"MEDIO"</formula>
    </cfRule>
    <cfRule type="cellIs" dxfId="7777" priority="947" operator="between">
      <formula>"BAJO"</formula>
      <formula>"BAJO"</formula>
    </cfRule>
    <cfRule type="cellIs" dxfId="7776" priority="948" operator="between">
      <formula>"MUY ALTO"</formula>
      <formula>"MUY ALTO"</formula>
    </cfRule>
  </conditionalFormatting>
  <conditionalFormatting sqref="T42">
    <cfRule type="containsText" dxfId="7775" priority="942" operator="containsText" text="ACEPTABLE CON CONTROL ESPECIFICO">
      <formula>NOT(ISERROR(SEARCH("ACEPTABLE CON CONTROL ESPECIFICO",T42)))</formula>
    </cfRule>
  </conditionalFormatting>
  <conditionalFormatting sqref="O44">
    <cfRule type="cellIs" dxfId="7774" priority="930" operator="between">
      <formula>"MUY ALTO"</formula>
      <formula>"MUY ALTO"</formula>
    </cfRule>
    <cfRule type="cellIs" dxfId="7773" priority="931" operator="between">
      <formula>"ALTO"</formula>
      <formula>"ALTO"</formula>
    </cfRule>
    <cfRule type="cellIs" dxfId="7772" priority="932" operator="between">
      <formula>"MEDIO"</formula>
      <formula>"MEDIO"</formula>
    </cfRule>
    <cfRule type="cellIs" dxfId="7771" priority="933" operator="between">
      <formula>"BAJO"</formula>
      <formula>"BAJO"</formula>
    </cfRule>
  </conditionalFormatting>
  <conditionalFormatting sqref="S44">
    <cfRule type="containsText" dxfId="7770" priority="927" operator="containsText" text="NO ACEPTABLE">
      <formula>NOT(ISERROR(SEARCH("NO ACEPTABLE",S44)))</formula>
    </cfRule>
    <cfRule type="containsText" dxfId="7769" priority="928" operator="containsText" text="ACEPTABLE">
      <formula>NOT(ISERROR(SEARCH("ACEPTABLE",S44)))</formula>
    </cfRule>
    <cfRule type="containsText" dxfId="7768" priority="929" operator="containsText" text="MEJORABLE">
      <formula>NOT(ISERROR(SEARCH("MEJORABLE",S44)))</formula>
    </cfRule>
  </conditionalFormatting>
  <conditionalFormatting sqref="S44">
    <cfRule type="containsText" dxfId="7767" priority="926" operator="containsText" text="ACEPTABLE CON CONTROL ESPECIFICO">
      <formula>NOT(ISERROR(SEARCH("ACEPTABLE CON CONTROL ESPECIFICO",S44)))</formula>
    </cfRule>
  </conditionalFormatting>
  <conditionalFormatting sqref="S50:T50">
    <cfRule type="containsText" dxfId="7766" priority="882" operator="containsText" text="NO ACEPTABLE">
      <formula>NOT(ISERROR(SEARCH("NO ACEPTABLE",S50)))</formula>
    </cfRule>
    <cfRule type="containsText" dxfId="7765" priority="883" operator="containsText" text="ACEPTABLE">
      <formula>NOT(ISERROR(SEARCH("ACEPTABLE",S50)))</formula>
    </cfRule>
    <cfRule type="containsText" dxfId="7764" priority="884" operator="containsText" text="MEJORABLE">
      <formula>NOT(ISERROR(SEARCH("MEJORABLE",S50)))</formula>
    </cfRule>
  </conditionalFormatting>
  <conditionalFormatting sqref="S50:T50">
    <cfRule type="containsText" dxfId="7763" priority="881" operator="containsText" text="ACEPTABLE CON CONTROL ESPECIFICO">
      <formula>NOT(ISERROR(SEARCH("ACEPTABLE CON CONTROL ESPECIFICO",S50)))</formula>
    </cfRule>
  </conditionalFormatting>
  <conditionalFormatting sqref="O50">
    <cfRule type="cellIs" dxfId="7762" priority="877" operator="between">
      <formula>"MUY ALTO"</formula>
      <formula>"MUY ALTO"</formula>
    </cfRule>
    <cfRule type="cellIs" dxfId="7761" priority="878" operator="between">
      <formula>"ALTO"</formula>
      <formula>"ALTO"</formula>
    </cfRule>
    <cfRule type="cellIs" dxfId="7760" priority="879" operator="between">
      <formula>"MEDIO"</formula>
      <formula>"MEDIO"</formula>
    </cfRule>
    <cfRule type="cellIs" dxfId="7759" priority="880" operator="between">
      <formula>"BAJO"</formula>
      <formula>"BAJO"</formula>
    </cfRule>
  </conditionalFormatting>
  <conditionalFormatting sqref="T53">
    <cfRule type="containsText" dxfId="7758" priority="844" operator="containsText" text="NO ACEPTABLE">
      <formula>NOT(ISERROR(SEARCH("NO ACEPTABLE",T53)))</formula>
    </cfRule>
    <cfRule type="containsText" dxfId="7757" priority="845" operator="containsText" text="ACEPTABLE">
      <formula>NOT(ISERROR(SEARCH("ACEPTABLE",T53)))</formula>
    </cfRule>
    <cfRule type="containsText" dxfId="7756" priority="846" operator="containsText" text="MEJORABLE">
      <formula>NOT(ISERROR(SEARCH("MEJORABLE",T53)))</formula>
    </cfRule>
  </conditionalFormatting>
  <conditionalFormatting sqref="T53">
    <cfRule type="containsText" dxfId="7755" priority="843" operator="containsText" text="ACEPTABLE CON CONTROL ESPECIFICO">
      <formula>NOT(ISERROR(SEARCH("ACEPTABLE CON CONTROL ESPECIFICO",T53)))</formula>
    </cfRule>
  </conditionalFormatting>
  <conditionalFormatting sqref="S47">
    <cfRule type="containsText" dxfId="7754" priority="907" operator="containsText" text="NO ACEPTABLE">
      <formula>NOT(ISERROR(SEARCH("NO ACEPTABLE",S47)))</formula>
    </cfRule>
    <cfRule type="containsText" dxfId="7753" priority="908" operator="containsText" text="ACEPTABLE">
      <formula>NOT(ISERROR(SEARCH("ACEPTABLE",S47)))</formula>
    </cfRule>
    <cfRule type="containsText" dxfId="7752" priority="909" operator="containsText" text="MEJORABLE">
      <formula>NOT(ISERROR(SEARCH("MEJORABLE",S47)))</formula>
    </cfRule>
  </conditionalFormatting>
  <conditionalFormatting sqref="S45:T45">
    <cfRule type="containsText" dxfId="7751" priority="923" operator="containsText" text="NO ACEPTABLE">
      <formula>NOT(ISERROR(SEARCH("NO ACEPTABLE",S45)))</formula>
    </cfRule>
    <cfRule type="containsText" dxfId="7750" priority="924" operator="containsText" text="ACEPTABLE">
      <formula>NOT(ISERROR(SEARCH("ACEPTABLE",S45)))</formula>
    </cfRule>
    <cfRule type="containsText" dxfId="7749" priority="925" operator="containsText" text="MEJORABLE">
      <formula>NOT(ISERROR(SEARCH("MEJORABLE",S45)))</formula>
    </cfRule>
  </conditionalFormatting>
  <conditionalFormatting sqref="S45:T45">
    <cfRule type="containsText" dxfId="7748" priority="922" operator="containsText" text="ACEPTABLE CON CONTROL ESPECIFICO">
      <formula>NOT(ISERROR(SEARCH("ACEPTABLE CON CONTROL ESPECIFICO",S45)))</formula>
    </cfRule>
  </conditionalFormatting>
  <conditionalFormatting sqref="O45">
    <cfRule type="cellIs" dxfId="7747" priority="918" operator="between">
      <formula>"MUY ALTO"</formula>
      <formula>"MUY ALTO"</formula>
    </cfRule>
    <cfRule type="cellIs" dxfId="7746" priority="919" operator="between">
      <formula>"ALTO"</formula>
      <formula>"ALTO"</formula>
    </cfRule>
    <cfRule type="cellIs" dxfId="7745" priority="920" operator="between">
      <formula>"MEDIO"</formula>
      <formula>"MEDIO"</formula>
    </cfRule>
    <cfRule type="cellIs" dxfId="7744" priority="921" operator="between">
      <formula>"BAJO"</formula>
      <formula>"BAJO"</formula>
    </cfRule>
  </conditionalFormatting>
  <conditionalFormatting sqref="S46">
    <cfRule type="containsText" dxfId="7743" priority="915" operator="containsText" text="NO ACEPTABLE">
      <formula>NOT(ISERROR(SEARCH("NO ACEPTABLE",S46)))</formula>
    </cfRule>
    <cfRule type="containsText" dxfId="7742" priority="916" operator="containsText" text="ACEPTABLE">
      <formula>NOT(ISERROR(SEARCH("ACEPTABLE",S46)))</formula>
    </cfRule>
    <cfRule type="containsText" dxfId="7741" priority="917" operator="containsText" text="MEJORABLE">
      <formula>NOT(ISERROR(SEARCH("MEJORABLE",S46)))</formula>
    </cfRule>
  </conditionalFormatting>
  <conditionalFormatting sqref="S46">
    <cfRule type="containsText" dxfId="7740" priority="914" operator="containsText" text="ACEPTABLE CON CONTROL ESPECIFICO">
      <formula>NOT(ISERROR(SEARCH("ACEPTABLE CON CONTROL ESPECIFICO",S46)))</formula>
    </cfRule>
  </conditionalFormatting>
  <conditionalFormatting sqref="O46">
    <cfRule type="cellIs" dxfId="7739" priority="910" operator="between">
      <formula>"MUY ALTO"</formula>
      <formula>"MUY ALTO"</formula>
    </cfRule>
    <cfRule type="cellIs" dxfId="7738" priority="911" operator="between">
      <formula>"ALTO"</formula>
      <formula>"ALTO"</formula>
    </cfRule>
    <cfRule type="cellIs" dxfId="7737" priority="912" operator="between">
      <formula>"MEDIO"</formula>
      <formula>"MEDIO"</formula>
    </cfRule>
    <cfRule type="cellIs" dxfId="7736" priority="913" operator="between">
      <formula>"BAJO"</formula>
      <formula>"BAJO"</formula>
    </cfRule>
  </conditionalFormatting>
  <conditionalFormatting sqref="S47">
    <cfRule type="containsText" dxfId="7735" priority="906" operator="containsText" text="ACEPTABLE CON CONTROL ESPECIFICO">
      <formula>NOT(ISERROR(SEARCH("ACEPTABLE CON CONTROL ESPECIFICO",S47)))</formula>
    </cfRule>
  </conditionalFormatting>
  <conditionalFormatting sqref="O47">
    <cfRule type="cellIs" dxfId="7734" priority="903" operator="between">
      <formula>"MEDIO"</formula>
      <formula>"MEDIO"</formula>
    </cfRule>
    <cfRule type="cellIs" dxfId="7733" priority="904" operator="between">
      <formula>"BAJO"</formula>
      <formula>"BAJO"</formula>
    </cfRule>
    <cfRule type="cellIs" dxfId="7732" priority="905" operator="between">
      <formula>"MUY ALTO"</formula>
      <formula>"MUY ALTO"</formula>
    </cfRule>
  </conditionalFormatting>
  <conditionalFormatting sqref="S48">
    <cfRule type="containsText" dxfId="7731" priority="900" operator="containsText" text="NO ACEPTABLE">
      <formula>NOT(ISERROR(SEARCH("NO ACEPTABLE",S48)))</formula>
    </cfRule>
    <cfRule type="containsText" dxfId="7730" priority="901" operator="containsText" text="ACEPTABLE">
      <formula>NOT(ISERROR(SEARCH("ACEPTABLE",S48)))</formula>
    </cfRule>
    <cfRule type="containsText" dxfId="7729" priority="902" operator="containsText" text="MEJORABLE">
      <formula>NOT(ISERROR(SEARCH("MEJORABLE",S48)))</formula>
    </cfRule>
  </conditionalFormatting>
  <conditionalFormatting sqref="S48">
    <cfRule type="containsText" dxfId="7728" priority="899" operator="containsText" text="ACEPTABLE CON CONTROL ESPECIFICO">
      <formula>NOT(ISERROR(SEARCH("ACEPTABLE CON CONTROL ESPECIFICO",S48)))</formula>
    </cfRule>
  </conditionalFormatting>
  <conditionalFormatting sqref="O48">
    <cfRule type="cellIs" dxfId="7727" priority="896" operator="between">
      <formula>"MEDIO"</formula>
      <formula>"MEDIO"</formula>
    </cfRule>
    <cfRule type="cellIs" dxfId="7726" priority="897" operator="between">
      <formula>"BAJO"</formula>
      <formula>"BAJO"</formula>
    </cfRule>
    <cfRule type="cellIs" dxfId="7725" priority="898" operator="between">
      <formula>"MUY ALTO"</formula>
      <formula>"MUY ALTO"</formula>
    </cfRule>
  </conditionalFormatting>
  <conditionalFormatting sqref="S49">
    <cfRule type="containsText" dxfId="7724" priority="890" operator="containsText" text="NO ACEPTABLE">
      <formula>NOT(ISERROR(SEARCH("NO ACEPTABLE",S49)))</formula>
    </cfRule>
    <cfRule type="containsText" dxfId="7723" priority="891" operator="containsText" text="ACEPTABLE">
      <formula>NOT(ISERROR(SEARCH("ACEPTABLE",S49)))</formula>
    </cfRule>
    <cfRule type="containsText" dxfId="7722" priority="892" operator="containsText" text="MEJORABLE">
      <formula>NOT(ISERROR(SEARCH("MEJORABLE",S49)))</formula>
    </cfRule>
  </conditionalFormatting>
  <conditionalFormatting sqref="O49">
    <cfRule type="cellIs" dxfId="7721" priority="893" operator="between">
      <formula>"MEDIO"</formula>
      <formula>"MEDIO"</formula>
    </cfRule>
    <cfRule type="cellIs" dxfId="7720" priority="894" operator="between">
      <formula>"BAJO"</formula>
      <formula>"BAJO"</formula>
    </cfRule>
    <cfRule type="cellIs" dxfId="7719" priority="895" operator="between">
      <formula>"MUY ALTO"</formula>
      <formula>"MUY ALTO"</formula>
    </cfRule>
  </conditionalFormatting>
  <conditionalFormatting sqref="S49">
    <cfRule type="containsText" dxfId="7718" priority="889" operator="containsText" text="ACEPTABLE CON CONTROL ESPECIFICO">
      <formula>NOT(ISERROR(SEARCH("ACEPTABLE CON CONTROL ESPECIFICO",S49)))</formula>
    </cfRule>
  </conditionalFormatting>
  <conditionalFormatting sqref="S54:T54">
    <cfRule type="containsText" dxfId="7717" priority="837" operator="containsText" text="NO ACEPTABLE">
      <formula>NOT(ISERROR(SEARCH("NO ACEPTABLE",S54)))</formula>
    </cfRule>
    <cfRule type="containsText" dxfId="7716" priority="838" operator="containsText" text="ACEPTABLE">
      <formula>NOT(ISERROR(SEARCH("ACEPTABLE",S54)))</formula>
    </cfRule>
    <cfRule type="containsText" dxfId="7715" priority="839" operator="containsText" text="MEJORABLE">
      <formula>NOT(ISERROR(SEARCH("MEJORABLE",S54)))</formula>
    </cfRule>
  </conditionalFormatting>
  <conditionalFormatting sqref="S54:T54">
    <cfRule type="containsText" dxfId="7714" priority="836" operator="containsText" text="ACEPTABLE CON CONTROL ESPECIFICO">
      <formula>NOT(ISERROR(SEARCH("ACEPTABLE CON CONTROL ESPECIFICO",S54)))</formula>
    </cfRule>
  </conditionalFormatting>
  <conditionalFormatting sqref="T55">
    <cfRule type="containsText" dxfId="7713" priority="886" operator="containsText" text="NO ACEPTABLE">
      <formula>NOT(ISERROR(SEARCH("NO ACEPTABLE",T55)))</formula>
    </cfRule>
    <cfRule type="containsText" dxfId="7712" priority="887" operator="containsText" text="ACEPTABLE">
      <formula>NOT(ISERROR(SEARCH("ACEPTABLE",T55)))</formula>
    </cfRule>
    <cfRule type="containsText" dxfId="7711" priority="888" operator="containsText" text="MEJORABLE">
      <formula>NOT(ISERROR(SEARCH("MEJORABLE",T55)))</formula>
    </cfRule>
  </conditionalFormatting>
  <conditionalFormatting sqref="T55">
    <cfRule type="containsText" dxfId="7710" priority="885" operator="containsText" text="ACEPTABLE CON CONTROL ESPECIFICO">
      <formula>NOT(ISERROR(SEARCH("ACEPTABLE CON CONTROL ESPECIFICO",T55)))</formula>
    </cfRule>
  </conditionalFormatting>
  <conditionalFormatting sqref="S52">
    <cfRule type="containsText" dxfId="7709" priority="862" operator="containsText" text="NO ACEPTABLE">
      <formula>NOT(ISERROR(SEARCH("NO ACEPTABLE",S52)))</formula>
    </cfRule>
    <cfRule type="containsText" dxfId="7708" priority="863" operator="containsText" text="ACEPTABLE">
      <formula>NOT(ISERROR(SEARCH("ACEPTABLE",S52)))</formula>
    </cfRule>
    <cfRule type="containsText" dxfId="7707" priority="864" operator="containsText" text="MEJORABLE">
      <formula>NOT(ISERROR(SEARCH("MEJORABLE",S52)))</formula>
    </cfRule>
  </conditionalFormatting>
  <conditionalFormatting sqref="S51">
    <cfRule type="containsText" dxfId="7706" priority="874" operator="containsText" text="NO ACEPTABLE">
      <formula>NOT(ISERROR(SEARCH("NO ACEPTABLE",S51)))</formula>
    </cfRule>
    <cfRule type="containsText" dxfId="7705" priority="875" operator="containsText" text="ACEPTABLE">
      <formula>NOT(ISERROR(SEARCH("ACEPTABLE",S51)))</formula>
    </cfRule>
    <cfRule type="containsText" dxfId="7704" priority="876" operator="containsText" text="MEJORABLE">
      <formula>NOT(ISERROR(SEARCH("MEJORABLE",S51)))</formula>
    </cfRule>
  </conditionalFormatting>
  <conditionalFormatting sqref="S51">
    <cfRule type="containsText" dxfId="7703" priority="873" operator="containsText" text="ACEPTABLE CON CONTROL ESPECIFICO">
      <formula>NOT(ISERROR(SEARCH("ACEPTABLE CON CONTROL ESPECIFICO",S51)))</formula>
    </cfRule>
  </conditionalFormatting>
  <conditionalFormatting sqref="O51">
    <cfRule type="cellIs" dxfId="7702" priority="869" operator="between">
      <formula>"MUY ALTO"</formula>
      <formula>"MUY ALTO"</formula>
    </cfRule>
    <cfRule type="cellIs" dxfId="7701" priority="870" operator="between">
      <formula>"ALTO"</formula>
      <formula>"ALTO"</formula>
    </cfRule>
    <cfRule type="cellIs" dxfId="7700" priority="871" operator="between">
      <formula>"MEDIO"</formula>
      <formula>"MEDIO"</formula>
    </cfRule>
    <cfRule type="cellIs" dxfId="7699" priority="872" operator="between">
      <formula>"BAJO"</formula>
      <formula>"BAJO"</formula>
    </cfRule>
  </conditionalFormatting>
  <conditionalFormatting sqref="T51">
    <cfRule type="containsText" dxfId="7698" priority="866" operator="containsText" text="NO ACEPTABLE">
      <formula>NOT(ISERROR(SEARCH("NO ACEPTABLE",T51)))</formula>
    </cfRule>
    <cfRule type="containsText" dxfId="7697" priority="867" operator="containsText" text="ACEPTABLE">
      <formula>NOT(ISERROR(SEARCH("ACEPTABLE",T51)))</formula>
    </cfRule>
    <cfRule type="containsText" dxfId="7696" priority="868" operator="containsText" text="MEJORABLE">
      <formula>NOT(ISERROR(SEARCH("MEJORABLE",T51)))</formula>
    </cfRule>
  </conditionalFormatting>
  <conditionalFormatting sqref="T51">
    <cfRule type="containsText" dxfId="7695" priority="865" operator="containsText" text="ACEPTABLE CON CONTROL ESPECIFICO">
      <formula>NOT(ISERROR(SEARCH("ACEPTABLE CON CONTROL ESPECIFICO",T51)))</formula>
    </cfRule>
  </conditionalFormatting>
  <conditionalFormatting sqref="S52">
    <cfRule type="containsText" dxfId="7694" priority="861" operator="containsText" text="ACEPTABLE CON CONTROL ESPECIFICO">
      <formula>NOT(ISERROR(SEARCH("ACEPTABLE CON CONTROL ESPECIFICO",S52)))</formula>
    </cfRule>
  </conditionalFormatting>
  <conditionalFormatting sqref="T52">
    <cfRule type="containsText" dxfId="7693" priority="855" operator="containsText" text="NO ACEPTABLE">
      <formula>NOT(ISERROR(SEARCH("NO ACEPTABLE",T52)))</formula>
    </cfRule>
    <cfRule type="containsText" dxfId="7692" priority="856" operator="containsText" text="ACEPTABLE">
      <formula>NOT(ISERROR(SEARCH("ACEPTABLE",T52)))</formula>
    </cfRule>
    <cfRule type="containsText" dxfId="7691" priority="857" operator="containsText" text="MEJORABLE">
      <formula>NOT(ISERROR(SEARCH("MEJORABLE",T52)))</formula>
    </cfRule>
  </conditionalFormatting>
  <conditionalFormatting sqref="O52">
    <cfRule type="cellIs" dxfId="7690" priority="858" operator="between">
      <formula>"MEDIO"</formula>
      <formula>"MEDIO"</formula>
    </cfRule>
    <cfRule type="cellIs" dxfId="7689" priority="859" operator="between">
      <formula>"BAJO"</formula>
      <formula>"BAJO"</formula>
    </cfRule>
    <cfRule type="cellIs" dxfId="7688" priority="860" operator="between">
      <formula>"MUY ALTO"</formula>
      <formula>"MUY ALTO"</formula>
    </cfRule>
  </conditionalFormatting>
  <conditionalFormatting sqref="T52">
    <cfRule type="containsText" dxfId="7687" priority="854" operator="containsText" text="ACEPTABLE CON CONTROL ESPECIFICO">
      <formula>NOT(ISERROR(SEARCH("ACEPTABLE CON CONTROL ESPECIFICO",T52)))</formula>
    </cfRule>
  </conditionalFormatting>
  <conditionalFormatting sqref="S53">
    <cfRule type="containsText" dxfId="7686" priority="851" operator="containsText" text="NO ACEPTABLE">
      <formula>NOT(ISERROR(SEARCH("NO ACEPTABLE",S53)))</formula>
    </cfRule>
    <cfRule type="containsText" dxfId="7685" priority="852" operator="containsText" text="ACEPTABLE">
      <formula>NOT(ISERROR(SEARCH("ACEPTABLE",S53)))</formula>
    </cfRule>
    <cfRule type="containsText" dxfId="7684" priority="853" operator="containsText" text="MEJORABLE">
      <formula>NOT(ISERROR(SEARCH("MEJORABLE",S53)))</formula>
    </cfRule>
  </conditionalFormatting>
  <conditionalFormatting sqref="S53">
    <cfRule type="containsText" dxfId="7683" priority="850" operator="containsText" text="ACEPTABLE CON CONTROL ESPECIFICO">
      <formula>NOT(ISERROR(SEARCH("ACEPTABLE CON CONTROL ESPECIFICO",S53)))</formula>
    </cfRule>
  </conditionalFormatting>
  <conditionalFormatting sqref="O53">
    <cfRule type="cellIs" dxfId="7682" priority="847" operator="between">
      <formula>"MEDIO"</formula>
      <formula>"MEDIO"</formula>
    </cfRule>
    <cfRule type="cellIs" dxfId="7681" priority="848" operator="between">
      <formula>"BAJO"</formula>
      <formula>"BAJO"</formula>
    </cfRule>
    <cfRule type="cellIs" dxfId="7680" priority="849" operator="between">
      <formula>"MUY ALTO"</formula>
      <formula>"MUY ALTO"</formula>
    </cfRule>
  </conditionalFormatting>
  <conditionalFormatting sqref="O54">
    <cfRule type="cellIs" dxfId="7679" priority="840" operator="between">
      <formula>"MEDIO"</formula>
      <formula>"MEDIO"</formula>
    </cfRule>
    <cfRule type="cellIs" dxfId="7678" priority="841" operator="between">
      <formula>"BAJO"</formula>
      <formula>"BAJO"</formula>
    </cfRule>
    <cfRule type="cellIs" dxfId="7677" priority="842" operator="between">
      <formula>"MUY ALTO"</formula>
      <formula>"MUY ALTO"</formula>
    </cfRule>
  </conditionalFormatting>
  <conditionalFormatting sqref="S58">
    <cfRule type="containsText" dxfId="7676" priority="801" operator="containsText" text="NO ACEPTABLE">
      <formula>NOT(ISERROR(SEARCH("NO ACEPTABLE",S58)))</formula>
    </cfRule>
    <cfRule type="containsText" dxfId="7675" priority="802" operator="containsText" text="ACEPTABLE">
      <formula>NOT(ISERROR(SEARCH("ACEPTABLE",S58)))</formula>
    </cfRule>
    <cfRule type="containsText" dxfId="7674" priority="803" operator="containsText" text="MEJORABLE">
      <formula>NOT(ISERROR(SEARCH("MEJORABLE",S58)))</formula>
    </cfRule>
  </conditionalFormatting>
  <conditionalFormatting sqref="S58">
    <cfRule type="containsText" dxfId="7673" priority="800" operator="containsText" text="ACEPTABLE CON CONTROL ESPECIFICO">
      <formula>NOT(ISERROR(SEARCH("ACEPTABLE CON CONTROL ESPECIFICO",S58)))</formula>
    </cfRule>
  </conditionalFormatting>
  <conditionalFormatting sqref="S57">
    <cfRule type="containsText" dxfId="7672" priority="809" operator="containsText" text="NO ACEPTABLE">
      <formula>NOT(ISERROR(SEARCH("NO ACEPTABLE",S57)))</formula>
    </cfRule>
    <cfRule type="containsText" dxfId="7671" priority="810" operator="containsText" text="ACEPTABLE">
      <formula>NOT(ISERROR(SEARCH("ACEPTABLE",S57)))</formula>
    </cfRule>
    <cfRule type="containsText" dxfId="7670" priority="811" operator="containsText" text="MEJORABLE">
      <formula>NOT(ISERROR(SEARCH("MEJORABLE",S57)))</formula>
    </cfRule>
  </conditionalFormatting>
  <conditionalFormatting sqref="S57">
    <cfRule type="containsText" dxfId="7669" priority="808" operator="containsText" text="ACEPTABLE CON CONTROL ESPECIFICO">
      <formula>NOT(ISERROR(SEARCH("ACEPTABLE CON CONTROL ESPECIFICO",S57)))</formula>
    </cfRule>
  </conditionalFormatting>
  <conditionalFormatting sqref="O57">
    <cfRule type="cellIs" dxfId="7668" priority="804" operator="between">
      <formula>"MUY ALTO"</formula>
      <formula>"MUY ALTO"</formula>
    </cfRule>
    <cfRule type="cellIs" dxfId="7667" priority="805" operator="between">
      <formula>"ALTO"</formula>
      <formula>"ALTO"</formula>
    </cfRule>
    <cfRule type="cellIs" dxfId="7666" priority="806" operator="between">
      <formula>"MEDIO"</formula>
      <formula>"MEDIO"</formula>
    </cfRule>
    <cfRule type="cellIs" dxfId="7665" priority="807" operator="between">
      <formula>"BAJO"</formula>
      <formula>"BAJO"</formula>
    </cfRule>
  </conditionalFormatting>
  <conditionalFormatting sqref="S57">
    <cfRule type="containsText" dxfId="7664" priority="833" operator="containsText" text="NO ACEPTABLE">
      <formula>NOT(ISERROR(SEARCH("NO ACEPTABLE",S57)))</formula>
    </cfRule>
    <cfRule type="containsText" dxfId="7663" priority="834" operator="containsText" text="ACEPTABLE">
      <formula>NOT(ISERROR(SEARCH("ACEPTABLE",S57)))</formula>
    </cfRule>
    <cfRule type="containsText" dxfId="7662" priority="835" operator="containsText" text="MEJORABLE">
      <formula>NOT(ISERROR(SEARCH("MEJORABLE",S57)))</formula>
    </cfRule>
  </conditionalFormatting>
  <conditionalFormatting sqref="S57">
    <cfRule type="containsText" dxfId="7661" priority="832" operator="containsText" text="ACEPTABLE CON CONTROL ESPECIFICO">
      <formula>NOT(ISERROR(SEARCH("ACEPTABLE CON CONTROL ESPECIFICO",S57)))</formula>
    </cfRule>
  </conditionalFormatting>
  <conditionalFormatting sqref="O57">
    <cfRule type="cellIs" dxfId="7660" priority="828" operator="between">
      <formula>"MUY ALTO"</formula>
      <formula>"MUY ALTO"</formula>
    </cfRule>
    <cfRule type="cellIs" dxfId="7659" priority="829" operator="between">
      <formula>"ALTO"</formula>
      <formula>"ALTO"</formula>
    </cfRule>
    <cfRule type="cellIs" dxfId="7658" priority="830" operator="between">
      <formula>"MEDIO"</formula>
      <formula>"MEDIO"</formula>
    </cfRule>
    <cfRule type="cellIs" dxfId="7657" priority="831" operator="between">
      <formula>"BAJO"</formula>
      <formula>"BAJO"</formula>
    </cfRule>
  </conditionalFormatting>
  <conditionalFormatting sqref="S56">
    <cfRule type="containsText" dxfId="7656" priority="825" operator="containsText" text="NO ACEPTABLE">
      <formula>NOT(ISERROR(SEARCH("NO ACEPTABLE",S56)))</formula>
    </cfRule>
    <cfRule type="containsText" dxfId="7655" priority="826" operator="containsText" text="ACEPTABLE">
      <formula>NOT(ISERROR(SEARCH("ACEPTABLE",S56)))</formula>
    </cfRule>
    <cfRule type="containsText" dxfId="7654" priority="827" operator="containsText" text="MEJORABLE">
      <formula>NOT(ISERROR(SEARCH("MEJORABLE",S56)))</formula>
    </cfRule>
  </conditionalFormatting>
  <conditionalFormatting sqref="S56">
    <cfRule type="containsText" dxfId="7653" priority="824" operator="containsText" text="ACEPTABLE CON CONTROL ESPECIFICO">
      <formula>NOT(ISERROR(SEARCH("ACEPTABLE CON CONTROL ESPECIFICO",S56)))</formula>
    </cfRule>
  </conditionalFormatting>
  <conditionalFormatting sqref="O56">
    <cfRule type="cellIs" dxfId="7652" priority="820" operator="between">
      <formula>"MUY ALTO"</formula>
      <formula>"MUY ALTO"</formula>
    </cfRule>
    <cfRule type="cellIs" dxfId="7651" priority="821" operator="between">
      <formula>"ALTO"</formula>
      <formula>"ALTO"</formula>
    </cfRule>
    <cfRule type="cellIs" dxfId="7650" priority="822" operator="between">
      <formula>"MEDIO"</formula>
      <formula>"MEDIO"</formula>
    </cfRule>
    <cfRule type="cellIs" dxfId="7649" priority="823" operator="between">
      <formula>"BAJO"</formula>
      <formula>"BAJO"</formula>
    </cfRule>
  </conditionalFormatting>
  <conditionalFormatting sqref="S58">
    <cfRule type="containsText" dxfId="7648" priority="817" operator="containsText" text="NO ACEPTABLE">
      <formula>NOT(ISERROR(SEARCH("NO ACEPTABLE",S58)))</formula>
    </cfRule>
    <cfRule type="containsText" dxfId="7647" priority="818" operator="containsText" text="ACEPTABLE">
      <formula>NOT(ISERROR(SEARCH("ACEPTABLE",S58)))</formula>
    </cfRule>
    <cfRule type="containsText" dxfId="7646" priority="819" operator="containsText" text="MEJORABLE">
      <formula>NOT(ISERROR(SEARCH("MEJORABLE",S58)))</formula>
    </cfRule>
  </conditionalFormatting>
  <conditionalFormatting sqref="S58">
    <cfRule type="containsText" dxfId="7645" priority="816" operator="containsText" text="ACEPTABLE CON CONTROL ESPECIFICO">
      <formula>NOT(ISERROR(SEARCH("ACEPTABLE CON CONTROL ESPECIFICO",S58)))</formula>
    </cfRule>
  </conditionalFormatting>
  <conditionalFormatting sqref="O58">
    <cfRule type="cellIs" dxfId="7644" priority="812" operator="between">
      <formula>"MUY ALTO"</formula>
      <formula>"MUY ALTO"</formula>
    </cfRule>
    <cfRule type="cellIs" dxfId="7643" priority="813" operator="between">
      <formula>"ALTO"</formula>
      <formula>"ALTO"</formula>
    </cfRule>
    <cfRule type="cellIs" dxfId="7642" priority="814" operator="between">
      <formula>"MEDIO"</formula>
      <formula>"MEDIO"</formula>
    </cfRule>
    <cfRule type="cellIs" dxfId="7641" priority="815" operator="between">
      <formula>"BAJO"</formula>
      <formula>"BAJO"</formula>
    </cfRule>
  </conditionalFormatting>
  <conditionalFormatting sqref="O58">
    <cfRule type="cellIs" dxfId="7640" priority="797" operator="between">
      <formula>"MEDIO"</formula>
      <formula>"MEDIO"</formula>
    </cfRule>
    <cfRule type="cellIs" dxfId="7639" priority="798" operator="between">
      <formula>"BAJO"</formula>
      <formula>"BAJO"</formula>
    </cfRule>
    <cfRule type="cellIs" dxfId="7638" priority="799" operator="between">
      <formula>"MUY ALTO"</formula>
      <formula>"MUY ALTO"</formula>
    </cfRule>
  </conditionalFormatting>
  <conditionalFormatting sqref="O85">
    <cfRule type="cellIs" dxfId="7637" priority="599" operator="between">
      <formula>"MUY ALTO"</formula>
      <formula>"MUY ALTO"</formula>
    </cfRule>
    <cfRule type="cellIs" dxfId="7636" priority="600" operator="between">
      <formula>"ALTO"</formula>
      <formula>"ALTO"</formula>
    </cfRule>
    <cfRule type="cellIs" dxfId="7635" priority="601" operator="between">
      <formula>"MEDIO"</formula>
      <formula>"MEDIO"</formula>
    </cfRule>
    <cfRule type="cellIs" dxfId="7634" priority="602" operator="between">
      <formula>"BAJO"</formula>
      <formula>"BAJO"</formula>
    </cfRule>
  </conditionalFormatting>
  <conditionalFormatting sqref="S85">
    <cfRule type="containsText" dxfId="7633" priority="604" operator="containsText" text="NO ACEPTABLE">
      <formula>NOT(ISERROR(SEARCH("NO ACEPTABLE",S85)))</formula>
    </cfRule>
    <cfRule type="containsText" dxfId="7632" priority="605" operator="containsText" text="ACEPTABLE">
      <formula>NOT(ISERROR(SEARCH("ACEPTABLE",S85)))</formula>
    </cfRule>
    <cfRule type="containsText" dxfId="7631" priority="606" operator="containsText" text="MEJORABLE">
      <formula>NOT(ISERROR(SEARCH("MEJORABLE",S85)))</formula>
    </cfRule>
  </conditionalFormatting>
  <conditionalFormatting sqref="S85">
    <cfRule type="containsText" dxfId="7630" priority="603" operator="containsText" text="ACEPTABLE CON CONTROL ESPECIFICO">
      <formula>NOT(ISERROR(SEARCH("ACEPTABLE CON CONTROL ESPECIFICO",S85)))</formula>
    </cfRule>
  </conditionalFormatting>
  <conditionalFormatting sqref="S84:T84">
    <cfRule type="containsText" dxfId="7629" priority="607" operator="containsText" text="ACEPTABLE CON CONTROL ESPECIFICO">
      <formula>NOT(ISERROR(SEARCH("ACEPTABLE CON CONTROL ESPECIFICO",S84)))</formula>
    </cfRule>
  </conditionalFormatting>
  <conditionalFormatting sqref="S84:T84">
    <cfRule type="containsText" dxfId="7628" priority="608" operator="containsText" text="NO ACEPTABLE">
      <formula>NOT(ISERROR(SEARCH("NO ACEPTABLE",S84)))</formula>
    </cfRule>
    <cfRule type="containsText" dxfId="7627" priority="609" operator="containsText" text="ACEPTABLE">
      <formula>NOT(ISERROR(SEARCH("ACEPTABLE",S84)))</formula>
    </cfRule>
    <cfRule type="containsText" dxfId="7626" priority="610" operator="containsText" text="MEJORABLE">
      <formula>NOT(ISERROR(SEARCH("MEJORABLE",S84)))</formula>
    </cfRule>
  </conditionalFormatting>
  <conditionalFormatting sqref="T85">
    <cfRule type="containsText" dxfId="7625" priority="596" operator="containsText" text="NO ACEPTABLE">
      <formula>NOT(ISERROR(SEARCH("NO ACEPTABLE",T85)))</formula>
    </cfRule>
    <cfRule type="containsText" dxfId="7624" priority="597" operator="containsText" text="ACEPTABLE">
      <formula>NOT(ISERROR(SEARCH("ACEPTABLE",T85)))</formula>
    </cfRule>
    <cfRule type="containsText" dxfId="7623" priority="598" operator="containsText" text="MEJORABLE">
      <formula>NOT(ISERROR(SEARCH("MEJORABLE",T85)))</formula>
    </cfRule>
  </conditionalFormatting>
  <conditionalFormatting sqref="T85">
    <cfRule type="containsText" dxfId="7622" priority="595" operator="containsText" text="ACEPTABLE CON CONTROL ESPECIFICO">
      <formula>NOT(ISERROR(SEARCH("ACEPTABLE CON CONTROL ESPECIFICO",T85)))</formula>
    </cfRule>
  </conditionalFormatting>
  <conditionalFormatting sqref="S79:T79">
    <cfRule type="containsText" dxfId="7621" priority="653" operator="containsText" text="NO ACEPTABLE">
      <formula>NOT(ISERROR(SEARCH("NO ACEPTABLE",S79)))</formula>
    </cfRule>
    <cfRule type="containsText" dxfId="7620" priority="654" operator="containsText" text="ACEPTABLE">
      <formula>NOT(ISERROR(SEARCH("ACEPTABLE",S79)))</formula>
    </cfRule>
    <cfRule type="containsText" dxfId="7619" priority="655" operator="containsText" text="MEJORABLE">
      <formula>NOT(ISERROR(SEARCH("MEJORABLE",S79)))</formula>
    </cfRule>
  </conditionalFormatting>
  <conditionalFormatting sqref="S79:T79">
    <cfRule type="containsText" dxfId="7618" priority="652" operator="containsText" text="ACEPTABLE CON CONTROL ESPECIFICO">
      <formula>NOT(ISERROR(SEARCH("ACEPTABLE CON CONTROL ESPECIFICO",S79)))</formula>
    </cfRule>
  </conditionalFormatting>
  <conditionalFormatting sqref="O80">
    <cfRule type="cellIs" dxfId="7617" priority="640" operator="between">
      <formula>"MUY ALTO"</formula>
      <formula>"MUY ALTO"</formula>
    </cfRule>
    <cfRule type="cellIs" dxfId="7616" priority="641" operator="between">
      <formula>"ALTO"</formula>
      <formula>"ALTO"</formula>
    </cfRule>
    <cfRule type="cellIs" dxfId="7615" priority="642" operator="between">
      <formula>"MEDIO"</formula>
      <formula>"MEDIO"</formula>
    </cfRule>
    <cfRule type="cellIs" dxfId="7614" priority="643" operator="between">
      <formula>"BAJO"</formula>
      <formula>"BAJO"</formula>
    </cfRule>
  </conditionalFormatting>
  <conditionalFormatting sqref="T80">
    <cfRule type="containsText" dxfId="7613" priority="637" operator="containsText" text="NO ACEPTABLE">
      <formula>NOT(ISERROR(SEARCH("NO ACEPTABLE",T80)))</formula>
    </cfRule>
    <cfRule type="containsText" dxfId="7612" priority="638" operator="containsText" text="ACEPTABLE">
      <formula>NOT(ISERROR(SEARCH("ACEPTABLE",T80)))</formula>
    </cfRule>
    <cfRule type="containsText" dxfId="7611" priority="639" operator="containsText" text="MEJORABLE">
      <formula>NOT(ISERROR(SEARCH("MEJORABLE",T80)))</formula>
    </cfRule>
  </conditionalFormatting>
  <conditionalFormatting sqref="T80">
    <cfRule type="containsText" dxfId="7610" priority="636" operator="containsText" text="ACEPTABLE CON CONTROL ESPECIFICO">
      <formula>NOT(ISERROR(SEARCH("ACEPTABLE CON CONTROL ESPECIFICO",T80)))</formula>
    </cfRule>
  </conditionalFormatting>
  <conditionalFormatting sqref="T86">
    <cfRule type="containsText" dxfId="7609" priority="584" operator="containsText" text="ACEPTABLE CON CONTROL ESPECIFICO">
      <formula>NOT(ISERROR(SEARCH("ACEPTABLE CON CONTROL ESPECIFICO",T86)))</formula>
    </cfRule>
  </conditionalFormatting>
  <conditionalFormatting sqref="T86">
    <cfRule type="containsText" dxfId="7608" priority="585" operator="containsText" text="NO ACEPTABLE">
      <formula>NOT(ISERROR(SEARCH("NO ACEPTABLE",T86)))</formula>
    </cfRule>
    <cfRule type="containsText" dxfId="7607" priority="586" operator="containsText" text="ACEPTABLE">
      <formula>NOT(ISERROR(SEARCH("ACEPTABLE",T86)))</formula>
    </cfRule>
    <cfRule type="containsText" dxfId="7606" priority="587" operator="containsText" text="MEJORABLE">
      <formula>NOT(ISERROR(SEARCH("MEJORABLE",T86)))</formula>
    </cfRule>
  </conditionalFormatting>
  <conditionalFormatting sqref="O86">
    <cfRule type="cellIs" dxfId="7605" priority="588" operator="between">
      <formula>"MEDIO"</formula>
      <formula>"MEDIO"</formula>
    </cfRule>
    <cfRule type="cellIs" dxfId="7604" priority="589" operator="between">
      <formula>"BAJO"</formula>
      <formula>"BAJO"</formula>
    </cfRule>
    <cfRule type="cellIs" dxfId="7603" priority="590" operator="between">
      <formula>"MUY ALTO"</formula>
      <formula>"MUY ALTO"</formula>
    </cfRule>
  </conditionalFormatting>
  <conditionalFormatting sqref="T126">
    <cfRule type="containsText" dxfId="7602" priority="554" operator="containsText" text="NO ACEPTABLE">
      <formula>NOT(ISERROR(SEARCH("NO ACEPTABLE",T126)))</formula>
    </cfRule>
    <cfRule type="containsText" dxfId="7601" priority="555" operator="containsText" text="ACEPTABLE">
      <formula>NOT(ISERROR(SEARCH("ACEPTABLE",T126)))</formula>
    </cfRule>
    <cfRule type="containsText" dxfId="7600" priority="556" operator="containsText" text="MEJORABLE">
      <formula>NOT(ISERROR(SEARCH("MEJORABLE",T126)))</formula>
    </cfRule>
  </conditionalFormatting>
  <conditionalFormatting sqref="S80">
    <cfRule type="containsText" dxfId="7599" priority="645" operator="containsText" text="NO ACEPTABLE">
      <formula>NOT(ISERROR(SEARCH("NO ACEPTABLE",S80)))</formula>
    </cfRule>
    <cfRule type="containsText" dxfId="7598" priority="646" operator="containsText" text="ACEPTABLE">
      <formula>NOT(ISERROR(SEARCH("ACEPTABLE",S80)))</formula>
    </cfRule>
    <cfRule type="containsText" dxfId="7597" priority="647" operator="containsText" text="MEJORABLE">
      <formula>NOT(ISERROR(SEARCH("MEJORABLE",S80)))</formula>
    </cfRule>
  </conditionalFormatting>
  <conditionalFormatting sqref="S80">
    <cfRule type="containsText" dxfId="7596" priority="644" operator="containsText" text="ACEPTABLE CON CONTROL ESPECIFICO">
      <formula>NOT(ISERROR(SEARCH("ACEPTABLE CON CONTROL ESPECIFICO",S80)))</formula>
    </cfRule>
  </conditionalFormatting>
  <conditionalFormatting sqref="S81">
    <cfRule type="containsText" dxfId="7595" priority="633" operator="containsText" text="NO ACEPTABLE">
      <formula>NOT(ISERROR(SEARCH("NO ACEPTABLE",S81)))</formula>
    </cfRule>
    <cfRule type="containsText" dxfId="7594" priority="634" operator="containsText" text="ACEPTABLE">
      <formula>NOT(ISERROR(SEARCH("ACEPTABLE",S81)))</formula>
    </cfRule>
    <cfRule type="containsText" dxfId="7593" priority="635" operator="containsText" text="MEJORABLE">
      <formula>NOT(ISERROR(SEARCH("MEJORABLE",S81)))</formula>
    </cfRule>
  </conditionalFormatting>
  <conditionalFormatting sqref="O79">
    <cfRule type="cellIs" dxfId="7592" priority="648" operator="between">
      <formula>"MUY ALTO"</formula>
      <formula>"MUY ALTO"</formula>
    </cfRule>
    <cfRule type="cellIs" dxfId="7591" priority="649" operator="between">
      <formula>"ALTO"</formula>
      <formula>"ALTO"</formula>
    </cfRule>
    <cfRule type="cellIs" dxfId="7590" priority="650" operator="between">
      <formula>"MEDIO"</formula>
      <formula>"MEDIO"</formula>
    </cfRule>
    <cfRule type="cellIs" dxfId="7589" priority="651" operator="between">
      <formula>"BAJO"</formula>
      <formula>"BAJO"</formula>
    </cfRule>
  </conditionalFormatting>
  <conditionalFormatting sqref="S82">
    <cfRule type="containsText" dxfId="7588" priority="622" operator="containsText" text="NO ACEPTABLE">
      <formula>NOT(ISERROR(SEARCH("NO ACEPTABLE",S82)))</formula>
    </cfRule>
    <cfRule type="containsText" dxfId="7587" priority="623" operator="containsText" text="ACEPTABLE">
      <formula>NOT(ISERROR(SEARCH("ACEPTABLE",S82)))</formula>
    </cfRule>
    <cfRule type="containsText" dxfId="7586" priority="624" operator="containsText" text="MEJORABLE">
      <formula>NOT(ISERROR(SEARCH("MEJORABLE",S82)))</formula>
    </cfRule>
  </conditionalFormatting>
  <conditionalFormatting sqref="S82">
    <cfRule type="containsText" dxfId="7585" priority="621" operator="containsText" text="ACEPTABLE CON CONTROL ESPECIFICO">
      <formula>NOT(ISERROR(SEARCH("ACEPTABLE CON CONTROL ESPECIFICO",S82)))</formula>
    </cfRule>
  </conditionalFormatting>
  <conditionalFormatting sqref="S81">
    <cfRule type="containsText" dxfId="7584" priority="632" operator="containsText" text="ACEPTABLE CON CONTROL ESPECIFICO">
      <formula>NOT(ISERROR(SEARCH("ACEPTABLE CON CONTROL ESPECIFICO",S81)))</formula>
    </cfRule>
  </conditionalFormatting>
  <conditionalFormatting sqref="T81">
    <cfRule type="containsText" dxfId="7583" priority="626" operator="containsText" text="NO ACEPTABLE">
      <formula>NOT(ISERROR(SEARCH("NO ACEPTABLE",T81)))</formula>
    </cfRule>
    <cfRule type="containsText" dxfId="7582" priority="627" operator="containsText" text="ACEPTABLE">
      <formula>NOT(ISERROR(SEARCH("ACEPTABLE",T81)))</formula>
    </cfRule>
    <cfRule type="containsText" dxfId="7581" priority="628" operator="containsText" text="MEJORABLE">
      <formula>NOT(ISERROR(SEARCH("MEJORABLE",T81)))</formula>
    </cfRule>
  </conditionalFormatting>
  <conditionalFormatting sqref="O81">
    <cfRule type="cellIs" dxfId="7580" priority="629" operator="between">
      <formula>"MEDIO"</formula>
      <formula>"MEDIO"</formula>
    </cfRule>
    <cfRule type="cellIs" dxfId="7579" priority="630" operator="between">
      <formula>"BAJO"</formula>
      <formula>"BAJO"</formula>
    </cfRule>
    <cfRule type="cellIs" dxfId="7578" priority="631" operator="between">
      <formula>"MUY ALTO"</formula>
      <formula>"MUY ALTO"</formula>
    </cfRule>
  </conditionalFormatting>
  <conditionalFormatting sqref="T81">
    <cfRule type="containsText" dxfId="7577" priority="625" operator="containsText" text="ACEPTABLE CON CONTROL ESPECIFICO">
      <formula>NOT(ISERROR(SEARCH("ACEPTABLE CON CONTROL ESPECIFICO",T81)))</formula>
    </cfRule>
  </conditionalFormatting>
  <conditionalFormatting sqref="T82">
    <cfRule type="containsText" dxfId="7576" priority="615" operator="containsText" text="NO ACEPTABLE">
      <formula>NOT(ISERROR(SEARCH("NO ACEPTABLE",T82)))</formula>
    </cfRule>
    <cfRule type="containsText" dxfId="7575" priority="616" operator="containsText" text="ACEPTABLE">
      <formula>NOT(ISERROR(SEARCH("ACEPTABLE",T82)))</formula>
    </cfRule>
    <cfRule type="containsText" dxfId="7574" priority="617" operator="containsText" text="MEJORABLE">
      <formula>NOT(ISERROR(SEARCH("MEJORABLE",T82)))</formula>
    </cfRule>
  </conditionalFormatting>
  <conditionalFormatting sqref="O82">
    <cfRule type="cellIs" dxfId="7573" priority="618" operator="between">
      <formula>"MEDIO"</formula>
      <formula>"MEDIO"</formula>
    </cfRule>
    <cfRule type="cellIs" dxfId="7572" priority="619" operator="between">
      <formula>"BAJO"</formula>
      <formula>"BAJO"</formula>
    </cfRule>
    <cfRule type="cellIs" dxfId="7571" priority="620" operator="between">
      <formula>"MUY ALTO"</formula>
      <formula>"MUY ALTO"</formula>
    </cfRule>
  </conditionalFormatting>
  <conditionalFormatting sqref="T82">
    <cfRule type="containsText" dxfId="7570" priority="614" operator="containsText" text="ACEPTABLE CON CONTROL ESPECIFICO">
      <formula>NOT(ISERROR(SEARCH("ACEPTABLE CON CONTROL ESPECIFICO",T82)))</formula>
    </cfRule>
  </conditionalFormatting>
  <conditionalFormatting sqref="O84">
    <cfRule type="cellIs" dxfId="7569" priority="611" operator="between">
      <formula>"MEDIO"</formula>
      <formula>"MEDIO"</formula>
    </cfRule>
    <cfRule type="cellIs" dxfId="7568" priority="612" operator="between">
      <formula>"BAJO"</formula>
      <formula>"BAJO"</formula>
    </cfRule>
    <cfRule type="cellIs" dxfId="7567" priority="613" operator="between">
      <formula>"MUY ALTO"</formula>
      <formula>"MUY ALTO"</formula>
    </cfRule>
  </conditionalFormatting>
  <conditionalFormatting sqref="S87:T87">
    <cfRule type="containsText" dxfId="7566" priority="578" operator="containsText" text="NO ACEPTABLE">
      <formula>NOT(ISERROR(SEARCH("NO ACEPTABLE",S87)))</formula>
    </cfRule>
    <cfRule type="containsText" dxfId="7565" priority="579" operator="containsText" text="ACEPTABLE">
      <formula>NOT(ISERROR(SEARCH("ACEPTABLE",S87)))</formula>
    </cfRule>
    <cfRule type="containsText" dxfId="7564" priority="580" operator="containsText" text="MEJORABLE">
      <formula>NOT(ISERROR(SEARCH("MEJORABLE",S87)))</formula>
    </cfRule>
  </conditionalFormatting>
  <conditionalFormatting sqref="S87:T87">
    <cfRule type="containsText" dxfId="7563" priority="577" operator="containsText" text="ACEPTABLE CON CONTROL ESPECIFICO">
      <formula>NOT(ISERROR(SEARCH("ACEPTABLE CON CONTROL ESPECIFICO",S87)))</formula>
    </cfRule>
  </conditionalFormatting>
  <conditionalFormatting sqref="S86">
    <cfRule type="containsText" dxfId="7562" priority="592" operator="containsText" text="NO ACEPTABLE">
      <formula>NOT(ISERROR(SEARCH("NO ACEPTABLE",S86)))</formula>
    </cfRule>
    <cfRule type="containsText" dxfId="7561" priority="593" operator="containsText" text="ACEPTABLE">
      <formula>NOT(ISERROR(SEARCH("ACEPTABLE",S86)))</formula>
    </cfRule>
    <cfRule type="containsText" dxfId="7560" priority="594" operator="containsText" text="MEJORABLE">
      <formula>NOT(ISERROR(SEARCH("MEJORABLE",S86)))</formula>
    </cfRule>
  </conditionalFormatting>
  <conditionalFormatting sqref="S86">
    <cfRule type="containsText" dxfId="7559" priority="591" operator="containsText" text="ACEPTABLE CON CONTROL ESPECIFICO">
      <formula>NOT(ISERROR(SEARCH("ACEPTABLE CON CONTROL ESPECIFICO",S86)))</formula>
    </cfRule>
  </conditionalFormatting>
  <conditionalFormatting sqref="O87">
    <cfRule type="cellIs" dxfId="7558" priority="581" operator="between">
      <formula>"MEDIO"</formula>
      <formula>"MEDIO"</formula>
    </cfRule>
    <cfRule type="cellIs" dxfId="7557" priority="582" operator="between">
      <formula>"BAJO"</formula>
      <formula>"BAJO"</formula>
    </cfRule>
    <cfRule type="cellIs" dxfId="7556" priority="583" operator="between">
      <formula>"MUY ALTO"</formula>
      <formula>"MUY ALTO"</formula>
    </cfRule>
  </conditionalFormatting>
  <conditionalFormatting sqref="S88:T88">
    <cfRule type="containsText" dxfId="7555" priority="574" operator="containsText" text="NO ACEPTABLE">
      <formula>NOT(ISERROR(SEARCH("NO ACEPTABLE",S88)))</formula>
    </cfRule>
    <cfRule type="containsText" dxfId="7554" priority="575" operator="containsText" text="ACEPTABLE">
      <formula>NOT(ISERROR(SEARCH("ACEPTABLE",S88)))</formula>
    </cfRule>
    <cfRule type="containsText" dxfId="7553" priority="576" operator="containsText" text="MEJORABLE">
      <formula>NOT(ISERROR(SEARCH("MEJORABLE",S88)))</formula>
    </cfRule>
  </conditionalFormatting>
  <conditionalFormatting sqref="S88:T88">
    <cfRule type="containsText" dxfId="7552" priority="573" operator="containsText" text="ACEPTABLE CON CONTROL ESPECIFICO">
      <formula>NOT(ISERROR(SEARCH("ACEPTABLE CON CONTROL ESPECIFICO",S88)))</formula>
    </cfRule>
  </conditionalFormatting>
  <conditionalFormatting sqref="O88">
    <cfRule type="cellIs" dxfId="7551" priority="569" operator="between">
      <formula>"MUY ALTO"</formula>
      <formula>"MUY ALTO"</formula>
    </cfRule>
    <cfRule type="cellIs" dxfId="7550" priority="570" operator="between">
      <formula>"ALTO"</formula>
      <formula>"ALTO"</formula>
    </cfRule>
    <cfRule type="cellIs" dxfId="7549" priority="571" operator="between">
      <formula>"MEDIO"</formula>
      <formula>"MEDIO"</formula>
    </cfRule>
    <cfRule type="cellIs" dxfId="7548" priority="572" operator="between">
      <formula>"BAJO"</formula>
      <formula>"BAJO"</formula>
    </cfRule>
  </conditionalFormatting>
  <conditionalFormatting sqref="T125">
    <cfRule type="containsText" dxfId="7547" priority="463" operator="containsText" text="NO ACEPTABLE">
      <formula>NOT(ISERROR(SEARCH("NO ACEPTABLE",T125)))</formula>
    </cfRule>
    <cfRule type="containsText" dxfId="7546" priority="464" operator="containsText" text="ACEPTABLE">
      <formula>NOT(ISERROR(SEARCH("ACEPTABLE",T125)))</formula>
    </cfRule>
    <cfRule type="containsText" dxfId="7545" priority="465" operator="containsText" text="MEJORABLE">
      <formula>NOT(ISERROR(SEARCH("MEJORABLE",T125)))</formula>
    </cfRule>
  </conditionalFormatting>
  <conditionalFormatting sqref="T125">
    <cfRule type="containsText" dxfId="7544" priority="462" operator="containsText" text="ACEPTABLE CON CONTROL ESPECIFICO">
      <formula>NOT(ISERROR(SEARCH("ACEPTABLE CON CONTROL ESPECIFICO",T125)))</formula>
    </cfRule>
  </conditionalFormatting>
  <conditionalFormatting sqref="O126">
    <cfRule type="cellIs" dxfId="7543" priority="557" operator="between">
      <formula>"MUY ALTO"</formula>
      <formula>"MUY ALTO"</formula>
    </cfRule>
    <cfRule type="cellIs" dxfId="7542" priority="558" operator="between">
      <formula>"ALTO"</formula>
      <formula>"ALTO"</formula>
    </cfRule>
    <cfRule type="cellIs" dxfId="7541" priority="559" operator="between">
      <formula>"MEDIO"</formula>
      <formula>"MEDIO"</formula>
    </cfRule>
    <cfRule type="cellIs" dxfId="7540" priority="560" operator="between">
      <formula>"BAJO"</formula>
      <formula>"BAJO"</formula>
    </cfRule>
  </conditionalFormatting>
  <conditionalFormatting sqref="S126">
    <cfRule type="containsText" dxfId="7539" priority="551" operator="containsText" text="NO ACEPTABLE">
      <formula>NOT(ISERROR(SEARCH("NO ACEPTABLE",S126)))</formula>
    </cfRule>
    <cfRule type="containsText" dxfId="7538" priority="552" operator="containsText" text="ACEPTABLE">
      <formula>NOT(ISERROR(SEARCH("ACEPTABLE",S126)))</formula>
    </cfRule>
    <cfRule type="containsText" dxfId="7537" priority="553" operator="containsText" text="MEJORABLE">
      <formula>NOT(ISERROR(SEARCH("MEJORABLE",S126)))</formula>
    </cfRule>
  </conditionalFormatting>
  <conditionalFormatting sqref="S126">
    <cfRule type="containsText" dxfId="7536" priority="550" operator="containsText" text="ACEPTABLE CON CONTROL ESPECIFICO">
      <formula>NOT(ISERROR(SEARCH("ACEPTABLE CON CONTROL ESPECIFICO",S126)))</formula>
    </cfRule>
  </conditionalFormatting>
  <conditionalFormatting sqref="O127">
    <cfRule type="cellIs" dxfId="7535" priority="546" operator="between">
      <formula>"MUY ALTO"</formula>
      <formula>"MUY ALTO"</formula>
    </cfRule>
    <cfRule type="cellIs" dxfId="7534" priority="547" operator="between">
      <formula>"ALTO"</formula>
      <formula>"ALTO"</formula>
    </cfRule>
    <cfRule type="cellIs" dxfId="7533" priority="548" operator="between">
      <formula>"MEDIO"</formula>
      <formula>"MEDIO"</formula>
    </cfRule>
    <cfRule type="cellIs" dxfId="7532" priority="549" operator="between">
      <formula>"BAJO"</formula>
      <formula>"BAJO"</formula>
    </cfRule>
  </conditionalFormatting>
  <conditionalFormatting sqref="T127">
    <cfRule type="containsText" dxfId="7531" priority="543" operator="containsText" text="NO ACEPTABLE">
      <formula>NOT(ISERROR(SEARCH("NO ACEPTABLE",T127)))</formula>
    </cfRule>
    <cfRule type="containsText" dxfId="7530" priority="544" operator="containsText" text="ACEPTABLE">
      <formula>NOT(ISERROR(SEARCH("ACEPTABLE",T127)))</formula>
    </cfRule>
    <cfRule type="containsText" dxfId="7529" priority="545" operator="containsText" text="MEJORABLE">
      <formula>NOT(ISERROR(SEARCH("MEJORABLE",T127)))</formula>
    </cfRule>
  </conditionalFormatting>
  <conditionalFormatting sqref="S127">
    <cfRule type="containsText" dxfId="7528" priority="540" operator="containsText" text="NO ACEPTABLE">
      <formula>NOT(ISERROR(SEARCH("NO ACEPTABLE",S127)))</formula>
    </cfRule>
    <cfRule type="containsText" dxfId="7527" priority="541" operator="containsText" text="ACEPTABLE">
      <formula>NOT(ISERROR(SEARCH("ACEPTABLE",S127)))</formula>
    </cfRule>
    <cfRule type="containsText" dxfId="7526" priority="542" operator="containsText" text="MEJORABLE">
      <formula>NOT(ISERROR(SEARCH("MEJORABLE",S127)))</formula>
    </cfRule>
  </conditionalFormatting>
  <conditionalFormatting sqref="S127">
    <cfRule type="containsText" dxfId="7525" priority="539" operator="containsText" text="ACEPTABLE CON CONTROL ESPECIFICO">
      <formula>NOT(ISERROR(SEARCH("ACEPTABLE CON CONTROL ESPECIFICO",S127)))</formula>
    </cfRule>
  </conditionalFormatting>
  <conditionalFormatting sqref="T124">
    <cfRule type="containsText" dxfId="7524" priority="474" operator="containsText" text="NO ACEPTABLE">
      <formula>NOT(ISERROR(SEARCH("NO ACEPTABLE",T124)))</formula>
    </cfRule>
    <cfRule type="containsText" dxfId="7523" priority="475" operator="containsText" text="ACEPTABLE">
      <formula>NOT(ISERROR(SEARCH("ACEPTABLE",T124)))</formula>
    </cfRule>
    <cfRule type="containsText" dxfId="7522" priority="476" operator="containsText" text="MEJORABLE">
      <formula>NOT(ISERROR(SEARCH("MEJORABLE",T124)))</formula>
    </cfRule>
  </conditionalFormatting>
  <conditionalFormatting sqref="T124">
    <cfRule type="containsText" dxfId="7521" priority="473" operator="containsText" text="ACEPTABLE CON CONTROL ESPECIFICO">
      <formula>NOT(ISERROR(SEARCH("ACEPTABLE CON CONTROL ESPECIFICO",T124)))</formula>
    </cfRule>
  </conditionalFormatting>
  <conditionalFormatting sqref="S120:S123">
    <cfRule type="containsText" dxfId="7520" priority="490" operator="containsText" text="NO ACEPTABLE">
      <formula>NOT(ISERROR(SEARCH("NO ACEPTABLE",S120)))</formula>
    </cfRule>
    <cfRule type="containsText" dxfId="7519" priority="491" operator="containsText" text="ACEPTABLE">
      <formula>NOT(ISERROR(SEARCH("ACEPTABLE",S120)))</formula>
    </cfRule>
    <cfRule type="containsText" dxfId="7518" priority="492" operator="containsText" text="MEJORABLE">
      <formula>NOT(ISERROR(SEARCH("MEJORABLE",S120)))</formula>
    </cfRule>
  </conditionalFormatting>
  <conditionalFormatting sqref="S120:S123">
    <cfRule type="containsText" dxfId="7517" priority="489" operator="containsText" text="ACEPTABLE CON CONTROL ESPECIFICO">
      <formula>NOT(ISERROR(SEARCH("ACEPTABLE CON CONTROL ESPECIFICO",S120)))</formula>
    </cfRule>
  </conditionalFormatting>
  <conditionalFormatting sqref="O120:O123">
    <cfRule type="cellIs" dxfId="7516" priority="485" operator="between">
      <formula>"MUY ALTO"</formula>
      <formula>"MUY ALTO"</formula>
    </cfRule>
    <cfRule type="cellIs" dxfId="7515" priority="486" operator="between">
      <formula>"ALTO"</formula>
      <formula>"ALTO"</formula>
    </cfRule>
    <cfRule type="cellIs" dxfId="7514" priority="487" operator="between">
      <formula>"MEDIO"</formula>
      <formula>"MEDIO"</formula>
    </cfRule>
    <cfRule type="cellIs" dxfId="7513" priority="488" operator="between">
      <formula>"BAJO"</formula>
      <formula>"BAJO"</formula>
    </cfRule>
  </conditionalFormatting>
  <conditionalFormatting sqref="S124">
    <cfRule type="containsText" dxfId="7512" priority="482" operator="containsText" text="NO ACEPTABLE">
      <formula>NOT(ISERROR(SEARCH("NO ACEPTABLE",S124)))</formula>
    </cfRule>
    <cfRule type="containsText" dxfId="7511" priority="483" operator="containsText" text="ACEPTABLE">
      <formula>NOT(ISERROR(SEARCH("ACEPTABLE",S124)))</formula>
    </cfRule>
    <cfRule type="containsText" dxfId="7510" priority="484" operator="containsText" text="MEJORABLE">
      <formula>NOT(ISERROR(SEARCH("MEJORABLE",S124)))</formula>
    </cfRule>
  </conditionalFormatting>
  <conditionalFormatting sqref="S124">
    <cfRule type="containsText" dxfId="7509" priority="481" operator="containsText" text="ACEPTABLE CON CONTROL ESPECIFICO">
      <formula>NOT(ISERROR(SEARCH("ACEPTABLE CON CONTROL ESPECIFICO",S124)))</formula>
    </cfRule>
  </conditionalFormatting>
  <conditionalFormatting sqref="O124">
    <cfRule type="cellIs" dxfId="7508" priority="477" operator="between">
      <formula>"MUY ALTO"</formula>
      <formula>"MUY ALTO"</formula>
    </cfRule>
    <cfRule type="cellIs" dxfId="7507" priority="478" operator="between">
      <formula>"ALTO"</formula>
      <formula>"ALTO"</formula>
    </cfRule>
    <cfRule type="cellIs" dxfId="7506" priority="479" operator="between">
      <formula>"MEDIO"</formula>
      <formula>"MEDIO"</formula>
    </cfRule>
    <cfRule type="cellIs" dxfId="7505" priority="480" operator="between">
      <formula>"BAJO"</formula>
      <formula>"BAJO"</formula>
    </cfRule>
  </conditionalFormatting>
  <conditionalFormatting sqref="S125">
    <cfRule type="containsText" dxfId="7504" priority="470" operator="containsText" text="NO ACEPTABLE">
      <formula>NOT(ISERROR(SEARCH("NO ACEPTABLE",S125)))</formula>
    </cfRule>
    <cfRule type="containsText" dxfId="7503" priority="471" operator="containsText" text="ACEPTABLE">
      <formula>NOT(ISERROR(SEARCH("ACEPTABLE",S125)))</formula>
    </cfRule>
    <cfRule type="containsText" dxfId="7502" priority="472" operator="containsText" text="MEJORABLE">
      <formula>NOT(ISERROR(SEARCH("MEJORABLE",S125)))</formula>
    </cfRule>
  </conditionalFormatting>
  <conditionalFormatting sqref="S125">
    <cfRule type="containsText" dxfId="7501" priority="469" operator="containsText" text="ACEPTABLE CON CONTROL ESPECIFICO">
      <formula>NOT(ISERROR(SEARCH("ACEPTABLE CON CONTROL ESPECIFICO",S125)))</formula>
    </cfRule>
  </conditionalFormatting>
  <conditionalFormatting sqref="O125">
    <cfRule type="cellIs" dxfId="7500" priority="466" operator="between">
      <formula>"MEDIO"</formula>
      <formula>"MEDIO"</formula>
    </cfRule>
    <cfRule type="cellIs" dxfId="7499" priority="467" operator="between">
      <formula>"BAJO"</formula>
      <formula>"BAJO"</formula>
    </cfRule>
    <cfRule type="cellIs" dxfId="7498" priority="468" operator="between">
      <formula>"MUY ALTO"</formula>
      <formula>"MUY ALTO"</formula>
    </cfRule>
  </conditionalFormatting>
  <conditionalFormatting sqref="O89">
    <cfRule type="cellIs" dxfId="7497" priority="451" operator="between">
      <formula>"MUY ALTO"</formula>
      <formula>"MUY ALTO"</formula>
    </cfRule>
    <cfRule type="cellIs" dxfId="7496" priority="452" operator="between">
      <formula>"ALTO"</formula>
      <formula>"ALTO"</formula>
    </cfRule>
    <cfRule type="cellIs" dxfId="7495" priority="453" operator="between">
      <formula>"MEDIO"</formula>
      <formula>"MEDIO"</formula>
    </cfRule>
    <cfRule type="cellIs" dxfId="7494" priority="454" operator="between">
      <formula>"BAJO"</formula>
      <formula>"BAJO"</formula>
    </cfRule>
  </conditionalFormatting>
  <conditionalFormatting sqref="O90">
    <cfRule type="cellIs" dxfId="7493" priority="447" operator="between">
      <formula>"MUY ALTO"</formula>
      <formula>"MUY ALTO"</formula>
    </cfRule>
    <cfRule type="cellIs" dxfId="7492" priority="448" operator="between">
      <formula>"ALTO"</formula>
      <formula>"ALTO"</formula>
    </cfRule>
    <cfRule type="cellIs" dxfId="7491" priority="449" operator="between">
      <formula>"MEDIO"</formula>
      <formula>"MEDIO"</formula>
    </cfRule>
    <cfRule type="cellIs" dxfId="7490" priority="450" operator="between">
      <formula>"BAJO"</formula>
      <formula>"BAJO"</formula>
    </cfRule>
  </conditionalFormatting>
  <conditionalFormatting sqref="O91">
    <cfRule type="cellIs" dxfId="7489" priority="444" operator="between">
      <formula>"MEDIO"</formula>
      <formula>"MEDIO"</formula>
    </cfRule>
    <cfRule type="cellIs" dxfId="7488" priority="445" operator="between">
      <formula>"BAJO"</formula>
      <formula>"BAJO"</formula>
    </cfRule>
    <cfRule type="cellIs" dxfId="7487" priority="446" operator="between">
      <formula>"MUY ALTO"</formula>
      <formula>"MUY ALTO"</formula>
    </cfRule>
  </conditionalFormatting>
  <conditionalFormatting sqref="O94">
    <cfRule type="cellIs" dxfId="7486" priority="441" operator="between">
      <formula>"MEDIO"</formula>
      <formula>"MEDIO"</formula>
    </cfRule>
    <cfRule type="cellIs" dxfId="7485" priority="442" operator="between">
      <formula>"BAJO"</formula>
      <formula>"BAJO"</formula>
    </cfRule>
    <cfRule type="cellIs" dxfId="7484" priority="443" operator="between">
      <formula>"MUY ALTO"</formula>
      <formula>"MUY ALTO"</formula>
    </cfRule>
  </conditionalFormatting>
  <conditionalFormatting sqref="O92">
    <cfRule type="cellIs" dxfId="7483" priority="430" operator="between">
      <formula>"MEDIO"</formula>
      <formula>"MEDIO"</formula>
    </cfRule>
    <cfRule type="cellIs" dxfId="7482" priority="431" operator="between">
      <formula>"BAJO"</formula>
      <formula>"BAJO"</formula>
    </cfRule>
    <cfRule type="cellIs" dxfId="7481" priority="432" operator="between">
      <formula>"MUY ALTO"</formula>
      <formula>"MUY ALTO"</formula>
    </cfRule>
  </conditionalFormatting>
  <conditionalFormatting sqref="O95:O99">
    <cfRule type="cellIs" dxfId="7480" priority="437" operator="between">
      <formula>"MUY ALTO"</formula>
      <formula>"MUY ALTO"</formula>
    </cfRule>
    <cfRule type="cellIs" dxfId="7479" priority="438" operator="between">
      <formula>"ALTO"</formula>
      <formula>"ALTO"</formula>
    </cfRule>
    <cfRule type="cellIs" dxfId="7478" priority="439" operator="between">
      <formula>"MEDIO"</formula>
      <formula>"MEDIO"</formula>
    </cfRule>
    <cfRule type="cellIs" dxfId="7477" priority="440" operator="between">
      <formula>"BAJO"</formula>
      <formula>"BAJO"</formula>
    </cfRule>
  </conditionalFormatting>
  <conditionalFormatting sqref="O93">
    <cfRule type="cellIs" dxfId="7476" priority="427" operator="between">
      <formula>"MEDIO"</formula>
      <formula>"MEDIO"</formula>
    </cfRule>
    <cfRule type="cellIs" dxfId="7475" priority="428" operator="between">
      <formula>"BAJO"</formula>
      <formula>"BAJO"</formula>
    </cfRule>
    <cfRule type="cellIs" dxfId="7474" priority="429" operator="between">
      <formula>"MUY ALTO"</formula>
      <formula>"MUY ALTO"</formula>
    </cfRule>
  </conditionalFormatting>
  <conditionalFormatting sqref="O100">
    <cfRule type="cellIs" dxfId="7473" priority="433" operator="between">
      <formula>"MUY ALTO"</formula>
      <formula>"MUY ALTO"</formula>
    </cfRule>
    <cfRule type="cellIs" dxfId="7472" priority="434" operator="between">
      <formula>"ALTO"</formula>
      <formula>"ALTO"</formula>
    </cfRule>
    <cfRule type="cellIs" dxfId="7471" priority="435" operator="between">
      <formula>"MEDIO"</formula>
      <formula>"MEDIO"</formula>
    </cfRule>
    <cfRule type="cellIs" dxfId="7470" priority="436" operator="between">
      <formula>"BAJO"</formula>
      <formula>"BAJO"</formula>
    </cfRule>
  </conditionalFormatting>
  <conditionalFormatting sqref="O102">
    <cfRule type="cellIs" dxfId="7469" priority="421" operator="between">
      <formula>"MUY ALTO"</formula>
      <formula>"MUY ALTO"</formula>
    </cfRule>
    <cfRule type="cellIs" dxfId="7468" priority="422" operator="between">
      <formula>"ALTO"</formula>
      <formula>"ALTO"</formula>
    </cfRule>
    <cfRule type="cellIs" dxfId="7467" priority="423" operator="between">
      <formula>"MEDIO"</formula>
      <formula>"MEDIO"</formula>
    </cfRule>
    <cfRule type="cellIs" dxfId="7466" priority="424" operator="between">
      <formula>"BAJO"</formula>
      <formula>"BAJO"</formula>
    </cfRule>
  </conditionalFormatting>
  <conditionalFormatting sqref="O103">
    <cfRule type="cellIs" dxfId="7465" priority="415" operator="between">
      <formula>"MEDIO"</formula>
      <formula>"MEDIO"</formula>
    </cfRule>
    <cfRule type="cellIs" dxfId="7464" priority="416" operator="between">
      <formula>"BAJO"</formula>
      <formula>"BAJO"</formula>
    </cfRule>
    <cfRule type="cellIs" dxfId="7463" priority="417" operator="between">
      <formula>"MUY ALTO"</formula>
      <formula>"MUY ALTO"</formula>
    </cfRule>
  </conditionalFormatting>
  <conditionalFormatting sqref="O104">
    <cfRule type="cellIs" dxfId="7462" priority="412" operator="between">
      <formula>"MEDIO"</formula>
      <formula>"MEDIO"</formula>
    </cfRule>
    <cfRule type="cellIs" dxfId="7461" priority="413" operator="between">
      <formula>"BAJO"</formula>
      <formula>"BAJO"</formula>
    </cfRule>
    <cfRule type="cellIs" dxfId="7460" priority="414" operator="between">
      <formula>"MUY ALTO"</formula>
      <formula>"MUY ALTO"</formula>
    </cfRule>
  </conditionalFormatting>
  <conditionalFormatting sqref="O105">
    <cfRule type="cellIs" dxfId="7459" priority="408" operator="between">
      <formula>"MUY ALTO"</formula>
      <formula>"MUY ALTO"</formula>
    </cfRule>
    <cfRule type="cellIs" dxfId="7458" priority="409" operator="between">
      <formula>"ALTO"</formula>
      <formula>"ALTO"</formula>
    </cfRule>
    <cfRule type="cellIs" dxfId="7457" priority="410" operator="between">
      <formula>"MEDIO"</formula>
      <formula>"MEDIO"</formula>
    </cfRule>
    <cfRule type="cellIs" dxfId="7456" priority="411" operator="between">
      <formula>"BAJO"</formula>
      <formula>"BAJO"</formula>
    </cfRule>
  </conditionalFormatting>
  <conditionalFormatting sqref="O112">
    <cfRule type="cellIs" dxfId="7455" priority="400" operator="between">
      <formula>"MUY ALTO"</formula>
      <formula>"MUY ALTO"</formula>
    </cfRule>
    <cfRule type="cellIs" dxfId="7454" priority="401" operator="between">
      <formula>"ALTO"</formula>
      <formula>"ALTO"</formula>
    </cfRule>
    <cfRule type="cellIs" dxfId="7453" priority="402" operator="between">
      <formula>"MEDIO"</formula>
      <formula>"MEDIO"</formula>
    </cfRule>
    <cfRule type="cellIs" dxfId="7452" priority="403" operator="between">
      <formula>"BAJO"</formula>
      <formula>"BAJO"</formula>
    </cfRule>
  </conditionalFormatting>
  <conditionalFormatting sqref="O107">
    <cfRule type="cellIs" dxfId="7451" priority="397" operator="between">
      <formula>"MEDIO"</formula>
      <formula>"MEDIO"</formula>
    </cfRule>
    <cfRule type="cellIs" dxfId="7450" priority="398" operator="between">
      <formula>"BAJO"</formula>
      <formula>"BAJO"</formula>
    </cfRule>
    <cfRule type="cellIs" dxfId="7449" priority="399" operator="between">
      <formula>"MUY ALTO"</formula>
      <formula>"MUY ALTO"</formula>
    </cfRule>
  </conditionalFormatting>
  <conditionalFormatting sqref="O108">
    <cfRule type="cellIs" dxfId="7448" priority="390" operator="between">
      <formula>"MEDIO"</formula>
      <formula>"MEDIO"</formula>
    </cfRule>
    <cfRule type="cellIs" dxfId="7447" priority="391" operator="between">
      <formula>"BAJO"</formula>
      <formula>"BAJO"</formula>
    </cfRule>
    <cfRule type="cellIs" dxfId="7446" priority="392" operator="between">
      <formula>"MUY ALTO"</formula>
      <formula>"MUY ALTO"</formula>
    </cfRule>
  </conditionalFormatting>
  <conditionalFormatting sqref="O106">
    <cfRule type="cellIs" dxfId="7445" priority="393" operator="between">
      <formula>"MUY ALTO"</formula>
      <formula>"MUY ALTO"</formula>
    </cfRule>
    <cfRule type="cellIs" dxfId="7444" priority="394" operator="between">
      <formula>"ALTO"</formula>
      <formula>"ALTO"</formula>
    </cfRule>
    <cfRule type="cellIs" dxfId="7443" priority="395" operator="between">
      <formula>"MEDIO"</formula>
      <formula>"MEDIO"</formula>
    </cfRule>
    <cfRule type="cellIs" dxfId="7442" priority="396" operator="between">
      <formula>"BAJO"</formula>
      <formula>"BAJO"</formula>
    </cfRule>
  </conditionalFormatting>
  <conditionalFormatting sqref="O110">
    <cfRule type="cellIs" dxfId="7441" priority="382" operator="between">
      <formula>"MUY ALTO"</formula>
      <formula>"MUY ALTO"</formula>
    </cfRule>
    <cfRule type="cellIs" dxfId="7440" priority="383" operator="between">
      <formula>"ALTO"</formula>
      <formula>"ALTO"</formula>
    </cfRule>
    <cfRule type="cellIs" dxfId="7439" priority="384" operator="between">
      <formula>"MEDIO"</formula>
      <formula>"MEDIO"</formula>
    </cfRule>
    <cfRule type="cellIs" dxfId="7438" priority="385" operator="between">
      <formula>"BAJO"</formula>
      <formula>"BAJO"</formula>
    </cfRule>
  </conditionalFormatting>
  <conditionalFormatting sqref="O109">
    <cfRule type="cellIs" dxfId="7437" priority="386" operator="between">
      <formula>"MUY ALTO"</formula>
      <formula>"MUY ALTO"</formula>
    </cfRule>
    <cfRule type="cellIs" dxfId="7436" priority="387" operator="between">
      <formula>"ALTO"</formula>
      <formula>"ALTO"</formula>
    </cfRule>
    <cfRule type="cellIs" dxfId="7435" priority="388" operator="between">
      <formula>"MEDIO"</formula>
      <formula>"MEDIO"</formula>
    </cfRule>
    <cfRule type="cellIs" dxfId="7434" priority="389" operator="between">
      <formula>"BAJO"</formula>
      <formula>"BAJO"</formula>
    </cfRule>
  </conditionalFormatting>
  <conditionalFormatting sqref="O111">
    <cfRule type="cellIs" dxfId="7433" priority="378" operator="between">
      <formula>"MUY ALTO"</formula>
      <formula>"MUY ALTO"</formula>
    </cfRule>
    <cfRule type="cellIs" dxfId="7432" priority="379" operator="between">
      <formula>"ALTO"</formula>
      <formula>"ALTO"</formula>
    </cfRule>
    <cfRule type="cellIs" dxfId="7431" priority="380" operator="between">
      <formula>"MEDIO"</formula>
      <formula>"MEDIO"</formula>
    </cfRule>
    <cfRule type="cellIs" dxfId="7430" priority="381" operator="between">
      <formula>"BAJO"</formula>
      <formula>"BAJO"</formula>
    </cfRule>
  </conditionalFormatting>
  <conditionalFormatting sqref="O101">
    <cfRule type="cellIs" dxfId="7429" priority="370" operator="between">
      <formula>"MUY ALTO"</formula>
      <formula>"MUY ALTO"</formula>
    </cfRule>
    <cfRule type="cellIs" dxfId="7428" priority="371" operator="between">
      <formula>"ALTO"</formula>
      <formula>"ALTO"</formula>
    </cfRule>
    <cfRule type="cellIs" dxfId="7427" priority="372" operator="between">
      <formula>"MEDIO"</formula>
      <formula>"MEDIO"</formula>
    </cfRule>
    <cfRule type="cellIs" dxfId="7426" priority="373" operator="between">
      <formula>"BAJO"</formula>
      <formula>"BAJO"</formula>
    </cfRule>
  </conditionalFormatting>
  <conditionalFormatting sqref="S89">
    <cfRule type="containsText" dxfId="7425" priority="367" operator="containsText" text="NO ACEPTABLE">
      <formula>NOT(ISERROR(SEARCH("NO ACEPTABLE",S89)))</formula>
    </cfRule>
    <cfRule type="containsText" dxfId="7424" priority="368" operator="containsText" text="ACEPTABLE">
      <formula>NOT(ISERROR(SEARCH("ACEPTABLE",S89)))</formula>
    </cfRule>
    <cfRule type="containsText" dxfId="7423" priority="369" operator="containsText" text="MEJORABLE">
      <formula>NOT(ISERROR(SEARCH("MEJORABLE",S89)))</formula>
    </cfRule>
  </conditionalFormatting>
  <conditionalFormatting sqref="S89">
    <cfRule type="containsText" dxfId="7422" priority="366" operator="containsText" text="ACEPTABLE CON CONTROL ESPECIFICO">
      <formula>NOT(ISERROR(SEARCH("ACEPTABLE CON CONTROL ESPECIFICO",S89)))</formula>
    </cfRule>
  </conditionalFormatting>
  <conditionalFormatting sqref="S90">
    <cfRule type="containsText" dxfId="7421" priority="363" operator="containsText" text="NO ACEPTABLE">
      <formula>NOT(ISERROR(SEARCH("NO ACEPTABLE",S90)))</formula>
    </cfRule>
    <cfRule type="containsText" dxfId="7420" priority="364" operator="containsText" text="ACEPTABLE">
      <formula>NOT(ISERROR(SEARCH("ACEPTABLE",S90)))</formula>
    </cfRule>
    <cfRule type="containsText" dxfId="7419" priority="365" operator="containsText" text="MEJORABLE">
      <formula>NOT(ISERROR(SEARCH("MEJORABLE",S90)))</formula>
    </cfRule>
  </conditionalFormatting>
  <conditionalFormatting sqref="S90">
    <cfRule type="containsText" dxfId="7418" priority="362" operator="containsText" text="ACEPTABLE CON CONTROL ESPECIFICO">
      <formula>NOT(ISERROR(SEARCH("ACEPTABLE CON CONTROL ESPECIFICO",S90)))</formula>
    </cfRule>
  </conditionalFormatting>
  <conditionalFormatting sqref="S91">
    <cfRule type="containsText" dxfId="7417" priority="359" operator="containsText" text="NO ACEPTABLE">
      <formula>NOT(ISERROR(SEARCH("NO ACEPTABLE",S91)))</formula>
    </cfRule>
    <cfRule type="containsText" dxfId="7416" priority="360" operator="containsText" text="ACEPTABLE">
      <formula>NOT(ISERROR(SEARCH("ACEPTABLE",S91)))</formula>
    </cfRule>
    <cfRule type="containsText" dxfId="7415" priority="361" operator="containsText" text="MEJORABLE">
      <formula>NOT(ISERROR(SEARCH("MEJORABLE",S91)))</formula>
    </cfRule>
  </conditionalFormatting>
  <conditionalFormatting sqref="S91">
    <cfRule type="containsText" dxfId="7414" priority="358" operator="containsText" text="ACEPTABLE CON CONTROL ESPECIFICO">
      <formula>NOT(ISERROR(SEARCH("ACEPTABLE CON CONTROL ESPECIFICO",S91)))</formula>
    </cfRule>
  </conditionalFormatting>
  <conditionalFormatting sqref="S95">
    <cfRule type="containsText" dxfId="7413" priority="355" operator="containsText" text="NO ACEPTABLE">
      <formula>NOT(ISERROR(SEARCH("NO ACEPTABLE",S95)))</formula>
    </cfRule>
    <cfRule type="containsText" dxfId="7412" priority="356" operator="containsText" text="ACEPTABLE">
      <formula>NOT(ISERROR(SEARCH("ACEPTABLE",S95)))</formula>
    </cfRule>
    <cfRule type="containsText" dxfId="7411" priority="357" operator="containsText" text="MEJORABLE">
      <formula>NOT(ISERROR(SEARCH("MEJORABLE",S95)))</formula>
    </cfRule>
  </conditionalFormatting>
  <conditionalFormatting sqref="S95">
    <cfRule type="containsText" dxfId="7410" priority="354" operator="containsText" text="ACEPTABLE CON CONTROL ESPECIFICO">
      <formula>NOT(ISERROR(SEARCH("ACEPTABLE CON CONTROL ESPECIFICO",S95)))</formula>
    </cfRule>
  </conditionalFormatting>
  <conditionalFormatting sqref="S98">
    <cfRule type="containsText" dxfId="7409" priority="351" operator="containsText" text="NO ACEPTABLE">
      <formula>NOT(ISERROR(SEARCH("NO ACEPTABLE",S98)))</formula>
    </cfRule>
    <cfRule type="containsText" dxfId="7408" priority="352" operator="containsText" text="ACEPTABLE">
      <formula>NOT(ISERROR(SEARCH("ACEPTABLE",S98)))</formula>
    </cfRule>
    <cfRule type="containsText" dxfId="7407" priority="353" operator="containsText" text="MEJORABLE">
      <formula>NOT(ISERROR(SEARCH("MEJORABLE",S98)))</formula>
    </cfRule>
  </conditionalFormatting>
  <conditionalFormatting sqref="S98">
    <cfRule type="containsText" dxfId="7406" priority="350" operator="containsText" text="ACEPTABLE CON CONTROL ESPECIFICO">
      <formula>NOT(ISERROR(SEARCH("ACEPTABLE CON CONTROL ESPECIFICO",S98)))</formula>
    </cfRule>
  </conditionalFormatting>
  <conditionalFormatting sqref="S97">
    <cfRule type="containsText" dxfId="7405" priority="347" operator="containsText" text="NO ACEPTABLE">
      <formula>NOT(ISERROR(SEARCH("NO ACEPTABLE",S97)))</formula>
    </cfRule>
    <cfRule type="containsText" dxfId="7404" priority="348" operator="containsText" text="ACEPTABLE">
      <formula>NOT(ISERROR(SEARCH("ACEPTABLE",S97)))</formula>
    </cfRule>
    <cfRule type="containsText" dxfId="7403" priority="349" operator="containsText" text="MEJORABLE">
      <formula>NOT(ISERROR(SEARCH("MEJORABLE",S97)))</formula>
    </cfRule>
  </conditionalFormatting>
  <conditionalFormatting sqref="S97">
    <cfRule type="containsText" dxfId="7402" priority="346" operator="containsText" text="ACEPTABLE CON CONTROL ESPECIFICO">
      <formula>NOT(ISERROR(SEARCH("ACEPTABLE CON CONTROL ESPECIFICO",S97)))</formula>
    </cfRule>
  </conditionalFormatting>
  <conditionalFormatting sqref="S92">
    <cfRule type="containsText" dxfId="7401" priority="343" operator="containsText" text="NO ACEPTABLE">
      <formula>NOT(ISERROR(SEARCH("NO ACEPTABLE",S92)))</formula>
    </cfRule>
    <cfRule type="containsText" dxfId="7400" priority="344" operator="containsText" text="ACEPTABLE">
      <formula>NOT(ISERROR(SEARCH("ACEPTABLE",S92)))</formula>
    </cfRule>
    <cfRule type="containsText" dxfId="7399" priority="345" operator="containsText" text="MEJORABLE">
      <formula>NOT(ISERROR(SEARCH("MEJORABLE",S92)))</formula>
    </cfRule>
  </conditionalFormatting>
  <conditionalFormatting sqref="S92">
    <cfRule type="containsText" dxfId="7398" priority="342" operator="containsText" text="ACEPTABLE CON CONTROL ESPECIFICO">
      <formula>NOT(ISERROR(SEARCH("ACEPTABLE CON CONTROL ESPECIFICO",S92)))</formula>
    </cfRule>
  </conditionalFormatting>
  <conditionalFormatting sqref="S93">
    <cfRule type="containsText" dxfId="7397" priority="339" operator="containsText" text="NO ACEPTABLE">
      <formula>NOT(ISERROR(SEARCH("NO ACEPTABLE",S93)))</formula>
    </cfRule>
    <cfRule type="containsText" dxfId="7396" priority="340" operator="containsText" text="ACEPTABLE">
      <formula>NOT(ISERROR(SEARCH("ACEPTABLE",S93)))</formula>
    </cfRule>
    <cfRule type="containsText" dxfId="7395" priority="341" operator="containsText" text="MEJORABLE">
      <formula>NOT(ISERROR(SEARCH("MEJORABLE",S93)))</formula>
    </cfRule>
  </conditionalFormatting>
  <conditionalFormatting sqref="S93">
    <cfRule type="containsText" dxfId="7394" priority="338" operator="containsText" text="ACEPTABLE CON CONTROL ESPECIFICO">
      <formula>NOT(ISERROR(SEARCH("ACEPTABLE CON CONTROL ESPECIFICO",S93)))</formula>
    </cfRule>
  </conditionalFormatting>
  <conditionalFormatting sqref="S94">
    <cfRule type="containsText" dxfId="7393" priority="335" operator="containsText" text="NO ACEPTABLE">
      <formula>NOT(ISERROR(SEARCH("NO ACEPTABLE",S94)))</formula>
    </cfRule>
    <cfRule type="containsText" dxfId="7392" priority="336" operator="containsText" text="ACEPTABLE">
      <formula>NOT(ISERROR(SEARCH("ACEPTABLE",S94)))</formula>
    </cfRule>
    <cfRule type="containsText" dxfId="7391" priority="337" operator="containsText" text="MEJORABLE">
      <formula>NOT(ISERROR(SEARCH("MEJORABLE",S94)))</formula>
    </cfRule>
  </conditionalFormatting>
  <conditionalFormatting sqref="S94">
    <cfRule type="containsText" dxfId="7390" priority="334" operator="containsText" text="ACEPTABLE CON CONTROL ESPECIFICO">
      <formula>NOT(ISERROR(SEARCH("ACEPTABLE CON CONTROL ESPECIFICO",S94)))</formula>
    </cfRule>
  </conditionalFormatting>
  <conditionalFormatting sqref="S99">
    <cfRule type="containsText" dxfId="7389" priority="331" operator="containsText" text="NO ACEPTABLE">
      <formula>NOT(ISERROR(SEARCH("NO ACEPTABLE",S99)))</formula>
    </cfRule>
    <cfRule type="containsText" dxfId="7388" priority="332" operator="containsText" text="ACEPTABLE">
      <formula>NOT(ISERROR(SEARCH("ACEPTABLE",S99)))</formula>
    </cfRule>
    <cfRule type="containsText" dxfId="7387" priority="333" operator="containsText" text="MEJORABLE">
      <formula>NOT(ISERROR(SEARCH("MEJORABLE",S99)))</formula>
    </cfRule>
  </conditionalFormatting>
  <conditionalFormatting sqref="S99">
    <cfRule type="containsText" dxfId="7386" priority="330" operator="containsText" text="ACEPTABLE CON CONTROL ESPECIFICO">
      <formula>NOT(ISERROR(SEARCH("ACEPTABLE CON CONTROL ESPECIFICO",S99)))</formula>
    </cfRule>
  </conditionalFormatting>
  <conditionalFormatting sqref="S100">
    <cfRule type="containsText" dxfId="7385" priority="327" operator="containsText" text="NO ACEPTABLE">
      <formula>NOT(ISERROR(SEARCH("NO ACEPTABLE",S100)))</formula>
    </cfRule>
    <cfRule type="containsText" dxfId="7384" priority="328" operator="containsText" text="ACEPTABLE">
      <formula>NOT(ISERROR(SEARCH("ACEPTABLE",S100)))</formula>
    </cfRule>
    <cfRule type="containsText" dxfId="7383" priority="329" operator="containsText" text="MEJORABLE">
      <formula>NOT(ISERROR(SEARCH("MEJORABLE",S100)))</formula>
    </cfRule>
  </conditionalFormatting>
  <conditionalFormatting sqref="S100">
    <cfRule type="containsText" dxfId="7382" priority="326" operator="containsText" text="ACEPTABLE CON CONTROL ESPECIFICO">
      <formula>NOT(ISERROR(SEARCH("ACEPTABLE CON CONTROL ESPECIFICO",S100)))</formula>
    </cfRule>
  </conditionalFormatting>
  <conditionalFormatting sqref="S101">
    <cfRule type="containsText" dxfId="7381" priority="323" operator="containsText" text="NO ACEPTABLE">
      <formula>NOT(ISERROR(SEARCH("NO ACEPTABLE",S101)))</formula>
    </cfRule>
    <cfRule type="containsText" dxfId="7380" priority="324" operator="containsText" text="ACEPTABLE">
      <formula>NOT(ISERROR(SEARCH("ACEPTABLE",S101)))</formula>
    </cfRule>
    <cfRule type="containsText" dxfId="7379" priority="325" operator="containsText" text="MEJORABLE">
      <formula>NOT(ISERROR(SEARCH("MEJORABLE",S101)))</formula>
    </cfRule>
  </conditionalFormatting>
  <conditionalFormatting sqref="S101">
    <cfRule type="containsText" dxfId="7378" priority="322" operator="containsText" text="ACEPTABLE CON CONTROL ESPECIFICO">
      <formula>NOT(ISERROR(SEARCH("ACEPTABLE CON CONTROL ESPECIFICO",S101)))</formula>
    </cfRule>
  </conditionalFormatting>
  <conditionalFormatting sqref="S102">
    <cfRule type="containsText" dxfId="7377" priority="319" operator="containsText" text="NO ACEPTABLE">
      <formula>NOT(ISERROR(SEARCH("NO ACEPTABLE",S102)))</formula>
    </cfRule>
    <cfRule type="containsText" dxfId="7376" priority="320" operator="containsText" text="ACEPTABLE">
      <formula>NOT(ISERROR(SEARCH("ACEPTABLE",S102)))</formula>
    </cfRule>
    <cfRule type="containsText" dxfId="7375" priority="321" operator="containsText" text="MEJORABLE">
      <formula>NOT(ISERROR(SEARCH("MEJORABLE",S102)))</formula>
    </cfRule>
  </conditionalFormatting>
  <conditionalFormatting sqref="S102">
    <cfRule type="containsText" dxfId="7374" priority="318" operator="containsText" text="ACEPTABLE CON CONTROL ESPECIFICO">
      <formula>NOT(ISERROR(SEARCH("ACEPTABLE CON CONTROL ESPECIFICO",S102)))</formula>
    </cfRule>
  </conditionalFormatting>
  <conditionalFormatting sqref="S103">
    <cfRule type="containsText" dxfId="7373" priority="315" operator="containsText" text="NO ACEPTABLE">
      <formula>NOT(ISERROR(SEARCH("NO ACEPTABLE",S103)))</formula>
    </cfRule>
    <cfRule type="containsText" dxfId="7372" priority="316" operator="containsText" text="ACEPTABLE">
      <formula>NOT(ISERROR(SEARCH("ACEPTABLE",S103)))</formula>
    </cfRule>
    <cfRule type="containsText" dxfId="7371" priority="317" operator="containsText" text="MEJORABLE">
      <formula>NOT(ISERROR(SEARCH("MEJORABLE",S103)))</formula>
    </cfRule>
  </conditionalFormatting>
  <conditionalFormatting sqref="S103">
    <cfRule type="containsText" dxfId="7370" priority="314" operator="containsText" text="ACEPTABLE CON CONTROL ESPECIFICO">
      <formula>NOT(ISERROR(SEARCH("ACEPTABLE CON CONTROL ESPECIFICO",S103)))</formula>
    </cfRule>
  </conditionalFormatting>
  <conditionalFormatting sqref="S105">
    <cfRule type="containsText" dxfId="7369" priority="311" operator="containsText" text="NO ACEPTABLE">
      <formula>NOT(ISERROR(SEARCH("NO ACEPTABLE",S105)))</formula>
    </cfRule>
    <cfRule type="containsText" dxfId="7368" priority="312" operator="containsText" text="ACEPTABLE">
      <formula>NOT(ISERROR(SEARCH("ACEPTABLE",S105)))</formula>
    </cfRule>
    <cfRule type="containsText" dxfId="7367" priority="313" operator="containsText" text="MEJORABLE">
      <formula>NOT(ISERROR(SEARCH("MEJORABLE",S105)))</formula>
    </cfRule>
  </conditionalFormatting>
  <conditionalFormatting sqref="S105">
    <cfRule type="containsText" dxfId="7366" priority="310" operator="containsText" text="ACEPTABLE CON CONTROL ESPECIFICO">
      <formula>NOT(ISERROR(SEARCH("ACEPTABLE CON CONTROL ESPECIFICO",S105)))</formula>
    </cfRule>
  </conditionalFormatting>
  <conditionalFormatting sqref="S106">
    <cfRule type="containsText" dxfId="7365" priority="307" operator="containsText" text="NO ACEPTABLE">
      <formula>NOT(ISERROR(SEARCH("NO ACEPTABLE",S106)))</formula>
    </cfRule>
    <cfRule type="containsText" dxfId="7364" priority="308" operator="containsText" text="ACEPTABLE">
      <formula>NOT(ISERROR(SEARCH("ACEPTABLE",S106)))</formula>
    </cfRule>
    <cfRule type="containsText" dxfId="7363" priority="309" operator="containsText" text="MEJORABLE">
      <formula>NOT(ISERROR(SEARCH("MEJORABLE",S106)))</formula>
    </cfRule>
  </conditionalFormatting>
  <conditionalFormatting sqref="S106">
    <cfRule type="containsText" dxfId="7362" priority="306" operator="containsText" text="ACEPTABLE CON CONTROL ESPECIFICO">
      <formula>NOT(ISERROR(SEARCH("ACEPTABLE CON CONTROL ESPECIFICO",S106)))</formula>
    </cfRule>
  </conditionalFormatting>
  <conditionalFormatting sqref="S110">
    <cfRule type="containsText" dxfId="7361" priority="303" operator="containsText" text="NO ACEPTABLE">
      <formula>NOT(ISERROR(SEARCH("NO ACEPTABLE",S110)))</formula>
    </cfRule>
    <cfRule type="containsText" dxfId="7360" priority="304" operator="containsText" text="ACEPTABLE">
      <formula>NOT(ISERROR(SEARCH("ACEPTABLE",S110)))</formula>
    </cfRule>
    <cfRule type="containsText" dxfId="7359" priority="305" operator="containsText" text="MEJORABLE">
      <formula>NOT(ISERROR(SEARCH("MEJORABLE",S110)))</formula>
    </cfRule>
  </conditionalFormatting>
  <conditionalFormatting sqref="S110">
    <cfRule type="containsText" dxfId="7358" priority="302" operator="containsText" text="ACEPTABLE CON CONTROL ESPECIFICO">
      <formula>NOT(ISERROR(SEARCH("ACEPTABLE CON CONTROL ESPECIFICO",S110)))</formula>
    </cfRule>
  </conditionalFormatting>
  <conditionalFormatting sqref="O39">
    <cfRule type="cellIs" dxfId="7357" priority="295" operator="between">
      <formula>"MEDIO"</formula>
      <formula>"MEDIO"</formula>
    </cfRule>
    <cfRule type="cellIs" dxfId="7356" priority="296" operator="between">
      <formula>"BAJO"</formula>
      <formula>"BAJO"</formula>
    </cfRule>
    <cfRule type="cellIs" dxfId="7355" priority="297" operator="between">
      <formula>"MUY ALTO"</formula>
      <formula>"MUY ALTO"</formula>
    </cfRule>
  </conditionalFormatting>
  <conditionalFormatting sqref="O40">
    <cfRule type="cellIs" dxfId="7354" priority="292" operator="between">
      <formula>"MEDIO"</formula>
      <formula>"MEDIO"</formula>
    </cfRule>
    <cfRule type="cellIs" dxfId="7353" priority="293" operator="between">
      <formula>"BAJO"</formula>
      <formula>"BAJO"</formula>
    </cfRule>
    <cfRule type="cellIs" dxfId="7352" priority="294" operator="between">
      <formula>"MUY ALTO"</formula>
      <formula>"MUY ALTO"</formula>
    </cfRule>
  </conditionalFormatting>
  <conditionalFormatting sqref="S83:T83">
    <cfRule type="containsText" dxfId="7351" priority="284" operator="containsText" text="ACEPTABLE CON CONTROL ESPECIFICO">
      <formula>NOT(ISERROR(SEARCH("ACEPTABLE CON CONTROL ESPECIFICO",S83)))</formula>
    </cfRule>
  </conditionalFormatting>
  <conditionalFormatting sqref="S83:T83">
    <cfRule type="containsText" dxfId="7350" priority="285" operator="containsText" text="NO ACEPTABLE">
      <formula>NOT(ISERROR(SEARCH("NO ACEPTABLE",S83)))</formula>
    </cfRule>
    <cfRule type="containsText" dxfId="7349" priority="286" operator="containsText" text="ACEPTABLE">
      <formula>NOT(ISERROR(SEARCH("ACEPTABLE",S83)))</formula>
    </cfRule>
    <cfRule type="containsText" dxfId="7348" priority="287" operator="containsText" text="MEJORABLE">
      <formula>NOT(ISERROR(SEARCH("MEJORABLE",S83)))</formula>
    </cfRule>
  </conditionalFormatting>
  <conditionalFormatting sqref="O83">
    <cfRule type="cellIs" dxfId="7347" priority="288" operator="between">
      <formula>"MUY ALTO"</formula>
      <formula>"MUY ALTO"</formula>
    </cfRule>
    <cfRule type="cellIs" dxfId="7346" priority="289" operator="between">
      <formula>"ALTO"</formula>
      <formula>"ALTO"</formula>
    </cfRule>
    <cfRule type="cellIs" dxfId="7345" priority="290" operator="between">
      <formula>"MEDIO"</formula>
      <formula>"MEDIO"</formula>
    </cfRule>
    <cfRule type="cellIs" dxfId="7344" priority="291" operator="between">
      <formula>"BAJO"</formula>
      <formula>"BAJO"</formula>
    </cfRule>
  </conditionalFormatting>
  <conditionalFormatting sqref="T83">
    <cfRule type="containsText" dxfId="7343" priority="281" operator="containsText" text="NO ACEPTABLE">
      <formula>NOT(ISERROR(SEARCH("NO ACEPTABLE",T83)))</formula>
    </cfRule>
    <cfRule type="containsText" dxfId="7342" priority="282" operator="containsText" text="ACEPTABLE">
      <formula>NOT(ISERROR(SEARCH("ACEPTABLE",T83)))</formula>
    </cfRule>
    <cfRule type="containsText" dxfId="7341" priority="283" operator="containsText" text="MEJORABLE">
      <formula>NOT(ISERROR(SEARCH("MEJORABLE",T83)))</formula>
    </cfRule>
  </conditionalFormatting>
  <conditionalFormatting sqref="T83">
    <cfRule type="containsText" dxfId="7340" priority="280" operator="containsText" text="ACEPTABLE CON CONTROL ESPECIFICO">
      <formula>NOT(ISERROR(SEARCH("ACEPTABLE CON CONTROL ESPECIFICO",T83)))</formula>
    </cfRule>
  </conditionalFormatting>
  <conditionalFormatting sqref="S30:T30">
    <cfRule type="containsText" dxfId="7339" priority="277" operator="containsText" text="NO ACEPTABLE">
      <formula>NOT(ISERROR(SEARCH("NO ACEPTABLE",S30)))</formula>
    </cfRule>
    <cfRule type="containsText" dxfId="7338" priority="278" operator="containsText" text="ACEPTABLE">
      <formula>NOT(ISERROR(SEARCH("ACEPTABLE",S30)))</formula>
    </cfRule>
    <cfRule type="containsText" dxfId="7337" priority="279" operator="containsText" text="MEJORABLE">
      <formula>NOT(ISERROR(SEARCH("MEJORABLE",S30)))</formula>
    </cfRule>
  </conditionalFormatting>
  <conditionalFormatting sqref="S30:T30">
    <cfRule type="containsText" dxfId="7336" priority="276" operator="containsText" text="ACEPTABLE CON CONTROL ESPECIFICO">
      <formula>NOT(ISERROR(SEARCH("ACEPTABLE CON CONTROL ESPECIFICO",S30)))</formula>
    </cfRule>
  </conditionalFormatting>
  <conditionalFormatting sqref="O30">
    <cfRule type="cellIs" dxfId="7335" priority="272" operator="between">
      <formula>"MUY ALTO"</formula>
      <formula>"MUY ALTO"</formula>
    </cfRule>
    <cfRule type="cellIs" dxfId="7334" priority="273" operator="between">
      <formula>"ALTO"</formula>
      <formula>"ALTO"</formula>
    </cfRule>
    <cfRule type="cellIs" dxfId="7333" priority="274" operator="between">
      <formula>"MEDIO"</formula>
      <formula>"MEDIO"</formula>
    </cfRule>
    <cfRule type="cellIs" dxfId="7332" priority="275" operator="between">
      <formula>"BAJO"</formula>
      <formula>"BAJO"</formula>
    </cfRule>
  </conditionalFormatting>
  <conditionalFormatting sqref="O128">
    <cfRule type="cellIs" dxfId="7331" priority="268" operator="between">
      <formula>"MUY ALTO"</formula>
      <formula>"MUY ALTO"</formula>
    </cfRule>
    <cfRule type="cellIs" dxfId="7330" priority="269" operator="between">
      <formula>"ALTO"</formula>
      <formula>"ALTO"</formula>
    </cfRule>
    <cfRule type="cellIs" dxfId="7329" priority="270" operator="between">
      <formula>"MEDIO"</formula>
      <formula>"MEDIO"</formula>
    </cfRule>
    <cfRule type="cellIs" dxfId="7328" priority="271" operator="between">
      <formula>"BAJO"</formula>
      <formula>"BAJO"</formula>
    </cfRule>
  </conditionalFormatting>
  <conditionalFormatting sqref="T128">
    <cfRule type="containsText" dxfId="7327" priority="265" operator="containsText" text="NO ACEPTABLE">
      <formula>NOT(ISERROR(SEARCH("NO ACEPTABLE",T128)))</formula>
    </cfRule>
    <cfRule type="containsText" dxfId="7326" priority="266" operator="containsText" text="ACEPTABLE">
      <formula>NOT(ISERROR(SEARCH("ACEPTABLE",T128)))</formula>
    </cfRule>
    <cfRule type="containsText" dxfId="7325" priority="267" operator="containsText" text="MEJORABLE">
      <formula>NOT(ISERROR(SEARCH("MEJORABLE",T128)))</formula>
    </cfRule>
  </conditionalFormatting>
  <conditionalFormatting sqref="S128">
    <cfRule type="containsText" dxfId="7324" priority="262" operator="containsText" text="NO ACEPTABLE">
      <formula>NOT(ISERROR(SEARCH("NO ACEPTABLE",S128)))</formula>
    </cfRule>
    <cfRule type="containsText" dxfId="7323" priority="263" operator="containsText" text="ACEPTABLE">
      <formula>NOT(ISERROR(SEARCH("ACEPTABLE",S128)))</formula>
    </cfRule>
    <cfRule type="containsText" dxfId="7322" priority="264" operator="containsText" text="MEJORABLE">
      <formula>NOT(ISERROR(SEARCH("MEJORABLE",S128)))</formula>
    </cfRule>
  </conditionalFormatting>
  <conditionalFormatting sqref="S128">
    <cfRule type="containsText" dxfId="7321" priority="261" operator="containsText" text="ACEPTABLE CON CONTROL ESPECIFICO">
      <formula>NOT(ISERROR(SEARCH("ACEPTABLE CON CONTROL ESPECIFICO",S128)))</formula>
    </cfRule>
  </conditionalFormatting>
  <conditionalFormatting sqref="O129">
    <cfRule type="cellIs" dxfId="7320" priority="257" operator="between">
      <formula>"MUY ALTO"</formula>
      <formula>"MUY ALTO"</formula>
    </cfRule>
    <cfRule type="cellIs" dxfId="7319" priority="258" operator="between">
      <formula>"ALTO"</formula>
      <formula>"ALTO"</formula>
    </cfRule>
    <cfRule type="cellIs" dxfId="7318" priority="259" operator="between">
      <formula>"MEDIO"</formula>
      <formula>"MEDIO"</formula>
    </cfRule>
    <cfRule type="cellIs" dxfId="7317" priority="260" operator="between">
      <formula>"BAJO"</formula>
      <formula>"BAJO"</formula>
    </cfRule>
  </conditionalFormatting>
  <conditionalFormatting sqref="T129">
    <cfRule type="containsText" dxfId="7316" priority="254" operator="containsText" text="NO ACEPTABLE">
      <formula>NOT(ISERROR(SEARCH("NO ACEPTABLE",T129)))</formula>
    </cfRule>
    <cfRule type="containsText" dxfId="7315" priority="255" operator="containsText" text="ACEPTABLE">
      <formula>NOT(ISERROR(SEARCH("ACEPTABLE",T129)))</formula>
    </cfRule>
    <cfRule type="containsText" dxfId="7314" priority="256" operator="containsText" text="MEJORABLE">
      <formula>NOT(ISERROR(SEARCH("MEJORABLE",T129)))</formula>
    </cfRule>
  </conditionalFormatting>
  <conditionalFormatting sqref="S129">
    <cfRule type="containsText" dxfId="7313" priority="251" operator="containsText" text="NO ACEPTABLE">
      <formula>NOT(ISERROR(SEARCH("NO ACEPTABLE",S129)))</formula>
    </cfRule>
    <cfRule type="containsText" dxfId="7312" priority="252" operator="containsText" text="ACEPTABLE">
      <formula>NOT(ISERROR(SEARCH("ACEPTABLE",S129)))</formula>
    </cfRule>
    <cfRule type="containsText" dxfId="7311" priority="253" operator="containsText" text="MEJORABLE">
      <formula>NOT(ISERROR(SEARCH("MEJORABLE",S129)))</formula>
    </cfRule>
  </conditionalFormatting>
  <conditionalFormatting sqref="S129">
    <cfRule type="containsText" dxfId="7310" priority="250" operator="containsText" text="ACEPTABLE CON CONTROL ESPECIFICO">
      <formula>NOT(ISERROR(SEARCH("ACEPTABLE CON CONTROL ESPECIFICO",S129)))</formula>
    </cfRule>
  </conditionalFormatting>
  <conditionalFormatting sqref="T78">
    <cfRule type="containsText" dxfId="7309" priority="231" operator="containsText" text="ACEPTABLE CON CONTROL ESPECIFICO">
      <formula>NOT(ISERROR(SEARCH("ACEPTABLE CON CONTROL ESPECIFICO",T78)))</formula>
    </cfRule>
  </conditionalFormatting>
  <conditionalFormatting sqref="S78">
    <cfRule type="containsText" dxfId="7308" priority="239" operator="containsText" text="NO ACEPTABLE">
      <formula>NOT(ISERROR(SEARCH("NO ACEPTABLE",S78)))</formula>
    </cfRule>
    <cfRule type="containsText" dxfId="7307" priority="240" operator="containsText" text="ACEPTABLE">
      <formula>NOT(ISERROR(SEARCH("ACEPTABLE",S78)))</formula>
    </cfRule>
    <cfRule type="containsText" dxfId="7306" priority="241" operator="containsText" text="MEJORABLE">
      <formula>NOT(ISERROR(SEARCH("MEJORABLE",S78)))</formula>
    </cfRule>
  </conditionalFormatting>
  <conditionalFormatting sqref="S78">
    <cfRule type="containsText" dxfId="7305" priority="238" operator="containsText" text="ACEPTABLE CON CONTROL ESPECIFICO">
      <formula>NOT(ISERROR(SEARCH("ACEPTABLE CON CONTROL ESPECIFICO",S78)))</formula>
    </cfRule>
  </conditionalFormatting>
  <conditionalFormatting sqref="T78">
    <cfRule type="containsText" dxfId="7304" priority="232" operator="containsText" text="NO ACEPTABLE">
      <formula>NOT(ISERROR(SEARCH("NO ACEPTABLE",T78)))</formula>
    </cfRule>
    <cfRule type="containsText" dxfId="7303" priority="233" operator="containsText" text="ACEPTABLE">
      <formula>NOT(ISERROR(SEARCH("ACEPTABLE",T78)))</formula>
    </cfRule>
    <cfRule type="containsText" dxfId="7302" priority="234" operator="containsText" text="MEJORABLE">
      <formula>NOT(ISERROR(SEARCH("MEJORABLE",T78)))</formula>
    </cfRule>
  </conditionalFormatting>
  <conditionalFormatting sqref="O78">
    <cfRule type="cellIs" dxfId="7301" priority="235" operator="between">
      <formula>"MEDIO"</formula>
      <formula>"MEDIO"</formula>
    </cfRule>
    <cfRule type="cellIs" dxfId="7300" priority="236" operator="between">
      <formula>"BAJO"</formula>
      <formula>"BAJO"</formula>
    </cfRule>
    <cfRule type="cellIs" dxfId="7299" priority="237" operator="between">
      <formula>"MUY ALTO"</formula>
      <formula>"MUY ALTO"</formula>
    </cfRule>
  </conditionalFormatting>
  <conditionalFormatting sqref="O76">
    <cfRule type="cellIs" dxfId="7298" priority="227" operator="between">
      <formula>"MUY ALTO"</formula>
      <formula>"MUY ALTO"</formula>
    </cfRule>
    <cfRule type="cellIs" dxfId="7297" priority="228" operator="between">
      <formula>"ALTO"</formula>
      <formula>"ALTO"</formula>
    </cfRule>
    <cfRule type="cellIs" dxfId="7296" priority="229" operator="between">
      <formula>"MEDIO"</formula>
      <formula>"MEDIO"</formula>
    </cfRule>
    <cfRule type="cellIs" dxfId="7295" priority="230" operator="between">
      <formula>"BAJO"</formula>
      <formula>"BAJO"</formula>
    </cfRule>
  </conditionalFormatting>
  <conditionalFormatting sqref="S76">
    <cfRule type="containsText" dxfId="7294" priority="224" operator="containsText" text="NO ACEPTABLE">
      <formula>NOT(ISERROR(SEARCH("NO ACEPTABLE",S76)))</formula>
    </cfRule>
    <cfRule type="containsText" dxfId="7293" priority="225" operator="containsText" text="ACEPTABLE">
      <formula>NOT(ISERROR(SEARCH("ACEPTABLE",S76)))</formula>
    </cfRule>
    <cfRule type="containsText" dxfId="7292" priority="226" operator="containsText" text="MEJORABLE">
      <formula>NOT(ISERROR(SEARCH("MEJORABLE",S76)))</formula>
    </cfRule>
  </conditionalFormatting>
  <conditionalFormatting sqref="S76">
    <cfRule type="containsText" dxfId="7291" priority="223" operator="containsText" text="ACEPTABLE CON CONTROL ESPECIFICO">
      <formula>NOT(ISERROR(SEARCH("ACEPTABLE CON CONTROL ESPECIFICO",S76)))</formula>
    </cfRule>
  </conditionalFormatting>
  <conditionalFormatting sqref="T77">
    <cfRule type="containsText" dxfId="7290" priority="212" operator="containsText" text="ACEPTABLE CON CONTROL ESPECIFICO">
      <formula>NOT(ISERROR(SEARCH("ACEPTABLE CON CONTROL ESPECIFICO",T77)))</formula>
    </cfRule>
  </conditionalFormatting>
  <conditionalFormatting sqref="S77">
    <cfRule type="containsText" dxfId="7289" priority="220" operator="containsText" text="NO ACEPTABLE">
      <formula>NOT(ISERROR(SEARCH("NO ACEPTABLE",S77)))</formula>
    </cfRule>
    <cfRule type="containsText" dxfId="7288" priority="221" operator="containsText" text="ACEPTABLE">
      <formula>NOT(ISERROR(SEARCH("ACEPTABLE",S77)))</formula>
    </cfRule>
    <cfRule type="containsText" dxfId="7287" priority="222" operator="containsText" text="MEJORABLE">
      <formula>NOT(ISERROR(SEARCH("MEJORABLE",S77)))</formula>
    </cfRule>
  </conditionalFormatting>
  <conditionalFormatting sqref="S77">
    <cfRule type="containsText" dxfId="7286" priority="219" operator="containsText" text="ACEPTABLE CON CONTROL ESPECIFICO">
      <formula>NOT(ISERROR(SEARCH("ACEPTABLE CON CONTROL ESPECIFICO",S77)))</formula>
    </cfRule>
  </conditionalFormatting>
  <conditionalFormatting sqref="T77">
    <cfRule type="containsText" dxfId="7285" priority="213" operator="containsText" text="NO ACEPTABLE">
      <formula>NOT(ISERROR(SEARCH("NO ACEPTABLE",T77)))</formula>
    </cfRule>
    <cfRule type="containsText" dxfId="7284" priority="214" operator="containsText" text="ACEPTABLE">
      <formula>NOT(ISERROR(SEARCH("ACEPTABLE",T77)))</formula>
    </cfRule>
    <cfRule type="containsText" dxfId="7283" priority="215" operator="containsText" text="MEJORABLE">
      <formula>NOT(ISERROR(SEARCH("MEJORABLE",T77)))</formula>
    </cfRule>
  </conditionalFormatting>
  <conditionalFormatting sqref="O77">
    <cfRule type="cellIs" dxfId="7282" priority="216" operator="between">
      <formula>"MEDIO"</formula>
      <formula>"MEDIO"</formula>
    </cfRule>
    <cfRule type="cellIs" dxfId="7281" priority="217" operator="between">
      <formula>"BAJO"</formula>
      <formula>"BAJO"</formula>
    </cfRule>
    <cfRule type="cellIs" dxfId="7280" priority="218" operator="between">
      <formula>"MUY ALTO"</formula>
      <formula>"MUY ALTO"</formula>
    </cfRule>
  </conditionalFormatting>
  <conditionalFormatting sqref="T69">
    <cfRule type="containsText" dxfId="7279" priority="102" operator="containsText" text="NO ACEPTABLE">
      <formula>NOT(ISERROR(SEARCH("NO ACEPTABLE",T69)))</formula>
    </cfRule>
    <cfRule type="containsText" dxfId="7278" priority="103" operator="containsText" text="ACEPTABLE">
      <formula>NOT(ISERROR(SEARCH("ACEPTABLE",T69)))</formula>
    </cfRule>
    <cfRule type="containsText" dxfId="7277" priority="104" operator="containsText" text="MEJORABLE">
      <formula>NOT(ISERROR(SEARCH("MEJORABLE",T69)))</formula>
    </cfRule>
  </conditionalFormatting>
  <conditionalFormatting sqref="T69">
    <cfRule type="containsText" dxfId="7276" priority="101" operator="containsText" text="ACEPTABLE CON CONTROL ESPECIFICO">
      <formula>NOT(ISERROR(SEARCH("ACEPTABLE CON CONTROL ESPECIFICO",T69)))</formula>
    </cfRule>
  </conditionalFormatting>
  <conditionalFormatting sqref="S71:S72">
    <cfRule type="containsText" dxfId="7275" priority="98" operator="containsText" text="NO ACEPTABLE">
      <formula>NOT(ISERROR(SEARCH("NO ACEPTABLE",S71)))</formula>
    </cfRule>
    <cfRule type="containsText" dxfId="7274" priority="99" operator="containsText" text="ACEPTABLE">
      <formula>NOT(ISERROR(SEARCH("ACEPTABLE",S71)))</formula>
    </cfRule>
    <cfRule type="containsText" dxfId="7273" priority="100" operator="containsText" text="MEJORABLE">
      <formula>NOT(ISERROR(SEARCH("MEJORABLE",S71)))</formula>
    </cfRule>
  </conditionalFormatting>
  <conditionalFormatting sqref="S71:S72">
    <cfRule type="containsText" dxfId="7272" priority="97" operator="containsText" text="ACEPTABLE CON CONTROL ESPECIFICO">
      <formula>NOT(ISERROR(SEARCH("ACEPTABLE CON CONTROL ESPECIFICO",S71)))</formula>
    </cfRule>
  </conditionalFormatting>
  <conditionalFormatting sqref="S61:S63 S65:S66 S73:S74">
    <cfRule type="containsText" dxfId="7271" priority="209" operator="containsText" text="NO ACEPTABLE">
      <formula>NOT(ISERROR(SEARCH("NO ACEPTABLE",S61)))</formula>
    </cfRule>
    <cfRule type="containsText" dxfId="7270" priority="210" operator="containsText" text="ACEPTABLE">
      <formula>NOT(ISERROR(SEARCH("ACEPTABLE",S61)))</formula>
    </cfRule>
    <cfRule type="containsText" dxfId="7269" priority="211" operator="containsText" text="MEJORABLE">
      <formula>NOT(ISERROR(SEARCH("MEJORABLE",S61)))</formula>
    </cfRule>
  </conditionalFormatting>
  <conditionalFormatting sqref="S61:S63 S65:S66 S73:S74">
    <cfRule type="containsText" dxfId="7268" priority="208" operator="containsText" text="ACEPTABLE CON CONTROL ESPECIFICO">
      <formula>NOT(ISERROR(SEARCH("ACEPTABLE CON CONTROL ESPECIFICO",S61)))</formula>
    </cfRule>
  </conditionalFormatting>
  <conditionalFormatting sqref="O61">
    <cfRule type="cellIs" dxfId="7267" priority="200" operator="between">
      <formula>"MUY ALTO"</formula>
      <formula>"MUY ALTO"</formula>
    </cfRule>
    <cfRule type="cellIs" dxfId="7266" priority="201" operator="between">
      <formula>"ALTO"</formula>
      <formula>"ALTO"</formula>
    </cfRule>
    <cfRule type="cellIs" dxfId="7265" priority="202" operator="between">
      <formula>"MEDIO"</formula>
      <formula>"MEDIO"</formula>
    </cfRule>
    <cfRule type="cellIs" dxfId="7264" priority="203" operator="between">
      <formula>"BAJO"</formula>
      <formula>"BAJO"</formula>
    </cfRule>
  </conditionalFormatting>
  <conditionalFormatting sqref="T61">
    <cfRule type="containsText" dxfId="7263" priority="205" operator="containsText" text="NO ACEPTABLE">
      <formula>NOT(ISERROR(SEARCH("NO ACEPTABLE",T61)))</formula>
    </cfRule>
    <cfRule type="containsText" dxfId="7262" priority="206" operator="containsText" text="ACEPTABLE">
      <formula>NOT(ISERROR(SEARCH("ACEPTABLE",T61)))</formula>
    </cfRule>
    <cfRule type="containsText" dxfId="7261" priority="207" operator="containsText" text="MEJORABLE">
      <formula>NOT(ISERROR(SEARCH("MEJORABLE",T61)))</formula>
    </cfRule>
  </conditionalFormatting>
  <conditionalFormatting sqref="T61">
    <cfRule type="containsText" dxfId="7260" priority="204" operator="containsText" text="ACEPTABLE CON CONTROL ESPECIFICO">
      <formula>NOT(ISERROR(SEARCH("ACEPTABLE CON CONTROL ESPECIFICO",T61)))</formula>
    </cfRule>
  </conditionalFormatting>
  <conditionalFormatting sqref="O62">
    <cfRule type="cellIs" dxfId="7259" priority="196" operator="between">
      <formula>"MUY ALTO"</formula>
      <formula>"MUY ALTO"</formula>
    </cfRule>
    <cfRule type="cellIs" dxfId="7258" priority="197" operator="between">
      <formula>"ALTO"</formula>
      <formula>"ALTO"</formula>
    </cfRule>
    <cfRule type="cellIs" dxfId="7257" priority="198" operator="between">
      <formula>"MEDIO"</formula>
      <formula>"MEDIO"</formula>
    </cfRule>
    <cfRule type="cellIs" dxfId="7256" priority="199" operator="between">
      <formula>"BAJO"</formula>
      <formula>"BAJO"</formula>
    </cfRule>
  </conditionalFormatting>
  <conditionalFormatting sqref="T62">
    <cfRule type="containsText" dxfId="7255" priority="193" operator="containsText" text="NO ACEPTABLE">
      <formula>NOT(ISERROR(SEARCH("NO ACEPTABLE",T62)))</formula>
    </cfRule>
    <cfRule type="containsText" dxfId="7254" priority="194" operator="containsText" text="ACEPTABLE">
      <formula>NOT(ISERROR(SEARCH("ACEPTABLE",T62)))</formula>
    </cfRule>
    <cfRule type="containsText" dxfId="7253" priority="195" operator="containsText" text="MEJORABLE">
      <formula>NOT(ISERROR(SEARCH("MEJORABLE",T62)))</formula>
    </cfRule>
  </conditionalFormatting>
  <conditionalFormatting sqref="T62">
    <cfRule type="containsText" dxfId="7252" priority="192" operator="containsText" text="ACEPTABLE CON CONTROL ESPECIFICO">
      <formula>NOT(ISERROR(SEARCH("ACEPTABLE CON CONTROL ESPECIFICO",T62)))</formula>
    </cfRule>
  </conditionalFormatting>
  <conditionalFormatting sqref="O63">
    <cfRule type="cellIs" dxfId="7251" priority="188" operator="between">
      <formula>"MUY ALTO"</formula>
      <formula>"MUY ALTO"</formula>
    </cfRule>
    <cfRule type="cellIs" dxfId="7250" priority="189" operator="between">
      <formula>"ALTO"</formula>
      <formula>"ALTO"</formula>
    </cfRule>
    <cfRule type="cellIs" dxfId="7249" priority="190" operator="between">
      <formula>"MEDIO"</formula>
      <formula>"MEDIO"</formula>
    </cfRule>
    <cfRule type="cellIs" dxfId="7248" priority="191" operator="between">
      <formula>"BAJO"</formula>
      <formula>"BAJO"</formula>
    </cfRule>
  </conditionalFormatting>
  <conditionalFormatting sqref="T63">
    <cfRule type="containsText" dxfId="7247" priority="185" operator="containsText" text="NO ACEPTABLE">
      <formula>NOT(ISERROR(SEARCH("NO ACEPTABLE",T63)))</formula>
    </cfRule>
    <cfRule type="containsText" dxfId="7246" priority="186" operator="containsText" text="ACEPTABLE">
      <formula>NOT(ISERROR(SEARCH("ACEPTABLE",T63)))</formula>
    </cfRule>
    <cfRule type="containsText" dxfId="7245" priority="187" operator="containsText" text="MEJORABLE">
      <formula>NOT(ISERROR(SEARCH("MEJORABLE",T63)))</formula>
    </cfRule>
  </conditionalFormatting>
  <conditionalFormatting sqref="T65">
    <cfRule type="containsText" dxfId="7244" priority="179" operator="containsText" text="NO ACEPTABLE">
      <formula>NOT(ISERROR(SEARCH("NO ACEPTABLE",T65)))</formula>
    </cfRule>
    <cfRule type="containsText" dxfId="7243" priority="180" operator="containsText" text="ACEPTABLE">
      <formula>NOT(ISERROR(SEARCH("ACEPTABLE",T65)))</formula>
    </cfRule>
    <cfRule type="containsText" dxfId="7242" priority="181" operator="containsText" text="MEJORABLE">
      <formula>NOT(ISERROR(SEARCH("MEJORABLE",T65)))</formula>
    </cfRule>
  </conditionalFormatting>
  <conditionalFormatting sqref="O65">
    <cfRule type="cellIs" dxfId="7241" priority="182" operator="between">
      <formula>"MEDIO"</formula>
      <formula>"MEDIO"</formula>
    </cfRule>
    <cfRule type="cellIs" dxfId="7240" priority="183" operator="between">
      <formula>"BAJO"</formula>
      <formula>"BAJO"</formula>
    </cfRule>
    <cfRule type="cellIs" dxfId="7239" priority="184" operator="between">
      <formula>"MUY ALTO"</formula>
      <formula>"MUY ALTO"</formula>
    </cfRule>
  </conditionalFormatting>
  <conditionalFormatting sqref="T65">
    <cfRule type="containsText" dxfId="7238" priority="178" operator="containsText" text="ACEPTABLE CON CONTROL ESPECIFICO">
      <formula>NOT(ISERROR(SEARCH("ACEPTABLE CON CONTROL ESPECIFICO",T65)))</formula>
    </cfRule>
  </conditionalFormatting>
  <conditionalFormatting sqref="T66">
    <cfRule type="containsText" dxfId="7237" priority="172" operator="containsText" text="NO ACEPTABLE">
      <formula>NOT(ISERROR(SEARCH("NO ACEPTABLE",T66)))</formula>
    </cfRule>
    <cfRule type="containsText" dxfId="7236" priority="173" operator="containsText" text="ACEPTABLE">
      <formula>NOT(ISERROR(SEARCH("ACEPTABLE",T66)))</formula>
    </cfRule>
    <cfRule type="containsText" dxfId="7235" priority="174" operator="containsText" text="MEJORABLE">
      <formula>NOT(ISERROR(SEARCH("MEJORABLE",T66)))</formula>
    </cfRule>
  </conditionalFormatting>
  <conditionalFormatting sqref="O66">
    <cfRule type="cellIs" dxfId="7234" priority="175" operator="between">
      <formula>"MEDIO"</formula>
      <formula>"MEDIO"</formula>
    </cfRule>
    <cfRule type="cellIs" dxfId="7233" priority="176" operator="between">
      <formula>"BAJO"</formula>
      <formula>"BAJO"</formula>
    </cfRule>
    <cfRule type="cellIs" dxfId="7232" priority="177" operator="between">
      <formula>"MUY ALTO"</formula>
      <formula>"MUY ALTO"</formula>
    </cfRule>
  </conditionalFormatting>
  <conditionalFormatting sqref="T66">
    <cfRule type="containsText" dxfId="7231" priority="171" operator="containsText" text="ACEPTABLE CON CONTROL ESPECIFICO">
      <formula>NOT(ISERROR(SEARCH("ACEPTABLE CON CONTROL ESPECIFICO",T66)))</formula>
    </cfRule>
  </conditionalFormatting>
  <conditionalFormatting sqref="O73">
    <cfRule type="cellIs" dxfId="7230" priority="167" operator="between">
      <formula>"MUY ALTO"</formula>
      <formula>"MUY ALTO"</formula>
    </cfRule>
    <cfRule type="cellIs" dxfId="7229" priority="168" operator="between">
      <formula>"ALTO"</formula>
      <formula>"ALTO"</formula>
    </cfRule>
    <cfRule type="cellIs" dxfId="7228" priority="169" operator="between">
      <formula>"MEDIO"</formula>
      <formula>"MEDIO"</formula>
    </cfRule>
    <cfRule type="cellIs" dxfId="7227" priority="170" operator="between">
      <formula>"BAJO"</formula>
      <formula>"BAJO"</formula>
    </cfRule>
  </conditionalFormatting>
  <conditionalFormatting sqref="T73">
    <cfRule type="containsText" dxfId="7226" priority="164" operator="containsText" text="NO ACEPTABLE">
      <formula>NOT(ISERROR(SEARCH("NO ACEPTABLE",T73)))</formula>
    </cfRule>
    <cfRule type="containsText" dxfId="7225" priority="165" operator="containsText" text="ACEPTABLE">
      <formula>NOT(ISERROR(SEARCH("ACEPTABLE",T73)))</formula>
    </cfRule>
    <cfRule type="containsText" dxfId="7224" priority="166" operator="containsText" text="MEJORABLE">
      <formula>NOT(ISERROR(SEARCH("MEJORABLE",T73)))</formula>
    </cfRule>
  </conditionalFormatting>
  <conditionalFormatting sqref="T73">
    <cfRule type="containsText" dxfId="7223" priority="163" operator="containsText" text="ACEPTABLE CON CONTROL ESPECIFICO">
      <formula>NOT(ISERROR(SEARCH("ACEPTABLE CON CONTROL ESPECIFICO",T73)))</formula>
    </cfRule>
  </conditionalFormatting>
  <conditionalFormatting sqref="T74">
    <cfRule type="containsText" dxfId="7222" priority="160" operator="containsText" text="NO ACEPTABLE">
      <formula>NOT(ISERROR(SEARCH("NO ACEPTABLE",T74)))</formula>
    </cfRule>
    <cfRule type="containsText" dxfId="7221" priority="161" operator="containsText" text="ACEPTABLE">
      <formula>NOT(ISERROR(SEARCH("ACEPTABLE",T74)))</formula>
    </cfRule>
    <cfRule type="containsText" dxfId="7220" priority="162" operator="containsText" text="MEJORABLE">
      <formula>NOT(ISERROR(SEARCH("MEJORABLE",T74)))</formula>
    </cfRule>
  </conditionalFormatting>
  <conditionalFormatting sqref="T74">
    <cfRule type="containsText" dxfId="7219" priority="159" operator="containsText" text="ACEPTABLE CON CONTROL ESPECIFICO">
      <formula>NOT(ISERROR(SEARCH("ACEPTABLE CON CONTROL ESPECIFICO",T74)))</formula>
    </cfRule>
  </conditionalFormatting>
  <conditionalFormatting sqref="O74">
    <cfRule type="cellIs" dxfId="7218" priority="155" operator="between">
      <formula>"MUY ALTO"</formula>
      <formula>"MUY ALTO"</formula>
    </cfRule>
    <cfRule type="cellIs" dxfId="7217" priority="156" operator="between">
      <formula>"ALTO"</formula>
      <formula>"ALTO"</formula>
    </cfRule>
    <cfRule type="cellIs" dxfId="7216" priority="157" operator="between">
      <formula>"MEDIO"</formula>
      <formula>"MEDIO"</formula>
    </cfRule>
    <cfRule type="cellIs" dxfId="7215" priority="158" operator="between">
      <formula>"BAJO"</formula>
      <formula>"BAJO"</formula>
    </cfRule>
  </conditionalFormatting>
  <conditionalFormatting sqref="O64">
    <cfRule type="cellIs" dxfId="7214" priority="132" operator="between">
      <formula>"MUY ALTO"</formula>
      <formula>"MUY ALTO"</formula>
    </cfRule>
    <cfRule type="cellIs" dxfId="7213" priority="133" operator="between">
      <formula>"ALTO"</formula>
      <formula>"ALTO"</formula>
    </cfRule>
    <cfRule type="cellIs" dxfId="7212" priority="134" operator="between">
      <formula>"MEDIO"</formula>
      <formula>"MEDIO"</formula>
    </cfRule>
    <cfRule type="cellIs" dxfId="7211" priority="135" operator="between">
      <formula>"BAJO"</formula>
      <formula>"BAJO"</formula>
    </cfRule>
  </conditionalFormatting>
  <conditionalFormatting sqref="S64">
    <cfRule type="containsText" dxfId="7210" priority="137" operator="containsText" text="NO ACEPTABLE">
      <formula>NOT(ISERROR(SEARCH("NO ACEPTABLE",S64)))</formula>
    </cfRule>
    <cfRule type="containsText" dxfId="7209" priority="138" operator="containsText" text="ACEPTABLE">
      <formula>NOT(ISERROR(SEARCH("ACEPTABLE",S64)))</formula>
    </cfRule>
    <cfRule type="containsText" dxfId="7208" priority="139" operator="containsText" text="MEJORABLE">
      <formula>NOT(ISERROR(SEARCH("MEJORABLE",S64)))</formula>
    </cfRule>
  </conditionalFormatting>
  <conditionalFormatting sqref="S64">
    <cfRule type="containsText" dxfId="7207" priority="136" operator="containsText" text="ACEPTABLE CON CONTROL ESPECIFICO">
      <formula>NOT(ISERROR(SEARCH("ACEPTABLE CON CONTROL ESPECIFICO",S64)))</formula>
    </cfRule>
  </conditionalFormatting>
  <conditionalFormatting sqref="S60:T60">
    <cfRule type="containsText" dxfId="7206" priority="140" operator="containsText" text="ACEPTABLE CON CONTROL ESPECIFICO">
      <formula>NOT(ISERROR(SEARCH("ACEPTABLE CON CONTROL ESPECIFICO",S60)))</formula>
    </cfRule>
  </conditionalFormatting>
  <conditionalFormatting sqref="S60:T60">
    <cfRule type="containsText" dxfId="7205" priority="141" operator="containsText" text="NO ACEPTABLE">
      <formula>NOT(ISERROR(SEARCH("NO ACEPTABLE",S60)))</formula>
    </cfRule>
    <cfRule type="containsText" dxfId="7204" priority="142" operator="containsText" text="ACEPTABLE">
      <formula>NOT(ISERROR(SEARCH("ACEPTABLE",S60)))</formula>
    </cfRule>
    <cfRule type="containsText" dxfId="7203" priority="143" operator="containsText" text="MEJORABLE">
      <formula>NOT(ISERROR(SEARCH("MEJORABLE",S60)))</formula>
    </cfRule>
  </conditionalFormatting>
  <conditionalFormatting sqref="S59:T59">
    <cfRule type="containsText" dxfId="7202" priority="152" operator="containsText" text="NO ACEPTABLE">
      <formula>NOT(ISERROR(SEARCH("NO ACEPTABLE",S59)))</formula>
    </cfRule>
    <cfRule type="containsText" dxfId="7201" priority="153" operator="containsText" text="ACEPTABLE">
      <formula>NOT(ISERROR(SEARCH("ACEPTABLE",S59)))</formula>
    </cfRule>
    <cfRule type="containsText" dxfId="7200" priority="154" operator="containsText" text="MEJORABLE">
      <formula>NOT(ISERROR(SEARCH("MEJORABLE",S59)))</formula>
    </cfRule>
  </conditionalFormatting>
  <conditionalFormatting sqref="S59:T59">
    <cfRule type="containsText" dxfId="7199" priority="151" operator="containsText" text="ACEPTABLE CON CONTROL ESPECIFICO">
      <formula>NOT(ISERROR(SEARCH("ACEPTABLE CON CONTROL ESPECIFICO",S59)))</formula>
    </cfRule>
  </conditionalFormatting>
  <conditionalFormatting sqref="O59">
    <cfRule type="cellIs" dxfId="7198" priority="147" operator="between">
      <formula>"MUY ALTO"</formula>
      <formula>"MUY ALTO"</formula>
    </cfRule>
    <cfRule type="cellIs" dxfId="7197" priority="148" operator="between">
      <formula>"ALTO"</formula>
      <formula>"ALTO"</formula>
    </cfRule>
    <cfRule type="cellIs" dxfId="7196" priority="149" operator="between">
      <formula>"MEDIO"</formula>
      <formula>"MEDIO"</formula>
    </cfRule>
    <cfRule type="cellIs" dxfId="7195" priority="150" operator="between">
      <formula>"BAJO"</formula>
      <formula>"BAJO"</formula>
    </cfRule>
  </conditionalFormatting>
  <conditionalFormatting sqref="O60">
    <cfRule type="cellIs" dxfId="7194" priority="144" operator="between">
      <formula>"MEDIO"</formula>
      <formula>"MEDIO"</formula>
    </cfRule>
    <cfRule type="cellIs" dxfId="7193" priority="145" operator="between">
      <formula>"BAJO"</formula>
      <formula>"BAJO"</formula>
    </cfRule>
    <cfRule type="cellIs" dxfId="7192" priority="146" operator="between">
      <formula>"MUY ALTO"</formula>
      <formula>"MUY ALTO"</formula>
    </cfRule>
  </conditionalFormatting>
  <conditionalFormatting sqref="T64">
    <cfRule type="containsText" dxfId="7191" priority="129" operator="containsText" text="NO ACEPTABLE">
      <formula>NOT(ISERROR(SEARCH("NO ACEPTABLE",T64)))</formula>
    </cfRule>
    <cfRule type="containsText" dxfId="7190" priority="130" operator="containsText" text="ACEPTABLE">
      <formula>NOT(ISERROR(SEARCH("ACEPTABLE",T64)))</formula>
    </cfRule>
    <cfRule type="containsText" dxfId="7189" priority="131" operator="containsText" text="MEJORABLE">
      <formula>NOT(ISERROR(SEARCH("MEJORABLE",T64)))</formula>
    </cfRule>
  </conditionalFormatting>
  <conditionalFormatting sqref="T64">
    <cfRule type="containsText" dxfId="7188" priority="128" operator="containsText" text="ACEPTABLE CON CONTROL ESPECIFICO">
      <formula>NOT(ISERROR(SEARCH("ACEPTABLE CON CONTROL ESPECIFICO",T64)))</formula>
    </cfRule>
  </conditionalFormatting>
  <conditionalFormatting sqref="S67:T67">
    <cfRule type="containsText" dxfId="7187" priority="125" operator="containsText" text="NO ACEPTABLE">
      <formula>NOT(ISERROR(SEARCH("NO ACEPTABLE",S67)))</formula>
    </cfRule>
    <cfRule type="containsText" dxfId="7186" priority="126" operator="containsText" text="ACEPTABLE">
      <formula>NOT(ISERROR(SEARCH("ACEPTABLE",S67)))</formula>
    </cfRule>
    <cfRule type="containsText" dxfId="7185" priority="127" operator="containsText" text="MEJORABLE">
      <formula>NOT(ISERROR(SEARCH("MEJORABLE",S67)))</formula>
    </cfRule>
  </conditionalFormatting>
  <conditionalFormatting sqref="S67:T67">
    <cfRule type="containsText" dxfId="7184" priority="124" operator="containsText" text="ACEPTABLE CON CONTROL ESPECIFICO">
      <formula>NOT(ISERROR(SEARCH("ACEPTABLE CON CONTROL ESPECIFICO",S67)))</formula>
    </cfRule>
  </conditionalFormatting>
  <conditionalFormatting sqref="O67">
    <cfRule type="cellIs" dxfId="7183" priority="120" operator="between">
      <formula>"MUY ALTO"</formula>
      <formula>"MUY ALTO"</formula>
    </cfRule>
    <cfRule type="cellIs" dxfId="7182" priority="121" operator="between">
      <formula>"ALTO"</formula>
      <formula>"ALTO"</formula>
    </cfRule>
    <cfRule type="cellIs" dxfId="7181" priority="122" operator="between">
      <formula>"MEDIO"</formula>
      <formula>"MEDIO"</formula>
    </cfRule>
    <cfRule type="cellIs" dxfId="7180" priority="123" operator="between">
      <formula>"BAJO"</formula>
      <formula>"BAJO"</formula>
    </cfRule>
  </conditionalFormatting>
  <conditionalFormatting sqref="S68:T68">
    <cfRule type="containsText" dxfId="7179" priority="114" operator="containsText" text="NO ACEPTABLE">
      <formula>NOT(ISERROR(SEARCH("NO ACEPTABLE",S68)))</formula>
    </cfRule>
    <cfRule type="containsText" dxfId="7178" priority="115" operator="containsText" text="ACEPTABLE">
      <formula>NOT(ISERROR(SEARCH("ACEPTABLE",S68)))</formula>
    </cfRule>
    <cfRule type="containsText" dxfId="7177" priority="116" operator="containsText" text="MEJORABLE">
      <formula>NOT(ISERROR(SEARCH("MEJORABLE",S68)))</formula>
    </cfRule>
  </conditionalFormatting>
  <conditionalFormatting sqref="O68">
    <cfRule type="cellIs" dxfId="7176" priority="117" operator="between">
      <formula>"MEDIO"</formula>
      <formula>"MEDIO"</formula>
    </cfRule>
    <cfRule type="cellIs" dxfId="7175" priority="118" operator="between">
      <formula>"BAJO"</formula>
      <formula>"BAJO"</formula>
    </cfRule>
    <cfRule type="cellIs" dxfId="7174" priority="119" operator="between">
      <formula>"MUY ALTO"</formula>
      <formula>"MUY ALTO"</formula>
    </cfRule>
  </conditionalFormatting>
  <conditionalFormatting sqref="S68:T68">
    <cfRule type="containsText" dxfId="7173" priority="113" operator="containsText" text="ACEPTABLE CON CONTROL ESPECIFICO">
      <formula>NOT(ISERROR(SEARCH("ACEPTABLE CON CONTROL ESPECIFICO",S68)))</formula>
    </cfRule>
  </conditionalFormatting>
  <conditionalFormatting sqref="S69">
    <cfRule type="containsText" dxfId="7172" priority="110" operator="containsText" text="NO ACEPTABLE">
      <formula>NOT(ISERROR(SEARCH("NO ACEPTABLE",S69)))</formula>
    </cfRule>
    <cfRule type="containsText" dxfId="7171" priority="111" operator="containsText" text="ACEPTABLE">
      <formula>NOT(ISERROR(SEARCH("ACEPTABLE",S69)))</formula>
    </cfRule>
    <cfRule type="containsText" dxfId="7170" priority="112" operator="containsText" text="MEJORABLE">
      <formula>NOT(ISERROR(SEARCH("MEJORABLE",S69)))</formula>
    </cfRule>
  </conditionalFormatting>
  <conditionalFormatting sqref="S69">
    <cfRule type="containsText" dxfId="7169" priority="109" operator="containsText" text="ACEPTABLE CON CONTROL ESPECIFICO">
      <formula>NOT(ISERROR(SEARCH("ACEPTABLE CON CONTROL ESPECIFICO",S69)))</formula>
    </cfRule>
  </conditionalFormatting>
  <conditionalFormatting sqref="O69">
    <cfRule type="cellIs" dxfId="7168" priority="105" operator="between">
      <formula>"MUY ALTO"</formula>
      <formula>"MUY ALTO"</formula>
    </cfRule>
    <cfRule type="cellIs" dxfId="7167" priority="106" operator="between">
      <formula>"ALTO"</formula>
      <formula>"ALTO"</formula>
    </cfRule>
    <cfRule type="cellIs" dxfId="7166" priority="107" operator="between">
      <formula>"MEDIO"</formula>
      <formula>"MEDIO"</formula>
    </cfRule>
    <cfRule type="cellIs" dxfId="7165" priority="108" operator="between">
      <formula>"BAJO"</formula>
      <formula>"BAJO"</formula>
    </cfRule>
  </conditionalFormatting>
  <conditionalFormatting sqref="T71">
    <cfRule type="containsText" dxfId="7164" priority="91" operator="containsText" text="NO ACEPTABLE">
      <formula>NOT(ISERROR(SEARCH("NO ACEPTABLE",T71)))</formula>
    </cfRule>
    <cfRule type="containsText" dxfId="7163" priority="92" operator="containsText" text="ACEPTABLE">
      <formula>NOT(ISERROR(SEARCH("ACEPTABLE",T71)))</formula>
    </cfRule>
    <cfRule type="containsText" dxfId="7162" priority="93" operator="containsText" text="MEJORABLE">
      <formula>NOT(ISERROR(SEARCH("MEJORABLE",T71)))</formula>
    </cfRule>
  </conditionalFormatting>
  <conditionalFormatting sqref="O71">
    <cfRule type="cellIs" dxfId="7161" priority="94" operator="between">
      <formula>"MEDIO"</formula>
      <formula>"MEDIO"</formula>
    </cfRule>
    <cfRule type="cellIs" dxfId="7160" priority="95" operator="between">
      <formula>"BAJO"</formula>
      <formula>"BAJO"</formula>
    </cfRule>
    <cfRule type="cellIs" dxfId="7159" priority="96" operator="between">
      <formula>"MUY ALTO"</formula>
      <formula>"MUY ALTO"</formula>
    </cfRule>
  </conditionalFormatting>
  <conditionalFormatting sqref="T71">
    <cfRule type="containsText" dxfId="7158" priority="90" operator="containsText" text="ACEPTABLE CON CONTROL ESPECIFICO">
      <formula>NOT(ISERROR(SEARCH("ACEPTABLE CON CONTROL ESPECIFICO",T71)))</formula>
    </cfRule>
  </conditionalFormatting>
  <conditionalFormatting sqref="T72">
    <cfRule type="containsText" dxfId="7157" priority="84" operator="containsText" text="NO ACEPTABLE">
      <formula>NOT(ISERROR(SEARCH("NO ACEPTABLE",T72)))</formula>
    </cfRule>
    <cfRule type="containsText" dxfId="7156" priority="85" operator="containsText" text="ACEPTABLE">
      <formula>NOT(ISERROR(SEARCH("ACEPTABLE",T72)))</formula>
    </cfRule>
    <cfRule type="containsText" dxfId="7155" priority="86" operator="containsText" text="MEJORABLE">
      <formula>NOT(ISERROR(SEARCH("MEJORABLE",T72)))</formula>
    </cfRule>
  </conditionalFormatting>
  <conditionalFormatting sqref="O72">
    <cfRule type="cellIs" dxfId="7154" priority="87" operator="between">
      <formula>"MEDIO"</formula>
      <formula>"MEDIO"</formula>
    </cfRule>
    <cfRule type="cellIs" dxfId="7153" priority="88" operator="between">
      <formula>"BAJO"</formula>
      <formula>"BAJO"</formula>
    </cfRule>
    <cfRule type="cellIs" dxfId="7152" priority="89" operator="between">
      <formula>"MUY ALTO"</formula>
      <formula>"MUY ALTO"</formula>
    </cfRule>
  </conditionalFormatting>
  <conditionalFormatting sqref="T72">
    <cfRule type="containsText" dxfId="7151" priority="83" operator="containsText" text="ACEPTABLE CON CONTROL ESPECIFICO">
      <formula>NOT(ISERROR(SEARCH("ACEPTABLE CON CONTROL ESPECIFICO",T72)))</formula>
    </cfRule>
  </conditionalFormatting>
  <conditionalFormatting sqref="S70">
    <cfRule type="containsText" dxfId="7150" priority="80" operator="containsText" text="NO ACEPTABLE">
      <formula>NOT(ISERROR(SEARCH("NO ACEPTABLE",S70)))</formula>
    </cfRule>
    <cfRule type="containsText" dxfId="7149" priority="81" operator="containsText" text="ACEPTABLE">
      <formula>NOT(ISERROR(SEARCH("ACEPTABLE",S70)))</formula>
    </cfRule>
    <cfRule type="containsText" dxfId="7148" priority="82" operator="containsText" text="MEJORABLE">
      <formula>NOT(ISERROR(SEARCH("MEJORABLE",S70)))</formula>
    </cfRule>
  </conditionalFormatting>
  <conditionalFormatting sqref="S70">
    <cfRule type="containsText" dxfId="7147" priority="79" operator="containsText" text="ACEPTABLE CON CONTROL ESPECIFICO">
      <formula>NOT(ISERROR(SEARCH("ACEPTABLE CON CONTROL ESPECIFICO",S70)))</formula>
    </cfRule>
  </conditionalFormatting>
  <conditionalFormatting sqref="O70">
    <cfRule type="cellIs" dxfId="7146" priority="75" operator="between">
      <formula>"MUY ALTO"</formula>
      <formula>"MUY ALTO"</formula>
    </cfRule>
    <cfRule type="cellIs" dxfId="7145" priority="76" operator="between">
      <formula>"ALTO"</formula>
      <formula>"ALTO"</formula>
    </cfRule>
    <cfRule type="cellIs" dxfId="7144" priority="77" operator="between">
      <formula>"MEDIO"</formula>
      <formula>"MEDIO"</formula>
    </cfRule>
    <cfRule type="cellIs" dxfId="7143" priority="78" operator="between">
      <formula>"BAJO"</formula>
      <formula>"BAJO"</formula>
    </cfRule>
  </conditionalFormatting>
  <conditionalFormatting sqref="T70">
    <cfRule type="containsText" dxfId="7142" priority="72" operator="containsText" text="NO ACEPTABLE">
      <formula>NOT(ISERROR(SEARCH("NO ACEPTABLE",T70)))</formula>
    </cfRule>
    <cfRule type="containsText" dxfId="7141" priority="73" operator="containsText" text="ACEPTABLE">
      <formula>NOT(ISERROR(SEARCH("ACEPTABLE",T70)))</formula>
    </cfRule>
    <cfRule type="containsText" dxfId="7140" priority="74" operator="containsText" text="MEJORABLE">
      <formula>NOT(ISERROR(SEARCH("MEJORABLE",T70)))</formula>
    </cfRule>
  </conditionalFormatting>
  <conditionalFormatting sqref="T70">
    <cfRule type="containsText" dxfId="7139" priority="71" operator="containsText" text="ACEPTABLE CON CONTROL ESPECIFICO">
      <formula>NOT(ISERROR(SEARCH("ACEPTABLE CON CONTROL ESPECIFICO",T70)))</formula>
    </cfRule>
  </conditionalFormatting>
  <conditionalFormatting sqref="S113:T113">
    <cfRule type="containsText" dxfId="7138" priority="68" operator="containsText" text="NO ACEPTABLE">
      <formula>NOT(ISERROR(SEARCH("NO ACEPTABLE",S113)))</formula>
    </cfRule>
    <cfRule type="containsText" dxfId="7137" priority="69" operator="containsText" text="ACEPTABLE">
      <formula>NOT(ISERROR(SEARCH("ACEPTABLE",S113)))</formula>
    </cfRule>
    <cfRule type="containsText" dxfId="7136" priority="70" operator="containsText" text="MEJORABLE">
      <formula>NOT(ISERROR(SEARCH("MEJORABLE",S113)))</formula>
    </cfRule>
  </conditionalFormatting>
  <conditionalFormatting sqref="S113:T113">
    <cfRule type="containsText" dxfId="7135" priority="67" operator="containsText" text="ACEPTABLE CON CONTROL ESPECIFICO">
      <formula>NOT(ISERROR(SEARCH("ACEPTABLE CON CONTROL ESPECIFICO",S113)))</formula>
    </cfRule>
  </conditionalFormatting>
  <conditionalFormatting sqref="O113">
    <cfRule type="cellIs" dxfId="7134" priority="63" operator="between">
      <formula>"MUY ALTO"</formula>
      <formula>"MUY ALTO"</formula>
    </cfRule>
    <cfRule type="cellIs" dxfId="7133" priority="64" operator="between">
      <formula>"ALTO"</formula>
      <formula>"ALTO"</formula>
    </cfRule>
    <cfRule type="cellIs" dxfId="7132" priority="65" operator="between">
      <formula>"MEDIO"</formula>
      <formula>"MEDIO"</formula>
    </cfRule>
    <cfRule type="cellIs" dxfId="7131" priority="66" operator="between">
      <formula>"BAJO"</formula>
      <formula>"BAJO"</formula>
    </cfRule>
  </conditionalFormatting>
  <conditionalFormatting sqref="S114:T114">
    <cfRule type="containsText" dxfId="7130" priority="57" operator="containsText" text="NO ACEPTABLE">
      <formula>NOT(ISERROR(SEARCH("NO ACEPTABLE",S114)))</formula>
    </cfRule>
    <cfRule type="containsText" dxfId="7129" priority="58" operator="containsText" text="ACEPTABLE">
      <formula>NOT(ISERROR(SEARCH("ACEPTABLE",S114)))</formula>
    </cfRule>
    <cfRule type="containsText" dxfId="7128" priority="59" operator="containsText" text="MEJORABLE">
      <formula>NOT(ISERROR(SEARCH("MEJORABLE",S114)))</formula>
    </cfRule>
  </conditionalFormatting>
  <conditionalFormatting sqref="O114">
    <cfRule type="cellIs" dxfId="7127" priority="60" operator="between">
      <formula>"MEDIO"</formula>
      <formula>"MEDIO"</formula>
    </cfRule>
    <cfRule type="cellIs" dxfId="7126" priority="61" operator="between">
      <formula>"BAJO"</formula>
      <formula>"BAJO"</formula>
    </cfRule>
    <cfRule type="cellIs" dxfId="7125" priority="62" operator="between">
      <formula>"MUY ALTO"</formula>
      <formula>"MUY ALTO"</formula>
    </cfRule>
  </conditionalFormatting>
  <conditionalFormatting sqref="S114:T114">
    <cfRule type="containsText" dxfId="7124" priority="56" operator="containsText" text="ACEPTABLE CON CONTROL ESPECIFICO">
      <formula>NOT(ISERROR(SEARCH("ACEPTABLE CON CONTROL ESPECIFICO",S114)))</formula>
    </cfRule>
  </conditionalFormatting>
  <conditionalFormatting sqref="S115">
    <cfRule type="containsText" dxfId="7123" priority="53" operator="containsText" text="NO ACEPTABLE">
      <formula>NOT(ISERROR(SEARCH("NO ACEPTABLE",S115)))</formula>
    </cfRule>
    <cfRule type="containsText" dxfId="7122" priority="54" operator="containsText" text="ACEPTABLE">
      <formula>NOT(ISERROR(SEARCH("ACEPTABLE",S115)))</formula>
    </cfRule>
    <cfRule type="containsText" dxfId="7121" priority="55" operator="containsText" text="MEJORABLE">
      <formula>NOT(ISERROR(SEARCH("MEJORABLE",S115)))</formula>
    </cfRule>
  </conditionalFormatting>
  <conditionalFormatting sqref="S115">
    <cfRule type="containsText" dxfId="7120" priority="52" operator="containsText" text="ACEPTABLE CON CONTROL ESPECIFICO">
      <formula>NOT(ISERROR(SEARCH("ACEPTABLE CON CONTROL ESPECIFICO",S115)))</formula>
    </cfRule>
  </conditionalFormatting>
  <conditionalFormatting sqref="O115">
    <cfRule type="cellIs" dxfId="7119" priority="48" operator="between">
      <formula>"MUY ALTO"</formula>
      <formula>"MUY ALTO"</formula>
    </cfRule>
    <cfRule type="cellIs" dxfId="7118" priority="49" operator="between">
      <formula>"ALTO"</formula>
      <formula>"ALTO"</formula>
    </cfRule>
    <cfRule type="cellIs" dxfId="7117" priority="50" operator="between">
      <formula>"MEDIO"</formula>
      <formula>"MEDIO"</formula>
    </cfRule>
    <cfRule type="cellIs" dxfId="7116" priority="51" operator="between">
      <formula>"BAJO"</formula>
      <formula>"BAJO"</formula>
    </cfRule>
  </conditionalFormatting>
  <conditionalFormatting sqref="T115">
    <cfRule type="containsText" dxfId="7115" priority="45" operator="containsText" text="NO ACEPTABLE">
      <formula>NOT(ISERROR(SEARCH("NO ACEPTABLE",T115)))</formula>
    </cfRule>
    <cfRule type="containsText" dxfId="7114" priority="46" operator="containsText" text="ACEPTABLE">
      <formula>NOT(ISERROR(SEARCH("ACEPTABLE",T115)))</formula>
    </cfRule>
    <cfRule type="containsText" dxfId="7113" priority="47" operator="containsText" text="MEJORABLE">
      <formula>NOT(ISERROR(SEARCH("MEJORABLE",T115)))</formula>
    </cfRule>
  </conditionalFormatting>
  <conditionalFormatting sqref="T115">
    <cfRule type="containsText" dxfId="7112" priority="44" operator="containsText" text="ACEPTABLE CON CONTROL ESPECIFICO">
      <formula>NOT(ISERROR(SEARCH("ACEPTABLE CON CONTROL ESPECIFICO",T115)))</formula>
    </cfRule>
  </conditionalFormatting>
  <conditionalFormatting sqref="S116">
    <cfRule type="containsText" dxfId="7111" priority="41" operator="containsText" text="NO ACEPTABLE">
      <formula>NOT(ISERROR(SEARCH("NO ACEPTABLE",S116)))</formula>
    </cfRule>
    <cfRule type="containsText" dxfId="7110" priority="42" operator="containsText" text="ACEPTABLE">
      <formula>NOT(ISERROR(SEARCH("ACEPTABLE",S116)))</formula>
    </cfRule>
    <cfRule type="containsText" dxfId="7109" priority="43" operator="containsText" text="MEJORABLE">
      <formula>NOT(ISERROR(SEARCH("MEJORABLE",S116)))</formula>
    </cfRule>
  </conditionalFormatting>
  <conditionalFormatting sqref="S116">
    <cfRule type="containsText" dxfId="7108" priority="40" operator="containsText" text="ACEPTABLE CON CONTROL ESPECIFICO">
      <formula>NOT(ISERROR(SEARCH("ACEPTABLE CON CONTROL ESPECIFICO",S116)))</formula>
    </cfRule>
  </conditionalFormatting>
  <conditionalFormatting sqref="T116">
    <cfRule type="containsText" dxfId="7107" priority="34" operator="containsText" text="NO ACEPTABLE">
      <formula>NOT(ISERROR(SEARCH("NO ACEPTABLE",T116)))</formula>
    </cfRule>
    <cfRule type="containsText" dxfId="7106" priority="35" operator="containsText" text="ACEPTABLE">
      <formula>NOT(ISERROR(SEARCH("ACEPTABLE",T116)))</formula>
    </cfRule>
    <cfRule type="containsText" dxfId="7105" priority="36" operator="containsText" text="MEJORABLE">
      <formula>NOT(ISERROR(SEARCH("MEJORABLE",T116)))</formula>
    </cfRule>
  </conditionalFormatting>
  <conditionalFormatting sqref="O116">
    <cfRule type="cellIs" dxfId="7104" priority="37" operator="between">
      <formula>"MEDIO"</formula>
      <formula>"MEDIO"</formula>
    </cfRule>
    <cfRule type="cellIs" dxfId="7103" priority="38" operator="between">
      <formula>"BAJO"</formula>
      <formula>"BAJO"</formula>
    </cfRule>
    <cfRule type="cellIs" dxfId="7102" priority="39" operator="between">
      <formula>"MUY ALTO"</formula>
      <formula>"MUY ALTO"</formula>
    </cfRule>
  </conditionalFormatting>
  <conditionalFormatting sqref="T116">
    <cfRule type="containsText" dxfId="7101" priority="33" operator="containsText" text="ACEPTABLE CON CONTROL ESPECIFICO">
      <formula>NOT(ISERROR(SEARCH("ACEPTABLE CON CONTROL ESPECIFICO",T116)))</formula>
    </cfRule>
  </conditionalFormatting>
  <conditionalFormatting sqref="S117:T117">
    <cfRule type="containsText" dxfId="7100" priority="30" operator="containsText" text="NO ACEPTABLE">
      <formula>NOT(ISERROR(SEARCH("NO ACEPTABLE",S117)))</formula>
    </cfRule>
    <cfRule type="containsText" dxfId="7099" priority="31" operator="containsText" text="ACEPTABLE">
      <formula>NOT(ISERROR(SEARCH("ACEPTABLE",S117)))</formula>
    </cfRule>
    <cfRule type="containsText" dxfId="7098" priority="32" operator="containsText" text="MEJORABLE">
      <formula>NOT(ISERROR(SEARCH("MEJORABLE",S117)))</formula>
    </cfRule>
  </conditionalFormatting>
  <conditionalFormatting sqref="S117:T117">
    <cfRule type="containsText" dxfId="7097" priority="29" operator="containsText" text="ACEPTABLE CON CONTROL ESPECIFICO">
      <formula>NOT(ISERROR(SEARCH("ACEPTABLE CON CONTROL ESPECIFICO",S117)))</formula>
    </cfRule>
  </conditionalFormatting>
  <conditionalFormatting sqref="O117">
    <cfRule type="cellIs" dxfId="7096" priority="25" operator="between">
      <formula>"MUY ALTO"</formula>
      <formula>"MUY ALTO"</formula>
    </cfRule>
    <cfRule type="cellIs" dxfId="7095" priority="26" operator="between">
      <formula>"ALTO"</formula>
      <formula>"ALTO"</formula>
    </cfRule>
    <cfRule type="cellIs" dxfId="7094" priority="27" operator="between">
      <formula>"MEDIO"</formula>
      <formula>"MEDIO"</formula>
    </cfRule>
    <cfRule type="cellIs" dxfId="7093" priority="28" operator="between">
      <formula>"BAJO"</formula>
      <formula>"BAJO"</formula>
    </cfRule>
  </conditionalFormatting>
  <conditionalFormatting sqref="S118">
    <cfRule type="containsText" dxfId="7092" priority="22" operator="containsText" text="NO ACEPTABLE">
      <formula>NOT(ISERROR(SEARCH("NO ACEPTABLE",S118)))</formula>
    </cfRule>
    <cfRule type="containsText" dxfId="7091" priority="23" operator="containsText" text="ACEPTABLE">
      <formula>NOT(ISERROR(SEARCH("ACEPTABLE",S118)))</formula>
    </cfRule>
    <cfRule type="containsText" dxfId="7090" priority="24" operator="containsText" text="MEJORABLE">
      <formula>NOT(ISERROR(SEARCH("MEJORABLE",S118)))</formula>
    </cfRule>
  </conditionalFormatting>
  <conditionalFormatting sqref="S118">
    <cfRule type="containsText" dxfId="7089" priority="21" operator="containsText" text="ACEPTABLE CON CONTROL ESPECIFICO">
      <formula>NOT(ISERROR(SEARCH("ACEPTABLE CON CONTROL ESPECIFICO",S118)))</formula>
    </cfRule>
  </conditionalFormatting>
  <conditionalFormatting sqref="O118">
    <cfRule type="cellIs" dxfId="7088" priority="17" operator="between">
      <formula>"MUY ALTO"</formula>
      <formula>"MUY ALTO"</formula>
    </cfRule>
    <cfRule type="cellIs" dxfId="7087" priority="18" operator="between">
      <formula>"ALTO"</formula>
      <formula>"ALTO"</formula>
    </cfRule>
    <cfRule type="cellIs" dxfId="7086" priority="19" operator="between">
      <formula>"MEDIO"</formula>
      <formula>"MEDIO"</formula>
    </cfRule>
    <cfRule type="cellIs" dxfId="7085" priority="20" operator="between">
      <formula>"BAJO"</formula>
      <formula>"BAJO"</formula>
    </cfRule>
  </conditionalFormatting>
  <conditionalFormatting sqref="T118">
    <cfRule type="containsText" dxfId="7084" priority="14" operator="containsText" text="NO ACEPTABLE">
      <formula>NOT(ISERROR(SEARCH("NO ACEPTABLE",T118)))</formula>
    </cfRule>
    <cfRule type="containsText" dxfId="7083" priority="15" operator="containsText" text="ACEPTABLE">
      <formula>NOT(ISERROR(SEARCH("ACEPTABLE",T118)))</formula>
    </cfRule>
    <cfRule type="containsText" dxfId="7082" priority="16" operator="containsText" text="MEJORABLE">
      <formula>NOT(ISERROR(SEARCH("MEJORABLE",T118)))</formula>
    </cfRule>
  </conditionalFormatting>
  <conditionalFormatting sqref="T118">
    <cfRule type="containsText" dxfId="7081" priority="13" operator="containsText" text="ACEPTABLE CON CONTROL ESPECIFICO">
      <formula>NOT(ISERROR(SEARCH("ACEPTABLE CON CONTROL ESPECIFICO",T118)))</formula>
    </cfRule>
  </conditionalFormatting>
  <conditionalFormatting sqref="S119">
    <cfRule type="containsText" dxfId="7080" priority="10" operator="containsText" text="NO ACEPTABLE">
      <formula>NOT(ISERROR(SEARCH("NO ACEPTABLE",S119)))</formula>
    </cfRule>
    <cfRule type="containsText" dxfId="7079" priority="11" operator="containsText" text="ACEPTABLE">
      <formula>NOT(ISERROR(SEARCH("ACEPTABLE",S119)))</formula>
    </cfRule>
    <cfRule type="containsText" dxfId="7078" priority="12" operator="containsText" text="MEJORABLE">
      <formula>NOT(ISERROR(SEARCH("MEJORABLE",S119)))</formula>
    </cfRule>
  </conditionalFormatting>
  <conditionalFormatting sqref="S119">
    <cfRule type="containsText" dxfId="7077" priority="9" operator="containsText" text="ACEPTABLE CON CONTROL ESPECIFICO">
      <formula>NOT(ISERROR(SEARCH("ACEPTABLE CON CONTROL ESPECIFICO",S119)))</formula>
    </cfRule>
  </conditionalFormatting>
  <conditionalFormatting sqref="T119">
    <cfRule type="containsText" dxfId="7076" priority="6" operator="containsText" text="NO ACEPTABLE">
      <formula>NOT(ISERROR(SEARCH("NO ACEPTABLE",T119)))</formula>
    </cfRule>
    <cfRule type="containsText" dxfId="7075" priority="7" operator="containsText" text="ACEPTABLE">
      <formula>NOT(ISERROR(SEARCH("ACEPTABLE",T119)))</formula>
    </cfRule>
    <cfRule type="containsText" dxfId="7074" priority="8" operator="containsText" text="MEJORABLE">
      <formula>NOT(ISERROR(SEARCH("MEJORABLE",T119)))</formula>
    </cfRule>
  </conditionalFormatting>
  <conditionalFormatting sqref="T119">
    <cfRule type="containsText" dxfId="7073" priority="5" operator="containsText" text="ACEPTABLE CON CONTROL ESPECIFICO">
      <formula>NOT(ISERROR(SEARCH("ACEPTABLE CON CONTROL ESPECIFICO",T119)))</formula>
    </cfRule>
  </conditionalFormatting>
  <conditionalFormatting sqref="O119">
    <cfRule type="cellIs" dxfId="7072" priority="1" operator="between">
      <formula>"MUY ALTO"</formula>
      <formula>"MUY ALTO"</formula>
    </cfRule>
    <cfRule type="cellIs" dxfId="7071" priority="2" operator="between">
      <formula>"ALTO"</formula>
      <formula>"ALTO"</formula>
    </cfRule>
    <cfRule type="cellIs" dxfId="7070" priority="3" operator="between">
      <formula>"MEDIO"</formula>
      <formula>"MEDIO"</formula>
    </cfRule>
    <cfRule type="cellIs" dxfId="7069" priority="4" operator="between">
      <formula>"BAJO"</formula>
      <formula>"BAJO"</formula>
    </cfRule>
  </conditionalFormatting>
  <dataValidations count="16">
    <dataValidation type="list" allowBlank="1" showInputMessage="1" showErrorMessage="1" sqref="P44 L44 G83 G96:G98 G29:G31 L75:M78 P75:P78">
      <formula1>#REF!</formula1>
    </dataValidation>
    <dataValidation type="list" allowBlank="1" showInputMessage="1" showErrorMessage="1" sqref="G7:G28 G84:G95 G78:G82 G99:G128 G32:G75">
      <formula1>INDIRECT(F7)</formula1>
    </dataValidation>
    <dataValidation type="list" allowBlank="1" showInputMessage="1" showErrorMessage="1" sqref="L23 L39:L42 L124:L127 L25:L37 L7:L21 L45:L58 L79:L82 L84:L112">
      <formula1>$AQ$7:$AQ$9</formula1>
    </dataValidation>
    <dataValidation type="list" allowBlank="1" showInputMessage="1" showErrorMessage="1" sqref="M39:M42 M124:M127 M25:M37 M7:M23 M45:M58 M79:M82 M84:M112 M120">
      <formula1>$AR$7:$AR$9</formula1>
    </dataValidation>
    <dataValidation type="list" allowBlank="1" showInputMessage="1" showErrorMessage="1" sqref="P23 P39:P42 P124:P127 P25:P37 P7:P21 P45:P58 P79:P82 P84:P112">
      <formula1>$AS$7:$AS$9</formula1>
    </dataValidation>
    <dataValidation type="list" allowBlank="1" showInputMessage="1" showErrorMessage="1" sqref="P22 P24 P120:P123 P43 P38">
      <formula1>$AS$9:$AS$12</formula1>
    </dataValidation>
    <dataValidation type="list" allowBlank="1" showInputMessage="1" showErrorMessage="1" sqref="L22 L24 L120:L123 L43 L38">
      <formula1>$AQ$9:$AQ$12</formula1>
    </dataValidation>
    <dataValidation type="list" allowBlank="1" showInputMessage="1" showErrorMessage="1" sqref="M24 M121:M123 M43:M44 M38">
      <formula1>$AR$9:$AR$12</formula1>
    </dataValidation>
    <dataValidation type="list" allowBlank="1" showInputMessage="1" showErrorMessage="1" sqref="P83 P128:P129">
      <formula1>$AS$1:$AS$4</formula1>
    </dataValidation>
    <dataValidation type="list" allowBlank="1" showInputMessage="1" showErrorMessage="1" sqref="M83 M128:M129">
      <formula1>$AR$1:$AR$4</formula1>
    </dataValidation>
    <dataValidation type="list" allowBlank="1" showInputMessage="1" showErrorMessage="1" sqref="L83 L128:L129">
      <formula1>$AQ$1:$AQ$4</formula1>
    </dataValidation>
    <dataValidation type="list" allowBlank="1" showInputMessage="1" showErrorMessage="1" sqref="F7:F125">
      <formula1>CLASIFICACIÓN</formula1>
    </dataValidation>
    <dataValidation type="list" allowBlank="1" showInputMessage="1" showErrorMessage="1" sqref="F126:F127">
      <formula1>$AT$8:$AU$8</formula1>
    </dataValidation>
    <dataValidation type="list" allowBlank="1" showInputMessage="1" showErrorMessage="1" sqref="F128">
      <formula1>$AT$3:$AU$3</formula1>
    </dataValidation>
    <dataValidation type="list" allowBlank="1" showInputMessage="1" showErrorMessage="1" sqref="F129">
      <formula1>$AU$3:$AW$3</formula1>
    </dataValidation>
    <dataValidation type="list" allowBlank="1" showInputMessage="1" showErrorMessage="1" sqref="L59:M74 P59 P62:P63 P65:P74 L113:M119 P113:P119">
      <formula1>#REF!</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426" operator="containsText" text="ACEPTABLE CON CONTROL ESPECIFICO" id="{A8A6ED0C-BCC7-427F-8473-97E1AAC3B47A}">
            <xm:f>NOT(ISERROR(SEARCH("ACEPTABLE CON CONTROL ESPECIFICO",'\Users\HLR_POST1.ESEPASTOSALUD\Downloads\[MATRIZ CORREGIDA (2).xlsx]Obonuco'!#REF!)))</xm:f>
            <x14:dxf>
              <font>
                <color theme="1"/>
              </font>
              <fill>
                <patternFill>
                  <bgColor rgb="FFFF9900"/>
                </patternFill>
              </fill>
            </x14:dxf>
          </x14:cfRule>
          <xm:sqref>S96:T96 T89:T95 T97:T100</xm:sqref>
        </x14:conditionalFormatting>
        <x14:conditionalFormatting xmlns:xm="http://schemas.microsoft.com/office/excel/2006/main">
          <x14:cfRule type="containsText" priority="455" operator="containsText" text="NO ACEPTABLE" id="{11456600-D923-45FA-A765-4054932AB2AC}">
            <xm:f>NOT(ISERROR(SEARCH("NO ACEPTABLE",'\Users\HLR_POST1.ESEPASTOSALUD\Downloads\[MATRIZ CORREGIDA (2).xlsx]Obonuco'!#REF!)))</xm:f>
            <x14:dxf>
              <font>
                <color theme="1"/>
              </font>
              <fill>
                <patternFill>
                  <bgColor rgb="FFFF0000"/>
                </patternFill>
              </fill>
            </x14:dxf>
          </x14:cfRule>
          <x14:cfRule type="containsText" priority="456" operator="containsText" text="ACEPTABLE" id="{C48484A0-E216-47E7-BFBE-26AB2CCD4345}">
            <xm:f>NOT(ISERROR(SEARCH("ACEPTABLE",'\Users\HLR_POST1.ESEPASTOSALUD\Downloads\[MATRIZ CORREGIDA (2).xlsx]Obonuco'!#REF!)))</xm:f>
            <x14:dxf>
              <font>
                <color theme="1"/>
              </font>
              <fill>
                <patternFill>
                  <bgColor rgb="FF00CC00"/>
                </patternFill>
              </fill>
            </x14:dxf>
          </x14:cfRule>
          <x14:cfRule type="containsText" priority="457" operator="containsText" text="MEJORABLE" id="{95F8F9D1-4591-443F-9F66-C66A01708499}">
            <xm:f>NOT(ISERROR(SEARCH("MEJORABLE",'\Users\HLR_POST1.ESEPASTOSALUD\Downloads\[MATRIZ CORREGIDA (2).xlsx]Obonuco'!#REF!)))</xm:f>
            <x14:dxf>
              <font>
                <color theme="1"/>
              </font>
              <fill>
                <patternFill>
                  <bgColor rgb="FFFFFF00"/>
                </patternFill>
              </fill>
            </x14:dxf>
          </x14:cfRule>
          <xm:sqref>S96:T96 T89:T95 T97:T100</xm:sqref>
        </x14:conditionalFormatting>
        <x14:conditionalFormatting xmlns:xm="http://schemas.microsoft.com/office/excel/2006/main">
          <x14:cfRule type="containsText" priority="418" operator="containsText" text="NO ACEPTABLE" id="{6BC8260F-51D5-4B9E-A08B-3882C057F5A6}">
            <xm:f>NOT(ISERROR(SEARCH("NO ACEPTABLE",'\Users\HLR_POST1.ESEPASTOSALUD\Downloads\[MATRIZ CORREGIDA (2).xlsx]H. La Rosa'!#REF!)))</xm:f>
            <x14:dxf>
              <font>
                <color theme="1"/>
              </font>
              <fill>
                <patternFill>
                  <bgColor rgb="FFFF0000"/>
                </patternFill>
              </fill>
            </x14:dxf>
          </x14:cfRule>
          <x14:cfRule type="containsText" priority="419" operator="containsText" text="ACEPTABLE" id="{8C06616E-CC79-4F8C-953A-65EAD6002FBE}">
            <xm:f>NOT(ISERROR(SEARCH("ACEPTABLE",'\Users\HLR_POST1.ESEPASTOSALUD\Downloads\[MATRIZ CORREGIDA (2).xlsx]H. La Rosa'!#REF!)))</xm:f>
            <x14:dxf>
              <font>
                <color theme="1"/>
              </font>
              <fill>
                <patternFill>
                  <bgColor rgb="FF00CC00"/>
                </patternFill>
              </fill>
            </x14:dxf>
          </x14:cfRule>
          <x14:cfRule type="containsText" priority="420" operator="containsText" text="MEJORABLE" id="{1FB903F0-49FF-4E1C-8BD5-371A276793B5}">
            <xm:f>NOT(ISERROR(SEARCH("MEJORABLE",'\Users\HLR_POST1.ESEPASTOSALUD\Downloads\[MATRIZ CORREGIDA (2).xlsx]H. La Rosa'!#REF!)))</xm:f>
            <x14:dxf>
              <font>
                <color theme="1"/>
              </font>
              <fill>
                <patternFill>
                  <bgColor rgb="FFFFFF00"/>
                </patternFill>
              </fill>
            </x14:dxf>
          </x14:cfRule>
          <xm:sqref>S104:T104 T102:T103 T105</xm:sqref>
        </x14:conditionalFormatting>
        <x14:conditionalFormatting xmlns:xm="http://schemas.microsoft.com/office/excel/2006/main">
          <x14:cfRule type="containsText" priority="425" operator="containsText" text="ACEPTABLE CON CONTROL ESPECIFICO" id="{2709F953-0ADA-425B-963A-68C59CB9E953}">
            <xm:f>NOT(ISERROR(SEARCH("ACEPTABLE CON CONTROL ESPECIFICO",'\Users\HLR_POST1.ESEPASTOSALUD\Downloads\[MATRIZ CORREGIDA (2).xlsx]H. La Rosa'!#REF!)))</xm:f>
            <x14:dxf>
              <font>
                <color theme="1"/>
              </font>
              <fill>
                <patternFill>
                  <bgColor rgb="FFFF9900"/>
                </patternFill>
              </fill>
            </x14:dxf>
          </x14:cfRule>
          <xm:sqref>S104:T104 T102:T103 T105</xm:sqref>
        </x14:conditionalFormatting>
        <x14:conditionalFormatting xmlns:xm="http://schemas.microsoft.com/office/excel/2006/main">
          <x14:cfRule type="containsText" priority="405" operator="containsText" text="NO ACEPTABLE" id="{562F3C6F-0261-4EA4-AF81-FE988F56D250}">
            <xm:f>NOT(ISERROR(SEARCH("NO ACEPTABLE",'\Users\HLR_POST1.ESEPASTOSALUD\Downloads\[MATRIZ CORREGIDA (2).xlsx]H. Civil'!#REF!)))</xm:f>
            <x14:dxf>
              <font>
                <color theme="1"/>
              </font>
              <fill>
                <patternFill>
                  <bgColor rgb="FFFF0000"/>
                </patternFill>
              </fill>
            </x14:dxf>
          </x14:cfRule>
          <x14:cfRule type="containsText" priority="406" operator="containsText" text="ACEPTABLE" id="{3DD45900-B54D-4A60-82F5-A9999B2D2CC3}">
            <xm:f>NOT(ISERROR(SEARCH("ACEPTABLE",'\Users\HLR_POST1.ESEPASTOSALUD\Downloads\[MATRIZ CORREGIDA (2).xlsx]H. Civil'!#REF!)))</xm:f>
            <x14:dxf>
              <font>
                <color theme="1"/>
              </font>
              <fill>
                <patternFill>
                  <bgColor rgb="FF00CC00"/>
                </patternFill>
              </fill>
            </x14:dxf>
          </x14:cfRule>
          <x14:cfRule type="containsText" priority="407" operator="containsText" text="MEJORABLE" id="{BD20E689-4025-47D4-B75B-1C323D818393}">
            <xm:f>NOT(ISERROR(SEARCH("MEJORABLE",'\Users\HLR_POST1.ESEPASTOSALUD\Downloads\[MATRIZ CORREGIDA (2).xlsx]H. Civil'!#REF!)))</xm:f>
            <x14:dxf>
              <font>
                <color theme="1"/>
              </font>
              <fill>
                <patternFill>
                  <bgColor rgb="FFFFFF00"/>
                </patternFill>
              </fill>
            </x14:dxf>
          </x14:cfRule>
          <xm:sqref>S107:T109 T106 S111:T112 T110</xm:sqref>
        </x14:conditionalFormatting>
        <x14:conditionalFormatting xmlns:xm="http://schemas.microsoft.com/office/excel/2006/main">
          <x14:cfRule type="containsText" priority="404" operator="containsText" text="ACEPTABLE CON CONTROL ESPECIFICO" id="{F8E66B09-ABAA-4303-BC41-687A1EF0509C}">
            <xm:f>NOT(ISERROR(SEARCH("ACEPTABLE CON CONTROL ESPECIFICO",'\Users\HLR_POST1.ESEPASTOSALUD\Downloads\[MATRIZ CORREGIDA (2).xlsx]H. Civil'!#REF!)))</xm:f>
            <x14:dxf>
              <font>
                <color theme="1"/>
              </font>
              <fill>
                <patternFill>
                  <bgColor rgb="FFFF9900"/>
                </patternFill>
              </fill>
            </x14:dxf>
          </x14:cfRule>
          <xm:sqref>T106:T110 S107:S109 S111:S112</xm:sqref>
        </x14:conditionalFormatting>
        <x14:conditionalFormatting xmlns:xm="http://schemas.microsoft.com/office/excel/2006/main">
          <x14:cfRule type="containsText" priority="375" operator="containsText" text="NO ACEPTABLE" id="{83120D44-4F31-4585-8E54-5343A7EDF190}">
            <xm:f>NOT(ISERROR(SEARCH("NO ACEPTABLE",'\Users\HLR_POST1.ESEPASTOSALUD\Downloads\[MATRIZ CORREGIDA (2).xlsx]Obonuco'!#REF!)))</xm:f>
            <x14:dxf>
              <font>
                <color theme="1"/>
              </font>
              <fill>
                <patternFill>
                  <bgColor rgb="FFFF0000"/>
                </patternFill>
              </fill>
            </x14:dxf>
          </x14:cfRule>
          <x14:cfRule type="containsText" priority="376" operator="containsText" text="ACEPTABLE" id="{2FB80188-0C01-40C7-B7A2-F88117CCAE5C}">
            <xm:f>NOT(ISERROR(SEARCH("ACEPTABLE",'\Users\HLR_POST1.ESEPASTOSALUD\Downloads\[MATRIZ CORREGIDA (2).xlsx]Obonuco'!#REF!)))</xm:f>
            <x14:dxf>
              <font>
                <color theme="1"/>
              </font>
              <fill>
                <patternFill>
                  <bgColor rgb="FF00CC00"/>
                </patternFill>
              </fill>
            </x14:dxf>
          </x14:cfRule>
          <x14:cfRule type="containsText" priority="377" operator="containsText" text="MEJORABLE" id="{7FE4804C-AC3E-4C21-B969-2BEA0BD199A7}">
            <xm:f>NOT(ISERROR(SEARCH("MEJORABLE",'\Users\HLR_POST1.ESEPASTOSALUD\Downloads\[MATRIZ CORREGIDA (2).xlsx]Obonuco'!#REF!)))</xm:f>
            <x14:dxf>
              <font>
                <color theme="1"/>
              </font>
              <fill>
                <patternFill>
                  <bgColor rgb="FFFFFF00"/>
                </patternFill>
              </fill>
            </x14:dxf>
          </x14:cfRule>
          <xm:sqref>T101</xm:sqref>
        </x14:conditionalFormatting>
        <x14:conditionalFormatting xmlns:xm="http://schemas.microsoft.com/office/excel/2006/main">
          <x14:cfRule type="containsText" priority="374" operator="containsText" text="ACEPTABLE CON CONTROL ESPECIFICO" id="{AFE653BB-1A6E-47F5-B56C-A8C1C4E1BDB2}">
            <xm:f>NOT(ISERROR(SEARCH("ACEPTABLE CON CONTROL ESPECIFICO",'\Users\HLR_POST1.ESEPASTOSALUD\Downloads\[MATRIZ CORREGIDA (2).xlsx]Obonuco'!#REF!)))</xm:f>
            <x14:dxf>
              <font>
                <color theme="1"/>
              </font>
              <fill>
                <patternFill>
                  <bgColor rgb="FFFF9900"/>
                </patternFill>
              </fill>
            </x14:dxf>
          </x14:cfRule>
          <xm:sqref>T101</xm:sqref>
        </x14:conditionalFormatting>
        <x14:conditionalFormatting xmlns:xm="http://schemas.microsoft.com/office/excel/2006/main">
          <x14:cfRule type="containsText" priority="299" operator="containsText" text="NO ACEPTABLE" id="{767CB3FE-370D-41F1-B0C1-80ED74414E8E}">
            <xm:f>NOT(ISERROR(SEARCH("NO ACEPTABLE",'\Users\HLR_POST1.ESEPASTOSALUD\Downloads\[MATRIZ CORREGIDA (2).xlsx]H. Civil'!#REF!)))</xm:f>
            <x14:dxf>
              <font>
                <color theme="1"/>
              </font>
              <fill>
                <patternFill>
                  <bgColor rgb="FFFF0000"/>
                </patternFill>
              </fill>
            </x14:dxf>
          </x14:cfRule>
          <x14:cfRule type="containsText" priority="300" operator="containsText" text="ACEPTABLE" id="{C9903D7B-1A71-421F-9407-B9EE0100C779}">
            <xm:f>NOT(ISERROR(SEARCH("ACEPTABLE",'\Users\HLR_POST1.ESEPASTOSALUD\Downloads\[MATRIZ CORREGIDA (2).xlsx]H. Civil'!#REF!)))</xm:f>
            <x14:dxf>
              <font>
                <color theme="1"/>
              </font>
              <fill>
                <patternFill>
                  <bgColor rgb="FF00CC00"/>
                </patternFill>
              </fill>
            </x14:dxf>
          </x14:cfRule>
          <x14:cfRule type="containsText" priority="301" operator="containsText" text="MEJORABLE" id="{C6549E26-7296-44D1-97AF-A4E9D2091FC3}">
            <xm:f>NOT(ISERROR(SEARCH("MEJORABLE",'\Users\HLR_POST1.ESEPASTOSALUD\Downloads\[MATRIZ CORREGIDA (2).xlsx]H. Civil'!#REF!)))</xm:f>
            <x14:dxf>
              <font>
                <color theme="1"/>
              </font>
              <fill>
                <patternFill>
                  <bgColor rgb="FFFFFF00"/>
                </patternFill>
              </fill>
            </x14:dxf>
          </x14:cfRule>
          <xm:sqref>S39:T40</xm:sqref>
        </x14:conditionalFormatting>
        <x14:conditionalFormatting xmlns:xm="http://schemas.microsoft.com/office/excel/2006/main">
          <x14:cfRule type="containsText" priority="298" operator="containsText" text="ACEPTABLE CON CONTROL ESPECIFICO" id="{862BE902-97F3-4C8D-AB0D-6FD372F4F92E}">
            <xm:f>NOT(ISERROR(SEARCH("ACEPTABLE CON CONTROL ESPECIFICO",'\Users\HLR_POST1.ESEPASTOSALUD\Downloads\[MATRIZ CORREGIDA (2).xlsx]H. Civil'!#REF!)))</xm:f>
            <x14:dxf>
              <font>
                <color theme="1"/>
              </font>
              <fill>
                <patternFill>
                  <bgColor rgb="FFFF9900"/>
                </patternFill>
              </fill>
            </x14:dxf>
          </x14:cfRule>
          <xm:sqref>S39:T40</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O93"/>
  <sheetViews>
    <sheetView topLeftCell="B1" workbookViewId="0">
      <selection activeCell="T37" sqref="T37"/>
    </sheetView>
  </sheetViews>
  <sheetFormatPr baseColWidth="10" defaultRowHeight="15" x14ac:dyDescent="0.25"/>
  <cols>
    <col min="2" max="2" width="12.140625" customWidth="1"/>
    <col min="3" max="3" width="29.5703125" customWidth="1"/>
    <col min="4" max="4" width="6.5703125" customWidth="1"/>
    <col min="5" max="5" width="14.140625" customWidth="1"/>
    <col min="8" max="8" width="19.42578125" customWidth="1"/>
    <col min="10" max="10" width="16.7109375" customWidth="1"/>
    <col min="11" max="11" width="24.85546875" customWidth="1"/>
    <col min="12" max="14" width="4.5703125" customWidth="1"/>
    <col min="16" max="18" width="4.42578125" customWidth="1"/>
  </cols>
  <sheetData>
    <row r="1" spans="1:1965" s="1" customFormat="1" ht="24.75" customHeight="1" x14ac:dyDescent="0.25">
      <c r="A1" s="74"/>
      <c r="B1" s="75"/>
      <c r="C1" s="75"/>
      <c r="D1" s="80" t="s">
        <v>115</v>
      </c>
      <c r="E1" s="80"/>
      <c r="F1" s="80"/>
      <c r="G1" s="80"/>
      <c r="H1" s="80"/>
      <c r="I1" s="80"/>
      <c r="J1" s="80"/>
      <c r="K1" s="80"/>
      <c r="L1" s="80"/>
      <c r="M1" s="80"/>
      <c r="N1" s="80"/>
      <c r="O1" s="80"/>
      <c r="P1" s="80"/>
      <c r="Q1" s="80"/>
      <c r="R1" s="80"/>
      <c r="S1" s="80"/>
      <c r="T1" s="80"/>
      <c r="U1" s="80"/>
      <c r="V1" s="80"/>
      <c r="W1" s="80"/>
      <c r="X1" s="80"/>
      <c r="Y1" s="80"/>
      <c r="Z1" s="80"/>
      <c r="AA1" s="80"/>
      <c r="AB1" s="81"/>
      <c r="AQ1" s="1">
        <v>10</v>
      </c>
      <c r="AR1" s="1">
        <v>4</v>
      </c>
      <c r="AS1" s="1">
        <v>100</v>
      </c>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row>
    <row r="2" spans="1:1965" s="1" customFormat="1" ht="24.75" customHeight="1" x14ac:dyDescent="0.25">
      <c r="A2" s="76"/>
      <c r="B2" s="77"/>
      <c r="C2" s="77"/>
      <c r="D2" s="82" t="s">
        <v>109</v>
      </c>
      <c r="E2" s="82"/>
      <c r="F2" s="82" t="s">
        <v>112</v>
      </c>
      <c r="G2" s="82"/>
      <c r="H2" s="82"/>
      <c r="I2" s="82"/>
      <c r="J2" s="82"/>
      <c r="K2" s="82"/>
      <c r="L2" s="82"/>
      <c r="M2" s="82"/>
      <c r="N2" s="82"/>
      <c r="O2" s="82"/>
      <c r="P2" s="82"/>
      <c r="Q2" s="82"/>
      <c r="R2" s="82"/>
      <c r="S2" s="82"/>
      <c r="T2" s="82"/>
      <c r="U2" s="82"/>
      <c r="V2" s="82"/>
      <c r="W2" s="82"/>
      <c r="X2" s="82"/>
      <c r="Y2" s="82"/>
      <c r="Z2" s="82"/>
      <c r="AA2" s="8" t="s">
        <v>110</v>
      </c>
      <c r="AB2" s="13" t="s">
        <v>111</v>
      </c>
      <c r="AQ2" s="1">
        <v>6</v>
      </c>
      <c r="AR2" s="1">
        <v>3</v>
      </c>
      <c r="AS2" s="1">
        <v>60</v>
      </c>
      <c r="AT2" s="1" t="s">
        <v>4</v>
      </c>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row>
    <row r="3" spans="1:1965" s="1" customFormat="1" ht="24.75" customHeight="1" x14ac:dyDescent="0.25">
      <c r="A3" s="78"/>
      <c r="B3" s="79"/>
      <c r="C3" s="79"/>
      <c r="D3" s="83">
        <v>6</v>
      </c>
      <c r="E3" s="83"/>
      <c r="F3" s="84" t="s">
        <v>113</v>
      </c>
      <c r="G3" s="84"/>
      <c r="H3" s="84"/>
      <c r="I3" s="84"/>
      <c r="J3" s="84"/>
      <c r="K3" s="84"/>
      <c r="L3" s="84"/>
      <c r="M3" s="84"/>
      <c r="N3" s="84"/>
      <c r="O3" s="84"/>
      <c r="P3" s="84"/>
      <c r="Q3" s="84"/>
      <c r="R3" s="84"/>
      <c r="S3" s="84"/>
      <c r="T3" s="84"/>
      <c r="U3" s="84"/>
      <c r="V3" s="84"/>
      <c r="W3" s="84"/>
      <c r="X3" s="84"/>
      <c r="Y3" s="84"/>
      <c r="Z3" s="84"/>
      <c r="AA3" s="14" t="s">
        <v>114</v>
      </c>
      <c r="AB3" s="15">
        <v>426</v>
      </c>
      <c r="AQ3" s="1">
        <v>2</v>
      </c>
      <c r="AR3" s="1">
        <v>2</v>
      </c>
      <c r="AS3" s="1">
        <v>25</v>
      </c>
      <c r="AT3" s="2" t="s">
        <v>6</v>
      </c>
      <c r="AU3" s="3" t="s">
        <v>7</v>
      </c>
      <c r="AV3" s="2" t="s">
        <v>40</v>
      </c>
      <c r="AW3" s="2" t="s">
        <v>8</v>
      </c>
      <c r="AX3" s="2" t="s">
        <v>41</v>
      </c>
      <c r="AY3" s="2" t="s">
        <v>31</v>
      </c>
      <c r="AZ3" s="2" t="s">
        <v>32</v>
      </c>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row>
    <row r="4" spans="1:1965" s="1" customFormat="1" ht="6.75" customHeight="1" x14ac:dyDescent="0.25">
      <c r="A4" s="85"/>
      <c r="B4" s="85"/>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85"/>
      <c r="AH4" s="85"/>
      <c r="AI4" s="85"/>
      <c r="AJ4" s="85"/>
      <c r="AK4" s="85"/>
      <c r="AL4" s="85"/>
      <c r="AM4" s="85"/>
      <c r="AN4" s="85"/>
      <c r="AO4" s="85"/>
      <c r="AP4" s="85"/>
      <c r="AQ4" s="85"/>
      <c r="AR4" s="85"/>
      <c r="AS4" s="85"/>
      <c r="AT4" s="85"/>
      <c r="AU4" s="85"/>
      <c r="AV4" s="85"/>
      <c r="AW4" s="85"/>
      <c r="AX4" s="85"/>
      <c r="AY4" s="2"/>
      <c r="AZ4" s="2"/>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row>
    <row r="5" spans="1:1965" s="1" customFormat="1" ht="32.25" customHeight="1" x14ac:dyDescent="0.25">
      <c r="A5" s="91" t="s">
        <v>3</v>
      </c>
      <c r="B5" s="93" t="s">
        <v>99</v>
      </c>
      <c r="C5" s="93" t="s">
        <v>47</v>
      </c>
      <c r="D5" s="18" t="s">
        <v>48</v>
      </c>
      <c r="E5" s="93" t="s">
        <v>46</v>
      </c>
      <c r="F5" s="93"/>
      <c r="G5" s="93"/>
      <c r="H5" s="95" t="s">
        <v>22</v>
      </c>
      <c r="I5" s="93" t="s">
        <v>23</v>
      </c>
      <c r="J5" s="93"/>
      <c r="K5" s="93"/>
      <c r="L5" s="86" t="s">
        <v>24</v>
      </c>
      <c r="M5" s="86"/>
      <c r="N5" s="86"/>
      <c r="O5" s="86"/>
      <c r="P5" s="86"/>
      <c r="Q5" s="86"/>
      <c r="R5" s="86"/>
      <c r="S5" s="18" t="s">
        <v>0</v>
      </c>
      <c r="T5" s="87" t="s">
        <v>97</v>
      </c>
      <c r="U5" s="87" t="s">
        <v>35</v>
      </c>
      <c r="V5" s="87" t="s">
        <v>101</v>
      </c>
      <c r="W5" s="89" t="s">
        <v>1</v>
      </c>
      <c r="X5" s="89"/>
      <c r="Y5" s="89"/>
      <c r="Z5" s="89"/>
      <c r="AA5" s="89"/>
      <c r="AB5" s="90"/>
      <c r="AQ5" s="1">
        <v>0</v>
      </c>
      <c r="AR5" s="1">
        <v>1</v>
      </c>
      <c r="AS5" s="1">
        <v>10</v>
      </c>
      <c r="AT5" s="1" t="s">
        <v>10</v>
      </c>
      <c r="AU5" s="1" t="s">
        <v>65</v>
      </c>
      <c r="AV5" s="1" t="s">
        <v>104</v>
      </c>
      <c r="AW5" s="1" t="s">
        <v>78</v>
      </c>
      <c r="AX5" s="1" t="s">
        <v>102</v>
      </c>
      <c r="AY5" s="1" t="s">
        <v>92</v>
      </c>
      <c r="AZ5" s="1" t="s">
        <v>13</v>
      </c>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row>
    <row r="6" spans="1:1965" s="1" customFormat="1" ht="102.75" customHeight="1" x14ac:dyDescent="0.25">
      <c r="A6" s="92"/>
      <c r="B6" s="94"/>
      <c r="C6" s="94"/>
      <c r="D6" s="9" t="s">
        <v>100</v>
      </c>
      <c r="E6" s="10" t="s">
        <v>98</v>
      </c>
      <c r="F6" s="11" t="s">
        <v>4</v>
      </c>
      <c r="G6" s="11" t="s">
        <v>5</v>
      </c>
      <c r="H6" s="96"/>
      <c r="I6" s="11" t="s">
        <v>36</v>
      </c>
      <c r="J6" s="11" t="s">
        <v>37</v>
      </c>
      <c r="K6" s="11" t="s">
        <v>38</v>
      </c>
      <c r="L6" s="9" t="s">
        <v>25</v>
      </c>
      <c r="M6" s="9" t="s">
        <v>2</v>
      </c>
      <c r="N6" s="9" t="s">
        <v>26</v>
      </c>
      <c r="O6" s="9" t="s">
        <v>27</v>
      </c>
      <c r="P6" s="9" t="s">
        <v>28</v>
      </c>
      <c r="Q6" s="9" t="s">
        <v>29</v>
      </c>
      <c r="R6" s="9" t="s">
        <v>30</v>
      </c>
      <c r="S6" s="10" t="s">
        <v>39</v>
      </c>
      <c r="T6" s="88"/>
      <c r="U6" s="88"/>
      <c r="V6" s="88"/>
      <c r="W6" s="12" t="s">
        <v>43</v>
      </c>
      <c r="X6" s="12" t="s">
        <v>44</v>
      </c>
      <c r="Y6" s="12" t="s">
        <v>45</v>
      </c>
      <c r="Z6" s="12" t="s">
        <v>49</v>
      </c>
      <c r="AA6" s="12" t="s">
        <v>50</v>
      </c>
      <c r="AB6" s="17" t="s">
        <v>51</v>
      </c>
      <c r="AT6" s="1" t="s">
        <v>14</v>
      </c>
      <c r="AU6" s="1" t="s">
        <v>66</v>
      </c>
      <c r="AV6" s="1" t="s">
        <v>11</v>
      </c>
      <c r="AW6" s="1" t="s">
        <v>79</v>
      </c>
      <c r="AX6" s="1" t="s">
        <v>52</v>
      </c>
      <c r="AY6" s="1" t="s">
        <v>55</v>
      </c>
      <c r="AZ6" s="1" t="s">
        <v>16</v>
      </c>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row>
    <row r="7" spans="1:1965" s="1" customFormat="1" ht="74.25" customHeight="1" x14ac:dyDescent="0.25">
      <c r="A7" s="28" t="s">
        <v>202</v>
      </c>
      <c r="B7" s="28" t="s">
        <v>351</v>
      </c>
      <c r="C7" s="28" t="s">
        <v>352</v>
      </c>
      <c r="D7" s="28" t="s">
        <v>119</v>
      </c>
      <c r="E7" s="31" t="s">
        <v>207</v>
      </c>
      <c r="F7" s="32" t="s">
        <v>6</v>
      </c>
      <c r="G7" s="31" t="s">
        <v>103</v>
      </c>
      <c r="H7" s="33" t="s">
        <v>134</v>
      </c>
      <c r="I7" s="31" t="s">
        <v>571</v>
      </c>
      <c r="J7" s="31" t="s">
        <v>136</v>
      </c>
      <c r="K7" s="31" t="s">
        <v>137</v>
      </c>
      <c r="L7" s="28">
        <v>2</v>
      </c>
      <c r="M7" s="28">
        <v>3</v>
      </c>
      <c r="N7" s="30">
        <f t="shared" ref="N7:N9" si="0">L7*M7</f>
        <v>6</v>
      </c>
      <c r="O7" s="31" t="str">
        <f t="shared" ref="O7" si="1">IF(N7&lt;=4,"BAJO",IF(N7&lt;=8,"MEDIO",IF(N7&lt;=20,"ALTO",IF(N7&lt;=40,"MUY ALTO"))))</f>
        <v>MEDIO</v>
      </c>
      <c r="P7" s="28">
        <v>25</v>
      </c>
      <c r="Q7" s="33">
        <f t="shared" ref="Q7" si="2">N7*P7</f>
        <v>150</v>
      </c>
      <c r="R7" s="33" t="str">
        <f t="shared" ref="R7" si="3">IF(Q7&lt;=20,"IV",IF(Q7&lt;=120,"III",IF(Q7&lt;=500,"II",IF(Q7&lt;=4000,"I"))))</f>
        <v>II</v>
      </c>
      <c r="S7" s="28" t="str">
        <f t="shared" ref="S7:S63" si="4">IF(Q7&lt;=20,"ACEPTABLE",IF(Q7&lt;=120,"MEJORABLE",IF(Q7&lt;=500,"ACEPTABLE CON CONTROL ESPECIFICO",IF(Q7&lt;=4000,"NO ACEPTABLE"))))</f>
        <v>ACEPTABLE CON CONTROL ESPECIFICO</v>
      </c>
      <c r="T7" s="28">
        <v>1</v>
      </c>
      <c r="U7" s="31" t="s">
        <v>138</v>
      </c>
      <c r="V7" s="31" t="s">
        <v>139</v>
      </c>
      <c r="W7" s="31"/>
      <c r="X7" s="31"/>
      <c r="Y7" s="28" t="s">
        <v>140</v>
      </c>
      <c r="Z7" s="28" t="s">
        <v>141</v>
      </c>
      <c r="AA7" s="28"/>
      <c r="AB7" s="28" t="s">
        <v>142</v>
      </c>
      <c r="AT7" s="1" t="s">
        <v>103</v>
      </c>
      <c r="AU7" s="1" t="s">
        <v>67</v>
      </c>
      <c r="AV7" s="1" t="s">
        <v>91</v>
      </c>
      <c r="AW7" s="1" t="s">
        <v>80</v>
      </c>
      <c r="AX7" s="1" t="s">
        <v>53</v>
      </c>
      <c r="AY7" s="1" t="s">
        <v>56</v>
      </c>
      <c r="AZ7" s="1" t="s">
        <v>17</v>
      </c>
    </row>
    <row r="8" spans="1:1965" s="1" customFormat="1" ht="74.25" customHeight="1" x14ac:dyDescent="0.25">
      <c r="A8" s="28" t="s">
        <v>202</v>
      </c>
      <c r="B8" s="28" t="s">
        <v>351</v>
      </c>
      <c r="C8" s="28" t="s">
        <v>352</v>
      </c>
      <c r="D8" s="28" t="s">
        <v>119</v>
      </c>
      <c r="E8" s="31" t="s">
        <v>353</v>
      </c>
      <c r="F8" s="29" t="s">
        <v>6</v>
      </c>
      <c r="G8" s="28" t="s">
        <v>95</v>
      </c>
      <c r="H8" s="30" t="s">
        <v>211</v>
      </c>
      <c r="I8" s="31" t="s">
        <v>122</v>
      </c>
      <c r="J8" s="31" t="s">
        <v>212</v>
      </c>
      <c r="K8" s="31" t="s">
        <v>137</v>
      </c>
      <c r="L8" s="28">
        <v>2</v>
      </c>
      <c r="M8" s="28">
        <v>3</v>
      </c>
      <c r="N8" s="30">
        <f t="shared" si="0"/>
        <v>6</v>
      </c>
      <c r="O8" s="31" t="str">
        <f>IF(N8&lt;=4,"BAJO",IF(N8&lt;=8,"MEDIO",IF(N8&lt;=20,"ALTO",IF(N8&lt;=40,"MUY ALTO"))))</f>
        <v>MEDIO</v>
      </c>
      <c r="P8" s="28">
        <v>25</v>
      </c>
      <c r="Q8" s="33">
        <f>N8*P8</f>
        <v>150</v>
      </c>
      <c r="R8" s="33" t="str">
        <f>IF(Q8&lt;=20,"IV",IF(Q8&lt;=120,"III",IF(Q8&lt;=500,"II",IF(Q8&lt;=4000,"I"))))</f>
        <v>II</v>
      </c>
      <c r="S8" s="28" t="str">
        <f t="shared" si="4"/>
        <v>ACEPTABLE CON CONTROL ESPECIFICO</v>
      </c>
      <c r="T8" s="28">
        <v>1</v>
      </c>
      <c r="U8" s="28" t="s">
        <v>211</v>
      </c>
      <c r="V8" s="31" t="s">
        <v>213</v>
      </c>
      <c r="W8" s="31"/>
      <c r="X8" s="31"/>
      <c r="Y8" s="31"/>
      <c r="Z8" s="28" t="s">
        <v>214</v>
      </c>
      <c r="AA8" s="31"/>
      <c r="AB8" s="31" t="s">
        <v>215</v>
      </c>
      <c r="AT8" s="1" t="s">
        <v>18</v>
      </c>
      <c r="AU8" s="1" t="s">
        <v>68</v>
      </c>
      <c r="AV8" s="1" t="s">
        <v>42</v>
      </c>
      <c r="AW8" s="1" t="s">
        <v>81</v>
      </c>
      <c r="AX8" s="1" t="s">
        <v>12</v>
      </c>
      <c r="AY8" s="1" t="s">
        <v>57</v>
      </c>
      <c r="AZ8" s="1" t="s">
        <v>34</v>
      </c>
    </row>
    <row r="9" spans="1:1965" s="1" customFormat="1" ht="74.25" customHeight="1" x14ac:dyDescent="0.25">
      <c r="A9" s="28" t="s">
        <v>202</v>
      </c>
      <c r="B9" s="28" t="s">
        <v>351</v>
      </c>
      <c r="C9" s="28" t="s">
        <v>352</v>
      </c>
      <c r="D9" s="28" t="s">
        <v>119</v>
      </c>
      <c r="E9" s="31" t="s">
        <v>284</v>
      </c>
      <c r="F9" s="32" t="s">
        <v>41</v>
      </c>
      <c r="G9" s="31" t="s">
        <v>15</v>
      </c>
      <c r="H9" s="30" t="s">
        <v>121</v>
      </c>
      <c r="I9" s="28" t="s">
        <v>122</v>
      </c>
      <c r="J9" s="31" t="s">
        <v>131</v>
      </c>
      <c r="K9" s="28" t="s">
        <v>124</v>
      </c>
      <c r="L9" s="28">
        <v>2</v>
      </c>
      <c r="M9" s="28">
        <v>2</v>
      </c>
      <c r="N9" s="30">
        <f t="shared" si="0"/>
        <v>4</v>
      </c>
      <c r="O9" s="31" t="str">
        <f>IF(N9&lt;=4,"BAJO",IF(N9&lt;=8,"MEDIO",IF(N9&lt;=20,"ALTO",IF(N9&lt;=40,"MUY ALTO"))))</f>
        <v>BAJO</v>
      </c>
      <c r="P9" s="28">
        <v>25</v>
      </c>
      <c r="Q9" s="33">
        <f>N9*P9</f>
        <v>100</v>
      </c>
      <c r="R9" s="33" t="str">
        <f>IF(Q9&lt;=20,"IV",IF(Q9&lt;=120,"III",IF(Q9&lt;=500,"II",IF(Q9&lt;=4000,"I"))))</f>
        <v>III</v>
      </c>
      <c r="S9" s="28" t="str">
        <f t="shared" si="4"/>
        <v>MEJORABLE</v>
      </c>
      <c r="T9" s="28">
        <v>1</v>
      </c>
      <c r="U9" s="28" t="s">
        <v>132</v>
      </c>
      <c r="V9" s="31" t="s">
        <v>126</v>
      </c>
      <c r="W9" s="31"/>
      <c r="X9" s="31"/>
      <c r="Y9" s="31"/>
      <c r="Z9" s="28" t="s">
        <v>129</v>
      </c>
      <c r="AA9" s="31"/>
      <c r="AB9" s="31"/>
      <c r="AT9" s="1" t="s">
        <v>19</v>
      </c>
      <c r="AU9" s="1" t="s">
        <v>69</v>
      </c>
      <c r="AV9" s="1" t="s">
        <v>20</v>
      </c>
      <c r="AW9" s="1" t="s">
        <v>82</v>
      </c>
      <c r="AX9" s="1" t="s">
        <v>15</v>
      </c>
      <c r="AY9" s="1" t="s">
        <v>59</v>
      </c>
      <c r="AZ9" s="1" t="s">
        <v>64</v>
      </c>
    </row>
    <row r="10" spans="1:1965" s="1" customFormat="1" ht="74.25" customHeight="1" x14ac:dyDescent="0.25">
      <c r="A10" s="28" t="s">
        <v>202</v>
      </c>
      <c r="B10" s="28" t="s">
        <v>351</v>
      </c>
      <c r="C10" s="28" t="s">
        <v>352</v>
      </c>
      <c r="D10" s="28" t="s">
        <v>119</v>
      </c>
      <c r="E10" s="31" t="s">
        <v>250</v>
      </c>
      <c r="F10" s="29" t="s">
        <v>41</v>
      </c>
      <c r="G10" s="28" t="s">
        <v>102</v>
      </c>
      <c r="H10" s="30" t="s">
        <v>121</v>
      </c>
      <c r="I10" s="28" t="s">
        <v>122</v>
      </c>
      <c r="J10" s="31" t="s">
        <v>123</v>
      </c>
      <c r="K10" s="28" t="s">
        <v>124</v>
      </c>
      <c r="L10" s="28">
        <v>2</v>
      </c>
      <c r="M10" s="28">
        <v>3</v>
      </c>
      <c r="N10" s="30">
        <f>L10*M10</f>
        <v>6</v>
      </c>
      <c r="O10" s="28" t="str">
        <f>IF(N10&lt;=4,"BAJO",IF(N10&lt;=8,"MEDIO",IF(N10&lt;=20,"ALTO",IF(N10&lt;=40,"MUY ALTO"))))</f>
        <v>MEDIO</v>
      </c>
      <c r="P10" s="28">
        <v>25</v>
      </c>
      <c r="Q10" s="30">
        <f>N10*P10</f>
        <v>150</v>
      </c>
      <c r="R10" s="30" t="str">
        <f>IF(Q10&lt;=20,"IV",IF(Q10&lt;=120,"III",IF(Q10&lt;=500,"II",IF(Q10&lt;=4000,"I"))))</f>
        <v>II</v>
      </c>
      <c r="S10" s="28" t="str">
        <f t="shared" si="4"/>
        <v>ACEPTABLE CON CONTROL ESPECIFICO</v>
      </c>
      <c r="T10" s="28">
        <v>1</v>
      </c>
      <c r="U10" s="28" t="s">
        <v>125</v>
      </c>
      <c r="V10" s="28" t="s">
        <v>126</v>
      </c>
      <c r="W10" s="28"/>
      <c r="X10" s="28"/>
      <c r="Y10" s="28"/>
      <c r="Z10" s="28" t="s">
        <v>129</v>
      </c>
      <c r="AA10" s="28"/>
      <c r="AB10" s="28"/>
      <c r="AT10" s="1" t="s">
        <v>21</v>
      </c>
      <c r="AU10" s="1" t="s">
        <v>70</v>
      </c>
      <c r="AW10" s="1" t="s">
        <v>83</v>
      </c>
      <c r="AX10" s="1" t="s">
        <v>54</v>
      </c>
      <c r="AY10" s="1" t="s">
        <v>58</v>
      </c>
      <c r="AZ10" s="1" t="s">
        <v>9</v>
      </c>
    </row>
    <row r="11" spans="1:1965" s="1" customFormat="1" ht="74.25" customHeight="1" x14ac:dyDescent="0.25">
      <c r="A11" s="19" t="s">
        <v>217</v>
      </c>
      <c r="B11" s="19" t="s">
        <v>218</v>
      </c>
      <c r="C11" s="19" t="s">
        <v>219</v>
      </c>
      <c r="D11" s="23" t="s">
        <v>119</v>
      </c>
      <c r="E11" s="23" t="s">
        <v>206</v>
      </c>
      <c r="F11" s="20" t="s">
        <v>41</v>
      </c>
      <c r="G11" s="19" t="s">
        <v>102</v>
      </c>
      <c r="H11" s="21" t="s">
        <v>121</v>
      </c>
      <c r="I11" s="19" t="s">
        <v>122</v>
      </c>
      <c r="J11" s="23" t="s">
        <v>123</v>
      </c>
      <c r="K11" s="19" t="s">
        <v>124</v>
      </c>
      <c r="L11" s="19">
        <v>2</v>
      </c>
      <c r="M11" s="19">
        <v>3</v>
      </c>
      <c r="N11" s="21">
        <f>L11*M11</f>
        <v>6</v>
      </c>
      <c r="O11" s="19" t="str">
        <f t="shared" ref="O11:O12" si="5">IF(N11&lt;=4,"BAJO",IF(N11&lt;=8,"MEDIO",IF(N11&lt;=20,"ALTO",IF(N11&lt;=40,"MUY ALTO"))))</f>
        <v>MEDIO</v>
      </c>
      <c r="P11" s="19">
        <v>25</v>
      </c>
      <c r="Q11" s="21">
        <f t="shared" ref="Q11:Q12" si="6">N11*P11</f>
        <v>150</v>
      </c>
      <c r="R11" s="21" t="str">
        <f t="shared" ref="R11:R12" si="7">IF(Q11&lt;=20,"IV",IF(Q11&lt;=120,"III",IF(Q11&lt;=500,"II",IF(Q11&lt;=4000,"I"))))</f>
        <v>II</v>
      </c>
      <c r="S11" s="19" t="str">
        <f t="shared" si="4"/>
        <v>ACEPTABLE CON CONTROL ESPECIFICO</v>
      </c>
      <c r="T11" s="19">
        <v>1</v>
      </c>
      <c r="U11" s="19" t="s">
        <v>125</v>
      </c>
      <c r="V11" s="19" t="s">
        <v>126</v>
      </c>
      <c r="W11" s="19"/>
      <c r="X11" s="19"/>
      <c r="Y11" s="19"/>
      <c r="Z11" s="19" t="s">
        <v>129</v>
      </c>
      <c r="AA11" s="19"/>
      <c r="AB11" s="19"/>
      <c r="AU11" s="1" t="s">
        <v>74</v>
      </c>
      <c r="AW11" s="1" t="s">
        <v>87</v>
      </c>
      <c r="AY11" s="1" t="s">
        <v>62</v>
      </c>
    </row>
    <row r="12" spans="1:1965" s="1" customFormat="1" ht="74.25" customHeight="1" x14ac:dyDescent="0.25">
      <c r="A12" s="19" t="s">
        <v>217</v>
      </c>
      <c r="B12" s="19" t="s">
        <v>218</v>
      </c>
      <c r="C12" s="19" t="s">
        <v>219</v>
      </c>
      <c r="D12" s="19" t="s">
        <v>119</v>
      </c>
      <c r="E12" s="23" t="s">
        <v>221</v>
      </c>
      <c r="F12" s="24" t="s">
        <v>6</v>
      </c>
      <c r="G12" s="23" t="s">
        <v>103</v>
      </c>
      <c r="H12" s="25" t="s">
        <v>134</v>
      </c>
      <c r="I12" s="23" t="s">
        <v>571</v>
      </c>
      <c r="J12" s="23" t="s">
        <v>136</v>
      </c>
      <c r="K12" s="23" t="s">
        <v>137</v>
      </c>
      <c r="L12" s="19">
        <v>2</v>
      </c>
      <c r="M12" s="19">
        <v>3</v>
      </c>
      <c r="N12" s="21">
        <f t="shared" ref="N12:N15" si="8">L12*M12</f>
        <v>6</v>
      </c>
      <c r="O12" s="23" t="str">
        <f t="shared" si="5"/>
        <v>MEDIO</v>
      </c>
      <c r="P12" s="19">
        <v>25</v>
      </c>
      <c r="Q12" s="25">
        <f t="shared" si="6"/>
        <v>150</v>
      </c>
      <c r="R12" s="25" t="str">
        <f t="shared" si="7"/>
        <v>II</v>
      </c>
      <c r="S12" s="19" t="str">
        <f t="shared" si="4"/>
        <v>ACEPTABLE CON CONTROL ESPECIFICO</v>
      </c>
      <c r="T12" s="19">
        <v>1</v>
      </c>
      <c r="U12" s="23" t="s">
        <v>138</v>
      </c>
      <c r="V12" s="23" t="s">
        <v>139</v>
      </c>
      <c r="W12" s="23"/>
      <c r="X12" s="23"/>
      <c r="Y12" s="19" t="s">
        <v>140</v>
      </c>
      <c r="Z12" s="19" t="s">
        <v>141</v>
      </c>
      <c r="AA12" s="19"/>
      <c r="AB12" s="19" t="s">
        <v>142</v>
      </c>
      <c r="AU12" s="1" t="s">
        <v>75</v>
      </c>
      <c r="AW12" s="1" t="s">
        <v>88</v>
      </c>
      <c r="AY12" s="1" t="s">
        <v>63</v>
      </c>
    </row>
    <row r="13" spans="1:1965" s="1" customFormat="1" ht="74.25" customHeight="1" x14ac:dyDescent="0.25">
      <c r="A13" s="19" t="s">
        <v>217</v>
      </c>
      <c r="B13" s="19" t="s">
        <v>218</v>
      </c>
      <c r="C13" s="19" t="s">
        <v>219</v>
      </c>
      <c r="D13" s="19" t="s">
        <v>119</v>
      </c>
      <c r="E13" s="23" t="s">
        <v>210</v>
      </c>
      <c r="F13" s="20" t="s">
        <v>6</v>
      </c>
      <c r="G13" s="19" t="s">
        <v>95</v>
      </c>
      <c r="H13" s="21" t="s">
        <v>211</v>
      </c>
      <c r="I13" s="23" t="s">
        <v>122</v>
      </c>
      <c r="J13" s="23" t="s">
        <v>212</v>
      </c>
      <c r="K13" s="23" t="s">
        <v>137</v>
      </c>
      <c r="L13" s="19">
        <v>2</v>
      </c>
      <c r="M13" s="19">
        <v>3</v>
      </c>
      <c r="N13" s="21">
        <f t="shared" si="8"/>
        <v>6</v>
      </c>
      <c r="O13" s="23" t="str">
        <f>IF(N13&lt;=4,"BAJO",IF(N13&lt;=8,"MEDIO",IF(N13&lt;=20,"ALTO",IF(N13&lt;=40,"MUY ALTO"))))</f>
        <v>MEDIO</v>
      </c>
      <c r="P13" s="19">
        <v>25</v>
      </c>
      <c r="Q13" s="25">
        <f>N13*P13</f>
        <v>150</v>
      </c>
      <c r="R13" s="25" t="str">
        <f>IF(Q13&lt;=20,"IV",IF(Q13&lt;=120,"III",IF(Q13&lt;=500,"II",IF(Q13&lt;=4000,"I"))))</f>
        <v>II</v>
      </c>
      <c r="S13" s="19" t="str">
        <f t="shared" si="4"/>
        <v>ACEPTABLE CON CONTROL ESPECIFICO</v>
      </c>
      <c r="T13" s="19">
        <v>1</v>
      </c>
      <c r="U13" s="19" t="s">
        <v>211</v>
      </c>
      <c r="V13" s="23" t="s">
        <v>213</v>
      </c>
      <c r="W13" s="23"/>
      <c r="X13" s="23"/>
      <c r="Y13" s="23"/>
      <c r="Z13" s="19" t="s">
        <v>214</v>
      </c>
      <c r="AA13" s="23"/>
      <c r="AB13" s="23" t="s">
        <v>215</v>
      </c>
      <c r="AC13" s="4"/>
      <c r="AU13" s="1" t="s">
        <v>76</v>
      </c>
      <c r="AW13" s="1" t="s">
        <v>89</v>
      </c>
      <c r="AY13" s="1" t="s">
        <v>93</v>
      </c>
    </row>
    <row r="14" spans="1:1965" s="1" customFormat="1" ht="74.25" customHeight="1" x14ac:dyDescent="0.25">
      <c r="A14" s="19" t="s">
        <v>217</v>
      </c>
      <c r="B14" s="19" t="s">
        <v>218</v>
      </c>
      <c r="C14" s="19" t="s">
        <v>219</v>
      </c>
      <c r="D14" s="19" t="s">
        <v>119</v>
      </c>
      <c r="E14" s="23" t="s">
        <v>222</v>
      </c>
      <c r="F14" s="23" t="s">
        <v>31</v>
      </c>
      <c r="G14" s="23" t="s">
        <v>92</v>
      </c>
      <c r="H14" s="25" t="s">
        <v>223</v>
      </c>
      <c r="I14" s="23" t="s">
        <v>122</v>
      </c>
      <c r="J14" s="23" t="s">
        <v>212</v>
      </c>
      <c r="K14" s="23" t="s">
        <v>224</v>
      </c>
      <c r="L14" s="19">
        <v>2</v>
      </c>
      <c r="M14" s="19">
        <v>2</v>
      </c>
      <c r="N14" s="21">
        <f t="shared" si="8"/>
        <v>4</v>
      </c>
      <c r="O14" s="23" t="str">
        <f>IF(N14&lt;=4,"BAJO",IF(N14&lt;=8,"MEDIO",IF(N14&lt;=20,"ALTO",IF(N14&lt;=40,"MUY ALTO"))))</f>
        <v>BAJO</v>
      </c>
      <c r="P14" s="19">
        <v>10</v>
      </c>
      <c r="Q14" s="25">
        <f t="shared" ref="Q14:Q15" si="9">N14*P14</f>
        <v>40</v>
      </c>
      <c r="R14" s="25" t="str">
        <f t="shared" ref="R14:R15" si="10">IF(Q14&lt;=20,"IV",IF(Q14&lt;=120,"III",IF(Q14&lt;=500,"II",IF(Q14&lt;=4000,"I"))))</f>
        <v>III</v>
      </c>
      <c r="S14" s="19" t="str">
        <f t="shared" si="4"/>
        <v>MEJORABLE</v>
      </c>
      <c r="T14" s="19">
        <v>1</v>
      </c>
      <c r="U14" s="23" t="s">
        <v>146</v>
      </c>
      <c r="V14" s="23" t="s">
        <v>147</v>
      </c>
      <c r="W14" s="23"/>
      <c r="X14" s="23"/>
      <c r="Y14" s="23"/>
      <c r="Z14" s="23" t="s">
        <v>225</v>
      </c>
      <c r="AA14" s="23"/>
      <c r="AB14" s="23" t="s">
        <v>226</v>
      </c>
      <c r="AU14" s="1" t="s">
        <v>77</v>
      </c>
      <c r="AW14" s="1" t="s">
        <v>90</v>
      </c>
      <c r="AY14" s="1" t="s">
        <v>94</v>
      </c>
    </row>
    <row r="15" spans="1:1965" s="1" customFormat="1" ht="74.25" customHeight="1" x14ac:dyDescent="0.25">
      <c r="A15" s="19" t="s">
        <v>217</v>
      </c>
      <c r="B15" s="19" t="s">
        <v>218</v>
      </c>
      <c r="C15" s="19" t="s">
        <v>219</v>
      </c>
      <c r="D15" s="19" t="s">
        <v>119</v>
      </c>
      <c r="E15" s="23" t="s">
        <v>205</v>
      </c>
      <c r="F15" s="24" t="s">
        <v>41</v>
      </c>
      <c r="G15" s="23" t="s">
        <v>15</v>
      </c>
      <c r="H15" s="21" t="s">
        <v>121</v>
      </c>
      <c r="I15" s="19" t="s">
        <v>122</v>
      </c>
      <c r="J15" s="23" t="s">
        <v>131</v>
      </c>
      <c r="K15" s="19" t="s">
        <v>124</v>
      </c>
      <c r="L15" s="19">
        <v>2</v>
      </c>
      <c r="M15" s="19">
        <v>2</v>
      </c>
      <c r="N15" s="21">
        <f t="shared" si="8"/>
        <v>4</v>
      </c>
      <c r="O15" s="23" t="str">
        <f t="shared" ref="O15" si="11">IF(N15&lt;=4,"BAJO",IF(N15&lt;=8,"MEDIO",IF(N15&lt;=20,"ALTO",IF(N15&lt;=40,"MUY ALTO"))))</f>
        <v>BAJO</v>
      </c>
      <c r="P15" s="19">
        <v>25</v>
      </c>
      <c r="Q15" s="25">
        <f t="shared" si="9"/>
        <v>100</v>
      </c>
      <c r="R15" s="25" t="str">
        <f t="shared" si="10"/>
        <v>III</v>
      </c>
      <c r="S15" s="19" t="str">
        <f t="shared" si="4"/>
        <v>MEJORABLE</v>
      </c>
      <c r="T15" s="19">
        <v>1</v>
      </c>
      <c r="U15" s="19" t="s">
        <v>132</v>
      </c>
      <c r="V15" s="23" t="s">
        <v>126</v>
      </c>
      <c r="W15" s="23"/>
      <c r="X15" s="23"/>
      <c r="Y15" s="23"/>
      <c r="Z15" s="19" t="s">
        <v>129</v>
      </c>
      <c r="AA15" s="23"/>
      <c r="AB15" s="23"/>
      <c r="AU15" s="1" t="s">
        <v>176</v>
      </c>
      <c r="AW15" s="1" t="s">
        <v>177</v>
      </c>
      <c r="AY15" s="1" t="s">
        <v>151</v>
      </c>
    </row>
    <row r="16" spans="1:1965" s="1" customFormat="1" ht="74.25" customHeight="1" x14ac:dyDescent="0.25">
      <c r="A16" s="19" t="s">
        <v>202</v>
      </c>
      <c r="B16" s="19" t="s">
        <v>305</v>
      </c>
      <c r="C16" s="19" t="s">
        <v>306</v>
      </c>
      <c r="D16" s="19" t="s">
        <v>119</v>
      </c>
      <c r="E16" s="23" t="s">
        <v>287</v>
      </c>
      <c r="F16" s="20" t="s">
        <v>41</v>
      </c>
      <c r="G16" s="19" t="s">
        <v>102</v>
      </c>
      <c r="H16" s="21" t="s">
        <v>121</v>
      </c>
      <c r="I16" s="19" t="s">
        <v>122</v>
      </c>
      <c r="J16" s="23" t="s">
        <v>123</v>
      </c>
      <c r="K16" s="19" t="s">
        <v>124</v>
      </c>
      <c r="L16" s="19">
        <v>2</v>
      </c>
      <c r="M16" s="19">
        <v>3</v>
      </c>
      <c r="N16" s="21">
        <f>L16*M16</f>
        <v>6</v>
      </c>
      <c r="O16" s="19" t="str">
        <f>IF(N16&lt;=4,"BAJO",IF(N16&lt;=8,"MEDIO",IF(N16&lt;=20,"ALTO",IF(N16&lt;=40,"MUY ALTO"))))</f>
        <v>MEDIO</v>
      </c>
      <c r="P16" s="19">
        <v>25</v>
      </c>
      <c r="Q16" s="21">
        <f>N16*P16</f>
        <v>150</v>
      </c>
      <c r="R16" s="21" t="str">
        <f>IF(Q16&lt;=20,"IV",IF(Q16&lt;=120,"III",IF(Q16&lt;=500,"II",IF(Q16&lt;=4000,"I"))))</f>
        <v>II</v>
      </c>
      <c r="S16" s="19" t="str">
        <f t="shared" si="4"/>
        <v>ACEPTABLE CON CONTROL ESPECIFICO</v>
      </c>
      <c r="T16" s="19">
        <v>2</v>
      </c>
      <c r="U16" s="19" t="s">
        <v>125</v>
      </c>
      <c r="V16" s="19" t="s">
        <v>126</v>
      </c>
      <c r="W16" s="19"/>
      <c r="X16" s="19"/>
      <c r="Y16" s="19"/>
      <c r="Z16" s="19" t="s">
        <v>129</v>
      </c>
      <c r="AA16" s="19"/>
      <c r="AB16" s="19"/>
      <c r="AU16" s="1" t="s">
        <v>178</v>
      </c>
      <c r="AW16" s="1" t="s">
        <v>179</v>
      </c>
      <c r="AY16" s="1" t="s">
        <v>157</v>
      </c>
    </row>
    <row r="17" spans="1:51" s="1" customFormat="1" ht="74.25" customHeight="1" x14ac:dyDescent="0.25">
      <c r="A17" s="19" t="s">
        <v>202</v>
      </c>
      <c r="B17" s="19" t="s">
        <v>305</v>
      </c>
      <c r="C17" s="19" t="s">
        <v>306</v>
      </c>
      <c r="D17" s="19" t="s">
        <v>119</v>
      </c>
      <c r="E17" s="23" t="s">
        <v>207</v>
      </c>
      <c r="F17" s="24" t="s">
        <v>6</v>
      </c>
      <c r="G17" s="23" t="s">
        <v>103</v>
      </c>
      <c r="H17" s="25" t="s">
        <v>134</v>
      </c>
      <c r="I17" s="23" t="s">
        <v>571</v>
      </c>
      <c r="J17" s="23" t="s">
        <v>136</v>
      </c>
      <c r="K17" s="23" t="s">
        <v>137</v>
      </c>
      <c r="L17" s="19">
        <v>2</v>
      </c>
      <c r="M17" s="19">
        <v>3</v>
      </c>
      <c r="N17" s="21">
        <f t="shared" ref="N17:N20" si="12">L17*M17</f>
        <v>6</v>
      </c>
      <c r="O17" s="23" t="str">
        <f t="shared" ref="O17" si="13">IF(N17&lt;=4,"BAJO",IF(N17&lt;=8,"MEDIO",IF(N17&lt;=20,"ALTO",IF(N17&lt;=40,"MUY ALTO"))))</f>
        <v>MEDIO</v>
      </c>
      <c r="P17" s="19">
        <v>25</v>
      </c>
      <c r="Q17" s="25">
        <f t="shared" ref="Q17" si="14">N17*P17</f>
        <v>150</v>
      </c>
      <c r="R17" s="25" t="str">
        <f t="shared" ref="R17" si="15">IF(Q17&lt;=20,"IV",IF(Q17&lt;=120,"III",IF(Q17&lt;=500,"II",IF(Q17&lt;=4000,"I"))))</f>
        <v>II</v>
      </c>
      <c r="S17" s="19" t="str">
        <f t="shared" si="4"/>
        <v>ACEPTABLE CON CONTROL ESPECIFICO</v>
      </c>
      <c r="T17" s="19">
        <v>2</v>
      </c>
      <c r="U17" s="23" t="s">
        <v>138</v>
      </c>
      <c r="V17" s="23" t="s">
        <v>139</v>
      </c>
      <c r="W17" s="23"/>
      <c r="X17" s="23"/>
      <c r="Y17" s="23"/>
      <c r="Z17" s="23" t="s">
        <v>290</v>
      </c>
      <c r="AA17" s="23"/>
      <c r="AB17" s="23" t="s">
        <v>215</v>
      </c>
      <c r="AU17" s="1" t="s">
        <v>181</v>
      </c>
      <c r="AW17" s="1" t="s">
        <v>182</v>
      </c>
      <c r="AY17" s="1" t="s">
        <v>183</v>
      </c>
    </row>
    <row r="18" spans="1:51" s="1" customFormat="1" ht="74.25" customHeight="1" x14ac:dyDescent="0.25">
      <c r="A18" s="19" t="s">
        <v>202</v>
      </c>
      <c r="B18" s="19" t="s">
        <v>305</v>
      </c>
      <c r="C18" s="19" t="s">
        <v>306</v>
      </c>
      <c r="D18" s="19" t="s">
        <v>119</v>
      </c>
      <c r="E18" s="23" t="s">
        <v>304</v>
      </c>
      <c r="F18" s="20" t="s">
        <v>6</v>
      </c>
      <c r="G18" s="19" t="s">
        <v>95</v>
      </c>
      <c r="H18" s="21" t="s">
        <v>211</v>
      </c>
      <c r="I18" s="23" t="s">
        <v>122</v>
      </c>
      <c r="J18" s="23" t="s">
        <v>212</v>
      </c>
      <c r="K18" s="23" t="s">
        <v>137</v>
      </c>
      <c r="L18" s="19">
        <v>2</v>
      </c>
      <c r="M18" s="19">
        <v>3</v>
      </c>
      <c r="N18" s="21">
        <f t="shared" si="12"/>
        <v>6</v>
      </c>
      <c r="O18" s="23" t="str">
        <f t="shared" ref="O18:O27" si="16">IF(N18&lt;=4,"BAJO",IF(N18&lt;=8,"MEDIO",IF(N18&lt;=20,"ALTO",IF(N18&lt;=40,"MUY ALTO"))))</f>
        <v>MEDIO</v>
      </c>
      <c r="P18" s="19">
        <v>25</v>
      </c>
      <c r="Q18" s="25">
        <f>N18*P18</f>
        <v>150</v>
      </c>
      <c r="R18" s="25" t="str">
        <f>IF(Q18&lt;=20,"IV",IF(Q18&lt;=120,"III",IF(Q18&lt;=500,"II",IF(Q18&lt;=4000,"I"))))</f>
        <v>II</v>
      </c>
      <c r="S18" s="19" t="str">
        <f t="shared" si="4"/>
        <v>ACEPTABLE CON CONTROL ESPECIFICO</v>
      </c>
      <c r="T18" s="19">
        <v>2</v>
      </c>
      <c r="U18" s="19" t="s">
        <v>211</v>
      </c>
      <c r="V18" s="23" t="s">
        <v>213</v>
      </c>
      <c r="W18" s="23"/>
      <c r="X18" s="23"/>
      <c r="Y18" s="23"/>
      <c r="Z18" s="19" t="s">
        <v>214</v>
      </c>
      <c r="AA18" s="23"/>
      <c r="AB18" s="23" t="s">
        <v>215</v>
      </c>
      <c r="AU18" s="1" t="s">
        <v>184</v>
      </c>
      <c r="AW18" s="1" t="s">
        <v>185</v>
      </c>
      <c r="AY18" s="1" t="s">
        <v>186</v>
      </c>
    </row>
    <row r="19" spans="1:51" s="1" customFormat="1" ht="74.25" customHeight="1" x14ac:dyDescent="0.25">
      <c r="A19" s="19" t="s">
        <v>202</v>
      </c>
      <c r="B19" s="19" t="s">
        <v>305</v>
      </c>
      <c r="C19" s="19" t="s">
        <v>306</v>
      </c>
      <c r="D19" s="19" t="s">
        <v>119</v>
      </c>
      <c r="E19" s="23" t="s">
        <v>222</v>
      </c>
      <c r="F19" s="23" t="s">
        <v>31</v>
      </c>
      <c r="G19" s="23" t="s">
        <v>92</v>
      </c>
      <c r="H19" s="25" t="s">
        <v>223</v>
      </c>
      <c r="I19" s="23" t="s">
        <v>122</v>
      </c>
      <c r="J19" s="23" t="s">
        <v>212</v>
      </c>
      <c r="K19" s="23" t="s">
        <v>224</v>
      </c>
      <c r="L19" s="19">
        <v>2</v>
      </c>
      <c r="M19" s="19">
        <v>2</v>
      </c>
      <c r="N19" s="21">
        <f t="shared" si="12"/>
        <v>4</v>
      </c>
      <c r="O19" s="23" t="str">
        <f t="shared" si="16"/>
        <v>BAJO</v>
      </c>
      <c r="P19" s="19">
        <v>10</v>
      </c>
      <c r="Q19" s="25">
        <f t="shared" ref="Q19" si="17">N19*P19</f>
        <v>40</v>
      </c>
      <c r="R19" s="25" t="str">
        <f t="shared" ref="R19" si="18">IF(Q19&lt;=20,"IV",IF(Q19&lt;=120,"III",IF(Q19&lt;=500,"II",IF(Q19&lt;=4000,"I"))))</f>
        <v>III</v>
      </c>
      <c r="S19" s="19" t="str">
        <f t="shared" si="4"/>
        <v>MEJORABLE</v>
      </c>
      <c r="T19" s="19">
        <v>2</v>
      </c>
      <c r="U19" s="23" t="s">
        <v>146</v>
      </c>
      <c r="V19" s="23" t="s">
        <v>147</v>
      </c>
      <c r="W19" s="23"/>
      <c r="X19" s="23"/>
      <c r="Y19" s="23"/>
      <c r="Z19" s="23" t="s">
        <v>225</v>
      </c>
      <c r="AA19" s="23"/>
      <c r="AB19" s="23" t="s">
        <v>226</v>
      </c>
      <c r="AW19" s="1" t="s">
        <v>192</v>
      </c>
      <c r="AY19" s="1" t="s">
        <v>193</v>
      </c>
    </row>
    <row r="20" spans="1:51" s="1" customFormat="1" ht="74.25" customHeight="1" x14ac:dyDescent="0.25">
      <c r="A20" s="19" t="s">
        <v>202</v>
      </c>
      <c r="B20" s="19" t="s">
        <v>305</v>
      </c>
      <c r="C20" s="19" t="s">
        <v>306</v>
      </c>
      <c r="D20" s="19" t="s">
        <v>119</v>
      </c>
      <c r="E20" s="23" t="s">
        <v>284</v>
      </c>
      <c r="F20" s="24" t="s">
        <v>41</v>
      </c>
      <c r="G20" s="23" t="s">
        <v>15</v>
      </c>
      <c r="H20" s="21" t="s">
        <v>121</v>
      </c>
      <c r="I20" s="19" t="s">
        <v>122</v>
      </c>
      <c r="J20" s="23" t="s">
        <v>131</v>
      </c>
      <c r="K20" s="19" t="s">
        <v>124</v>
      </c>
      <c r="L20" s="19">
        <v>2</v>
      </c>
      <c r="M20" s="19">
        <v>2</v>
      </c>
      <c r="N20" s="21">
        <f t="shared" si="12"/>
        <v>4</v>
      </c>
      <c r="O20" s="23" t="str">
        <f t="shared" si="16"/>
        <v>BAJO</v>
      </c>
      <c r="P20" s="19">
        <v>25</v>
      </c>
      <c r="Q20" s="25">
        <f>N20*P20</f>
        <v>100</v>
      </c>
      <c r="R20" s="25" t="str">
        <f>IF(Q20&lt;=20,"IV",IF(Q20&lt;=120,"III",IF(Q20&lt;=500,"II",IF(Q20&lt;=4000,"I"))))</f>
        <v>III</v>
      </c>
      <c r="S20" s="19" t="str">
        <f t="shared" si="4"/>
        <v>MEJORABLE</v>
      </c>
      <c r="T20" s="19">
        <v>2</v>
      </c>
      <c r="U20" s="19" t="s">
        <v>132</v>
      </c>
      <c r="V20" s="23" t="s">
        <v>126</v>
      </c>
      <c r="W20" s="23"/>
      <c r="X20" s="23"/>
      <c r="Y20" s="23"/>
      <c r="Z20" s="19" t="s">
        <v>129</v>
      </c>
      <c r="AA20" s="23"/>
      <c r="AB20" s="23"/>
      <c r="AW20" s="1" t="s">
        <v>194</v>
      </c>
    </row>
    <row r="21" spans="1:51" s="1" customFormat="1" ht="74.25" customHeight="1" x14ac:dyDescent="0.25">
      <c r="A21" s="19" t="s">
        <v>202</v>
      </c>
      <c r="B21" s="19" t="s">
        <v>305</v>
      </c>
      <c r="C21" s="19" t="s">
        <v>306</v>
      </c>
      <c r="D21" s="19" t="s">
        <v>149</v>
      </c>
      <c r="E21" s="19" t="s">
        <v>150</v>
      </c>
      <c r="F21" s="20" t="s">
        <v>31</v>
      </c>
      <c r="G21" s="19" t="s">
        <v>151</v>
      </c>
      <c r="H21" s="21" t="s">
        <v>152</v>
      </c>
      <c r="I21" s="19" t="s">
        <v>122</v>
      </c>
      <c r="J21" s="22" t="s">
        <v>122</v>
      </c>
      <c r="K21" s="19" t="s">
        <v>153</v>
      </c>
      <c r="L21" s="19">
        <v>2</v>
      </c>
      <c r="M21" s="19">
        <v>1</v>
      </c>
      <c r="N21" s="21">
        <f>L21*M21</f>
        <v>2</v>
      </c>
      <c r="O21" s="19" t="str">
        <f t="shared" si="16"/>
        <v>BAJO</v>
      </c>
      <c r="P21" s="19">
        <v>60</v>
      </c>
      <c r="Q21" s="21">
        <f>N21*P21</f>
        <v>120</v>
      </c>
      <c r="R21" s="21" t="str">
        <f>IF(Q21&lt;=20,"IV",IF(Q21&lt;=120,"III",IF(Q21&lt;=500,"II",IF(Q21&lt;=4000,"I"))))</f>
        <v>III</v>
      </c>
      <c r="S21" s="19" t="str">
        <f t="shared" si="4"/>
        <v>MEJORABLE</v>
      </c>
      <c r="T21" s="19">
        <v>2</v>
      </c>
      <c r="U21" s="19" t="s">
        <v>154</v>
      </c>
      <c r="V21" s="19" t="s">
        <v>155</v>
      </c>
      <c r="W21" s="19"/>
      <c r="X21" s="19"/>
      <c r="Y21" s="19"/>
      <c r="Z21" s="19" t="s">
        <v>156</v>
      </c>
      <c r="AA21" s="19"/>
      <c r="AB21" s="19"/>
      <c r="AW21" s="1" t="s">
        <v>84</v>
      </c>
      <c r="AY21" s="1" t="s">
        <v>96</v>
      </c>
    </row>
    <row r="22" spans="1:51" s="1" customFormat="1" ht="74.25" customHeight="1" x14ac:dyDescent="0.25">
      <c r="A22" s="71" t="s">
        <v>202</v>
      </c>
      <c r="B22" s="71" t="s">
        <v>307</v>
      </c>
      <c r="C22" s="71" t="s">
        <v>308</v>
      </c>
      <c r="D22" s="31" t="s">
        <v>119</v>
      </c>
      <c r="E22" s="31" t="s">
        <v>309</v>
      </c>
      <c r="F22" s="29" t="s">
        <v>41</v>
      </c>
      <c r="G22" s="71" t="s">
        <v>102</v>
      </c>
      <c r="H22" s="30" t="s">
        <v>121</v>
      </c>
      <c r="I22" s="71" t="s">
        <v>122</v>
      </c>
      <c r="J22" s="71" t="s">
        <v>123</v>
      </c>
      <c r="K22" s="71" t="s">
        <v>697</v>
      </c>
      <c r="L22" s="71">
        <v>2</v>
      </c>
      <c r="M22" s="71">
        <v>3</v>
      </c>
      <c r="N22" s="30">
        <f>L22*M22</f>
        <v>6</v>
      </c>
      <c r="O22" s="71" t="str">
        <f t="shared" si="16"/>
        <v>MEDIO</v>
      </c>
      <c r="P22" s="71">
        <v>25</v>
      </c>
      <c r="Q22" s="30">
        <f>N22*P22</f>
        <v>150</v>
      </c>
      <c r="R22" s="30" t="str">
        <f>IF(Q22&lt;=20,"IV",IF(Q22&lt;=120,"III",IF(Q22&lt;=500,"II",IF(Q22&lt;=4000,"I"))))</f>
        <v>II</v>
      </c>
      <c r="S22" s="71" t="str">
        <f t="shared" si="4"/>
        <v>ACEPTABLE CON CONTROL ESPECIFICO</v>
      </c>
      <c r="T22" s="71">
        <v>2</v>
      </c>
      <c r="U22" s="71" t="s">
        <v>125</v>
      </c>
      <c r="V22" s="71" t="s">
        <v>126</v>
      </c>
      <c r="W22" s="71"/>
      <c r="X22" s="71"/>
      <c r="Y22" s="71"/>
      <c r="Z22" s="71" t="s">
        <v>129</v>
      </c>
      <c r="AA22" s="19"/>
      <c r="AB22" s="19"/>
      <c r="AW22" s="1" t="s">
        <v>216</v>
      </c>
    </row>
    <row r="23" spans="1:51" s="1" customFormat="1" ht="74.25" customHeight="1" x14ac:dyDescent="0.25">
      <c r="A23" s="71" t="s">
        <v>202</v>
      </c>
      <c r="B23" s="71" t="s">
        <v>307</v>
      </c>
      <c r="C23" s="71" t="s">
        <v>308</v>
      </c>
      <c r="D23" s="31" t="s">
        <v>119</v>
      </c>
      <c r="E23" s="31" t="s">
        <v>310</v>
      </c>
      <c r="F23" s="32" t="s">
        <v>41</v>
      </c>
      <c r="G23" s="31" t="s">
        <v>15</v>
      </c>
      <c r="H23" s="30" t="s">
        <v>121</v>
      </c>
      <c r="I23" s="71" t="s">
        <v>122</v>
      </c>
      <c r="J23" s="31" t="s">
        <v>131</v>
      </c>
      <c r="K23" s="71" t="s">
        <v>697</v>
      </c>
      <c r="L23" s="71">
        <v>2</v>
      </c>
      <c r="M23" s="71">
        <v>3</v>
      </c>
      <c r="N23" s="30">
        <f t="shared" ref="N23" si="19">L23*M23</f>
        <v>6</v>
      </c>
      <c r="O23" s="31" t="str">
        <f t="shared" si="16"/>
        <v>MEDIO</v>
      </c>
      <c r="P23" s="1">
        <v>10</v>
      </c>
      <c r="Q23" s="33">
        <f>N23*P23</f>
        <v>60</v>
      </c>
      <c r="R23" s="33" t="str">
        <f>IF(Q23&lt;=20,"IV",IF(Q23&lt;=120,"III",IF(Q23&lt;=500,"II",IF(Q23&lt;=4000,"I"))))</f>
        <v>III</v>
      </c>
      <c r="S23" s="71" t="str">
        <f t="shared" si="4"/>
        <v>MEJORABLE</v>
      </c>
      <c r="T23" s="71">
        <v>2</v>
      </c>
      <c r="U23" s="71" t="s">
        <v>132</v>
      </c>
      <c r="V23" s="31" t="s">
        <v>126</v>
      </c>
      <c r="W23" s="31"/>
      <c r="X23" s="31"/>
      <c r="Y23" s="31"/>
      <c r="Z23" s="71" t="s">
        <v>129</v>
      </c>
      <c r="AA23" s="23"/>
      <c r="AB23" s="23"/>
      <c r="AW23" s="1" t="s">
        <v>220</v>
      </c>
    </row>
    <row r="24" spans="1:51" s="1" customFormat="1" ht="74.25" customHeight="1" x14ac:dyDescent="0.25">
      <c r="A24" s="71" t="s">
        <v>202</v>
      </c>
      <c r="B24" s="71" t="s">
        <v>307</v>
      </c>
      <c r="C24" s="71" t="s">
        <v>308</v>
      </c>
      <c r="D24" s="31" t="s">
        <v>119</v>
      </c>
      <c r="E24" s="71" t="s">
        <v>311</v>
      </c>
      <c r="F24" s="29" t="s">
        <v>7</v>
      </c>
      <c r="G24" s="71" t="s">
        <v>70</v>
      </c>
      <c r="H24" s="30" t="s">
        <v>312</v>
      </c>
      <c r="I24" s="71" t="s">
        <v>313</v>
      </c>
      <c r="J24" s="1" t="s">
        <v>122</v>
      </c>
      <c r="K24" s="71" t="s">
        <v>124</v>
      </c>
      <c r="L24" s="71">
        <v>2</v>
      </c>
      <c r="M24" s="71">
        <v>2</v>
      </c>
      <c r="N24" s="30">
        <f>L24*M24</f>
        <v>4</v>
      </c>
      <c r="O24" s="71" t="str">
        <f t="shared" si="16"/>
        <v>BAJO</v>
      </c>
      <c r="P24" s="1">
        <v>10</v>
      </c>
      <c r="Q24" s="30">
        <f>N24*P24</f>
        <v>40</v>
      </c>
      <c r="R24" s="30" t="str">
        <f>IF(Q24&lt;=20,"IV",IF(Q24&lt;=120,"III",IF(Q24&lt;=500,"II",IF(Q24&lt;=4000,"I"))))</f>
        <v>III</v>
      </c>
      <c r="S24" s="71" t="str">
        <f t="shared" si="4"/>
        <v>MEJORABLE</v>
      </c>
      <c r="T24" s="71">
        <v>2</v>
      </c>
      <c r="U24" s="71" t="s">
        <v>314</v>
      </c>
      <c r="V24" s="71"/>
      <c r="W24" s="71"/>
      <c r="X24" s="71"/>
      <c r="Y24" s="71" t="s">
        <v>315</v>
      </c>
      <c r="Z24" s="71" t="s">
        <v>316</v>
      </c>
      <c r="AA24" s="19"/>
      <c r="AB24" s="19"/>
    </row>
    <row r="25" spans="1:51" s="1" customFormat="1" ht="74.25" customHeight="1" x14ac:dyDescent="0.25">
      <c r="A25" s="71" t="s">
        <v>202</v>
      </c>
      <c r="B25" s="71" t="s">
        <v>307</v>
      </c>
      <c r="C25" s="71" t="s">
        <v>308</v>
      </c>
      <c r="D25" s="31" t="s">
        <v>119</v>
      </c>
      <c r="E25" s="31" t="s">
        <v>317</v>
      </c>
      <c r="F25" s="32" t="s">
        <v>7</v>
      </c>
      <c r="G25" s="31" t="s">
        <v>65</v>
      </c>
      <c r="H25" s="33" t="s">
        <v>231</v>
      </c>
      <c r="I25" s="31" t="s">
        <v>313</v>
      </c>
      <c r="J25" s="31" t="s">
        <v>698</v>
      </c>
      <c r="K25" s="71" t="s">
        <v>124</v>
      </c>
      <c r="L25" s="71">
        <v>2</v>
      </c>
      <c r="M25" s="71">
        <v>3</v>
      </c>
      <c r="N25" s="30">
        <f t="shared" ref="N25:N29" si="20">L25*M25</f>
        <v>6</v>
      </c>
      <c r="O25" s="31" t="str">
        <f t="shared" si="16"/>
        <v>MEDIO</v>
      </c>
      <c r="P25" s="71">
        <v>10</v>
      </c>
      <c r="Q25" s="33">
        <f t="shared" ref="Q25:Q27" si="21">N25*P25</f>
        <v>60</v>
      </c>
      <c r="R25" s="33" t="str">
        <f t="shared" ref="R25:R27" si="22">IF(Q25&lt;=20,"IV",IF(Q25&lt;=120,"III",IF(Q25&lt;=500,"II",IF(Q25&lt;=4000,"I"))))</f>
        <v>III</v>
      </c>
      <c r="S25" s="71" t="str">
        <f t="shared" si="4"/>
        <v>MEJORABLE</v>
      </c>
      <c r="T25" s="71">
        <v>2</v>
      </c>
      <c r="U25" s="31" t="s">
        <v>233</v>
      </c>
      <c r="V25" s="31" t="s">
        <v>234</v>
      </c>
      <c r="W25" s="31"/>
      <c r="X25" s="31"/>
      <c r="Y25" s="71" t="s">
        <v>235</v>
      </c>
      <c r="Z25" s="31" t="s">
        <v>236</v>
      </c>
      <c r="AA25" s="23"/>
      <c r="AB25" s="23"/>
    </row>
    <row r="26" spans="1:51" s="1" customFormat="1" ht="74.25" customHeight="1" x14ac:dyDescent="0.25">
      <c r="A26" s="71" t="s">
        <v>202</v>
      </c>
      <c r="B26" s="71" t="s">
        <v>307</v>
      </c>
      <c r="C26" s="71" t="s">
        <v>308</v>
      </c>
      <c r="D26" s="31" t="s">
        <v>119</v>
      </c>
      <c r="E26" s="31" t="s">
        <v>318</v>
      </c>
      <c r="F26" s="32" t="s">
        <v>7</v>
      </c>
      <c r="G26" s="31" t="s">
        <v>176</v>
      </c>
      <c r="H26" s="33" t="s">
        <v>319</v>
      </c>
      <c r="I26" s="31" t="s">
        <v>320</v>
      </c>
      <c r="J26" s="31" t="s">
        <v>122</v>
      </c>
      <c r="K26" s="31" t="s">
        <v>321</v>
      </c>
      <c r="L26" s="71">
        <v>2</v>
      </c>
      <c r="M26" s="71">
        <v>2</v>
      </c>
      <c r="N26" s="30">
        <f t="shared" si="20"/>
        <v>4</v>
      </c>
      <c r="O26" s="31" t="str">
        <f t="shared" si="16"/>
        <v>BAJO</v>
      </c>
      <c r="P26" s="71">
        <v>10</v>
      </c>
      <c r="Q26" s="33">
        <f t="shared" si="21"/>
        <v>40</v>
      </c>
      <c r="R26" s="33" t="str">
        <f t="shared" si="22"/>
        <v>III</v>
      </c>
      <c r="S26" s="71" t="str">
        <f t="shared" si="4"/>
        <v>MEJORABLE</v>
      </c>
      <c r="T26" s="31">
        <v>2</v>
      </c>
      <c r="U26" s="31" t="s">
        <v>322</v>
      </c>
      <c r="V26" s="31" t="s">
        <v>147</v>
      </c>
      <c r="W26" s="34"/>
      <c r="X26" s="34"/>
      <c r="Y26" s="34"/>
      <c r="Z26" s="31" t="s">
        <v>323</v>
      </c>
      <c r="AA26" s="38"/>
      <c r="AB26" s="23" t="s">
        <v>324</v>
      </c>
    </row>
    <row r="27" spans="1:51" s="1" customFormat="1" ht="74.25" customHeight="1" x14ac:dyDescent="0.25">
      <c r="A27" s="71" t="s">
        <v>202</v>
      </c>
      <c r="B27" s="71" t="s">
        <v>307</v>
      </c>
      <c r="C27" s="71" t="s">
        <v>308</v>
      </c>
      <c r="D27" s="31" t="s">
        <v>119</v>
      </c>
      <c r="E27" s="31" t="s">
        <v>325</v>
      </c>
      <c r="F27" s="32" t="s">
        <v>6</v>
      </c>
      <c r="G27" s="31" t="s">
        <v>103</v>
      </c>
      <c r="H27" s="33" t="s">
        <v>134</v>
      </c>
      <c r="I27" s="31" t="s">
        <v>571</v>
      </c>
      <c r="J27" s="31" t="s">
        <v>326</v>
      </c>
      <c r="K27" s="31" t="s">
        <v>137</v>
      </c>
      <c r="L27" s="71">
        <v>2</v>
      </c>
      <c r="M27" s="71">
        <v>3</v>
      </c>
      <c r="N27" s="30">
        <f t="shared" si="20"/>
        <v>6</v>
      </c>
      <c r="O27" s="31" t="str">
        <f t="shared" si="16"/>
        <v>MEDIO</v>
      </c>
      <c r="P27" s="68">
        <v>60</v>
      </c>
      <c r="Q27" s="33">
        <f t="shared" si="21"/>
        <v>360</v>
      </c>
      <c r="R27" s="33" t="str">
        <f t="shared" si="22"/>
        <v>II</v>
      </c>
      <c r="S27" s="71" t="str">
        <f t="shared" si="4"/>
        <v>ACEPTABLE CON CONTROL ESPECIFICO</v>
      </c>
      <c r="T27" s="71">
        <v>2</v>
      </c>
      <c r="U27" s="31" t="s">
        <v>138</v>
      </c>
      <c r="V27" s="31" t="s">
        <v>139</v>
      </c>
      <c r="W27" s="31"/>
      <c r="X27" s="31"/>
      <c r="Y27" s="71" t="s">
        <v>140</v>
      </c>
      <c r="Z27" s="71" t="s">
        <v>141</v>
      </c>
      <c r="AA27" s="23"/>
      <c r="AB27" s="23" t="s">
        <v>215</v>
      </c>
    </row>
    <row r="28" spans="1:51" s="1" customFormat="1" ht="74.25" customHeight="1" x14ac:dyDescent="0.25">
      <c r="A28" s="71" t="s">
        <v>202</v>
      </c>
      <c r="B28" s="71" t="s">
        <v>307</v>
      </c>
      <c r="C28" s="71" t="s">
        <v>308</v>
      </c>
      <c r="D28" s="31" t="s">
        <v>119</v>
      </c>
      <c r="E28" s="31" t="s">
        <v>327</v>
      </c>
      <c r="F28" s="29" t="s">
        <v>6</v>
      </c>
      <c r="G28" s="71" t="s">
        <v>95</v>
      </c>
      <c r="H28" s="30" t="s">
        <v>211</v>
      </c>
      <c r="I28" s="31" t="s">
        <v>122</v>
      </c>
      <c r="J28" s="31" t="s">
        <v>212</v>
      </c>
      <c r="K28" s="31" t="s">
        <v>137</v>
      </c>
      <c r="L28" s="71">
        <v>2</v>
      </c>
      <c r="M28" s="71">
        <v>3</v>
      </c>
      <c r="N28" s="30">
        <f t="shared" si="20"/>
        <v>6</v>
      </c>
      <c r="O28" s="31" t="str">
        <f>IF(N28&lt;=4,"BAJO",IF(N28&lt;=8,"MEDIO",IF(N28&lt;=20,"ALTO",IF(N28&lt;=40,"MUY ALTO"))))</f>
        <v>MEDIO</v>
      </c>
      <c r="P28" s="71">
        <v>25</v>
      </c>
      <c r="Q28" s="33">
        <f>N28*P28</f>
        <v>150</v>
      </c>
      <c r="R28" s="33" t="str">
        <f>IF(Q28&lt;=20,"IV",IF(Q28&lt;=120,"III",IF(Q28&lt;=500,"II",IF(Q28&lt;=4000,"I"))))</f>
        <v>II</v>
      </c>
      <c r="S28" s="71" t="str">
        <f t="shared" si="4"/>
        <v>ACEPTABLE CON CONTROL ESPECIFICO</v>
      </c>
      <c r="T28" s="71">
        <v>2</v>
      </c>
      <c r="U28" s="71" t="s">
        <v>211</v>
      </c>
      <c r="V28" s="31" t="s">
        <v>213</v>
      </c>
      <c r="W28" s="31"/>
      <c r="X28" s="31"/>
      <c r="Y28" s="31"/>
      <c r="Z28" s="71" t="s">
        <v>214</v>
      </c>
      <c r="AA28" s="23"/>
      <c r="AB28" s="23" t="s">
        <v>215</v>
      </c>
    </row>
    <row r="29" spans="1:51" s="1" customFormat="1" ht="74.25" customHeight="1" x14ac:dyDescent="0.25">
      <c r="A29" s="71" t="s">
        <v>202</v>
      </c>
      <c r="B29" s="71" t="s">
        <v>307</v>
      </c>
      <c r="C29" s="71" t="s">
        <v>308</v>
      </c>
      <c r="D29" s="31" t="s">
        <v>119</v>
      </c>
      <c r="E29" s="31" t="s">
        <v>222</v>
      </c>
      <c r="F29" s="31" t="s">
        <v>31</v>
      </c>
      <c r="G29" s="31" t="s">
        <v>92</v>
      </c>
      <c r="H29" s="33" t="s">
        <v>223</v>
      </c>
      <c r="I29" s="31" t="s">
        <v>328</v>
      </c>
      <c r="J29" s="31" t="s">
        <v>212</v>
      </c>
      <c r="K29" s="31" t="s">
        <v>240</v>
      </c>
      <c r="L29" s="71">
        <v>2</v>
      </c>
      <c r="M29" s="71">
        <v>2</v>
      </c>
      <c r="N29" s="30">
        <f t="shared" si="20"/>
        <v>4</v>
      </c>
      <c r="O29" s="31" t="str">
        <f>IF(N29&lt;=4,"BAJO",IF(N29&lt;=8,"MEDIO",IF(N29&lt;=20,"ALTO",IF(N29&lt;=40,"MUY ALTO"))))</f>
        <v>BAJO</v>
      </c>
      <c r="P29" s="71">
        <v>10</v>
      </c>
      <c r="Q29" s="33">
        <f t="shared" ref="Q29" si="23">N29*P29</f>
        <v>40</v>
      </c>
      <c r="R29" s="33" t="str">
        <f t="shared" ref="R29" si="24">IF(Q29&lt;=20,"IV",IF(Q29&lt;=120,"III",IF(Q29&lt;=500,"II",IF(Q29&lt;=4000,"I"))))</f>
        <v>III</v>
      </c>
      <c r="S29" s="71" t="str">
        <f t="shared" si="4"/>
        <v>MEJORABLE</v>
      </c>
      <c r="T29" s="71">
        <v>2</v>
      </c>
      <c r="U29" s="31" t="s">
        <v>146</v>
      </c>
      <c r="V29" s="31" t="s">
        <v>147</v>
      </c>
      <c r="W29" s="31"/>
      <c r="X29" s="31"/>
      <c r="Y29" s="31"/>
      <c r="Z29" s="31" t="s">
        <v>225</v>
      </c>
      <c r="AA29" s="23"/>
      <c r="AB29" s="23" t="s">
        <v>226</v>
      </c>
    </row>
    <row r="30" spans="1:51" s="1" customFormat="1" ht="74.25" customHeight="1" x14ac:dyDescent="0.25">
      <c r="A30" s="71" t="s">
        <v>202</v>
      </c>
      <c r="B30" s="71" t="s">
        <v>307</v>
      </c>
      <c r="C30" s="71" t="s">
        <v>329</v>
      </c>
      <c r="D30" s="31" t="s">
        <v>119</v>
      </c>
      <c r="E30" s="31" t="s">
        <v>287</v>
      </c>
      <c r="F30" s="29" t="s">
        <v>41</v>
      </c>
      <c r="G30" s="71" t="s">
        <v>102</v>
      </c>
      <c r="H30" s="30" t="s">
        <v>121</v>
      </c>
      <c r="I30" s="71" t="s">
        <v>122</v>
      </c>
      <c r="J30" s="71" t="s">
        <v>123</v>
      </c>
      <c r="K30" s="71" t="s">
        <v>699</v>
      </c>
      <c r="L30" s="71">
        <v>2</v>
      </c>
      <c r="M30" s="71">
        <v>3</v>
      </c>
      <c r="N30" s="30">
        <f>L30*M30</f>
        <v>6</v>
      </c>
      <c r="O30" s="71" t="str">
        <f>IF(N30&lt;=4,"BAJO",IF(N30&lt;=8,"MEDIO",IF(N30&lt;=20,"ALTO",IF(N30&lt;=40,"MUY ALTO"))))</f>
        <v>MEDIO</v>
      </c>
      <c r="P30" s="71">
        <v>10</v>
      </c>
      <c r="Q30" s="30">
        <f>N30*P30</f>
        <v>60</v>
      </c>
      <c r="R30" s="30" t="str">
        <f>IF(Q30&lt;=20,"IV",IF(Q30&lt;=120,"III",IF(Q30&lt;=500,"II",IF(Q30&lt;=4000,"I"))))</f>
        <v>III</v>
      </c>
      <c r="S30" s="71" t="str">
        <f t="shared" si="4"/>
        <v>MEJORABLE</v>
      </c>
      <c r="T30" s="71">
        <v>2</v>
      </c>
      <c r="U30" s="71" t="s">
        <v>125</v>
      </c>
      <c r="V30" s="71" t="s">
        <v>126</v>
      </c>
      <c r="W30" s="71"/>
      <c r="X30" s="71"/>
      <c r="Y30" s="71"/>
      <c r="Z30" s="71" t="s">
        <v>129</v>
      </c>
      <c r="AA30" s="19"/>
      <c r="AB30" s="19"/>
    </row>
    <row r="31" spans="1:51" s="1" customFormat="1" ht="74.25" customHeight="1" x14ac:dyDescent="0.25">
      <c r="A31" s="71" t="s">
        <v>202</v>
      </c>
      <c r="B31" s="71" t="s">
        <v>307</v>
      </c>
      <c r="C31" s="71" t="s">
        <v>329</v>
      </c>
      <c r="D31" s="31" t="s">
        <v>119</v>
      </c>
      <c r="E31" s="31" t="s">
        <v>330</v>
      </c>
      <c r="F31" s="32" t="s">
        <v>41</v>
      </c>
      <c r="G31" s="31" t="s">
        <v>15</v>
      </c>
      <c r="H31" s="30" t="s">
        <v>121</v>
      </c>
      <c r="I31" s="71" t="s">
        <v>122</v>
      </c>
      <c r="J31" s="31" t="s">
        <v>131</v>
      </c>
      <c r="K31" s="71" t="s">
        <v>700</v>
      </c>
      <c r="L31" s="71">
        <v>2</v>
      </c>
      <c r="M31" s="71">
        <v>3</v>
      </c>
      <c r="N31" s="30">
        <f t="shared" ref="N31:N36" si="25">L31*M31</f>
        <v>6</v>
      </c>
      <c r="O31" s="31" t="str">
        <f>IF(N31&lt;=4,"BAJO",IF(N31&lt;=8,"MEDIO",IF(N31&lt;=20,"ALTO",IF(N31&lt;=40,"MUY ALTO"))))</f>
        <v>MEDIO</v>
      </c>
      <c r="P31" s="71">
        <v>25</v>
      </c>
      <c r="Q31" s="33">
        <f>N31*P31</f>
        <v>150</v>
      </c>
      <c r="R31" s="33" t="str">
        <f>IF(Q31&lt;=20,"IV",IF(Q31&lt;=120,"III",IF(Q31&lt;=500,"II",IF(Q31&lt;=4000,"I"))))</f>
        <v>II</v>
      </c>
      <c r="S31" s="71" t="str">
        <f t="shared" si="4"/>
        <v>ACEPTABLE CON CONTROL ESPECIFICO</v>
      </c>
      <c r="T31" s="71">
        <v>2</v>
      </c>
      <c r="U31" s="71" t="s">
        <v>132</v>
      </c>
      <c r="V31" s="31" t="s">
        <v>126</v>
      </c>
      <c r="W31" s="31"/>
      <c r="X31" s="31"/>
      <c r="Y31" s="31"/>
      <c r="Z31" s="71" t="s">
        <v>129</v>
      </c>
      <c r="AA31" s="23"/>
      <c r="AB31" s="23"/>
    </row>
    <row r="32" spans="1:51" s="1" customFormat="1" ht="74.25" customHeight="1" x14ac:dyDescent="0.25">
      <c r="A32" s="71" t="s">
        <v>202</v>
      </c>
      <c r="B32" s="71" t="s">
        <v>307</v>
      </c>
      <c r="C32" s="71" t="s">
        <v>329</v>
      </c>
      <c r="D32" s="31" t="s">
        <v>119</v>
      </c>
      <c r="E32" s="31" t="s">
        <v>331</v>
      </c>
      <c r="F32" s="32" t="s">
        <v>7</v>
      </c>
      <c r="G32" s="31" t="s">
        <v>65</v>
      </c>
      <c r="H32" s="33" t="s">
        <v>231</v>
      </c>
      <c r="I32" s="31" t="s">
        <v>313</v>
      </c>
      <c r="J32" s="31" t="s">
        <v>122</v>
      </c>
      <c r="K32" s="71" t="s">
        <v>124</v>
      </c>
      <c r="L32" s="71">
        <v>2</v>
      </c>
      <c r="M32" s="71">
        <v>3</v>
      </c>
      <c r="N32" s="30">
        <f t="shared" si="25"/>
        <v>6</v>
      </c>
      <c r="O32" s="31" t="str">
        <f t="shared" ref="O32:O33" si="26">IF(N32&lt;=4,"BAJO",IF(N32&lt;=8,"MEDIO",IF(N32&lt;=20,"ALTO",IF(N32&lt;=40,"MUY ALTO"))))</f>
        <v>MEDIO</v>
      </c>
      <c r="P32" s="71">
        <v>10</v>
      </c>
      <c r="Q32" s="33">
        <f t="shared" ref="Q32:Q33" si="27">N32*P32</f>
        <v>60</v>
      </c>
      <c r="R32" s="33" t="str">
        <f t="shared" ref="R32:R33" si="28">IF(Q32&lt;=20,"IV",IF(Q32&lt;=120,"III",IF(Q32&lt;=500,"II",IF(Q32&lt;=4000,"I"))))</f>
        <v>III</v>
      </c>
      <c r="S32" s="71" t="str">
        <f t="shared" si="4"/>
        <v>MEJORABLE</v>
      </c>
      <c r="T32" s="71">
        <v>2</v>
      </c>
      <c r="U32" s="31" t="s">
        <v>233</v>
      </c>
      <c r="V32" s="31" t="s">
        <v>234</v>
      </c>
      <c r="W32" s="31"/>
      <c r="X32" s="31"/>
      <c r="Y32" s="71" t="s">
        <v>235</v>
      </c>
      <c r="Z32" s="31" t="s">
        <v>236</v>
      </c>
      <c r="AA32" s="23"/>
      <c r="AB32" s="23"/>
    </row>
    <row r="33" spans="1:28" s="1" customFormat="1" ht="74.25" customHeight="1" x14ac:dyDescent="0.25">
      <c r="A33" s="71" t="s">
        <v>202</v>
      </c>
      <c r="B33" s="71" t="s">
        <v>307</v>
      </c>
      <c r="C33" s="71" t="s">
        <v>329</v>
      </c>
      <c r="D33" s="31" t="s">
        <v>119</v>
      </c>
      <c r="E33" s="31" t="s">
        <v>332</v>
      </c>
      <c r="F33" s="32" t="s">
        <v>6</v>
      </c>
      <c r="G33" s="31" t="s">
        <v>103</v>
      </c>
      <c r="H33" s="33" t="s">
        <v>134</v>
      </c>
      <c r="I33" s="31" t="s">
        <v>571</v>
      </c>
      <c r="J33" s="31" t="s">
        <v>326</v>
      </c>
      <c r="K33" s="31" t="s">
        <v>137</v>
      </c>
      <c r="L33" s="71">
        <v>2</v>
      </c>
      <c r="M33" s="71">
        <v>3</v>
      </c>
      <c r="N33" s="30">
        <f t="shared" si="25"/>
        <v>6</v>
      </c>
      <c r="O33" s="31" t="str">
        <f t="shared" si="26"/>
        <v>MEDIO</v>
      </c>
      <c r="P33" s="71">
        <v>25</v>
      </c>
      <c r="Q33" s="33">
        <f t="shared" si="27"/>
        <v>150</v>
      </c>
      <c r="R33" s="33" t="str">
        <f t="shared" si="28"/>
        <v>II</v>
      </c>
      <c r="S33" s="71" t="str">
        <f t="shared" si="4"/>
        <v>ACEPTABLE CON CONTROL ESPECIFICO</v>
      </c>
      <c r="T33" s="71">
        <v>2</v>
      </c>
      <c r="U33" s="31" t="s">
        <v>138</v>
      </c>
      <c r="V33" s="31" t="s">
        <v>139</v>
      </c>
      <c r="W33" s="31"/>
      <c r="X33" s="31"/>
      <c r="Y33" s="71" t="s">
        <v>140</v>
      </c>
      <c r="Z33" s="71" t="s">
        <v>141</v>
      </c>
      <c r="AA33" s="23"/>
      <c r="AB33" s="23" t="s">
        <v>215</v>
      </c>
    </row>
    <row r="34" spans="1:28" s="1" customFormat="1" ht="74.25" customHeight="1" x14ac:dyDescent="0.25">
      <c r="A34" s="71" t="s">
        <v>202</v>
      </c>
      <c r="B34" s="71" t="s">
        <v>307</v>
      </c>
      <c r="C34" s="71" t="s">
        <v>329</v>
      </c>
      <c r="D34" s="31" t="s">
        <v>119</v>
      </c>
      <c r="E34" s="31" t="s">
        <v>327</v>
      </c>
      <c r="F34" s="29" t="s">
        <v>6</v>
      </c>
      <c r="G34" s="71" t="s">
        <v>95</v>
      </c>
      <c r="H34" s="30" t="s">
        <v>211</v>
      </c>
      <c r="I34" s="31" t="s">
        <v>122</v>
      </c>
      <c r="J34" s="31" t="s">
        <v>212</v>
      </c>
      <c r="K34" s="31" t="s">
        <v>137</v>
      </c>
      <c r="L34" s="71">
        <v>2</v>
      </c>
      <c r="M34" s="71">
        <v>3</v>
      </c>
      <c r="N34" s="30">
        <f t="shared" si="25"/>
        <v>6</v>
      </c>
      <c r="O34" s="31" t="str">
        <f>IF(N34&lt;=4,"BAJO",IF(N34&lt;=8,"MEDIO",IF(N34&lt;=20,"ALTO",IF(N34&lt;=40,"MUY ALTO"))))</f>
        <v>MEDIO</v>
      </c>
      <c r="P34" s="71">
        <v>25</v>
      </c>
      <c r="Q34" s="33">
        <f>N34*P34</f>
        <v>150</v>
      </c>
      <c r="R34" s="33" t="str">
        <f>IF(Q34&lt;=20,"IV",IF(Q34&lt;=120,"III",IF(Q34&lt;=500,"II",IF(Q34&lt;=4000,"I"))))</f>
        <v>II</v>
      </c>
      <c r="S34" s="71" t="str">
        <f t="shared" si="4"/>
        <v>ACEPTABLE CON CONTROL ESPECIFICO</v>
      </c>
      <c r="T34" s="71">
        <v>2</v>
      </c>
      <c r="U34" s="71" t="s">
        <v>211</v>
      </c>
      <c r="V34" s="31" t="s">
        <v>213</v>
      </c>
      <c r="W34" s="31"/>
      <c r="X34" s="31"/>
      <c r="Y34" s="31"/>
      <c r="Z34" s="71" t="s">
        <v>214</v>
      </c>
      <c r="AA34" s="23"/>
      <c r="AB34" s="23" t="s">
        <v>215</v>
      </c>
    </row>
    <row r="35" spans="1:28" s="1" customFormat="1" ht="74.25" customHeight="1" x14ac:dyDescent="0.25">
      <c r="A35" s="71" t="s">
        <v>202</v>
      </c>
      <c r="B35" s="71" t="s">
        <v>307</v>
      </c>
      <c r="C35" s="71" t="s">
        <v>329</v>
      </c>
      <c r="D35" s="31" t="s">
        <v>119</v>
      </c>
      <c r="E35" s="31" t="s">
        <v>222</v>
      </c>
      <c r="F35" s="31" t="s">
        <v>31</v>
      </c>
      <c r="G35" s="31" t="s">
        <v>92</v>
      </c>
      <c r="H35" s="33" t="s">
        <v>223</v>
      </c>
      <c r="I35" s="31" t="s">
        <v>328</v>
      </c>
      <c r="J35" s="31" t="s">
        <v>212</v>
      </c>
      <c r="K35" s="31" t="s">
        <v>701</v>
      </c>
      <c r="L35" s="71">
        <v>2</v>
      </c>
      <c r="M35" s="71">
        <v>2</v>
      </c>
      <c r="N35" s="30">
        <f t="shared" si="25"/>
        <v>4</v>
      </c>
      <c r="O35" s="31" t="str">
        <f>IF(N35&lt;=4,"BAJO",IF(N35&lt;=8,"MEDIO",IF(N35&lt;=20,"ALTO",IF(N35&lt;=40,"MUY ALTO"))))</f>
        <v>BAJO</v>
      </c>
      <c r="P35" s="71">
        <v>10</v>
      </c>
      <c r="Q35" s="33">
        <f t="shared" ref="Q35:Q36" si="29">N35*P35</f>
        <v>40</v>
      </c>
      <c r="R35" s="33" t="str">
        <f t="shared" ref="R35:R36" si="30">IF(Q35&lt;=20,"IV",IF(Q35&lt;=120,"III",IF(Q35&lt;=500,"II",IF(Q35&lt;=4000,"I"))))</f>
        <v>III</v>
      </c>
      <c r="S35" s="71" t="str">
        <f t="shared" si="4"/>
        <v>MEJORABLE</v>
      </c>
      <c r="T35" s="71">
        <v>2</v>
      </c>
      <c r="U35" s="31" t="s">
        <v>146</v>
      </c>
      <c r="V35" s="31" t="s">
        <v>147</v>
      </c>
      <c r="W35" s="31"/>
      <c r="X35" s="31"/>
      <c r="Y35" s="31"/>
      <c r="Z35" s="31" t="s">
        <v>225</v>
      </c>
      <c r="AA35" s="23"/>
      <c r="AB35" s="23" t="s">
        <v>226</v>
      </c>
    </row>
    <row r="36" spans="1:28" s="1" customFormat="1" ht="74.25" customHeight="1" x14ac:dyDescent="0.25">
      <c r="A36" s="71" t="s">
        <v>202</v>
      </c>
      <c r="B36" s="71" t="s">
        <v>307</v>
      </c>
      <c r="C36" s="71" t="s">
        <v>329</v>
      </c>
      <c r="D36" s="31" t="s">
        <v>119</v>
      </c>
      <c r="E36" s="31" t="s">
        <v>333</v>
      </c>
      <c r="F36" s="32" t="s">
        <v>31</v>
      </c>
      <c r="G36" s="31" t="s">
        <v>55</v>
      </c>
      <c r="H36" s="33" t="s">
        <v>334</v>
      </c>
      <c r="I36" s="31" t="s">
        <v>335</v>
      </c>
      <c r="J36" s="31" t="s">
        <v>122</v>
      </c>
      <c r="K36" s="31" t="s">
        <v>702</v>
      </c>
      <c r="L36" s="71">
        <v>2</v>
      </c>
      <c r="M36" s="71">
        <v>2</v>
      </c>
      <c r="N36" s="30">
        <f t="shared" si="25"/>
        <v>4</v>
      </c>
      <c r="O36" s="31" t="str">
        <f t="shared" ref="O36" si="31">IF(N36&lt;=4,"BAJO",IF(N36&lt;=8,"MEDIO",IF(N36&lt;=20,"ALTO",IF(N36&lt;=40,"MUY ALTO"))))</f>
        <v>BAJO</v>
      </c>
      <c r="P36" s="71">
        <v>10</v>
      </c>
      <c r="Q36" s="33">
        <f t="shared" si="29"/>
        <v>40</v>
      </c>
      <c r="R36" s="33" t="str">
        <f t="shared" si="30"/>
        <v>III</v>
      </c>
      <c r="S36" s="71" t="str">
        <f t="shared" si="4"/>
        <v>MEJORABLE</v>
      </c>
      <c r="T36" s="71">
        <v>2</v>
      </c>
      <c r="U36" s="31" t="s">
        <v>337</v>
      </c>
      <c r="V36" s="31" t="s">
        <v>147</v>
      </c>
      <c r="W36" s="31"/>
      <c r="X36" s="31"/>
      <c r="Y36" s="71" t="s">
        <v>315</v>
      </c>
      <c r="Z36" s="31" t="s">
        <v>148</v>
      </c>
      <c r="AA36" s="23"/>
      <c r="AB36" s="23" t="s">
        <v>338</v>
      </c>
    </row>
    <row r="37" spans="1:28" s="1" customFormat="1" ht="74.25" customHeight="1" x14ac:dyDescent="0.25">
      <c r="A37" s="71" t="s">
        <v>202</v>
      </c>
      <c r="B37" s="71" t="s">
        <v>307</v>
      </c>
      <c r="C37" s="71" t="s">
        <v>329</v>
      </c>
      <c r="D37" s="71" t="s">
        <v>119</v>
      </c>
      <c r="E37" s="71" t="s">
        <v>339</v>
      </c>
      <c r="F37" s="29" t="s">
        <v>40</v>
      </c>
      <c r="G37" s="71" t="s">
        <v>91</v>
      </c>
      <c r="H37" s="30" t="s">
        <v>238</v>
      </c>
      <c r="I37" s="71" t="s">
        <v>122</v>
      </c>
      <c r="J37" s="1" t="s">
        <v>239</v>
      </c>
      <c r="K37" s="71" t="s">
        <v>340</v>
      </c>
      <c r="L37" s="71">
        <v>2</v>
      </c>
      <c r="M37" s="71">
        <v>3</v>
      </c>
      <c r="N37" s="30">
        <f>L37*M37</f>
        <v>6</v>
      </c>
      <c r="O37" s="71" t="str">
        <f>IF(N37&lt;=4,"BAJO",IF(N37&lt;=8,"MEDIO",IF(N37&lt;=20,"ALTO",IF(N37&lt;=40,"MUY ALTO"))))</f>
        <v>MEDIO</v>
      </c>
      <c r="P37" s="71">
        <v>10</v>
      </c>
      <c r="Q37" s="30">
        <f>N37*P37</f>
        <v>60</v>
      </c>
      <c r="R37" s="30" t="str">
        <f>IF(Q37&lt;=20,"IV",IF(Q37&lt;=120,"III",IF(Q37&lt;=500,"II",IF(Q37&lt;=4000,"I"))))</f>
        <v>III</v>
      </c>
      <c r="S37" s="71" t="str">
        <f t="shared" si="4"/>
        <v>MEJORABLE</v>
      </c>
      <c r="T37" s="71">
        <v>2</v>
      </c>
      <c r="U37" s="71" t="s">
        <v>241</v>
      </c>
      <c r="V37" s="71" t="s">
        <v>147</v>
      </c>
      <c r="W37" s="71"/>
      <c r="X37" s="71"/>
      <c r="Y37" s="71"/>
      <c r="Z37" s="71" t="s">
        <v>242</v>
      </c>
      <c r="AA37" s="19"/>
      <c r="AB37" s="19" t="s">
        <v>243</v>
      </c>
    </row>
    <row r="38" spans="1:28" s="1" customFormat="1" ht="74.25" customHeight="1" x14ac:dyDescent="0.25">
      <c r="A38" s="19" t="s">
        <v>261</v>
      </c>
      <c r="B38" s="19" t="s">
        <v>262</v>
      </c>
      <c r="C38" s="19" t="s">
        <v>263</v>
      </c>
      <c r="D38" s="19" t="s">
        <v>119</v>
      </c>
      <c r="E38" s="19" t="s">
        <v>264</v>
      </c>
      <c r="F38" s="20" t="s">
        <v>41</v>
      </c>
      <c r="G38" s="19" t="s">
        <v>102</v>
      </c>
      <c r="H38" s="21" t="s">
        <v>121</v>
      </c>
      <c r="I38" s="19" t="s">
        <v>122</v>
      </c>
      <c r="J38" s="19" t="s">
        <v>123</v>
      </c>
      <c r="K38" s="19" t="s">
        <v>124</v>
      </c>
      <c r="L38" s="19">
        <v>2</v>
      </c>
      <c r="M38" s="19">
        <v>3</v>
      </c>
      <c r="N38" s="21">
        <f>L38*M38</f>
        <v>6</v>
      </c>
      <c r="O38" s="19" t="str">
        <f>IF(N38&lt;=4,"BAJO",IF(N38&lt;=8,"MEDIO",IF(N38&lt;=20,"ALTO",IF(N38&lt;=40,"MUY ALTO"))))</f>
        <v>MEDIO</v>
      </c>
      <c r="P38" s="19">
        <v>25</v>
      </c>
      <c r="Q38" s="21">
        <f>N38*P38</f>
        <v>150</v>
      </c>
      <c r="R38" s="21" t="str">
        <f>IF(Q38&lt;=20,"IV",IF(Q38&lt;=120,"III",IF(Q38&lt;=500,"II",IF(Q38&lt;=4000,"I"))))</f>
        <v>II</v>
      </c>
      <c r="S38" s="19" t="str">
        <f t="shared" si="4"/>
        <v>ACEPTABLE CON CONTROL ESPECIFICO</v>
      </c>
      <c r="T38" s="19">
        <v>1</v>
      </c>
      <c r="U38" s="19" t="s">
        <v>125</v>
      </c>
      <c r="V38" s="19" t="s">
        <v>126</v>
      </c>
      <c r="W38" s="19"/>
      <c r="X38" s="19"/>
      <c r="Y38" s="19"/>
      <c r="Z38" s="19" t="s">
        <v>129</v>
      </c>
      <c r="AA38" s="19"/>
      <c r="AB38" s="19"/>
    </row>
    <row r="39" spans="1:28" s="1" customFormat="1" ht="74.25" customHeight="1" x14ac:dyDescent="0.25">
      <c r="A39" s="19" t="s">
        <v>261</v>
      </c>
      <c r="B39" s="19" t="s">
        <v>262</v>
      </c>
      <c r="C39" s="19" t="s">
        <v>263</v>
      </c>
      <c r="D39" s="19" t="s">
        <v>119</v>
      </c>
      <c r="E39" s="23" t="s">
        <v>130</v>
      </c>
      <c r="F39" s="24" t="s">
        <v>41</v>
      </c>
      <c r="G39" s="23" t="s">
        <v>15</v>
      </c>
      <c r="H39" s="21" t="s">
        <v>121</v>
      </c>
      <c r="I39" s="19" t="s">
        <v>122</v>
      </c>
      <c r="J39" s="23" t="s">
        <v>131</v>
      </c>
      <c r="K39" s="19" t="s">
        <v>124</v>
      </c>
      <c r="L39" s="19">
        <v>2</v>
      </c>
      <c r="M39" s="19">
        <v>2</v>
      </c>
      <c r="N39" s="21">
        <f t="shared" ref="N39:N44" si="32">L39*M39</f>
        <v>4</v>
      </c>
      <c r="O39" s="23" t="str">
        <f>IF(N39&lt;=4,"BAJO",IF(N39&lt;=8,"MEDIO",IF(N39&lt;=20,"ALTO",IF(N39&lt;=40,"MUY ALTO"))))</f>
        <v>BAJO</v>
      </c>
      <c r="P39" s="19">
        <v>10</v>
      </c>
      <c r="Q39" s="25">
        <f>N39*P39</f>
        <v>40</v>
      </c>
      <c r="R39" s="25" t="str">
        <f>IF(Q39&lt;=20,"IV",IF(Q39&lt;=120,"III",IF(Q39&lt;=500,"II",IF(Q39&lt;=4000,"I"))))</f>
        <v>III</v>
      </c>
      <c r="S39" s="19" t="str">
        <f t="shared" si="4"/>
        <v>MEJORABLE</v>
      </c>
      <c r="T39" s="19">
        <v>1</v>
      </c>
      <c r="U39" s="19" t="s">
        <v>132</v>
      </c>
      <c r="V39" s="23" t="s">
        <v>126</v>
      </c>
      <c r="W39" s="23"/>
      <c r="X39" s="23"/>
      <c r="Y39" s="23"/>
      <c r="Z39" s="19" t="s">
        <v>129</v>
      </c>
      <c r="AA39" s="23"/>
      <c r="AB39" s="23"/>
    </row>
    <row r="40" spans="1:28" s="1" customFormat="1" ht="74.25" customHeight="1" x14ac:dyDescent="0.25">
      <c r="A40" s="19" t="s">
        <v>261</v>
      </c>
      <c r="B40" s="19" t="s">
        <v>262</v>
      </c>
      <c r="C40" s="19" t="s">
        <v>263</v>
      </c>
      <c r="D40" s="19" t="s">
        <v>119</v>
      </c>
      <c r="E40" s="23" t="s">
        <v>456</v>
      </c>
      <c r="F40" s="23" t="s">
        <v>41</v>
      </c>
      <c r="G40" s="23" t="s">
        <v>54</v>
      </c>
      <c r="H40" s="25" t="s">
        <v>266</v>
      </c>
      <c r="I40" s="19" t="s">
        <v>122</v>
      </c>
      <c r="J40" s="22" t="s">
        <v>131</v>
      </c>
      <c r="K40" s="19" t="s">
        <v>124</v>
      </c>
      <c r="L40" s="19">
        <v>2</v>
      </c>
      <c r="M40" s="19">
        <v>2</v>
      </c>
      <c r="N40" s="21">
        <f t="shared" si="32"/>
        <v>4</v>
      </c>
      <c r="O40" s="23" t="str">
        <f>IF(N40&lt;=4,"BAJO",IF(N40&lt;=8,"MEDIO",IF(N40&lt;=20,"ALTO",IF(N40&lt;=40,"MUY ALTO"))))</f>
        <v>BAJO</v>
      </c>
      <c r="P40" s="19">
        <v>25</v>
      </c>
      <c r="Q40" s="25">
        <f t="shared" ref="Q40:Q46" si="33">N40*P40</f>
        <v>100</v>
      </c>
      <c r="R40" s="25" t="str">
        <f t="shared" ref="R40:R46" si="34">IF(Q40&lt;=20,"IV",IF(Q40&lt;=120,"III",IF(Q40&lt;=500,"II",IF(Q40&lt;=4000,"I"))))</f>
        <v>III</v>
      </c>
      <c r="S40" s="19" t="str">
        <f t="shared" si="4"/>
        <v>MEJORABLE</v>
      </c>
      <c r="T40" s="19">
        <v>1</v>
      </c>
      <c r="U40" s="19" t="s">
        <v>132</v>
      </c>
      <c r="V40" s="23" t="s">
        <v>126</v>
      </c>
      <c r="W40" s="23"/>
      <c r="X40" s="23"/>
      <c r="Y40" s="23"/>
      <c r="Z40" s="23" t="s">
        <v>129</v>
      </c>
      <c r="AA40" s="23"/>
      <c r="AB40" s="23"/>
    </row>
    <row r="41" spans="1:28" s="1" customFormat="1" ht="74.25" customHeight="1" x14ac:dyDescent="0.25">
      <c r="A41" s="19" t="s">
        <v>261</v>
      </c>
      <c r="B41" s="19" t="s">
        <v>262</v>
      </c>
      <c r="C41" s="19" t="s">
        <v>263</v>
      </c>
      <c r="D41" s="19" t="s">
        <v>119</v>
      </c>
      <c r="E41" s="23" t="s">
        <v>267</v>
      </c>
      <c r="F41" s="24" t="s">
        <v>6</v>
      </c>
      <c r="G41" s="23" t="s">
        <v>103</v>
      </c>
      <c r="H41" s="25" t="s">
        <v>134</v>
      </c>
      <c r="I41" s="23" t="s">
        <v>571</v>
      </c>
      <c r="J41" s="23" t="s">
        <v>136</v>
      </c>
      <c r="K41" s="23" t="s">
        <v>137</v>
      </c>
      <c r="L41" s="19">
        <v>2</v>
      </c>
      <c r="M41" s="19">
        <v>3</v>
      </c>
      <c r="N41" s="21">
        <f t="shared" si="32"/>
        <v>6</v>
      </c>
      <c r="O41" s="23" t="str">
        <f t="shared" ref="O41:O46" si="35">IF(N41&lt;=4,"BAJO",IF(N41&lt;=8,"MEDIO",IF(N41&lt;=20,"ALTO",IF(N41&lt;=40,"MUY ALTO"))))</f>
        <v>MEDIO</v>
      </c>
      <c r="P41" s="19">
        <v>25</v>
      </c>
      <c r="Q41" s="25">
        <f t="shared" si="33"/>
        <v>150</v>
      </c>
      <c r="R41" s="25" t="str">
        <f t="shared" si="34"/>
        <v>II</v>
      </c>
      <c r="S41" s="19" t="str">
        <f t="shared" si="4"/>
        <v>ACEPTABLE CON CONTROL ESPECIFICO</v>
      </c>
      <c r="T41" s="19">
        <v>1</v>
      </c>
      <c r="U41" s="23" t="s">
        <v>138</v>
      </c>
      <c r="V41" s="23" t="s">
        <v>139</v>
      </c>
      <c r="W41" s="23"/>
      <c r="X41" s="23"/>
      <c r="Y41" s="23"/>
      <c r="Z41" s="23" t="s">
        <v>290</v>
      </c>
      <c r="AA41" s="23"/>
      <c r="AB41" s="23" t="s">
        <v>215</v>
      </c>
    </row>
    <row r="42" spans="1:28" s="1" customFormat="1" ht="74.25" customHeight="1" x14ac:dyDescent="0.25">
      <c r="A42" s="19" t="s">
        <v>261</v>
      </c>
      <c r="B42" s="19" t="s">
        <v>262</v>
      </c>
      <c r="C42" s="19" t="s">
        <v>263</v>
      </c>
      <c r="D42" s="19" t="s">
        <v>119</v>
      </c>
      <c r="E42" s="23" t="s">
        <v>143</v>
      </c>
      <c r="F42" s="24" t="s">
        <v>31</v>
      </c>
      <c r="G42" s="23" t="s">
        <v>92</v>
      </c>
      <c r="H42" s="25" t="s">
        <v>144</v>
      </c>
      <c r="I42" s="23" t="s">
        <v>122</v>
      </c>
      <c r="J42" s="23" t="s">
        <v>145</v>
      </c>
      <c r="K42" s="23" t="s">
        <v>122</v>
      </c>
      <c r="L42" s="19">
        <v>2</v>
      </c>
      <c r="M42" s="19">
        <v>2</v>
      </c>
      <c r="N42" s="21">
        <f t="shared" si="32"/>
        <v>4</v>
      </c>
      <c r="O42" s="23" t="str">
        <f t="shared" si="35"/>
        <v>BAJO</v>
      </c>
      <c r="P42" s="19">
        <v>10</v>
      </c>
      <c r="Q42" s="25">
        <f t="shared" si="33"/>
        <v>40</v>
      </c>
      <c r="R42" s="25" t="str">
        <f t="shared" si="34"/>
        <v>III</v>
      </c>
      <c r="S42" s="19" t="str">
        <f t="shared" si="4"/>
        <v>MEJORABLE</v>
      </c>
      <c r="T42" s="19">
        <v>1</v>
      </c>
      <c r="U42" s="23" t="s">
        <v>146</v>
      </c>
      <c r="V42" s="23" t="s">
        <v>147</v>
      </c>
      <c r="W42" s="23"/>
      <c r="X42" s="23"/>
      <c r="Y42" s="23"/>
      <c r="Z42" s="23" t="s">
        <v>148</v>
      </c>
      <c r="AA42" s="23"/>
      <c r="AB42" s="23"/>
    </row>
    <row r="43" spans="1:28" s="1" customFormat="1" ht="74.25" customHeight="1" x14ac:dyDescent="0.25">
      <c r="A43" s="19" t="s">
        <v>261</v>
      </c>
      <c r="B43" s="19" t="s">
        <v>262</v>
      </c>
      <c r="C43" s="19" t="s">
        <v>263</v>
      </c>
      <c r="D43" s="19" t="s">
        <v>119</v>
      </c>
      <c r="E43" s="23" t="s">
        <v>268</v>
      </c>
      <c r="F43" s="24" t="s">
        <v>31</v>
      </c>
      <c r="G43" s="23" t="s">
        <v>61</v>
      </c>
      <c r="H43" s="25" t="s">
        <v>269</v>
      </c>
      <c r="I43" s="23" t="s">
        <v>270</v>
      </c>
      <c r="J43" s="23" t="s">
        <v>122</v>
      </c>
      <c r="K43" s="23" t="s">
        <v>122</v>
      </c>
      <c r="L43" s="19">
        <v>2</v>
      </c>
      <c r="M43" s="19">
        <v>2</v>
      </c>
      <c r="N43" s="21">
        <f t="shared" si="32"/>
        <v>4</v>
      </c>
      <c r="O43" s="23" t="str">
        <f t="shared" si="35"/>
        <v>BAJO</v>
      </c>
      <c r="P43" s="19">
        <v>10</v>
      </c>
      <c r="Q43" s="25">
        <f t="shared" si="33"/>
        <v>40</v>
      </c>
      <c r="R43" s="25" t="str">
        <f t="shared" si="34"/>
        <v>III</v>
      </c>
      <c r="S43" s="19" t="str">
        <f t="shared" si="4"/>
        <v>MEJORABLE</v>
      </c>
      <c r="T43" s="23">
        <v>1</v>
      </c>
      <c r="U43" s="23" t="s">
        <v>271</v>
      </c>
      <c r="V43" s="23" t="s">
        <v>147</v>
      </c>
      <c r="W43" s="38"/>
      <c r="X43" s="38"/>
      <c r="Y43" s="38"/>
      <c r="Z43" s="23" t="s">
        <v>272</v>
      </c>
      <c r="AA43" s="38"/>
      <c r="AB43" s="38"/>
    </row>
    <row r="44" spans="1:28" s="1" customFormat="1" ht="74.25" customHeight="1" x14ac:dyDescent="0.25">
      <c r="A44" s="19" t="s">
        <v>202</v>
      </c>
      <c r="B44" s="19" t="s">
        <v>469</v>
      </c>
      <c r="C44" s="19" t="s">
        <v>470</v>
      </c>
      <c r="D44" s="19" t="s">
        <v>119</v>
      </c>
      <c r="E44" s="23" t="s">
        <v>284</v>
      </c>
      <c r="F44" s="24" t="s">
        <v>41</v>
      </c>
      <c r="G44" s="23" t="s">
        <v>15</v>
      </c>
      <c r="H44" s="21" t="s">
        <v>121</v>
      </c>
      <c r="I44" s="19" t="s">
        <v>122</v>
      </c>
      <c r="J44" s="23" t="s">
        <v>131</v>
      </c>
      <c r="K44" s="19" t="s">
        <v>124</v>
      </c>
      <c r="L44" s="19">
        <v>2</v>
      </c>
      <c r="M44" s="19">
        <v>3</v>
      </c>
      <c r="N44" s="21">
        <f t="shared" si="32"/>
        <v>6</v>
      </c>
      <c r="O44" s="23" t="str">
        <f t="shared" si="35"/>
        <v>MEDIO</v>
      </c>
      <c r="P44" s="19">
        <v>25</v>
      </c>
      <c r="Q44" s="25">
        <f t="shared" si="33"/>
        <v>150</v>
      </c>
      <c r="R44" s="25" t="str">
        <f t="shared" si="34"/>
        <v>II</v>
      </c>
      <c r="S44" s="19" t="str">
        <f t="shared" si="4"/>
        <v>ACEPTABLE CON CONTROL ESPECIFICO</v>
      </c>
      <c r="T44" s="19">
        <v>1</v>
      </c>
      <c r="U44" s="19" t="s">
        <v>132</v>
      </c>
      <c r="V44" s="23" t="s">
        <v>126</v>
      </c>
      <c r="W44" s="23"/>
      <c r="X44" s="23"/>
      <c r="Y44" s="23"/>
      <c r="Z44" s="19" t="s">
        <v>129</v>
      </c>
      <c r="AA44" s="23"/>
      <c r="AB44" s="23"/>
    </row>
    <row r="45" spans="1:28" s="1" customFormat="1" ht="74.25" customHeight="1" x14ac:dyDescent="0.25">
      <c r="A45" s="19" t="s">
        <v>202</v>
      </c>
      <c r="B45" s="19" t="s">
        <v>469</v>
      </c>
      <c r="C45" s="19" t="s">
        <v>470</v>
      </c>
      <c r="D45" s="23" t="s">
        <v>119</v>
      </c>
      <c r="E45" s="23" t="s">
        <v>206</v>
      </c>
      <c r="F45" s="20" t="s">
        <v>41</v>
      </c>
      <c r="G45" s="19" t="s">
        <v>102</v>
      </c>
      <c r="H45" s="21" t="s">
        <v>121</v>
      </c>
      <c r="I45" s="19" t="s">
        <v>122</v>
      </c>
      <c r="J45" s="23" t="s">
        <v>123</v>
      </c>
      <c r="K45" s="19" t="s">
        <v>124</v>
      </c>
      <c r="L45" s="19">
        <v>2</v>
      </c>
      <c r="M45" s="19">
        <v>3</v>
      </c>
      <c r="N45" s="21">
        <f>L45*M45</f>
        <v>6</v>
      </c>
      <c r="O45" s="19" t="str">
        <f t="shared" si="35"/>
        <v>MEDIO</v>
      </c>
      <c r="P45" s="19">
        <v>25</v>
      </c>
      <c r="Q45" s="21">
        <f t="shared" si="33"/>
        <v>150</v>
      </c>
      <c r="R45" s="21" t="str">
        <f t="shared" si="34"/>
        <v>II</v>
      </c>
      <c r="S45" s="19" t="str">
        <f t="shared" si="4"/>
        <v>ACEPTABLE CON CONTROL ESPECIFICO</v>
      </c>
      <c r="T45" s="19">
        <v>2</v>
      </c>
      <c r="U45" s="19" t="s">
        <v>125</v>
      </c>
      <c r="V45" s="19" t="s">
        <v>126</v>
      </c>
      <c r="W45" s="19"/>
      <c r="X45" s="19"/>
      <c r="Y45" s="19"/>
      <c r="Z45" s="19" t="s">
        <v>129</v>
      </c>
      <c r="AA45" s="19"/>
      <c r="AB45" s="19"/>
    </row>
    <row r="46" spans="1:28" s="1" customFormat="1" ht="74.25" customHeight="1" x14ac:dyDescent="0.25">
      <c r="A46" s="19" t="s">
        <v>202</v>
      </c>
      <c r="B46" s="19" t="s">
        <v>469</v>
      </c>
      <c r="C46" s="19" t="s">
        <v>470</v>
      </c>
      <c r="D46" s="19" t="s">
        <v>119</v>
      </c>
      <c r="E46" s="23" t="s">
        <v>207</v>
      </c>
      <c r="F46" s="24" t="s">
        <v>6</v>
      </c>
      <c r="G46" s="23" t="s">
        <v>103</v>
      </c>
      <c r="H46" s="25" t="s">
        <v>134</v>
      </c>
      <c r="I46" s="23" t="s">
        <v>571</v>
      </c>
      <c r="J46" s="23" t="s">
        <v>136</v>
      </c>
      <c r="K46" s="23" t="s">
        <v>137</v>
      </c>
      <c r="L46" s="19">
        <v>2</v>
      </c>
      <c r="M46" s="19">
        <v>3</v>
      </c>
      <c r="N46" s="21">
        <f t="shared" ref="N46:N47" si="36">L46*M46</f>
        <v>6</v>
      </c>
      <c r="O46" s="23" t="str">
        <f t="shared" si="35"/>
        <v>MEDIO</v>
      </c>
      <c r="P46" s="19">
        <v>25</v>
      </c>
      <c r="Q46" s="25">
        <f t="shared" si="33"/>
        <v>150</v>
      </c>
      <c r="R46" s="25" t="str">
        <f t="shared" si="34"/>
        <v>II</v>
      </c>
      <c r="S46" s="19" t="str">
        <f t="shared" si="4"/>
        <v>ACEPTABLE CON CONTROL ESPECIFICO</v>
      </c>
      <c r="T46" s="19">
        <v>2</v>
      </c>
      <c r="U46" s="23" t="s">
        <v>138</v>
      </c>
      <c r="V46" s="23" t="s">
        <v>139</v>
      </c>
      <c r="W46" s="23"/>
      <c r="X46" s="23"/>
      <c r="Y46" s="23"/>
      <c r="Z46" s="23" t="s">
        <v>290</v>
      </c>
      <c r="AA46" s="23"/>
      <c r="AB46" s="23" t="s">
        <v>215</v>
      </c>
    </row>
    <row r="47" spans="1:28" s="1" customFormat="1" ht="74.25" customHeight="1" x14ac:dyDescent="0.25">
      <c r="A47" s="19" t="s">
        <v>202</v>
      </c>
      <c r="B47" s="19" t="s">
        <v>469</v>
      </c>
      <c r="C47" s="19" t="s">
        <v>470</v>
      </c>
      <c r="D47" s="19" t="s">
        <v>119</v>
      </c>
      <c r="E47" s="23" t="s">
        <v>210</v>
      </c>
      <c r="F47" s="20" t="s">
        <v>6</v>
      </c>
      <c r="G47" s="19" t="s">
        <v>95</v>
      </c>
      <c r="H47" s="21" t="s">
        <v>211</v>
      </c>
      <c r="I47" s="23" t="s">
        <v>122</v>
      </c>
      <c r="J47" s="23" t="s">
        <v>212</v>
      </c>
      <c r="K47" s="23" t="s">
        <v>137</v>
      </c>
      <c r="L47" s="19">
        <v>2</v>
      </c>
      <c r="M47" s="19">
        <v>3</v>
      </c>
      <c r="N47" s="21">
        <f t="shared" si="36"/>
        <v>6</v>
      </c>
      <c r="O47" s="23" t="str">
        <f>IF(N47&lt;=4,"BAJO",IF(N47&lt;=8,"MEDIO",IF(N47&lt;=20,"ALTO",IF(N47&lt;=40,"MUY ALTO"))))</f>
        <v>MEDIO</v>
      </c>
      <c r="P47" s="19">
        <v>25</v>
      </c>
      <c r="Q47" s="25">
        <f>N47*P47</f>
        <v>150</v>
      </c>
      <c r="R47" s="25" t="str">
        <f>IF(Q47&lt;=20,"IV",IF(Q47&lt;=120,"III",IF(Q47&lt;=500,"II",IF(Q47&lt;=4000,"I"))))</f>
        <v>II</v>
      </c>
      <c r="S47" s="19" t="str">
        <f t="shared" si="4"/>
        <v>ACEPTABLE CON CONTROL ESPECIFICO</v>
      </c>
      <c r="T47" s="19">
        <v>2</v>
      </c>
      <c r="U47" s="19" t="s">
        <v>211</v>
      </c>
      <c r="V47" s="23" t="s">
        <v>213</v>
      </c>
      <c r="W47" s="23"/>
      <c r="X47" s="23"/>
      <c r="Y47" s="23"/>
      <c r="Z47" s="19" t="s">
        <v>214</v>
      </c>
      <c r="AA47" s="23"/>
      <c r="AB47" s="23" t="s">
        <v>215</v>
      </c>
    </row>
    <row r="48" spans="1:28" s="1" customFormat="1" ht="74.25" customHeight="1" x14ac:dyDescent="0.25">
      <c r="A48" s="19" t="s">
        <v>202</v>
      </c>
      <c r="B48" s="19" t="s">
        <v>302</v>
      </c>
      <c r="C48" s="19" t="s">
        <v>303</v>
      </c>
      <c r="D48" s="19" t="s">
        <v>119</v>
      </c>
      <c r="E48" s="23" t="s">
        <v>287</v>
      </c>
      <c r="F48" s="20" t="s">
        <v>41</v>
      </c>
      <c r="G48" s="19" t="s">
        <v>102</v>
      </c>
      <c r="H48" s="21" t="s">
        <v>121</v>
      </c>
      <c r="I48" s="19" t="s">
        <v>122</v>
      </c>
      <c r="J48" s="23" t="s">
        <v>123</v>
      </c>
      <c r="K48" s="19" t="s">
        <v>124</v>
      </c>
      <c r="L48" s="19">
        <v>2</v>
      </c>
      <c r="M48" s="19">
        <v>3</v>
      </c>
      <c r="N48" s="21">
        <f>L48*M48</f>
        <v>6</v>
      </c>
      <c r="O48" s="19" t="str">
        <f>IF(N48&lt;=4,"BAJO",IF(N48&lt;=8,"MEDIO",IF(N48&lt;=20,"ALTO",IF(N48&lt;=40,"MUY ALTO"))))</f>
        <v>MEDIO</v>
      </c>
      <c r="P48" s="19">
        <v>25</v>
      </c>
      <c r="Q48" s="21">
        <f>N48*P48</f>
        <v>150</v>
      </c>
      <c r="R48" s="21" t="str">
        <f>IF(Q48&lt;=20,"IV",IF(Q48&lt;=120,"III",IF(Q48&lt;=500,"II",IF(Q48&lt;=4000,"I"))))</f>
        <v>II</v>
      </c>
      <c r="S48" s="19" t="str">
        <f t="shared" si="4"/>
        <v>ACEPTABLE CON CONTROL ESPECIFICO</v>
      </c>
      <c r="T48" s="19">
        <v>6</v>
      </c>
      <c r="U48" s="19" t="s">
        <v>125</v>
      </c>
      <c r="V48" s="19" t="s">
        <v>126</v>
      </c>
      <c r="W48" s="19"/>
      <c r="X48" s="19"/>
      <c r="Y48" s="19"/>
      <c r="Z48" s="19" t="s">
        <v>129</v>
      </c>
      <c r="AA48" s="19"/>
      <c r="AB48" s="19"/>
    </row>
    <row r="49" spans="1:51" s="1" customFormat="1" ht="74.25" customHeight="1" x14ac:dyDescent="0.25">
      <c r="A49" s="19" t="s">
        <v>202</v>
      </c>
      <c r="B49" s="19" t="s">
        <v>302</v>
      </c>
      <c r="C49" s="19" t="s">
        <v>303</v>
      </c>
      <c r="D49" s="19" t="s">
        <v>119</v>
      </c>
      <c r="E49" s="23" t="s">
        <v>207</v>
      </c>
      <c r="F49" s="24" t="s">
        <v>6</v>
      </c>
      <c r="G49" s="23" t="s">
        <v>103</v>
      </c>
      <c r="H49" s="25" t="s">
        <v>134</v>
      </c>
      <c r="I49" s="23" t="s">
        <v>571</v>
      </c>
      <c r="J49" s="23" t="s">
        <v>136</v>
      </c>
      <c r="K49" s="23" t="s">
        <v>137</v>
      </c>
      <c r="L49" s="19">
        <v>2</v>
      </c>
      <c r="M49" s="19">
        <v>3</v>
      </c>
      <c r="N49" s="21">
        <f t="shared" ref="N49:N52" si="37">L49*M49</f>
        <v>6</v>
      </c>
      <c r="O49" s="23" t="str">
        <f t="shared" ref="O49" si="38">IF(N49&lt;=4,"BAJO",IF(N49&lt;=8,"MEDIO",IF(N49&lt;=20,"ALTO",IF(N49&lt;=40,"MUY ALTO"))))</f>
        <v>MEDIO</v>
      </c>
      <c r="P49" s="19">
        <v>25</v>
      </c>
      <c r="Q49" s="25">
        <f t="shared" ref="Q49" si="39">N49*P49</f>
        <v>150</v>
      </c>
      <c r="R49" s="25" t="str">
        <f t="shared" ref="R49" si="40">IF(Q49&lt;=20,"IV",IF(Q49&lt;=120,"III",IF(Q49&lt;=500,"II",IF(Q49&lt;=4000,"I"))))</f>
        <v>II</v>
      </c>
      <c r="S49" s="19" t="str">
        <f t="shared" si="4"/>
        <v>ACEPTABLE CON CONTROL ESPECIFICO</v>
      </c>
      <c r="T49" s="19">
        <v>6</v>
      </c>
      <c r="U49" s="23" t="s">
        <v>138</v>
      </c>
      <c r="V49" s="23" t="s">
        <v>139</v>
      </c>
      <c r="W49" s="23"/>
      <c r="X49" s="23"/>
      <c r="Y49" s="23"/>
      <c r="Z49" s="23" t="s">
        <v>290</v>
      </c>
      <c r="AA49" s="23"/>
      <c r="AB49" s="23" t="s">
        <v>215</v>
      </c>
    </row>
    <row r="50" spans="1:51" s="1" customFormat="1" ht="74.25" customHeight="1" x14ac:dyDescent="0.25">
      <c r="A50" s="19" t="s">
        <v>202</v>
      </c>
      <c r="B50" s="19" t="s">
        <v>302</v>
      </c>
      <c r="C50" s="19" t="s">
        <v>303</v>
      </c>
      <c r="D50" s="19" t="s">
        <v>119</v>
      </c>
      <c r="E50" s="23" t="s">
        <v>304</v>
      </c>
      <c r="F50" s="20" t="s">
        <v>6</v>
      </c>
      <c r="G50" s="19" t="s">
        <v>95</v>
      </c>
      <c r="H50" s="21" t="s">
        <v>211</v>
      </c>
      <c r="I50" s="23" t="s">
        <v>122</v>
      </c>
      <c r="J50" s="23" t="s">
        <v>212</v>
      </c>
      <c r="K50" s="23" t="s">
        <v>137</v>
      </c>
      <c r="L50" s="19">
        <v>2</v>
      </c>
      <c r="M50" s="19">
        <v>3</v>
      </c>
      <c r="N50" s="21">
        <f t="shared" si="37"/>
        <v>6</v>
      </c>
      <c r="O50" s="23" t="str">
        <f>IF(N50&lt;=4,"BAJO",IF(N50&lt;=8,"MEDIO",IF(N50&lt;=20,"ALTO",IF(N50&lt;=40,"MUY ALTO"))))</f>
        <v>MEDIO</v>
      </c>
      <c r="P50" s="19">
        <v>25</v>
      </c>
      <c r="Q50" s="25">
        <f>N50*P50</f>
        <v>150</v>
      </c>
      <c r="R50" s="25" t="str">
        <f>IF(Q50&lt;=20,"IV",IF(Q50&lt;=120,"III",IF(Q50&lt;=500,"II",IF(Q50&lt;=4000,"I"))))</f>
        <v>II</v>
      </c>
      <c r="S50" s="19" t="str">
        <f t="shared" si="4"/>
        <v>ACEPTABLE CON CONTROL ESPECIFICO</v>
      </c>
      <c r="T50" s="19">
        <v>6</v>
      </c>
      <c r="U50" s="19" t="s">
        <v>211</v>
      </c>
      <c r="V50" s="23" t="s">
        <v>213</v>
      </c>
      <c r="W50" s="23"/>
      <c r="X50" s="23"/>
      <c r="Y50" s="23"/>
      <c r="Z50" s="19" t="s">
        <v>214</v>
      </c>
      <c r="AA50" s="23"/>
      <c r="AB50" s="23" t="s">
        <v>215</v>
      </c>
    </row>
    <row r="51" spans="1:51" s="1" customFormat="1" ht="74.25" customHeight="1" x14ac:dyDescent="0.25">
      <c r="A51" s="19" t="s">
        <v>202</v>
      </c>
      <c r="B51" s="19" t="s">
        <v>302</v>
      </c>
      <c r="C51" s="19" t="s">
        <v>303</v>
      </c>
      <c r="D51" s="19" t="s">
        <v>119</v>
      </c>
      <c r="E51" s="23" t="s">
        <v>222</v>
      </c>
      <c r="F51" s="23" t="s">
        <v>31</v>
      </c>
      <c r="G51" s="23" t="s">
        <v>92</v>
      </c>
      <c r="H51" s="25" t="s">
        <v>223</v>
      </c>
      <c r="I51" s="23" t="s">
        <v>122</v>
      </c>
      <c r="J51" s="23" t="s">
        <v>212</v>
      </c>
      <c r="K51" s="23" t="s">
        <v>224</v>
      </c>
      <c r="L51" s="19">
        <v>2</v>
      </c>
      <c r="M51" s="19">
        <v>2</v>
      </c>
      <c r="N51" s="21">
        <f t="shared" si="37"/>
        <v>4</v>
      </c>
      <c r="O51" s="23" t="str">
        <f>IF(N51&lt;=4,"BAJO",IF(N51&lt;=8,"MEDIO",IF(N51&lt;=20,"ALTO",IF(N51&lt;=40,"MUY ALTO"))))</f>
        <v>BAJO</v>
      </c>
      <c r="P51" s="19">
        <v>10</v>
      </c>
      <c r="Q51" s="25">
        <f t="shared" ref="Q51" si="41">N51*P51</f>
        <v>40</v>
      </c>
      <c r="R51" s="25" t="str">
        <f t="shared" ref="R51" si="42">IF(Q51&lt;=20,"IV",IF(Q51&lt;=120,"III",IF(Q51&lt;=500,"II",IF(Q51&lt;=4000,"I"))))</f>
        <v>III</v>
      </c>
      <c r="S51" s="19" t="str">
        <f t="shared" si="4"/>
        <v>MEJORABLE</v>
      </c>
      <c r="T51" s="19">
        <v>6</v>
      </c>
      <c r="U51" s="23" t="s">
        <v>146</v>
      </c>
      <c r="V51" s="23" t="s">
        <v>147</v>
      </c>
      <c r="W51" s="23"/>
      <c r="X51" s="23"/>
      <c r="Y51" s="23"/>
      <c r="Z51" s="23" t="s">
        <v>225</v>
      </c>
      <c r="AA51" s="23"/>
      <c r="AB51" s="23" t="s">
        <v>226</v>
      </c>
    </row>
    <row r="52" spans="1:51" s="1" customFormat="1" ht="74.25" customHeight="1" x14ac:dyDescent="0.25">
      <c r="A52" s="19" t="s">
        <v>202</v>
      </c>
      <c r="B52" s="19" t="s">
        <v>302</v>
      </c>
      <c r="C52" s="19" t="s">
        <v>303</v>
      </c>
      <c r="D52" s="19" t="s">
        <v>119</v>
      </c>
      <c r="E52" s="23" t="s">
        <v>284</v>
      </c>
      <c r="F52" s="24" t="s">
        <v>41</v>
      </c>
      <c r="G52" s="23" t="s">
        <v>15</v>
      </c>
      <c r="H52" s="21" t="s">
        <v>121</v>
      </c>
      <c r="I52" s="19" t="s">
        <v>122</v>
      </c>
      <c r="J52" s="23" t="s">
        <v>131</v>
      </c>
      <c r="K52" s="19" t="s">
        <v>124</v>
      </c>
      <c r="L52" s="19">
        <v>2</v>
      </c>
      <c r="M52" s="19">
        <v>2</v>
      </c>
      <c r="N52" s="21">
        <f t="shared" si="37"/>
        <v>4</v>
      </c>
      <c r="O52" s="23" t="str">
        <f>IF(N52&lt;=4,"BAJO",IF(N52&lt;=8,"MEDIO",IF(N52&lt;=20,"ALTO",IF(N52&lt;=40,"MUY ALTO"))))</f>
        <v>BAJO</v>
      </c>
      <c r="P52" s="19">
        <v>25</v>
      </c>
      <c r="Q52" s="25">
        <f>N52*P52</f>
        <v>100</v>
      </c>
      <c r="R52" s="25" t="str">
        <f>IF(Q52&lt;=20,"IV",IF(Q52&lt;=120,"III",IF(Q52&lt;=500,"II",IF(Q52&lt;=4000,"I"))))</f>
        <v>III</v>
      </c>
      <c r="S52" s="19" t="str">
        <f t="shared" si="4"/>
        <v>MEJORABLE</v>
      </c>
      <c r="T52" s="19">
        <v>6</v>
      </c>
      <c r="U52" s="19" t="s">
        <v>132</v>
      </c>
      <c r="V52" s="23" t="s">
        <v>126</v>
      </c>
      <c r="W52" s="23"/>
      <c r="X52" s="23"/>
      <c r="Y52" s="23"/>
      <c r="Z52" s="19" t="s">
        <v>129</v>
      </c>
      <c r="AA52" s="23"/>
      <c r="AB52" s="23"/>
    </row>
    <row r="53" spans="1:51" s="1" customFormat="1" ht="74.25" customHeight="1" x14ac:dyDescent="0.25">
      <c r="A53" s="28" t="s">
        <v>202</v>
      </c>
      <c r="B53" s="28" t="s">
        <v>285</v>
      </c>
      <c r="C53" s="28" t="s">
        <v>286</v>
      </c>
      <c r="D53" s="28" t="s">
        <v>119</v>
      </c>
      <c r="E53" s="31" t="s">
        <v>287</v>
      </c>
      <c r="F53" s="29" t="s">
        <v>41</v>
      </c>
      <c r="G53" s="28" t="s">
        <v>102</v>
      </c>
      <c r="H53" s="30" t="s">
        <v>121</v>
      </c>
      <c r="I53" s="28" t="s">
        <v>122</v>
      </c>
      <c r="J53" s="31" t="s">
        <v>123</v>
      </c>
      <c r="K53" s="28" t="s">
        <v>124</v>
      </c>
      <c r="L53" s="28">
        <v>2</v>
      </c>
      <c r="M53" s="28">
        <v>3</v>
      </c>
      <c r="N53" s="30">
        <f>L53*M53</f>
        <v>6</v>
      </c>
      <c r="O53" s="28" t="str">
        <f>IF(N53&lt;=4,"BAJO",IF(N53&lt;=8,"MEDIO",IF(N53&lt;=20,"ALTO",IF(N53&lt;=40,"MUY ALTO"))))</f>
        <v>MEDIO</v>
      </c>
      <c r="P53" s="28">
        <v>25</v>
      </c>
      <c r="Q53" s="30">
        <f>N53*P53</f>
        <v>150</v>
      </c>
      <c r="R53" s="30" t="str">
        <f>IF(Q53&lt;=20,"IV",IF(Q53&lt;=120,"III",IF(Q53&lt;=500,"II",IF(Q53&lt;=4000,"I"))))</f>
        <v>II</v>
      </c>
      <c r="S53" s="28" t="str">
        <f t="shared" si="4"/>
        <v>ACEPTABLE CON CONTROL ESPECIFICO</v>
      </c>
      <c r="T53" s="28">
        <v>2</v>
      </c>
      <c r="U53" s="28" t="s">
        <v>125</v>
      </c>
      <c r="V53" s="28" t="s">
        <v>126</v>
      </c>
      <c r="W53" s="28"/>
      <c r="X53" s="28"/>
      <c r="Y53" s="28"/>
      <c r="Z53" s="28" t="s">
        <v>129</v>
      </c>
      <c r="AA53" s="28"/>
      <c r="AB53" s="28"/>
    </row>
    <row r="54" spans="1:51" s="1" customFormat="1" ht="74.25" customHeight="1" x14ac:dyDescent="0.25">
      <c r="A54" s="28" t="s">
        <v>202</v>
      </c>
      <c r="B54" s="28" t="s">
        <v>285</v>
      </c>
      <c r="C54" s="28" t="s">
        <v>286</v>
      </c>
      <c r="D54" s="28" t="s">
        <v>119</v>
      </c>
      <c r="E54" s="31" t="s">
        <v>207</v>
      </c>
      <c r="F54" s="32" t="s">
        <v>6</v>
      </c>
      <c r="G54" s="31" t="s">
        <v>103</v>
      </c>
      <c r="H54" s="33" t="s">
        <v>134</v>
      </c>
      <c r="I54" s="31" t="s">
        <v>571</v>
      </c>
      <c r="J54" s="31" t="s">
        <v>136</v>
      </c>
      <c r="K54" s="31" t="s">
        <v>137</v>
      </c>
      <c r="L54" s="28">
        <v>2</v>
      </c>
      <c r="M54" s="28">
        <v>3</v>
      </c>
      <c r="N54" s="30">
        <f t="shared" ref="N54:N58" si="43">L54*M54</f>
        <v>6</v>
      </c>
      <c r="O54" s="31" t="str">
        <f t="shared" ref="O54" si="44">IF(N54&lt;=4,"BAJO",IF(N54&lt;=8,"MEDIO",IF(N54&lt;=20,"ALTO",IF(N54&lt;=40,"MUY ALTO"))))</f>
        <v>MEDIO</v>
      </c>
      <c r="P54" s="28">
        <v>25</v>
      </c>
      <c r="Q54" s="33">
        <f t="shared" ref="Q54" si="45">N54*P54</f>
        <v>150</v>
      </c>
      <c r="R54" s="33" t="str">
        <f t="shared" ref="R54" si="46">IF(Q54&lt;=20,"IV",IF(Q54&lt;=120,"III",IF(Q54&lt;=500,"II",IF(Q54&lt;=4000,"I"))))</f>
        <v>II</v>
      </c>
      <c r="S54" s="28" t="str">
        <f t="shared" si="4"/>
        <v>ACEPTABLE CON CONTROL ESPECIFICO</v>
      </c>
      <c r="T54" s="28">
        <v>2</v>
      </c>
      <c r="U54" s="31" t="s">
        <v>138</v>
      </c>
      <c r="V54" s="31" t="s">
        <v>139</v>
      </c>
      <c r="W54" s="31"/>
      <c r="X54" s="31"/>
      <c r="Y54" s="28" t="s">
        <v>140</v>
      </c>
      <c r="Z54" s="28" t="s">
        <v>141</v>
      </c>
      <c r="AA54" s="28"/>
      <c r="AB54" s="28" t="s">
        <v>142</v>
      </c>
    </row>
    <row r="55" spans="1:51" s="1" customFormat="1" ht="74.25" customHeight="1" x14ac:dyDescent="0.25">
      <c r="A55" s="28" t="s">
        <v>202</v>
      </c>
      <c r="B55" s="28" t="s">
        <v>285</v>
      </c>
      <c r="C55" s="28" t="s">
        <v>286</v>
      </c>
      <c r="D55" s="28" t="s">
        <v>119</v>
      </c>
      <c r="E55" s="31" t="s">
        <v>288</v>
      </c>
      <c r="F55" s="29" t="s">
        <v>6</v>
      </c>
      <c r="G55" s="28" t="s">
        <v>95</v>
      </c>
      <c r="H55" s="30" t="s">
        <v>211</v>
      </c>
      <c r="I55" s="31" t="s">
        <v>122</v>
      </c>
      <c r="J55" s="31" t="s">
        <v>212</v>
      </c>
      <c r="K55" s="31" t="s">
        <v>137</v>
      </c>
      <c r="L55" s="28">
        <v>2</v>
      </c>
      <c r="M55" s="28">
        <v>3</v>
      </c>
      <c r="N55" s="30">
        <f t="shared" si="43"/>
        <v>6</v>
      </c>
      <c r="O55" s="31" t="str">
        <f t="shared" ref="O55:O58" si="47">IF(N55&lt;=4,"BAJO",IF(N55&lt;=8,"MEDIO",IF(N55&lt;=20,"ALTO",IF(N55&lt;=40,"MUY ALTO"))))</f>
        <v>MEDIO</v>
      </c>
      <c r="P55" s="28">
        <v>25</v>
      </c>
      <c r="Q55" s="33">
        <f>N55*P55</f>
        <v>150</v>
      </c>
      <c r="R55" s="33" t="str">
        <f>IF(Q55&lt;=20,"IV",IF(Q55&lt;=120,"III",IF(Q55&lt;=500,"II",IF(Q55&lt;=4000,"I"))))</f>
        <v>II</v>
      </c>
      <c r="S55" s="28" t="str">
        <f t="shared" si="4"/>
        <v>ACEPTABLE CON CONTROL ESPECIFICO</v>
      </c>
      <c r="T55" s="28">
        <v>2</v>
      </c>
      <c r="U55" s="28" t="s">
        <v>211</v>
      </c>
      <c r="V55" s="31" t="s">
        <v>213</v>
      </c>
      <c r="W55" s="31"/>
      <c r="X55" s="31"/>
      <c r="Y55" s="31"/>
      <c r="Z55" s="28" t="s">
        <v>214</v>
      </c>
      <c r="AA55" s="31"/>
      <c r="AB55" s="31" t="s">
        <v>215</v>
      </c>
    </row>
    <row r="56" spans="1:51" s="22" customFormat="1" ht="74.25" customHeight="1" x14ac:dyDescent="0.25">
      <c r="A56" s="19" t="s">
        <v>202</v>
      </c>
      <c r="B56" s="19" t="s">
        <v>289</v>
      </c>
      <c r="C56" s="19" t="s">
        <v>274</v>
      </c>
      <c r="D56" s="19" t="s">
        <v>119</v>
      </c>
      <c r="E56" s="23" t="s">
        <v>275</v>
      </c>
      <c r="F56" s="20" t="s">
        <v>41</v>
      </c>
      <c r="G56" s="19" t="s">
        <v>102</v>
      </c>
      <c r="H56" s="21" t="s">
        <v>121</v>
      </c>
      <c r="I56" s="19" t="s">
        <v>122</v>
      </c>
      <c r="J56" s="23" t="s">
        <v>131</v>
      </c>
      <c r="K56" s="19" t="s">
        <v>124</v>
      </c>
      <c r="L56" s="19">
        <v>2</v>
      </c>
      <c r="M56" s="19">
        <v>3</v>
      </c>
      <c r="N56" s="21">
        <f>L56*M56</f>
        <v>6</v>
      </c>
      <c r="O56" s="19" t="str">
        <f t="shared" si="47"/>
        <v>MEDIO</v>
      </c>
      <c r="P56" s="19">
        <v>25</v>
      </c>
      <c r="Q56" s="21">
        <f>N56*P56</f>
        <v>150</v>
      </c>
      <c r="R56" s="21" t="str">
        <f>IF(Q56&lt;=20,"IV",IF(Q56&lt;=120,"III",IF(Q56&lt;=500,"II",IF(Q56&lt;=4000,"I"))))</f>
        <v>II</v>
      </c>
      <c r="S56" s="28" t="str">
        <f t="shared" si="4"/>
        <v>ACEPTABLE CON CONTROL ESPECIFICO</v>
      </c>
      <c r="T56" s="19">
        <v>1</v>
      </c>
      <c r="U56" s="19" t="s">
        <v>125</v>
      </c>
      <c r="V56" s="19" t="s">
        <v>126</v>
      </c>
      <c r="W56" s="19"/>
      <c r="X56" s="19"/>
      <c r="Y56" s="19"/>
      <c r="Z56" s="19" t="s">
        <v>129</v>
      </c>
      <c r="AA56" s="19"/>
      <c r="AB56" s="19"/>
    </row>
    <row r="57" spans="1:51" s="1" customFormat="1" ht="74.25" customHeight="1" x14ac:dyDescent="0.25">
      <c r="A57" s="28" t="s">
        <v>202</v>
      </c>
      <c r="B57" s="28" t="s">
        <v>285</v>
      </c>
      <c r="C57" s="28" t="s">
        <v>286</v>
      </c>
      <c r="D57" s="28" t="s">
        <v>119</v>
      </c>
      <c r="E57" s="31" t="s">
        <v>222</v>
      </c>
      <c r="F57" s="31" t="s">
        <v>31</v>
      </c>
      <c r="G57" s="31" t="s">
        <v>92</v>
      </c>
      <c r="H57" s="33" t="s">
        <v>223</v>
      </c>
      <c r="I57" s="31" t="s">
        <v>122</v>
      </c>
      <c r="J57" s="31" t="s">
        <v>212</v>
      </c>
      <c r="K57" s="31" t="s">
        <v>224</v>
      </c>
      <c r="L57" s="28">
        <v>2</v>
      </c>
      <c r="M57" s="28">
        <v>2</v>
      </c>
      <c r="N57" s="30">
        <f t="shared" si="43"/>
        <v>4</v>
      </c>
      <c r="O57" s="31" t="str">
        <f t="shared" si="47"/>
        <v>BAJO</v>
      </c>
      <c r="P57" s="28">
        <v>10</v>
      </c>
      <c r="Q57" s="33">
        <f t="shared" ref="Q57" si="48">N57*P57</f>
        <v>40</v>
      </c>
      <c r="R57" s="33" t="str">
        <f t="shared" ref="R57" si="49">IF(Q57&lt;=20,"IV",IF(Q57&lt;=120,"III",IF(Q57&lt;=500,"II",IF(Q57&lt;=4000,"I"))))</f>
        <v>III</v>
      </c>
      <c r="S57" s="28" t="str">
        <f t="shared" si="4"/>
        <v>MEJORABLE</v>
      </c>
      <c r="T57" s="28">
        <v>2</v>
      </c>
      <c r="U57" s="31" t="s">
        <v>146</v>
      </c>
      <c r="V57" s="31" t="s">
        <v>147</v>
      </c>
      <c r="W57" s="31"/>
      <c r="X57" s="31"/>
      <c r="Y57" s="31"/>
      <c r="Z57" s="31" t="s">
        <v>225</v>
      </c>
      <c r="AA57" s="31"/>
      <c r="AB57" s="31" t="s">
        <v>226</v>
      </c>
    </row>
    <row r="58" spans="1:51" s="1" customFormat="1" ht="74.25" customHeight="1" x14ac:dyDescent="0.25">
      <c r="A58" s="28" t="s">
        <v>202</v>
      </c>
      <c r="B58" s="28" t="s">
        <v>285</v>
      </c>
      <c r="C58" s="28" t="s">
        <v>286</v>
      </c>
      <c r="D58" s="28" t="s">
        <v>119</v>
      </c>
      <c r="E58" s="31" t="s">
        <v>284</v>
      </c>
      <c r="F58" s="32" t="s">
        <v>41</v>
      </c>
      <c r="G58" s="31" t="s">
        <v>15</v>
      </c>
      <c r="H58" s="30" t="s">
        <v>121</v>
      </c>
      <c r="I58" s="28" t="s">
        <v>122</v>
      </c>
      <c r="J58" s="31" t="s">
        <v>131</v>
      </c>
      <c r="K58" s="28" t="s">
        <v>124</v>
      </c>
      <c r="L58" s="28">
        <v>2</v>
      </c>
      <c r="M58" s="28">
        <v>2</v>
      </c>
      <c r="N58" s="30">
        <f t="shared" si="43"/>
        <v>4</v>
      </c>
      <c r="O58" s="31" t="str">
        <f t="shared" si="47"/>
        <v>BAJO</v>
      </c>
      <c r="P58" s="28">
        <v>25</v>
      </c>
      <c r="Q58" s="33">
        <f>N58*P58</f>
        <v>100</v>
      </c>
      <c r="R58" s="33" t="str">
        <f>IF(Q58&lt;=20,"IV",IF(Q58&lt;=120,"III",IF(Q58&lt;=500,"II",IF(Q58&lt;=4000,"I"))))</f>
        <v>III</v>
      </c>
      <c r="S58" s="28" t="str">
        <f t="shared" si="4"/>
        <v>MEJORABLE</v>
      </c>
      <c r="T58" s="28">
        <v>2</v>
      </c>
      <c r="U58" s="28" t="s">
        <v>132</v>
      </c>
      <c r="V58" s="31" t="s">
        <v>126</v>
      </c>
      <c r="W58" s="31"/>
      <c r="X58" s="31"/>
      <c r="Y58" s="31"/>
      <c r="Z58" s="28" t="s">
        <v>129</v>
      </c>
      <c r="AA58" s="31"/>
      <c r="AB58" s="31"/>
    </row>
    <row r="59" spans="1:51" s="22" customFormat="1" ht="74.25" customHeight="1" x14ac:dyDescent="0.25">
      <c r="A59" s="19" t="s">
        <v>116</v>
      </c>
      <c r="B59" s="19" t="s">
        <v>169</v>
      </c>
      <c r="C59" s="19" t="s">
        <v>170</v>
      </c>
      <c r="D59" s="19" t="s">
        <v>119</v>
      </c>
      <c r="E59" s="19" t="s">
        <v>171</v>
      </c>
      <c r="F59" s="20" t="s">
        <v>41</v>
      </c>
      <c r="G59" s="19" t="s">
        <v>102</v>
      </c>
      <c r="H59" s="21" t="s">
        <v>121</v>
      </c>
      <c r="I59" s="19" t="s">
        <v>122</v>
      </c>
      <c r="J59" s="19" t="s">
        <v>123</v>
      </c>
      <c r="K59" s="19" t="s">
        <v>124</v>
      </c>
      <c r="L59" s="19">
        <v>2</v>
      </c>
      <c r="M59" s="19">
        <v>3</v>
      </c>
      <c r="N59" s="21">
        <f>L59*M59</f>
        <v>6</v>
      </c>
      <c r="O59" s="19" t="str">
        <f>IF(N59&lt;=4,"BAJO",IF(N59&lt;=8,"MEDIO",IF(N59&lt;=20,"ALTO",IF(N59&lt;=40,"MUY ALTO"))))</f>
        <v>MEDIO</v>
      </c>
      <c r="P59" s="19">
        <v>25</v>
      </c>
      <c r="Q59" s="21">
        <f>N59*P59</f>
        <v>150</v>
      </c>
      <c r="R59" s="21" t="str">
        <f>IF(Q59&lt;=20,"IV",IF(Q59&lt;=120,"III",IF(Q59&lt;=500,"II",IF(Q59&lt;=4000,"I"))))</f>
        <v>II</v>
      </c>
      <c r="S59" s="19" t="str">
        <f t="shared" si="4"/>
        <v>ACEPTABLE CON CONTROL ESPECIFICO</v>
      </c>
      <c r="T59" s="19">
        <v>2</v>
      </c>
      <c r="U59" s="19" t="s">
        <v>125</v>
      </c>
      <c r="V59" s="19" t="s">
        <v>126</v>
      </c>
      <c r="W59" s="19"/>
      <c r="X59" s="19"/>
      <c r="Y59" s="19"/>
      <c r="Z59" s="19" t="s">
        <v>129</v>
      </c>
      <c r="AA59" s="19"/>
      <c r="AB59" s="19"/>
      <c r="AU59" s="22" t="s">
        <v>73</v>
      </c>
      <c r="AW59" s="22" t="s">
        <v>86</v>
      </c>
      <c r="AY59" s="22" t="s">
        <v>61</v>
      </c>
    </row>
    <row r="60" spans="1:51" s="22" customFormat="1" ht="74.25" customHeight="1" x14ac:dyDescent="0.25">
      <c r="A60" s="19" t="s">
        <v>116</v>
      </c>
      <c r="B60" s="19" t="s">
        <v>169</v>
      </c>
      <c r="C60" s="19" t="s">
        <v>170</v>
      </c>
      <c r="D60" s="19" t="s">
        <v>119</v>
      </c>
      <c r="E60" s="23" t="s">
        <v>130</v>
      </c>
      <c r="F60" s="24" t="s">
        <v>41</v>
      </c>
      <c r="G60" s="23" t="s">
        <v>15</v>
      </c>
      <c r="H60" s="21" t="s">
        <v>121</v>
      </c>
      <c r="I60" s="19" t="s">
        <v>122</v>
      </c>
      <c r="J60" s="23" t="s">
        <v>131</v>
      </c>
      <c r="K60" s="19" t="s">
        <v>124</v>
      </c>
      <c r="L60" s="19">
        <v>2</v>
      </c>
      <c r="M60" s="19">
        <v>3</v>
      </c>
      <c r="N60" s="21">
        <f t="shared" ref="N60:N62" si="50">L60*M60</f>
        <v>6</v>
      </c>
      <c r="O60" s="23" t="str">
        <f>IF(N60&lt;=4,"BAJO",IF(N60&lt;=8,"MEDIO",IF(N60&lt;=20,"ALTO",IF(N60&lt;=40,"MUY ALTO"))))</f>
        <v>MEDIO</v>
      </c>
      <c r="P60" s="19">
        <v>10</v>
      </c>
      <c r="Q60" s="25">
        <f>N60*P60</f>
        <v>60</v>
      </c>
      <c r="R60" s="25" t="str">
        <f>IF(Q60&lt;=20,"IV",IF(Q60&lt;=120,"III",IF(Q60&lt;=500,"II",IF(Q60&lt;=4000,"I"))))</f>
        <v>III</v>
      </c>
      <c r="S60" s="19" t="str">
        <f t="shared" si="4"/>
        <v>MEJORABLE</v>
      </c>
      <c r="T60" s="19">
        <v>2</v>
      </c>
      <c r="U60" s="19" t="s">
        <v>132</v>
      </c>
      <c r="V60" s="23" t="s">
        <v>126</v>
      </c>
      <c r="W60" s="23"/>
      <c r="X60" s="23"/>
      <c r="Y60" s="23"/>
      <c r="Z60" s="19" t="s">
        <v>129</v>
      </c>
      <c r="AA60" s="23"/>
      <c r="AB60" s="23"/>
      <c r="AU60" s="22" t="s">
        <v>74</v>
      </c>
      <c r="AW60" s="22" t="s">
        <v>87</v>
      </c>
      <c r="AY60" s="22" t="s">
        <v>62</v>
      </c>
    </row>
    <row r="61" spans="1:51" s="22" customFormat="1" ht="74.25" customHeight="1" x14ac:dyDescent="0.25">
      <c r="A61" s="19" t="s">
        <v>116</v>
      </c>
      <c r="B61" s="19" t="s">
        <v>169</v>
      </c>
      <c r="C61" s="19" t="s">
        <v>170</v>
      </c>
      <c r="D61" s="19" t="s">
        <v>119</v>
      </c>
      <c r="E61" s="23" t="s">
        <v>133</v>
      </c>
      <c r="F61" s="24" t="s">
        <v>6</v>
      </c>
      <c r="G61" s="23" t="s">
        <v>103</v>
      </c>
      <c r="H61" s="25" t="s">
        <v>134</v>
      </c>
      <c r="I61" s="23" t="s">
        <v>571</v>
      </c>
      <c r="J61" s="23" t="s">
        <v>136</v>
      </c>
      <c r="K61" s="23" t="s">
        <v>137</v>
      </c>
      <c r="L61" s="19">
        <v>2</v>
      </c>
      <c r="M61" s="19">
        <v>3</v>
      </c>
      <c r="N61" s="21">
        <f t="shared" si="50"/>
        <v>6</v>
      </c>
      <c r="O61" s="23" t="str">
        <f t="shared" ref="O61:O62" si="51">IF(N61&lt;=4,"BAJO",IF(N61&lt;=8,"MEDIO",IF(N61&lt;=20,"ALTO",IF(N61&lt;=40,"MUY ALTO"))))</f>
        <v>MEDIO</v>
      </c>
      <c r="P61" s="19">
        <v>25</v>
      </c>
      <c r="Q61" s="25">
        <f t="shared" ref="Q61:Q62" si="52">N61*P61</f>
        <v>150</v>
      </c>
      <c r="R61" s="25" t="str">
        <f t="shared" ref="R61:R62" si="53">IF(Q61&lt;=20,"IV",IF(Q61&lt;=120,"III",IF(Q61&lt;=500,"II",IF(Q61&lt;=4000,"I"))))</f>
        <v>II</v>
      </c>
      <c r="S61" s="19" t="str">
        <f t="shared" si="4"/>
        <v>ACEPTABLE CON CONTROL ESPECIFICO</v>
      </c>
      <c r="T61" s="19">
        <v>2</v>
      </c>
      <c r="U61" s="23" t="s">
        <v>138</v>
      </c>
      <c r="V61" s="23" t="s">
        <v>139</v>
      </c>
      <c r="W61" s="23"/>
      <c r="X61" s="23"/>
      <c r="Y61" s="19" t="s">
        <v>140</v>
      </c>
      <c r="Z61" s="19" t="s">
        <v>141</v>
      </c>
      <c r="AA61" s="19"/>
      <c r="AB61" s="19" t="s">
        <v>142</v>
      </c>
      <c r="AU61" s="22" t="s">
        <v>75</v>
      </c>
      <c r="AW61" s="22" t="s">
        <v>88</v>
      </c>
      <c r="AY61" s="22" t="s">
        <v>63</v>
      </c>
    </row>
    <row r="62" spans="1:51" s="22" customFormat="1" ht="74.25" customHeight="1" x14ac:dyDescent="0.25">
      <c r="A62" s="19" t="s">
        <v>116</v>
      </c>
      <c r="B62" s="19" t="s">
        <v>169</v>
      </c>
      <c r="C62" s="19" t="s">
        <v>170</v>
      </c>
      <c r="D62" s="19" t="s">
        <v>119</v>
      </c>
      <c r="E62" s="23" t="s">
        <v>143</v>
      </c>
      <c r="F62" s="24" t="s">
        <v>31</v>
      </c>
      <c r="G62" s="23" t="s">
        <v>92</v>
      </c>
      <c r="H62" s="25" t="s">
        <v>144</v>
      </c>
      <c r="I62" s="23" t="s">
        <v>122</v>
      </c>
      <c r="J62" s="23" t="s">
        <v>145</v>
      </c>
      <c r="K62" s="23" t="s">
        <v>122</v>
      </c>
      <c r="L62" s="19">
        <v>2</v>
      </c>
      <c r="M62" s="19">
        <v>2</v>
      </c>
      <c r="N62" s="21">
        <f t="shared" si="50"/>
        <v>4</v>
      </c>
      <c r="O62" s="23" t="str">
        <f t="shared" si="51"/>
        <v>BAJO</v>
      </c>
      <c r="P62" s="19">
        <v>10</v>
      </c>
      <c r="Q62" s="25">
        <f t="shared" si="52"/>
        <v>40</v>
      </c>
      <c r="R62" s="25" t="str">
        <f t="shared" si="53"/>
        <v>III</v>
      </c>
      <c r="S62" s="19" t="str">
        <f t="shared" si="4"/>
        <v>MEJORABLE</v>
      </c>
      <c r="T62" s="19">
        <v>2</v>
      </c>
      <c r="U62" s="23" t="s">
        <v>146</v>
      </c>
      <c r="V62" s="23" t="s">
        <v>147</v>
      </c>
      <c r="W62" s="23"/>
      <c r="X62" s="23"/>
      <c r="Y62" s="23"/>
      <c r="Z62" s="23" t="s">
        <v>148</v>
      </c>
      <c r="AA62" s="23"/>
      <c r="AB62" s="23"/>
      <c r="AC62" s="26"/>
      <c r="AU62" s="22" t="s">
        <v>76</v>
      </c>
      <c r="AW62" s="22" t="s">
        <v>89</v>
      </c>
      <c r="AY62" s="22" t="s">
        <v>93</v>
      </c>
    </row>
    <row r="63" spans="1:51" s="22" customFormat="1" ht="74.25" customHeight="1" x14ac:dyDescent="0.25">
      <c r="A63" s="41" t="s">
        <v>116</v>
      </c>
      <c r="B63" s="41" t="s">
        <v>471</v>
      </c>
      <c r="C63" s="41" t="s">
        <v>170</v>
      </c>
      <c r="D63" s="19" t="s">
        <v>119</v>
      </c>
      <c r="E63" s="19" t="s">
        <v>472</v>
      </c>
      <c r="F63" s="20" t="s">
        <v>41</v>
      </c>
      <c r="G63" s="19" t="s">
        <v>102</v>
      </c>
      <c r="H63" s="21" t="s">
        <v>121</v>
      </c>
      <c r="I63" s="19" t="s">
        <v>122</v>
      </c>
      <c r="J63" s="19" t="s">
        <v>123</v>
      </c>
      <c r="K63" s="19" t="s">
        <v>124</v>
      </c>
      <c r="L63" s="19">
        <v>2</v>
      </c>
      <c r="M63" s="19">
        <v>3</v>
      </c>
      <c r="N63" s="21">
        <f>L63*M63</f>
        <v>6</v>
      </c>
      <c r="O63" s="19" t="str">
        <f>IF(N63&lt;=4,"BAJO",IF(N63&lt;=8,"MEDIO",IF(N63&lt;=20,"ALTO",IF(N63&lt;=40,"MUY ALTO"))))</f>
        <v>MEDIO</v>
      </c>
      <c r="P63" s="19">
        <v>25</v>
      </c>
      <c r="Q63" s="21">
        <f>N63*P63</f>
        <v>150</v>
      </c>
      <c r="R63" s="21" t="str">
        <f>IF(Q63&lt;=20,"IV",IF(Q63&lt;=120,"III",IF(Q63&lt;=500,"II",IF(Q63&lt;=4000,"I"))))</f>
        <v>II</v>
      </c>
      <c r="S63" s="19" t="str">
        <f t="shared" si="4"/>
        <v>ACEPTABLE CON CONTROL ESPECIFICO</v>
      </c>
      <c r="T63" s="19">
        <v>15</v>
      </c>
      <c r="U63" s="19" t="s">
        <v>125</v>
      </c>
      <c r="V63" s="19" t="s">
        <v>126</v>
      </c>
      <c r="W63" s="19"/>
      <c r="X63" s="19"/>
      <c r="Y63" s="19"/>
      <c r="Z63" s="19" t="s">
        <v>129</v>
      </c>
      <c r="AA63" s="19"/>
      <c r="AB63" s="19"/>
    </row>
    <row r="64" spans="1:51" s="22" customFormat="1" ht="74.25" customHeight="1" x14ac:dyDescent="0.25">
      <c r="A64" s="41" t="s">
        <v>116</v>
      </c>
      <c r="B64" s="41" t="s">
        <v>473</v>
      </c>
      <c r="C64" s="41" t="s">
        <v>170</v>
      </c>
      <c r="D64" s="19" t="s">
        <v>119</v>
      </c>
      <c r="E64" s="23" t="s">
        <v>130</v>
      </c>
      <c r="F64" s="24" t="s">
        <v>41</v>
      </c>
      <c r="G64" s="23" t="s">
        <v>15</v>
      </c>
      <c r="H64" s="21" t="s">
        <v>121</v>
      </c>
      <c r="I64" s="19" t="s">
        <v>122</v>
      </c>
      <c r="J64" s="23" t="s">
        <v>131</v>
      </c>
      <c r="K64" s="19" t="s">
        <v>124</v>
      </c>
      <c r="L64" s="19">
        <v>2</v>
      </c>
      <c r="M64" s="19">
        <v>3</v>
      </c>
      <c r="N64" s="21">
        <f t="shared" ref="N64:N70" si="54">L64*M64</f>
        <v>6</v>
      </c>
      <c r="O64" s="23" t="str">
        <f>IF(N64&lt;=4,"BAJO",IF(N64&lt;=8,"MEDIO",IF(N64&lt;=20,"ALTO",IF(N64&lt;=40,"MUY ALTO"))))</f>
        <v>MEDIO</v>
      </c>
      <c r="P64" s="19">
        <v>10</v>
      </c>
      <c r="Q64" s="25">
        <f>N64*P64</f>
        <v>60</v>
      </c>
      <c r="R64" s="25" t="str">
        <f>IF(Q64&lt;=20,"IV",IF(Q64&lt;=120,"III",IF(Q64&lt;=500,"II",IF(Q64&lt;=4000,"I"))))</f>
        <v>III</v>
      </c>
      <c r="S64" s="19" t="str">
        <f t="shared" ref="S64:S79" si="55">IF(Q64&lt;=20,"ACEPTABLE",IF(Q64&lt;=120,"MEJORABLE",IF(Q64&lt;=500,"ACEPTABLE CON CONTROL ESPECIFICO",IF(Q64&lt;=4000,"NO ACEPTABLE"))))</f>
        <v>MEJORABLE</v>
      </c>
      <c r="T64" s="19">
        <v>15</v>
      </c>
      <c r="U64" s="19" t="s">
        <v>132</v>
      </c>
      <c r="V64" s="23" t="s">
        <v>126</v>
      </c>
      <c r="W64" s="19"/>
      <c r="X64" s="19"/>
      <c r="Y64" s="19"/>
      <c r="Z64" s="19" t="s">
        <v>129</v>
      </c>
      <c r="AA64" s="19"/>
      <c r="AB64" s="19"/>
    </row>
    <row r="65" spans="1:29" s="22" customFormat="1" ht="74.25" customHeight="1" x14ac:dyDescent="0.25">
      <c r="A65" s="41" t="s">
        <v>116</v>
      </c>
      <c r="B65" s="41" t="s">
        <v>473</v>
      </c>
      <c r="C65" s="41" t="s">
        <v>170</v>
      </c>
      <c r="D65" s="19" t="s">
        <v>119</v>
      </c>
      <c r="E65" s="23" t="s">
        <v>474</v>
      </c>
      <c r="F65" s="20" t="s">
        <v>41</v>
      </c>
      <c r="G65" s="19" t="s">
        <v>12</v>
      </c>
      <c r="H65" s="21" t="s">
        <v>475</v>
      </c>
      <c r="I65" s="19" t="s">
        <v>122</v>
      </c>
      <c r="J65" s="23" t="s">
        <v>122</v>
      </c>
      <c r="K65" s="19" t="s">
        <v>122</v>
      </c>
      <c r="L65" s="19">
        <v>2</v>
      </c>
      <c r="M65" s="19">
        <v>3</v>
      </c>
      <c r="N65" s="21">
        <f t="shared" si="54"/>
        <v>6</v>
      </c>
      <c r="O65" s="19" t="str">
        <f>IF(N65&lt;=4,"BAJO",IF(N65&lt;=8,"MEDIO",IF(N65&lt;=20,"ALTO",IF(N65&lt;=40,"MUY ALTO"))))</f>
        <v>MEDIO</v>
      </c>
      <c r="P65" s="19">
        <v>25</v>
      </c>
      <c r="Q65" s="21">
        <f>N65*P65</f>
        <v>150</v>
      </c>
      <c r="R65" s="21" t="str">
        <f>IF(Q65&lt;=20,"IV",IF(Q65&lt;=120,"III",IF(Q65&lt;=500,"II",IF(Q65&lt;=4000,"I"))))</f>
        <v>II</v>
      </c>
      <c r="S65" s="19" t="str">
        <f t="shared" si="55"/>
        <v>ACEPTABLE CON CONTROL ESPECIFICO</v>
      </c>
      <c r="T65" s="19">
        <v>15</v>
      </c>
      <c r="U65" s="19" t="s">
        <v>475</v>
      </c>
      <c r="V65" s="19"/>
      <c r="W65" s="19"/>
      <c r="X65" s="19"/>
      <c r="Y65" s="19"/>
      <c r="Z65" s="19" t="s">
        <v>476</v>
      </c>
      <c r="AA65" s="19"/>
      <c r="AB65" s="19"/>
    </row>
    <row r="66" spans="1:29" s="22" customFormat="1" ht="74.25" customHeight="1" x14ac:dyDescent="0.25">
      <c r="A66" s="41" t="s">
        <v>116</v>
      </c>
      <c r="B66" s="41" t="s">
        <v>473</v>
      </c>
      <c r="C66" s="41" t="s">
        <v>170</v>
      </c>
      <c r="D66" s="19" t="s">
        <v>119</v>
      </c>
      <c r="E66" s="23" t="s">
        <v>477</v>
      </c>
      <c r="F66" s="20" t="s">
        <v>31</v>
      </c>
      <c r="G66" s="19" t="s">
        <v>96</v>
      </c>
      <c r="H66" s="21" t="s">
        <v>478</v>
      </c>
      <c r="I66" s="19" t="s">
        <v>122</v>
      </c>
      <c r="J66" s="23" t="s">
        <v>122</v>
      </c>
      <c r="K66" s="19" t="s">
        <v>122</v>
      </c>
      <c r="L66" s="19">
        <v>2</v>
      </c>
      <c r="M66" s="19">
        <v>3</v>
      </c>
      <c r="N66" s="21">
        <f t="shared" si="54"/>
        <v>6</v>
      </c>
      <c r="O66" s="19" t="str">
        <f>IF(N66&lt;=4,"BAJO",IF(N66&lt;=8,"MEDIO",IF(N66&lt;=20,"ALTO",IF(N66&lt;=40,"MUY ALTO"))))</f>
        <v>MEDIO</v>
      </c>
      <c r="P66" s="19">
        <v>25</v>
      </c>
      <c r="Q66" s="21">
        <f>N66*P66</f>
        <v>150</v>
      </c>
      <c r="R66" s="21" t="str">
        <f>IF(Q66&lt;=20,"IV",IF(Q66&lt;=120,"III",IF(Q66&lt;=500,"II",IF(Q66&lt;=4000,"I"))))</f>
        <v>II</v>
      </c>
      <c r="S66" s="19" t="str">
        <f t="shared" si="55"/>
        <v>ACEPTABLE CON CONTROL ESPECIFICO</v>
      </c>
      <c r="T66" s="19">
        <v>15</v>
      </c>
      <c r="U66" s="19" t="s">
        <v>479</v>
      </c>
      <c r="V66" s="19" t="s">
        <v>147</v>
      </c>
      <c r="W66" s="19"/>
      <c r="X66" s="19"/>
      <c r="Y66" s="19"/>
      <c r="Z66" s="19" t="s">
        <v>480</v>
      </c>
      <c r="AA66" s="19"/>
      <c r="AB66" s="19"/>
    </row>
    <row r="67" spans="1:29" s="22" customFormat="1" ht="74.25" customHeight="1" x14ac:dyDescent="0.25">
      <c r="A67" s="41" t="s">
        <v>116</v>
      </c>
      <c r="B67" s="41" t="s">
        <v>473</v>
      </c>
      <c r="C67" s="41" t="s">
        <v>170</v>
      </c>
      <c r="D67" s="19" t="s">
        <v>119</v>
      </c>
      <c r="E67" s="23" t="s">
        <v>481</v>
      </c>
      <c r="F67" s="24" t="s">
        <v>6</v>
      </c>
      <c r="G67" s="23" t="s">
        <v>103</v>
      </c>
      <c r="H67" s="25" t="s">
        <v>134</v>
      </c>
      <c r="I67" s="23" t="s">
        <v>571</v>
      </c>
      <c r="J67" s="23" t="s">
        <v>136</v>
      </c>
      <c r="K67" s="23" t="s">
        <v>137</v>
      </c>
      <c r="L67" s="19">
        <v>2</v>
      </c>
      <c r="M67" s="19">
        <v>3</v>
      </c>
      <c r="N67" s="21">
        <f t="shared" si="54"/>
        <v>6</v>
      </c>
      <c r="O67" s="23" t="str">
        <f t="shared" ref="O67:O70" si="56">IF(N67&lt;=4,"BAJO",IF(N67&lt;=8,"MEDIO",IF(N67&lt;=20,"ALTO",IF(N67&lt;=40,"MUY ALTO"))))</f>
        <v>MEDIO</v>
      </c>
      <c r="P67" s="19">
        <v>25</v>
      </c>
      <c r="Q67" s="25">
        <f t="shared" ref="Q67:Q70" si="57">N67*P67</f>
        <v>150</v>
      </c>
      <c r="R67" s="25" t="str">
        <f t="shared" ref="R67:R70" si="58">IF(Q67&lt;=20,"IV",IF(Q67&lt;=120,"III",IF(Q67&lt;=500,"II",IF(Q67&lt;=4000,"I"))))</f>
        <v>II</v>
      </c>
      <c r="S67" s="19" t="str">
        <f t="shared" si="55"/>
        <v>ACEPTABLE CON CONTROL ESPECIFICO</v>
      </c>
      <c r="T67" s="19">
        <v>15</v>
      </c>
      <c r="U67" s="23" t="s">
        <v>138</v>
      </c>
      <c r="V67" s="23" t="s">
        <v>139</v>
      </c>
      <c r="W67" s="23"/>
      <c r="X67" s="23"/>
      <c r="Y67" s="23"/>
      <c r="Z67" s="23" t="s">
        <v>290</v>
      </c>
      <c r="AA67" s="23"/>
      <c r="AB67" s="23" t="s">
        <v>215</v>
      </c>
      <c r="AC67" s="23" t="s">
        <v>215</v>
      </c>
    </row>
    <row r="68" spans="1:29" s="22" customFormat="1" ht="74.25" customHeight="1" x14ac:dyDescent="0.25">
      <c r="A68" s="41" t="s">
        <v>116</v>
      </c>
      <c r="B68" s="41" t="s">
        <v>473</v>
      </c>
      <c r="C68" s="41" t="s">
        <v>170</v>
      </c>
      <c r="D68" s="19" t="s">
        <v>119</v>
      </c>
      <c r="E68" s="23" t="s">
        <v>482</v>
      </c>
      <c r="F68" s="20" t="s">
        <v>7</v>
      </c>
      <c r="G68" s="19" t="s">
        <v>66</v>
      </c>
      <c r="H68" s="21" t="s">
        <v>483</v>
      </c>
      <c r="I68" s="19" t="s">
        <v>122</v>
      </c>
      <c r="J68" s="19" t="s">
        <v>122</v>
      </c>
      <c r="K68" s="19" t="s">
        <v>122</v>
      </c>
      <c r="L68" s="19">
        <v>2</v>
      </c>
      <c r="M68" s="19">
        <v>3</v>
      </c>
      <c r="N68" s="21">
        <f t="shared" si="54"/>
        <v>6</v>
      </c>
      <c r="O68" s="23" t="str">
        <f t="shared" si="56"/>
        <v>MEDIO</v>
      </c>
      <c r="P68" s="19">
        <v>25</v>
      </c>
      <c r="Q68" s="25">
        <f t="shared" si="57"/>
        <v>150</v>
      </c>
      <c r="R68" s="25" t="str">
        <f t="shared" si="58"/>
        <v>II</v>
      </c>
      <c r="S68" s="19" t="str">
        <f t="shared" si="55"/>
        <v>ACEPTABLE CON CONTROL ESPECIFICO</v>
      </c>
      <c r="T68" s="19">
        <v>15</v>
      </c>
      <c r="U68" s="19" t="s">
        <v>479</v>
      </c>
      <c r="V68" s="19" t="s">
        <v>147</v>
      </c>
      <c r="W68" s="19"/>
      <c r="X68" s="19"/>
      <c r="Y68" s="19" t="s">
        <v>484</v>
      </c>
      <c r="Z68" s="19" t="s">
        <v>485</v>
      </c>
      <c r="AA68" s="19"/>
      <c r="AB68" s="19"/>
      <c r="AC68" s="26"/>
    </row>
    <row r="69" spans="1:29" s="22" customFormat="1" ht="74.25" customHeight="1" x14ac:dyDescent="0.25">
      <c r="A69" s="41" t="s">
        <v>116</v>
      </c>
      <c r="B69" s="41" t="s">
        <v>473</v>
      </c>
      <c r="C69" s="41" t="s">
        <v>170</v>
      </c>
      <c r="D69" s="19" t="s">
        <v>119</v>
      </c>
      <c r="E69" s="23" t="s">
        <v>486</v>
      </c>
      <c r="F69" s="20" t="s">
        <v>7</v>
      </c>
      <c r="G69" s="19" t="s">
        <v>67</v>
      </c>
      <c r="H69" s="21" t="s">
        <v>487</v>
      </c>
      <c r="I69" s="19" t="s">
        <v>122</v>
      </c>
      <c r="J69" s="19" t="s">
        <v>122</v>
      </c>
      <c r="K69" s="19" t="s">
        <v>122</v>
      </c>
      <c r="L69" s="19">
        <v>2</v>
      </c>
      <c r="M69" s="19">
        <v>2</v>
      </c>
      <c r="N69" s="21">
        <f t="shared" si="54"/>
        <v>4</v>
      </c>
      <c r="O69" s="23" t="str">
        <f t="shared" si="56"/>
        <v>BAJO</v>
      </c>
      <c r="P69" s="19">
        <v>10</v>
      </c>
      <c r="Q69" s="25">
        <f t="shared" si="57"/>
        <v>40</v>
      </c>
      <c r="R69" s="25" t="str">
        <f t="shared" si="58"/>
        <v>III</v>
      </c>
      <c r="S69" s="19" t="str">
        <f t="shared" si="55"/>
        <v>MEJORABLE</v>
      </c>
      <c r="T69" s="19">
        <v>15</v>
      </c>
      <c r="U69" s="19" t="s">
        <v>488</v>
      </c>
      <c r="V69" s="19" t="s">
        <v>147</v>
      </c>
      <c r="W69" s="19" t="s">
        <v>489</v>
      </c>
      <c r="X69" s="19"/>
      <c r="Y69" s="19"/>
      <c r="Z69" s="19" t="s">
        <v>490</v>
      </c>
      <c r="AA69" s="19"/>
      <c r="AB69" s="19"/>
      <c r="AC69" s="26"/>
    </row>
    <row r="70" spans="1:29" s="22" customFormat="1" ht="74.25" customHeight="1" x14ac:dyDescent="0.25">
      <c r="A70" s="41" t="s">
        <v>116</v>
      </c>
      <c r="B70" s="41" t="s">
        <v>473</v>
      </c>
      <c r="C70" s="41" t="s">
        <v>170</v>
      </c>
      <c r="D70" s="19" t="s">
        <v>119</v>
      </c>
      <c r="E70" s="23" t="s">
        <v>491</v>
      </c>
      <c r="F70" s="20" t="s">
        <v>8</v>
      </c>
      <c r="G70" s="19" t="s">
        <v>182</v>
      </c>
      <c r="H70" s="21" t="s">
        <v>492</v>
      </c>
      <c r="I70" s="19" t="s">
        <v>122</v>
      </c>
      <c r="J70" s="19" t="s">
        <v>122</v>
      </c>
      <c r="K70" s="19" t="s">
        <v>122</v>
      </c>
      <c r="L70" s="19">
        <v>2</v>
      </c>
      <c r="M70" s="19">
        <v>3</v>
      </c>
      <c r="N70" s="21">
        <f t="shared" si="54"/>
        <v>6</v>
      </c>
      <c r="O70" s="19" t="str">
        <f t="shared" si="56"/>
        <v>MEDIO</v>
      </c>
      <c r="P70" s="19">
        <v>25</v>
      </c>
      <c r="Q70" s="21">
        <f t="shared" si="57"/>
        <v>150</v>
      </c>
      <c r="R70" s="21" t="str">
        <f t="shared" si="58"/>
        <v>II</v>
      </c>
      <c r="S70" s="19" t="str">
        <f t="shared" si="55"/>
        <v>ACEPTABLE CON CONTROL ESPECIFICO</v>
      </c>
      <c r="T70" s="19">
        <v>15</v>
      </c>
      <c r="U70" s="19" t="s">
        <v>492</v>
      </c>
      <c r="V70" s="19" t="s">
        <v>493</v>
      </c>
      <c r="W70" s="19"/>
      <c r="X70" s="19"/>
      <c r="Y70" s="19"/>
      <c r="Z70" s="19" t="s">
        <v>494</v>
      </c>
      <c r="AA70" s="19"/>
      <c r="AB70" s="19"/>
      <c r="AC70" s="26"/>
    </row>
    <row r="71" spans="1:29" s="22" customFormat="1" ht="74.25" customHeight="1" x14ac:dyDescent="0.25">
      <c r="A71" s="41" t="s">
        <v>202</v>
      </c>
      <c r="B71" s="41" t="s">
        <v>273</v>
      </c>
      <c r="C71" s="41" t="s">
        <v>274</v>
      </c>
      <c r="D71" s="19" t="s">
        <v>119</v>
      </c>
      <c r="E71" s="23" t="s">
        <v>275</v>
      </c>
      <c r="F71" s="20" t="s">
        <v>41</v>
      </c>
      <c r="G71" s="19" t="s">
        <v>102</v>
      </c>
      <c r="H71" s="21" t="s">
        <v>121</v>
      </c>
      <c r="I71" s="19" t="s">
        <v>122</v>
      </c>
      <c r="J71" s="23" t="s">
        <v>131</v>
      </c>
      <c r="K71" s="19" t="s">
        <v>124</v>
      </c>
      <c r="L71" s="19">
        <v>2</v>
      </c>
      <c r="M71" s="19">
        <v>3</v>
      </c>
      <c r="N71" s="21">
        <f>L71*M71</f>
        <v>6</v>
      </c>
      <c r="O71" s="19" t="str">
        <f>IF(N71&lt;=4,"BAJO",IF(N71&lt;=8,"MEDIO",IF(N71&lt;=20,"ALTO",IF(N71&lt;=40,"MUY ALTO"))))</f>
        <v>MEDIO</v>
      </c>
      <c r="P71" s="19">
        <v>25</v>
      </c>
      <c r="Q71" s="21">
        <f>N71*P71</f>
        <v>150</v>
      </c>
      <c r="R71" s="21" t="str">
        <f>IF(Q71&lt;=20,"IV",IF(Q71&lt;=120,"III",IF(Q71&lt;=500,"II",IF(Q71&lt;=4000,"I"))))</f>
        <v>II</v>
      </c>
      <c r="S71" s="19" t="str">
        <f t="shared" si="55"/>
        <v>ACEPTABLE CON CONTROL ESPECIFICO</v>
      </c>
      <c r="T71" s="19">
        <v>3</v>
      </c>
      <c r="U71" s="19" t="s">
        <v>125</v>
      </c>
      <c r="V71" s="19" t="s">
        <v>126</v>
      </c>
      <c r="W71" s="19"/>
      <c r="X71" s="19"/>
      <c r="Y71" s="19"/>
      <c r="Z71" s="19" t="s">
        <v>129</v>
      </c>
      <c r="AA71" s="19"/>
      <c r="AB71" s="19"/>
    </row>
    <row r="72" spans="1:29" s="22" customFormat="1" ht="74.25" customHeight="1" x14ac:dyDescent="0.25">
      <c r="A72" s="41" t="s">
        <v>202</v>
      </c>
      <c r="B72" s="41" t="s">
        <v>273</v>
      </c>
      <c r="C72" s="41" t="s">
        <v>274</v>
      </c>
      <c r="D72" s="19" t="s">
        <v>119</v>
      </c>
      <c r="E72" s="23" t="s">
        <v>207</v>
      </c>
      <c r="F72" s="24" t="s">
        <v>6</v>
      </c>
      <c r="G72" s="23" t="s">
        <v>103</v>
      </c>
      <c r="H72" s="25" t="s">
        <v>134</v>
      </c>
      <c r="I72" s="23" t="s">
        <v>571</v>
      </c>
      <c r="J72" s="23" t="s">
        <v>136</v>
      </c>
      <c r="K72" s="23" t="s">
        <v>137</v>
      </c>
      <c r="L72" s="19">
        <v>2</v>
      </c>
      <c r="M72" s="19">
        <v>3</v>
      </c>
      <c r="N72" s="21">
        <f t="shared" ref="N72:N76" si="59">L72*M72</f>
        <v>6</v>
      </c>
      <c r="O72" s="23" t="str">
        <f t="shared" ref="O72:O79" si="60">IF(N72&lt;=4,"BAJO",IF(N72&lt;=8,"MEDIO",IF(N72&lt;=20,"ALTO",IF(N72&lt;=40,"MUY ALTO"))))</f>
        <v>MEDIO</v>
      </c>
      <c r="P72" s="19">
        <v>25</v>
      </c>
      <c r="Q72" s="25">
        <f t="shared" ref="Q72" si="61">N72*P72</f>
        <v>150</v>
      </c>
      <c r="R72" s="25" t="str">
        <f t="shared" ref="R72" si="62">IF(Q72&lt;=20,"IV",IF(Q72&lt;=120,"III",IF(Q72&lt;=500,"II",IF(Q72&lt;=4000,"I"))))</f>
        <v>II</v>
      </c>
      <c r="S72" s="19" t="str">
        <f t="shared" si="55"/>
        <v>ACEPTABLE CON CONTROL ESPECIFICO</v>
      </c>
      <c r="T72" s="19">
        <v>3</v>
      </c>
      <c r="U72" s="23" t="s">
        <v>138</v>
      </c>
      <c r="V72" s="23" t="s">
        <v>139</v>
      </c>
      <c r="W72" s="19"/>
      <c r="X72" s="19"/>
      <c r="Y72" s="19"/>
      <c r="Z72" s="19" t="s">
        <v>129</v>
      </c>
      <c r="AA72" s="19"/>
      <c r="AB72" s="19"/>
    </row>
    <row r="73" spans="1:29" s="22" customFormat="1" ht="74.25" customHeight="1" x14ac:dyDescent="0.25">
      <c r="A73" s="41" t="s">
        <v>202</v>
      </c>
      <c r="B73" s="41" t="s">
        <v>273</v>
      </c>
      <c r="C73" s="41" t="s">
        <v>274</v>
      </c>
      <c r="D73" s="19" t="s">
        <v>119</v>
      </c>
      <c r="E73" s="23" t="s">
        <v>210</v>
      </c>
      <c r="F73" s="20" t="s">
        <v>6</v>
      </c>
      <c r="G73" s="19" t="s">
        <v>95</v>
      </c>
      <c r="H73" s="21" t="s">
        <v>211</v>
      </c>
      <c r="I73" s="23" t="s">
        <v>122</v>
      </c>
      <c r="J73" s="23" t="s">
        <v>212</v>
      </c>
      <c r="K73" s="23" t="s">
        <v>137</v>
      </c>
      <c r="L73" s="19">
        <v>2</v>
      </c>
      <c r="M73" s="19">
        <v>3</v>
      </c>
      <c r="N73" s="21">
        <f t="shared" si="59"/>
        <v>6</v>
      </c>
      <c r="O73" s="23" t="str">
        <f t="shared" si="60"/>
        <v>MEDIO</v>
      </c>
      <c r="P73" s="19">
        <v>25</v>
      </c>
      <c r="Q73" s="25">
        <f>N73*P73</f>
        <v>150</v>
      </c>
      <c r="R73" s="25" t="str">
        <f>IF(Q73&lt;=20,"IV",IF(Q73&lt;=120,"III",IF(Q73&lt;=500,"II",IF(Q73&lt;=4000,"I"))))</f>
        <v>II</v>
      </c>
      <c r="S73" s="19" t="str">
        <f t="shared" si="55"/>
        <v>ACEPTABLE CON CONTROL ESPECIFICO</v>
      </c>
      <c r="T73" s="19">
        <v>3</v>
      </c>
      <c r="U73" s="19" t="s">
        <v>211</v>
      </c>
      <c r="V73" s="23" t="s">
        <v>213</v>
      </c>
      <c r="W73" s="19"/>
      <c r="X73" s="19"/>
      <c r="Y73" s="19"/>
      <c r="Z73" s="19" t="s">
        <v>129</v>
      </c>
      <c r="AA73" s="19"/>
      <c r="AB73" s="19"/>
    </row>
    <row r="74" spans="1:29" s="22" customFormat="1" ht="74.25" customHeight="1" x14ac:dyDescent="0.25">
      <c r="A74" s="41" t="s">
        <v>202</v>
      </c>
      <c r="B74" s="41" t="s">
        <v>273</v>
      </c>
      <c r="C74" s="41" t="s">
        <v>274</v>
      </c>
      <c r="D74" s="19" t="s">
        <v>149</v>
      </c>
      <c r="E74" s="23" t="s">
        <v>276</v>
      </c>
      <c r="F74" s="20" t="s">
        <v>6</v>
      </c>
      <c r="G74" s="19" t="s">
        <v>21</v>
      </c>
      <c r="H74" s="21" t="s">
        <v>277</v>
      </c>
      <c r="I74" s="23" t="s">
        <v>122</v>
      </c>
      <c r="J74" s="23" t="s">
        <v>122</v>
      </c>
      <c r="K74" s="23" t="s">
        <v>122</v>
      </c>
      <c r="L74" s="19">
        <v>2</v>
      </c>
      <c r="M74" s="19">
        <v>1</v>
      </c>
      <c r="N74" s="21">
        <f t="shared" si="59"/>
        <v>2</v>
      </c>
      <c r="O74" s="23" t="str">
        <f t="shared" si="60"/>
        <v>BAJO</v>
      </c>
      <c r="P74" s="19">
        <v>60</v>
      </c>
      <c r="Q74" s="25">
        <f t="shared" ref="Q74:Q79" si="63">N74*P74</f>
        <v>120</v>
      </c>
      <c r="R74" s="25" t="str">
        <f t="shared" ref="R74:R79" si="64">IF(Q74&lt;=20,"IV",IF(Q74&lt;=120,"III",IF(Q74&lt;=500,"II",IF(Q74&lt;=4000,"I"))))</f>
        <v>III</v>
      </c>
      <c r="S74" s="19" t="str">
        <f t="shared" si="55"/>
        <v>MEJORABLE</v>
      </c>
      <c r="T74" s="19">
        <v>3</v>
      </c>
      <c r="U74" s="19" t="s">
        <v>278</v>
      </c>
      <c r="V74" s="23"/>
      <c r="W74" s="19"/>
      <c r="X74" s="19"/>
      <c r="Y74" s="19"/>
      <c r="Z74" s="19" t="s">
        <v>129</v>
      </c>
      <c r="AA74" s="19"/>
      <c r="AB74" s="19"/>
    </row>
    <row r="75" spans="1:29" s="22" customFormat="1" ht="74.25" customHeight="1" x14ac:dyDescent="0.25">
      <c r="A75" s="41" t="s">
        <v>202</v>
      </c>
      <c r="B75" s="41" t="s">
        <v>273</v>
      </c>
      <c r="C75" s="41" t="s">
        <v>274</v>
      </c>
      <c r="D75" s="19" t="s">
        <v>119</v>
      </c>
      <c r="E75" s="23" t="s">
        <v>280</v>
      </c>
      <c r="F75" s="20" t="s">
        <v>31</v>
      </c>
      <c r="G75" s="19" t="s">
        <v>61</v>
      </c>
      <c r="H75" s="21" t="s">
        <v>281</v>
      </c>
      <c r="I75" s="23" t="s">
        <v>122</v>
      </c>
      <c r="J75" s="23" t="s">
        <v>122</v>
      </c>
      <c r="K75" s="23" t="s">
        <v>122</v>
      </c>
      <c r="L75" s="19">
        <v>2</v>
      </c>
      <c r="M75" s="19">
        <v>2</v>
      </c>
      <c r="N75" s="21">
        <f t="shared" si="59"/>
        <v>4</v>
      </c>
      <c r="O75" s="23" t="str">
        <f t="shared" si="60"/>
        <v>BAJO</v>
      </c>
      <c r="P75" s="19">
        <v>10</v>
      </c>
      <c r="Q75" s="25">
        <f t="shared" si="63"/>
        <v>40</v>
      </c>
      <c r="R75" s="25" t="str">
        <f t="shared" si="64"/>
        <v>III</v>
      </c>
      <c r="S75" s="19" t="str">
        <f t="shared" si="55"/>
        <v>MEJORABLE</v>
      </c>
      <c r="T75" s="19">
        <v>3</v>
      </c>
      <c r="U75" s="19" t="s">
        <v>271</v>
      </c>
      <c r="V75" s="23" t="s">
        <v>147</v>
      </c>
      <c r="W75" s="19"/>
      <c r="X75" s="19"/>
      <c r="Y75" s="19"/>
      <c r="Z75" s="19" t="s">
        <v>129</v>
      </c>
      <c r="AA75" s="19"/>
      <c r="AB75" s="19"/>
    </row>
    <row r="76" spans="1:29" s="22" customFormat="1" ht="74.25" customHeight="1" x14ac:dyDescent="0.25">
      <c r="A76" s="41" t="s">
        <v>202</v>
      </c>
      <c r="B76" s="41" t="s">
        <v>273</v>
      </c>
      <c r="C76" s="41" t="s">
        <v>274</v>
      </c>
      <c r="D76" s="19" t="s">
        <v>119</v>
      </c>
      <c r="E76" s="23" t="s">
        <v>222</v>
      </c>
      <c r="F76" s="23" t="s">
        <v>31</v>
      </c>
      <c r="G76" s="23" t="s">
        <v>92</v>
      </c>
      <c r="H76" s="25" t="s">
        <v>223</v>
      </c>
      <c r="I76" s="23" t="s">
        <v>122</v>
      </c>
      <c r="J76" s="23" t="s">
        <v>212</v>
      </c>
      <c r="K76" s="23" t="s">
        <v>224</v>
      </c>
      <c r="L76" s="19">
        <v>2</v>
      </c>
      <c r="M76" s="19">
        <v>2</v>
      </c>
      <c r="N76" s="21">
        <f t="shared" si="59"/>
        <v>4</v>
      </c>
      <c r="O76" s="23" t="str">
        <f t="shared" si="60"/>
        <v>BAJO</v>
      </c>
      <c r="P76" s="19">
        <v>10</v>
      </c>
      <c r="Q76" s="25">
        <f t="shared" si="63"/>
        <v>40</v>
      </c>
      <c r="R76" s="25" t="str">
        <f t="shared" si="64"/>
        <v>III</v>
      </c>
      <c r="S76" s="19" t="str">
        <f t="shared" si="55"/>
        <v>MEJORABLE</v>
      </c>
      <c r="T76" s="19">
        <v>3</v>
      </c>
      <c r="U76" s="23" t="s">
        <v>146</v>
      </c>
      <c r="V76" s="23" t="s">
        <v>147</v>
      </c>
      <c r="W76" s="19"/>
      <c r="X76" s="19"/>
      <c r="Y76" s="19"/>
      <c r="Z76" s="19" t="s">
        <v>129</v>
      </c>
      <c r="AA76" s="19"/>
      <c r="AB76" s="19"/>
    </row>
    <row r="77" spans="1:29" s="22" customFormat="1" ht="74.25" customHeight="1" x14ac:dyDescent="0.25">
      <c r="A77" s="41" t="s">
        <v>202</v>
      </c>
      <c r="B77" s="41" t="s">
        <v>273</v>
      </c>
      <c r="C77" s="41" t="s">
        <v>274</v>
      </c>
      <c r="D77" s="19" t="s">
        <v>119</v>
      </c>
      <c r="E77" s="19" t="s">
        <v>283</v>
      </c>
      <c r="F77" s="20" t="s">
        <v>31</v>
      </c>
      <c r="G77" s="19" t="s">
        <v>151</v>
      </c>
      <c r="H77" s="21" t="s">
        <v>152</v>
      </c>
      <c r="I77" s="19" t="s">
        <v>122</v>
      </c>
      <c r="J77" s="22" t="s">
        <v>122</v>
      </c>
      <c r="K77" s="19" t="s">
        <v>153</v>
      </c>
      <c r="L77" s="19">
        <v>2</v>
      </c>
      <c r="M77" s="19">
        <v>3</v>
      </c>
      <c r="N77" s="21">
        <f>L77*M77</f>
        <v>6</v>
      </c>
      <c r="O77" s="19" t="str">
        <f t="shared" si="60"/>
        <v>MEDIO</v>
      </c>
      <c r="P77" s="19">
        <v>60</v>
      </c>
      <c r="Q77" s="21">
        <f t="shared" si="63"/>
        <v>360</v>
      </c>
      <c r="R77" s="21" t="str">
        <f t="shared" si="64"/>
        <v>II</v>
      </c>
      <c r="S77" s="19" t="str">
        <f t="shared" si="55"/>
        <v>ACEPTABLE CON CONTROL ESPECIFICO</v>
      </c>
      <c r="T77" s="19">
        <v>3</v>
      </c>
      <c r="U77" s="19" t="s">
        <v>154</v>
      </c>
      <c r="V77" s="19" t="s">
        <v>155</v>
      </c>
      <c r="W77" s="19"/>
      <c r="X77" s="19"/>
      <c r="Y77" s="19"/>
      <c r="Z77" s="19" t="s">
        <v>129</v>
      </c>
      <c r="AA77" s="19"/>
      <c r="AB77" s="19"/>
    </row>
    <row r="78" spans="1:29" s="22" customFormat="1" ht="74.25" customHeight="1" x14ac:dyDescent="0.25">
      <c r="A78" s="41" t="s">
        <v>202</v>
      </c>
      <c r="B78" s="41" t="s">
        <v>273</v>
      </c>
      <c r="C78" s="41" t="s">
        <v>274</v>
      </c>
      <c r="D78" s="19" t="s">
        <v>119</v>
      </c>
      <c r="E78" s="19" t="s">
        <v>283</v>
      </c>
      <c r="F78" s="24" t="s">
        <v>31</v>
      </c>
      <c r="G78" s="23" t="s">
        <v>157</v>
      </c>
      <c r="H78" s="21" t="s">
        <v>158</v>
      </c>
      <c r="I78" s="23" t="s">
        <v>122</v>
      </c>
      <c r="J78" s="23" t="s">
        <v>122</v>
      </c>
      <c r="K78" s="19" t="s">
        <v>159</v>
      </c>
      <c r="L78" s="19">
        <v>2</v>
      </c>
      <c r="M78" s="19">
        <v>3</v>
      </c>
      <c r="N78" s="21">
        <f t="shared" ref="N78:N84" si="65">L78*M78</f>
        <v>6</v>
      </c>
      <c r="O78" s="23" t="str">
        <f t="shared" si="60"/>
        <v>MEDIO</v>
      </c>
      <c r="P78" s="19">
        <v>60</v>
      </c>
      <c r="Q78" s="25">
        <f t="shared" si="63"/>
        <v>360</v>
      </c>
      <c r="R78" s="25" t="str">
        <f t="shared" si="64"/>
        <v>II</v>
      </c>
      <c r="S78" s="19" t="str">
        <f t="shared" si="55"/>
        <v>ACEPTABLE CON CONTROL ESPECIFICO</v>
      </c>
      <c r="T78" s="19">
        <v>3</v>
      </c>
      <c r="U78" s="19" t="s">
        <v>160</v>
      </c>
      <c r="V78" s="23" t="s">
        <v>147</v>
      </c>
      <c r="W78" s="19"/>
      <c r="X78" s="19"/>
      <c r="Y78" s="19"/>
      <c r="Z78" s="19" t="s">
        <v>129</v>
      </c>
      <c r="AA78" s="19"/>
      <c r="AB78" s="19"/>
    </row>
    <row r="79" spans="1:29" s="22" customFormat="1" ht="74.25" customHeight="1" x14ac:dyDescent="0.25">
      <c r="A79" s="41" t="s">
        <v>202</v>
      </c>
      <c r="B79" s="41" t="s">
        <v>273</v>
      </c>
      <c r="C79" s="41" t="s">
        <v>118</v>
      </c>
      <c r="D79" s="23" t="s">
        <v>119</v>
      </c>
      <c r="E79" s="23" t="s">
        <v>284</v>
      </c>
      <c r="F79" s="24" t="s">
        <v>41</v>
      </c>
      <c r="G79" s="23" t="s">
        <v>15</v>
      </c>
      <c r="H79" s="21" t="s">
        <v>121</v>
      </c>
      <c r="I79" s="19" t="s">
        <v>122</v>
      </c>
      <c r="J79" s="23" t="s">
        <v>131</v>
      </c>
      <c r="K79" s="19" t="s">
        <v>124</v>
      </c>
      <c r="L79" s="19">
        <v>2</v>
      </c>
      <c r="M79" s="19">
        <v>2</v>
      </c>
      <c r="N79" s="21">
        <f t="shared" si="65"/>
        <v>4</v>
      </c>
      <c r="O79" s="23" t="str">
        <f t="shared" si="60"/>
        <v>BAJO</v>
      </c>
      <c r="P79" s="19">
        <v>25</v>
      </c>
      <c r="Q79" s="25">
        <f t="shared" si="63"/>
        <v>100</v>
      </c>
      <c r="R79" s="25" t="str">
        <f t="shared" si="64"/>
        <v>III</v>
      </c>
      <c r="S79" s="19" t="str">
        <f t="shared" si="55"/>
        <v>MEJORABLE</v>
      </c>
      <c r="T79" s="19">
        <v>3</v>
      </c>
      <c r="U79" s="19" t="s">
        <v>132</v>
      </c>
      <c r="V79" s="23" t="s">
        <v>126</v>
      </c>
      <c r="W79" s="19"/>
      <c r="X79" s="19"/>
      <c r="Y79" s="19"/>
      <c r="Z79" s="19" t="s">
        <v>129</v>
      </c>
      <c r="AA79" s="19"/>
      <c r="AB79" s="19"/>
    </row>
    <row r="80" spans="1:29" s="22" customFormat="1" ht="74.25" customHeight="1" x14ac:dyDescent="0.25">
      <c r="A80" s="19" t="s">
        <v>430</v>
      </c>
      <c r="B80" s="19" t="s">
        <v>431</v>
      </c>
      <c r="C80" s="19"/>
      <c r="D80" s="23" t="s">
        <v>149</v>
      </c>
      <c r="E80" s="23" t="s">
        <v>432</v>
      </c>
      <c r="F80" s="24" t="s">
        <v>32</v>
      </c>
      <c r="G80" s="19" t="s">
        <v>9</v>
      </c>
      <c r="H80" s="40" t="s">
        <v>433</v>
      </c>
      <c r="I80" s="40" t="s">
        <v>122</v>
      </c>
      <c r="J80" s="40" t="s">
        <v>434</v>
      </c>
      <c r="K80" s="40" t="s">
        <v>435</v>
      </c>
      <c r="L80" s="19">
        <v>2</v>
      </c>
      <c r="M80" s="19">
        <v>1</v>
      </c>
      <c r="N80" s="21">
        <f t="shared" si="65"/>
        <v>2</v>
      </c>
      <c r="O80" s="23" t="str">
        <f t="shared" ref="O80:O84" si="66">IF(N80&lt;=4,"BAJO",IF(N80&lt;=8,"MEDIO",IF(N80&lt;=20,"ALTO",IF(N80&lt;=40,"MUY ALTO"))))</f>
        <v>BAJO</v>
      </c>
      <c r="P80" s="19">
        <v>60</v>
      </c>
      <c r="Q80" s="25">
        <f t="shared" ref="Q80:Q84" si="67">N80*P80</f>
        <v>120</v>
      </c>
      <c r="R80" s="25" t="str">
        <f t="shared" ref="R80:R84" si="68">IF(Q80&lt;=20,"IV",IF(Q80&lt;=120,"III",IF(Q80&lt;=500,"II",IF(Q80&lt;=4000,"I"))))</f>
        <v>III</v>
      </c>
      <c r="S80" s="19" t="str">
        <f>IF(Q80&lt;=20,"ACEPTABLE",IF(Q80&lt;=120,"MEJORABLE",IF(Q80&lt;=500,"ACEPTABLE CON CONTROL ESPECIFICO",IF(Q80&lt;=4000,"NO ACEPTABLE"))))</f>
        <v>MEJORABLE</v>
      </c>
      <c r="T80" s="23">
        <v>25</v>
      </c>
      <c r="U80" s="40" t="s">
        <v>436</v>
      </c>
      <c r="V80" s="19" t="s">
        <v>437</v>
      </c>
      <c r="W80" s="19"/>
      <c r="X80" s="19"/>
      <c r="Y80" s="19"/>
      <c r="Z80" s="19" t="s">
        <v>438</v>
      </c>
      <c r="AA80" s="19"/>
      <c r="AB80" s="19"/>
    </row>
    <row r="81" spans="1:28" s="22" customFormat="1" ht="74.25" customHeight="1" x14ac:dyDescent="0.25">
      <c r="A81" s="19" t="s">
        <v>430</v>
      </c>
      <c r="B81" s="19" t="s">
        <v>431</v>
      </c>
      <c r="C81" s="19"/>
      <c r="D81" s="23" t="s">
        <v>149</v>
      </c>
      <c r="E81" s="23" t="s">
        <v>439</v>
      </c>
      <c r="F81" s="24" t="s">
        <v>31</v>
      </c>
      <c r="G81" s="19" t="s">
        <v>193</v>
      </c>
      <c r="H81" s="40" t="s">
        <v>440</v>
      </c>
      <c r="I81" s="40" t="s">
        <v>122</v>
      </c>
      <c r="J81" s="40" t="s">
        <v>441</v>
      </c>
      <c r="K81" s="40" t="s">
        <v>435</v>
      </c>
      <c r="L81" s="19">
        <v>2</v>
      </c>
      <c r="M81" s="19">
        <v>1</v>
      </c>
      <c r="N81" s="21">
        <f t="shared" si="65"/>
        <v>2</v>
      </c>
      <c r="O81" s="23" t="str">
        <f t="shared" si="66"/>
        <v>BAJO</v>
      </c>
      <c r="P81" s="19">
        <v>60</v>
      </c>
      <c r="Q81" s="25">
        <f t="shared" si="67"/>
        <v>120</v>
      </c>
      <c r="R81" s="25" t="str">
        <f t="shared" si="68"/>
        <v>III</v>
      </c>
      <c r="S81" s="19" t="str">
        <f>IF(Q81&lt;=20,"ACEPTABLE",IF(Q81&lt;=120,"MEJORABLE",IF(Q81&lt;=500,"ACEPTABLE CON CONTROL ESPECIFICO",IF(Q81&lt;=4000,"NO ACEPTABLE"))))</f>
        <v>MEJORABLE</v>
      </c>
      <c r="T81" s="23">
        <v>25</v>
      </c>
      <c r="U81" s="23" t="s">
        <v>442</v>
      </c>
      <c r="V81" s="19" t="s">
        <v>437</v>
      </c>
      <c r="W81" s="19"/>
      <c r="X81" s="19"/>
      <c r="Y81" s="19"/>
      <c r="Z81" s="23" t="s">
        <v>443</v>
      </c>
      <c r="AA81" s="23"/>
      <c r="AB81" s="19"/>
    </row>
    <row r="82" spans="1:28" s="22" customFormat="1" ht="74.25" customHeight="1" x14ac:dyDescent="0.25">
      <c r="A82" s="19" t="s">
        <v>202</v>
      </c>
      <c r="B82" s="19" t="s">
        <v>289</v>
      </c>
      <c r="C82" s="19" t="s">
        <v>274</v>
      </c>
      <c r="D82" s="19" t="s">
        <v>119</v>
      </c>
      <c r="E82" s="19" t="s">
        <v>283</v>
      </c>
      <c r="F82" s="20" t="s">
        <v>31</v>
      </c>
      <c r="G82" s="23" t="s">
        <v>107</v>
      </c>
      <c r="H82" s="21" t="s">
        <v>163</v>
      </c>
      <c r="I82" s="23" t="s">
        <v>122</v>
      </c>
      <c r="J82" s="23" t="s">
        <v>291</v>
      </c>
      <c r="K82" s="19" t="s">
        <v>159</v>
      </c>
      <c r="L82" s="19">
        <v>6</v>
      </c>
      <c r="M82" s="19">
        <v>3</v>
      </c>
      <c r="N82" s="21">
        <f t="shared" si="65"/>
        <v>18</v>
      </c>
      <c r="O82" s="19" t="str">
        <f t="shared" si="66"/>
        <v>ALTO</v>
      </c>
      <c r="P82" s="19">
        <v>60</v>
      </c>
      <c r="Q82" s="25">
        <f t="shared" si="67"/>
        <v>1080</v>
      </c>
      <c r="R82" s="25" t="str">
        <f t="shared" si="68"/>
        <v>I</v>
      </c>
      <c r="S82" s="19" t="str">
        <f t="shared" ref="S82:S84" si="69">IF(Q82&lt;=20,"ACEPTABLE",IF(Q82&lt;=120,"MEJORABLE",IF(Q82&lt;=500,"ACEPTABLE CON CONTROL ESPECIFICO",IF(Q82&lt;=4000,"NO ACEPTABLE"))))</f>
        <v>NO ACEPTABLE</v>
      </c>
      <c r="T82" s="19">
        <v>1</v>
      </c>
      <c r="U82" s="19" t="s">
        <v>160</v>
      </c>
      <c r="V82" s="23" t="s">
        <v>165</v>
      </c>
      <c r="W82" s="23"/>
      <c r="X82" s="23"/>
      <c r="Y82" s="23"/>
      <c r="Z82" s="19" t="s">
        <v>166</v>
      </c>
      <c r="AA82" s="23"/>
      <c r="AB82" s="23"/>
    </row>
    <row r="83" spans="1:28" s="22" customFormat="1" ht="74.25" customHeight="1" x14ac:dyDescent="0.25">
      <c r="A83" s="19" t="s">
        <v>202</v>
      </c>
      <c r="B83" s="19" t="s">
        <v>289</v>
      </c>
      <c r="C83" s="19" t="s">
        <v>274</v>
      </c>
      <c r="D83" s="19" t="s">
        <v>119</v>
      </c>
      <c r="E83" s="19" t="s">
        <v>283</v>
      </c>
      <c r="F83" s="20" t="s">
        <v>31</v>
      </c>
      <c r="G83" s="23" t="s">
        <v>105</v>
      </c>
      <c r="H83" s="21" t="s">
        <v>258</v>
      </c>
      <c r="I83" s="23" t="s">
        <v>122</v>
      </c>
      <c r="J83" s="23" t="s">
        <v>291</v>
      </c>
      <c r="K83" s="19" t="s">
        <v>159</v>
      </c>
      <c r="L83" s="19">
        <v>6</v>
      </c>
      <c r="M83" s="19">
        <v>3</v>
      </c>
      <c r="N83" s="21">
        <f t="shared" si="65"/>
        <v>18</v>
      </c>
      <c r="O83" s="19" t="str">
        <f t="shared" si="66"/>
        <v>ALTO</v>
      </c>
      <c r="P83" s="19">
        <v>25</v>
      </c>
      <c r="Q83" s="25">
        <f t="shared" si="67"/>
        <v>450</v>
      </c>
      <c r="R83" s="25" t="str">
        <f t="shared" si="68"/>
        <v>II</v>
      </c>
      <c r="S83" s="19" t="str">
        <f t="shared" si="69"/>
        <v>ACEPTABLE CON CONTROL ESPECIFICO</v>
      </c>
      <c r="T83" s="19">
        <v>1</v>
      </c>
      <c r="U83" s="19" t="s">
        <v>259</v>
      </c>
      <c r="V83" s="23" t="s">
        <v>260</v>
      </c>
      <c r="W83" s="23"/>
      <c r="X83" s="23"/>
      <c r="Y83" s="23"/>
      <c r="Z83" s="19" t="s">
        <v>166</v>
      </c>
      <c r="AA83" s="23"/>
      <c r="AB83" s="23"/>
    </row>
    <row r="84" spans="1:28" s="22" customFormat="1" ht="74.25" customHeight="1" x14ac:dyDescent="0.25">
      <c r="A84" s="19" t="s">
        <v>202</v>
      </c>
      <c r="B84" s="19" t="s">
        <v>289</v>
      </c>
      <c r="C84" s="19" t="s">
        <v>274</v>
      </c>
      <c r="D84" s="19" t="s">
        <v>119</v>
      </c>
      <c r="E84" s="19" t="s">
        <v>283</v>
      </c>
      <c r="F84" s="20" t="s">
        <v>31</v>
      </c>
      <c r="G84" s="23" t="s">
        <v>106</v>
      </c>
      <c r="H84" s="21" t="s">
        <v>167</v>
      </c>
      <c r="I84" s="23" t="s">
        <v>122</v>
      </c>
      <c r="J84" s="23" t="s">
        <v>291</v>
      </c>
      <c r="K84" s="19" t="s">
        <v>159</v>
      </c>
      <c r="L84" s="19">
        <v>6</v>
      </c>
      <c r="M84" s="19">
        <v>1</v>
      </c>
      <c r="N84" s="21">
        <f t="shared" si="65"/>
        <v>6</v>
      </c>
      <c r="O84" s="19" t="str">
        <f t="shared" si="66"/>
        <v>MEDIO</v>
      </c>
      <c r="P84" s="19">
        <v>25</v>
      </c>
      <c r="Q84" s="25">
        <f t="shared" si="67"/>
        <v>150</v>
      </c>
      <c r="R84" s="25" t="str">
        <f t="shared" si="68"/>
        <v>II</v>
      </c>
      <c r="S84" s="19" t="str">
        <f t="shared" si="69"/>
        <v>ACEPTABLE CON CONTROL ESPECIFICO</v>
      </c>
      <c r="T84" s="19">
        <v>1</v>
      </c>
      <c r="U84" s="19" t="s">
        <v>160</v>
      </c>
      <c r="V84" s="23" t="s">
        <v>168</v>
      </c>
      <c r="W84" s="23"/>
      <c r="X84" s="23"/>
      <c r="Y84" s="23"/>
      <c r="Z84" s="19" t="s">
        <v>166</v>
      </c>
      <c r="AA84" s="23"/>
      <c r="AB84" s="23"/>
    </row>
    <row r="85" spans="1:28" s="1" customFormat="1" ht="74.25" customHeight="1" x14ac:dyDescent="0.25">
      <c r="A85" s="41" t="s">
        <v>430</v>
      </c>
      <c r="B85" s="41" t="s">
        <v>431</v>
      </c>
      <c r="C85" s="19" t="s">
        <v>562</v>
      </c>
      <c r="D85" s="23" t="s">
        <v>149</v>
      </c>
      <c r="E85" s="31" t="s">
        <v>563</v>
      </c>
      <c r="F85" s="24" t="s">
        <v>564</v>
      </c>
      <c r="G85" s="44" t="s">
        <v>565</v>
      </c>
      <c r="H85" s="40" t="s">
        <v>566</v>
      </c>
      <c r="I85" s="40" t="s">
        <v>122</v>
      </c>
      <c r="J85" s="40" t="s">
        <v>567</v>
      </c>
      <c r="K85" s="40" t="s">
        <v>122</v>
      </c>
      <c r="L85" s="19">
        <v>6</v>
      </c>
      <c r="M85" s="19">
        <v>2</v>
      </c>
      <c r="N85" s="21">
        <f>L85*M85</f>
        <v>12</v>
      </c>
      <c r="O85" s="23" t="str">
        <f>IF(N85&lt;=4,"BAJO",IF(N85&lt;=8,"MEDIO",IF(N85&lt;=20,"ALTO",IF(N85&lt;=40,"MUY ALTO"))))</f>
        <v>ALTO</v>
      </c>
      <c r="P85" s="19">
        <v>25</v>
      </c>
      <c r="Q85" s="25">
        <v>450</v>
      </c>
      <c r="R85" s="25" t="str">
        <f>IF(Q85&lt;=20,"IV",IF(Q85&lt;=120,"III",IF(Q85&lt;=500,"II",IF(Q85&lt;=4000,"I"))))</f>
        <v>II</v>
      </c>
      <c r="S85" s="19" t="str">
        <f>IF(Q85&lt;=20,"ACEPTABLE",IF(Q85&lt;=120,"MEJORABLE",IF(Q85&lt;=500,"ACEPTABLE CON CONTROL ESPECIFICO",IF(Q85&lt;=4000,"NO ACEPTABLE"))))</f>
        <v>ACEPTABLE CON CONTROL ESPECIFICO</v>
      </c>
      <c r="T85" s="23">
        <v>10</v>
      </c>
      <c r="U85" s="40"/>
      <c r="V85" s="19" t="s">
        <v>569</v>
      </c>
      <c r="W85" s="19"/>
      <c r="X85" s="19"/>
      <c r="Y85" s="19"/>
      <c r="Z85" s="19" t="s">
        <v>568</v>
      </c>
      <c r="AA85" s="19"/>
      <c r="AB85" s="19"/>
    </row>
    <row r="86" spans="1:28" ht="74.25" customHeight="1" x14ac:dyDescent="0.25">
      <c r="A86" s="23" t="s">
        <v>430</v>
      </c>
      <c r="B86" s="23" t="s">
        <v>431</v>
      </c>
      <c r="C86" s="23"/>
      <c r="D86" s="23" t="s">
        <v>149</v>
      </c>
      <c r="E86" s="23" t="s">
        <v>619</v>
      </c>
      <c r="F86" s="23" t="s">
        <v>31</v>
      </c>
      <c r="G86" s="25" t="s">
        <v>618</v>
      </c>
      <c r="H86" s="40" t="s">
        <v>620</v>
      </c>
      <c r="I86" s="40" t="s">
        <v>122</v>
      </c>
      <c r="J86" s="40" t="s">
        <v>441</v>
      </c>
      <c r="K86" s="40" t="s">
        <v>435</v>
      </c>
      <c r="L86" s="19">
        <v>2</v>
      </c>
      <c r="M86" s="19">
        <v>1</v>
      </c>
      <c r="N86" s="21">
        <f t="shared" ref="N86" si="70">L86*M86</f>
        <v>2</v>
      </c>
      <c r="O86" s="23" t="str">
        <f t="shared" ref="O86" si="71">IF(N86&lt;=4,"BAJO",IF(N86&lt;=8,"MEDIO",IF(N86&lt;=20,"ALTO",IF(N86&lt;=40,"MUY ALTO"))))</f>
        <v>BAJO</v>
      </c>
      <c r="P86" s="19">
        <v>60</v>
      </c>
      <c r="Q86" s="25">
        <f t="shared" ref="Q86" si="72">N86*P86</f>
        <v>120</v>
      </c>
      <c r="R86" s="25" t="str">
        <f t="shared" ref="R86" si="73">IF(Q86&lt;=20,"IV",IF(Q86&lt;=120,"III",IF(Q86&lt;=500,"II",IF(Q86&lt;=4000,"I"))))</f>
        <v>III</v>
      </c>
      <c r="S86" s="19" t="str">
        <f t="shared" ref="S86:S93" si="74">IF(Q86&lt;=20,"ACEPTABLE",IF(Q86&lt;=120,"MEJORABLE",IF(Q86&lt;=500,"ACEPTABLE CON CONTROL ESPECIFICO",IF(Q86&lt;=4000,"NO ACEPTABLE"))))</f>
        <v>MEJORABLE</v>
      </c>
      <c r="T86" s="23">
        <v>10</v>
      </c>
      <c r="U86" s="23" t="s">
        <v>442</v>
      </c>
      <c r="V86" s="19" t="s">
        <v>437</v>
      </c>
      <c r="W86" s="19"/>
      <c r="X86" s="19"/>
      <c r="Y86" s="19"/>
      <c r="Z86" s="23" t="s">
        <v>443</v>
      </c>
      <c r="AA86" s="23"/>
      <c r="AB86" s="19"/>
    </row>
    <row r="87" spans="1:28" ht="74.25" customHeight="1" x14ac:dyDescent="0.25">
      <c r="A87" s="72" t="s">
        <v>404</v>
      </c>
      <c r="B87" s="72" t="s">
        <v>405</v>
      </c>
      <c r="C87" s="72" t="s">
        <v>406</v>
      </c>
      <c r="D87" s="23" t="s">
        <v>119</v>
      </c>
      <c r="E87" s="23" t="s">
        <v>275</v>
      </c>
      <c r="F87" s="72" t="s">
        <v>41</v>
      </c>
      <c r="G87" s="72" t="s">
        <v>102</v>
      </c>
      <c r="H87" s="21" t="s">
        <v>121</v>
      </c>
      <c r="I87" s="72" t="s">
        <v>122</v>
      </c>
      <c r="J87" s="23" t="s">
        <v>682</v>
      </c>
      <c r="K87" s="72" t="s">
        <v>683</v>
      </c>
      <c r="L87" s="72">
        <v>2</v>
      </c>
      <c r="M87" s="72">
        <v>3</v>
      </c>
      <c r="N87" s="21">
        <f>L87*M87</f>
        <v>6</v>
      </c>
      <c r="O87" s="72" t="str">
        <f>IF(N87&lt;=4,"BAJO",IF(N87&lt;=8,"MEDIO",IF(N87&lt;=20,"ALTO",IF(N87&lt;=40,"MUY ALTO"))))</f>
        <v>MEDIO</v>
      </c>
      <c r="P87" s="72">
        <v>25</v>
      </c>
      <c r="Q87" s="21">
        <f>N87*P87</f>
        <v>150</v>
      </c>
      <c r="R87" s="21" t="str">
        <f>IF(Q87&lt;=20,"IV",IF(Q87&lt;=120,"III",IF(Q87&lt;=500,"II",IF(Q87&lt;=4000,"I"))))</f>
        <v>II</v>
      </c>
      <c r="S87" s="72" t="str">
        <f t="shared" si="74"/>
        <v>ACEPTABLE CON CONTROL ESPECIFICO</v>
      </c>
      <c r="T87" s="72">
        <v>1</v>
      </c>
      <c r="U87" s="72" t="s">
        <v>125</v>
      </c>
      <c r="V87" s="72" t="s">
        <v>126</v>
      </c>
      <c r="W87" s="72"/>
      <c r="X87" s="72"/>
      <c r="Y87" s="72"/>
      <c r="Z87" s="72" t="s">
        <v>688</v>
      </c>
    </row>
    <row r="88" spans="1:28" ht="74.25" customHeight="1" x14ac:dyDescent="0.25">
      <c r="A88" s="72" t="s">
        <v>404</v>
      </c>
      <c r="B88" s="72" t="s">
        <v>405</v>
      </c>
      <c r="C88" s="72" t="s">
        <v>406</v>
      </c>
      <c r="D88" s="23" t="s">
        <v>119</v>
      </c>
      <c r="E88" s="23" t="s">
        <v>407</v>
      </c>
      <c r="F88" s="23" t="s">
        <v>41</v>
      </c>
      <c r="G88" s="23" t="s">
        <v>15</v>
      </c>
      <c r="H88" s="21" t="s">
        <v>121</v>
      </c>
      <c r="I88" s="72" t="s">
        <v>122</v>
      </c>
      <c r="J88" s="23" t="s">
        <v>682</v>
      </c>
      <c r="K88" s="72" t="s">
        <v>683</v>
      </c>
      <c r="L88" s="72">
        <v>2</v>
      </c>
      <c r="M88" s="72">
        <v>3</v>
      </c>
      <c r="N88" s="21">
        <f t="shared" ref="N88:N90" si="75">L88*M88</f>
        <v>6</v>
      </c>
      <c r="O88" s="23" t="str">
        <f>IF(N88&lt;=4,"BAJO",IF(N88&lt;=8,"MEDIO",IF(N88&lt;=20,"ALTO",IF(N88&lt;=40,"MUY ALTO"))))</f>
        <v>MEDIO</v>
      </c>
      <c r="P88" s="72">
        <v>25</v>
      </c>
      <c r="Q88" s="25">
        <f>N88*P88</f>
        <v>150</v>
      </c>
      <c r="R88" s="25" t="str">
        <f>IF(Q88&lt;=20,"IV",IF(Q88&lt;=120,"III",IF(Q88&lt;=500,"II",IF(Q88&lt;=4000,"I"))))</f>
        <v>II</v>
      </c>
      <c r="S88" s="72" t="str">
        <f t="shared" si="74"/>
        <v>ACEPTABLE CON CONTROL ESPECIFICO</v>
      </c>
      <c r="T88" s="72">
        <v>1</v>
      </c>
      <c r="U88" s="72" t="s">
        <v>132</v>
      </c>
      <c r="V88" s="23" t="s">
        <v>126</v>
      </c>
      <c r="W88" s="23"/>
      <c r="X88" s="23"/>
      <c r="Y88" s="23"/>
      <c r="Z88" s="72" t="s">
        <v>688</v>
      </c>
    </row>
    <row r="89" spans="1:28" ht="74.25" customHeight="1" x14ac:dyDescent="0.25">
      <c r="A89" s="72" t="s">
        <v>404</v>
      </c>
      <c r="B89" s="72" t="s">
        <v>405</v>
      </c>
      <c r="C89" s="72" t="s">
        <v>406</v>
      </c>
      <c r="D89" s="72" t="s">
        <v>119</v>
      </c>
      <c r="E89" s="23" t="s">
        <v>408</v>
      </c>
      <c r="F89" s="23" t="s">
        <v>6</v>
      </c>
      <c r="G89" s="23" t="s">
        <v>103</v>
      </c>
      <c r="H89" s="25" t="s">
        <v>134</v>
      </c>
      <c r="I89" s="72" t="s">
        <v>122</v>
      </c>
      <c r="J89" s="23" t="s">
        <v>136</v>
      </c>
      <c r="K89" s="23" t="s">
        <v>684</v>
      </c>
      <c r="L89" s="72">
        <v>2</v>
      </c>
      <c r="M89" s="72">
        <v>3</v>
      </c>
      <c r="N89" s="21">
        <f t="shared" si="75"/>
        <v>6</v>
      </c>
      <c r="O89" s="23" t="str">
        <f t="shared" ref="O89" si="76">IF(N89&lt;=4,"BAJO",IF(N89&lt;=8,"MEDIO",IF(N89&lt;=20,"ALTO",IF(N89&lt;=40,"MUY ALTO"))))</f>
        <v>MEDIO</v>
      </c>
      <c r="P89" s="72">
        <v>25</v>
      </c>
      <c r="Q89" s="25">
        <f t="shared" ref="Q89" si="77">N89*P89</f>
        <v>150</v>
      </c>
      <c r="R89" s="25" t="str">
        <f t="shared" ref="R89" si="78">IF(Q89&lt;=20,"IV",IF(Q89&lt;=120,"III",IF(Q89&lt;=500,"II",IF(Q89&lt;=4000,"I"))))</f>
        <v>II</v>
      </c>
      <c r="S89" s="72" t="str">
        <f t="shared" si="74"/>
        <v>ACEPTABLE CON CONTROL ESPECIFICO</v>
      </c>
      <c r="T89" s="72">
        <v>1</v>
      </c>
      <c r="U89" s="23" t="s">
        <v>138</v>
      </c>
      <c r="V89" s="23" t="s">
        <v>139</v>
      </c>
      <c r="W89" s="23"/>
      <c r="X89" s="23"/>
      <c r="Y89" s="23"/>
      <c r="Z89" s="23" t="s">
        <v>688</v>
      </c>
    </row>
    <row r="90" spans="1:28" ht="74.25" customHeight="1" x14ac:dyDescent="0.25">
      <c r="A90" s="72" t="s">
        <v>404</v>
      </c>
      <c r="B90" s="72" t="s">
        <v>405</v>
      </c>
      <c r="C90" s="72" t="s">
        <v>406</v>
      </c>
      <c r="D90" s="23" t="s">
        <v>119</v>
      </c>
      <c r="E90" s="23" t="s">
        <v>410</v>
      </c>
      <c r="F90" s="72" t="s">
        <v>6</v>
      </c>
      <c r="G90" s="72" t="s">
        <v>95</v>
      </c>
      <c r="H90" s="21" t="s">
        <v>211</v>
      </c>
      <c r="I90" s="23" t="s">
        <v>122</v>
      </c>
      <c r="J90" s="23" t="s">
        <v>685</v>
      </c>
      <c r="K90" s="23" t="s">
        <v>137</v>
      </c>
      <c r="L90" s="72">
        <v>2</v>
      </c>
      <c r="M90" s="72">
        <v>3</v>
      </c>
      <c r="N90" s="21">
        <f t="shared" si="75"/>
        <v>6</v>
      </c>
      <c r="O90" s="23" t="str">
        <f>IF(N90&lt;=4,"BAJO",IF(N90&lt;=8,"MEDIO",IF(N90&lt;=20,"ALTO",IF(N90&lt;=40,"MUY ALTO"))))</f>
        <v>MEDIO</v>
      </c>
      <c r="P90" s="72">
        <v>25</v>
      </c>
      <c r="Q90" s="25">
        <f>N90*P90</f>
        <v>150</v>
      </c>
      <c r="R90" s="25" t="str">
        <f>IF(Q90&lt;=20,"IV",IF(Q90&lt;=120,"III",IF(Q90&lt;=500,"II",IF(Q90&lt;=4000,"I"))))</f>
        <v>II</v>
      </c>
      <c r="S90" s="72" t="str">
        <f t="shared" si="74"/>
        <v>ACEPTABLE CON CONTROL ESPECIFICO</v>
      </c>
      <c r="T90" s="72">
        <v>1</v>
      </c>
      <c r="U90" s="72" t="s">
        <v>211</v>
      </c>
      <c r="V90" s="23" t="s">
        <v>213</v>
      </c>
      <c r="W90" s="23"/>
      <c r="X90" s="23"/>
      <c r="Y90" s="23"/>
      <c r="Z90" s="72" t="s">
        <v>688</v>
      </c>
    </row>
    <row r="91" spans="1:28" ht="74.25" customHeight="1" x14ac:dyDescent="0.25">
      <c r="A91" s="72" t="s">
        <v>404</v>
      </c>
      <c r="B91" s="72" t="s">
        <v>405</v>
      </c>
      <c r="C91" s="72" t="s">
        <v>406</v>
      </c>
      <c r="D91" s="23" t="s">
        <v>119</v>
      </c>
      <c r="E91" s="23" t="s">
        <v>411</v>
      </c>
      <c r="F91" s="72" t="s">
        <v>41</v>
      </c>
      <c r="G91" s="72" t="s">
        <v>54</v>
      </c>
      <c r="H91" s="21" t="s">
        <v>121</v>
      </c>
      <c r="I91" s="72" t="s">
        <v>122</v>
      </c>
      <c r="J91" s="23" t="s">
        <v>131</v>
      </c>
      <c r="K91" s="72" t="s">
        <v>686</v>
      </c>
      <c r="L91" s="72">
        <v>2</v>
      </c>
      <c r="M91" s="72">
        <v>3</v>
      </c>
      <c r="N91" s="21">
        <f>L91*M91</f>
        <v>6</v>
      </c>
      <c r="O91" s="72" t="str">
        <f>IF(N91&lt;=4,"BAJO",IF(N91&lt;=8,"MEDIO",IF(N91&lt;=20,"ALTO",IF(N91&lt;=40,"MUY ALTO"))))</f>
        <v>MEDIO</v>
      </c>
      <c r="P91" s="72">
        <v>25</v>
      </c>
      <c r="Q91" s="21">
        <f>N91*P91</f>
        <v>150</v>
      </c>
      <c r="R91" s="21" t="str">
        <f>IF(Q91&lt;=20,"IV",IF(Q91&lt;=120,"III",IF(Q91&lt;=500,"II",IF(Q91&lt;=4000,"I"))))</f>
        <v>II</v>
      </c>
      <c r="S91" s="72" t="str">
        <f t="shared" si="74"/>
        <v>ACEPTABLE CON CONTROL ESPECIFICO</v>
      </c>
      <c r="T91" s="72">
        <v>1</v>
      </c>
      <c r="U91" s="72" t="s">
        <v>125</v>
      </c>
      <c r="V91" s="72" t="s">
        <v>126</v>
      </c>
      <c r="W91" s="72"/>
      <c r="X91" s="72"/>
      <c r="Y91" s="72"/>
      <c r="Z91" s="72" t="s">
        <v>688</v>
      </c>
    </row>
    <row r="92" spans="1:28" ht="74.25" customHeight="1" x14ac:dyDescent="0.25">
      <c r="A92" s="72" t="s">
        <v>404</v>
      </c>
      <c r="B92" s="72" t="s">
        <v>405</v>
      </c>
      <c r="C92" s="72" t="s">
        <v>406</v>
      </c>
      <c r="D92" s="23" t="s">
        <v>119</v>
      </c>
      <c r="E92" s="23" t="s">
        <v>412</v>
      </c>
      <c r="F92" s="23" t="s">
        <v>31</v>
      </c>
      <c r="G92" s="23" t="s">
        <v>55</v>
      </c>
      <c r="H92" s="25" t="s">
        <v>334</v>
      </c>
      <c r="I92" s="23" t="s">
        <v>335</v>
      </c>
      <c r="J92" s="23" t="s">
        <v>122</v>
      </c>
      <c r="K92" s="23" t="s">
        <v>687</v>
      </c>
      <c r="L92" s="72">
        <v>2</v>
      </c>
      <c r="M92" s="72">
        <v>2</v>
      </c>
      <c r="N92" s="21">
        <f t="shared" ref="N92" si="79">L92*M92</f>
        <v>4</v>
      </c>
      <c r="O92" s="23" t="str">
        <f t="shared" ref="O92" si="80">IF(N92&lt;=4,"BAJO",IF(N92&lt;=8,"MEDIO",IF(N92&lt;=20,"ALTO",IF(N92&lt;=40,"MUY ALTO"))))</f>
        <v>BAJO</v>
      </c>
      <c r="P92" s="72">
        <v>10</v>
      </c>
      <c r="Q92" s="25">
        <f t="shared" ref="Q92" si="81">N92*P92</f>
        <v>40</v>
      </c>
      <c r="R92" s="25" t="str">
        <f t="shared" ref="R92" si="82">IF(Q92&lt;=20,"IV",IF(Q92&lt;=120,"III",IF(Q92&lt;=500,"II",IF(Q92&lt;=4000,"I"))))</f>
        <v>III</v>
      </c>
      <c r="S92" s="72" t="str">
        <f t="shared" si="74"/>
        <v>MEJORABLE</v>
      </c>
      <c r="T92" s="72">
        <v>1</v>
      </c>
      <c r="U92" s="23" t="s">
        <v>337</v>
      </c>
      <c r="V92" s="23" t="s">
        <v>147</v>
      </c>
      <c r="W92" s="23"/>
      <c r="X92" s="23"/>
      <c r="Y92" s="72" t="s">
        <v>315</v>
      </c>
      <c r="Z92" s="23" t="s">
        <v>688</v>
      </c>
    </row>
    <row r="93" spans="1:28" ht="74.25" customHeight="1" x14ac:dyDescent="0.25">
      <c r="A93" s="72" t="s">
        <v>404</v>
      </c>
      <c r="B93" s="72" t="s">
        <v>405</v>
      </c>
      <c r="C93" s="72" t="s">
        <v>406</v>
      </c>
      <c r="D93" s="72" t="s">
        <v>119</v>
      </c>
      <c r="E93" s="72" t="s">
        <v>339</v>
      </c>
      <c r="F93" s="72" t="s">
        <v>40</v>
      </c>
      <c r="G93" s="72" t="s">
        <v>91</v>
      </c>
      <c r="H93" s="21" t="s">
        <v>238</v>
      </c>
      <c r="I93" s="72" t="s">
        <v>122</v>
      </c>
      <c r="J93" s="22" t="s">
        <v>239</v>
      </c>
      <c r="K93" s="72" t="s">
        <v>689</v>
      </c>
      <c r="L93" s="72">
        <v>2</v>
      </c>
      <c r="M93" s="72">
        <v>3</v>
      </c>
      <c r="N93" s="21">
        <f>L93*M93</f>
        <v>6</v>
      </c>
      <c r="O93" s="72" t="str">
        <f>IF(N93&lt;=4,"BAJO",IF(N93&lt;=8,"MEDIO",IF(N93&lt;=20,"ALTO",IF(N93&lt;=40,"MUY ALTO"))))</f>
        <v>MEDIO</v>
      </c>
      <c r="P93" s="72">
        <v>10</v>
      </c>
      <c r="Q93" s="21">
        <f>N93*P93</f>
        <v>60</v>
      </c>
      <c r="R93" s="21" t="str">
        <f>IF(Q93&lt;=20,"IV",IF(Q93&lt;=120,"III",IF(Q93&lt;=500,"II",IF(Q93&lt;=4000,"I"))))</f>
        <v>III</v>
      </c>
      <c r="S93" s="72" t="str">
        <f t="shared" si="74"/>
        <v>MEJORABLE</v>
      </c>
      <c r="T93" s="72">
        <v>1</v>
      </c>
      <c r="U93" s="72" t="s">
        <v>241</v>
      </c>
      <c r="V93" s="72" t="s">
        <v>147</v>
      </c>
      <c r="W93" s="72"/>
      <c r="X93" s="72"/>
      <c r="Y93" s="72"/>
      <c r="Z93" s="72" t="s">
        <v>688</v>
      </c>
    </row>
  </sheetData>
  <mergeCells count="18">
    <mergeCell ref="V5:V6"/>
    <mergeCell ref="W5:AB5"/>
    <mergeCell ref="A4:AX4"/>
    <mergeCell ref="A5:A6"/>
    <mergeCell ref="B5:B6"/>
    <mergeCell ref="C5:C6"/>
    <mergeCell ref="E5:G5"/>
    <mergeCell ref="H5:H6"/>
    <mergeCell ref="I5:K5"/>
    <mergeCell ref="L5:R5"/>
    <mergeCell ref="T5:T6"/>
    <mergeCell ref="U5:U6"/>
    <mergeCell ref="A1:C3"/>
    <mergeCell ref="D1:AB1"/>
    <mergeCell ref="D2:E2"/>
    <mergeCell ref="F2:Z2"/>
    <mergeCell ref="D3:E3"/>
    <mergeCell ref="F3:Z3"/>
  </mergeCells>
  <conditionalFormatting sqref="S7 T46:T47 T57:T58 S39:S43">
    <cfRule type="containsText" dxfId="7048" priority="972" operator="containsText" text="NO ACEPTABLE">
      <formula>NOT(ISERROR(SEARCH("NO ACEPTABLE",S7)))</formula>
    </cfRule>
    <cfRule type="containsText" dxfId="7047" priority="973" operator="containsText" text="ACEPTABLE">
      <formula>NOT(ISERROR(SEARCH("ACEPTABLE",S7)))</formula>
    </cfRule>
    <cfRule type="containsText" dxfId="7046" priority="974" operator="containsText" text="MEJORABLE">
      <formula>NOT(ISERROR(SEARCH("MEJORABLE",S7)))</formula>
    </cfRule>
  </conditionalFormatting>
  <conditionalFormatting sqref="S7 T46:T47 T57:T58 S39:S43">
    <cfRule type="containsText" dxfId="7045" priority="971" operator="containsText" text="ACEPTABLE CON CONTROL ESPECIFICO">
      <formula>NOT(ISERROR(SEARCH("ACEPTABLE CON CONTROL ESPECIFICO",S7)))</formula>
    </cfRule>
  </conditionalFormatting>
  <conditionalFormatting sqref="S9:T9">
    <cfRule type="containsText" dxfId="7044" priority="946" operator="containsText" text="NO ACEPTABLE">
      <formula>NOT(ISERROR(SEARCH("NO ACEPTABLE",S9)))</formula>
    </cfRule>
    <cfRule type="containsText" dxfId="7043" priority="947" operator="containsText" text="ACEPTABLE">
      <formula>NOT(ISERROR(SEARCH("ACEPTABLE",S9)))</formula>
    </cfRule>
    <cfRule type="containsText" dxfId="7042" priority="948" operator="containsText" text="MEJORABLE">
      <formula>NOT(ISERROR(SEARCH("MEJORABLE",S9)))</formula>
    </cfRule>
  </conditionalFormatting>
  <conditionalFormatting sqref="S9:T9">
    <cfRule type="containsText" dxfId="7041" priority="945" operator="containsText" text="ACEPTABLE CON CONTROL ESPECIFICO">
      <formula>NOT(ISERROR(SEARCH("ACEPTABLE CON CONTROL ESPECIFICO",S9)))</formula>
    </cfRule>
  </conditionalFormatting>
  <conditionalFormatting sqref="S20">
    <cfRule type="containsText" dxfId="7040" priority="844" operator="containsText" text="NO ACEPTABLE">
      <formula>NOT(ISERROR(SEARCH("NO ACEPTABLE",S20)))</formula>
    </cfRule>
    <cfRule type="containsText" dxfId="7039" priority="845" operator="containsText" text="ACEPTABLE">
      <formula>NOT(ISERROR(SEARCH("ACEPTABLE",S20)))</formula>
    </cfRule>
    <cfRule type="containsText" dxfId="7038" priority="846" operator="containsText" text="MEJORABLE">
      <formula>NOT(ISERROR(SEARCH("MEJORABLE",S20)))</formula>
    </cfRule>
  </conditionalFormatting>
  <conditionalFormatting sqref="S20">
    <cfRule type="containsText" dxfId="7037" priority="843" operator="containsText" text="ACEPTABLE CON CONTROL ESPECIFICO">
      <formula>NOT(ISERROR(SEARCH("ACEPTABLE CON CONTROL ESPECIFICO",S20)))</formula>
    </cfRule>
  </conditionalFormatting>
  <conditionalFormatting sqref="S47">
    <cfRule type="containsText" dxfId="7036" priority="630" operator="containsText" text="NO ACEPTABLE">
      <formula>NOT(ISERROR(SEARCH("NO ACEPTABLE",S47)))</formula>
    </cfRule>
    <cfRule type="containsText" dxfId="7035" priority="631" operator="containsText" text="ACEPTABLE">
      <formula>NOT(ISERROR(SEARCH("ACEPTABLE",S47)))</formula>
    </cfRule>
    <cfRule type="containsText" dxfId="7034" priority="632" operator="containsText" text="MEJORABLE">
      <formula>NOT(ISERROR(SEARCH("MEJORABLE",S47)))</formula>
    </cfRule>
  </conditionalFormatting>
  <conditionalFormatting sqref="S47">
    <cfRule type="containsText" dxfId="7033" priority="629" operator="containsText" text="ACEPTABLE CON CONTROL ESPECIFICO">
      <formula>NOT(ISERROR(SEARCH("ACEPTABLE CON CONTROL ESPECIFICO",S47)))</formula>
    </cfRule>
  </conditionalFormatting>
  <conditionalFormatting sqref="S46">
    <cfRule type="containsText" dxfId="7032" priority="638" operator="containsText" text="NO ACEPTABLE">
      <formula>NOT(ISERROR(SEARCH("NO ACEPTABLE",S46)))</formula>
    </cfRule>
    <cfRule type="containsText" dxfId="7031" priority="639" operator="containsText" text="ACEPTABLE">
      <formula>NOT(ISERROR(SEARCH("ACEPTABLE",S46)))</formula>
    </cfRule>
    <cfRule type="containsText" dxfId="7030" priority="640" operator="containsText" text="MEJORABLE">
      <formula>NOT(ISERROR(SEARCH("MEJORABLE",S46)))</formula>
    </cfRule>
  </conditionalFormatting>
  <conditionalFormatting sqref="S46">
    <cfRule type="containsText" dxfId="7029" priority="637" operator="containsText" text="ACEPTABLE CON CONTROL ESPECIFICO">
      <formula>NOT(ISERROR(SEARCH("ACEPTABLE CON CONTROL ESPECIFICO",S46)))</formula>
    </cfRule>
  </conditionalFormatting>
  <conditionalFormatting sqref="O46">
    <cfRule type="cellIs" dxfId="7028" priority="633" operator="between">
      <formula>"MUY ALTO"</formula>
      <formula>"MUY ALTO"</formula>
    </cfRule>
    <cfRule type="cellIs" dxfId="7027" priority="634" operator="between">
      <formula>"ALTO"</formula>
      <formula>"ALTO"</formula>
    </cfRule>
    <cfRule type="cellIs" dxfId="7026" priority="635" operator="between">
      <formula>"MEDIO"</formula>
      <formula>"MEDIO"</formula>
    </cfRule>
    <cfRule type="cellIs" dxfId="7025" priority="636" operator="between">
      <formula>"BAJO"</formula>
      <formula>"BAJO"</formula>
    </cfRule>
  </conditionalFormatting>
  <conditionalFormatting sqref="S8">
    <cfRule type="containsText" dxfId="7024" priority="960" operator="containsText" text="NO ACEPTABLE">
      <formula>NOT(ISERROR(SEARCH("NO ACEPTABLE",S8)))</formula>
    </cfRule>
    <cfRule type="containsText" dxfId="7023" priority="961" operator="containsText" text="ACEPTABLE">
      <formula>NOT(ISERROR(SEARCH("ACEPTABLE",S8)))</formula>
    </cfRule>
    <cfRule type="containsText" dxfId="7022" priority="962" operator="containsText" text="MEJORABLE">
      <formula>NOT(ISERROR(SEARCH("MEJORABLE",S8)))</formula>
    </cfRule>
  </conditionalFormatting>
  <conditionalFormatting sqref="O7">
    <cfRule type="cellIs" dxfId="7021" priority="967" operator="between">
      <formula>"MUY ALTO"</formula>
      <formula>"MUY ALTO"</formula>
    </cfRule>
    <cfRule type="cellIs" dxfId="7020" priority="968" operator="between">
      <formula>"ALTO"</formula>
      <formula>"ALTO"</formula>
    </cfRule>
    <cfRule type="cellIs" dxfId="7019" priority="969" operator="between">
      <formula>"MEDIO"</formula>
      <formula>"MEDIO"</formula>
    </cfRule>
    <cfRule type="cellIs" dxfId="7018" priority="970" operator="between">
      <formula>"BAJO"</formula>
      <formula>"BAJO"</formula>
    </cfRule>
  </conditionalFormatting>
  <conditionalFormatting sqref="T7">
    <cfRule type="containsText" dxfId="7017" priority="964" operator="containsText" text="NO ACEPTABLE">
      <formula>NOT(ISERROR(SEARCH("NO ACEPTABLE",T7)))</formula>
    </cfRule>
    <cfRule type="containsText" dxfId="7016" priority="965" operator="containsText" text="ACEPTABLE">
      <formula>NOT(ISERROR(SEARCH("ACEPTABLE",T7)))</formula>
    </cfRule>
    <cfRule type="containsText" dxfId="7015" priority="966" operator="containsText" text="MEJORABLE">
      <formula>NOT(ISERROR(SEARCH("MEJORABLE",T7)))</formula>
    </cfRule>
  </conditionalFormatting>
  <conditionalFormatting sqref="T7">
    <cfRule type="containsText" dxfId="7014" priority="963" operator="containsText" text="ACEPTABLE CON CONTROL ESPECIFICO">
      <formula>NOT(ISERROR(SEARCH("ACEPTABLE CON CONTROL ESPECIFICO",T7)))</formula>
    </cfRule>
  </conditionalFormatting>
  <conditionalFormatting sqref="S8">
    <cfRule type="containsText" dxfId="7013" priority="959" operator="containsText" text="ACEPTABLE CON CONTROL ESPECIFICO">
      <formula>NOT(ISERROR(SEARCH("ACEPTABLE CON CONTROL ESPECIFICO",S8)))</formula>
    </cfRule>
  </conditionalFormatting>
  <conditionalFormatting sqref="T8">
    <cfRule type="containsText" dxfId="7012" priority="953" operator="containsText" text="NO ACEPTABLE">
      <formula>NOT(ISERROR(SEARCH("NO ACEPTABLE",T8)))</formula>
    </cfRule>
    <cfRule type="containsText" dxfId="7011" priority="954" operator="containsText" text="ACEPTABLE">
      <formula>NOT(ISERROR(SEARCH("ACEPTABLE",T8)))</formula>
    </cfRule>
    <cfRule type="containsText" dxfId="7010" priority="955" operator="containsText" text="MEJORABLE">
      <formula>NOT(ISERROR(SEARCH("MEJORABLE",T8)))</formula>
    </cfRule>
  </conditionalFormatting>
  <conditionalFormatting sqref="O8">
    <cfRule type="cellIs" dxfId="7009" priority="956" operator="between">
      <formula>"MEDIO"</formula>
      <formula>"MEDIO"</formula>
    </cfRule>
    <cfRule type="cellIs" dxfId="7008" priority="957" operator="between">
      <formula>"BAJO"</formula>
      <formula>"BAJO"</formula>
    </cfRule>
    <cfRule type="cellIs" dxfId="7007" priority="958" operator="between">
      <formula>"MUY ALTO"</formula>
      <formula>"MUY ALTO"</formula>
    </cfRule>
  </conditionalFormatting>
  <conditionalFormatting sqref="T8">
    <cfRule type="containsText" dxfId="7006" priority="952" operator="containsText" text="ACEPTABLE CON CONTROL ESPECIFICO">
      <formula>NOT(ISERROR(SEARCH("ACEPTABLE CON CONTROL ESPECIFICO",T8)))</formula>
    </cfRule>
  </conditionalFormatting>
  <conditionalFormatting sqref="O9">
    <cfRule type="cellIs" dxfId="7005" priority="949" operator="between">
      <formula>"MEDIO"</formula>
      <formula>"MEDIO"</formula>
    </cfRule>
    <cfRule type="cellIs" dxfId="7004" priority="950" operator="between">
      <formula>"BAJO"</formula>
      <formula>"BAJO"</formula>
    </cfRule>
    <cfRule type="cellIs" dxfId="7003" priority="951" operator="between">
      <formula>"MUY ALTO"</formula>
      <formula>"MUY ALTO"</formula>
    </cfRule>
  </conditionalFormatting>
  <conditionalFormatting sqref="S10:T10">
    <cfRule type="containsText" dxfId="7002" priority="942" operator="containsText" text="NO ACEPTABLE">
      <formula>NOT(ISERROR(SEARCH("NO ACEPTABLE",S10)))</formula>
    </cfRule>
    <cfRule type="containsText" dxfId="7001" priority="943" operator="containsText" text="ACEPTABLE">
      <formula>NOT(ISERROR(SEARCH("ACEPTABLE",S10)))</formula>
    </cfRule>
    <cfRule type="containsText" dxfId="7000" priority="944" operator="containsText" text="MEJORABLE">
      <formula>NOT(ISERROR(SEARCH("MEJORABLE",S10)))</formula>
    </cfRule>
  </conditionalFormatting>
  <conditionalFormatting sqref="S10:T10">
    <cfRule type="containsText" dxfId="6999" priority="941" operator="containsText" text="ACEPTABLE CON CONTROL ESPECIFICO">
      <formula>NOT(ISERROR(SEARCH("ACEPTABLE CON CONTROL ESPECIFICO",S10)))</formula>
    </cfRule>
  </conditionalFormatting>
  <conditionalFormatting sqref="O10">
    <cfRule type="cellIs" dxfId="6998" priority="937" operator="between">
      <formula>"MUY ALTO"</formula>
      <formula>"MUY ALTO"</formula>
    </cfRule>
    <cfRule type="cellIs" dxfId="6997" priority="938" operator="between">
      <formula>"ALTO"</formula>
      <formula>"ALTO"</formula>
    </cfRule>
    <cfRule type="cellIs" dxfId="6996" priority="939" operator="between">
      <formula>"MEDIO"</formula>
      <formula>"MEDIO"</formula>
    </cfRule>
    <cfRule type="cellIs" dxfId="6995" priority="940" operator="between">
      <formula>"BAJO"</formula>
      <formula>"BAJO"</formula>
    </cfRule>
  </conditionalFormatting>
  <conditionalFormatting sqref="S14">
    <cfRule type="containsText" dxfId="6994" priority="903" operator="containsText" text="NO ACEPTABLE">
      <formula>NOT(ISERROR(SEARCH("NO ACEPTABLE",S14)))</formula>
    </cfRule>
    <cfRule type="containsText" dxfId="6993" priority="904" operator="containsText" text="ACEPTABLE">
      <formula>NOT(ISERROR(SEARCH("ACEPTABLE",S14)))</formula>
    </cfRule>
    <cfRule type="containsText" dxfId="6992" priority="905" operator="containsText" text="MEJORABLE">
      <formula>NOT(ISERROR(SEARCH("MEJORABLE",S14)))</formula>
    </cfRule>
  </conditionalFormatting>
  <conditionalFormatting sqref="S14">
    <cfRule type="containsText" dxfId="6991" priority="902" operator="containsText" text="ACEPTABLE CON CONTROL ESPECIFICO">
      <formula>NOT(ISERROR(SEARCH("ACEPTABLE CON CONTROL ESPECIFICO",S14)))</formula>
    </cfRule>
  </conditionalFormatting>
  <conditionalFormatting sqref="T14">
    <cfRule type="containsText" dxfId="6990" priority="896" operator="containsText" text="NO ACEPTABLE">
      <formula>NOT(ISERROR(SEARCH("NO ACEPTABLE",T14)))</formula>
    </cfRule>
    <cfRule type="containsText" dxfId="6989" priority="897" operator="containsText" text="ACEPTABLE">
      <formula>NOT(ISERROR(SEARCH("ACEPTABLE",T14)))</formula>
    </cfRule>
    <cfRule type="containsText" dxfId="6988" priority="898" operator="containsText" text="MEJORABLE">
      <formula>NOT(ISERROR(SEARCH("MEJORABLE",T14)))</formula>
    </cfRule>
  </conditionalFormatting>
  <conditionalFormatting sqref="O14">
    <cfRule type="cellIs" dxfId="6987" priority="899" operator="between">
      <formula>"MEDIO"</formula>
      <formula>"MEDIO"</formula>
    </cfRule>
    <cfRule type="cellIs" dxfId="6986" priority="900" operator="between">
      <formula>"BAJO"</formula>
      <formula>"BAJO"</formula>
    </cfRule>
    <cfRule type="cellIs" dxfId="6985" priority="901" operator="between">
      <formula>"MUY ALTO"</formula>
      <formula>"MUY ALTO"</formula>
    </cfRule>
  </conditionalFormatting>
  <conditionalFormatting sqref="T14">
    <cfRule type="containsText" dxfId="6984" priority="895" operator="containsText" text="ACEPTABLE CON CONTROL ESPECIFICO">
      <formula>NOT(ISERROR(SEARCH("ACEPTABLE CON CONTROL ESPECIFICO",T14)))</formula>
    </cfRule>
  </conditionalFormatting>
  <conditionalFormatting sqref="S15:T15">
    <cfRule type="containsText" dxfId="6983" priority="889" operator="containsText" text="NO ACEPTABLE">
      <formula>NOT(ISERROR(SEARCH("NO ACEPTABLE",S15)))</formula>
    </cfRule>
    <cfRule type="containsText" dxfId="6982" priority="890" operator="containsText" text="ACEPTABLE">
      <formula>NOT(ISERROR(SEARCH("ACEPTABLE",S15)))</formula>
    </cfRule>
    <cfRule type="containsText" dxfId="6981" priority="891" operator="containsText" text="MEJORABLE">
      <formula>NOT(ISERROR(SEARCH("MEJORABLE",S15)))</formula>
    </cfRule>
  </conditionalFormatting>
  <conditionalFormatting sqref="S15:T15">
    <cfRule type="containsText" dxfId="6980" priority="888" operator="containsText" text="ACEPTABLE CON CONTROL ESPECIFICO">
      <formula>NOT(ISERROR(SEARCH("ACEPTABLE CON CONTROL ESPECIFICO",S15)))</formula>
    </cfRule>
  </conditionalFormatting>
  <conditionalFormatting sqref="S11:T11">
    <cfRule type="containsText" dxfId="6979" priority="934" operator="containsText" text="NO ACEPTABLE">
      <formula>NOT(ISERROR(SEARCH("NO ACEPTABLE",S11)))</formula>
    </cfRule>
    <cfRule type="containsText" dxfId="6978" priority="935" operator="containsText" text="ACEPTABLE">
      <formula>NOT(ISERROR(SEARCH("ACEPTABLE",S11)))</formula>
    </cfRule>
    <cfRule type="containsText" dxfId="6977" priority="936" operator="containsText" text="MEJORABLE">
      <formula>NOT(ISERROR(SEARCH("MEJORABLE",S11)))</formula>
    </cfRule>
  </conditionalFormatting>
  <conditionalFormatting sqref="S11:T11">
    <cfRule type="containsText" dxfId="6976" priority="933" operator="containsText" text="ACEPTABLE CON CONTROL ESPECIFICO">
      <formula>NOT(ISERROR(SEARCH("ACEPTABLE CON CONTROL ESPECIFICO",S11)))</formula>
    </cfRule>
  </conditionalFormatting>
  <conditionalFormatting sqref="T13">
    <cfRule type="containsText" dxfId="6975" priority="906" operator="containsText" text="ACEPTABLE CON CONTROL ESPECIFICO">
      <formula>NOT(ISERROR(SEARCH("ACEPTABLE CON CONTROL ESPECIFICO",T13)))</formula>
    </cfRule>
  </conditionalFormatting>
  <conditionalFormatting sqref="O11">
    <cfRule type="cellIs" dxfId="6974" priority="929" operator="between">
      <formula>"MUY ALTO"</formula>
      <formula>"MUY ALTO"</formula>
    </cfRule>
    <cfRule type="cellIs" dxfId="6973" priority="930" operator="between">
      <formula>"ALTO"</formula>
      <formula>"ALTO"</formula>
    </cfRule>
    <cfRule type="cellIs" dxfId="6972" priority="931" operator="between">
      <formula>"MEDIO"</formula>
      <formula>"MEDIO"</formula>
    </cfRule>
    <cfRule type="cellIs" dxfId="6971" priority="932" operator="between">
      <formula>"BAJO"</formula>
      <formula>"BAJO"</formula>
    </cfRule>
  </conditionalFormatting>
  <conditionalFormatting sqref="S12">
    <cfRule type="containsText" dxfId="6970" priority="926" operator="containsText" text="NO ACEPTABLE">
      <formula>NOT(ISERROR(SEARCH("NO ACEPTABLE",S12)))</formula>
    </cfRule>
    <cfRule type="containsText" dxfId="6969" priority="927" operator="containsText" text="ACEPTABLE">
      <formula>NOT(ISERROR(SEARCH("ACEPTABLE",S12)))</formula>
    </cfRule>
    <cfRule type="containsText" dxfId="6968" priority="928" operator="containsText" text="MEJORABLE">
      <formula>NOT(ISERROR(SEARCH("MEJORABLE",S12)))</formula>
    </cfRule>
  </conditionalFormatting>
  <conditionalFormatting sqref="S12">
    <cfRule type="containsText" dxfId="6967" priority="925" operator="containsText" text="ACEPTABLE CON CONTROL ESPECIFICO">
      <formula>NOT(ISERROR(SEARCH("ACEPTABLE CON CONTROL ESPECIFICO",S12)))</formula>
    </cfRule>
  </conditionalFormatting>
  <conditionalFormatting sqref="O12">
    <cfRule type="cellIs" dxfId="6966" priority="921" operator="between">
      <formula>"MUY ALTO"</formula>
      <formula>"MUY ALTO"</formula>
    </cfRule>
    <cfRule type="cellIs" dxfId="6965" priority="922" operator="between">
      <formula>"ALTO"</formula>
      <formula>"ALTO"</formula>
    </cfRule>
    <cfRule type="cellIs" dxfId="6964" priority="923" operator="between">
      <formula>"MEDIO"</formula>
      <formula>"MEDIO"</formula>
    </cfRule>
    <cfRule type="cellIs" dxfId="6963" priority="924" operator="between">
      <formula>"BAJO"</formula>
      <formula>"BAJO"</formula>
    </cfRule>
  </conditionalFormatting>
  <conditionalFormatting sqref="T12">
    <cfRule type="containsText" dxfId="6962" priority="918" operator="containsText" text="NO ACEPTABLE">
      <formula>NOT(ISERROR(SEARCH("NO ACEPTABLE",T12)))</formula>
    </cfRule>
    <cfRule type="containsText" dxfId="6961" priority="919" operator="containsText" text="ACEPTABLE">
      <formula>NOT(ISERROR(SEARCH("ACEPTABLE",T12)))</formula>
    </cfRule>
    <cfRule type="containsText" dxfId="6960" priority="920" operator="containsText" text="MEJORABLE">
      <formula>NOT(ISERROR(SEARCH("MEJORABLE",T12)))</formula>
    </cfRule>
  </conditionalFormatting>
  <conditionalFormatting sqref="T12">
    <cfRule type="containsText" dxfId="6959" priority="917" operator="containsText" text="ACEPTABLE CON CONTROL ESPECIFICO">
      <formula>NOT(ISERROR(SEARCH("ACEPTABLE CON CONTROL ESPECIFICO",T12)))</formula>
    </cfRule>
  </conditionalFormatting>
  <conditionalFormatting sqref="S13">
    <cfRule type="containsText" dxfId="6958" priority="914" operator="containsText" text="NO ACEPTABLE">
      <formula>NOT(ISERROR(SEARCH("NO ACEPTABLE",S13)))</formula>
    </cfRule>
    <cfRule type="containsText" dxfId="6957" priority="915" operator="containsText" text="ACEPTABLE">
      <formula>NOT(ISERROR(SEARCH("ACEPTABLE",S13)))</formula>
    </cfRule>
    <cfRule type="containsText" dxfId="6956" priority="916" operator="containsText" text="MEJORABLE">
      <formula>NOT(ISERROR(SEARCH("MEJORABLE",S13)))</formula>
    </cfRule>
  </conditionalFormatting>
  <conditionalFormatting sqref="S13">
    <cfRule type="containsText" dxfId="6955" priority="913" operator="containsText" text="ACEPTABLE CON CONTROL ESPECIFICO">
      <formula>NOT(ISERROR(SEARCH("ACEPTABLE CON CONTROL ESPECIFICO",S13)))</formula>
    </cfRule>
  </conditionalFormatting>
  <conditionalFormatting sqref="T13">
    <cfRule type="containsText" dxfId="6954" priority="907" operator="containsText" text="NO ACEPTABLE">
      <formula>NOT(ISERROR(SEARCH("NO ACEPTABLE",T13)))</formula>
    </cfRule>
    <cfRule type="containsText" dxfId="6953" priority="908" operator="containsText" text="ACEPTABLE">
      <formula>NOT(ISERROR(SEARCH("ACEPTABLE",T13)))</formula>
    </cfRule>
    <cfRule type="containsText" dxfId="6952" priority="909" operator="containsText" text="MEJORABLE">
      <formula>NOT(ISERROR(SEARCH("MEJORABLE",T13)))</formula>
    </cfRule>
  </conditionalFormatting>
  <conditionalFormatting sqref="O13">
    <cfRule type="cellIs" dxfId="6951" priority="910" operator="between">
      <formula>"MEDIO"</formula>
      <formula>"MEDIO"</formula>
    </cfRule>
    <cfRule type="cellIs" dxfId="6950" priority="911" operator="between">
      <formula>"BAJO"</formula>
      <formula>"BAJO"</formula>
    </cfRule>
    <cfRule type="cellIs" dxfId="6949" priority="912" operator="between">
      <formula>"MUY ALTO"</formula>
      <formula>"MUY ALTO"</formula>
    </cfRule>
  </conditionalFormatting>
  <conditionalFormatting sqref="O15">
    <cfRule type="cellIs" dxfId="6948" priority="892" operator="between">
      <formula>"MEDIO"</formula>
      <formula>"MEDIO"</formula>
    </cfRule>
    <cfRule type="cellIs" dxfId="6947" priority="893" operator="between">
      <formula>"BAJO"</formula>
      <formula>"BAJO"</formula>
    </cfRule>
    <cfRule type="cellIs" dxfId="6946" priority="894" operator="between">
      <formula>"MUY ALTO"</formula>
      <formula>"MUY ALTO"</formula>
    </cfRule>
  </conditionalFormatting>
  <conditionalFormatting sqref="S21">
    <cfRule type="containsText" dxfId="6945" priority="885" operator="containsText" text="NO ACEPTABLE">
      <formula>NOT(ISERROR(SEARCH("NO ACEPTABLE",S21)))</formula>
    </cfRule>
    <cfRule type="containsText" dxfId="6944" priority="886" operator="containsText" text="ACEPTABLE">
      <formula>NOT(ISERROR(SEARCH("ACEPTABLE",S21)))</formula>
    </cfRule>
    <cfRule type="containsText" dxfId="6943" priority="887" operator="containsText" text="MEJORABLE">
      <formula>NOT(ISERROR(SEARCH("MEJORABLE",S21)))</formula>
    </cfRule>
  </conditionalFormatting>
  <conditionalFormatting sqref="S21">
    <cfRule type="containsText" dxfId="6942" priority="884" operator="containsText" text="ACEPTABLE CON CONTROL ESPECIFICO">
      <formula>NOT(ISERROR(SEARCH("ACEPTABLE CON CONTROL ESPECIFICO",S21)))</formula>
    </cfRule>
  </conditionalFormatting>
  <conditionalFormatting sqref="O21">
    <cfRule type="cellIs" dxfId="6941" priority="880" operator="between">
      <formula>"MUY ALTO"</formula>
      <formula>"MUY ALTO"</formula>
    </cfRule>
    <cfRule type="cellIs" dxfId="6940" priority="881" operator="between">
      <formula>"ALTO"</formula>
      <formula>"ALTO"</formula>
    </cfRule>
    <cfRule type="cellIs" dxfId="6939" priority="882" operator="between">
      <formula>"MEDIO"</formula>
      <formula>"MEDIO"</formula>
    </cfRule>
    <cfRule type="cellIs" dxfId="6938" priority="883" operator="between">
      <formula>"BAJO"</formula>
      <formula>"BAJO"</formula>
    </cfRule>
  </conditionalFormatting>
  <conditionalFormatting sqref="S18">
    <cfRule type="containsText" dxfId="6937" priority="861" operator="containsText" text="NO ACEPTABLE">
      <formula>NOT(ISERROR(SEARCH("NO ACEPTABLE",S18)))</formula>
    </cfRule>
    <cfRule type="containsText" dxfId="6936" priority="862" operator="containsText" text="ACEPTABLE">
      <formula>NOT(ISERROR(SEARCH("ACEPTABLE",S18)))</formula>
    </cfRule>
    <cfRule type="containsText" dxfId="6935" priority="863" operator="containsText" text="MEJORABLE">
      <formula>NOT(ISERROR(SEARCH("MEJORABLE",S18)))</formula>
    </cfRule>
  </conditionalFormatting>
  <conditionalFormatting sqref="S16:T16">
    <cfRule type="containsText" dxfId="6934" priority="877" operator="containsText" text="NO ACEPTABLE">
      <formula>NOT(ISERROR(SEARCH("NO ACEPTABLE",S16)))</formula>
    </cfRule>
    <cfRule type="containsText" dxfId="6933" priority="878" operator="containsText" text="ACEPTABLE">
      <formula>NOT(ISERROR(SEARCH("ACEPTABLE",S16)))</formula>
    </cfRule>
    <cfRule type="containsText" dxfId="6932" priority="879" operator="containsText" text="MEJORABLE">
      <formula>NOT(ISERROR(SEARCH("MEJORABLE",S16)))</formula>
    </cfRule>
  </conditionalFormatting>
  <conditionalFormatting sqref="S16:T16">
    <cfRule type="containsText" dxfId="6931" priority="876" operator="containsText" text="ACEPTABLE CON CONTROL ESPECIFICO">
      <formula>NOT(ISERROR(SEARCH("ACEPTABLE CON CONTROL ESPECIFICO",S16)))</formula>
    </cfRule>
  </conditionalFormatting>
  <conditionalFormatting sqref="O16">
    <cfRule type="cellIs" dxfId="6930" priority="872" operator="between">
      <formula>"MUY ALTO"</formula>
      <formula>"MUY ALTO"</formula>
    </cfRule>
    <cfRule type="cellIs" dxfId="6929" priority="873" operator="between">
      <formula>"ALTO"</formula>
      <formula>"ALTO"</formula>
    </cfRule>
    <cfRule type="cellIs" dxfId="6928" priority="874" operator="between">
      <formula>"MEDIO"</formula>
      <formula>"MEDIO"</formula>
    </cfRule>
    <cfRule type="cellIs" dxfId="6927" priority="875" operator="between">
      <formula>"BAJO"</formula>
      <formula>"BAJO"</formula>
    </cfRule>
  </conditionalFormatting>
  <conditionalFormatting sqref="S17">
    <cfRule type="containsText" dxfId="6926" priority="869" operator="containsText" text="NO ACEPTABLE">
      <formula>NOT(ISERROR(SEARCH("NO ACEPTABLE",S17)))</formula>
    </cfRule>
    <cfRule type="containsText" dxfId="6925" priority="870" operator="containsText" text="ACEPTABLE">
      <formula>NOT(ISERROR(SEARCH("ACEPTABLE",S17)))</formula>
    </cfRule>
    <cfRule type="containsText" dxfId="6924" priority="871" operator="containsText" text="MEJORABLE">
      <formula>NOT(ISERROR(SEARCH("MEJORABLE",S17)))</formula>
    </cfRule>
  </conditionalFormatting>
  <conditionalFormatting sqref="S17">
    <cfRule type="containsText" dxfId="6923" priority="868" operator="containsText" text="ACEPTABLE CON CONTROL ESPECIFICO">
      <formula>NOT(ISERROR(SEARCH("ACEPTABLE CON CONTROL ESPECIFICO",S17)))</formula>
    </cfRule>
  </conditionalFormatting>
  <conditionalFormatting sqref="O17">
    <cfRule type="cellIs" dxfId="6922" priority="864" operator="between">
      <formula>"MUY ALTO"</formula>
      <formula>"MUY ALTO"</formula>
    </cfRule>
    <cfRule type="cellIs" dxfId="6921" priority="865" operator="between">
      <formula>"ALTO"</formula>
      <formula>"ALTO"</formula>
    </cfRule>
    <cfRule type="cellIs" dxfId="6920" priority="866" operator="between">
      <formula>"MEDIO"</formula>
      <formula>"MEDIO"</formula>
    </cfRule>
    <cfRule type="cellIs" dxfId="6919" priority="867" operator="between">
      <formula>"BAJO"</formula>
      <formula>"BAJO"</formula>
    </cfRule>
  </conditionalFormatting>
  <conditionalFormatting sqref="S18">
    <cfRule type="containsText" dxfId="6918" priority="860" operator="containsText" text="ACEPTABLE CON CONTROL ESPECIFICO">
      <formula>NOT(ISERROR(SEARCH("ACEPTABLE CON CONTROL ESPECIFICO",S18)))</formula>
    </cfRule>
  </conditionalFormatting>
  <conditionalFormatting sqref="O18">
    <cfRule type="cellIs" dxfId="6917" priority="857" operator="between">
      <formula>"MEDIO"</formula>
      <formula>"MEDIO"</formula>
    </cfRule>
    <cfRule type="cellIs" dxfId="6916" priority="858" operator="between">
      <formula>"BAJO"</formula>
      <formula>"BAJO"</formula>
    </cfRule>
    <cfRule type="cellIs" dxfId="6915" priority="859" operator="between">
      <formula>"MUY ALTO"</formula>
      <formula>"MUY ALTO"</formula>
    </cfRule>
  </conditionalFormatting>
  <conditionalFormatting sqref="S19">
    <cfRule type="containsText" dxfId="6914" priority="854" operator="containsText" text="NO ACEPTABLE">
      <formula>NOT(ISERROR(SEARCH("NO ACEPTABLE",S19)))</formula>
    </cfRule>
    <cfRule type="containsText" dxfId="6913" priority="855" operator="containsText" text="ACEPTABLE">
      <formula>NOT(ISERROR(SEARCH("ACEPTABLE",S19)))</formula>
    </cfRule>
    <cfRule type="containsText" dxfId="6912" priority="856" operator="containsText" text="MEJORABLE">
      <formula>NOT(ISERROR(SEARCH("MEJORABLE",S19)))</formula>
    </cfRule>
  </conditionalFormatting>
  <conditionalFormatting sqref="S19">
    <cfRule type="containsText" dxfId="6911" priority="853" operator="containsText" text="ACEPTABLE CON CONTROL ESPECIFICO">
      <formula>NOT(ISERROR(SEARCH("ACEPTABLE CON CONTROL ESPECIFICO",S19)))</formula>
    </cfRule>
  </conditionalFormatting>
  <conditionalFormatting sqref="O19">
    <cfRule type="cellIs" dxfId="6910" priority="850" operator="between">
      <formula>"MEDIO"</formula>
      <formula>"MEDIO"</formula>
    </cfRule>
    <cfRule type="cellIs" dxfId="6909" priority="851" operator="between">
      <formula>"BAJO"</formula>
      <formula>"BAJO"</formula>
    </cfRule>
    <cfRule type="cellIs" dxfId="6908" priority="852" operator="between">
      <formula>"MUY ALTO"</formula>
      <formula>"MUY ALTO"</formula>
    </cfRule>
  </conditionalFormatting>
  <conditionalFormatting sqref="O20">
    <cfRule type="cellIs" dxfId="6907" priority="847" operator="between">
      <formula>"MEDIO"</formula>
      <formula>"MEDIO"</formula>
    </cfRule>
    <cfRule type="cellIs" dxfId="6906" priority="848" operator="between">
      <formula>"BAJO"</formula>
      <formula>"BAJO"</formula>
    </cfRule>
    <cfRule type="cellIs" dxfId="6905" priority="849" operator="between">
      <formula>"MUY ALTO"</formula>
      <formula>"MUY ALTO"</formula>
    </cfRule>
  </conditionalFormatting>
  <conditionalFormatting sqref="O45">
    <cfRule type="cellIs" dxfId="6904" priority="656" operator="between">
      <formula>"MUY ALTO"</formula>
      <formula>"MUY ALTO"</formula>
    </cfRule>
    <cfRule type="cellIs" dxfId="6903" priority="657" operator="between">
      <formula>"ALTO"</formula>
      <formula>"ALTO"</formula>
    </cfRule>
    <cfRule type="cellIs" dxfId="6902" priority="658" operator="between">
      <formula>"MEDIO"</formula>
      <formula>"MEDIO"</formula>
    </cfRule>
    <cfRule type="cellIs" dxfId="6901" priority="659" operator="between">
      <formula>"BAJO"</formula>
      <formula>"BAJO"</formula>
    </cfRule>
  </conditionalFormatting>
  <conditionalFormatting sqref="S45:T45">
    <cfRule type="containsText" dxfId="6900" priority="661" operator="containsText" text="NO ACEPTABLE">
      <formula>NOT(ISERROR(SEARCH("NO ACEPTABLE",S45)))</formula>
    </cfRule>
    <cfRule type="containsText" dxfId="6899" priority="662" operator="containsText" text="ACEPTABLE">
      <formula>NOT(ISERROR(SEARCH("ACEPTABLE",S45)))</formula>
    </cfRule>
    <cfRule type="containsText" dxfId="6898" priority="663" operator="containsText" text="MEJORABLE">
      <formula>NOT(ISERROR(SEARCH("MEJORABLE",S45)))</formula>
    </cfRule>
  </conditionalFormatting>
  <conditionalFormatting sqref="S45:T45">
    <cfRule type="containsText" dxfId="6897" priority="660" operator="containsText" text="ACEPTABLE CON CONTROL ESPECIFICO">
      <formula>NOT(ISERROR(SEARCH("ACEPTABLE CON CONTROL ESPECIFICO",S45)))</formula>
    </cfRule>
  </conditionalFormatting>
  <conditionalFormatting sqref="T42">
    <cfRule type="containsText" dxfId="6896" priority="680" operator="containsText" text="NO ACEPTABLE">
      <formula>NOT(ISERROR(SEARCH("NO ACEPTABLE",T42)))</formula>
    </cfRule>
    <cfRule type="containsText" dxfId="6895" priority="681" operator="containsText" text="ACEPTABLE">
      <formula>NOT(ISERROR(SEARCH("ACEPTABLE",T42)))</formula>
    </cfRule>
    <cfRule type="containsText" dxfId="6894" priority="682" operator="containsText" text="MEJORABLE">
      <formula>NOT(ISERROR(SEARCH("MEJORABLE",T42)))</formula>
    </cfRule>
  </conditionalFormatting>
  <conditionalFormatting sqref="T42">
    <cfRule type="containsText" dxfId="6893" priority="679" operator="containsText" text="ACEPTABLE CON CONTROL ESPECIFICO">
      <formula>NOT(ISERROR(SEARCH("ACEPTABLE CON CONTROL ESPECIFICO",T42)))</formula>
    </cfRule>
  </conditionalFormatting>
  <conditionalFormatting sqref="S49">
    <cfRule type="containsText" dxfId="6892" priority="615" operator="containsText" text="NO ACEPTABLE">
      <formula>NOT(ISERROR(SEARCH("NO ACEPTABLE",S49)))</formula>
    </cfRule>
    <cfRule type="containsText" dxfId="6891" priority="616" operator="containsText" text="ACEPTABLE">
      <formula>NOT(ISERROR(SEARCH("ACEPTABLE",S49)))</formula>
    </cfRule>
    <cfRule type="containsText" dxfId="6890" priority="617" operator="containsText" text="MEJORABLE">
      <formula>NOT(ISERROR(SEARCH("MEJORABLE",S49)))</formula>
    </cfRule>
  </conditionalFormatting>
  <conditionalFormatting sqref="S49">
    <cfRule type="containsText" dxfId="6889" priority="614" operator="containsText" text="ACEPTABLE CON CONTROL ESPECIFICO">
      <formula>NOT(ISERROR(SEARCH("ACEPTABLE CON CONTROL ESPECIFICO",S49)))</formula>
    </cfRule>
  </conditionalFormatting>
  <conditionalFormatting sqref="O49">
    <cfRule type="cellIs" dxfId="6888" priority="610" operator="between">
      <formula>"MUY ALTO"</formula>
      <formula>"MUY ALTO"</formula>
    </cfRule>
    <cfRule type="cellIs" dxfId="6887" priority="611" operator="between">
      <formula>"ALTO"</formula>
      <formula>"ALTO"</formula>
    </cfRule>
    <cfRule type="cellIs" dxfId="6886" priority="612" operator="between">
      <formula>"MEDIO"</formula>
      <formula>"MEDIO"</formula>
    </cfRule>
    <cfRule type="cellIs" dxfId="6885" priority="613" operator="between">
      <formula>"BAJO"</formula>
      <formula>"BAJO"</formula>
    </cfRule>
  </conditionalFormatting>
  <conditionalFormatting sqref="S50">
    <cfRule type="containsText" dxfId="6884" priority="607" operator="containsText" text="NO ACEPTABLE">
      <formula>NOT(ISERROR(SEARCH("NO ACEPTABLE",S50)))</formula>
    </cfRule>
    <cfRule type="containsText" dxfId="6883" priority="608" operator="containsText" text="ACEPTABLE">
      <formula>NOT(ISERROR(SEARCH("ACEPTABLE",S50)))</formula>
    </cfRule>
    <cfRule type="containsText" dxfId="6882" priority="609" operator="containsText" text="MEJORABLE">
      <formula>NOT(ISERROR(SEARCH("MEJORABLE",S50)))</formula>
    </cfRule>
  </conditionalFormatting>
  <conditionalFormatting sqref="S50">
    <cfRule type="containsText" dxfId="6881" priority="606" operator="containsText" text="ACEPTABLE CON CONTROL ESPECIFICO">
      <formula>NOT(ISERROR(SEARCH("ACEPTABLE CON CONTROL ESPECIFICO",S50)))</formula>
    </cfRule>
  </conditionalFormatting>
  <conditionalFormatting sqref="S38:T38 T39">
    <cfRule type="containsText" dxfId="6880" priority="707" operator="containsText" text="NO ACEPTABLE">
      <formula>NOT(ISERROR(SEARCH("NO ACEPTABLE",S38)))</formula>
    </cfRule>
    <cfRule type="containsText" dxfId="6879" priority="708" operator="containsText" text="ACEPTABLE">
      <formula>NOT(ISERROR(SEARCH("ACEPTABLE",S38)))</formula>
    </cfRule>
    <cfRule type="containsText" dxfId="6878" priority="709" operator="containsText" text="MEJORABLE">
      <formula>NOT(ISERROR(SEARCH("MEJORABLE",S38)))</formula>
    </cfRule>
  </conditionalFormatting>
  <conditionalFormatting sqref="O39">
    <cfRule type="cellIs" dxfId="6877" priority="710" operator="between">
      <formula>"MEDIO"</formula>
      <formula>"MEDIO"</formula>
    </cfRule>
    <cfRule type="cellIs" dxfId="6876" priority="711" operator="between">
      <formula>"BAJO"</formula>
      <formula>"BAJO"</formula>
    </cfRule>
    <cfRule type="cellIs" dxfId="6875" priority="712" operator="between">
      <formula>"MUY ALTO"</formula>
      <formula>"MUY ALTO"</formula>
    </cfRule>
  </conditionalFormatting>
  <conditionalFormatting sqref="S38:T38 T39">
    <cfRule type="containsText" dxfId="6874" priority="706" operator="containsText" text="ACEPTABLE CON CONTROL ESPECIFICO">
      <formula>NOT(ISERROR(SEARCH("ACEPTABLE CON CONTROL ESPECIFICO",S38)))</formula>
    </cfRule>
  </conditionalFormatting>
  <conditionalFormatting sqref="O38">
    <cfRule type="cellIs" dxfId="6873" priority="702" operator="between">
      <formula>"MUY ALTO"</formula>
      <formula>"MUY ALTO"</formula>
    </cfRule>
    <cfRule type="cellIs" dxfId="6872" priority="703" operator="between">
      <formula>"ALTO"</formula>
      <formula>"ALTO"</formula>
    </cfRule>
    <cfRule type="cellIs" dxfId="6871" priority="704" operator="between">
      <formula>"MEDIO"</formula>
      <formula>"MEDIO"</formula>
    </cfRule>
    <cfRule type="cellIs" dxfId="6870" priority="705" operator="between">
      <formula>"BAJO"</formula>
      <formula>"BAJO"</formula>
    </cfRule>
  </conditionalFormatting>
  <conditionalFormatting sqref="O42">
    <cfRule type="cellIs" dxfId="6869" priority="683" operator="between">
      <formula>"MUY ALTO"</formula>
      <formula>"MUY ALTO"</formula>
    </cfRule>
    <cfRule type="cellIs" dxfId="6868" priority="684" operator="between">
      <formula>"ALTO"</formula>
      <formula>"ALTO"</formula>
    </cfRule>
    <cfRule type="cellIs" dxfId="6867" priority="685" operator="between">
      <formula>"MEDIO"</formula>
      <formula>"MEDIO"</formula>
    </cfRule>
    <cfRule type="cellIs" dxfId="6866" priority="686" operator="between">
      <formula>"BAJO"</formula>
      <formula>"BAJO"</formula>
    </cfRule>
  </conditionalFormatting>
  <conditionalFormatting sqref="T40">
    <cfRule type="containsText" dxfId="6865" priority="696" operator="containsText" text="NO ACEPTABLE">
      <formula>NOT(ISERROR(SEARCH("NO ACEPTABLE",T40)))</formula>
    </cfRule>
    <cfRule type="containsText" dxfId="6864" priority="697" operator="containsText" text="ACEPTABLE">
      <formula>NOT(ISERROR(SEARCH("ACEPTABLE",T40)))</formula>
    </cfRule>
    <cfRule type="containsText" dxfId="6863" priority="698" operator="containsText" text="MEJORABLE">
      <formula>NOT(ISERROR(SEARCH("MEJORABLE",T40)))</formula>
    </cfRule>
  </conditionalFormatting>
  <conditionalFormatting sqref="O40">
    <cfRule type="cellIs" dxfId="6862" priority="699" operator="between">
      <formula>"MEDIO"</formula>
      <formula>"MEDIO"</formula>
    </cfRule>
    <cfRule type="cellIs" dxfId="6861" priority="700" operator="between">
      <formula>"BAJO"</formula>
      <formula>"BAJO"</formula>
    </cfRule>
    <cfRule type="cellIs" dxfId="6860" priority="701" operator="between">
      <formula>"MUY ALTO"</formula>
      <formula>"MUY ALTO"</formula>
    </cfRule>
  </conditionalFormatting>
  <conditionalFormatting sqref="T40">
    <cfRule type="containsText" dxfId="6859" priority="695" operator="containsText" text="ACEPTABLE CON CONTROL ESPECIFICO">
      <formula>NOT(ISERROR(SEARCH("ACEPTABLE CON CONTROL ESPECIFICO",T40)))</formula>
    </cfRule>
  </conditionalFormatting>
  <conditionalFormatting sqref="O41">
    <cfRule type="cellIs" dxfId="6858" priority="691" operator="between">
      <formula>"MUY ALTO"</formula>
      <formula>"MUY ALTO"</formula>
    </cfRule>
    <cfRule type="cellIs" dxfId="6857" priority="692" operator="between">
      <formula>"ALTO"</formula>
      <formula>"ALTO"</formula>
    </cfRule>
    <cfRule type="cellIs" dxfId="6856" priority="693" operator="between">
      <formula>"MEDIO"</formula>
      <formula>"MEDIO"</formula>
    </cfRule>
    <cfRule type="cellIs" dxfId="6855" priority="694" operator="between">
      <formula>"BAJO"</formula>
      <formula>"BAJO"</formula>
    </cfRule>
  </conditionalFormatting>
  <conditionalFormatting sqref="T41">
    <cfRule type="containsText" dxfId="6854" priority="688" operator="containsText" text="NO ACEPTABLE">
      <formula>NOT(ISERROR(SEARCH("NO ACEPTABLE",T41)))</formula>
    </cfRule>
    <cfRule type="containsText" dxfId="6853" priority="689" operator="containsText" text="ACEPTABLE">
      <formula>NOT(ISERROR(SEARCH("ACEPTABLE",T41)))</formula>
    </cfRule>
    <cfRule type="containsText" dxfId="6852" priority="690" operator="containsText" text="MEJORABLE">
      <formula>NOT(ISERROR(SEARCH("MEJORABLE",T41)))</formula>
    </cfRule>
  </conditionalFormatting>
  <conditionalFormatting sqref="T41">
    <cfRule type="containsText" dxfId="6851" priority="687" operator="containsText" text="ACEPTABLE CON CONTROL ESPECIFICO">
      <formula>NOT(ISERROR(SEARCH("ACEPTABLE CON CONTROL ESPECIFICO",T41)))</formula>
    </cfRule>
  </conditionalFormatting>
  <conditionalFormatting sqref="O43">
    <cfRule type="cellIs" dxfId="6850" priority="675" operator="between">
      <formula>"MUY ALTO"</formula>
      <formula>"MUY ALTO"</formula>
    </cfRule>
    <cfRule type="cellIs" dxfId="6849" priority="676" operator="between">
      <formula>"ALTO"</formula>
      <formula>"ALTO"</formula>
    </cfRule>
    <cfRule type="cellIs" dxfId="6848" priority="677" operator="between">
      <formula>"MEDIO"</formula>
      <formula>"MEDIO"</formula>
    </cfRule>
    <cfRule type="cellIs" dxfId="6847" priority="678" operator="between">
      <formula>"BAJO"</formula>
      <formula>"BAJO"</formula>
    </cfRule>
  </conditionalFormatting>
  <conditionalFormatting sqref="T43">
    <cfRule type="containsText" dxfId="6846" priority="672" operator="containsText" text="NO ACEPTABLE">
      <formula>NOT(ISERROR(SEARCH("NO ACEPTABLE",T43)))</formula>
    </cfRule>
    <cfRule type="containsText" dxfId="6845" priority="673" operator="containsText" text="ACEPTABLE">
      <formula>NOT(ISERROR(SEARCH("ACEPTABLE",T43)))</formula>
    </cfRule>
    <cfRule type="containsText" dxfId="6844" priority="674" operator="containsText" text="MEJORABLE">
      <formula>NOT(ISERROR(SEARCH("MEJORABLE",T43)))</formula>
    </cfRule>
  </conditionalFormatting>
  <conditionalFormatting sqref="S46">
    <cfRule type="containsText" dxfId="6843" priority="669" operator="containsText" text="NO ACEPTABLE">
      <formula>NOT(ISERROR(SEARCH("NO ACEPTABLE",S46)))</formula>
    </cfRule>
    <cfRule type="containsText" dxfId="6842" priority="670" operator="containsText" text="ACEPTABLE">
      <formula>NOT(ISERROR(SEARCH("ACEPTABLE",S46)))</formula>
    </cfRule>
    <cfRule type="containsText" dxfId="6841" priority="671" operator="containsText" text="MEJORABLE">
      <formula>NOT(ISERROR(SEARCH("MEJORABLE",S46)))</formula>
    </cfRule>
  </conditionalFormatting>
  <conditionalFormatting sqref="S46">
    <cfRule type="containsText" dxfId="6840" priority="668" operator="containsText" text="ACEPTABLE CON CONTROL ESPECIFICO">
      <formula>NOT(ISERROR(SEARCH("ACEPTABLE CON CONTROL ESPECIFICO",S46)))</formula>
    </cfRule>
  </conditionalFormatting>
  <conditionalFormatting sqref="O46">
    <cfRule type="cellIs" dxfId="6839" priority="664" operator="between">
      <formula>"MUY ALTO"</formula>
      <formula>"MUY ALTO"</formula>
    </cfRule>
    <cfRule type="cellIs" dxfId="6838" priority="665" operator="between">
      <formula>"ALTO"</formula>
      <formula>"ALTO"</formula>
    </cfRule>
    <cfRule type="cellIs" dxfId="6837" priority="666" operator="between">
      <formula>"MEDIO"</formula>
      <formula>"MEDIO"</formula>
    </cfRule>
    <cfRule type="cellIs" dxfId="6836" priority="667" operator="between">
      <formula>"BAJO"</formula>
      <formula>"BAJO"</formula>
    </cfRule>
  </conditionalFormatting>
  <conditionalFormatting sqref="S44:T44">
    <cfRule type="containsText" dxfId="6835" priority="650" operator="containsText" text="NO ACEPTABLE">
      <formula>NOT(ISERROR(SEARCH("NO ACEPTABLE",S44)))</formula>
    </cfRule>
    <cfRule type="containsText" dxfId="6834" priority="651" operator="containsText" text="ACEPTABLE">
      <formula>NOT(ISERROR(SEARCH("ACEPTABLE",S44)))</formula>
    </cfRule>
    <cfRule type="containsText" dxfId="6833" priority="652" operator="containsText" text="MEJORABLE">
      <formula>NOT(ISERROR(SEARCH("MEJORABLE",S44)))</formula>
    </cfRule>
  </conditionalFormatting>
  <conditionalFormatting sqref="O44">
    <cfRule type="cellIs" dxfId="6832" priority="653" operator="between">
      <formula>"MEDIO"</formula>
      <formula>"MEDIO"</formula>
    </cfRule>
    <cfRule type="cellIs" dxfId="6831" priority="654" operator="between">
      <formula>"BAJO"</formula>
      <formula>"BAJO"</formula>
    </cfRule>
    <cfRule type="cellIs" dxfId="6830" priority="655" operator="between">
      <formula>"MUY ALTO"</formula>
      <formula>"MUY ALTO"</formula>
    </cfRule>
  </conditionalFormatting>
  <conditionalFormatting sqref="S44:T44">
    <cfRule type="containsText" dxfId="6829" priority="649" operator="containsText" text="ACEPTABLE CON CONTROL ESPECIFICO">
      <formula>NOT(ISERROR(SEARCH("ACEPTABLE CON CONTROL ESPECIFICO",S44)))</formula>
    </cfRule>
  </conditionalFormatting>
  <conditionalFormatting sqref="S47">
    <cfRule type="containsText" dxfId="6828" priority="646" operator="containsText" text="NO ACEPTABLE">
      <formula>NOT(ISERROR(SEARCH("NO ACEPTABLE",S47)))</formula>
    </cfRule>
    <cfRule type="containsText" dxfId="6827" priority="647" operator="containsText" text="ACEPTABLE">
      <formula>NOT(ISERROR(SEARCH("ACEPTABLE",S47)))</formula>
    </cfRule>
    <cfRule type="containsText" dxfId="6826" priority="648" operator="containsText" text="MEJORABLE">
      <formula>NOT(ISERROR(SEARCH("MEJORABLE",S47)))</formula>
    </cfRule>
  </conditionalFormatting>
  <conditionalFormatting sqref="S47">
    <cfRule type="containsText" dxfId="6825" priority="645" operator="containsText" text="ACEPTABLE CON CONTROL ESPECIFICO">
      <formula>NOT(ISERROR(SEARCH("ACEPTABLE CON CONTROL ESPECIFICO",S47)))</formula>
    </cfRule>
  </conditionalFormatting>
  <conditionalFormatting sqref="O47">
    <cfRule type="cellIs" dxfId="6824" priority="641" operator="between">
      <formula>"MUY ALTO"</formula>
      <formula>"MUY ALTO"</formula>
    </cfRule>
    <cfRule type="cellIs" dxfId="6823" priority="642" operator="between">
      <formula>"ALTO"</formula>
      <formula>"ALTO"</formula>
    </cfRule>
    <cfRule type="cellIs" dxfId="6822" priority="643" operator="between">
      <formula>"MEDIO"</formula>
      <formula>"MEDIO"</formula>
    </cfRule>
    <cfRule type="cellIs" dxfId="6821" priority="644" operator="between">
      <formula>"BAJO"</formula>
      <formula>"BAJO"</formula>
    </cfRule>
  </conditionalFormatting>
  <conditionalFormatting sqref="O47">
    <cfRule type="cellIs" dxfId="6820" priority="626" operator="between">
      <formula>"MEDIO"</formula>
      <formula>"MEDIO"</formula>
    </cfRule>
    <cfRule type="cellIs" dxfId="6819" priority="627" operator="between">
      <formula>"BAJO"</formula>
      <formula>"BAJO"</formula>
    </cfRule>
    <cfRule type="cellIs" dxfId="6818" priority="628" operator="between">
      <formula>"MUY ALTO"</formula>
      <formula>"MUY ALTO"</formula>
    </cfRule>
  </conditionalFormatting>
  <conditionalFormatting sqref="S48:T48">
    <cfRule type="containsText" dxfId="6817" priority="623" operator="containsText" text="NO ACEPTABLE">
      <formula>NOT(ISERROR(SEARCH("NO ACEPTABLE",S48)))</formula>
    </cfRule>
    <cfRule type="containsText" dxfId="6816" priority="624" operator="containsText" text="ACEPTABLE">
      <formula>NOT(ISERROR(SEARCH("ACEPTABLE",S48)))</formula>
    </cfRule>
    <cfRule type="containsText" dxfId="6815" priority="625" operator="containsText" text="MEJORABLE">
      <formula>NOT(ISERROR(SEARCH("MEJORABLE",S48)))</formula>
    </cfRule>
  </conditionalFormatting>
  <conditionalFormatting sqref="S48:T48">
    <cfRule type="containsText" dxfId="6814" priority="622" operator="containsText" text="ACEPTABLE CON CONTROL ESPECIFICO">
      <formula>NOT(ISERROR(SEARCH("ACEPTABLE CON CONTROL ESPECIFICO",S48)))</formula>
    </cfRule>
  </conditionalFormatting>
  <conditionalFormatting sqref="O48">
    <cfRule type="cellIs" dxfId="6813" priority="618" operator="between">
      <formula>"MUY ALTO"</formula>
      <formula>"MUY ALTO"</formula>
    </cfRule>
    <cfRule type="cellIs" dxfId="6812" priority="619" operator="between">
      <formula>"ALTO"</formula>
      <formula>"ALTO"</formula>
    </cfRule>
    <cfRule type="cellIs" dxfId="6811" priority="620" operator="between">
      <formula>"MEDIO"</formula>
      <formula>"MEDIO"</formula>
    </cfRule>
    <cfRule type="cellIs" dxfId="6810" priority="621" operator="between">
      <formula>"BAJO"</formula>
      <formula>"BAJO"</formula>
    </cfRule>
  </conditionalFormatting>
  <conditionalFormatting sqref="O50">
    <cfRule type="cellIs" dxfId="6809" priority="603" operator="between">
      <formula>"MEDIO"</formula>
      <formula>"MEDIO"</formula>
    </cfRule>
    <cfRule type="cellIs" dxfId="6808" priority="604" operator="between">
      <formula>"BAJO"</formula>
      <formula>"BAJO"</formula>
    </cfRule>
    <cfRule type="cellIs" dxfId="6807" priority="605" operator="between">
      <formula>"MUY ALTO"</formula>
      <formula>"MUY ALTO"</formula>
    </cfRule>
  </conditionalFormatting>
  <conditionalFormatting sqref="S51">
    <cfRule type="containsText" dxfId="6806" priority="600" operator="containsText" text="NO ACEPTABLE">
      <formula>NOT(ISERROR(SEARCH("NO ACEPTABLE",S51)))</formula>
    </cfRule>
    <cfRule type="containsText" dxfId="6805" priority="601" operator="containsText" text="ACEPTABLE">
      <formula>NOT(ISERROR(SEARCH("ACEPTABLE",S51)))</formula>
    </cfRule>
    <cfRule type="containsText" dxfId="6804" priority="602" operator="containsText" text="MEJORABLE">
      <formula>NOT(ISERROR(SEARCH("MEJORABLE",S51)))</formula>
    </cfRule>
  </conditionalFormatting>
  <conditionalFormatting sqref="S51">
    <cfRule type="containsText" dxfId="6803" priority="599" operator="containsText" text="ACEPTABLE CON CONTROL ESPECIFICO">
      <formula>NOT(ISERROR(SEARCH("ACEPTABLE CON CONTROL ESPECIFICO",S51)))</formula>
    </cfRule>
  </conditionalFormatting>
  <conditionalFormatting sqref="O51">
    <cfRule type="cellIs" dxfId="6802" priority="596" operator="between">
      <formula>"MEDIO"</formula>
      <formula>"MEDIO"</formula>
    </cfRule>
    <cfRule type="cellIs" dxfId="6801" priority="597" operator="between">
      <formula>"BAJO"</formula>
      <formula>"BAJO"</formula>
    </cfRule>
    <cfRule type="cellIs" dxfId="6800" priority="598" operator="between">
      <formula>"MUY ALTO"</formula>
      <formula>"MUY ALTO"</formula>
    </cfRule>
  </conditionalFormatting>
  <conditionalFormatting sqref="S52">
    <cfRule type="containsText" dxfId="6799" priority="590" operator="containsText" text="NO ACEPTABLE">
      <formula>NOT(ISERROR(SEARCH("NO ACEPTABLE",S52)))</formula>
    </cfRule>
    <cfRule type="containsText" dxfId="6798" priority="591" operator="containsText" text="ACEPTABLE">
      <formula>NOT(ISERROR(SEARCH("ACEPTABLE",S52)))</formula>
    </cfRule>
    <cfRule type="containsText" dxfId="6797" priority="592" operator="containsText" text="MEJORABLE">
      <formula>NOT(ISERROR(SEARCH("MEJORABLE",S52)))</formula>
    </cfRule>
  </conditionalFormatting>
  <conditionalFormatting sqref="O52">
    <cfRule type="cellIs" dxfId="6796" priority="593" operator="between">
      <formula>"MEDIO"</formula>
      <formula>"MEDIO"</formula>
    </cfRule>
    <cfRule type="cellIs" dxfId="6795" priority="594" operator="between">
      <formula>"BAJO"</formula>
      <formula>"BAJO"</formula>
    </cfRule>
    <cfRule type="cellIs" dxfId="6794" priority="595" operator="between">
      <formula>"MUY ALTO"</formula>
      <formula>"MUY ALTO"</formula>
    </cfRule>
  </conditionalFormatting>
  <conditionalFormatting sqref="S52">
    <cfRule type="containsText" dxfId="6793" priority="589" operator="containsText" text="ACEPTABLE CON CONTROL ESPECIFICO">
      <formula>NOT(ISERROR(SEARCH("ACEPTABLE CON CONTROL ESPECIFICO",S52)))</formula>
    </cfRule>
  </conditionalFormatting>
  <conditionalFormatting sqref="O80">
    <cfRule type="cellIs" dxfId="6792" priority="585" operator="between">
      <formula>"MUY ALTO"</formula>
      <formula>"MUY ALTO"</formula>
    </cfRule>
    <cfRule type="cellIs" dxfId="6791" priority="586" operator="between">
      <formula>"ALTO"</formula>
      <formula>"ALTO"</formula>
    </cfRule>
    <cfRule type="cellIs" dxfId="6790" priority="587" operator="between">
      <formula>"MEDIO"</formula>
      <formula>"MEDIO"</formula>
    </cfRule>
    <cfRule type="cellIs" dxfId="6789" priority="588" operator="between">
      <formula>"BAJO"</formula>
      <formula>"BAJO"</formula>
    </cfRule>
  </conditionalFormatting>
  <conditionalFormatting sqref="T80">
    <cfRule type="containsText" dxfId="6788" priority="582" operator="containsText" text="NO ACEPTABLE">
      <formula>NOT(ISERROR(SEARCH("NO ACEPTABLE",T80)))</formula>
    </cfRule>
    <cfRule type="containsText" dxfId="6787" priority="583" operator="containsText" text="ACEPTABLE">
      <formula>NOT(ISERROR(SEARCH("ACEPTABLE",T80)))</formula>
    </cfRule>
    <cfRule type="containsText" dxfId="6786" priority="584" operator="containsText" text="MEJORABLE">
      <formula>NOT(ISERROR(SEARCH("MEJORABLE",T80)))</formula>
    </cfRule>
  </conditionalFormatting>
  <conditionalFormatting sqref="S80">
    <cfRule type="containsText" dxfId="6785" priority="579" operator="containsText" text="NO ACEPTABLE">
      <formula>NOT(ISERROR(SEARCH("NO ACEPTABLE",S80)))</formula>
    </cfRule>
    <cfRule type="containsText" dxfId="6784" priority="580" operator="containsText" text="ACEPTABLE">
      <formula>NOT(ISERROR(SEARCH("ACEPTABLE",S80)))</formula>
    </cfRule>
    <cfRule type="containsText" dxfId="6783" priority="581" operator="containsText" text="MEJORABLE">
      <formula>NOT(ISERROR(SEARCH("MEJORABLE",S80)))</formula>
    </cfRule>
  </conditionalFormatting>
  <conditionalFormatting sqref="S80">
    <cfRule type="containsText" dxfId="6782" priority="578" operator="containsText" text="ACEPTABLE CON CONTROL ESPECIFICO">
      <formula>NOT(ISERROR(SEARCH("ACEPTABLE CON CONTROL ESPECIFICO",S80)))</formula>
    </cfRule>
  </conditionalFormatting>
  <conditionalFormatting sqref="O81">
    <cfRule type="cellIs" dxfId="6781" priority="504" operator="between">
      <formula>"MUY ALTO"</formula>
      <formula>"MUY ALTO"</formula>
    </cfRule>
    <cfRule type="cellIs" dxfId="6780" priority="505" operator="between">
      <formula>"ALTO"</formula>
      <formula>"ALTO"</formula>
    </cfRule>
    <cfRule type="cellIs" dxfId="6779" priority="506" operator="between">
      <formula>"MEDIO"</formula>
      <formula>"MEDIO"</formula>
    </cfRule>
    <cfRule type="cellIs" dxfId="6778" priority="507" operator="between">
      <formula>"BAJO"</formula>
      <formula>"BAJO"</formula>
    </cfRule>
  </conditionalFormatting>
  <conditionalFormatting sqref="T81">
    <cfRule type="containsText" dxfId="6777" priority="501" operator="containsText" text="NO ACEPTABLE">
      <formula>NOT(ISERROR(SEARCH("NO ACEPTABLE",T81)))</formula>
    </cfRule>
    <cfRule type="containsText" dxfId="6776" priority="502" operator="containsText" text="ACEPTABLE">
      <formula>NOT(ISERROR(SEARCH("ACEPTABLE",T81)))</formula>
    </cfRule>
    <cfRule type="containsText" dxfId="6775" priority="503" operator="containsText" text="MEJORABLE">
      <formula>NOT(ISERROR(SEARCH("MEJORABLE",T81)))</formula>
    </cfRule>
  </conditionalFormatting>
  <conditionalFormatting sqref="S81">
    <cfRule type="containsText" dxfId="6774" priority="498" operator="containsText" text="NO ACEPTABLE">
      <formula>NOT(ISERROR(SEARCH("NO ACEPTABLE",S81)))</formula>
    </cfRule>
    <cfRule type="containsText" dxfId="6773" priority="499" operator="containsText" text="ACEPTABLE">
      <formula>NOT(ISERROR(SEARCH("ACEPTABLE",S81)))</formula>
    </cfRule>
    <cfRule type="containsText" dxfId="6772" priority="500" operator="containsText" text="MEJORABLE">
      <formula>NOT(ISERROR(SEARCH("MEJORABLE",S81)))</formula>
    </cfRule>
  </conditionalFormatting>
  <conditionalFormatting sqref="S81">
    <cfRule type="containsText" dxfId="6771" priority="497" operator="containsText" text="ACEPTABLE CON CONTROL ESPECIFICO">
      <formula>NOT(ISERROR(SEARCH("ACEPTABLE CON CONTROL ESPECIFICO",S81)))</formula>
    </cfRule>
  </conditionalFormatting>
  <conditionalFormatting sqref="S58:T58">
    <cfRule type="containsText" dxfId="6770" priority="449" operator="containsText" text="NO ACEPTABLE">
      <formula>NOT(ISERROR(SEARCH("NO ACEPTABLE",S58)))</formula>
    </cfRule>
    <cfRule type="containsText" dxfId="6769" priority="450" operator="containsText" text="ACEPTABLE">
      <formula>NOT(ISERROR(SEARCH("ACEPTABLE",S58)))</formula>
    </cfRule>
    <cfRule type="containsText" dxfId="6768" priority="451" operator="containsText" text="MEJORABLE">
      <formula>NOT(ISERROR(SEARCH("MEJORABLE",S58)))</formula>
    </cfRule>
  </conditionalFormatting>
  <conditionalFormatting sqref="S58:T58">
    <cfRule type="containsText" dxfId="6767" priority="448" operator="containsText" text="ACEPTABLE CON CONTROL ESPECIFICO">
      <formula>NOT(ISERROR(SEARCH("ACEPTABLE CON CONTROL ESPECIFICO",S58)))</formula>
    </cfRule>
  </conditionalFormatting>
  <conditionalFormatting sqref="S54">
    <cfRule type="containsText" dxfId="6766" priority="486" operator="containsText" text="NO ACEPTABLE">
      <formula>NOT(ISERROR(SEARCH("NO ACEPTABLE",S54)))</formula>
    </cfRule>
    <cfRule type="containsText" dxfId="6765" priority="487" operator="containsText" text="ACEPTABLE">
      <formula>NOT(ISERROR(SEARCH("ACEPTABLE",S54)))</formula>
    </cfRule>
    <cfRule type="containsText" dxfId="6764" priority="488" operator="containsText" text="MEJORABLE">
      <formula>NOT(ISERROR(SEARCH("MEJORABLE",S54)))</formula>
    </cfRule>
  </conditionalFormatting>
  <conditionalFormatting sqref="S54">
    <cfRule type="containsText" dxfId="6763" priority="485" operator="containsText" text="ACEPTABLE CON CONTROL ESPECIFICO">
      <formula>NOT(ISERROR(SEARCH("ACEPTABLE CON CONTROL ESPECIFICO",S54)))</formula>
    </cfRule>
  </conditionalFormatting>
  <conditionalFormatting sqref="S55">
    <cfRule type="containsText" dxfId="6762" priority="474" operator="containsText" text="NO ACEPTABLE">
      <formula>NOT(ISERROR(SEARCH("NO ACEPTABLE",S55)))</formula>
    </cfRule>
    <cfRule type="containsText" dxfId="6761" priority="475" operator="containsText" text="ACEPTABLE">
      <formula>NOT(ISERROR(SEARCH("ACEPTABLE",S55)))</formula>
    </cfRule>
    <cfRule type="containsText" dxfId="6760" priority="476" operator="containsText" text="MEJORABLE">
      <formula>NOT(ISERROR(SEARCH("MEJORABLE",S55)))</formula>
    </cfRule>
  </conditionalFormatting>
  <conditionalFormatting sqref="S53:T53 T54:T55">
    <cfRule type="containsText" dxfId="6759" priority="494" operator="containsText" text="NO ACEPTABLE">
      <formula>NOT(ISERROR(SEARCH("NO ACEPTABLE",S53)))</formula>
    </cfRule>
    <cfRule type="containsText" dxfId="6758" priority="495" operator="containsText" text="ACEPTABLE">
      <formula>NOT(ISERROR(SEARCH("ACEPTABLE",S53)))</formula>
    </cfRule>
    <cfRule type="containsText" dxfId="6757" priority="496" operator="containsText" text="MEJORABLE">
      <formula>NOT(ISERROR(SEARCH("MEJORABLE",S53)))</formula>
    </cfRule>
  </conditionalFormatting>
  <conditionalFormatting sqref="S53:T53 T54:T55">
    <cfRule type="containsText" dxfId="6756" priority="493" operator="containsText" text="ACEPTABLE CON CONTROL ESPECIFICO">
      <formula>NOT(ISERROR(SEARCH("ACEPTABLE CON CONTROL ESPECIFICO",S53)))</formula>
    </cfRule>
  </conditionalFormatting>
  <conditionalFormatting sqref="O53">
    <cfRule type="cellIs" dxfId="6755" priority="489" operator="between">
      <formula>"MUY ALTO"</formula>
      <formula>"MUY ALTO"</formula>
    </cfRule>
    <cfRule type="cellIs" dxfId="6754" priority="490" operator="between">
      <formula>"ALTO"</formula>
      <formula>"ALTO"</formula>
    </cfRule>
    <cfRule type="cellIs" dxfId="6753" priority="491" operator="between">
      <formula>"MEDIO"</formula>
      <formula>"MEDIO"</formula>
    </cfRule>
    <cfRule type="cellIs" dxfId="6752" priority="492" operator="between">
      <formula>"BAJO"</formula>
      <formula>"BAJO"</formula>
    </cfRule>
  </conditionalFormatting>
  <conditionalFormatting sqref="S57">
    <cfRule type="containsText" dxfId="6751" priority="463" operator="containsText" text="NO ACEPTABLE">
      <formula>NOT(ISERROR(SEARCH("NO ACEPTABLE",S57)))</formula>
    </cfRule>
    <cfRule type="containsText" dxfId="6750" priority="464" operator="containsText" text="ACEPTABLE">
      <formula>NOT(ISERROR(SEARCH("ACEPTABLE",S57)))</formula>
    </cfRule>
    <cfRule type="containsText" dxfId="6749" priority="465" operator="containsText" text="MEJORABLE">
      <formula>NOT(ISERROR(SEARCH("MEJORABLE",S57)))</formula>
    </cfRule>
  </conditionalFormatting>
  <conditionalFormatting sqref="S57">
    <cfRule type="containsText" dxfId="6748" priority="462" operator="containsText" text="ACEPTABLE CON CONTROL ESPECIFICO">
      <formula>NOT(ISERROR(SEARCH("ACEPTABLE CON CONTROL ESPECIFICO",S57)))</formula>
    </cfRule>
  </conditionalFormatting>
  <conditionalFormatting sqref="O54">
    <cfRule type="cellIs" dxfId="6747" priority="481" operator="between">
      <formula>"MUY ALTO"</formula>
      <formula>"MUY ALTO"</formula>
    </cfRule>
    <cfRule type="cellIs" dxfId="6746" priority="482" operator="between">
      <formula>"ALTO"</formula>
      <formula>"ALTO"</formula>
    </cfRule>
    <cfRule type="cellIs" dxfId="6745" priority="483" operator="between">
      <formula>"MEDIO"</formula>
      <formula>"MEDIO"</formula>
    </cfRule>
    <cfRule type="cellIs" dxfId="6744" priority="484" operator="between">
      <formula>"BAJO"</formula>
      <formula>"BAJO"</formula>
    </cfRule>
  </conditionalFormatting>
  <conditionalFormatting sqref="T54">
    <cfRule type="containsText" dxfId="6743" priority="478" operator="containsText" text="NO ACEPTABLE">
      <formula>NOT(ISERROR(SEARCH("NO ACEPTABLE",T54)))</formula>
    </cfRule>
    <cfRule type="containsText" dxfId="6742" priority="479" operator="containsText" text="ACEPTABLE">
      <formula>NOT(ISERROR(SEARCH("ACEPTABLE",T54)))</formula>
    </cfRule>
    <cfRule type="containsText" dxfId="6741" priority="480" operator="containsText" text="MEJORABLE">
      <formula>NOT(ISERROR(SEARCH("MEJORABLE",T54)))</formula>
    </cfRule>
  </conditionalFormatting>
  <conditionalFormatting sqref="T54">
    <cfRule type="containsText" dxfId="6740" priority="477" operator="containsText" text="ACEPTABLE CON CONTROL ESPECIFICO">
      <formula>NOT(ISERROR(SEARCH("ACEPTABLE CON CONTROL ESPECIFICO",T54)))</formula>
    </cfRule>
  </conditionalFormatting>
  <conditionalFormatting sqref="S55">
    <cfRule type="containsText" dxfId="6739" priority="473" operator="containsText" text="ACEPTABLE CON CONTROL ESPECIFICO">
      <formula>NOT(ISERROR(SEARCH("ACEPTABLE CON CONTROL ESPECIFICO",S55)))</formula>
    </cfRule>
  </conditionalFormatting>
  <conditionalFormatting sqref="T55">
    <cfRule type="containsText" dxfId="6738" priority="467" operator="containsText" text="NO ACEPTABLE">
      <formula>NOT(ISERROR(SEARCH("NO ACEPTABLE",T55)))</formula>
    </cfRule>
    <cfRule type="containsText" dxfId="6737" priority="468" operator="containsText" text="ACEPTABLE">
      <formula>NOT(ISERROR(SEARCH("ACEPTABLE",T55)))</formula>
    </cfRule>
    <cfRule type="containsText" dxfId="6736" priority="469" operator="containsText" text="MEJORABLE">
      <formula>NOT(ISERROR(SEARCH("MEJORABLE",T55)))</formula>
    </cfRule>
  </conditionalFormatting>
  <conditionalFormatting sqref="O55">
    <cfRule type="cellIs" dxfId="6735" priority="470" operator="between">
      <formula>"MEDIO"</formula>
      <formula>"MEDIO"</formula>
    </cfRule>
    <cfRule type="cellIs" dxfId="6734" priority="471" operator="between">
      <formula>"BAJO"</formula>
      <formula>"BAJO"</formula>
    </cfRule>
    <cfRule type="cellIs" dxfId="6733" priority="472" operator="between">
      <formula>"MUY ALTO"</formula>
      <formula>"MUY ALTO"</formula>
    </cfRule>
  </conditionalFormatting>
  <conditionalFormatting sqref="T55">
    <cfRule type="containsText" dxfId="6732" priority="466" operator="containsText" text="ACEPTABLE CON CONTROL ESPECIFICO">
      <formula>NOT(ISERROR(SEARCH("ACEPTABLE CON CONTROL ESPECIFICO",T55)))</formula>
    </cfRule>
  </conditionalFormatting>
  <conditionalFormatting sqref="T57">
    <cfRule type="containsText" dxfId="6731" priority="456" operator="containsText" text="NO ACEPTABLE">
      <formula>NOT(ISERROR(SEARCH("NO ACEPTABLE",T57)))</formula>
    </cfRule>
    <cfRule type="containsText" dxfId="6730" priority="457" operator="containsText" text="ACEPTABLE">
      <formula>NOT(ISERROR(SEARCH("ACEPTABLE",T57)))</formula>
    </cfRule>
    <cfRule type="containsText" dxfId="6729" priority="458" operator="containsText" text="MEJORABLE">
      <formula>NOT(ISERROR(SEARCH("MEJORABLE",T57)))</formula>
    </cfRule>
  </conditionalFormatting>
  <conditionalFormatting sqref="O57">
    <cfRule type="cellIs" dxfId="6728" priority="459" operator="between">
      <formula>"MEDIO"</formula>
      <formula>"MEDIO"</formula>
    </cfRule>
    <cfRule type="cellIs" dxfId="6727" priority="460" operator="between">
      <formula>"BAJO"</formula>
      <formula>"BAJO"</formula>
    </cfRule>
    <cfRule type="cellIs" dxfId="6726" priority="461" operator="between">
      <formula>"MUY ALTO"</formula>
      <formula>"MUY ALTO"</formula>
    </cfRule>
  </conditionalFormatting>
  <conditionalFormatting sqref="T57">
    <cfRule type="containsText" dxfId="6725" priority="455" operator="containsText" text="ACEPTABLE CON CONTROL ESPECIFICO">
      <formula>NOT(ISERROR(SEARCH("ACEPTABLE CON CONTROL ESPECIFICO",T57)))</formula>
    </cfRule>
  </conditionalFormatting>
  <conditionalFormatting sqref="O58">
    <cfRule type="cellIs" dxfId="6724" priority="452" operator="between">
      <formula>"MEDIO"</formula>
      <formula>"MEDIO"</formula>
    </cfRule>
    <cfRule type="cellIs" dxfId="6723" priority="453" operator="between">
      <formula>"BAJO"</formula>
      <formula>"BAJO"</formula>
    </cfRule>
    <cfRule type="cellIs" dxfId="6722" priority="454" operator="between">
      <formula>"MUY ALTO"</formula>
      <formula>"MUY ALTO"</formula>
    </cfRule>
  </conditionalFormatting>
  <conditionalFormatting sqref="T17:T21">
    <cfRule type="containsText" dxfId="6721" priority="445" operator="containsText" text="NO ACEPTABLE">
      <formula>NOT(ISERROR(SEARCH("NO ACEPTABLE",T17)))</formula>
    </cfRule>
    <cfRule type="containsText" dxfId="6720" priority="446" operator="containsText" text="ACEPTABLE">
      <formula>NOT(ISERROR(SEARCH("ACEPTABLE",T17)))</formula>
    </cfRule>
    <cfRule type="containsText" dxfId="6719" priority="447" operator="containsText" text="MEJORABLE">
      <formula>NOT(ISERROR(SEARCH("MEJORABLE",T17)))</formula>
    </cfRule>
  </conditionalFormatting>
  <conditionalFormatting sqref="T17:T21">
    <cfRule type="containsText" dxfId="6718" priority="444" operator="containsText" text="ACEPTABLE CON CONTROL ESPECIFICO">
      <formula>NOT(ISERROR(SEARCH("ACEPTABLE CON CONTROL ESPECIFICO",T17)))</formula>
    </cfRule>
  </conditionalFormatting>
  <conditionalFormatting sqref="T49:T52">
    <cfRule type="containsText" dxfId="6717" priority="437" operator="containsText" text="NO ACEPTABLE">
      <formula>NOT(ISERROR(SEARCH("NO ACEPTABLE",T49)))</formula>
    </cfRule>
    <cfRule type="containsText" dxfId="6716" priority="438" operator="containsText" text="ACEPTABLE">
      <formula>NOT(ISERROR(SEARCH("ACEPTABLE",T49)))</formula>
    </cfRule>
    <cfRule type="containsText" dxfId="6715" priority="439" operator="containsText" text="MEJORABLE">
      <formula>NOT(ISERROR(SEARCH("MEJORABLE",T49)))</formula>
    </cfRule>
  </conditionalFormatting>
  <conditionalFormatting sqref="T49:T52">
    <cfRule type="containsText" dxfId="6714" priority="436" operator="containsText" text="ACEPTABLE CON CONTROL ESPECIFICO">
      <formula>NOT(ISERROR(SEARCH("ACEPTABLE CON CONTROL ESPECIFICO",T49)))</formula>
    </cfRule>
  </conditionalFormatting>
  <conditionalFormatting sqref="T72">
    <cfRule type="containsText" dxfId="6713" priority="406" operator="containsText" text="NO ACEPTABLE">
      <formula>NOT(ISERROR(SEARCH("NO ACEPTABLE",T72)))</formula>
    </cfRule>
    <cfRule type="containsText" dxfId="6712" priority="407" operator="containsText" text="ACEPTABLE">
      <formula>NOT(ISERROR(SEARCH("ACEPTABLE",T72)))</formula>
    </cfRule>
    <cfRule type="containsText" dxfId="6711" priority="408" operator="containsText" text="MEJORABLE">
      <formula>NOT(ISERROR(SEARCH("MEJORABLE",T72)))</formula>
    </cfRule>
  </conditionalFormatting>
  <conditionalFormatting sqref="T72">
    <cfRule type="containsText" dxfId="6710" priority="405" operator="containsText" text="ACEPTABLE CON CONTROL ESPECIFICO">
      <formula>NOT(ISERROR(SEARCH("ACEPTABLE CON CONTROL ESPECIFICO",T72)))</formula>
    </cfRule>
  </conditionalFormatting>
  <conditionalFormatting sqref="S63:T65 T66">
    <cfRule type="containsText" dxfId="6709" priority="430" operator="containsText" text="NO ACEPTABLE">
      <formula>NOT(ISERROR(SEARCH("NO ACEPTABLE",S63)))</formula>
    </cfRule>
    <cfRule type="containsText" dxfId="6708" priority="431" operator="containsText" text="ACEPTABLE">
      <formula>NOT(ISERROR(SEARCH("ACEPTABLE",S63)))</formula>
    </cfRule>
    <cfRule type="containsText" dxfId="6707" priority="432" operator="containsText" text="MEJORABLE">
      <formula>NOT(ISERROR(SEARCH("MEJORABLE",S63)))</formula>
    </cfRule>
  </conditionalFormatting>
  <conditionalFormatting sqref="O64:O65">
    <cfRule type="cellIs" dxfId="6706" priority="433" operator="between">
      <formula>"MEDIO"</formula>
      <formula>"MEDIO"</formula>
    </cfRule>
    <cfRule type="cellIs" dxfId="6705" priority="434" operator="between">
      <formula>"BAJO"</formula>
      <formula>"BAJO"</formula>
    </cfRule>
    <cfRule type="cellIs" dxfId="6704" priority="435" operator="between">
      <formula>"MUY ALTO"</formula>
      <formula>"MUY ALTO"</formula>
    </cfRule>
  </conditionalFormatting>
  <conditionalFormatting sqref="S63:T65 T66">
    <cfRule type="containsText" dxfId="6703" priority="429" operator="containsText" text="ACEPTABLE CON CONTROL ESPECIFICO">
      <formula>NOT(ISERROR(SEARCH("ACEPTABLE CON CONTROL ESPECIFICO",S63)))</formula>
    </cfRule>
  </conditionalFormatting>
  <conditionalFormatting sqref="O63">
    <cfRule type="cellIs" dxfId="6702" priority="425" operator="between">
      <formula>"MUY ALTO"</formula>
      <formula>"MUY ALTO"</formula>
    </cfRule>
    <cfRule type="cellIs" dxfId="6701" priority="426" operator="between">
      <formula>"ALTO"</formula>
      <formula>"ALTO"</formula>
    </cfRule>
    <cfRule type="cellIs" dxfId="6700" priority="427" operator="between">
      <formula>"MEDIO"</formula>
      <formula>"MEDIO"</formula>
    </cfRule>
    <cfRule type="cellIs" dxfId="6699" priority="428" operator="between">
      <formula>"BAJO"</formula>
      <formula>"BAJO"</formula>
    </cfRule>
  </conditionalFormatting>
  <conditionalFormatting sqref="S77:S78">
    <cfRule type="containsText" dxfId="6698" priority="380" operator="containsText" text="NO ACEPTABLE">
      <formula>NOT(ISERROR(SEARCH("NO ACEPTABLE",S77)))</formula>
    </cfRule>
    <cfRule type="containsText" dxfId="6697" priority="381" operator="containsText" text="ACEPTABLE">
      <formula>NOT(ISERROR(SEARCH("ACEPTABLE",S77)))</formula>
    </cfRule>
    <cfRule type="containsText" dxfId="6696" priority="382" operator="containsText" text="MEJORABLE">
      <formula>NOT(ISERROR(SEARCH("MEJORABLE",S77)))</formula>
    </cfRule>
  </conditionalFormatting>
  <conditionalFormatting sqref="S77:S78">
    <cfRule type="containsText" dxfId="6695" priority="379" operator="containsText" text="ACEPTABLE CON CONTROL ESPECIFICO">
      <formula>NOT(ISERROR(SEARCH("ACEPTABLE CON CONTROL ESPECIFICO",S77)))</formula>
    </cfRule>
  </conditionalFormatting>
  <conditionalFormatting sqref="S72">
    <cfRule type="containsText" dxfId="6694" priority="414" operator="containsText" text="NO ACEPTABLE">
      <formula>NOT(ISERROR(SEARCH("NO ACEPTABLE",S72)))</formula>
    </cfRule>
    <cfRule type="containsText" dxfId="6693" priority="415" operator="containsText" text="ACEPTABLE">
      <formula>NOT(ISERROR(SEARCH("ACEPTABLE",S72)))</formula>
    </cfRule>
    <cfRule type="containsText" dxfId="6692" priority="416" operator="containsText" text="MEJORABLE">
      <formula>NOT(ISERROR(SEARCH("MEJORABLE",S72)))</formula>
    </cfRule>
  </conditionalFormatting>
  <conditionalFormatting sqref="S72">
    <cfRule type="containsText" dxfId="6691" priority="413" operator="containsText" text="ACEPTABLE CON CONTROL ESPECIFICO">
      <formula>NOT(ISERROR(SEARCH("ACEPTABLE CON CONTROL ESPECIFICO",S72)))</formula>
    </cfRule>
  </conditionalFormatting>
  <conditionalFormatting sqref="T73">
    <cfRule type="containsText" dxfId="6690" priority="395" operator="containsText" text="NO ACEPTABLE">
      <formula>NOT(ISERROR(SEARCH("NO ACEPTABLE",T73)))</formula>
    </cfRule>
    <cfRule type="containsText" dxfId="6689" priority="396" operator="containsText" text="ACEPTABLE">
      <formula>NOT(ISERROR(SEARCH("ACEPTABLE",T73)))</formula>
    </cfRule>
    <cfRule type="containsText" dxfId="6688" priority="397" operator="containsText" text="MEJORABLE">
      <formula>NOT(ISERROR(SEARCH("MEJORABLE",T73)))</formula>
    </cfRule>
  </conditionalFormatting>
  <conditionalFormatting sqref="T73">
    <cfRule type="containsText" dxfId="6687" priority="394" operator="containsText" text="ACEPTABLE CON CONTROL ESPECIFICO">
      <formula>NOT(ISERROR(SEARCH("ACEPTABLE CON CONTROL ESPECIFICO",T73)))</formula>
    </cfRule>
  </conditionalFormatting>
  <conditionalFormatting sqref="T77:T78">
    <cfRule type="containsText" dxfId="6686" priority="373" operator="containsText" text="NO ACEPTABLE">
      <formula>NOT(ISERROR(SEARCH("NO ACEPTABLE",T77)))</formula>
    </cfRule>
    <cfRule type="containsText" dxfId="6685" priority="374" operator="containsText" text="ACEPTABLE">
      <formula>NOT(ISERROR(SEARCH("ACEPTABLE",T77)))</formula>
    </cfRule>
    <cfRule type="containsText" dxfId="6684" priority="375" operator="containsText" text="MEJORABLE">
      <formula>NOT(ISERROR(SEARCH("MEJORABLE",T77)))</formula>
    </cfRule>
  </conditionalFormatting>
  <conditionalFormatting sqref="T77:T78">
    <cfRule type="containsText" dxfId="6683" priority="372" operator="containsText" text="ACEPTABLE CON CONTROL ESPECIFICO">
      <formula>NOT(ISERROR(SEARCH("ACEPTABLE CON CONTROL ESPECIFICO",T77)))</formula>
    </cfRule>
  </conditionalFormatting>
  <conditionalFormatting sqref="O77">
    <cfRule type="cellIs" dxfId="6682" priority="368" operator="between">
      <formula>"MUY ALTO"</formula>
      <formula>"MUY ALTO"</formula>
    </cfRule>
    <cfRule type="cellIs" dxfId="6681" priority="369" operator="between">
      <formula>"ALTO"</formula>
      <formula>"ALTO"</formula>
    </cfRule>
    <cfRule type="cellIs" dxfId="6680" priority="370" operator="between">
      <formula>"MEDIO"</formula>
      <formula>"MEDIO"</formula>
    </cfRule>
    <cfRule type="cellIs" dxfId="6679" priority="371" operator="between">
      <formula>"BAJO"</formula>
      <formula>"BAJO"</formula>
    </cfRule>
  </conditionalFormatting>
  <conditionalFormatting sqref="T75">
    <cfRule type="containsText" dxfId="6678" priority="339" operator="containsText" text="ACEPTABLE CON CONTROL ESPECIFICO">
      <formula>NOT(ISERROR(SEARCH("ACEPTABLE CON CONTROL ESPECIFICO",T75)))</formula>
    </cfRule>
  </conditionalFormatting>
  <conditionalFormatting sqref="S71:T71">
    <cfRule type="containsText" dxfId="6677" priority="422" operator="containsText" text="NO ACEPTABLE">
      <formula>NOT(ISERROR(SEARCH("NO ACEPTABLE",S71)))</formula>
    </cfRule>
    <cfRule type="containsText" dxfId="6676" priority="423" operator="containsText" text="ACEPTABLE">
      <formula>NOT(ISERROR(SEARCH("ACEPTABLE",S71)))</formula>
    </cfRule>
    <cfRule type="containsText" dxfId="6675" priority="424" operator="containsText" text="MEJORABLE">
      <formula>NOT(ISERROR(SEARCH("MEJORABLE",S71)))</formula>
    </cfRule>
  </conditionalFormatting>
  <conditionalFormatting sqref="S71:T71">
    <cfRule type="containsText" dxfId="6674" priority="421" operator="containsText" text="ACEPTABLE CON CONTROL ESPECIFICO">
      <formula>NOT(ISERROR(SEARCH("ACEPTABLE CON CONTROL ESPECIFICO",S71)))</formula>
    </cfRule>
  </conditionalFormatting>
  <conditionalFormatting sqref="O71">
    <cfRule type="cellIs" dxfId="6673" priority="417" operator="between">
      <formula>"MUY ALTO"</formula>
      <formula>"MUY ALTO"</formula>
    </cfRule>
    <cfRule type="cellIs" dxfId="6672" priority="418" operator="between">
      <formula>"ALTO"</formula>
      <formula>"ALTO"</formula>
    </cfRule>
    <cfRule type="cellIs" dxfId="6671" priority="419" operator="between">
      <formula>"MEDIO"</formula>
      <formula>"MEDIO"</formula>
    </cfRule>
    <cfRule type="cellIs" dxfId="6670" priority="420" operator="between">
      <formula>"BAJO"</formula>
      <formula>"BAJO"</formula>
    </cfRule>
  </conditionalFormatting>
  <conditionalFormatting sqref="O72">
    <cfRule type="cellIs" dxfId="6669" priority="409" operator="between">
      <formula>"MUY ALTO"</formula>
      <formula>"MUY ALTO"</formula>
    </cfRule>
    <cfRule type="cellIs" dxfId="6668" priority="410" operator="between">
      <formula>"ALTO"</formula>
      <formula>"ALTO"</formula>
    </cfRule>
    <cfRule type="cellIs" dxfId="6667" priority="411" operator="between">
      <formula>"MEDIO"</formula>
      <formula>"MEDIO"</formula>
    </cfRule>
    <cfRule type="cellIs" dxfId="6666" priority="412" operator="between">
      <formula>"BAJO"</formula>
      <formula>"BAJO"</formula>
    </cfRule>
  </conditionalFormatting>
  <conditionalFormatting sqref="S73">
    <cfRule type="containsText" dxfId="6665" priority="402" operator="containsText" text="NO ACEPTABLE">
      <formula>NOT(ISERROR(SEARCH("NO ACEPTABLE",S73)))</formula>
    </cfRule>
    <cfRule type="containsText" dxfId="6664" priority="403" operator="containsText" text="ACEPTABLE">
      <formula>NOT(ISERROR(SEARCH("ACEPTABLE",S73)))</formula>
    </cfRule>
    <cfRule type="containsText" dxfId="6663" priority="404" operator="containsText" text="MEJORABLE">
      <formula>NOT(ISERROR(SEARCH("MEJORABLE",S73)))</formula>
    </cfRule>
  </conditionalFormatting>
  <conditionalFormatting sqref="S73">
    <cfRule type="containsText" dxfId="6662" priority="401" operator="containsText" text="ACEPTABLE CON CONTROL ESPECIFICO">
      <formula>NOT(ISERROR(SEARCH("ACEPTABLE CON CONTROL ESPECIFICO",S73)))</formula>
    </cfRule>
  </conditionalFormatting>
  <conditionalFormatting sqref="O73">
    <cfRule type="cellIs" dxfId="6661" priority="398" operator="between">
      <formula>"MEDIO"</formula>
      <formula>"MEDIO"</formula>
    </cfRule>
    <cfRule type="cellIs" dxfId="6660" priority="399" operator="between">
      <formula>"BAJO"</formula>
      <formula>"BAJO"</formula>
    </cfRule>
    <cfRule type="cellIs" dxfId="6659" priority="400" operator="between">
      <formula>"MUY ALTO"</formula>
      <formula>"MUY ALTO"</formula>
    </cfRule>
  </conditionalFormatting>
  <conditionalFormatting sqref="S76">
    <cfRule type="containsText" dxfId="6658" priority="391" operator="containsText" text="NO ACEPTABLE">
      <formula>NOT(ISERROR(SEARCH("NO ACEPTABLE",S76)))</formula>
    </cfRule>
    <cfRule type="containsText" dxfId="6657" priority="392" operator="containsText" text="ACEPTABLE">
      <formula>NOT(ISERROR(SEARCH("ACEPTABLE",S76)))</formula>
    </cfRule>
    <cfRule type="containsText" dxfId="6656" priority="393" operator="containsText" text="MEJORABLE">
      <formula>NOT(ISERROR(SEARCH("MEJORABLE",S76)))</formula>
    </cfRule>
  </conditionalFormatting>
  <conditionalFormatting sqref="S76">
    <cfRule type="containsText" dxfId="6655" priority="390" operator="containsText" text="ACEPTABLE CON CONTROL ESPECIFICO">
      <formula>NOT(ISERROR(SEARCH("ACEPTABLE CON CONTROL ESPECIFICO",S76)))</formula>
    </cfRule>
  </conditionalFormatting>
  <conditionalFormatting sqref="T76">
    <cfRule type="containsText" dxfId="6654" priority="384" operator="containsText" text="NO ACEPTABLE">
      <formula>NOT(ISERROR(SEARCH("NO ACEPTABLE",T76)))</formula>
    </cfRule>
    <cfRule type="containsText" dxfId="6653" priority="385" operator="containsText" text="ACEPTABLE">
      <formula>NOT(ISERROR(SEARCH("ACEPTABLE",T76)))</formula>
    </cfRule>
    <cfRule type="containsText" dxfId="6652" priority="386" operator="containsText" text="MEJORABLE">
      <formula>NOT(ISERROR(SEARCH("MEJORABLE",T76)))</formula>
    </cfRule>
  </conditionalFormatting>
  <conditionalFormatting sqref="O76">
    <cfRule type="cellIs" dxfId="6651" priority="387" operator="between">
      <formula>"MEDIO"</formula>
      <formula>"MEDIO"</formula>
    </cfRule>
    <cfRule type="cellIs" dxfId="6650" priority="388" operator="between">
      <formula>"BAJO"</formula>
      <formula>"BAJO"</formula>
    </cfRule>
    <cfRule type="cellIs" dxfId="6649" priority="389" operator="between">
      <formula>"MUY ALTO"</formula>
      <formula>"MUY ALTO"</formula>
    </cfRule>
  </conditionalFormatting>
  <conditionalFormatting sqref="T76">
    <cfRule type="containsText" dxfId="6648" priority="383" operator="containsText" text="ACEPTABLE CON CONTROL ESPECIFICO">
      <formula>NOT(ISERROR(SEARCH("ACEPTABLE CON CONTROL ESPECIFICO",T76)))</formula>
    </cfRule>
  </conditionalFormatting>
  <conditionalFormatting sqref="O78">
    <cfRule type="cellIs" dxfId="6647" priority="376" operator="between">
      <formula>"MEDIO"</formula>
      <formula>"MEDIO"</formula>
    </cfRule>
    <cfRule type="cellIs" dxfId="6646" priority="377" operator="between">
      <formula>"BAJO"</formula>
      <formula>"BAJO"</formula>
    </cfRule>
    <cfRule type="cellIs" dxfId="6645" priority="378" operator="between">
      <formula>"MUY ALTO"</formula>
      <formula>"MUY ALTO"</formula>
    </cfRule>
  </conditionalFormatting>
  <conditionalFormatting sqref="S79:T79">
    <cfRule type="containsText" dxfId="6644" priority="362" operator="containsText" text="NO ACEPTABLE">
      <formula>NOT(ISERROR(SEARCH("NO ACEPTABLE",S79)))</formula>
    </cfRule>
    <cfRule type="containsText" dxfId="6643" priority="363" operator="containsText" text="ACEPTABLE">
      <formula>NOT(ISERROR(SEARCH("ACEPTABLE",S79)))</formula>
    </cfRule>
    <cfRule type="containsText" dxfId="6642" priority="364" operator="containsText" text="MEJORABLE">
      <formula>NOT(ISERROR(SEARCH("MEJORABLE",S79)))</formula>
    </cfRule>
  </conditionalFormatting>
  <conditionalFormatting sqref="O79">
    <cfRule type="cellIs" dxfId="6641" priority="365" operator="between">
      <formula>"MEDIO"</formula>
      <formula>"MEDIO"</formula>
    </cfRule>
    <cfRule type="cellIs" dxfId="6640" priority="366" operator="between">
      <formula>"BAJO"</formula>
      <formula>"BAJO"</formula>
    </cfRule>
    <cfRule type="cellIs" dxfId="6639" priority="367" operator="between">
      <formula>"MUY ALTO"</formula>
      <formula>"MUY ALTO"</formula>
    </cfRule>
  </conditionalFormatting>
  <conditionalFormatting sqref="S79:T79">
    <cfRule type="containsText" dxfId="6638" priority="361" operator="containsText" text="ACEPTABLE CON CONTROL ESPECIFICO">
      <formula>NOT(ISERROR(SEARCH("ACEPTABLE CON CONTROL ESPECIFICO",S79)))</formula>
    </cfRule>
  </conditionalFormatting>
  <conditionalFormatting sqref="S74">
    <cfRule type="containsText" dxfId="6637" priority="358" operator="containsText" text="NO ACEPTABLE">
      <formula>NOT(ISERROR(SEARCH("NO ACEPTABLE",S74)))</formula>
    </cfRule>
    <cfRule type="containsText" dxfId="6636" priority="359" operator="containsText" text="ACEPTABLE">
      <formula>NOT(ISERROR(SEARCH("ACEPTABLE",S74)))</formula>
    </cfRule>
    <cfRule type="containsText" dxfId="6635" priority="360" operator="containsText" text="MEJORABLE">
      <formula>NOT(ISERROR(SEARCH("MEJORABLE",S74)))</formula>
    </cfRule>
  </conditionalFormatting>
  <conditionalFormatting sqref="S74">
    <cfRule type="containsText" dxfId="6634" priority="357" operator="containsText" text="ACEPTABLE CON CONTROL ESPECIFICO">
      <formula>NOT(ISERROR(SEARCH("ACEPTABLE CON CONTROL ESPECIFICO",S74)))</formula>
    </cfRule>
  </conditionalFormatting>
  <conditionalFormatting sqref="T74">
    <cfRule type="containsText" dxfId="6633" priority="351" operator="containsText" text="NO ACEPTABLE">
      <formula>NOT(ISERROR(SEARCH("NO ACEPTABLE",T74)))</formula>
    </cfRule>
    <cfRule type="containsText" dxfId="6632" priority="352" operator="containsText" text="ACEPTABLE">
      <formula>NOT(ISERROR(SEARCH("ACEPTABLE",T74)))</formula>
    </cfRule>
    <cfRule type="containsText" dxfId="6631" priority="353" operator="containsText" text="MEJORABLE">
      <formula>NOT(ISERROR(SEARCH("MEJORABLE",T74)))</formula>
    </cfRule>
  </conditionalFormatting>
  <conditionalFormatting sqref="O74">
    <cfRule type="cellIs" dxfId="6630" priority="354" operator="between">
      <formula>"MEDIO"</formula>
      <formula>"MEDIO"</formula>
    </cfRule>
    <cfRule type="cellIs" dxfId="6629" priority="355" operator="between">
      <formula>"BAJO"</formula>
      <formula>"BAJO"</formula>
    </cfRule>
    <cfRule type="cellIs" dxfId="6628" priority="356" operator="between">
      <formula>"MUY ALTO"</formula>
      <formula>"MUY ALTO"</formula>
    </cfRule>
  </conditionalFormatting>
  <conditionalFormatting sqref="T74">
    <cfRule type="containsText" dxfId="6627" priority="350" operator="containsText" text="ACEPTABLE CON CONTROL ESPECIFICO">
      <formula>NOT(ISERROR(SEARCH("ACEPTABLE CON CONTROL ESPECIFICO",T74)))</formula>
    </cfRule>
  </conditionalFormatting>
  <conditionalFormatting sqref="S75">
    <cfRule type="containsText" dxfId="6626" priority="347" operator="containsText" text="NO ACEPTABLE">
      <formula>NOT(ISERROR(SEARCH("NO ACEPTABLE",S75)))</formula>
    </cfRule>
    <cfRule type="containsText" dxfId="6625" priority="348" operator="containsText" text="ACEPTABLE">
      <formula>NOT(ISERROR(SEARCH("ACEPTABLE",S75)))</formula>
    </cfRule>
    <cfRule type="containsText" dxfId="6624" priority="349" operator="containsText" text="MEJORABLE">
      <formula>NOT(ISERROR(SEARCH("MEJORABLE",S75)))</formula>
    </cfRule>
  </conditionalFormatting>
  <conditionalFormatting sqref="S75">
    <cfRule type="containsText" dxfId="6623" priority="346" operator="containsText" text="ACEPTABLE CON CONTROL ESPECIFICO">
      <formula>NOT(ISERROR(SEARCH("ACEPTABLE CON CONTROL ESPECIFICO",S75)))</formula>
    </cfRule>
  </conditionalFormatting>
  <conditionalFormatting sqref="T75">
    <cfRule type="containsText" dxfId="6622" priority="340" operator="containsText" text="NO ACEPTABLE">
      <formula>NOT(ISERROR(SEARCH("NO ACEPTABLE",T75)))</formula>
    </cfRule>
    <cfRule type="containsText" dxfId="6621" priority="341" operator="containsText" text="ACEPTABLE">
      <formula>NOT(ISERROR(SEARCH("ACEPTABLE",T75)))</formula>
    </cfRule>
    <cfRule type="containsText" dxfId="6620" priority="342" operator="containsText" text="MEJORABLE">
      <formula>NOT(ISERROR(SEARCH("MEJORABLE",T75)))</formula>
    </cfRule>
  </conditionalFormatting>
  <conditionalFormatting sqref="O75">
    <cfRule type="cellIs" dxfId="6619" priority="343" operator="between">
      <formula>"MEDIO"</formula>
      <formula>"MEDIO"</formula>
    </cfRule>
    <cfRule type="cellIs" dxfId="6618" priority="344" operator="between">
      <formula>"BAJO"</formula>
      <formula>"BAJO"</formula>
    </cfRule>
    <cfRule type="cellIs" dxfId="6617" priority="345" operator="between">
      <formula>"MUY ALTO"</formula>
      <formula>"MUY ALTO"</formula>
    </cfRule>
  </conditionalFormatting>
  <conditionalFormatting sqref="T67:T70">
    <cfRule type="containsText" dxfId="6616" priority="336" operator="containsText" text="NO ACEPTABLE">
      <formula>NOT(ISERROR(SEARCH("NO ACEPTABLE",T67)))</formula>
    </cfRule>
    <cfRule type="containsText" dxfId="6615" priority="337" operator="containsText" text="ACEPTABLE">
      <formula>NOT(ISERROR(SEARCH("ACEPTABLE",T67)))</formula>
    </cfRule>
    <cfRule type="containsText" dxfId="6614" priority="338" operator="containsText" text="MEJORABLE">
      <formula>NOT(ISERROR(SEARCH("MEJORABLE",T67)))</formula>
    </cfRule>
  </conditionalFormatting>
  <conditionalFormatting sqref="T67:T70">
    <cfRule type="containsText" dxfId="6613" priority="335" operator="containsText" text="ACEPTABLE CON CONTROL ESPECIFICO">
      <formula>NOT(ISERROR(SEARCH("ACEPTABLE CON CONTROL ESPECIFICO",T67)))</formula>
    </cfRule>
  </conditionalFormatting>
  <conditionalFormatting sqref="S67:S70">
    <cfRule type="containsText" dxfId="6612" priority="332" operator="containsText" text="NO ACEPTABLE">
      <formula>NOT(ISERROR(SEARCH("NO ACEPTABLE",S67)))</formula>
    </cfRule>
    <cfRule type="containsText" dxfId="6611" priority="333" operator="containsText" text="ACEPTABLE">
      <formula>NOT(ISERROR(SEARCH("ACEPTABLE",S67)))</formula>
    </cfRule>
    <cfRule type="containsText" dxfId="6610" priority="334" operator="containsText" text="MEJORABLE">
      <formula>NOT(ISERROR(SEARCH("MEJORABLE",S67)))</formula>
    </cfRule>
  </conditionalFormatting>
  <conditionalFormatting sqref="S67:S70">
    <cfRule type="containsText" dxfId="6609" priority="331" operator="containsText" text="ACEPTABLE CON CONTROL ESPECIFICO">
      <formula>NOT(ISERROR(SEARCH("ACEPTABLE CON CONTROL ESPECIFICO",S67)))</formula>
    </cfRule>
  </conditionalFormatting>
  <conditionalFormatting sqref="O67:O70">
    <cfRule type="cellIs" dxfId="6608" priority="327" operator="between">
      <formula>"MUY ALTO"</formula>
      <formula>"MUY ALTO"</formula>
    </cfRule>
    <cfRule type="cellIs" dxfId="6607" priority="328" operator="between">
      <formula>"ALTO"</formula>
      <formula>"ALTO"</formula>
    </cfRule>
    <cfRule type="cellIs" dxfId="6606" priority="329" operator="between">
      <formula>"MEDIO"</formula>
      <formula>"MEDIO"</formula>
    </cfRule>
    <cfRule type="cellIs" dxfId="6605" priority="330" operator="between">
      <formula>"BAJO"</formula>
      <formula>"BAJO"</formula>
    </cfRule>
  </conditionalFormatting>
  <conditionalFormatting sqref="T67:T70">
    <cfRule type="containsText" dxfId="6604" priority="324" operator="containsText" text="NO ACEPTABLE">
      <formula>NOT(ISERROR(SEARCH("NO ACEPTABLE",T67)))</formula>
    </cfRule>
    <cfRule type="containsText" dxfId="6603" priority="325" operator="containsText" text="ACEPTABLE">
      <formula>NOT(ISERROR(SEARCH("ACEPTABLE",T67)))</formula>
    </cfRule>
    <cfRule type="containsText" dxfId="6602" priority="326" operator="containsText" text="MEJORABLE">
      <formula>NOT(ISERROR(SEARCH("MEJORABLE",T67)))</formula>
    </cfRule>
  </conditionalFormatting>
  <conditionalFormatting sqref="T67:T70">
    <cfRule type="containsText" dxfId="6601" priority="323" operator="containsText" text="ACEPTABLE CON CONTROL ESPECIFICO">
      <formula>NOT(ISERROR(SEARCH("ACEPTABLE CON CONTROL ESPECIFICO",T67)))</formula>
    </cfRule>
  </conditionalFormatting>
  <conditionalFormatting sqref="S66">
    <cfRule type="containsText" dxfId="6600" priority="317" operator="containsText" text="NO ACEPTABLE">
      <formula>NOT(ISERROR(SEARCH("NO ACEPTABLE",S66)))</formula>
    </cfRule>
    <cfRule type="containsText" dxfId="6599" priority="318" operator="containsText" text="ACEPTABLE">
      <formula>NOT(ISERROR(SEARCH("ACEPTABLE",S66)))</formula>
    </cfRule>
    <cfRule type="containsText" dxfId="6598" priority="319" operator="containsText" text="MEJORABLE">
      <formula>NOT(ISERROR(SEARCH("MEJORABLE",S66)))</formula>
    </cfRule>
  </conditionalFormatting>
  <conditionalFormatting sqref="O66">
    <cfRule type="cellIs" dxfId="6597" priority="320" operator="between">
      <formula>"MEDIO"</formula>
      <formula>"MEDIO"</formula>
    </cfRule>
    <cfRule type="cellIs" dxfId="6596" priority="321" operator="between">
      <formula>"BAJO"</formula>
      <formula>"BAJO"</formula>
    </cfRule>
    <cfRule type="cellIs" dxfId="6595" priority="322" operator="between">
      <formula>"MUY ALTO"</formula>
      <formula>"MUY ALTO"</formula>
    </cfRule>
  </conditionalFormatting>
  <conditionalFormatting sqref="S66">
    <cfRule type="containsText" dxfId="6594" priority="316" operator="containsText" text="ACEPTABLE CON CONTROL ESPECIFICO">
      <formula>NOT(ISERROR(SEARCH("ACEPTABLE CON CONTROL ESPECIFICO",S66)))</formula>
    </cfRule>
  </conditionalFormatting>
  <conditionalFormatting sqref="O56">
    <cfRule type="cellIs" dxfId="6593" priority="308" operator="between">
      <formula>"MUY ALTO"</formula>
      <formula>"MUY ALTO"</formula>
    </cfRule>
    <cfRule type="cellIs" dxfId="6592" priority="309" operator="between">
      <formula>"ALTO"</formula>
      <formula>"ALTO"</formula>
    </cfRule>
    <cfRule type="cellIs" dxfId="6591" priority="310" operator="between">
      <formula>"MEDIO"</formula>
      <formula>"MEDIO"</formula>
    </cfRule>
    <cfRule type="cellIs" dxfId="6590" priority="311" operator="between">
      <formula>"BAJO"</formula>
      <formula>"BAJO"</formula>
    </cfRule>
  </conditionalFormatting>
  <conditionalFormatting sqref="O60">
    <cfRule type="cellIs" dxfId="6589" priority="301" operator="between">
      <formula>"MEDIO"</formula>
      <formula>"MEDIO"</formula>
    </cfRule>
    <cfRule type="cellIs" dxfId="6588" priority="302" operator="between">
      <formula>"BAJO"</formula>
      <formula>"BAJO"</formula>
    </cfRule>
    <cfRule type="cellIs" dxfId="6587" priority="303" operator="between">
      <formula>"MUY ALTO"</formula>
      <formula>"MUY ALTO"</formula>
    </cfRule>
  </conditionalFormatting>
  <conditionalFormatting sqref="O59">
    <cfRule type="cellIs" dxfId="6586" priority="297" operator="between">
      <formula>"MUY ALTO"</formula>
      <formula>"MUY ALTO"</formula>
    </cfRule>
    <cfRule type="cellIs" dxfId="6585" priority="298" operator="between">
      <formula>"ALTO"</formula>
      <formula>"ALTO"</formula>
    </cfRule>
    <cfRule type="cellIs" dxfId="6584" priority="299" operator="between">
      <formula>"MEDIO"</formula>
      <formula>"MEDIO"</formula>
    </cfRule>
    <cfRule type="cellIs" dxfId="6583" priority="300" operator="between">
      <formula>"BAJO"</formula>
      <formula>"BAJO"</formula>
    </cfRule>
  </conditionalFormatting>
  <conditionalFormatting sqref="O62">
    <cfRule type="cellIs" dxfId="6582" priority="289" operator="between">
      <formula>"MUY ALTO"</formula>
      <formula>"MUY ALTO"</formula>
    </cfRule>
    <cfRule type="cellIs" dxfId="6581" priority="290" operator="between">
      <formula>"ALTO"</formula>
      <formula>"ALTO"</formula>
    </cfRule>
    <cfRule type="cellIs" dxfId="6580" priority="291" operator="between">
      <formula>"MEDIO"</formula>
      <formula>"MEDIO"</formula>
    </cfRule>
    <cfRule type="cellIs" dxfId="6579" priority="292" operator="between">
      <formula>"BAJO"</formula>
      <formula>"BAJO"</formula>
    </cfRule>
  </conditionalFormatting>
  <conditionalFormatting sqref="O61">
    <cfRule type="cellIs" dxfId="6578" priority="293" operator="between">
      <formula>"MUY ALTO"</formula>
      <formula>"MUY ALTO"</formula>
    </cfRule>
    <cfRule type="cellIs" dxfId="6577" priority="294" operator="between">
      <formula>"ALTO"</formula>
      <formula>"ALTO"</formula>
    </cfRule>
    <cfRule type="cellIs" dxfId="6576" priority="295" operator="between">
      <formula>"MEDIO"</formula>
      <formula>"MEDIO"</formula>
    </cfRule>
    <cfRule type="cellIs" dxfId="6575" priority="296" operator="between">
      <formula>"BAJO"</formula>
      <formula>"BAJO"</formula>
    </cfRule>
  </conditionalFormatting>
  <conditionalFormatting sqref="S56">
    <cfRule type="containsText" dxfId="6574" priority="255" operator="containsText" text="NO ACEPTABLE">
      <formula>NOT(ISERROR(SEARCH("NO ACEPTABLE",S56)))</formula>
    </cfRule>
    <cfRule type="containsText" dxfId="6573" priority="256" operator="containsText" text="ACEPTABLE">
      <formula>NOT(ISERROR(SEARCH("ACEPTABLE",S56)))</formula>
    </cfRule>
    <cfRule type="containsText" dxfId="6572" priority="257" operator="containsText" text="MEJORABLE">
      <formula>NOT(ISERROR(SEARCH("MEJORABLE",S56)))</formula>
    </cfRule>
  </conditionalFormatting>
  <conditionalFormatting sqref="S56">
    <cfRule type="containsText" dxfId="6571" priority="254" operator="containsText" text="ACEPTABLE CON CONTROL ESPECIFICO">
      <formula>NOT(ISERROR(SEARCH("ACEPTABLE CON CONTROL ESPECIFICO",S56)))</formula>
    </cfRule>
  </conditionalFormatting>
  <conditionalFormatting sqref="S59">
    <cfRule type="containsText" dxfId="6570" priority="251" operator="containsText" text="NO ACEPTABLE">
      <formula>NOT(ISERROR(SEARCH("NO ACEPTABLE",S59)))</formula>
    </cfRule>
    <cfRule type="containsText" dxfId="6569" priority="252" operator="containsText" text="ACEPTABLE">
      <formula>NOT(ISERROR(SEARCH("ACEPTABLE",S59)))</formula>
    </cfRule>
    <cfRule type="containsText" dxfId="6568" priority="253" operator="containsText" text="MEJORABLE">
      <formula>NOT(ISERROR(SEARCH("MEJORABLE",S59)))</formula>
    </cfRule>
  </conditionalFormatting>
  <conditionalFormatting sqref="S59">
    <cfRule type="containsText" dxfId="6567" priority="250" operator="containsText" text="ACEPTABLE CON CONTROL ESPECIFICO">
      <formula>NOT(ISERROR(SEARCH("ACEPTABLE CON CONTROL ESPECIFICO",S59)))</formula>
    </cfRule>
  </conditionalFormatting>
  <conditionalFormatting sqref="O82:O84">
    <cfRule type="cellIs" dxfId="6566" priority="243" operator="between">
      <formula>"MUY ALTO"</formula>
      <formula>"MUY ALTO"</formula>
    </cfRule>
    <cfRule type="cellIs" dxfId="6565" priority="244" operator="between">
      <formula>"ALTO"</formula>
      <formula>"ALTO"</formula>
    </cfRule>
    <cfRule type="cellIs" dxfId="6564" priority="245" operator="between">
      <formula>"MEDIO"</formula>
      <formula>"MEDIO"</formula>
    </cfRule>
    <cfRule type="cellIs" dxfId="6563" priority="246" operator="between">
      <formula>"BAJO"</formula>
      <formula>"BAJO"</formula>
    </cfRule>
  </conditionalFormatting>
  <conditionalFormatting sqref="S84">
    <cfRule type="containsText" dxfId="6562" priority="239" operator="containsText" text="NO ACEPTABLE">
      <formula>NOT(ISERROR(SEARCH("NO ACEPTABLE",S84)))</formula>
    </cfRule>
    <cfRule type="containsText" dxfId="6561" priority="240" operator="containsText" text="ACEPTABLE">
      <formula>NOT(ISERROR(SEARCH("ACEPTABLE",S84)))</formula>
    </cfRule>
    <cfRule type="containsText" dxfId="6560" priority="241" operator="containsText" text="MEJORABLE">
      <formula>NOT(ISERROR(SEARCH("MEJORABLE",S84)))</formula>
    </cfRule>
  </conditionalFormatting>
  <conditionalFormatting sqref="S84">
    <cfRule type="containsText" dxfId="6559" priority="238" operator="containsText" text="ACEPTABLE CON CONTROL ESPECIFICO">
      <formula>NOT(ISERROR(SEARCH("ACEPTABLE CON CONTROL ESPECIFICO",S84)))</formula>
    </cfRule>
  </conditionalFormatting>
  <conditionalFormatting sqref="S83">
    <cfRule type="containsText" dxfId="6558" priority="235" operator="containsText" text="NO ACEPTABLE">
      <formula>NOT(ISERROR(SEARCH("NO ACEPTABLE",S83)))</formula>
    </cfRule>
    <cfRule type="containsText" dxfId="6557" priority="236" operator="containsText" text="ACEPTABLE">
      <formula>NOT(ISERROR(SEARCH("ACEPTABLE",S83)))</formula>
    </cfRule>
    <cfRule type="containsText" dxfId="6556" priority="237" operator="containsText" text="MEJORABLE">
      <formula>NOT(ISERROR(SEARCH("MEJORABLE",S83)))</formula>
    </cfRule>
  </conditionalFormatting>
  <conditionalFormatting sqref="S83">
    <cfRule type="containsText" dxfId="6555" priority="234" operator="containsText" text="ACEPTABLE CON CONTROL ESPECIFICO">
      <formula>NOT(ISERROR(SEARCH("ACEPTABLE CON CONTROL ESPECIFICO",S83)))</formula>
    </cfRule>
  </conditionalFormatting>
  <conditionalFormatting sqref="O85">
    <cfRule type="cellIs" dxfId="6554" priority="230" operator="between">
      <formula>"MUY ALTO"</formula>
      <formula>"MUY ALTO"</formula>
    </cfRule>
    <cfRule type="cellIs" dxfId="6553" priority="231" operator="between">
      <formula>"ALTO"</formula>
      <formula>"ALTO"</formula>
    </cfRule>
    <cfRule type="cellIs" dxfId="6552" priority="232" operator="between">
      <formula>"MEDIO"</formula>
      <formula>"MEDIO"</formula>
    </cfRule>
    <cfRule type="cellIs" dxfId="6551" priority="233" operator="between">
      <formula>"BAJO"</formula>
      <formula>"BAJO"</formula>
    </cfRule>
  </conditionalFormatting>
  <conditionalFormatting sqref="T85">
    <cfRule type="containsText" dxfId="6550" priority="227" operator="containsText" text="NO ACEPTABLE">
      <formula>NOT(ISERROR(SEARCH("NO ACEPTABLE",T85)))</formula>
    </cfRule>
    <cfRule type="containsText" dxfId="6549" priority="228" operator="containsText" text="ACEPTABLE">
      <formula>NOT(ISERROR(SEARCH("ACEPTABLE",T85)))</formula>
    </cfRule>
    <cfRule type="containsText" dxfId="6548" priority="229" operator="containsText" text="MEJORABLE">
      <formula>NOT(ISERROR(SEARCH("MEJORABLE",T85)))</formula>
    </cfRule>
  </conditionalFormatting>
  <conditionalFormatting sqref="S85">
    <cfRule type="containsText" dxfId="6547" priority="224" operator="containsText" text="NO ACEPTABLE">
      <formula>NOT(ISERROR(SEARCH("NO ACEPTABLE",S85)))</formula>
    </cfRule>
    <cfRule type="containsText" dxfId="6546" priority="225" operator="containsText" text="ACEPTABLE">
      <formula>NOT(ISERROR(SEARCH("ACEPTABLE",S85)))</formula>
    </cfRule>
    <cfRule type="containsText" dxfId="6545" priority="226" operator="containsText" text="MEJORABLE">
      <formula>NOT(ISERROR(SEARCH("MEJORABLE",S85)))</formula>
    </cfRule>
  </conditionalFormatting>
  <conditionalFormatting sqref="S85">
    <cfRule type="containsText" dxfId="6544" priority="223" operator="containsText" text="ACEPTABLE CON CONTROL ESPECIFICO">
      <formula>NOT(ISERROR(SEARCH("ACEPTABLE CON CONTROL ESPECIFICO",S85)))</formula>
    </cfRule>
  </conditionalFormatting>
  <conditionalFormatting sqref="O86">
    <cfRule type="cellIs" dxfId="6543" priority="219" operator="between">
      <formula>"MUY ALTO"</formula>
      <formula>"MUY ALTO"</formula>
    </cfRule>
    <cfRule type="cellIs" dxfId="6542" priority="220" operator="between">
      <formula>"ALTO"</formula>
      <formula>"ALTO"</formula>
    </cfRule>
    <cfRule type="cellIs" dxfId="6541" priority="221" operator="between">
      <formula>"MEDIO"</formula>
      <formula>"MEDIO"</formula>
    </cfRule>
    <cfRule type="cellIs" dxfId="6540" priority="222" operator="between">
      <formula>"BAJO"</formula>
      <formula>"BAJO"</formula>
    </cfRule>
  </conditionalFormatting>
  <conditionalFormatting sqref="T86">
    <cfRule type="containsText" dxfId="6539" priority="216" operator="containsText" text="NO ACEPTABLE">
      <formula>NOT(ISERROR(SEARCH("NO ACEPTABLE",T86)))</formula>
    </cfRule>
    <cfRule type="containsText" dxfId="6538" priority="217" operator="containsText" text="ACEPTABLE">
      <formula>NOT(ISERROR(SEARCH("ACEPTABLE",T86)))</formula>
    </cfRule>
    <cfRule type="containsText" dxfId="6537" priority="218" operator="containsText" text="MEJORABLE">
      <formula>NOT(ISERROR(SEARCH("MEJORABLE",T86)))</formula>
    </cfRule>
  </conditionalFormatting>
  <conditionalFormatting sqref="S86">
    <cfRule type="containsText" dxfId="6536" priority="213" operator="containsText" text="NO ACEPTABLE">
      <formula>NOT(ISERROR(SEARCH("NO ACEPTABLE",S86)))</formula>
    </cfRule>
    <cfRule type="containsText" dxfId="6535" priority="214" operator="containsText" text="ACEPTABLE">
      <formula>NOT(ISERROR(SEARCH("ACEPTABLE",S86)))</formula>
    </cfRule>
    <cfRule type="containsText" dxfId="6534" priority="215" operator="containsText" text="MEJORABLE">
      <formula>NOT(ISERROR(SEARCH("MEJORABLE",S86)))</formula>
    </cfRule>
  </conditionalFormatting>
  <conditionalFormatting sqref="S86">
    <cfRule type="containsText" dxfId="6533" priority="212" operator="containsText" text="ACEPTABLE CON CONTROL ESPECIFICO">
      <formula>NOT(ISERROR(SEARCH("ACEPTABLE CON CONTROL ESPECIFICO",S86)))</formula>
    </cfRule>
  </conditionalFormatting>
  <conditionalFormatting sqref="T32">
    <cfRule type="containsText" dxfId="6532" priority="102" operator="containsText" text="NO ACEPTABLE">
      <formula>NOT(ISERROR(SEARCH("NO ACEPTABLE",T32)))</formula>
    </cfRule>
    <cfRule type="containsText" dxfId="6531" priority="103" operator="containsText" text="ACEPTABLE">
      <formula>NOT(ISERROR(SEARCH("ACEPTABLE",T32)))</formula>
    </cfRule>
    <cfRule type="containsText" dxfId="6530" priority="104" operator="containsText" text="MEJORABLE">
      <formula>NOT(ISERROR(SEARCH("MEJORABLE",T32)))</formula>
    </cfRule>
  </conditionalFormatting>
  <conditionalFormatting sqref="T32">
    <cfRule type="containsText" dxfId="6529" priority="101" operator="containsText" text="ACEPTABLE CON CONTROL ESPECIFICO">
      <formula>NOT(ISERROR(SEARCH("ACEPTABLE CON CONTROL ESPECIFICO",T32)))</formula>
    </cfRule>
  </conditionalFormatting>
  <conditionalFormatting sqref="S34:S35">
    <cfRule type="containsText" dxfId="6528" priority="98" operator="containsText" text="NO ACEPTABLE">
      <formula>NOT(ISERROR(SEARCH("NO ACEPTABLE",S34)))</formula>
    </cfRule>
    <cfRule type="containsText" dxfId="6527" priority="99" operator="containsText" text="ACEPTABLE">
      <formula>NOT(ISERROR(SEARCH("ACEPTABLE",S34)))</formula>
    </cfRule>
    <cfRule type="containsText" dxfId="6526" priority="100" operator="containsText" text="MEJORABLE">
      <formula>NOT(ISERROR(SEARCH("MEJORABLE",S34)))</formula>
    </cfRule>
  </conditionalFormatting>
  <conditionalFormatting sqref="S34:S35">
    <cfRule type="containsText" dxfId="6525" priority="97" operator="containsText" text="ACEPTABLE CON CONTROL ESPECIFICO">
      <formula>NOT(ISERROR(SEARCH("ACEPTABLE CON CONTROL ESPECIFICO",S34)))</formula>
    </cfRule>
  </conditionalFormatting>
  <conditionalFormatting sqref="S24:S26 S28:S29 S36:S37">
    <cfRule type="containsText" dxfId="6524" priority="209" operator="containsText" text="NO ACEPTABLE">
      <formula>NOT(ISERROR(SEARCH("NO ACEPTABLE",S24)))</formula>
    </cfRule>
    <cfRule type="containsText" dxfId="6523" priority="210" operator="containsText" text="ACEPTABLE">
      <formula>NOT(ISERROR(SEARCH("ACEPTABLE",S24)))</formula>
    </cfRule>
    <cfRule type="containsText" dxfId="6522" priority="211" operator="containsText" text="MEJORABLE">
      <formula>NOT(ISERROR(SEARCH("MEJORABLE",S24)))</formula>
    </cfRule>
  </conditionalFormatting>
  <conditionalFormatting sqref="S24:S26 S28:S29 S36:S37">
    <cfRule type="containsText" dxfId="6521" priority="208" operator="containsText" text="ACEPTABLE CON CONTROL ESPECIFICO">
      <formula>NOT(ISERROR(SEARCH("ACEPTABLE CON CONTROL ESPECIFICO",S24)))</formula>
    </cfRule>
  </conditionalFormatting>
  <conditionalFormatting sqref="O24">
    <cfRule type="cellIs" dxfId="6520" priority="200" operator="between">
      <formula>"MUY ALTO"</formula>
      <formula>"MUY ALTO"</formula>
    </cfRule>
    <cfRule type="cellIs" dxfId="6519" priority="201" operator="between">
      <formula>"ALTO"</formula>
      <formula>"ALTO"</formula>
    </cfRule>
    <cfRule type="cellIs" dxfId="6518" priority="202" operator="between">
      <formula>"MEDIO"</formula>
      <formula>"MEDIO"</formula>
    </cfRule>
    <cfRule type="cellIs" dxfId="6517" priority="203" operator="between">
      <formula>"BAJO"</formula>
      <formula>"BAJO"</formula>
    </cfRule>
  </conditionalFormatting>
  <conditionalFormatting sqref="T24">
    <cfRule type="containsText" dxfId="6516" priority="205" operator="containsText" text="NO ACEPTABLE">
      <formula>NOT(ISERROR(SEARCH("NO ACEPTABLE",T24)))</formula>
    </cfRule>
    <cfRule type="containsText" dxfId="6515" priority="206" operator="containsText" text="ACEPTABLE">
      <formula>NOT(ISERROR(SEARCH("ACEPTABLE",T24)))</formula>
    </cfRule>
    <cfRule type="containsText" dxfId="6514" priority="207" operator="containsText" text="MEJORABLE">
      <formula>NOT(ISERROR(SEARCH("MEJORABLE",T24)))</formula>
    </cfRule>
  </conditionalFormatting>
  <conditionalFormatting sqref="T24">
    <cfRule type="containsText" dxfId="6513" priority="204" operator="containsText" text="ACEPTABLE CON CONTROL ESPECIFICO">
      <formula>NOT(ISERROR(SEARCH("ACEPTABLE CON CONTROL ESPECIFICO",T24)))</formula>
    </cfRule>
  </conditionalFormatting>
  <conditionalFormatting sqref="O25">
    <cfRule type="cellIs" dxfId="6512" priority="196" operator="between">
      <formula>"MUY ALTO"</formula>
      <formula>"MUY ALTO"</formula>
    </cfRule>
    <cfRule type="cellIs" dxfId="6511" priority="197" operator="between">
      <formula>"ALTO"</formula>
      <formula>"ALTO"</formula>
    </cfRule>
    <cfRule type="cellIs" dxfId="6510" priority="198" operator="between">
      <formula>"MEDIO"</formula>
      <formula>"MEDIO"</formula>
    </cfRule>
    <cfRule type="cellIs" dxfId="6509" priority="199" operator="between">
      <formula>"BAJO"</formula>
      <formula>"BAJO"</formula>
    </cfRule>
  </conditionalFormatting>
  <conditionalFormatting sqref="T25">
    <cfRule type="containsText" dxfId="6508" priority="193" operator="containsText" text="NO ACEPTABLE">
      <formula>NOT(ISERROR(SEARCH("NO ACEPTABLE",T25)))</formula>
    </cfRule>
    <cfRule type="containsText" dxfId="6507" priority="194" operator="containsText" text="ACEPTABLE">
      <formula>NOT(ISERROR(SEARCH("ACEPTABLE",T25)))</formula>
    </cfRule>
    <cfRule type="containsText" dxfId="6506" priority="195" operator="containsText" text="MEJORABLE">
      <formula>NOT(ISERROR(SEARCH("MEJORABLE",T25)))</formula>
    </cfRule>
  </conditionalFormatting>
  <conditionalFormatting sqref="T25">
    <cfRule type="containsText" dxfId="6505" priority="192" operator="containsText" text="ACEPTABLE CON CONTROL ESPECIFICO">
      <formula>NOT(ISERROR(SEARCH("ACEPTABLE CON CONTROL ESPECIFICO",T25)))</formula>
    </cfRule>
  </conditionalFormatting>
  <conditionalFormatting sqref="O26">
    <cfRule type="cellIs" dxfId="6504" priority="188" operator="between">
      <formula>"MUY ALTO"</formula>
      <formula>"MUY ALTO"</formula>
    </cfRule>
    <cfRule type="cellIs" dxfId="6503" priority="189" operator="between">
      <formula>"ALTO"</formula>
      <formula>"ALTO"</formula>
    </cfRule>
    <cfRule type="cellIs" dxfId="6502" priority="190" operator="between">
      <formula>"MEDIO"</formula>
      <formula>"MEDIO"</formula>
    </cfRule>
    <cfRule type="cellIs" dxfId="6501" priority="191" operator="between">
      <formula>"BAJO"</formula>
      <formula>"BAJO"</formula>
    </cfRule>
  </conditionalFormatting>
  <conditionalFormatting sqref="T26">
    <cfRule type="containsText" dxfId="6500" priority="185" operator="containsText" text="NO ACEPTABLE">
      <formula>NOT(ISERROR(SEARCH("NO ACEPTABLE",T26)))</formula>
    </cfRule>
    <cfRule type="containsText" dxfId="6499" priority="186" operator="containsText" text="ACEPTABLE">
      <formula>NOT(ISERROR(SEARCH("ACEPTABLE",T26)))</formula>
    </cfRule>
    <cfRule type="containsText" dxfId="6498" priority="187" operator="containsText" text="MEJORABLE">
      <formula>NOT(ISERROR(SEARCH("MEJORABLE",T26)))</formula>
    </cfRule>
  </conditionalFormatting>
  <conditionalFormatting sqref="T28">
    <cfRule type="containsText" dxfId="6497" priority="179" operator="containsText" text="NO ACEPTABLE">
      <formula>NOT(ISERROR(SEARCH("NO ACEPTABLE",T28)))</formula>
    </cfRule>
    <cfRule type="containsText" dxfId="6496" priority="180" operator="containsText" text="ACEPTABLE">
      <formula>NOT(ISERROR(SEARCH("ACEPTABLE",T28)))</formula>
    </cfRule>
    <cfRule type="containsText" dxfId="6495" priority="181" operator="containsText" text="MEJORABLE">
      <formula>NOT(ISERROR(SEARCH("MEJORABLE",T28)))</formula>
    </cfRule>
  </conditionalFormatting>
  <conditionalFormatting sqref="O28">
    <cfRule type="cellIs" dxfId="6494" priority="182" operator="between">
      <formula>"MEDIO"</formula>
      <formula>"MEDIO"</formula>
    </cfRule>
    <cfRule type="cellIs" dxfId="6493" priority="183" operator="between">
      <formula>"BAJO"</formula>
      <formula>"BAJO"</formula>
    </cfRule>
    <cfRule type="cellIs" dxfId="6492" priority="184" operator="between">
      <formula>"MUY ALTO"</formula>
      <formula>"MUY ALTO"</formula>
    </cfRule>
  </conditionalFormatting>
  <conditionalFormatting sqref="T28">
    <cfRule type="containsText" dxfId="6491" priority="178" operator="containsText" text="ACEPTABLE CON CONTROL ESPECIFICO">
      <formula>NOT(ISERROR(SEARCH("ACEPTABLE CON CONTROL ESPECIFICO",T28)))</formula>
    </cfRule>
  </conditionalFormatting>
  <conditionalFormatting sqref="T29">
    <cfRule type="containsText" dxfId="6490" priority="172" operator="containsText" text="NO ACEPTABLE">
      <formula>NOT(ISERROR(SEARCH("NO ACEPTABLE",T29)))</formula>
    </cfRule>
    <cfRule type="containsText" dxfId="6489" priority="173" operator="containsText" text="ACEPTABLE">
      <formula>NOT(ISERROR(SEARCH("ACEPTABLE",T29)))</formula>
    </cfRule>
    <cfRule type="containsText" dxfId="6488" priority="174" operator="containsText" text="MEJORABLE">
      <formula>NOT(ISERROR(SEARCH("MEJORABLE",T29)))</formula>
    </cfRule>
  </conditionalFormatting>
  <conditionalFormatting sqref="O29">
    <cfRule type="cellIs" dxfId="6487" priority="175" operator="between">
      <formula>"MEDIO"</formula>
      <formula>"MEDIO"</formula>
    </cfRule>
    <cfRule type="cellIs" dxfId="6486" priority="176" operator="between">
      <formula>"BAJO"</formula>
      <formula>"BAJO"</formula>
    </cfRule>
    <cfRule type="cellIs" dxfId="6485" priority="177" operator="between">
      <formula>"MUY ALTO"</formula>
      <formula>"MUY ALTO"</formula>
    </cfRule>
  </conditionalFormatting>
  <conditionalFormatting sqref="T29">
    <cfRule type="containsText" dxfId="6484" priority="171" operator="containsText" text="ACEPTABLE CON CONTROL ESPECIFICO">
      <formula>NOT(ISERROR(SEARCH("ACEPTABLE CON CONTROL ESPECIFICO",T29)))</formula>
    </cfRule>
  </conditionalFormatting>
  <conditionalFormatting sqref="O36">
    <cfRule type="cellIs" dxfId="6483" priority="167" operator="between">
      <formula>"MUY ALTO"</formula>
      <formula>"MUY ALTO"</formula>
    </cfRule>
    <cfRule type="cellIs" dxfId="6482" priority="168" operator="between">
      <formula>"ALTO"</formula>
      <formula>"ALTO"</formula>
    </cfRule>
    <cfRule type="cellIs" dxfId="6481" priority="169" operator="between">
      <formula>"MEDIO"</formula>
      <formula>"MEDIO"</formula>
    </cfRule>
    <cfRule type="cellIs" dxfId="6480" priority="170" operator="between">
      <formula>"BAJO"</formula>
      <formula>"BAJO"</formula>
    </cfRule>
  </conditionalFormatting>
  <conditionalFormatting sqref="T36">
    <cfRule type="containsText" dxfId="6479" priority="164" operator="containsText" text="NO ACEPTABLE">
      <formula>NOT(ISERROR(SEARCH("NO ACEPTABLE",T36)))</formula>
    </cfRule>
    <cfRule type="containsText" dxfId="6478" priority="165" operator="containsText" text="ACEPTABLE">
      <formula>NOT(ISERROR(SEARCH("ACEPTABLE",T36)))</formula>
    </cfRule>
    <cfRule type="containsText" dxfId="6477" priority="166" operator="containsText" text="MEJORABLE">
      <formula>NOT(ISERROR(SEARCH("MEJORABLE",T36)))</formula>
    </cfRule>
  </conditionalFormatting>
  <conditionalFormatting sqref="T36">
    <cfRule type="containsText" dxfId="6476" priority="163" operator="containsText" text="ACEPTABLE CON CONTROL ESPECIFICO">
      <formula>NOT(ISERROR(SEARCH("ACEPTABLE CON CONTROL ESPECIFICO",T36)))</formula>
    </cfRule>
  </conditionalFormatting>
  <conditionalFormatting sqref="T37">
    <cfRule type="containsText" dxfId="6475" priority="160" operator="containsText" text="NO ACEPTABLE">
      <formula>NOT(ISERROR(SEARCH("NO ACEPTABLE",T37)))</formula>
    </cfRule>
    <cfRule type="containsText" dxfId="6474" priority="161" operator="containsText" text="ACEPTABLE">
      <formula>NOT(ISERROR(SEARCH("ACEPTABLE",T37)))</formula>
    </cfRule>
    <cfRule type="containsText" dxfId="6473" priority="162" operator="containsText" text="MEJORABLE">
      <formula>NOT(ISERROR(SEARCH("MEJORABLE",T37)))</formula>
    </cfRule>
  </conditionalFormatting>
  <conditionalFormatting sqref="T37">
    <cfRule type="containsText" dxfId="6472" priority="159" operator="containsText" text="ACEPTABLE CON CONTROL ESPECIFICO">
      <formula>NOT(ISERROR(SEARCH("ACEPTABLE CON CONTROL ESPECIFICO",T37)))</formula>
    </cfRule>
  </conditionalFormatting>
  <conditionalFormatting sqref="O37">
    <cfRule type="cellIs" dxfId="6471" priority="155" operator="between">
      <formula>"MUY ALTO"</formula>
      <formula>"MUY ALTO"</formula>
    </cfRule>
    <cfRule type="cellIs" dxfId="6470" priority="156" operator="between">
      <formula>"ALTO"</formula>
      <formula>"ALTO"</formula>
    </cfRule>
    <cfRule type="cellIs" dxfId="6469" priority="157" operator="between">
      <formula>"MEDIO"</formula>
      <formula>"MEDIO"</formula>
    </cfRule>
    <cfRule type="cellIs" dxfId="6468" priority="158" operator="between">
      <formula>"BAJO"</formula>
      <formula>"BAJO"</formula>
    </cfRule>
  </conditionalFormatting>
  <conditionalFormatting sqref="O27">
    <cfRule type="cellIs" dxfId="6467" priority="132" operator="between">
      <formula>"MUY ALTO"</formula>
      <formula>"MUY ALTO"</formula>
    </cfRule>
    <cfRule type="cellIs" dxfId="6466" priority="133" operator="between">
      <formula>"ALTO"</formula>
      <formula>"ALTO"</formula>
    </cfRule>
    <cfRule type="cellIs" dxfId="6465" priority="134" operator="between">
      <formula>"MEDIO"</formula>
      <formula>"MEDIO"</formula>
    </cfRule>
    <cfRule type="cellIs" dxfId="6464" priority="135" operator="between">
      <formula>"BAJO"</formula>
      <formula>"BAJO"</formula>
    </cfRule>
  </conditionalFormatting>
  <conditionalFormatting sqref="S27">
    <cfRule type="containsText" dxfId="6463" priority="137" operator="containsText" text="NO ACEPTABLE">
      <formula>NOT(ISERROR(SEARCH("NO ACEPTABLE",S27)))</formula>
    </cfRule>
    <cfRule type="containsText" dxfId="6462" priority="138" operator="containsText" text="ACEPTABLE">
      <formula>NOT(ISERROR(SEARCH("ACEPTABLE",S27)))</formula>
    </cfRule>
    <cfRule type="containsText" dxfId="6461" priority="139" operator="containsText" text="MEJORABLE">
      <formula>NOT(ISERROR(SEARCH("MEJORABLE",S27)))</formula>
    </cfRule>
  </conditionalFormatting>
  <conditionalFormatting sqref="S27">
    <cfRule type="containsText" dxfId="6460" priority="136" operator="containsText" text="ACEPTABLE CON CONTROL ESPECIFICO">
      <formula>NOT(ISERROR(SEARCH("ACEPTABLE CON CONTROL ESPECIFICO",S27)))</formula>
    </cfRule>
  </conditionalFormatting>
  <conditionalFormatting sqref="S23:T23">
    <cfRule type="containsText" dxfId="6459" priority="140" operator="containsText" text="ACEPTABLE CON CONTROL ESPECIFICO">
      <formula>NOT(ISERROR(SEARCH("ACEPTABLE CON CONTROL ESPECIFICO",S23)))</formula>
    </cfRule>
  </conditionalFormatting>
  <conditionalFormatting sqref="S23:T23">
    <cfRule type="containsText" dxfId="6458" priority="141" operator="containsText" text="NO ACEPTABLE">
      <formula>NOT(ISERROR(SEARCH("NO ACEPTABLE",S23)))</formula>
    </cfRule>
    <cfRule type="containsText" dxfId="6457" priority="142" operator="containsText" text="ACEPTABLE">
      <formula>NOT(ISERROR(SEARCH("ACEPTABLE",S23)))</formula>
    </cfRule>
    <cfRule type="containsText" dxfId="6456" priority="143" operator="containsText" text="MEJORABLE">
      <formula>NOT(ISERROR(SEARCH("MEJORABLE",S23)))</formula>
    </cfRule>
  </conditionalFormatting>
  <conditionalFormatting sqref="S22:T22">
    <cfRule type="containsText" dxfId="6455" priority="152" operator="containsText" text="NO ACEPTABLE">
      <formula>NOT(ISERROR(SEARCH("NO ACEPTABLE",S22)))</formula>
    </cfRule>
    <cfRule type="containsText" dxfId="6454" priority="153" operator="containsText" text="ACEPTABLE">
      <formula>NOT(ISERROR(SEARCH("ACEPTABLE",S22)))</formula>
    </cfRule>
    <cfRule type="containsText" dxfId="6453" priority="154" operator="containsText" text="MEJORABLE">
      <formula>NOT(ISERROR(SEARCH("MEJORABLE",S22)))</formula>
    </cfRule>
  </conditionalFormatting>
  <conditionalFormatting sqref="S22:T22">
    <cfRule type="containsText" dxfId="6452" priority="151" operator="containsText" text="ACEPTABLE CON CONTROL ESPECIFICO">
      <formula>NOT(ISERROR(SEARCH("ACEPTABLE CON CONTROL ESPECIFICO",S22)))</formula>
    </cfRule>
  </conditionalFormatting>
  <conditionalFormatting sqref="O22">
    <cfRule type="cellIs" dxfId="6451" priority="147" operator="between">
      <formula>"MUY ALTO"</formula>
      <formula>"MUY ALTO"</formula>
    </cfRule>
    <cfRule type="cellIs" dxfId="6450" priority="148" operator="between">
      <formula>"ALTO"</formula>
      <formula>"ALTO"</formula>
    </cfRule>
    <cfRule type="cellIs" dxfId="6449" priority="149" operator="between">
      <formula>"MEDIO"</formula>
      <formula>"MEDIO"</formula>
    </cfRule>
    <cfRule type="cellIs" dxfId="6448" priority="150" operator="between">
      <formula>"BAJO"</formula>
      <formula>"BAJO"</formula>
    </cfRule>
  </conditionalFormatting>
  <conditionalFormatting sqref="O23">
    <cfRule type="cellIs" dxfId="6447" priority="144" operator="between">
      <formula>"MEDIO"</formula>
      <formula>"MEDIO"</formula>
    </cfRule>
    <cfRule type="cellIs" dxfId="6446" priority="145" operator="between">
      <formula>"BAJO"</formula>
      <formula>"BAJO"</formula>
    </cfRule>
    <cfRule type="cellIs" dxfId="6445" priority="146" operator="between">
      <formula>"MUY ALTO"</formula>
      <formula>"MUY ALTO"</formula>
    </cfRule>
  </conditionalFormatting>
  <conditionalFormatting sqref="T27">
    <cfRule type="containsText" dxfId="6444" priority="129" operator="containsText" text="NO ACEPTABLE">
      <formula>NOT(ISERROR(SEARCH("NO ACEPTABLE",T27)))</formula>
    </cfRule>
    <cfRule type="containsText" dxfId="6443" priority="130" operator="containsText" text="ACEPTABLE">
      <formula>NOT(ISERROR(SEARCH("ACEPTABLE",T27)))</formula>
    </cfRule>
    <cfRule type="containsText" dxfId="6442" priority="131" operator="containsText" text="MEJORABLE">
      <formula>NOT(ISERROR(SEARCH("MEJORABLE",T27)))</formula>
    </cfRule>
  </conditionalFormatting>
  <conditionalFormatting sqref="T27">
    <cfRule type="containsText" dxfId="6441" priority="128" operator="containsText" text="ACEPTABLE CON CONTROL ESPECIFICO">
      <formula>NOT(ISERROR(SEARCH("ACEPTABLE CON CONTROL ESPECIFICO",T27)))</formula>
    </cfRule>
  </conditionalFormatting>
  <conditionalFormatting sqref="S30:T30">
    <cfRule type="containsText" dxfId="6440" priority="125" operator="containsText" text="NO ACEPTABLE">
      <formula>NOT(ISERROR(SEARCH("NO ACEPTABLE",S30)))</formula>
    </cfRule>
    <cfRule type="containsText" dxfId="6439" priority="126" operator="containsText" text="ACEPTABLE">
      <formula>NOT(ISERROR(SEARCH("ACEPTABLE",S30)))</formula>
    </cfRule>
    <cfRule type="containsText" dxfId="6438" priority="127" operator="containsText" text="MEJORABLE">
      <formula>NOT(ISERROR(SEARCH("MEJORABLE",S30)))</formula>
    </cfRule>
  </conditionalFormatting>
  <conditionalFormatting sqref="S30:T30">
    <cfRule type="containsText" dxfId="6437" priority="124" operator="containsText" text="ACEPTABLE CON CONTROL ESPECIFICO">
      <formula>NOT(ISERROR(SEARCH("ACEPTABLE CON CONTROL ESPECIFICO",S30)))</formula>
    </cfRule>
  </conditionalFormatting>
  <conditionalFormatting sqref="O30">
    <cfRule type="cellIs" dxfId="6436" priority="120" operator="between">
      <formula>"MUY ALTO"</formula>
      <formula>"MUY ALTO"</formula>
    </cfRule>
    <cfRule type="cellIs" dxfId="6435" priority="121" operator="between">
      <formula>"ALTO"</formula>
      <formula>"ALTO"</formula>
    </cfRule>
    <cfRule type="cellIs" dxfId="6434" priority="122" operator="between">
      <formula>"MEDIO"</formula>
      <formula>"MEDIO"</formula>
    </cfRule>
    <cfRule type="cellIs" dxfId="6433" priority="123" operator="between">
      <formula>"BAJO"</formula>
      <formula>"BAJO"</formula>
    </cfRule>
  </conditionalFormatting>
  <conditionalFormatting sqref="S31:T31">
    <cfRule type="containsText" dxfId="6432" priority="114" operator="containsText" text="NO ACEPTABLE">
      <formula>NOT(ISERROR(SEARCH("NO ACEPTABLE",S31)))</formula>
    </cfRule>
    <cfRule type="containsText" dxfId="6431" priority="115" operator="containsText" text="ACEPTABLE">
      <formula>NOT(ISERROR(SEARCH("ACEPTABLE",S31)))</formula>
    </cfRule>
    <cfRule type="containsText" dxfId="6430" priority="116" operator="containsText" text="MEJORABLE">
      <formula>NOT(ISERROR(SEARCH("MEJORABLE",S31)))</formula>
    </cfRule>
  </conditionalFormatting>
  <conditionalFormatting sqref="O31">
    <cfRule type="cellIs" dxfId="6429" priority="117" operator="between">
      <formula>"MEDIO"</formula>
      <formula>"MEDIO"</formula>
    </cfRule>
    <cfRule type="cellIs" dxfId="6428" priority="118" operator="between">
      <formula>"BAJO"</formula>
      <formula>"BAJO"</formula>
    </cfRule>
    <cfRule type="cellIs" dxfId="6427" priority="119" operator="between">
      <formula>"MUY ALTO"</formula>
      <formula>"MUY ALTO"</formula>
    </cfRule>
  </conditionalFormatting>
  <conditionalFormatting sqref="S31:T31">
    <cfRule type="containsText" dxfId="6426" priority="113" operator="containsText" text="ACEPTABLE CON CONTROL ESPECIFICO">
      <formula>NOT(ISERROR(SEARCH("ACEPTABLE CON CONTROL ESPECIFICO",S31)))</formula>
    </cfRule>
  </conditionalFormatting>
  <conditionalFormatting sqref="S32">
    <cfRule type="containsText" dxfId="6425" priority="110" operator="containsText" text="NO ACEPTABLE">
      <formula>NOT(ISERROR(SEARCH("NO ACEPTABLE",S32)))</formula>
    </cfRule>
    <cfRule type="containsText" dxfId="6424" priority="111" operator="containsText" text="ACEPTABLE">
      <formula>NOT(ISERROR(SEARCH("ACEPTABLE",S32)))</formula>
    </cfRule>
    <cfRule type="containsText" dxfId="6423" priority="112" operator="containsText" text="MEJORABLE">
      <formula>NOT(ISERROR(SEARCH("MEJORABLE",S32)))</formula>
    </cfRule>
  </conditionalFormatting>
  <conditionalFormatting sqref="S32">
    <cfRule type="containsText" dxfId="6422" priority="109" operator="containsText" text="ACEPTABLE CON CONTROL ESPECIFICO">
      <formula>NOT(ISERROR(SEARCH("ACEPTABLE CON CONTROL ESPECIFICO",S32)))</formula>
    </cfRule>
  </conditionalFormatting>
  <conditionalFormatting sqref="O32">
    <cfRule type="cellIs" dxfId="6421" priority="105" operator="between">
      <formula>"MUY ALTO"</formula>
      <formula>"MUY ALTO"</formula>
    </cfRule>
    <cfRule type="cellIs" dxfId="6420" priority="106" operator="between">
      <formula>"ALTO"</formula>
      <formula>"ALTO"</formula>
    </cfRule>
    <cfRule type="cellIs" dxfId="6419" priority="107" operator="between">
      <formula>"MEDIO"</formula>
      <formula>"MEDIO"</formula>
    </cfRule>
    <cfRule type="cellIs" dxfId="6418" priority="108" operator="between">
      <formula>"BAJO"</formula>
      <formula>"BAJO"</formula>
    </cfRule>
  </conditionalFormatting>
  <conditionalFormatting sqref="T34">
    <cfRule type="containsText" dxfId="6417" priority="91" operator="containsText" text="NO ACEPTABLE">
      <formula>NOT(ISERROR(SEARCH("NO ACEPTABLE",T34)))</formula>
    </cfRule>
    <cfRule type="containsText" dxfId="6416" priority="92" operator="containsText" text="ACEPTABLE">
      <formula>NOT(ISERROR(SEARCH("ACEPTABLE",T34)))</formula>
    </cfRule>
    <cfRule type="containsText" dxfId="6415" priority="93" operator="containsText" text="MEJORABLE">
      <formula>NOT(ISERROR(SEARCH("MEJORABLE",T34)))</formula>
    </cfRule>
  </conditionalFormatting>
  <conditionalFormatting sqref="O34">
    <cfRule type="cellIs" dxfId="6414" priority="94" operator="between">
      <formula>"MEDIO"</formula>
      <formula>"MEDIO"</formula>
    </cfRule>
    <cfRule type="cellIs" dxfId="6413" priority="95" operator="between">
      <formula>"BAJO"</formula>
      <formula>"BAJO"</formula>
    </cfRule>
    <cfRule type="cellIs" dxfId="6412" priority="96" operator="between">
      <formula>"MUY ALTO"</formula>
      <formula>"MUY ALTO"</formula>
    </cfRule>
  </conditionalFormatting>
  <conditionalFormatting sqref="T34">
    <cfRule type="containsText" dxfId="6411" priority="90" operator="containsText" text="ACEPTABLE CON CONTROL ESPECIFICO">
      <formula>NOT(ISERROR(SEARCH("ACEPTABLE CON CONTROL ESPECIFICO",T34)))</formula>
    </cfRule>
  </conditionalFormatting>
  <conditionalFormatting sqref="T35">
    <cfRule type="containsText" dxfId="6410" priority="84" operator="containsText" text="NO ACEPTABLE">
      <formula>NOT(ISERROR(SEARCH("NO ACEPTABLE",T35)))</formula>
    </cfRule>
    <cfRule type="containsText" dxfId="6409" priority="85" operator="containsText" text="ACEPTABLE">
      <formula>NOT(ISERROR(SEARCH("ACEPTABLE",T35)))</formula>
    </cfRule>
    <cfRule type="containsText" dxfId="6408" priority="86" operator="containsText" text="MEJORABLE">
      <formula>NOT(ISERROR(SEARCH("MEJORABLE",T35)))</formula>
    </cfRule>
  </conditionalFormatting>
  <conditionalFormatting sqref="O35">
    <cfRule type="cellIs" dxfId="6407" priority="87" operator="between">
      <formula>"MEDIO"</formula>
      <formula>"MEDIO"</formula>
    </cfRule>
    <cfRule type="cellIs" dxfId="6406" priority="88" operator="between">
      <formula>"BAJO"</formula>
      <formula>"BAJO"</formula>
    </cfRule>
    <cfRule type="cellIs" dxfId="6405" priority="89" operator="between">
      <formula>"MUY ALTO"</formula>
      <formula>"MUY ALTO"</formula>
    </cfRule>
  </conditionalFormatting>
  <conditionalFormatting sqref="T35">
    <cfRule type="containsText" dxfId="6404" priority="83" operator="containsText" text="ACEPTABLE CON CONTROL ESPECIFICO">
      <formula>NOT(ISERROR(SEARCH("ACEPTABLE CON CONTROL ESPECIFICO",T35)))</formula>
    </cfRule>
  </conditionalFormatting>
  <conditionalFormatting sqref="S33">
    <cfRule type="containsText" dxfId="6403" priority="80" operator="containsText" text="NO ACEPTABLE">
      <formula>NOT(ISERROR(SEARCH("NO ACEPTABLE",S33)))</formula>
    </cfRule>
    <cfRule type="containsText" dxfId="6402" priority="81" operator="containsText" text="ACEPTABLE">
      <formula>NOT(ISERROR(SEARCH("ACEPTABLE",S33)))</formula>
    </cfRule>
    <cfRule type="containsText" dxfId="6401" priority="82" operator="containsText" text="MEJORABLE">
      <formula>NOT(ISERROR(SEARCH("MEJORABLE",S33)))</formula>
    </cfRule>
  </conditionalFormatting>
  <conditionalFormatting sqref="S33">
    <cfRule type="containsText" dxfId="6400" priority="79" operator="containsText" text="ACEPTABLE CON CONTROL ESPECIFICO">
      <formula>NOT(ISERROR(SEARCH("ACEPTABLE CON CONTROL ESPECIFICO",S33)))</formula>
    </cfRule>
  </conditionalFormatting>
  <conditionalFormatting sqref="O33">
    <cfRule type="cellIs" dxfId="6399" priority="75" operator="between">
      <formula>"MUY ALTO"</formula>
      <formula>"MUY ALTO"</formula>
    </cfRule>
    <cfRule type="cellIs" dxfId="6398" priority="76" operator="between">
      <formula>"ALTO"</formula>
      <formula>"ALTO"</formula>
    </cfRule>
    <cfRule type="cellIs" dxfId="6397" priority="77" operator="between">
      <formula>"MEDIO"</formula>
      <formula>"MEDIO"</formula>
    </cfRule>
    <cfRule type="cellIs" dxfId="6396" priority="78" operator="between">
      <formula>"BAJO"</formula>
      <formula>"BAJO"</formula>
    </cfRule>
  </conditionalFormatting>
  <conditionalFormatting sqref="T33">
    <cfRule type="containsText" dxfId="6395" priority="72" operator="containsText" text="NO ACEPTABLE">
      <formula>NOT(ISERROR(SEARCH("NO ACEPTABLE",T33)))</formula>
    </cfRule>
    <cfRule type="containsText" dxfId="6394" priority="73" operator="containsText" text="ACEPTABLE">
      <formula>NOT(ISERROR(SEARCH("ACEPTABLE",T33)))</formula>
    </cfRule>
    <cfRule type="containsText" dxfId="6393" priority="74" operator="containsText" text="MEJORABLE">
      <formula>NOT(ISERROR(SEARCH("MEJORABLE",T33)))</formula>
    </cfRule>
  </conditionalFormatting>
  <conditionalFormatting sqref="T33">
    <cfRule type="containsText" dxfId="6392" priority="71" operator="containsText" text="ACEPTABLE CON CONTROL ESPECIFICO">
      <formula>NOT(ISERROR(SEARCH("ACEPTABLE CON CONTROL ESPECIFICO",T33)))</formula>
    </cfRule>
  </conditionalFormatting>
  <conditionalFormatting sqref="S87:T87">
    <cfRule type="containsText" dxfId="6391" priority="68" operator="containsText" text="NO ACEPTABLE">
      <formula>NOT(ISERROR(SEARCH("NO ACEPTABLE",S87)))</formula>
    </cfRule>
    <cfRule type="containsText" dxfId="6390" priority="69" operator="containsText" text="ACEPTABLE">
      <formula>NOT(ISERROR(SEARCH("ACEPTABLE",S87)))</formula>
    </cfRule>
    <cfRule type="containsText" dxfId="6389" priority="70" operator="containsText" text="MEJORABLE">
      <formula>NOT(ISERROR(SEARCH("MEJORABLE",S87)))</formula>
    </cfRule>
  </conditionalFormatting>
  <conditionalFormatting sqref="S87:T87">
    <cfRule type="containsText" dxfId="6388" priority="67" operator="containsText" text="ACEPTABLE CON CONTROL ESPECIFICO">
      <formula>NOT(ISERROR(SEARCH("ACEPTABLE CON CONTROL ESPECIFICO",S87)))</formula>
    </cfRule>
  </conditionalFormatting>
  <conditionalFormatting sqref="O87">
    <cfRule type="cellIs" dxfId="6387" priority="63" operator="between">
      <formula>"MUY ALTO"</formula>
      <formula>"MUY ALTO"</formula>
    </cfRule>
    <cfRule type="cellIs" dxfId="6386" priority="64" operator="between">
      <formula>"ALTO"</formula>
      <formula>"ALTO"</formula>
    </cfRule>
    <cfRule type="cellIs" dxfId="6385" priority="65" operator="between">
      <formula>"MEDIO"</formula>
      <formula>"MEDIO"</formula>
    </cfRule>
    <cfRule type="cellIs" dxfId="6384" priority="66" operator="between">
      <formula>"BAJO"</formula>
      <formula>"BAJO"</formula>
    </cfRule>
  </conditionalFormatting>
  <conditionalFormatting sqref="S88:T88">
    <cfRule type="containsText" dxfId="6383" priority="57" operator="containsText" text="NO ACEPTABLE">
      <formula>NOT(ISERROR(SEARCH("NO ACEPTABLE",S88)))</formula>
    </cfRule>
    <cfRule type="containsText" dxfId="6382" priority="58" operator="containsText" text="ACEPTABLE">
      <formula>NOT(ISERROR(SEARCH("ACEPTABLE",S88)))</formula>
    </cfRule>
    <cfRule type="containsText" dxfId="6381" priority="59" operator="containsText" text="MEJORABLE">
      <formula>NOT(ISERROR(SEARCH("MEJORABLE",S88)))</formula>
    </cfRule>
  </conditionalFormatting>
  <conditionalFormatting sqref="O88">
    <cfRule type="cellIs" dxfId="6380" priority="60" operator="between">
      <formula>"MEDIO"</formula>
      <formula>"MEDIO"</formula>
    </cfRule>
    <cfRule type="cellIs" dxfId="6379" priority="61" operator="between">
      <formula>"BAJO"</formula>
      <formula>"BAJO"</formula>
    </cfRule>
    <cfRule type="cellIs" dxfId="6378" priority="62" operator="between">
      <formula>"MUY ALTO"</formula>
      <formula>"MUY ALTO"</formula>
    </cfRule>
  </conditionalFormatting>
  <conditionalFormatting sqref="S88:T88">
    <cfRule type="containsText" dxfId="6377" priority="56" operator="containsText" text="ACEPTABLE CON CONTROL ESPECIFICO">
      <formula>NOT(ISERROR(SEARCH("ACEPTABLE CON CONTROL ESPECIFICO",S88)))</formula>
    </cfRule>
  </conditionalFormatting>
  <conditionalFormatting sqref="S89">
    <cfRule type="containsText" dxfId="6376" priority="53" operator="containsText" text="NO ACEPTABLE">
      <formula>NOT(ISERROR(SEARCH("NO ACEPTABLE",S89)))</formula>
    </cfRule>
    <cfRule type="containsText" dxfId="6375" priority="54" operator="containsText" text="ACEPTABLE">
      <formula>NOT(ISERROR(SEARCH("ACEPTABLE",S89)))</formula>
    </cfRule>
    <cfRule type="containsText" dxfId="6374" priority="55" operator="containsText" text="MEJORABLE">
      <formula>NOT(ISERROR(SEARCH("MEJORABLE",S89)))</formula>
    </cfRule>
  </conditionalFormatting>
  <conditionalFormatting sqref="S89">
    <cfRule type="containsText" dxfId="6373" priority="52" operator="containsText" text="ACEPTABLE CON CONTROL ESPECIFICO">
      <formula>NOT(ISERROR(SEARCH("ACEPTABLE CON CONTROL ESPECIFICO",S89)))</formula>
    </cfRule>
  </conditionalFormatting>
  <conditionalFormatting sqref="O89">
    <cfRule type="cellIs" dxfId="6372" priority="48" operator="between">
      <formula>"MUY ALTO"</formula>
      <formula>"MUY ALTO"</formula>
    </cfRule>
    <cfRule type="cellIs" dxfId="6371" priority="49" operator="between">
      <formula>"ALTO"</formula>
      <formula>"ALTO"</formula>
    </cfRule>
    <cfRule type="cellIs" dxfId="6370" priority="50" operator="between">
      <formula>"MEDIO"</formula>
      <formula>"MEDIO"</formula>
    </cfRule>
    <cfRule type="cellIs" dxfId="6369" priority="51" operator="between">
      <formula>"BAJO"</formula>
      <formula>"BAJO"</formula>
    </cfRule>
  </conditionalFormatting>
  <conditionalFormatting sqref="T89">
    <cfRule type="containsText" dxfId="6368" priority="45" operator="containsText" text="NO ACEPTABLE">
      <formula>NOT(ISERROR(SEARCH("NO ACEPTABLE",T89)))</formula>
    </cfRule>
    <cfRule type="containsText" dxfId="6367" priority="46" operator="containsText" text="ACEPTABLE">
      <formula>NOT(ISERROR(SEARCH("ACEPTABLE",T89)))</formula>
    </cfRule>
    <cfRule type="containsText" dxfId="6366" priority="47" operator="containsText" text="MEJORABLE">
      <formula>NOT(ISERROR(SEARCH("MEJORABLE",T89)))</formula>
    </cfRule>
  </conditionalFormatting>
  <conditionalFormatting sqref="T89">
    <cfRule type="containsText" dxfId="6365" priority="44" operator="containsText" text="ACEPTABLE CON CONTROL ESPECIFICO">
      <formula>NOT(ISERROR(SEARCH("ACEPTABLE CON CONTROL ESPECIFICO",T89)))</formula>
    </cfRule>
  </conditionalFormatting>
  <conditionalFormatting sqref="S90">
    <cfRule type="containsText" dxfId="6364" priority="41" operator="containsText" text="NO ACEPTABLE">
      <formula>NOT(ISERROR(SEARCH("NO ACEPTABLE",S90)))</formula>
    </cfRule>
    <cfRule type="containsText" dxfId="6363" priority="42" operator="containsText" text="ACEPTABLE">
      <formula>NOT(ISERROR(SEARCH("ACEPTABLE",S90)))</formula>
    </cfRule>
    <cfRule type="containsText" dxfId="6362" priority="43" operator="containsText" text="MEJORABLE">
      <formula>NOT(ISERROR(SEARCH("MEJORABLE",S90)))</formula>
    </cfRule>
  </conditionalFormatting>
  <conditionalFormatting sqref="S90">
    <cfRule type="containsText" dxfId="6361" priority="40" operator="containsText" text="ACEPTABLE CON CONTROL ESPECIFICO">
      <formula>NOT(ISERROR(SEARCH("ACEPTABLE CON CONTROL ESPECIFICO",S90)))</formula>
    </cfRule>
  </conditionalFormatting>
  <conditionalFormatting sqref="T90">
    <cfRule type="containsText" dxfId="6360" priority="34" operator="containsText" text="NO ACEPTABLE">
      <formula>NOT(ISERROR(SEARCH("NO ACEPTABLE",T90)))</formula>
    </cfRule>
    <cfRule type="containsText" dxfId="6359" priority="35" operator="containsText" text="ACEPTABLE">
      <formula>NOT(ISERROR(SEARCH("ACEPTABLE",T90)))</formula>
    </cfRule>
    <cfRule type="containsText" dxfId="6358" priority="36" operator="containsText" text="MEJORABLE">
      <formula>NOT(ISERROR(SEARCH("MEJORABLE",T90)))</formula>
    </cfRule>
  </conditionalFormatting>
  <conditionalFormatting sqref="O90">
    <cfRule type="cellIs" dxfId="6357" priority="37" operator="between">
      <formula>"MEDIO"</formula>
      <formula>"MEDIO"</formula>
    </cfRule>
    <cfRule type="cellIs" dxfId="6356" priority="38" operator="between">
      <formula>"BAJO"</formula>
      <formula>"BAJO"</formula>
    </cfRule>
    <cfRule type="cellIs" dxfId="6355" priority="39" operator="between">
      <formula>"MUY ALTO"</formula>
      <formula>"MUY ALTO"</formula>
    </cfRule>
  </conditionalFormatting>
  <conditionalFormatting sqref="T90">
    <cfRule type="containsText" dxfId="6354" priority="33" operator="containsText" text="ACEPTABLE CON CONTROL ESPECIFICO">
      <formula>NOT(ISERROR(SEARCH("ACEPTABLE CON CONTROL ESPECIFICO",T90)))</formula>
    </cfRule>
  </conditionalFormatting>
  <conditionalFormatting sqref="S91:T91">
    <cfRule type="containsText" dxfId="6353" priority="30" operator="containsText" text="NO ACEPTABLE">
      <formula>NOT(ISERROR(SEARCH("NO ACEPTABLE",S91)))</formula>
    </cfRule>
    <cfRule type="containsText" dxfId="6352" priority="31" operator="containsText" text="ACEPTABLE">
      <formula>NOT(ISERROR(SEARCH("ACEPTABLE",S91)))</formula>
    </cfRule>
    <cfRule type="containsText" dxfId="6351" priority="32" operator="containsText" text="MEJORABLE">
      <formula>NOT(ISERROR(SEARCH("MEJORABLE",S91)))</formula>
    </cfRule>
  </conditionalFormatting>
  <conditionalFormatting sqref="S91:T91">
    <cfRule type="containsText" dxfId="6350" priority="29" operator="containsText" text="ACEPTABLE CON CONTROL ESPECIFICO">
      <formula>NOT(ISERROR(SEARCH("ACEPTABLE CON CONTROL ESPECIFICO",S91)))</formula>
    </cfRule>
  </conditionalFormatting>
  <conditionalFormatting sqref="O91">
    <cfRule type="cellIs" dxfId="6349" priority="25" operator="between">
      <formula>"MUY ALTO"</formula>
      <formula>"MUY ALTO"</formula>
    </cfRule>
    <cfRule type="cellIs" dxfId="6348" priority="26" operator="between">
      <formula>"ALTO"</formula>
      <formula>"ALTO"</formula>
    </cfRule>
    <cfRule type="cellIs" dxfId="6347" priority="27" operator="between">
      <formula>"MEDIO"</formula>
      <formula>"MEDIO"</formula>
    </cfRule>
    <cfRule type="cellIs" dxfId="6346" priority="28" operator="between">
      <formula>"BAJO"</formula>
      <formula>"BAJO"</formula>
    </cfRule>
  </conditionalFormatting>
  <conditionalFormatting sqref="S92">
    <cfRule type="containsText" dxfId="6345" priority="22" operator="containsText" text="NO ACEPTABLE">
      <formula>NOT(ISERROR(SEARCH("NO ACEPTABLE",S92)))</formula>
    </cfRule>
    <cfRule type="containsText" dxfId="6344" priority="23" operator="containsText" text="ACEPTABLE">
      <formula>NOT(ISERROR(SEARCH("ACEPTABLE",S92)))</formula>
    </cfRule>
    <cfRule type="containsText" dxfId="6343" priority="24" operator="containsText" text="MEJORABLE">
      <formula>NOT(ISERROR(SEARCH("MEJORABLE",S92)))</formula>
    </cfRule>
  </conditionalFormatting>
  <conditionalFormatting sqref="S92">
    <cfRule type="containsText" dxfId="6342" priority="21" operator="containsText" text="ACEPTABLE CON CONTROL ESPECIFICO">
      <formula>NOT(ISERROR(SEARCH("ACEPTABLE CON CONTROL ESPECIFICO",S92)))</formula>
    </cfRule>
  </conditionalFormatting>
  <conditionalFormatting sqref="O92">
    <cfRule type="cellIs" dxfId="6341" priority="17" operator="between">
      <formula>"MUY ALTO"</formula>
      <formula>"MUY ALTO"</formula>
    </cfRule>
    <cfRule type="cellIs" dxfId="6340" priority="18" operator="between">
      <formula>"ALTO"</formula>
      <formula>"ALTO"</formula>
    </cfRule>
    <cfRule type="cellIs" dxfId="6339" priority="19" operator="between">
      <formula>"MEDIO"</formula>
      <formula>"MEDIO"</formula>
    </cfRule>
    <cfRule type="cellIs" dxfId="6338" priority="20" operator="between">
      <formula>"BAJO"</formula>
      <formula>"BAJO"</formula>
    </cfRule>
  </conditionalFormatting>
  <conditionalFormatting sqref="T92">
    <cfRule type="containsText" dxfId="6337" priority="14" operator="containsText" text="NO ACEPTABLE">
      <formula>NOT(ISERROR(SEARCH("NO ACEPTABLE",T92)))</formula>
    </cfRule>
    <cfRule type="containsText" dxfId="6336" priority="15" operator="containsText" text="ACEPTABLE">
      <formula>NOT(ISERROR(SEARCH("ACEPTABLE",T92)))</formula>
    </cfRule>
    <cfRule type="containsText" dxfId="6335" priority="16" operator="containsText" text="MEJORABLE">
      <formula>NOT(ISERROR(SEARCH("MEJORABLE",T92)))</formula>
    </cfRule>
  </conditionalFormatting>
  <conditionalFormatting sqref="T92">
    <cfRule type="containsText" dxfId="6334" priority="13" operator="containsText" text="ACEPTABLE CON CONTROL ESPECIFICO">
      <formula>NOT(ISERROR(SEARCH("ACEPTABLE CON CONTROL ESPECIFICO",T92)))</formula>
    </cfRule>
  </conditionalFormatting>
  <conditionalFormatting sqref="S93">
    <cfRule type="containsText" dxfId="6333" priority="10" operator="containsText" text="NO ACEPTABLE">
      <formula>NOT(ISERROR(SEARCH("NO ACEPTABLE",S93)))</formula>
    </cfRule>
    <cfRule type="containsText" dxfId="6332" priority="11" operator="containsText" text="ACEPTABLE">
      <formula>NOT(ISERROR(SEARCH("ACEPTABLE",S93)))</formula>
    </cfRule>
    <cfRule type="containsText" dxfId="6331" priority="12" operator="containsText" text="MEJORABLE">
      <formula>NOT(ISERROR(SEARCH("MEJORABLE",S93)))</formula>
    </cfRule>
  </conditionalFormatting>
  <conditionalFormatting sqref="S93">
    <cfRule type="containsText" dxfId="6330" priority="9" operator="containsText" text="ACEPTABLE CON CONTROL ESPECIFICO">
      <formula>NOT(ISERROR(SEARCH("ACEPTABLE CON CONTROL ESPECIFICO",S93)))</formula>
    </cfRule>
  </conditionalFormatting>
  <conditionalFormatting sqref="T93">
    <cfRule type="containsText" dxfId="6329" priority="6" operator="containsText" text="NO ACEPTABLE">
      <formula>NOT(ISERROR(SEARCH("NO ACEPTABLE",T93)))</formula>
    </cfRule>
    <cfRule type="containsText" dxfId="6328" priority="7" operator="containsText" text="ACEPTABLE">
      <formula>NOT(ISERROR(SEARCH("ACEPTABLE",T93)))</formula>
    </cfRule>
    <cfRule type="containsText" dxfId="6327" priority="8" operator="containsText" text="MEJORABLE">
      <formula>NOT(ISERROR(SEARCH("MEJORABLE",T93)))</formula>
    </cfRule>
  </conditionalFormatting>
  <conditionalFormatting sqref="T93">
    <cfRule type="containsText" dxfId="6326" priority="5" operator="containsText" text="ACEPTABLE CON CONTROL ESPECIFICO">
      <formula>NOT(ISERROR(SEARCH("ACEPTABLE CON CONTROL ESPECIFICO",T93)))</formula>
    </cfRule>
  </conditionalFormatting>
  <conditionalFormatting sqref="O93">
    <cfRule type="cellIs" dxfId="6325" priority="1" operator="between">
      <formula>"MUY ALTO"</formula>
      <formula>"MUY ALTO"</formula>
    </cfRule>
    <cfRule type="cellIs" dxfId="6324" priority="2" operator="between">
      <formula>"ALTO"</formula>
      <formula>"ALTO"</formula>
    </cfRule>
    <cfRule type="cellIs" dxfId="6323" priority="3" operator="between">
      <formula>"MEDIO"</formula>
      <formula>"MEDIO"</formula>
    </cfRule>
    <cfRule type="cellIs" dxfId="6322" priority="4" operator="between">
      <formula>"BAJO"</formula>
      <formula>"BAJO"</formula>
    </cfRule>
  </conditionalFormatting>
  <dataValidations count="12">
    <dataValidation type="list" allowBlank="1" showInputMessage="1" showErrorMessage="1" sqref="P85:P86 P7:P21 P38:P81">
      <formula1>$AS$1:$AS$4</formula1>
    </dataValidation>
    <dataValidation type="list" allowBlank="1" showInputMessage="1" showErrorMessage="1" sqref="M85:M86 M7:M21 M38:M81">
      <formula1>$AR$1:$AR$4</formula1>
    </dataValidation>
    <dataValidation type="list" allowBlank="1" showInputMessage="1" showErrorMessage="1" sqref="L85:L86 L7:L21 L38:L81">
      <formula1>$AQ$1:$AQ$4</formula1>
    </dataValidation>
    <dataValidation type="list" allowBlank="1" showInputMessage="1" showErrorMessage="1" sqref="F80:F81 F85">
      <formula1>$AV$3:$BB$3</formula1>
    </dataValidation>
    <dataValidation type="list" allowBlank="1" showInputMessage="1" showErrorMessage="1" sqref="G85 G87:G93 G7:G81">
      <formula1>INDIRECT(F7)</formula1>
    </dataValidation>
    <dataValidation type="list" allowBlank="1" showInputMessage="1" showErrorMessage="1" sqref="F82:F84 F87:F93 F7:F79">
      <formula1>CLASIFICACIÓN</formula1>
    </dataValidation>
    <dataValidation type="list" allowBlank="1" showInputMessage="1" showErrorMessage="1" sqref="P82:P84">
      <formula1>$AS$7:$AS$9</formula1>
    </dataValidation>
    <dataValidation type="list" allowBlank="1" showInputMessage="1" showErrorMessage="1" sqref="M82:M84">
      <formula1>$AR$7:$AR$9</formula1>
    </dataValidation>
    <dataValidation type="list" allowBlank="1" showInputMessage="1" showErrorMessage="1" sqref="L82:L84">
      <formula1>$AQ$7:$AQ$9</formula1>
    </dataValidation>
    <dataValidation type="list" allowBlank="1" showInputMessage="1" showErrorMessage="1" sqref="G82:G84">
      <formula1>$AY$9:$AY$26</formula1>
    </dataValidation>
    <dataValidation type="list" allowBlank="1" showInputMessage="1" showErrorMessage="1" sqref="F86">
      <formula1>$AU$3:$AW$3</formula1>
    </dataValidation>
    <dataValidation type="list" allowBlank="1" showInputMessage="1" showErrorMessage="1" sqref="L22:M37 P22 P25:P26 P28:P37 L87:M93 P87:P93">
      <formula1>#REF!</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313" operator="containsText" text="NO ACEPTABLE" id="{4DD5D3C9-8C0B-4359-9C9D-096E90A84207}">
            <xm:f>NOT(ISERROR(SEARCH("NO ACEPTABLE",'\Users\HLR_POST1.ESEPASTOSALUD\Downloads\[MATRIZ CORREGIDA (2).xlsx]Obonuco'!#REF!)))</xm:f>
            <x14:dxf>
              <font>
                <color theme="1"/>
              </font>
              <fill>
                <patternFill>
                  <bgColor rgb="FFFF0000"/>
                </patternFill>
              </fill>
            </x14:dxf>
          </x14:cfRule>
          <x14:cfRule type="containsText" priority="314" operator="containsText" text="ACEPTABLE" id="{CD2F0139-58D1-4AAB-B268-E6385B3993B3}">
            <xm:f>NOT(ISERROR(SEARCH("ACEPTABLE",'\Users\HLR_POST1.ESEPASTOSALUD\Downloads\[MATRIZ CORREGIDA (2).xlsx]Obonuco'!#REF!)))</xm:f>
            <x14:dxf>
              <font>
                <color theme="1"/>
              </font>
              <fill>
                <patternFill>
                  <bgColor rgb="FF00CC00"/>
                </patternFill>
              </fill>
            </x14:dxf>
          </x14:cfRule>
          <x14:cfRule type="containsText" priority="315" operator="containsText" text="MEJORABLE" id="{66DD8EBE-119A-499E-92D7-2EB7B74A946E}">
            <xm:f>NOT(ISERROR(SEARCH("MEJORABLE",'\Users\HLR_POST1.ESEPASTOSALUD\Downloads\[MATRIZ CORREGIDA (2).xlsx]Obonuco'!#REF!)))</xm:f>
            <x14:dxf>
              <font>
                <color theme="1"/>
              </font>
              <fill>
                <patternFill>
                  <bgColor rgb="FFFFFF00"/>
                </patternFill>
              </fill>
            </x14:dxf>
          </x14:cfRule>
          <xm:sqref>T56</xm:sqref>
        </x14:conditionalFormatting>
        <x14:conditionalFormatting xmlns:xm="http://schemas.microsoft.com/office/excel/2006/main">
          <x14:cfRule type="containsText" priority="312" operator="containsText" text="ACEPTABLE CON CONTROL ESPECIFICO" id="{DCDEC83C-6631-4A17-84A7-12B29E1FD71D}">
            <xm:f>NOT(ISERROR(SEARCH("ACEPTABLE CON CONTROL ESPECIFICO",'\Users\HLR_POST1.ESEPASTOSALUD\Downloads\[MATRIZ CORREGIDA (2).xlsx]Obonuco'!#REF!)))</xm:f>
            <x14:dxf>
              <font>
                <color theme="1"/>
              </font>
              <fill>
                <patternFill>
                  <bgColor rgb="FFFF9900"/>
                </patternFill>
              </fill>
            </x14:dxf>
          </x14:cfRule>
          <xm:sqref>T56</xm:sqref>
        </x14:conditionalFormatting>
        <x14:conditionalFormatting xmlns:xm="http://schemas.microsoft.com/office/excel/2006/main">
          <x14:cfRule type="containsText" priority="305" operator="containsText" text="NO ACEPTABLE" id="{58690C54-E5C0-4C1E-8815-98F3063F9F8C}">
            <xm:f>NOT(ISERROR(SEARCH("NO ACEPTABLE",'\Users\HLR_POST1.ESEPASTOSALUD\Downloads\[MATRIZ CORREGIDA (2).xlsx]H. Civil'!#REF!)))</xm:f>
            <x14:dxf>
              <font>
                <color theme="1"/>
              </font>
              <fill>
                <patternFill>
                  <bgColor rgb="FFFF0000"/>
                </patternFill>
              </fill>
            </x14:dxf>
          </x14:cfRule>
          <x14:cfRule type="containsText" priority="306" operator="containsText" text="ACEPTABLE" id="{F431115F-3D1C-49F7-9FAC-2BB39C8464A2}">
            <xm:f>NOT(ISERROR(SEARCH("ACEPTABLE",'\Users\HLR_POST1.ESEPASTOSALUD\Downloads\[MATRIZ CORREGIDA (2).xlsx]H. Civil'!#REF!)))</xm:f>
            <x14:dxf>
              <font>
                <color theme="1"/>
              </font>
              <fill>
                <patternFill>
                  <bgColor rgb="FF00CC00"/>
                </patternFill>
              </fill>
            </x14:dxf>
          </x14:cfRule>
          <x14:cfRule type="containsText" priority="307" operator="containsText" text="MEJORABLE" id="{89B26E68-02B8-4E20-BE5C-AA40299FF63A}">
            <xm:f>NOT(ISERROR(SEARCH("MEJORABLE",'\Users\HLR_POST1.ESEPASTOSALUD\Downloads\[MATRIZ CORREGIDA (2).xlsx]H. Civil'!#REF!)))</xm:f>
            <x14:dxf>
              <font>
                <color theme="1"/>
              </font>
              <fill>
                <patternFill>
                  <bgColor rgb="FFFFFF00"/>
                </patternFill>
              </fill>
            </x14:dxf>
          </x14:cfRule>
          <xm:sqref>S60:T62 T59</xm:sqref>
        </x14:conditionalFormatting>
        <x14:conditionalFormatting xmlns:xm="http://schemas.microsoft.com/office/excel/2006/main">
          <x14:cfRule type="containsText" priority="304" operator="containsText" text="ACEPTABLE CON CONTROL ESPECIFICO" id="{6BCE5B93-E0D0-4B55-9547-5658E67F73CC}">
            <xm:f>NOT(ISERROR(SEARCH("ACEPTABLE CON CONTROL ESPECIFICO",'\Users\HLR_POST1.ESEPASTOSALUD\Downloads\[MATRIZ CORREGIDA (2).xlsx]H. Civil'!#REF!)))</xm:f>
            <x14:dxf>
              <font>
                <color theme="1"/>
              </font>
              <fill>
                <patternFill>
                  <bgColor rgb="FFFF9900"/>
                </patternFill>
              </fill>
            </x14:dxf>
          </x14:cfRule>
          <xm:sqref>S60:T62 T59</xm:sqref>
        </x14:conditionalFormatting>
        <x14:conditionalFormatting xmlns:xm="http://schemas.microsoft.com/office/excel/2006/main">
          <x14:cfRule type="containsText" priority="242" operator="containsText" text="ACEPTABLE CON CONTROL ESPECIFICO" id="{8F2B497D-82B0-4DDE-89F9-3D329C83E589}">
            <xm:f>NOT(ISERROR(SEARCH("ACEPTABLE CON CONTROL ESPECIFICO",'\Users\HLR_POST1.ESEPASTOSALUD\Downloads\[MATRIZ CORREGIDA (2).xlsx]Obonuco'!#REF!)))</xm:f>
            <x14:dxf>
              <font>
                <color theme="1"/>
              </font>
              <fill>
                <patternFill>
                  <bgColor rgb="FFFF9900"/>
                </patternFill>
              </fill>
            </x14:dxf>
          </x14:cfRule>
          <xm:sqref>S82:T82 T83:T84</xm:sqref>
        </x14:conditionalFormatting>
        <x14:conditionalFormatting xmlns:xm="http://schemas.microsoft.com/office/excel/2006/main">
          <x14:cfRule type="containsText" priority="247" operator="containsText" text="NO ACEPTABLE" id="{7B20CCE0-4677-4705-AB4E-70FDF653F219}">
            <xm:f>NOT(ISERROR(SEARCH("NO ACEPTABLE",'\Users\HLR_POST1.ESEPASTOSALUD\Downloads\[MATRIZ CORREGIDA (2).xlsx]Obonuco'!#REF!)))</xm:f>
            <x14:dxf>
              <font>
                <color theme="1"/>
              </font>
              <fill>
                <patternFill>
                  <bgColor rgb="FFFF0000"/>
                </patternFill>
              </fill>
            </x14:dxf>
          </x14:cfRule>
          <x14:cfRule type="containsText" priority="248" operator="containsText" text="ACEPTABLE" id="{3698F36F-33AD-494C-B93B-EFC47BC30DA2}">
            <xm:f>NOT(ISERROR(SEARCH("ACEPTABLE",'\Users\HLR_POST1.ESEPASTOSALUD\Downloads\[MATRIZ CORREGIDA (2).xlsx]Obonuco'!#REF!)))</xm:f>
            <x14:dxf>
              <font>
                <color theme="1"/>
              </font>
              <fill>
                <patternFill>
                  <bgColor rgb="FF00CC00"/>
                </patternFill>
              </fill>
            </x14:dxf>
          </x14:cfRule>
          <x14:cfRule type="containsText" priority="249" operator="containsText" text="MEJORABLE" id="{4213DF83-496C-4585-9C5F-7736426A0668}">
            <xm:f>NOT(ISERROR(SEARCH("MEJORABLE",'\Users\HLR_POST1.ESEPASTOSALUD\Downloads\[MATRIZ CORREGIDA (2).xlsx]Obonuco'!#REF!)))</xm:f>
            <x14:dxf>
              <font>
                <color theme="1"/>
              </font>
              <fill>
                <patternFill>
                  <bgColor rgb="FFFFFF00"/>
                </patternFill>
              </fill>
            </x14:dxf>
          </x14:cfRule>
          <xm:sqref>S82:T82 T83:T84</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J85"/>
  <sheetViews>
    <sheetView topLeftCell="C1" workbookViewId="0">
      <selection activeCell="T18" sqref="T18"/>
    </sheetView>
  </sheetViews>
  <sheetFormatPr baseColWidth="10" defaultRowHeight="15" x14ac:dyDescent="0.25"/>
  <cols>
    <col min="3" max="3" width="24.7109375" customWidth="1"/>
    <col min="4" max="4" width="6.7109375" customWidth="1"/>
    <col min="5" max="5" width="19.5703125" customWidth="1"/>
    <col min="6" max="6" width="12.140625" customWidth="1"/>
    <col min="7" max="7" width="16.85546875" customWidth="1"/>
    <col min="8" max="8" width="27" customWidth="1"/>
    <col min="10" max="10" width="18.140625" customWidth="1"/>
    <col min="11" max="11" width="22.42578125" customWidth="1"/>
    <col min="12" max="12" width="4" customWidth="1"/>
    <col min="13" max="13" width="3.7109375" customWidth="1"/>
    <col min="14" max="14" width="6.140625" customWidth="1"/>
    <col min="15" max="15" width="8.85546875" customWidth="1"/>
    <col min="16" max="16" width="4" customWidth="1"/>
    <col min="17" max="18" width="4.85546875" customWidth="1"/>
  </cols>
  <sheetData>
    <row r="1" spans="1:1960" s="1" customFormat="1" ht="24.75" customHeight="1" x14ac:dyDescent="0.25">
      <c r="A1" s="74"/>
      <c r="B1" s="75"/>
      <c r="C1" s="75"/>
      <c r="D1" s="80" t="s">
        <v>115</v>
      </c>
      <c r="E1" s="80"/>
      <c r="F1" s="80"/>
      <c r="G1" s="80"/>
      <c r="H1" s="80"/>
      <c r="I1" s="80"/>
      <c r="J1" s="80"/>
      <c r="K1" s="80"/>
      <c r="L1" s="80"/>
      <c r="M1" s="80"/>
      <c r="N1" s="80"/>
      <c r="O1" s="80"/>
      <c r="P1" s="80"/>
      <c r="Q1" s="80"/>
      <c r="R1" s="80"/>
      <c r="S1" s="80"/>
      <c r="T1" s="80"/>
      <c r="U1" s="80"/>
      <c r="V1" s="80"/>
      <c r="W1" s="80"/>
      <c r="X1" s="80"/>
      <c r="Y1" s="80"/>
      <c r="Z1" s="80"/>
      <c r="AA1" s="80"/>
      <c r="AB1" s="81"/>
      <c r="AQ1" s="1">
        <v>10</v>
      </c>
      <c r="AR1" s="1">
        <v>4</v>
      </c>
      <c r="AS1" s="1">
        <v>100</v>
      </c>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row>
    <row r="2" spans="1:1960" s="1" customFormat="1" ht="24.75" customHeight="1" x14ac:dyDescent="0.25">
      <c r="A2" s="76"/>
      <c r="B2" s="77"/>
      <c r="C2" s="77"/>
      <c r="D2" s="82" t="s">
        <v>109</v>
      </c>
      <c r="E2" s="82"/>
      <c r="F2" s="82" t="s">
        <v>112</v>
      </c>
      <c r="G2" s="82"/>
      <c r="H2" s="82"/>
      <c r="I2" s="82"/>
      <c r="J2" s="82"/>
      <c r="K2" s="82"/>
      <c r="L2" s="82"/>
      <c r="M2" s="82"/>
      <c r="N2" s="82"/>
      <c r="O2" s="82"/>
      <c r="P2" s="82"/>
      <c r="Q2" s="82"/>
      <c r="R2" s="82"/>
      <c r="S2" s="82"/>
      <c r="T2" s="82"/>
      <c r="U2" s="82"/>
      <c r="V2" s="82"/>
      <c r="W2" s="82"/>
      <c r="X2" s="82"/>
      <c r="Y2" s="82"/>
      <c r="Z2" s="82"/>
      <c r="AA2" s="8" t="s">
        <v>110</v>
      </c>
      <c r="AB2" s="13" t="s">
        <v>111</v>
      </c>
      <c r="AQ2" s="1">
        <v>6</v>
      </c>
      <c r="AR2" s="1">
        <v>3</v>
      </c>
      <c r="AS2" s="1">
        <v>60</v>
      </c>
      <c r="AT2" s="1" t="s">
        <v>4</v>
      </c>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row>
    <row r="3" spans="1:1960" s="1" customFormat="1" ht="24.75" customHeight="1" x14ac:dyDescent="0.25">
      <c r="A3" s="78"/>
      <c r="B3" s="79"/>
      <c r="C3" s="79"/>
      <c r="D3" s="83">
        <v>6</v>
      </c>
      <c r="E3" s="83"/>
      <c r="F3" s="84" t="s">
        <v>113</v>
      </c>
      <c r="G3" s="84"/>
      <c r="H3" s="84"/>
      <c r="I3" s="84"/>
      <c r="J3" s="84"/>
      <c r="K3" s="84"/>
      <c r="L3" s="84"/>
      <c r="M3" s="84"/>
      <c r="N3" s="84"/>
      <c r="O3" s="84"/>
      <c r="P3" s="84"/>
      <c r="Q3" s="84"/>
      <c r="R3" s="84"/>
      <c r="S3" s="84"/>
      <c r="T3" s="84"/>
      <c r="U3" s="84"/>
      <c r="V3" s="84"/>
      <c r="W3" s="84"/>
      <c r="X3" s="84"/>
      <c r="Y3" s="84"/>
      <c r="Z3" s="84"/>
      <c r="AA3" s="14" t="s">
        <v>114</v>
      </c>
      <c r="AB3" s="15">
        <v>426</v>
      </c>
      <c r="AQ3" s="1">
        <v>2</v>
      </c>
      <c r="AR3" s="1">
        <v>2</v>
      </c>
      <c r="AS3" s="1">
        <v>25</v>
      </c>
      <c r="AT3" s="2" t="s">
        <v>6</v>
      </c>
      <c r="AU3" s="2" t="s">
        <v>32</v>
      </c>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row>
    <row r="4" spans="1:1960" s="1" customFormat="1" ht="6.75" customHeight="1" x14ac:dyDescent="0.25">
      <c r="A4" s="85"/>
      <c r="B4" s="85"/>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85"/>
      <c r="AH4" s="85"/>
      <c r="AI4" s="85"/>
      <c r="AJ4" s="85"/>
      <c r="AK4" s="85"/>
      <c r="AL4" s="85"/>
      <c r="AM4" s="85"/>
      <c r="AN4" s="85"/>
      <c r="AO4" s="85"/>
      <c r="AP4" s="85"/>
      <c r="AQ4" s="85"/>
      <c r="AR4" s="85"/>
      <c r="AS4" s="85"/>
      <c r="AT4" s="85"/>
      <c r="AU4" s="2"/>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row>
    <row r="5" spans="1:1960" s="1" customFormat="1" ht="32.25" customHeight="1" x14ac:dyDescent="0.25">
      <c r="A5" s="91" t="s">
        <v>3</v>
      </c>
      <c r="B5" s="93" t="s">
        <v>99</v>
      </c>
      <c r="C5" s="93" t="s">
        <v>47</v>
      </c>
      <c r="D5" s="18" t="s">
        <v>48</v>
      </c>
      <c r="E5" s="93" t="s">
        <v>46</v>
      </c>
      <c r="F5" s="93"/>
      <c r="G5" s="93"/>
      <c r="H5" s="95" t="s">
        <v>22</v>
      </c>
      <c r="I5" s="93" t="s">
        <v>23</v>
      </c>
      <c r="J5" s="93"/>
      <c r="K5" s="93"/>
      <c r="L5" s="86" t="s">
        <v>24</v>
      </c>
      <c r="M5" s="86"/>
      <c r="N5" s="86"/>
      <c r="O5" s="86"/>
      <c r="P5" s="86"/>
      <c r="Q5" s="86"/>
      <c r="R5" s="86"/>
      <c r="S5" s="18" t="s">
        <v>0</v>
      </c>
      <c r="T5" s="87" t="s">
        <v>97</v>
      </c>
      <c r="U5" s="87" t="s">
        <v>35</v>
      </c>
      <c r="V5" s="87" t="s">
        <v>101</v>
      </c>
      <c r="W5" s="89" t="s">
        <v>1</v>
      </c>
      <c r="X5" s="89"/>
      <c r="Y5" s="89"/>
      <c r="Z5" s="89"/>
      <c r="AA5" s="89"/>
      <c r="AB5" s="90"/>
      <c r="AQ5" s="1">
        <v>0</v>
      </c>
      <c r="AR5" s="1">
        <v>1</v>
      </c>
      <c r="AS5" s="1">
        <v>10</v>
      </c>
      <c r="AT5" s="1" t="s">
        <v>10</v>
      </c>
      <c r="AU5" s="1" t="s">
        <v>13</v>
      </c>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row>
    <row r="6" spans="1:1960" s="1" customFormat="1" ht="102.75" customHeight="1" x14ac:dyDescent="0.25">
      <c r="A6" s="92"/>
      <c r="B6" s="94"/>
      <c r="C6" s="94"/>
      <c r="D6" s="9" t="s">
        <v>100</v>
      </c>
      <c r="E6" s="10" t="s">
        <v>98</v>
      </c>
      <c r="F6" s="11" t="s">
        <v>4</v>
      </c>
      <c r="G6" s="11" t="s">
        <v>5</v>
      </c>
      <c r="H6" s="96"/>
      <c r="I6" s="11" t="s">
        <v>36</v>
      </c>
      <c r="J6" s="11" t="s">
        <v>37</v>
      </c>
      <c r="K6" s="11" t="s">
        <v>38</v>
      </c>
      <c r="L6" s="9" t="s">
        <v>25</v>
      </c>
      <c r="M6" s="9" t="s">
        <v>2</v>
      </c>
      <c r="N6" s="9" t="s">
        <v>26</v>
      </c>
      <c r="O6" s="9" t="s">
        <v>27</v>
      </c>
      <c r="P6" s="9" t="s">
        <v>28</v>
      </c>
      <c r="Q6" s="9" t="s">
        <v>29</v>
      </c>
      <c r="R6" s="9" t="s">
        <v>30</v>
      </c>
      <c r="S6" s="10" t="s">
        <v>39</v>
      </c>
      <c r="T6" s="88"/>
      <c r="U6" s="88"/>
      <c r="V6" s="88"/>
      <c r="W6" s="12" t="s">
        <v>43</v>
      </c>
      <c r="X6" s="12" t="s">
        <v>44</v>
      </c>
      <c r="Y6" s="12" t="s">
        <v>45</v>
      </c>
      <c r="Z6" s="12" t="s">
        <v>49</v>
      </c>
      <c r="AA6" s="12" t="s">
        <v>50</v>
      </c>
      <c r="AB6" s="17" t="s">
        <v>51</v>
      </c>
      <c r="AT6" s="1" t="s">
        <v>14</v>
      </c>
      <c r="AU6" s="1" t="s">
        <v>16</v>
      </c>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row>
    <row r="7" spans="1:1960" s="1" customFormat="1" ht="68.25" customHeight="1" x14ac:dyDescent="0.25">
      <c r="A7" s="19" t="s">
        <v>217</v>
      </c>
      <c r="B7" s="19" t="s">
        <v>218</v>
      </c>
      <c r="C7" s="19" t="s">
        <v>219</v>
      </c>
      <c r="D7" s="23" t="s">
        <v>119</v>
      </c>
      <c r="E7" s="23" t="s">
        <v>206</v>
      </c>
      <c r="F7" s="20" t="s">
        <v>41</v>
      </c>
      <c r="G7" s="19" t="s">
        <v>102</v>
      </c>
      <c r="H7" s="21" t="s">
        <v>121</v>
      </c>
      <c r="I7" s="19" t="s">
        <v>122</v>
      </c>
      <c r="J7" s="23" t="s">
        <v>123</v>
      </c>
      <c r="K7" s="19" t="s">
        <v>124</v>
      </c>
      <c r="L7" s="19">
        <v>2</v>
      </c>
      <c r="M7" s="19">
        <v>3</v>
      </c>
      <c r="N7" s="21">
        <f>L7*M7</f>
        <v>6</v>
      </c>
      <c r="O7" s="19" t="str">
        <f t="shared" ref="O7:O8" si="0">IF(N7&lt;=4,"BAJO",IF(N7&lt;=8,"MEDIO",IF(N7&lt;=20,"ALTO",IF(N7&lt;=40,"MUY ALTO"))))</f>
        <v>MEDIO</v>
      </c>
      <c r="P7" s="19">
        <v>25</v>
      </c>
      <c r="Q7" s="21">
        <f t="shared" ref="Q7:Q8" si="1">N7*P7</f>
        <v>150</v>
      </c>
      <c r="R7" s="21" t="str">
        <f t="shared" ref="R7:R8" si="2">IF(Q7&lt;=20,"IV",IF(Q7&lt;=120,"III",IF(Q7&lt;=500,"II",IF(Q7&lt;=4000,"I"))))</f>
        <v>II</v>
      </c>
      <c r="S7" s="19" t="str">
        <f t="shared" ref="S7:S69" si="3">IF(Q7&lt;=20,"ACEPTABLE",IF(Q7&lt;=120,"MEJORABLE",IF(Q7&lt;=500,"ACEPTABLE CON CONTROL ESPECIFICO",IF(Q7&lt;=4000,"NO ACEPTABLE"))))</f>
        <v>ACEPTABLE CON CONTROL ESPECIFICO</v>
      </c>
      <c r="T7" s="19">
        <v>1</v>
      </c>
      <c r="U7" s="19" t="s">
        <v>125</v>
      </c>
      <c r="V7" s="19" t="s">
        <v>126</v>
      </c>
      <c r="W7" s="19"/>
      <c r="X7" s="19"/>
      <c r="Y7" s="19"/>
      <c r="Z7" s="19" t="s">
        <v>129</v>
      </c>
      <c r="AA7" s="19"/>
      <c r="AB7" s="19"/>
      <c r="AT7" s="1" t="s">
        <v>103</v>
      </c>
      <c r="AU7" s="1" t="s">
        <v>17</v>
      </c>
    </row>
    <row r="8" spans="1:1960" s="1" customFormat="1" ht="68.25" customHeight="1" x14ac:dyDescent="0.25">
      <c r="A8" s="19" t="s">
        <v>217</v>
      </c>
      <c r="B8" s="19" t="s">
        <v>218</v>
      </c>
      <c r="C8" s="19" t="s">
        <v>219</v>
      </c>
      <c r="D8" s="19" t="s">
        <v>119</v>
      </c>
      <c r="E8" s="23" t="s">
        <v>221</v>
      </c>
      <c r="F8" s="24" t="s">
        <v>6</v>
      </c>
      <c r="G8" s="23" t="s">
        <v>103</v>
      </c>
      <c r="H8" s="25" t="s">
        <v>134</v>
      </c>
      <c r="I8" s="23" t="s">
        <v>571</v>
      </c>
      <c r="J8" s="23" t="s">
        <v>136</v>
      </c>
      <c r="K8" s="23" t="s">
        <v>137</v>
      </c>
      <c r="L8" s="19">
        <v>2</v>
      </c>
      <c r="M8" s="19">
        <v>3</v>
      </c>
      <c r="N8" s="21">
        <f t="shared" ref="N8:N11" si="4">L8*M8</f>
        <v>6</v>
      </c>
      <c r="O8" s="23" t="str">
        <f t="shared" si="0"/>
        <v>MEDIO</v>
      </c>
      <c r="P8" s="19">
        <v>25</v>
      </c>
      <c r="Q8" s="25">
        <f t="shared" si="1"/>
        <v>150</v>
      </c>
      <c r="R8" s="25" t="str">
        <f t="shared" si="2"/>
        <v>II</v>
      </c>
      <c r="S8" s="19" t="str">
        <f t="shared" si="3"/>
        <v>ACEPTABLE CON CONTROL ESPECIFICO</v>
      </c>
      <c r="T8" s="19">
        <v>1</v>
      </c>
      <c r="U8" s="23" t="s">
        <v>138</v>
      </c>
      <c r="V8" s="23" t="s">
        <v>139</v>
      </c>
      <c r="W8" s="23"/>
      <c r="X8" s="23"/>
      <c r="Y8" s="19" t="s">
        <v>140</v>
      </c>
      <c r="Z8" s="19" t="s">
        <v>141</v>
      </c>
      <c r="AA8" s="19"/>
      <c r="AB8" s="19" t="s">
        <v>142</v>
      </c>
      <c r="AT8" s="1" t="s">
        <v>18</v>
      </c>
      <c r="AU8" s="1" t="s">
        <v>34</v>
      </c>
    </row>
    <row r="9" spans="1:1960" s="1" customFormat="1" ht="68.25" customHeight="1" x14ac:dyDescent="0.25">
      <c r="A9" s="19" t="s">
        <v>217</v>
      </c>
      <c r="B9" s="19" t="s">
        <v>218</v>
      </c>
      <c r="C9" s="19" t="s">
        <v>219</v>
      </c>
      <c r="D9" s="19" t="s">
        <v>119</v>
      </c>
      <c r="E9" s="23" t="s">
        <v>210</v>
      </c>
      <c r="F9" s="20" t="s">
        <v>6</v>
      </c>
      <c r="G9" s="19" t="s">
        <v>95</v>
      </c>
      <c r="H9" s="21" t="s">
        <v>211</v>
      </c>
      <c r="I9" s="23" t="s">
        <v>122</v>
      </c>
      <c r="J9" s="23" t="s">
        <v>212</v>
      </c>
      <c r="K9" s="23" t="s">
        <v>137</v>
      </c>
      <c r="L9" s="19">
        <v>2</v>
      </c>
      <c r="M9" s="19">
        <v>3</v>
      </c>
      <c r="N9" s="21">
        <f t="shared" si="4"/>
        <v>6</v>
      </c>
      <c r="O9" s="23" t="str">
        <f>IF(N9&lt;=4,"BAJO",IF(N9&lt;=8,"MEDIO",IF(N9&lt;=20,"ALTO",IF(N9&lt;=40,"MUY ALTO"))))</f>
        <v>MEDIO</v>
      </c>
      <c r="P9" s="19">
        <v>25</v>
      </c>
      <c r="Q9" s="25">
        <f>N9*P9</f>
        <v>150</v>
      </c>
      <c r="R9" s="25" t="str">
        <f>IF(Q9&lt;=20,"IV",IF(Q9&lt;=120,"III",IF(Q9&lt;=500,"II",IF(Q9&lt;=4000,"I"))))</f>
        <v>II</v>
      </c>
      <c r="S9" s="19" t="str">
        <f t="shared" si="3"/>
        <v>ACEPTABLE CON CONTROL ESPECIFICO</v>
      </c>
      <c r="T9" s="19">
        <v>1</v>
      </c>
      <c r="U9" s="19" t="s">
        <v>211</v>
      </c>
      <c r="V9" s="23" t="s">
        <v>213</v>
      </c>
      <c r="W9" s="23"/>
      <c r="X9" s="23"/>
      <c r="Y9" s="23"/>
      <c r="Z9" s="19" t="s">
        <v>214</v>
      </c>
      <c r="AA9" s="23"/>
      <c r="AB9" s="23" t="s">
        <v>215</v>
      </c>
      <c r="AT9" s="1" t="s">
        <v>19</v>
      </c>
      <c r="AU9" s="1" t="s">
        <v>64</v>
      </c>
    </row>
    <row r="10" spans="1:1960" s="1" customFormat="1" ht="68.25" customHeight="1" x14ac:dyDescent="0.25">
      <c r="A10" s="19" t="s">
        <v>217</v>
      </c>
      <c r="B10" s="19" t="s">
        <v>218</v>
      </c>
      <c r="C10" s="19" t="s">
        <v>219</v>
      </c>
      <c r="D10" s="19" t="s">
        <v>119</v>
      </c>
      <c r="E10" s="23" t="s">
        <v>222</v>
      </c>
      <c r="F10" s="23" t="s">
        <v>31</v>
      </c>
      <c r="G10" s="23" t="s">
        <v>92</v>
      </c>
      <c r="H10" s="25" t="s">
        <v>223</v>
      </c>
      <c r="I10" s="23" t="s">
        <v>122</v>
      </c>
      <c r="J10" s="23" t="s">
        <v>212</v>
      </c>
      <c r="K10" s="23" t="s">
        <v>224</v>
      </c>
      <c r="L10" s="19">
        <v>2</v>
      </c>
      <c r="M10" s="19">
        <v>2</v>
      </c>
      <c r="N10" s="21">
        <f t="shared" si="4"/>
        <v>4</v>
      </c>
      <c r="O10" s="23" t="str">
        <f>IF(N10&lt;=4,"BAJO",IF(N10&lt;=8,"MEDIO",IF(N10&lt;=20,"ALTO",IF(N10&lt;=40,"MUY ALTO"))))</f>
        <v>BAJO</v>
      </c>
      <c r="P10" s="19">
        <v>10</v>
      </c>
      <c r="Q10" s="25">
        <f t="shared" ref="Q10:Q11" si="5">N10*P10</f>
        <v>40</v>
      </c>
      <c r="R10" s="25" t="str">
        <f t="shared" ref="R10:R11" si="6">IF(Q10&lt;=20,"IV",IF(Q10&lt;=120,"III",IF(Q10&lt;=500,"II",IF(Q10&lt;=4000,"I"))))</f>
        <v>III</v>
      </c>
      <c r="S10" s="19" t="str">
        <f t="shared" si="3"/>
        <v>MEJORABLE</v>
      </c>
      <c r="T10" s="19">
        <v>1</v>
      </c>
      <c r="U10" s="23" t="s">
        <v>146</v>
      </c>
      <c r="V10" s="23" t="s">
        <v>147</v>
      </c>
      <c r="W10" s="23"/>
      <c r="X10" s="23"/>
      <c r="Y10" s="23"/>
      <c r="Z10" s="23" t="s">
        <v>225</v>
      </c>
      <c r="AA10" s="23"/>
      <c r="AB10" s="23" t="s">
        <v>226</v>
      </c>
      <c r="AT10" s="1" t="s">
        <v>21</v>
      </c>
      <c r="AU10" s="1" t="s">
        <v>9</v>
      </c>
    </row>
    <row r="11" spans="1:1960" s="1" customFormat="1" ht="68.25" customHeight="1" x14ac:dyDescent="0.25">
      <c r="A11" s="19" t="s">
        <v>217</v>
      </c>
      <c r="B11" s="19" t="s">
        <v>218</v>
      </c>
      <c r="C11" s="19" t="s">
        <v>219</v>
      </c>
      <c r="D11" s="19" t="s">
        <v>119</v>
      </c>
      <c r="E11" s="23" t="s">
        <v>205</v>
      </c>
      <c r="F11" s="24" t="s">
        <v>41</v>
      </c>
      <c r="G11" s="23" t="s">
        <v>15</v>
      </c>
      <c r="H11" s="21" t="s">
        <v>121</v>
      </c>
      <c r="I11" s="19" t="s">
        <v>122</v>
      </c>
      <c r="J11" s="23" t="s">
        <v>131</v>
      </c>
      <c r="K11" s="19" t="s">
        <v>124</v>
      </c>
      <c r="L11" s="19">
        <v>2</v>
      </c>
      <c r="M11" s="19">
        <v>2</v>
      </c>
      <c r="N11" s="21">
        <f t="shared" si="4"/>
        <v>4</v>
      </c>
      <c r="O11" s="23" t="str">
        <f t="shared" ref="O11" si="7">IF(N11&lt;=4,"BAJO",IF(N11&lt;=8,"MEDIO",IF(N11&lt;=20,"ALTO",IF(N11&lt;=40,"MUY ALTO"))))</f>
        <v>BAJO</v>
      </c>
      <c r="P11" s="19">
        <v>25</v>
      </c>
      <c r="Q11" s="25">
        <f t="shared" si="5"/>
        <v>100</v>
      </c>
      <c r="R11" s="25" t="str">
        <f t="shared" si="6"/>
        <v>III</v>
      </c>
      <c r="S11" s="19" t="str">
        <f t="shared" si="3"/>
        <v>MEJORABLE</v>
      </c>
      <c r="T11" s="19">
        <v>1</v>
      </c>
      <c r="U11" s="19" t="s">
        <v>132</v>
      </c>
      <c r="V11" s="23" t="s">
        <v>126</v>
      </c>
      <c r="W11" s="23"/>
      <c r="X11" s="23"/>
      <c r="Y11" s="23"/>
      <c r="Z11" s="19" t="s">
        <v>129</v>
      </c>
      <c r="AA11" s="23"/>
      <c r="AB11" s="23"/>
      <c r="AT11" s="1" t="s">
        <v>33</v>
      </c>
    </row>
    <row r="12" spans="1:1960" s="1" customFormat="1" ht="68.25" customHeight="1" x14ac:dyDescent="0.25">
      <c r="A12" s="19" t="s">
        <v>202</v>
      </c>
      <c r="B12" s="19" t="s">
        <v>305</v>
      </c>
      <c r="C12" s="19" t="s">
        <v>306</v>
      </c>
      <c r="D12" s="19" t="s">
        <v>119</v>
      </c>
      <c r="E12" s="23" t="s">
        <v>287</v>
      </c>
      <c r="F12" s="20" t="s">
        <v>41</v>
      </c>
      <c r="G12" s="19" t="s">
        <v>102</v>
      </c>
      <c r="H12" s="21" t="s">
        <v>121</v>
      </c>
      <c r="I12" s="19" t="s">
        <v>122</v>
      </c>
      <c r="J12" s="23" t="s">
        <v>123</v>
      </c>
      <c r="K12" s="19" t="s">
        <v>124</v>
      </c>
      <c r="L12" s="19">
        <v>2</v>
      </c>
      <c r="M12" s="19">
        <v>3</v>
      </c>
      <c r="N12" s="21">
        <f>L12*M12</f>
        <v>6</v>
      </c>
      <c r="O12" s="19" t="str">
        <f>IF(N12&lt;=4,"BAJO",IF(N12&lt;=8,"MEDIO",IF(N12&lt;=20,"ALTO",IF(N12&lt;=40,"MUY ALTO"))))</f>
        <v>MEDIO</v>
      </c>
      <c r="P12" s="19">
        <v>25</v>
      </c>
      <c r="Q12" s="21">
        <f>N12*P12</f>
        <v>150</v>
      </c>
      <c r="R12" s="21" t="str">
        <f>IF(Q12&lt;=20,"IV",IF(Q12&lt;=120,"III",IF(Q12&lt;=500,"II",IF(Q12&lt;=4000,"I"))))</f>
        <v>II</v>
      </c>
      <c r="S12" s="19" t="str">
        <f t="shared" si="3"/>
        <v>ACEPTABLE CON CONTROL ESPECIFICO</v>
      </c>
      <c r="T12" s="19">
        <v>2</v>
      </c>
      <c r="U12" s="19" t="s">
        <v>125</v>
      </c>
      <c r="V12" s="19" t="s">
        <v>126</v>
      </c>
      <c r="W12" s="19"/>
      <c r="X12" s="19"/>
      <c r="Y12" s="19"/>
      <c r="Z12" s="19" t="s">
        <v>129</v>
      </c>
      <c r="AA12" s="19"/>
      <c r="AB12" s="19"/>
      <c r="AT12" s="1" t="s">
        <v>95</v>
      </c>
    </row>
    <row r="13" spans="1:1960" s="1" customFormat="1" ht="68.25" customHeight="1" x14ac:dyDescent="0.25">
      <c r="A13" s="19" t="s">
        <v>202</v>
      </c>
      <c r="B13" s="19" t="s">
        <v>305</v>
      </c>
      <c r="C13" s="19" t="s">
        <v>306</v>
      </c>
      <c r="D13" s="19" t="s">
        <v>119</v>
      </c>
      <c r="E13" s="23" t="s">
        <v>207</v>
      </c>
      <c r="F13" s="24" t="s">
        <v>6</v>
      </c>
      <c r="G13" s="23" t="s">
        <v>103</v>
      </c>
      <c r="H13" s="25" t="s">
        <v>134</v>
      </c>
      <c r="I13" s="23" t="s">
        <v>571</v>
      </c>
      <c r="J13" s="23" t="s">
        <v>136</v>
      </c>
      <c r="K13" s="23" t="s">
        <v>137</v>
      </c>
      <c r="L13" s="19">
        <v>2</v>
      </c>
      <c r="M13" s="19">
        <v>3</v>
      </c>
      <c r="N13" s="21">
        <f t="shared" ref="N13:N16" si="8">L13*M13</f>
        <v>6</v>
      </c>
      <c r="O13" s="23" t="str">
        <f t="shared" ref="O13" si="9">IF(N13&lt;=4,"BAJO",IF(N13&lt;=8,"MEDIO",IF(N13&lt;=20,"ALTO",IF(N13&lt;=40,"MUY ALTO"))))</f>
        <v>MEDIO</v>
      </c>
      <c r="P13" s="19">
        <v>25</v>
      </c>
      <c r="Q13" s="25">
        <f t="shared" ref="Q13" si="10">N13*P13</f>
        <v>150</v>
      </c>
      <c r="R13" s="25" t="str">
        <f t="shared" ref="R13" si="11">IF(Q13&lt;=20,"IV",IF(Q13&lt;=120,"III",IF(Q13&lt;=500,"II",IF(Q13&lt;=4000,"I"))))</f>
        <v>II</v>
      </c>
      <c r="S13" s="19" t="str">
        <f t="shared" si="3"/>
        <v>ACEPTABLE CON CONTROL ESPECIFICO</v>
      </c>
      <c r="T13" s="19">
        <v>2</v>
      </c>
      <c r="U13" s="23" t="s">
        <v>138</v>
      </c>
      <c r="V13" s="23" t="s">
        <v>139</v>
      </c>
      <c r="W13" s="23"/>
      <c r="X13" s="23"/>
      <c r="Y13" s="23"/>
      <c r="Z13" s="23" t="s">
        <v>290</v>
      </c>
      <c r="AA13" s="23"/>
      <c r="AB13" s="23" t="s">
        <v>215</v>
      </c>
    </row>
    <row r="14" spans="1:1960" s="1" customFormat="1" ht="68.25" customHeight="1" x14ac:dyDescent="0.25">
      <c r="A14" s="19" t="s">
        <v>202</v>
      </c>
      <c r="B14" s="19" t="s">
        <v>305</v>
      </c>
      <c r="C14" s="19" t="s">
        <v>306</v>
      </c>
      <c r="D14" s="19" t="s">
        <v>119</v>
      </c>
      <c r="E14" s="23" t="s">
        <v>304</v>
      </c>
      <c r="F14" s="20" t="s">
        <v>6</v>
      </c>
      <c r="G14" s="19" t="s">
        <v>95</v>
      </c>
      <c r="H14" s="21" t="s">
        <v>211</v>
      </c>
      <c r="I14" s="23" t="s">
        <v>122</v>
      </c>
      <c r="J14" s="23" t="s">
        <v>212</v>
      </c>
      <c r="K14" s="23" t="s">
        <v>137</v>
      </c>
      <c r="L14" s="19">
        <v>2</v>
      </c>
      <c r="M14" s="19">
        <v>3</v>
      </c>
      <c r="N14" s="21">
        <f t="shared" si="8"/>
        <v>6</v>
      </c>
      <c r="O14" s="23" t="str">
        <f t="shared" ref="O14:O23" si="12">IF(N14&lt;=4,"BAJO",IF(N14&lt;=8,"MEDIO",IF(N14&lt;=20,"ALTO",IF(N14&lt;=40,"MUY ALTO"))))</f>
        <v>MEDIO</v>
      </c>
      <c r="P14" s="19">
        <v>25</v>
      </c>
      <c r="Q14" s="25">
        <f>N14*P14</f>
        <v>150</v>
      </c>
      <c r="R14" s="25" t="str">
        <f>IF(Q14&lt;=20,"IV",IF(Q14&lt;=120,"III",IF(Q14&lt;=500,"II",IF(Q14&lt;=4000,"I"))))</f>
        <v>II</v>
      </c>
      <c r="S14" s="19" t="str">
        <f t="shared" si="3"/>
        <v>ACEPTABLE CON CONTROL ESPECIFICO</v>
      </c>
      <c r="T14" s="19">
        <v>2</v>
      </c>
      <c r="U14" s="19" t="s">
        <v>211</v>
      </c>
      <c r="V14" s="23" t="s">
        <v>213</v>
      </c>
      <c r="W14" s="23"/>
      <c r="X14" s="23"/>
      <c r="Y14" s="23"/>
      <c r="Z14" s="19" t="s">
        <v>214</v>
      </c>
      <c r="AA14" s="23"/>
      <c r="AB14" s="23" t="s">
        <v>215</v>
      </c>
    </row>
    <row r="15" spans="1:1960" s="1" customFormat="1" ht="68.25" customHeight="1" x14ac:dyDescent="0.25">
      <c r="A15" s="19" t="s">
        <v>202</v>
      </c>
      <c r="B15" s="19" t="s">
        <v>305</v>
      </c>
      <c r="C15" s="19" t="s">
        <v>306</v>
      </c>
      <c r="D15" s="19" t="s">
        <v>119</v>
      </c>
      <c r="E15" s="23" t="s">
        <v>222</v>
      </c>
      <c r="F15" s="23" t="s">
        <v>31</v>
      </c>
      <c r="G15" s="23" t="s">
        <v>92</v>
      </c>
      <c r="H15" s="25" t="s">
        <v>223</v>
      </c>
      <c r="I15" s="23" t="s">
        <v>122</v>
      </c>
      <c r="J15" s="23" t="s">
        <v>212</v>
      </c>
      <c r="K15" s="23" t="s">
        <v>224</v>
      </c>
      <c r="L15" s="19">
        <v>2</v>
      </c>
      <c r="M15" s="19">
        <v>2</v>
      </c>
      <c r="N15" s="21">
        <f t="shared" si="8"/>
        <v>4</v>
      </c>
      <c r="O15" s="23" t="str">
        <f t="shared" si="12"/>
        <v>BAJO</v>
      </c>
      <c r="P15" s="19">
        <v>10</v>
      </c>
      <c r="Q15" s="25">
        <f t="shared" ref="Q15" si="13">N15*P15</f>
        <v>40</v>
      </c>
      <c r="R15" s="25" t="str">
        <f t="shared" ref="R15" si="14">IF(Q15&lt;=20,"IV",IF(Q15&lt;=120,"III",IF(Q15&lt;=500,"II",IF(Q15&lt;=4000,"I"))))</f>
        <v>III</v>
      </c>
      <c r="S15" s="19" t="str">
        <f t="shared" si="3"/>
        <v>MEJORABLE</v>
      </c>
      <c r="T15" s="19">
        <v>2</v>
      </c>
      <c r="U15" s="23" t="s">
        <v>146</v>
      </c>
      <c r="V15" s="23" t="s">
        <v>147</v>
      </c>
      <c r="W15" s="23"/>
      <c r="X15" s="23"/>
      <c r="Y15" s="23"/>
      <c r="Z15" s="23" t="s">
        <v>225</v>
      </c>
      <c r="AA15" s="23"/>
      <c r="AB15" s="23" t="s">
        <v>226</v>
      </c>
    </row>
    <row r="16" spans="1:1960" s="1" customFormat="1" ht="68.25" customHeight="1" x14ac:dyDescent="0.25">
      <c r="A16" s="19" t="s">
        <v>202</v>
      </c>
      <c r="B16" s="19" t="s">
        <v>305</v>
      </c>
      <c r="C16" s="19" t="s">
        <v>306</v>
      </c>
      <c r="D16" s="19" t="s">
        <v>119</v>
      </c>
      <c r="E16" s="23" t="s">
        <v>284</v>
      </c>
      <c r="F16" s="24" t="s">
        <v>41</v>
      </c>
      <c r="G16" s="23" t="s">
        <v>15</v>
      </c>
      <c r="H16" s="21" t="s">
        <v>121</v>
      </c>
      <c r="I16" s="19" t="s">
        <v>122</v>
      </c>
      <c r="J16" s="23" t="s">
        <v>131</v>
      </c>
      <c r="K16" s="19" t="s">
        <v>124</v>
      </c>
      <c r="L16" s="19">
        <v>2</v>
      </c>
      <c r="M16" s="19">
        <v>2</v>
      </c>
      <c r="N16" s="21">
        <f t="shared" si="8"/>
        <v>4</v>
      </c>
      <c r="O16" s="23" t="str">
        <f t="shared" si="12"/>
        <v>BAJO</v>
      </c>
      <c r="P16" s="19">
        <v>25</v>
      </c>
      <c r="Q16" s="25">
        <f>N16*P16</f>
        <v>100</v>
      </c>
      <c r="R16" s="25" t="str">
        <f>IF(Q16&lt;=20,"IV",IF(Q16&lt;=120,"III",IF(Q16&lt;=500,"II",IF(Q16&lt;=4000,"I"))))</f>
        <v>III</v>
      </c>
      <c r="S16" s="19" t="str">
        <f t="shared" si="3"/>
        <v>MEJORABLE</v>
      </c>
      <c r="T16" s="19">
        <v>2</v>
      </c>
      <c r="U16" s="19" t="s">
        <v>132</v>
      </c>
      <c r="V16" s="23" t="s">
        <v>126</v>
      </c>
      <c r="W16" s="23"/>
      <c r="X16" s="23"/>
      <c r="Y16" s="23"/>
      <c r="Z16" s="19" t="s">
        <v>129</v>
      </c>
      <c r="AA16" s="23"/>
      <c r="AB16" s="23"/>
      <c r="AC16" s="4"/>
    </row>
    <row r="17" spans="1:28" s="1" customFormat="1" ht="68.25" customHeight="1" x14ac:dyDescent="0.25">
      <c r="A17" s="19" t="s">
        <v>202</v>
      </c>
      <c r="B17" s="19" t="s">
        <v>305</v>
      </c>
      <c r="C17" s="19" t="s">
        <v>306</v>
      </c>
      <c r="D17" s="19" t="s">
        <v>149</v>
      </c>
      <c r="E17" s="19" t="s">
        <v>150</v>
      </c>
      <c r="F17" s="20" t="s">
        <v>31</v>
      </c>
      <c r="G17" s="19" t="s">
        <v>151</v>
      </c>
      <c r="H17" s="21" t="s">
        <v>152</v>
      </c>
      <c r="I17" s="19" t="s">
        <v>122</v>
      </c>
      <c r="J17" s="22" t="s">
        <v>122</v>
      </c>
      <c r="K17" s="19" t="s">
        <v>153</v>
      </c>
      <c r="L17" s="19">
        <v>2</v>
      </c>
      <c r="M17" s="19">
        <v>1</v>
      </c>
      <c r="N17" s="21">
        <f>L17*M17</f>
        <v>2</v>
      </c>
      <c r="O17" s="19" t="str">
        <f t="shared" si="12"/>
        <v>BAJO</v>
      </c>
      <c r="P17" s="19">
        <v>60</v>
      </c>
      <c r="Q17" s="21">
        <f>N17*P17</f>
        <v>120</v>
      </c>
      <c r="R17" s="21" t="str">
        <f>IF(Q17&lt;=20,"IV",IF(Q17&lt;=120,"III",IF(Q17&lt;=500,"II",IF(Q17&lt;=4000,"I"))))</f>
        <v>III</v>
      </c>
      <c r="S17" s="19" t="str">
        <f t="shared" si="3"/>
        <v>MEJORABLE</v>
      </c>
      <c r="T17" s="19">
        <v>2</v>
      </c>
      <c r="U17" s="19" t="s">
        <v>154</v>
      </c>
      <c r="V17" s="19" t="s">
        <v>155</v>
      </c>
      <c r="W17" s="19"/>
      <c r="X17" s="19"/>
      <c r="Y17" s="19"/>
      <c r="Z17" s="19" t="s">
        <v>156</v>
      </c>
      <c r="AA17" s="19"/>
      <c r="AB17" s="19"/>
    </row>
    <row r="18" spans="1:28" s="1" customFormat="1" ht="68.25" customHeight="1" x14ac:dyDescent="0.25">
      <c r="A18" s="71" t="s">
        <v>202</v>
      </c>
      <c r="B18" s="71" t="s">
        <v>307</v>
      </c>
      <c r="C18" s="71" t="s">
        <v>308</v>
      </c>
      <c r="D18" s="31" t="s">
        <v>119</v>
      </c>
      <c r="E18" s="31" t="s">
        <v>309</v>
      </c>
      <c r="F18" s="29" t="s">
        <v>41</v>
      </c>
      <c r="G18" s="71" t="s">
        <v>102</v>
      </c>
      <c r="H18" s="30" t="s">
        <v>121</v>
      </c>
      <c r="I18" s="71" t="s">
        <v>122</v>
      </c>
      <c r="J18" s="71" t="s">
        <v>123</v>
      </c>
      <c r="K18" s="71" t="s">
        <v>697</v>
      </c>
      <c r="L18" s="71">
        <v>2</v>
      </c>
      <c r="M18" s="71">
        <v>3</v>
      </c>
      <c r="N18" s="30">
        <f>L18*M18</f>
        <v>6</v>
      </c>
      <c r="O18" s="71" t="str">
        <f t="shared" si="12"/>
        <v>MEDIO</v>
      </c>
      <c r="P18" s="71">
        <v>25</v>
      </c>
      <c r="Q18" s="30">
        <f>N18*P18</f>
        <v>150</v>
      </c>
      <c r="R18" s="30" t="str">
        <f>IF(Q18&lt;=20,"IV",IF(Q18&lt;=120,"III",IF(Q18&lt;=500,"II",IF(Q18&lt;=4000,"I"))))</f>
        <v>II</v>
      </c>
      <c r="S18" s="71" t="str">
        <f t="shared" si="3"/>
        <v>ACEPTABLE CON CONTROL ESPECIFICO</v>
      </c>
      <c r="T18" s="71">
        <v>1</v>
      </c>
      <c r="U18" s="71" t="s">
        <v>125</v>
      </c>
      <c r="V18" s="71" t="s">
        <v>126</v>
      </c>
      <c r="W18" s="71"/>
      <c r="X18" s="71"/>
      <c r="Y18" s="71"/>
      <c r="Z18" s="71" t="s">
        <v>129</v>
      </c>
      <c r="AA18" s="19"/>
      <c r="AB18" s="19"/>
    </row>
    <row r="19" spans="1:28" s="1" customFormat="1" ht="68.25" customHeight="1" x14ac:dyDescent="0.25">
      <c r="A19" s="71" t="s">
        <v>202</v>
      </c>
      <c r="B19" s="71" t="s">
        <v>307</v>
      </c>
      <c r="C19" s="71" t="s">
        <v>308</v>
      </c>
      <c r="D19" s="31" t="s">
        <v>119</v>
      </c>
      <c r="E19" s="31" t="s">
        <v>310</v>
      </c>
      <c r="F19" s="32" t="s">
        <v>41</v>
      </c>
      <c r="G19" s="31" t="s">
        <v>15</v>
      </c>
      <c r="H19" s="30" t="s">
        <v>121</v>
      </c>
      <c r="I19" s="71" t="s">
        <v>122</v>
      </c>
      <c r="J19" s="31" t="s">
        <v>131</v>
      </c>
      <c r="K19" s="71" t="s">
        <v>697</v>
      </c>
      <c r="L19" s="71">
        <v>2</v>
      </c>
      <c r="M19" s="71">
        <v>3</v>
      </c>
      <c r="N19" s="30">
        <f t="shared" ref="N19" si="15">L19*M19</f>
        <v>6</v>
      </c>
      <c r="O19" s="31" t="str">
        <f t="shared" si="12"/>
        <v>MEDIO</v>
      </c>
      <c r="P19" s="1">
        <v>10</v>
      </c>
      <c r="Q19" s="33">
        <f>N19*P19</f>
        <v>60</v>
      </c>
      <c r="R19" s="33" t="str">
        <f>IF(Q19&lt;=20,"IV",IF(Q19&lt;=120,"III",IF(Q19&lt;=500,"II",IF(Q19&lt;=4000,"I"))))</f>
        <v>III</v>
      </c>
      <c r="S19" s="71" t="str">
        <f t="shared" si="3"/>
        <v>MEJORABLE</v>
      </c>
      <c r="T19" s="71">
        <v>1</v>
      </c>
      <c r="U19" s="71" t="s">
        <v>132</v>
      </c>
      <c r="V19" s="31" t="s">
        <v>126</v>
      </c>
      <c r="W19" s="31"/>
      <c r="X19" s="31"/>
      <c r="Y19" s="31"/>
      <c r="Z19" s="71" t="s">
        <v>129</v>
      </c>
      <c r="AA19" s="23"/>
      <c r="AB19" s="23"/>
    </row>
    <row r="20" spans="1:28" s="1" customFormat="1" ht="68.25" customHeight="1" x14ac:dyDescent="0.25">
      <c r="A20" s="71" t="s">
        <v>202</v>
      </c>
      <c r="B20" s="71" t="s">
        <v>307</v>
      </c>
      <c r="C20" s="71" t="s">
        <v>308</v>
      </c>
      <c r="D20" s="31" t="s">
        <v>119</v>
      </c>
      <c r="E20" s="71" t="s">
        <v>311</v>
      </c>
      <c r="F20" s="29" t="s">
        <v>7</v>
      </c>
      <c r="G20" s="71" t="s">
        <v>70</v>
      </c>
      <c r="H20" s="30" t="s">
        <v>312</v>
      </c>
      <c r="I20" s="71" t="s">
        <v>313</v>
      </c>
      <c r="J20" s="1" t="s">
        <v>122</v>
      </c>
      <c r="K20" s="71" t="s">
        <v>124</v>
      </c>
      <c r="L20" s="71">
        <v>2</v>
      </c>
      <c r="M20" s="71">
        <v>2</v>
      </c>
      <c r="N20" s="30">
        <f>L20*M20</f>
        <v>4</v>
      </c>
      <c r="O20" s="71" t="str">
        <f t="shared" si="12"/>
        <v>BAJO</v>
      </c>
      <c r="P20" s="1">
        <v>10</v>
      </c>
      <c r="Q20" s="30">
        <f>N20*P20</f>
        <v>40</v>
      </c>
      <c r="R20" s="30" t="str">
        <f>IF(Q20&lt;=20,"IV",IF(Q20&lt;=120,"III",IF(Q20&lt;=500,"II",IF(Q20&lt;=4000,"I"))))</f>
        <v>III</v>
      </c>
      <c r="S20" s="71" t="str">
        <f t="shared" si="3"/>
        <v>MEJORABLE</v>
      </c>
      <c r="T20" s="71">
        <v>1</v>
      </c>
      <c r="U20" s="71" t="s">
        <v>314</v>
      </c>
      <c r="V20" s="71"/>
      <c r="W20" s="71"/>
      <c r="X20" s="71"/>
      <c r="Y20" s="71" t="s">
        <v>315</v>
      </c>
      <c r="Z20" s="71" t="s">
        <v>316</v>
      </c>
      <c r="AA20" s="19"/>
      <c r="AB20" s="19"/>
    </row>
    <row r="21" spans="1:28" s="1" customFormat="1" ht="68.25" customHeight="1" x14ac:dyDescent="0.25">
      <c r="A21" s="71" t="s">
        <v>202</v>
      </c>
      <c r="B21" s="71" t="s">
        <v>307</v>
      </c>
      <c r="C21" s="71" t="s">
        <v>308</v>
      </c>
      <c r="D21" s="31" t="s">
        <v>119</v>
      </c>
      <c r="E21" s="31" t="s">
        <v>317</v>
      </c>
      <c r="F21" s="32" t="s">
        <v>7</v>
      </c>
      <c r="G21" s="31" t="s">
        <v>65</v>
      </c>
      <c r="H21" s="33" t="s">
        <v>231</v>
      </c>
      <c r="I21" s="31" t="s">
        <v>313</v>
      </c>
      <c r="J21" s="31" t="s">
        <v>698</v>
      </c>
      <c r="K21" s="71" t="s">
        <v>124</v>
      </c>
      <c r="L21" s="71">
        <v>2</v>
      </c>
      <c r="M21" s="71">
        <v>3</v>
      </c>
      <c r="N21" s="30">
        <f t="shared" ref="N21:N25" si="16">L21*M21</f>
        <v>6</v>
      </c>
      <c r="O21" s="31" t="str">
        <f t="shared" si="12"/>
        <v>MEDIO</v>
      </c>
      <c r="P21" s="71">
        <v>10</v>
      </c>
      <c r="Q21" s="33">
        <f t="shared" ref="Q21:Q23" si="17">N21*P21</f>
        <v>60</v>
      </c>
      <c r="R21" s="33" t="str">
        <f t="shared" ref="R21:R23" si="18">IF(Q21&lt;=20,"IV",IF(Q21&lt;=120,"III",IF(Q21&lt;=500,"II",IF(Q21&lt;=4000,"I"))))</f>
        <v>III</v>
      </c>
      <c r="S21" s="71" t="str">
        <f t="shared" si="3"/>
        <v>MEJORABLE</v>
      </c>
      <c r="T21" s="71">
        <v>1</v>
      </c>
      <c r="U21" s="31" t="s">
        <v>233</v>
      </c>
      <c r="V21" s="31" t="s">
        <v>234</v>
      </c>
      <c r="W21" s="31"/>
      <c r="X21" s="31"/>
      <c r="Y21" s="71" t="s">
        <v>235</v>
      </c>
      <c r="Z21" s="31" t="s">
        <v>236</v>
      </c>
      <c r="AA21" s="23"/>
      <c r="AB21" s="23"/>
    </row>
    <row r="22" spans="1:28" s="1" customFormat="1" ht="68.25" customHeight="1" x14ac:dyDescent="0.25">
      <c r="A22" s="71" t="s">
        <v>202</v>
      </c>
      <c r="B22" s="71" t="s">
        <v>307</v>
      </c>
      <c r="C22" s="71" t="s">
        <v>308</v>
      </c>
      <c r="D22" s="31" t="s">
        <v>119</v>
      </c>
      <c r="E22" s="31" t="s">
        <v>318</v>
      </c>
      <c r="F22" s="32" t="s">
        <v>7</v>
      </c>
      <c r="G22" s="31" t="s">
        <v>176</v>
      </c>
      <c r="H22" s="33" t="s">
        <v>319</v>
      </c>
      <c r="I22" s="31" t="s">
        <v>320</v>
      </c>
      <c r="J22" s="31" t="s">
        <v>122</v>
      </c>
      <c r="K22" s="31" t="s">
        <v>321</v>
      </c>
      <c r="L22" s="71">
        <v>2</v>
      </c>
      <c r="M22" s="71">
        <v>2</v>
      </c>
      <c r="N22" s="30">
        <f t="shared" si="16"/>
        <v>4</v>
      </c>
      <c r="O22" s="31" t="str">
        <f t="shared" si="12"/>
        <v>BAJO</v>
      </c>
      <c r="P22" s="71">
        <v>10</v>
      </c>
      <c r="Q22" s="33">
        <f t="shared" si="17"/>
        <v>40</v>
      </c>
      <c r="R22" s="33" t="str">
        <f t="shared" si="18"/>
        <v>III</v>
      </c>
      <c r="S22" s="71" t="str">
        <f t="shared" si="3"/>
        <v>MEJORABLE</v>
      </c>
      <c r="T22" s="31">
        <v>1</v>
      </c>
      <c r="U22" s="31" t="s">
        <v>322</v>
      </c>
      <c r="V22" s="31" t="s">
        <v>147</v>
      </c>
      <c r="W22" s="34"/>
      <c r="X22" s="34"/>
      <c r="Y22" s="34"/>
      <c r="Z22" s="31" t="s">
        <v>323</v>
      </c>
      <c r="AA22" s="38"/>
      <c r="AB22" s="23" t="s">
        <v>324</v>
      </c>
    </row>
    <row r="23" spans="1:28" s="1" customFormat="1" ht="68.25" customHeight="1" x14ac:dyDescent="0.25">
      <c r="A23" s="71" t="s">
        <v>202</v>
      </c>
      <c r="B23" s="71" t="s">
        <v>307</v>
      </c>
      <c r="C23" s="71" t="s">
        <v>308</v>
      </c>
      <c r="D23" s="31" t="s">
        <v>119</v>
      </c>
      <c r="E23" s="31" t="s">
        <v>325</v>
      </c>
      <c r="F23" s="32" t="s">
        <v>6</v>
      </c>
      <c r="G23" s="31" t="s">
        <v>103</v>
      </c>
      <c r="H23" s="33" t="s">
        <v>134</v>
      </c>
      <c r="I23" s="31" t="s">
        <v>571</v>
      </c>
      <c r="J23" s="31" t="s">
        <v>326</v>
      </c>
      <c r="K23" s="31" t="s">
        <v>137</v>
      </c>
      <c r="L23" s="71">
        <v>2</v>
      </c>
      <c r="M23" s="71">
        <v>3</v>
      </c>
      <c r="N23" s="30">
        <f t="shared" si="16"/>
        <v>6</v>
      </c>
      <c r="O23" s="31" t="str">
        <f t="shared" si="12"/>
        <v>MEDIO</v>
      </c>
      <c r="P23" s="68">
        <v>60</v>
      </c>
      <c r="Q23" s="33">
        <f t="shared" si="17"/>
        <v>360</v>
      </c>
      <c r="R23" s="33" t="str">
        <f t="shared" si="18"/>
        <v>II</v>
      </c>
      <c r="S23" s="71" t="str">
        <f t="shared" si="3"/>
        <v>ACEPTABLE CON CONTROL ESPECIFICO</v>
      </c>
      <c r="T23" s="71">
        <v>1</v>
      </c>
      <c r="U23" s="31" t="s">
        <v>138</v>
      </c>
      <c r="V23" s="31" t="s">
        <v>139</v>
      </c>
      <c r="W23" s="31"/>
      <c r="X23" s="31"/>
      <c r="Y23" s="71" t="s">
        <v>140</v>
      </c>
      <c r="Z23" s="71" t="s">
        <v>141</v>
      </c>
      <c r="AA23" s="23"/>
      <c r="AB23" s="23" t="s">
        <v>215</v>
      </c>
    </row>
    <row r="24" spans="1:28" s="1" customFormat="1" ht="68.25" customHeight="1" x14ac:dyDescent="0.25">
      <c r="A24" s="71" t="s">
        <v>202</v>
      </c>
      <c r="B24" s="71" t="s">
        <v>307</v>
      </c>
      <c r="C24" s="71" t="s">
        <v>308</v>
      </c>
      <c r="D24" s="31" t="s">
        <v>119</v>
      </c>
      <c r="E24" s="31" t="s">
        <v>327</v>
      </c>
      <c r="F24" s="29" t="s">
        <v>6</v>
      </c>
      <c r="G24" s="71" t="s">
        <v>95</v>
      </c>
      <c r="H24" s="30" t="s">
        <v>211</v>
      </c>
      <c r="I24" s="31" t="s">
        <v>122</v>
      </c>
      <c r="J24" s="31" t="s">
        <v>212</v>
      </c>
      <c r="K24" s="31" t="s">
        <v>137</v>
      </c>
      <c r="L24" s="71">
        <v>2</v>
      </c>
      <c r="M24" s="71">
        <v>3</v>
      </c>
      <c r="N24" s="30">
        <f t="shared" si="16"/>
        <v>6</v>
      </c>
      <c r="O24" s="31" t="str">
        <f>IF(N24&lt;=4,"BAJO",IF(N24&lt;=8,"MEDIO",IF(N24&lt;=20,"ALTO",IF(N24&lt;=40,"MUY ALTO"))))</f>
        <v>MEDIO</v>
      </c>
      <c r="P24" s="71">
        <v>25</v>
      </c>
      <c r="Q24" s="33">
        <f>N24*P24</f>
        <v>150</v>
      </c>
      <c r="R24" s="33" t="str">
        <f>IF(Q24&lt;=20,"IV",IF(Q24&lt;=120,"III",IF(Q24&lt;=500,"II",IF(Q24&lt;=4000,"I"))))</f>
        <v>II</v>
      </c>
      <c r="S24" s="71" t="str">
        <f t="shared" si="3"/>
        <v>ACEPTABLE CON CONTROL ESPECIFICO</v>
      </c>
      <c r="T24" s="71">
        <v>1</v>
      </c>
      <c r="U24" s="71" t="s">
        <v>211</v>
      </c>
      <c r="V24" s="31" t="s">
        <v>213</v>
      </c>
      <c r="W24" s="31"/>
      <c r="X24" s="31"/>
      <c r="Y24" s="31"/>
      <c r="Z24" s="71" t="s">
        <v>214</v>
      </c>
      <c r="AA24" s="23"/>
      <c r="AB24" s="23" t="s">
        <v>215</v>
      </c>
    </row>
    <row r="25" spans="1:28" s="1" customFormat="1" ht="68.25" customHeight="1" x14ac:dyDescent="0.25">
      <c r="A25" s="71" t="s">
        <v>202</v>
      </c>
      <c r="B25" s="71" t="s">
        <v>307</v>
      </c>
      <c r="C25" s="71" t="s">
        <v>308</v>
      </c>
      <c r="D25" s="31" t="s">
        <v>119</v>
      </c>
      <c r="E25" s="31" t="s">
        <v>222</v>
      </c>
      <c r="F25" s="31" t="s">
        <v>31</v>
      </c>
      <c r="G25" s="31" t="s">
        <v>92</v>
      </c>
      <c r="H25" s="33" t="s">
        <v>223</v>
      </c>
      <c r="I25" s="31" t="s">
        <v>328</v>
      </c>
      <c r="J25" s="31" t="s">
        <v>212</v>
      </c>
      <c r="K25" s="31" t="s">
        <v>240</v>
      </c>
      <c r="L25" s="71">
        <v>2</v>
      </c>
      <c r="M25" s="71">
        <v>2</v>
      </c>
      <c r="N25" s="30">
        <f t="shared" si="16"/>
        <v>4</v>
      </c>
      <c r="O25" s="31" t="str">
        <f>IF(N25&lt;=4,"BAJO",IF(N25&lt;=8,"MEDIO",IF(N25&lt;=20,"ALTO",IF(N25&lt;=40,"MUY ALTO"))))</f>
        <v>BAJO</v>
      </c>
      <c r="P25" s="71">
        <v>10</v>
      </c>
      <c r="Q25" s="33">
        <f t="shared" ref="Q25" si="19">N25*P25</f>
        <v>40</v>
      </c>
      <c r="R25" s="33" t="str">
        <f t="shared" ref="R25" si="20">IF(Q25&lt;=20,"IV",IF(Q25&lt;=120,"III",IF(Q25&lt;=500,"II",IF(Q25&lt;=4000,"I"))))</f>
        <v>III</v>
      </c>
      <c r="S25" s="71" t="str">
        <f t="shared" si="3"/>
        <v>MEJORABLE</v>
      </c>
      <c r="T25" s="71">
        <v>1</v>
      </c>
      <c r="U25" s="31" t="s">
        <v>146</v>
      </c>
      <c r="V25" s="31" t="s">
        <v>147</v>
      </c>
      <c r="W25" s="31"/>
      <c r="X25" s="31"/>
      <c r="Y25" s="31"/>
      <c r="Z25" s="31" t="s">
        <v>225</v>
      </c>
      <c r="AA25" s="23"/>
      <c r="AB25" s="23" t="s">
        <v>226</v>
      </c>
    </row>
    <row r="26" spans="1:28" s="1" customFormat="1" ht="68.25" customHeight="1" x14ac:dyDescent="0.25">
      <c r="A26" s="71" t="s">
        <v>202</v>
      </c>
      <c r="B26" s="71" t="s">
        <v>307</v>
      </c>
      <c r="C26" s="71" t="s">
        <v>329</v>
      </c>
      <c r="D26" s="31" t="s">
        <v>119</v>
      </c>
      <c r="E26" s="31" t="s">
        <v>287</v>
      </c>
      <c r="F26" s="29" t="s">
        <v>41</v>
      </c>
      <c r="G26" s="71" t="s">
        <v>102</v>
      </c>
      <c r="H26" s="30" t="s">
        <v>121</v>
      </c>
      <c r="I26" s="71" t="s">
        <v>122</v>
      </c>
      <c r="J26" s="71" t="s">
        <v>123</v>
      </c>
      <c r="K26" s="71" t="s">
        <v>699</v>
      </c>
      <c r="L26" s="71">
        <v>2</v>
      </c>
      <c r="M26" s="71">
        <v>3</v>
      </c>
      <c r="N26" s="30">
        <f>L26*M26</f>
        <v>6</v>
      </c>
      <c r="O26" s="71" t="str">
        <f>IF(N26&lt;=4,"BAJO",IF(N26&lt;=8,"MEDIO",IF(N26&lt;=20,"ALTO",IF(N26&lt;=40,"MUY ALTO"))))</f>
        <v>MEDIO</v>
      </c>
      <c r="P26" s="71">
        <v>10</v>
      </c>
      <c r="Q26" s="30">
        <f>N26*P26</f>
        <v>60</v>
      </c>
      <c r="R26" s="30" t="str">
        <f>IF(Q26&lt;=20,"IV",IF(Q26&lt;=120,"III",IF(Q26&lt;=500,"II",IF(Q26&lt;=4000,"I"))))</f>
        <v>III</v>
      </c>
      <c r="S26" s="71" t="str">
        <f t="shared" si="3"/>
        <v>MEJORABLE</v>
      </c>
      <c r="T26" s="71">
        <v>1</v>
      </c>
      <c r="U26" s="71" t="s">
        <v>125</v>
      </c>
      <c r="V26" s="71" t="s">
        <v>126</v>
      </c>
      <c r="W26" s="71"/>
      <c r="X26" s="71"/>
      <c r="Y26" s="71"/>
      <c r="Z26" s="71" t="s">
        <v>129</v>
      </c>
      <c r="AA26" s="19"/>
      <c r="AB26" s="19"/>
    </row>
    <row r="27" spans="1:28" s="1" customFormat="1" ht="68.25" customHeight="1" x14ac:dyDescent="0.25">
      <c r="A27" s="71" t="s">
        <v>202</v>
      </c>
      <c r="B27" s="71" t="s">
        <v>307</v>
      </c>
      <c r="C27" s="71" t="s">
        <v>329</v>
      </c>
      <c r="D27" s="31" t="s">
        <v>119</v>
      </c>
      <c r="E27" s="31" t="s">
        <v>330</v>
      </c>
      <c r="F27" s="32" t="s">
        <v>41</v>
      </c>
      <c r="G27" s="31" t="s">
        <v>15</v>
      </c>
      <c r="H27" s="30" t="s">
        <v>121</v>
      </c>
      <c r="I27" s="71" t="s">
        <v>122</v>
      </c>
      <c r="J27" s="31" t="s">
        <v>131</v>
      </c>
      <c r="K27" s="71" t="s">
        <v>700</v>
      </c>
      <c r="L27" s="71">
        <v>2</v>
      </c>
      <c r="M27" s="71">
        <v>3</v>
      </c>
      <c r="N27" s="30">
        <f t="shared" ref="N27:N32" si="21">L27*M27</f>
        <v>6</v>
      </c>
      <c r="O27" s="31" t="str">
        <f>IF(N27&lt;=4,"BAJO",IF(N27&lt;=8,"MEDIO",IF(N27&lt;=20,"ALTO",IF(N27&lt;=40,"MUY ALTO"))))</f>
        <v>MEDIO</v>
      </c>
      <c r="P27" s="71">
        <v>25</v>
      </c>
      <c r="Q27" s="33">
        <f>N27*P27</f>
        <v>150</v>
      </c>
      <c r="R27" s="33" t="str">
        <f>IF(Q27&lt;=20,"IV",IF(Q27&lt;=120,"III",IF(Q27&lt;=500,"II",IF(Q27&lt;=4000,"I"))))</f>
        <v>II</v>
      </c>
      <c r="S27" s="71" t="str">
        <f t="shared" si="3"/>
        <v>ACEPTABLE CON CONTROL ESPECIFICO</v>
      </c>
      <c r="T27" s="71">
        <v>1</v>
      </c>
      <c r="U27" s="71" t="s">
        <v>132</v>
      </c>
      <c r="V27" s="31" t="s">
        <v>126</v>
      </c>
      <c r="W27" s="31"/>
      <c r="X27" s="31"/>
      <c r="Y27" s="31"/>
      <c r="Z27" s="71" t="s">
        <v>129</v>
      </c>
      <c r="AA27" s="23"/>
      <c r="AB27" s="23"/>
    </row>
    <row r="28" spans="1:28" s="1" customFormat="1" ht="68.25" customHeight="1" x14ac:dyDescent="0.25">
      <c r="A28" s="71" t="s">
        <v>202</v>
      </c>
      <c r="B28" s="71" t="s">
        <v>307</v>
      </c>
      <c r="C28" s="71" t="s">
        <v>329</v>
      </c>
      <c r="D28" s="31" t="s">
        <v>119</v>
      </c>
      <c r="E28" s="31" t="s">
        <v>331</v>
      </c>
      <c r="F28" s="32" t="s">
        <v>7</v>
      </c>
      <c r="G28" s="31" t="s">
        <v>65</v>
      </c>
      <c r="H28" s="33" t="s">
        <v>231</v>
      </c>
      <c r="I28" s="31" t="s">
        <v>313</v>
      </c>
      <c r="J28" s="31" t="s">
        <v>122</v>
      </c>
      <c r="K28" s="71" t="s">
        <v>124</v>
      </c>
      <c r="L28" s="71">
        <v>2</v>
      </c>
      <c r="M28" s="71">
        <v>3</v>
      </c>
      <c r="N28" s="30">
        <f t="shared" si="21"/>
        <v>6</v>
      </c>
      <c r="O28" s="31" t="str">
        <f t="shared" ref="O28:O29" si="22">IF(N28&lt;=4,"BAJO",IF(N28&lt;=8,"MEDIO",IF(N28&lt;=20,"ALTO",IF(N28&lt;=40,"MUY ALTO"))))</f>
        <v>MEDIO</v>
      </c>
      <c r="P28" s="71">
        <v>10</v>
      </c>
      <c r="Q28" s="33">
        <f t="shared" ref="Q28:Q29" si="23">N28*P28</f>
        <v>60</v>
      </c>
      <c r="R28" s="33" t="str">
        <f t="shared" ref="R28:R29" si="24">IF(Q28&lt;=20,"IV",IF(Q28&lt;=120,"III",IF(Q28&lt;=500,"II",IF(Q28&lt;=4000,"I"))))</f>
        <v>III</v>
      </c>
      <c r="S28" s="71" t="str">
        <f t="shared" si="3"/>
        <v>MEJORABLE</v>
      </c>
      <c r="T28" s="71">
        <v>1</v>
      </c>
      <c r="U28" s="31" t="s">
        <v>233</v>
      </c>
      <c r="V28" s="31" t="s">
        <v>234</v>
      </c>
      <c r="W28" s="31"/>
      <c r="X28" s="31"/>
      <c r="Y28" s="71" t="s">
        <v>235</v>
      </c>
      <c r="Z28" s="31" t="s">
        <v>236</v>
      </c>
      <c r="AA28" s="23"/>
      <c r="AB28" s="23"/>
    </row>
    <row r="29" spans="1:28" s="1" customFormat="1" ht="68.25" customHeight="1" x14ac:dyDescent="0.25">
      <c r="A29" s="71" t="s">
        <v>202</v>
      </c>
      <c r="B29" s="71" t="s">
        <v>307</v>
      </c>
      <c r="C29" s="71" t="s">
        <v>329</v>
      </c>
      <c r="D29" s="31" t="s">
        <v>119</v>
      </c>
      <c r="E29" s="31" t="s">
        <v>332</v>
      </c>
      <c r="F29" s="32" t="s">
        <v>6</v>
      </c>
      <c r="G29" s="31" t="s">
        <v>103</v>
      </c>
      <c r="H29" s="33" t="s">
        <v>134</v>
      </c>
      <c r="I29" s="31" t="s">
        <v>571</v>
      </c>
      <c r="J29" s="31" t="s">
        <v>326</v>
      </c>
      <c r="K29" s="31" t="s">
        <v>137</v>
      </c>
      <c r="L29" s="71">
        <v>2</v>
      </c>
      <c r="M29" s="71">
        <v>3</v>
      </c>
      <c r="N29" s="30">
        <f t="shared" si="21"/>
        <v>6</v>
      </c>
      <c r="O29" s="31" t="str">
        <f t="shared" si="22"/>
        <v>MEDIO</v>
      </c>
      <c r="P29" s="71">
        <v>25</v>
      </c>
      <c r="Q29" s="33">
        <f t="shared" si="23"/>
        <v>150</v>
      </c>
      <c r="R29" s="33" t="str">
        <f t="shared" si="24"/>
        <v>II</v>
      </c>
      <c r="S29" s="71" t="str">
        <f t="shared" si="3"/>
        <v>ACEPTABLE CON CONTROL ESPECIFICO</v>
      </c>
      <c r="T29" s="71">
        <v>1</v>
      </c>
      <c r="U29" s="31" t="s">
        <v>138</v>
      </c>
      <c r="V29" s="31" t="s">
        <v>139</v>
      </c>
      <c r="W29" s="31"/>
      <c r="X29" s="31"/>
      <c r="Y29" s="71" t="s">
        <v>140</v>
      </c>
      <c r="Z29" s="71" t="s">
        <v>141</v>
      </c>
      <c r="AA29" s="23"/>
      <c r="AB29" s="23" t="s">
        <v>215</v>
      </c>
    </row>
    <row r="30" spans="1:28" s="1" customFormat="1" ht="68.25" customHeight="1" x14ac:dyDescent="0.25">
      <c r="A30" s="71" t="s">
        <v>202</v>
      </c>
      <c r="B30" s="71" t="s">
        <v>307</v>
      </c>
      <c r="C30" s="71" t="s">
        <v>329</v>
      </c>
      <c r="D30" s="31" t="s">
        <v>119</v>
      </c>
      <c r="E30" s="31" t="s">
        <v>327</v>
      </c>
      <c r="F30" s="29" t="s">
        <v>6</v>
      </c>
      <c r="G30" s="71" t="s">
        <v>95</v>
      </c>
      <c r="H30" s="30" t="s">
        <v>211</v>
      </c>
      <c r="I30" s="31" t="s">
        <v>122</v>
      </c>
      <c r="J30" s="31" t="s">
        <v>212</v>
      </c>
      <c r="K30" s="31" t="s">
        <v>137</v>
      </c>
      <c r="L30" s="71">
        <v>2</v>
      </c>
      <c r="M30" s="71">
        <v>3</v>
      </c>
      <c r="N30" s="30">
        <f t="shared" si="21"/>
        <v>6</v>
      </c>
      <c r="O30" s="31" t="str">
        <f>IF(N30&lt;=4,"BAJO",IF(N30&lt;=8,"MEDIO",IF(N30&lt;=20,"ALTO",IF(N30&lt;=40,"MUY ALTO"))))</f>
        <v>MEDIO</v>
      </c>
      <c r="P30" s="71">
        <v>25</v>
      </c>
      <c r="Q30" s="33">
        <f>N30*P30</f>
        <v>150</v>
      </c>
      <c r="R30" s="33" t="str">
        <f>IF(Q30&lt;=20,"IV",IF(Q30&lt;=120,"III",IF(Q30&lt;=500,"II",IF(Q30&lt;=4000,"I"))))</f>
        <v>II</v>
      </c>
      <c r="S30" s="71" t="str">
        <f t="shared" si="3"/>
        <v>ACEPTABLE CON CONTROL ESPECIFICO</v>
      </c>
      <c r="T30" s="71">
        <v>1</v>
      </c>
      <c r="U30" s="71" t="s">
        <v>211</v>
      </c>
      <c r="V30" s="31" t="s">
        <v>213</v>
      </c>
      <c r="W30" s="31"/>
      <c r="X30" s="31"/>
      <c r="Y30" s="31"/>
      <c r="Z30" s="71" t="s">
        <v>214</v>
      </c>
      <c r="AA30" s="23"/>
      <c r="AB30" s="23" t="s">
        <v>215</v>
      </c>
    </row>
    <row r="31" spans="1:28" s="1" customFormat="1" ht="68.25" customHeight="1" x14ac:dyDescent="0.25">
      <c r="A31" s="71" t="s">
        <v>202</v>
      </c>
      <c r="B31" s="71" t="s">
        <v>307</v>
      </c>
      <c r="C31" s="71" t="s">
        <v>329</v>
      </c>
      <c r="D31" s="31" t="s">
        <v>119</v>
      </c>
      <c r="E31" s="31" t="s">
        <v>222</v>
      </c>
      <c r="F31" s="31" t="s">
        <v>31</v>
      </c>
      <c r="G31" s="31" t="s">
        <v>92</v>
      </c>
      <c r="H31" s="33" t="s">
        <v>223</v>
      </c>
      <c r="I31" s="31" t="s">
        <v>328</v>
      </c>
      <c r="J31" s="31" t="s">
        <v>212</v>
      </c>
      <c r="K31" s="31" t="s">
        <v>701</v>
      </c>
      <c r="L31" s="71">
        <v>2</v>
      </c>
      <c r="M31" s="71">
        <v>2</v>
      </c>
      <c r="N31" s="30">
        <f t="shared" si="21"/>
        <v>4</v>
      </c>
      <c r="O31" s="31" t="str">
        <f>IF(N31&lt;=4,"BAJO",IF(N31&lt;=8,"MEDIO",IF(N31&lt;=20,"ALTO",IF(N31&lt;=40,"MUY ALTO"))))</f>
        <v>BAJO</v>
      </c>
      <c r="P31" s="71">
        <v>10</v>
      </c>
      <c r="Q31" s="33">
        <f t="shared" ref="Q31:Q32" si="25">N31*P31</f>
        <v>40</v>
      </c>
      <c r="R31" s="33" t="str">
        <f t="shared" ref="R31:R32" si="26">IF(Q31&lt;=20,"IV",IF(Q31&lt;=120,"III",IF(Q31&lt;=500,"II",IF(Q31&lt;=4000,"I"))))</f>
        <v>III</v>
      </c>
      <c r="S31" s="71" t="str">
        <f t="shared" si="3"/>
        <v>MEJORABLE</v>
      </c>
      <c r="T31" s="71">
        <v>1</v>
      </c>
      <c r="U31" s="31" t="s">
        <v>146</v>
      </c>
      <c r="V31" s="31" t="s">
        <v>147</v>
      </c>
      <c r="W31" s="31"/>
      <c r="X31" s="31"/>
      <c r="Y31" s="31"/>
      <c r="Z31" s="31" t="s">
        <v>225</v>
      </c>
      <c r="AA31" s="23"/>
      <c r="AB31" s="23" t="s">
        <v>226</v>
      </c>
    </row>
    <row r="32" spans="1:28" s="1" customFormat="1" ht="68.25" customHeight="1" x14ac:dyDescent="0.25">
      <c r="A32" s="71" t="s">
        <v>202</v>
      </c>
      <c r="B32" s="71" t="s">
        <v>307</v>
      </c>
      <c r="C32" s="71" t="s">
        <v>329</v>
      </c>
      <c r="D32" s="31" t="s">
        <v>119</v>
      </c>
      <c r="E32" s="31" t="s">
        <v>333</v>
      </c>
      <c r="F32" s="32" t="s">
        <v>31</v>
      </c>
      <c r="G32" s="31" t="s">
        <v>55</v>
      </c>
      <c r="H32" s="33" t="s">
        <v>334</v>
      </c>
      <c r="I32" s="31" t="s">
        <v>335</v>
      </c>
      <c r="J32" s="31" t="s">
        <v>122</v>
      </c>
      <c r="K32" s="31" t="s">
        <v>702</v>
      </c>
      <c r="L32" s="71">
        <v>2</v>
      </c>
      <c r="M32" s="71">
        <v>2</v>
      </c>
      <c r="N32" s="30">
        <f t="shared" si="21"/>
        <v>4</v>
      </c>
      <c r="O32" s="31" t="str">
        <f t="shared" ref="O32" si="27">IF(N32&lt;=4,"BAJO",IF(N32&lt;=8,"MEDIO",IF(N32&lt;=20,"ALTO",IF(N32&lt;=40,"MUY ALTO"))))</f>
        <v>BAJO</v>
      </c>
      <c r="P32" s="71">
        <v>10</v>
      </c>
      <c r="Q32" s="33">
        <f t="shared" si="25"/>
        <v>40</v>
      </c>
      <c r="R32" s="33" t="str">
        <f t="shared" si="26"/>
        <v>III</v>
      </c>
      <c r="S32" s="71" t="str">
        <f t="shared" si="3"/>
        <v>MEJORABLE</v>
      </c>
      <c r="T32" s="71">
        <v>1</v>
      </c>
      <c r="U32" s="31" t="s">
        <v>337</v>
      </c>
      <c r="V32" s="31" t="s">
        <v>147</v>
      </c>
      <c r="W32" s="31"/>
      <c r="X32" s="31"/>
      <c r="Y32" s="71" t="s">
        <v>315</v>
      </c>
      <c r="Z32" s="31" t="s">
        <v>148</v>
      </c>
      <c r="AA32" s="23"/>
      <c r="AB32" s="23" t="s">
        <v>338</v>
      </c>
    </row>
    <row r="33" spans="1:28" s="1" customFormat="1" ht="68.25" customHeight="1" x14ac:dyDescent="0.25">
      <c r="A33" s="71" t="s">
        <v>202</v>
      </c>
      <c r="B33" s="71" t="s">
        <v>307</v>
      </c>
      <c r="C33" s="71" t="s">
        <v>329</v>
      </c>
      <c r="D33" s="71" t="s">
        <v>119</v>
      </c>
      <c r="E33" s="71" t="s">
        <v>339</v>
      </c>
      <c r="F33" s="29" t="s">
        <v>40</v>
      </c>
      <c r="G33" s="71" t="s">
        <v>91</v>
      </c>
      <c r="H33" s="30" t="s">
        <v>238</v>
      </c>
      <c r="I33" s="71" t="s">
        <v>122</v>
      </c>
      <c r="J33" s="1" t="s">
        <v>239</v>
      </c>
      <c r="K33" s="71" t="s">
        <v>340</v>
      </c>
      <c r="L33" s="71">
        <v>2</v>
      </c>
      <c r="M33" s="71">
        <v>3</v>
      </c>
      <c r="N33" s="30">
        <f>L33*M33</f>
        <v>6</v>
      </c>
      <c r="O33" s="71" t="str">
        <f>IF(N33&lt;=4,"BAJO",IF(N33&lt;=8,"MEDIO",IF(N33&lt;=20,"ALTO",IF(N33&lt;=40,"MUY ALTO"))))</f>
        <v>MEDIO</v>
      </c>
      <c r="P33" s="71">
        <v>10</v>
      </c>
      <c r="Q33" s="30">
        <f>N33*P33</f>
        <v>60</v>
      </c>
      <c r="R33" s="30" t="str">
        <f>IF(Q33&lt;=20,"IV",IF(Q33&lt;=120,"III",IF(Q33&lt;=500,"II",IF(Q33&lt;=4000,"I"))))</f>
        <v>III</v>
      </c>
      <c r="S33" s="71" t="str">
        <f t="shared" si="3"/>
        <v>MEJORABLE</v>
      </c>
      <c r="T33" s="71">
        <v>1</v>
      </c>
      <c r="U33" s="71" t="s">
        <v>241</v>
      </c>
      <c r="V33" s="71" t="s">
        <v>147</v>
      </c>
      <c r="W33" s="71"/>
      <c r="X33" s="71"/>
      <c r="Y33" s="71"/>
      <c r="Z33" s="71" t="s">
        <v>242</v>
      </c>
      <c r="AA33" s="19"/>
      <c r="AB33" s="19" t="s">
        <v>243</v>
      </c>
    </row>
    <row r="34" spans="1:28" s="1" customFormat="1" ht="68.25" customHeight="1" x14ac:dyDescent="0.25">
      <c r="A34" s="19" t="s">
        <v>261</v>
      </c>
      <c r="B34" s="19" t="s">
        <v>262</v>
      </c>
      <c r="C34" s="19" t="s">
        <v>263</v>
      </c>
      <c r="D34" s="19" t="s">
        <v>119</v>
      </c>
      <c r="E34" s="19" t="s">
        <v>264</v>
      </c>
      <c r="F34" s="20" t="s">
        <v>41</v>
      </c>
      <c r="G34" s="19" t="s">
        <v>102</v>
      </c>
      <c r="H34" s="21" t="s">
        <v>121</v>
      </c>
      <c r="I34" s="19" t="s">
        <v>122</v>
      </c>
      <c r="J34" s="19" t="s">
        <v>123</v>
      </c>
      <c r="K34" s="19" t="s">
        <v>124</v>
      </c>
      <c r="L34" s="19">
        <v>2</v>
      </c>
      <c r="M34" s="19">
        <v>3</v>
      </c>
      <c r="N34" s="21">
        <f>L34*M34</f>
        <v>6</v>
      </c>
      <c r="O34" s="19" t="str">
        <f>IF(N34&lt;=4,"BAJO",IF(N34&lt;=8,"MEDIO",IF(N34&lt;=20,"ALTO",IF(N34&lt;=40,"MUY ALTO"))))</f>
        <v>MEDIO</v>
      </c>
      <c r="P34" s="19">
        <v>25</v>
      </c>
      <c r="Q34" s="21">
        <f>N34*P34</f>
        <v>150</v>
      </c>
      <c r="R34" s="21" t="str">
        <f>IF(Q34&lt;=20,"IV",IF(Q34&lt;=120,"III",IF(Q34&lt;=500,"II",IF(Q34&lt;=4000,"I"))))</f>
        <v>II</v>
      </c>
      <c r="S34" s="19" t="str">
        <f t="shared" si="3"/>
        <v>ACEPTABLE CON CONTROL ESPECIFICO</v>
      </c>
      <c r="T34" s="19">
        <v>1</v>
      </c>
      <c r="U34" s="19" t="s">
        <v>125</v>
      </c>
      <c r="V34" s="19" t="s">
        <v>126</v>
      </c>
      <c r="W34" s="19"/>
      <c r="X34" s="19"/>
      <c r="Y34" s="19"/>
      <c r="Z34" s="19" t="s">
        <v>129</v>
      </c>
      <c r="AA34" s="19"/>
      <c r="AB34" s="19"/>
    </row>
    <row r="35" spans="1:28" s="1" customFormat="1" ht="68.25" customHeight="1" x14ac:dyDescent="0.25">
      <c r="A35" s="19" t="s">
        <v>261</v>
      </c>
      <c r="B35" s="19" t="s">
        <v>262</v>
      </c>
      <c r="C35" s="19" t="s">
        <v>263</v>
      </c>
      <c r="D35" s="19" t="s">
        <v>119</v>
      </c>
      <c r="E35" s="23" t="s">
        <v>130</v>
      </c>
      <c r="F35" s="24" t="s">
        <v>41</v>
      </c>
      <c r="G35" s="23" t="s">
        <v>15</v>
      </c>
      <c r="H35" s="21" t="s">
        <v>121</v>
      </c>
      <c r="I35" s="19" t="s">
        <v>122</v>
      </c>
      <c r="J35" s="23" t="s">
        <v>131</v>
      </c>
      <c r="K35" s="19" t="s">
        <v>124</v>
      </c>
      <c r="L35" s="19">
        <v>2</v>
      </c>
      <c r="M35" s="19">
        <v>2</v>
      </c>
      <c r="N35" s="21">
        <f t="shared" ref="N35:N40" si="28">L35*M35</f>
        <v>4</v>
      </c>
      <c r="O35" s="23" t="str">
        <f>IF(N35&lt;=4,"BAJO",IF(N35&lt;=8,"MEDIO",IF(N35&lt;=20,"ALTO",IF(N35&lt;=40,"MUY ALTO"))))</f>
        <v>BAJO</v>
      </c>
      <c r="P35" s="19">
        <v>10</v>
      </c>
      <c r="Q35" s="25">
        <f>N35*P35</f>
        <v>40</v>
      </c>
      <c r="R35" s="25" t="str">
        <f>IF(Q35&lt;=20,"IV",IF(Q35&lt;=120,"III",IF(Q35&lt;=500,"II",IF(Q35&lt;=4000,"I"))))</f>
        <v>III</v>
      </c>
      <c r="S35" s="19" t="str">
        <f t="shared" si="3"/>
        <v>MEJORABLE</v>
      </c>
      <c r="T35" s="19">
        <v>1</v>
      </c>
      <c r="U35" s="19" t="s">
        <v>132</v>
      </c>
      <c r="V35" s="23" t="s">
        <v>126</v>
      </c>
      <c r="W35" s="23"/>
      <c r="X35" s="23"/>
      <c r="Y35" s="23"/>
      <c r="Z35" s="19" t="s">
        <v>129</v>
      </c>
      <c r="AA35" s="23"/>
      <c r="AB35" s="23"/>
    </row>
    <row r="36" spans="1:28" s="1" customFormat="1" ht="68.25" customHeight="1" x14ac:dyDescent="0.25">
      <c r="A36" s="19" t="s">
        <v>261</v>
      </c>
      <c r="B36" s="19" t="s">
        <v>262</v>
      </c>
      <c r="C36" s="19" t="s">
        <v>263</v>
      </c>
      <c r="D36" s="19" t="s">
        <v>119</v>
      </c>
      <c r="E36" s="23" t="s">
        <v>456</v>
      </c>
      <c r="F36" s="23" t="s">
        <v>41</v>
      </c>
      <c r="G36" s="23" t="s">
        <v>54</v>
      </c>
      <c r="H36" s="25" t="s">
        <v>266</v>
      </c>
      <c r="I36" s="19" t="s">
        <v>122</v>
      </c>
      <c r="J36" s="22" t="s">
        <v>131</v>
      </c>
      <c r="K36" s="19" t="s">
        <v>124</v>
      </c>
      <c r="L36" s="19">
        <v>2</v>
      </c>
      <c r="M36" s="19">
        <v>2</v>
      </c>
      <c r="N36" s="21">
        <f t="shared" si="28"/>
        <v>4</v>
      </c>
      <c r="O36" s="23" t="str">
        <f>IF(N36&lt;=4,"BAJO",IF(N36&lt;=8,"MEDIO",IF(N36&lt;=20,"ALTO",IF(N36&lt;=40,"MUY ALTO"))))</f>
        <v>BAJO</v>
      </c>
      <c r="P36" s="19">
        <v>25</v>
      </c>
      <c r="Q36" s="25">
        <f t="shared" ref="Q36:Q39" si="29">N36*P36</f>
        <v>100</v>
      </c>
      <c r="R36" s="25" t="str">
        <f t="shared" ref="R36:R39" si="30">IF(Q36&lt;=20,"IV",IF(Q36&lt;=120,"III",IF(Q36&lt;=500,"II",IF(Q36&lt;=4000,"I"))))</f>
        <v>III</v>
      </c>
      <c r="S36" s="19" t="str">
        <f t="shared" si="3"/>
        <v>MEJORABLE</v>
      </c>
      <c r="T36" s="19">
        <v>1</v>
      </c>
      <c r="U36" s="19" t="s">
        <v>132</v>
      </c>
      <c r="V36" s="23" t="s">
        <v>126</v>
      </c>
      <c r="W36" s="23"/>
      <c r="X36" s="23"/>
      <c r="Y36" s="23"/>
      <c r="Z36" s="23" t="s">
        <v>129</v>
      </c>
      <c r="AA36" s="23"/>
      <c r="AB36" s="23"/>
    </row>
    <row r="37" spans="1:28" s="1" customFormat="1" ht="68.25" customHeight="1" x14ac:dyDescent="0.25">
      <c r="A37" s="19" t="s">
        <v>261</v>
      </c>
      <c r="B37" s="19" t="s">
        <v>262</v>
      </c>
      <c r="C37" s="19" t="s">
        <v>263</v>
      </c>
      <c r="D37" s="19" t="s">
        <v>119</v>
      </c>
      <c r="E37" s="23" t="s">
        <v>267</v>
      </c>
      <c r="F37" s="24" t="s">
        <v>6</v>
      </c>
      <c r="G37" s="23" t="s">
        <v>103</v>
      </c>
      <c r="H37" s="25" t="s">
        <v>134</v>
      </c>
      <c r="I37" s="23" t="s">
        <v>571</v>
      </c>
      <c r="J37" s="23" t="s">
        <v>136</v>
      </c>
      <c r="K37" s="23" t="s">
        <v>137</v>
      </c>
      <c r="L37" s="19">
        <v>2</v>
      </c>
      <c r="M37" s="19">
        <v>3</v>
      </c>
      <c r="N37" s="21">
        <f t="shared" si="28"/>
        <v>6</v>
      </c>
      <c r="O37" s="23" t="str">
        <f t="shared" ref="O37:O42" si="31">IF(N37&lt;=4,"BAJO",IF(N37&lt;=8,"MEDIO",IF(N37&lt;=20,"ALTO",IF(N37&lt;=40,"MUY ALTO"))))</f>
        <v>MEDIO</v>
      </c>
      <c r="P37" s="19">
        <v>25</v>
      </c>
      <c r="Q37" s="25">
        <f t="shared" si="29"/>
        <v>150</v>
      </c>
      <c r="R37" s="25" t="str">
        <f t="shared" si="30"/>
        <v>II</v>
      </c>
      <c r="S37" s="19" t="str">
        <f t="shared" si="3"/>
        <v>ACEPTABLE CON CONTROL ESPECIFICO</v>
      </c>
      <c r="T37" s="19">
        <v>1</v>
      </c>
      <c r="U37" s="23" t="s">
        <v>138</v>
      </c>
      <c r="V37" s="23" t="s">
        <v>139</v>
      </c>
      <c r="W37" s="23"/>
      <c r="X37" s="23"/>
      <c r="Y37" s="23"/>
      <c r="Z37" s="23" t="s">
        <v>290</v>
      </c>
      <c r="AA37" s="23"/>
      <c r="AB37" s="23" t="s">
        <v>215</v>
      </c>
    </row>
    <row r="38" spans="1:28" s="1" customFormat="1" ht="68.25" customHeight="1" x14ac:dyDescent="0.25">
      <c r="A38" s="19" t="s">
        <v>261</v>
      </c>
      <c r="B38" s="19" t="s">
        <v>262</v>
      </c>
      <c r="C38" s="19" t="s">
        <v>263</v>
      </c>
      <c r="D38" s="19" t="s">
        <v>119</v>
      </c>
      <c r="E38" s="23" t="s">
        <v>143</v>
      </c>
      <c r="F38" s="24" t="s">
        <v>31</v>
      </c>
      <c r="G38" s="23" t="s">
        <v>92</v>
      </c>
      <c r="H38" s="25" t="s">
        <v>144</v>
      </c>
      <c r="I38" s="23" t="s">
        <v>122</v>
      </c>
      <c r="J38" s="23" t="s">
        <v>145</v>
      </c>
      <c r="K38" s="23" t="s">
        <v>122</v>
      </c>
      <c r="L38" s="19">
        <v>2</v>
      </c>
      <c r="M38" s="19">
        <v>2</v>
      </c>
      <c r="N38" s="21">
        <f t="shared" si="28"/>
        <v>4</v>
      </c>
      <c r="O38" s="23" t="str">
        <f t="shared" si="31"/>
        <v>BAJO</v>
      </c>
      <c r="P38" s="19">
        <v>10</v>
      </c>
      <c r="Q38" s="25">
        <f t="shared" si="29"/>
        <v>40</v>
      </c>
      <c r="R38" s="25" t="str">
        <f t="shared" si="30"/>
        <v>III</v>
      </c>
      <c r="S38" s="19" t="str">
        <f t="shared" si="3"/>
        <v>MEJORABLE</v>
      </c>
      <c r="T38" s="19">
        <v>1</v>
      </c>
      <c r="U38" s="23" t="s">
        <v>146</v>
      </c>
      <c r="V38" s="23" t="s">
        <v>147</v>
      </c>
      <c r="W38" s="23"/>
      <c r="X38" s="23"/>
      <c r="Y38" s="23"/>
      <c r="Z38" s="23" t="s">
        <v>148</v>
      </c>
      <c r="AA38" s="23"/>
      <c r="AB38" s="23"/>
    </row>
    <row r="39" spans="1:28" s="1" customFormat="1" ht="68.25" customHeight="1" x14ac:dyDescent="0.25">
      <c r="A39" s="19" t="s">
        <v>261</v>
      </c>
      <c r="B39" s="19" t="s">
        <v>262</v>
      </c>
      <c r="C39" s="19" t="s">
        <v>263</v>
      </c>
      <c r="D39" s="19" t="s">
        <v>119</v>
      </c>
      <c r="E39" s="23" t="s">
        <v>268</v>
      </c>
      <c r="F39" s="24" t="s">
        <v>31</v>
      </c>
      <c r="G39" s="23" t="s">
        <v>61</v>
      </c>
      <c r="H39" s="25" t="s">
        <v>269</v>
      </c>
      <c r="I39" s="23" t="s">
        <v>270</v>
      </c>
      <c r="J39" s="23" t="s">
        <v>122</v>
      </c>
      <c r="K39" s="23" t="s">
        <v>122</v>
      </c>
      <c r="L39" s="19">
        <v>2</v>
      </c>
      <c r="M39" s="19">
        <v>2</v>
      </c>
      <c r="N39" s="21">
        <f t="shared" si="28"/>
        <v>4</v>
      </c>
      <c r="O39" s="23" t="str">
        <f t="shared" si="31"/>
        <v>BAJO</v>
      </c>
      <c r="P39" s="19">
        <v>10</v>
      </c>
      <c r="Q39" s="25">
        <f t="shared" si="29"/>
        <v>40</v>
      </c>
      <c r="R39" s="25" t="str">
        <f t="shared" si="30"/>
        <v>III</v>
      </c>
      <c r="S39" s="19" t="str">
        <f t="shared" si="3"/>
        <v>MEJORABLE</v>
      </c>
      <c r="T39" s="23">
        <v>1</v>
      </c>
      <c r="U39" s="23" t="s">
        <v>271</v>
      </c>
      <c r="V39" s="23" t="s">
        <v>147</v>
      </c>
      <c r="W39" s="38"/>
      <c r="X39" s="38"/>
      <c r="Y39" s="38"/>
      <c r="Z39" s="23" t="s">
        <v>272</v>
      </c>
      <c r="AA39" s="38"/>
      <c r="AB39" s="38"/>
    </row>
    <row r="40" spans="1:28" s="1" customFormat="1" ht="68.25" customHeight="1" x14ac:dyDescent="0.25">
      <c r="A40" s="19" t="s">
        <v>202</v>
      </c>
      <c r="B40" s="19" t="s">
        <v>469</v>
      </c>
      <c r="C40" s="19" t="s">
        <v>470</v>
      </c>
      <c r="D40" s="19" t="s">
        <v>119</v>
      </c>
      <c r="E40" s="23" t="s">
        <v>284</v>
      </c>
      <c r="F40" s="24" t="s">
        <v>41</v>
      </c>
      <c r="G40" s="23" t="s">
        <v>15</v>
      </c>
      <c r="H40" s="21" t="s">
        <v>121</v>
      </c>
      <c r="I40" s="19" t="s">
        <v>122</v>
      </c>
      <c r="J40" s="23" t="s">
        <v>131</v>
      </c>
      <c r="K40" s="19" t="s">
        <v>124</v>
      </c>
      <c r="L40" s="19">
        <v>2</v>
      </c>
      <c r="M40" s="19">
        <v>3</v>
      </c>
      <c r="N40" s="21">
        <f t="shared" si="28"/>
        <v>6</v>
      </c>
      <c r="O40" s="23" t="str">
        <f t="shared" si="31"/>
        <v>MEDIO</v>
      </c>
      <c r="P40" s="19">
        <v>25</v>
      </c>
      <c r="Q40" s="25">
        <f t="shared" ref="Q40:Q42" si="32">N40*P40</f>
        <v>150</v>
      </c>
      <c r="R40" s="25" t="str">
        <f t="shared" ref="R40:R42" si="33">IF(Q40&lt;=20,"IV",IF(Q40&lt;=120,"III",IF(Q40&lt;=500,"II",IF(Q40&lt;=4000,"I"))))</f>
        <v>II</v>
      </c>
      <c r="S40" s="19" t="str">
        <f t="shared" si="3"/>
        <v>ACEPTABLE CON CONTROL ESPECIFICO</v>
      </c>
      <c r="T40" s="19">
        <v>1</v>
      </c>
      <c r="U40" s="19" t="s">
        <v>132</v>
      </c>
      <c r="V40" s="23" t="s">
        <v>126</v>
      </c>
      <c r="W40" s="23"/>
      <c r="X40" s="23"/>
      <c r="Y40" s="23"/>
      <c r="Z40" s="19" t="s">
        <v>129</v>
      </c>
      <c r="AA40" s="23"/>
      <c r="AB40" s="23"/>
    </row>
    <row r="41" spans="1:28" s="1" customFormat="1" ht="68.25" customHeight="1" x14ac:dyDescent="0.25">
      <c r="A41" s="19" t="s">
        <v>202</v>
      </c>
      <c r="B41" s="19" t="s">
        <v>469</v>
      </c>
      <c r="C41" s="19" t="s">
        <v>470</v>
      </c>
      <c r="D41" s="23" t="s">
        <v>119</v>
      </c>
      <c r="E41" s="23" t="s">
        <v>206</v>
      </c>
      <c r="F41" s="20" t="s">
        <v>41</v>
      </c>
      <c r="G41" s="19" t="s">
        <v>102</v>
      </c>
      <c r="H41" s="21" t="s">
        <v>121</v>
      </c>
      <c r="I41" s="19" t="s">
        <v>122</v>
      </c>
      <c r="J41" s="23" t="s">
        <v>123</v>
      </c>
      <c r="K41" s="19" t="s">
        <v>124</v>
      </c>
      <c r="L41" s="19">
        <v>2</v>
      </c>
      <c r="M41" s="19">
        <v>3</v>
      </c>
      <c r="N41" s="21">
        <f>L41*M41</f>
        <v>6</v>
      </c>
      <c r="O41" s="19" t="str">
        <f t="shared" si="31"/>
        <v>MEDIO</v>
      </c>
      <c r="P41" s="19">
        <v>25</v>
      </c>
      <c r="Q41" s="21">
        <f t="shared" si="32"/>
        <v>150</v>
      </c>
      <c r="R41" s="21" t="str">
        <f t="shared" si="33"/>
        <v>II</v>
      </c>
      <c r="S41" s="19" t="str">
        <f t="shared" si="3"/>
        <v>ACEPTABLE CON CONTROL ESPECIFICO</v>
      </c>
      <c r="T41" s="19">
        <v>1</v>
      </c>
      <c r="U41" s="19" t="s">
        <v>125</v>
      </c>
      <c r="V41" s="19" t="s">
        <v>126</v>
      </c>
      <c r="W41" s="19"/>
      <c r="X41" s="19"/>
      <c r="Y41" s="19"/>
      <c r="Z41" s="19" t="s">
        <v>129</v>
      </c>
      <c r="AA41" s="19"/>
      <c r="AB41" s="19"/>
    </row>
    <row r="42" spans="1:28" s="1" customFormat="1" ht="68.25" customHeight="1" x14ac:dyDescent="0.25">
      <c r="A42" s="19" t="s">
        <v>202</v>
      </c>
      <c r="B42" s="19" t="s">
        <v>469</v>
      </c>
      <c r="C42" s="19" t="s">
        <v>470</v>
      </c>
      <c r="D42" s="19" t="s">
        <v>119</v>
      </c>
      <c r="E42" s="23" t="s">
        <v>207</v>
      </c>
      <c r="F42" s="24" t="s">
        <v>6</v>
      </c>
      <c r="G42" s="23" t="s">
        <v>103</v>
      </c>
      <c r="H42" s="25" t="s">
        <v>134</v>
      </c>
      <c r="I42" s="23" t="s">
        <v>571</v>
      </c>
      <c r="J42" s="23" t="s">
        <v>136</v>
      </c>
      <c r="K42" s="23" t="s">
        <v>137</v>
      </c>
      <c r="L42" s="19">
        <v>2</v>
      </c>
      <c r="M42" s="19">
        <v>3</v>
      </c>
      <c r="N42" s="21">
        <f t="shared" ref="N42:N43" si="34">L42*M42</f>
        <v>6</v>
      </c>
      <c r="O42" s="23" t="str">
        <f t="shared" si="31"/>
        <v>MEDIO</v>
      </c>
      <c r="P42" s="19">
        <v>25</v>
      </c>
      <c r="Q42" s="25">
        <f t="shared" si="32"/>
        <v>150</v>
      </c>
      <c r="R42" s="25" t="str">
        <f t="shared" si="33"/>
        <v>II</v>
      </c>
      <c r="S42" s="19" t="str">
        <f t="shared" si="3"/>
        <v>ACEPTABLE CON CONTROL ESPECIFICO</v>
      </c>
      <c r="T42" s="19">
        <v>1</v>
      </c>
      <c r="U42" s="23" t="s">
        <v>138</v>
      </c>
      <c r="V42" s="23" t="s">
        <v>139</v>
      </c>
      <c r="W42" s="23"/>
      <c r="X42" s="23"/>
      <c r="Y42" s="23"/>
      <c r="Z42" s="23" t="s">
        <v>290</v>
      </c>
      <c r="AA42" s="23"/>
      <c r="AB42" s="23" t="s">
        <v>215</v>
      </c>
    </row>
    <row r="43" spans="1:28" s="1" customFormat="1" ht="68.25" customHeight="1" x14ac:dyDescent="0.25">
      <c r="A43" s="19" t="s">
        <v>202</v>
      </c>
      <c r="B43" s="19" t="s">
        <v>469</v>
      </c>
      <c r="C43" s="19" t="s">
        <v>470</v>
      </c>
      <c r="D43" s="19" t="s">
        <v>119</v>
      </c>
      <c r="E43" s="23" t="s">
        <v>210</v>
      </c>
      <c r="F43" s="20" t="s">
        <v>6</v>
      </c>
      <c r="G43" s="19" t="s">
        <v>95</v>
      </c>
      <c r="H43" s="21" t="s">
        <v>211</v>
      </c>
      <c r="I43" s="23" t="s">
        <v>122</v>
      </c>
      <c r="J43" s="23" t="s">
        <v>212</v>
      </c>
      <c r="K43" s="23" t="s">
        <v>137</v>
      </c>
      <c r="L43" s="19">
        <v>2</v>
      </c>
      <c r="M43" s="19">
        <v>3</v>
      </c>
      <c r="N43" s="21">
        <f t="shared" si="34"/>
        <v>6</v>
      </c>
      <c r="O43" s="23" t="str">
        <f>IF(N43&lt;=4,"BAJO",IF(N43&lt;=8,"MEDIO",IF(N43&lt;=20,"ALTO",IF(N43&lt;=40,"MUY ALTO"))))</f>
        <v>MEDIO</v>
      </c>
      <c r="P43" s="19">
        <v>25</v>
      </c>
      <c r="Q43" s="25">
        <f>N43*P43</f>
        <v>150</v>
      </c>
      <c r="R43" s="25" t="str">
        <f>IF(Q43&lt;=20,"IV",IF(Q43&lt;=120,"III",IF(Q43&lt;=500,"II",IF(Q43&lt;=4000,"I"))))</f>
        <v>II</v>
      </c>
      <c r="S43" s="19" t="str">
        <f t="shared" si="3"/>
        <v>ACEPTABLE CON CONTROL ESPECIFICO</v>
      </c>
      <c r="T43" s="19">
        <v>1</v>
      </c>
      <c r="U43" s="19" t="s">
        <v>211</v>
      </c>
      <c r="V43" s="23" t="s">
        <v>213</v>
      </c>
      <c r="W43" s="23"/>
      <c r="X43" s="23"/>
      <c r="Y43" s="23"/>
      <c r="Z43" s="19" t="s">
        <v>214</v>
      </c>
      <c r="AA43" s="23"/>
      <c r="AB43" s="23" t="s">
        <v>215</v>
      </c>
    </row>
    <row r="44" spans="1:28" s="1" customFormat="1" ht="68.25" customHeight="1" x14ac:dyDescent="0.25">
      <c r="A44" s="19" t="s">
        <v>202</v>
      </c>
      <c r="B44" s="19" t="s">
        <v>302</v>
      </c>
      <c r="C44" s="19" t="s">
        <v>303</v>
      </c>
      <c r="D44" s="19" t="s">
        <v>119</v>
      </c>
      <c r="E44" s="23" t="s">
        <v>287</v>
      </c>
      <c r="F44" s="20" t="s">
        <v>41</v>
      </c>
      <c r="G44" s="19" t="s">
        <v>102</v>
      </c>
      <c r="H44" s="21" t="s">
        <v>121</v>
      </c>
      <c r="I44" s="19" t="s">
        <v>122</v>
      </c>
      <c r="J44" s="23" t="s">
        <v>123</v>
      </c>
      <c r="K44" s="19" t="s">
        <v>124</v>
      </c>
      <c r="L44" s="19">
        <v>2</v>
      </c>
      <c r="M44" s="19">
        <v>3</v>
      </c>
      <c r="N44" s="21">
        <f>L44*M44</f>
        <v>6</v>
      </c>
      <c r="O44" s="19" t="str">
        <f>IF(N44&lt;=4,"BAJO",IF(N44&lt;=8,"MEDIO",IF(N44&lt;=20,"ALTO",IF(N44&lt;=40,"MUY ALTO"))))</f>
        <v>MEDIO</v>
      </c>
      <c r="P44" s="19">
        <v>25</v>
      </c>
      <c r="Q44" s="21">
        <f>N44*P44</f>
        <v>150</v>
      </c>
      <c r="R44" s="21" t="str">
        <f>IF(Q44&lt;=20,"IV",IF(Q44&lt;=120,"III",IF(Q44&lt;=500,"II",IF(Q44&lt;=4000,"I"))))</f>
        <v>II</v>
      </c>
      <c r="S44" s="19" t="str">
        <f t="shared" si="3"/>
        <v>ACEPTABLE CON CONTROL ESPECIFICO</v>
      </c>
      <c r="T44" s="19">
        <v>1</v>
      </c>
      <c r="U44" s="19" t="s">
        <v>125</v>
      </c>
      <c r="V44" s="19" t="s">
        <v>126</v>
      </c>
      <c r="W44" s="19"/>
      <c r="X44" s="19"/>
      <c r="Y44" s="19"/>
      <c r="Z44" s="19" t="s">
        <v>129</v>
      </c>
      <c r="AA44" s="19"/>
      <c r="AB44" s="19"/>
    </row>
    <row r="45" spans="1:28" s="1" customFormat="1" ht="68.25" customHeight="1" x14ac:dyDescent="0.25">
      <c r="A45" s="19" t="s">
        <v>202</v>
      </c>
      <c r="B45" s="19" t="s">
        <v>302</v>
      </c>
      <c r="C45" s="19" t="s">
        <v>303</v>
      </c>
      <c r="D45" s="19" t="s">
        <v>119</v>
      </c>
      <c r="E45" s="23" t="s">
        <v>207</v>
      </c>
      <c r="F45" s="24" t="s">
        <v>6</v>
      </c>
      <c r="G45" s="23" t="s">
        <v>103</v>
      </c>
      <c r="H45" s="25" t="s">
        <v>134</v>
      </c>
      <c r="I45" s="23" t="s">
        <v>571</v>
      </c>
      <c r="J45" s="23" t="s">
        <v>136</v>
      </c>
      <c r="K45" s="23" t="s">
        <v>137</v>
      </c>
      <c r="L45" s="19">
        <v>2</v>
      </c>
      <c r="M45" s="19">
        <v>3</v>
      </c>
      <c r="N45" s="21">
        <f t="shared" ref="N45:N48" si="35">L45*M45</f>
        <v>6</v>
      </c>
      <c r="O45" s="23" t="str">
        <f t="shared" ref="O45" si="36">IF(N45&lt;=4,"BAJO",IF(N45&lt;=8,"MEDIO",IF(N45&lt;=20,"ALTO",IF(N45&lt;=40,"MUY ALTO"))))</f>
        <v>MEDIO</v>
      </c>
      <c r="P45" s="19">
        <v>25</v>
      </c>
      <c r="Q45" s="25">
        <f t="shared" ref="Q45" si="37">N45*P45</f>
        <v>150</v>
      </c>
      <c r="R45" s="25" t="str">
        <f t="shared" ref="R45" si="38">IF(Q45&lt;=20,"IV",IF(Q45&lt;=120,"III",IF(Q45&lt;=500,"II",IF(Q45&lt;=4000,"I"))))</f>
        <v>II</v>
      </c>
      <c r="S45" s="19" t="str">
        <f t="shared" si="3"/>
        <v>ACEPTABLE CON CONTROL ESPECIFICO</v>
      </c>
      <c r="T45" s="19">
        <v>1</v>
      </c>
      <c r="U45" s="23" t="s">
        <v>138</v>
      </c>
      <c r="V45" s="23" t="s">
        <v>139</v>
      </c>
      <c r="W45" s="23"/>
      <c r="X45" s="23"/>
      <c r="Y45" s="23"/>
      <c r="Z45" s="23" t="s">
        <v>290</v>
      </c>
      <c r="AA45" s="23"/>
      <c r="AB45" s="23" t="s">
        <v>215</v>
      </c>
    </row>
    <row r="46" spans="1:28" s="1" customFormat="1" ht="68.25" customHeight="1" x14ac:dyDescent="0.25">
      <c r="A46" s="19" t="s">
        <v>202</v>
      </c>
      <c r="B46" s="19" t="s">
        <v>302</v>
      </c>
      <c r="C46" s="19" t="s">
        <v>303</v>
      </c>
      <c r="D46" s="19" t="s">
        <v>119</v>
      </c>
      <c r="E46" s="23" t="s">
        <v>304</v>
      </c>
      <c r="F46" s="20" t="s">
        <v>6</v>
      </c>
      <c r="G46" s="19" t="s">
        <v>95</v>
      </c>
      <c r="H46" s="21" t="s">
        <v>211</v>
      </c>
      <c r="I46" s="23" t="s">
        <v>122</v>
      </c>
      <c r="J46" s="23" t="s">
        <v>212</v>
      </c>
      <c r="K46" s="23" t="s">
        <v>137</v>
      </c>
      <c r="L46" s="19">
        <v>2</v>
      </c>
      <c r="M46" s="19">
        <v>3</v>
      </c>
      <c r="N46" s="21">
        <f t="shared" si="35"/>
        <v>6</v>
      </c>
      <c r="O46" s="23" t="str">
        <f>IF(N46&lt;=4,"BAJO",IF(N46&lt;=8,"MEDIO",IF(N46&lt;=20,"ALTO",IF(N46&lt;=40,"MUY ALTO"))))</f>
        <v>MEDIO</v>
      </c>
      <c r="P46" s="19">
        <v>25</v>
      </c>
      <c r="Q46" s="25">
        <f>N46*P46</f>
        <v>150</v>
      </c>
      <c r="R46" s="25" t="str">
        <f>IF(Q46&lt;=20,"IV",IF(Q46&lt;=120,"III",IF(Q46&lt;=500,"II",IF(Q46&lt;=4000,"I"))))</f>
        <v>II</v>
      </c>
      <c r="S46" s="19" t="str">
        <f t="shared" si="3"/>
        <v>ACEPTABLE CON CONTROL ESPECIFICO</v>
      </c>
      <c r="T46" s="19">
        <v>1</v>
      </c>
      <c r="U46" s="19" t="s">
        <v>211</v>
      </c>
      <c r="V46" s="23" t="s">
        <v>213</v>
      </c>
      <c r="W46" s="23"/>
      <c r="X46" s="23"/>
      <c r="Y46" s="23"/>
      <c r="Z46" s="19" t="s">
        <v>214</v>
      </c>
      <c r="AA46" s="23"/>
      <c r="AB46" s="23" t="s">
        <v>215</v>
      </c>
    </row>
    <row r="47" spans="1:28" s="1" customFormat="1" ht="68.25" customHeight="1" x14ac:dyDescent="0.25">
      <c r="A47" s="19" t="s">
        <v>202</v>
      </c>
      <c r="B47" s="19" t="s">
        <v>302</v>
      </c>
      <c r="C47" s="19" t="s">
        <v>303</v>
      </c>
      <c r="D47" s="19" t="s">
        <v>119</v>
      </c>
      <c r="E47" s="23" t="s">
        <v>222</v>
      </c>
      <c r="F47" s="23" t="s">
        <v>31</v>
      </c>
      <c r="G47" s="23" t="s">
        <v>92</v>
      </c>
      <c r="H47" s="25" t="s">
        <v>223</v>
      </c>
      <c r="I47" s="23" t="s">
        <v>122</v>
      </c>
      <c r="J47" s="23" t="s">
        <v>212</v>
      </c>
      <c r="K47" s="23" t="s">
        <v>224</v>
      </c>
      <c r="L47" s="19">
        <v>2</v>
      </c>
      <c r="M47" s="19">
        <v>2</v>
      </c>
      <c r="N47" s="21">
        <f t="shared" si="35"/>
        <v>4</v>
      </c>
      <c r="O47" s="23" t="str">
        <f>IF(N47&lt;=4,"BAJO",IF(N47&lt;=8,"MEDIO",IF(N47&lt;=20,"ALTO",IF(N47&lt;=40,"MUY ALTO"))))</f>
        <v>BAJO</v>
      </c>
      <c r="P47" s="19">
        <v>10</v>
      </c>
      <c r="Q47" s="25">
        <f t="shared" ref="Q47" si="39">N47*P47</f>
        <v>40</v>
      </c>
      <c r="R47" s="25" t="str">
        <f t="shared" ref="R47" si="40">IF(Q47&lt;=20,"IV",IF(Q47&lt;=120,"III",IF(Q47&lt;=500,"II",IF(Q47&lt;=4000,"I"))))</f>
        <v>III</v>
      </c>
      <c r="S47" s="19" t="str">
        <f t="shared" si="3"/>
        <v>MEJORABLE</v>
      </c>
      <c r="T47" s="19">
        <v>1</v>
      </c>
      <c r="U47" s="23" t="s">
        <v>146</v>
      </c>
      <c r="V47" s="23" t="s">
        <v>147</v>
      </c>
      <c r="W47" s="23"/>
      <c r="X47" s="23"/>
      <c r="Y47" s="23"/>
      <c r="Z47" s="23" t="s">
        <v>225</v>
      </c>
      <c r="AA47" s="23"/>
      <c r="AB47" s="23" t="s">
        <v>226</v>
      </c>
    </row>
    <row r="48" spans="1:28" s="1" customFormat="1" ht="68.25" customHeight="1" x14ac:dyDescent="0.25">
      <c r="A48" s="19" t="s">
        <v>202</v>
      </c>
      <c r="B48" s="19" t="s">
        <v>302</v>
      </c>
      <c r="C48" s="19" t="s">
        <v>303</v>
      </c>
      <c r="D48" s="19" t="s">
        <v>119</v>
      </c>
      <c r="E48" s="23" t="s">
        <v>284</v>
      </c>
      <c r="F48" s="24" t="s">
        <v>41</v>
      </c>
      <c r="G48" s="23" t="s">
        <v>15</v>
      </c>
      <c r="H48" s="21" t="s">
        <v>121</v>
      </c>
      <c r="I48" s="19" t="s">
        <v>122</v>
      </c>
      <c r="J48" s="23" t="s">
        <v>131</v>
      </c>
      <c r="K48" s="19" t="s">
        <v>124</v>
      </c>
      <c r="L48" s="19">
        <v>2</v>
      </c>
      <c r="M48" s="19">
        <v>2</v>
      </c>
      <c r="N48" s="21">
        <f t="shared" si="35"/>
        <v>4</v>
      </c>
      <c r="O48" s="23" t="str">
        <f>IF(N48&lt;=4,"BAJO",IF(N48&lt;=8,"MEDIO",IF(N48&lt;=20,"ALTO",IF(N48&lt;=40,"MUY ALTO"))))</f>
        <v>BAJO</v>
      </c>
      <c r="P48" s="19">
        <v>25</v>
      </c>
      <c r="Q48" s="25">
        <f>N48*P48</f>
        <v>100</v>
      </c>
      <c r="R48" s="25" t="str">
        <f>IF(Q48&lt;=20,"IV",IF(Q48&lt;=120,"III",IF(Q48&lt;=500,"II",IF(Q48&lt;=4000,"I"))))</f>
        <v>III</v>
      </c>
      <c r="S48" s="19" t="str">
        <f t="shared" si="3"/>
        <v>MEJORABLE</v>
      </c>
      <c r="T48" s="19">
        <v>1</v>
      </c>
      <c r="U48" s="19" t="s">
        <v>132</v>
      </c>
      <c r="V48" s="23" t="s">
        <v>126</v>
      </c>
      <c r="W48" s="23"/>
      <c r="X48" s="23"/>
      <c r="Y48" s="23"/>
      <c r="Z48" s="19" t="s">
        <v>129</v>
      </c>
      <c r="AA48" s="23"/>
      <c r="AB48" s="23"/>
    </row>
    <row r="49" spans="1:28" s="1" customFormat="1" ht="68.25" customHeight="1" x14ac:dyDescent="0.25">
      <c r="A49" s="28" t="s">
        <v>202</v>
      </c>
      <c r="B49" s="28" t="s">
        <v>273</v>
      </c>
      <c r="C49" s="28" t="s">
        <v>274</v>
      </c>
      <c r="D49" s="28" t="s">
        <v>119</v>
      </c>
      <c r="E49" s="31" t="s">
        <v>275</v>
      </c>
      <c r="F49" s="29" t="s">
        <v>41</v>
      </c>
      <c r="G49" s="28" t="s">
        <v>102</v>
      </c>
      <c r="H49" s="30" t="s">
        <v>121</v>
      </c>
      <c r="I49" s="28" t="s">
        <v>122</v>
      </c>
      <c r="J49" s="31" t="s">
        <v>131</v>
      </c>
      <c r="K49" s="28" t="s">
        <v>124</v>
      </c>
      <c r="L49" s="28">
        <v>2</v>
      </c>
      <c r="M49" s="28">
        <v>3</v>
      </c>
      <c r="N49" s="30">
        <f>L49*M49</f>
        <v>6</v>
      </c>
      <c r="O49" s="28" t="str">
        <f>IF(N49&lt;=4,"BAJO",IF(N49&lt;=8,"MEDIO",IF(N49&lt;=20,"ALTO",IF(N49&lt;=40,"MUY ALTO"))))</f>
        <v>MEDIO</v>
      </c>
      <c r="P49" s="28">
        <v>25</v>
      </c>
      <c r="Q49" s="30">
        <f>N49*P49</f>
        <v>150</v>
      </c>
      <c r="R49" s="30" t="str">
        <f>IF(Q49&lt;=20,"IV",IF(Q49&lt;=120,"III",IF(Q49&lt;=500,"II",IF(Q49&lt;=4000,"I"))))</f>
        <v>II</v>
      </c>
      <c r="S49" s="28" t="str">
        <f t="shared" si="3"/>
        <v>ACEPTABLE CON CONTROL ESPECIFICO</v>
      </c>
      <c r="T49" s="28">
        <v>1</v>
      </c>
      <c r="U49" s="28" t="s">
        <v>125</v>
      </c>
      <c r="V49" s="28" t="s">
        <v>126</v>
      </c>
      <c r="W49" s="28"/>
      <c r="X49" s="28"/>
      <c r="Y49" s="28"/>
      <c r="Z49" s="28" t="s">
        <v>129</v>
      </c>
      <c r="AA49" s="28"/>
      <c r="AB49" s="28"/>
    </row>
    <row r="50" spans="1:28" s="1" customFormat="1" ht="68.25" customHeight="1" x14ac:dyDescent="0.25">
      <c r="A50" s="28" t="s">
        <v>202</v>
      </c>
      <c r="B50" s="28" t="s">
        <v>273</v>
      </c>
      <c r="C50" s="28" t="s">
        <v>274</v>
      </c>
      <c r="D50" s="28" t="s">
        <v>119</v>
      </c>
      <c r="E50" s="31" t="s">
        <v>207</v>
      </c>
      <c r="F50" s="32" t="s">
        <v>6</v>
      </c>
      <c r="G50" s="31" t="s">
        <v>103</v>
      </c>
      <c r="H50" s="33" t="s">
        <v>134</v>
      </c>
      <c r="I50" s="31" t="s">
        <v>571</v>
      </c>
      <c r="J50" s="31" t="s">
        <v>136</v>
      </c>
      <c r="K50" s="31" t="s">
        <v>137</v>
      </c>
      <c r="L50" s="28">
        <v>2</v>
      </c>
      <c r="M50" s="28">
        <v>3</v>
      </c>
      <c r="N50" s="30">
        <f t="shared" ref="N50:N54" si="41">L50*M50</f>
        <v>6</v>
      </c>
      <c r="O50" s="31" t="str">
        <f t="shared" ref="O50:O59" si="42">IF(N50&lt;=4,"BAJO",IF(N50&lt;=8,"MEDIO",IF(N50&lt;=20,"ALTO",IF(N50&lt;=40,"MUY ALTO"))))</f>
        <v>MEDIO</v>
      </c>
      <c r="P50" s="28">
        <v>25</v>
      </c>
      <c r="Q50" s="33">
        <f t="shared" ref="Q50" si="43">N50*P50</f>
        <v>150</v>
      </c>
      <c r="R50" s="33" t="str">
        <f t="shared" ref="R50" si="44">IF(Q50&lt;=20,"IV",IF(Q50&lt;=120,"III",IF(Q50&lt;=500,"II",IF(Q50&lt;=4000,"I"))))</f>
        <v>II</v>
      </c>
      <c r="S50" s="28" t="str">
        <f t="shared" si="3"/>
        <v>ACEPTABLE CON CONTROL ESPECIFICO</v>
      </c>
      <c r="T50" s="28">
        <v>1</v>
      </c>
      <c r="U50" s="31" t="s">
        <v>138</v>
      </c>
      <c r="V50" s="31" t="s">
        <v>139</v>
      </c>
      <c r="W50" s="31"/>
      <c r="X50" s="31"/>
      <c r="Y50" s="28"/>
      <c r="Z50" s="28" t="s">
        <v>141</v>
      </c>
      <c r="AA50" s="28"/>
      <c r="AB50" s="28" t="s">
        <v>142</v>
      </c>
    </row>
    <row r="51" spans="1:28" s="1" customFormat="1" ht="68.25" customHeight="1" x14ac:dyDescent="0.25">
      <c r="A51" s="28" t="s">
        <v>202</v>
      </c>
      <c r="B51" s="28" t="s">
        <v>273</v>
      </c>
      <c r="C51" s="28" t="s">
        <v>274</v>
      </c>
      <c r="D51" s="28" t="s">
        <v>119</v>
      </c>
      <c r="E51" s="31" t="s">
        <v>210</v>
      </c>
      <c r="F51" s="29" t="s">
        <v>6</v>
      </c>
      <c r="G51" s="28" t="s">
        <v>95</v>
      </c>
      <c r="H51" s="30" t="s">
        <v>211</v>
      </c>
      <c r="I51" s="31" t="s">
        <v>122</v>
      </c>
      <c r="J51" s="31" t="s">
        <v>212</v>
      </c>
      <c r="K51" s="31" t="s">
        <v>137</v>
      </c>
      <c r="L51" s="28">
        <v>2</v>
      </c>
      <c r="M51" s="28">
        <v>3</v>
      </c>
      <c r="N51" s="30">
        <f t="shared" si="41"/>
        <v>6</v>
      </c>
      <c r="O51" s="31" t="str">
        <f t="shared" si="42"/>
        <v>MEDIO</v>
      </c>
      <c r="P51" s="28">
        <v>25</v>
      </c>
      <c r="Q51" s="33">
        <f>N51*P51</f>
        <v>150</v>
      </c>
      <c r="R51" s="33" t="str">
        <f>IF(Q51&lt;=20,"IV",IF(Q51&lt;=120,"III",IF(Q51&lt;=500,"II",IF(Q51&lt;=4000,"I"))))</f>
        <v>II</v>
      </c>
      <c r="S51" s="28" t="str">
        <f t="shared" si="3"/>
        <v>ACEPTABLE CON CONTROL ESPECIFICO</v>
      </c>
      <c r="T51" s="28">
        <v>1</v>
      </c>
      <c r="U51" s="28" t="s">
        <v>211</v>
      </c>
      <c r="V51" s="31" t="s">
        <v>213</v>
      </c>
      <c r="W51" s="31"/>
      <c r="X51" s="31"/>
      <c r="Y51" s="31"/>
      <c r="Z51" s="28" t="s">
        <v>214</v>
      </c>
      <c r="AA51" s="31"/>
      <c r="AB51" s="31" t="s">
        <v>215</v>
      </c>
    </row>
    <row r="52" spans="1:28" s="1" customFormat="1" ht="68.25" customHeight="1" x14ac:dyDescent="0.25">
      <c r="A52" s="28" t="s">
        <v>202</v>
      </c>
      <c r="B52" s="28" t="s">
        <v>273</v>
      </c>
      <c r="C52" s="28" t="s">
        <v>274</v>
      </c>
      <c r="D52" s="28" t="s">
        <v>149</v>
      </c>
      <c r="E52" s="31" t="s">
        <v>276</v>
      </c>
      <c r="F52" s="29" t="s">
        <v>6</v>
      </c>
      <c r="G52" s="28" t="s">
        <v>21</v>
      </c>
      <c r="H52" s="30" t="s">
        <v>277</v>
      </c>
      <c r="I52" s="31" t="s">
        <v>122</v>
      </c>
      <c r="J52" s="31" t="s">
        <v>122</v>
      </c>
      <c r="K52" s="31" t="s">
        <v>122</v>
      </c>
      <c r="L52" s="28">
        <v>2</v>
      </c>
      <c r="M52" s="28">
        <v>1</v>
      </c>
      <c r="N52" s="30">
        <f t="shared" si="41"/>
        <v>2</v>
      </c>
      <c r="O52" s="31" t="str">
        <f t="shared" si="42"/>
        <v>BAJO</v>
      </c>
      <c r="P52" s="28">
        <v>60</v>
      </c>
      <c r="Q52" s="33">
        <f t="shared" ref="Q52:Q59" si="45">N52*P52</f>
        <v>120</v>
      </c>
      <c r="R52" s="33" t="str">
        <f t="shared" ref="R52:R59" si="46">IF(Q52&lt;=20,"IV",IF(Q52&lt;=120,"III",IF(Q52&lt;=500,"II",IF(Q52&lt;=4000,"I"))))</f>
        <v>III</v>
      </c>
      <c r="S52" s="28" t="str">
        <f t="shared" si="3"/>
        <v>MEJORABLE</v>
      </c>
      <c r="T52" s="28">
        <v>1</v>
      </c>
      <c r="U52" s="28" t="s">
        <v>278</v>
      </c>
      <c r="V52" s="31"/>
      <c r="W52" s="31"/>
      <c r="X52" s="31"/>
      <c r="Y52" s="31"/>
      <c r="Z52" s="28" t="s">
        <v>279</v>
      </c>
      <c r="AA52" s="31"/>
      <c r="AB52" s="31"/>
    </row>
    <row r="53" spans="1:28" s="1" customFormat="1" ht="68.25" customHeight="1" x14ac:dyDescent="0.25">
      <c r="A53" s="28" t="s">
        <v>202</v>
      </c>
      <c r="B53" s="28" t="s">
        <v>273</v>
      </c>
      <c r="C53" s="28" t="s">
        <v>274</v>
      </c>
      <c r="D53" s="28" t="s">
        <v>119</v>
      </c>
      <c r="E53" s="31" t="s">
        <v>280</v>
      </c>
      <c r="F53" s="29" t="s">
        <v>31</v>
      </c>
      <c r="G53" s="28" t="s">
        <v>61</v>
      </c>
      <c r="H53" s="30" t="s">
        <v>281</v>
      </c>
      <c r="I53" s="31" t="s">
        <v>122</v>
      </c>
      <c r="J53" s="31" t="s">
        <v>122</v>
      </c>
      <c r="K53" s="31" t="s">
        <v>122</v>
      </c>
      <c r="L53" s="28">
        <v>2</v>
      </c>
      <c r="M53" s="28">
        <v>2</v>
      </c>
      <c r="N53" s="30">
        <f t="shared" si="41"/>
        <v>4</v>
      </c>
      <c r="O53" s="31" t="str">
        <f t="shared" si="42"/>
        <v>BAJO</v>
      </c>
      <c r="P53" s="28">
        <v>10</v>
      </c>
      <c r="Q53" s="33">
        <f t="shared" si="45"/>
        <v>40</v>
      </c>
      <c r="R53" s="33" t="str">
        <f t="shared" si="46"/>
        <v>III</v>
      </c>
      <c r="S53" s="28" t="str">
        <f t="shared" si="3"/>
        <v>MEJORABLE</v>
      </c>
      <c r="T53" s="28">
        <v>1</v>
      </c>
      <c r="U53" s="28" t="s">
        <v>271</v>
      </c>
      <c r="V53" s="31" t="s">
        <v>147</v>
      </c>
      <c r="W53" s="31"/>
      <c r="X53" s="31"/>
      <c r="Y53" s="31"/>
      <c r="Z53" s="28" t="s">
        <v>282</v>
      </c>
      <c r="AA53" s="31"/>
      <c r="AB53" s="31"/>
    </row>
    <row r="54" spans="1:28" s="1" customFormat="1" ht="68.25" customHeight="1" x14ac:dyDescent="0.25">
      <c r="A54" s="28" t="s">
        <v>202</v>
      </c>
      <c r="B54" s="28" t="s">
        <v>273</v>
      </c>
      <c r="C54" s="28" t="s">
        <v>274</v>
      </c>
      <c r="D54" s="28" t="s">
        <v>119</v>
      </c>
      <c r="E54" s="31" t="s">
        <v>222</v>
      </c>
      <c r="F54" s="31" t="s">
        <v>31</v>
      </c>
      <c r="G54" s="31" t="s">
        <v>92</v>
      </c>
      <c r="H54" s="33" t="s">
        <v>223</v>
      </c>
      <c r="I54" s="31" t="s">
        <v>122</v>
      </c>
      <c r="J54" s="31" t="s">
        <v>212</v>
      </c>
      <c r="K54" s="31" t="s">
        <v>224</v>
      </c>
      <c r="L54" s="28">
        <v>2</v>
      </c>
      <c r="M54" s="28">
        <v>3</v>
      </c>
      <c r="N54" s="30">
        <f t="shared" si="41"/>
        <v>6</v>
      </c>
      <c r="O54" s="19" t="str">
        <f t="shared" si="42"/>
        <v>MEDIO</v>
      </c>
      <c r="P54" s="28">
        <v>10</v>
      </c>
      <c r="Q54" s="33">
        <f t="shared" si="45"/>
        <v>60</v>
      </c>
      <c r="R54" s="33" t="str">
        <f t="shared" si="46"/>
        <v>III</v>
      </c>
      <c r="S54" s="28" t="str">
        <f t="shared" si="3"/>
        <v>MEJORABLE</v>
      </c>
      <c r="T54" s="28">
        <v>1</v>
      </c>
      <c r="U54" s="31" t="s">
        <v>146</v>
      </c>
      <c r="V54" s="31" t="s">
        <v>147</v>
      </c>
      <c r="W54" s="31"/>
      <c r="X54" s="31"/>
      <c r="Y54" s="31"/>
      <c r="Z54" s="31" t="s">
        <v>225</v>
      </c>
      <c r="AA54" s="31"/>
      <c r="AB54" s="31" t="s">
        <v>226</v>
      </c>
    </row>
    <row r="55" spans="1:28" s="1" customFormat="1" ht="68.25" customHeight="1" x14ac:dyDescent="0.25">
      <c r="A55" s="28" t="s">
        <v>202</v>
      </c>
      <c r="B55" s="28" t="s">
        <v>273</v>
      </c>
      <c r="C55" s="28" t="s">
        <v>274</v>
      </c>
      <c r="D55" s="28" t="s">
        <v>119</v>
      </c>
      <c r="E55" s="28" t="s">
        <v>283</v>
      </c>
      <c r="F55" s="29" t="s">
        <v>31</v>
      </c>
      <c r="G55" s="28" t="s">
        <v>151</v>
      </c>
      <c r="H55" s="30" t="s">
        <v>152</v>
      </c>
      <c r="I55" s="28" t="s">
        <v>122</v>
      </c>
      <c r="J55" s="1" t="s">
        <v>122</v>
      </c>
      <c r="K55" s="28" t="s">
        <v>153</v>
      </c>
      <c r="L55" s="28">
        <v>2</v>
      </c>
      <c r="M55" s="28">
        <v>3</v>
      </c>
      <c r="N55" s="30">
        <f>L55*M55</f>
        <v>6</v>
      </c>
      <c r="O55" s="28" t="str">
        <f t="shared" si="42"/>
        <v>MEDIO</v>
      </c>
      <c r="P55" s="28">
        <v>60</v>
      </c>
      <c r="Q55" s="30">
        <f t="shared" si="45"/>
        <v>360</v>
      </c>
      <c r="R55" s="30" t="str">
        <f t="shared" si="46"/>
        <v>II</v>
      </c>
      <c r="S55" s="28" t="str">
        <f t="shared" si="3"/>
        <v>ACEPTABLE CON CONTROL ESPECIFICO</v>
      </c>
      <c r="T55" s="28">
        <v>1</v>
      </c>
      <c r="U55" s="28" t="s">
        <v>154</v>
      </c>
      <c r="V55" s="28" t="s">
        <v>155</v>
      </c>
      <c r="W55" s="28"/>
      <c r="X55" s="28"/>
      <c r="Y55" s="28"/>
      <c r="Z55" s="28" t="s">
        <v>156</v>
      </c>
      <c r="AA55" s="28"/>
      <c r="AB55" s="28"/>
    </row>
    <row r="56" spans="1:28" s="1" customFormat="1" ht="68.25" customHeight="1" x14ac:dyDescent="0.25">
      <c r="A56" s="28" t="s">
        <v>202</v>
      </c>
      <c r="B56" s="28" t="s">
        <v>273</v>
      </c>
      <c r="C56" s="28" t="s">
        <v>274</v>
      </c>
      <c r="D56" s="19" t="s">
        <v>119</v>
      </c>
      <c r="E56" s="19" t="s">
        <v>283</v>
      </c>
      <c r="F56" s="20" t="s">
        <v>31</v>
      </c>
      <c r="G56" s="23" t="s">
        <v>107</v>
      </c>
      <c r="H56" s="21" t="s">
        <v>163</v>
      </c>
      <c r="I56" s="23" t="s">
        <v>122</v>
      </c>
      <c r="J56" s="23" t="s">
        <v>291</v>
      </c>
      <c r="K56" s="19" t="s">
        <v>159</v>
      </c>
      <c r="L56" s="19">
        <v>6</v>
      </c>
      <c r="M56" s="19">
        <v>3</v>
      </c>
      <c r="N56" s="21">
        <f t="shared" ref="N56:N59" si="47">L56*M56</f>
        <v>18</v>
      </c>
      <c r="O56" s="19" t="str">
        <f t="shared" si="42"/>
        <v>ALTO</v>
      </c>
      <c r="P56" s="19">
        <v>25</v>
      </c>
      <c r="Q56" s="25">
        <f t="shared" si="45"/>
        <v>450</v>
      </c>
      <c r="R56" s="25" t="str">
        <f t="shared" si="46"/>
        <v>II</v>
      </c>
      <c r="S56" s="19" t="str">
        <f t="shared" si="3"/>
        <v>ACEPTABLE CON CONTROL ESPECIFICO</v>
      </c>
      <c r="T56" s="19">
        <v>1</v>
      </c>
      <c r="U56" s="19" t="s">
        <v>160</v>
      </c>
      <c r="V56" s="23" t="s">
        <v>165</v>
      </c>
      <c r="W56" s="23"/>
      <c r="X56" s="23"/>
      <c r="Y56" s="23"/>
      <c r="Z56" s="19" t="s">
        <v>166</v>
      </c>
      <c r="AA56" s="23"/>
      <c r="AB56" s="23"/>
    </row>
    <row r="57" spans="1:28" s="1" customFormat="1" ht="68.25" customHeight="1" x14ac:dyDescent="0.25">
      <c r="A57" s="28" t="s">
        <v>202</v>
      </c>
      <c r="B57" s="28" t="s">
        <v>273</v>
      </c>
      <c r="C57" s="28" t="s">
        <v>274</v>
      </c>
      <c r="D57" s="19" t="s">
        <v>119</v>
      </c>
      <c r="E57" s="19" t="s">
        <v>283</v>
      </c>
      <c r="F57" s="20" t="s">
        <v>31</v>
      </c>
      <c r="G57" s="23" t="s">
        <v>105</v>
      </c>
      <c r="H57" s="21" t="s">
        <v>258</v>
      </c>
      <c r="I57" s="23" t="s">
        <v>122</v>
      </c>
      <c r="J57" s="23" t="s">
        <v>291</v>
      </c>
      <c r="K57" s="19" t="s">
        <v>159</v>
      </c>
      <c r="L57" s="19">
        <v>6</v>
      </c>
      <c r="M57" s="19">
        <v>3</v>
      </c>
      <c r="N57" s="21">
        <f t="shared" si="47"/>
        <v>18</v>
      </c>
      <c r="O57" s="19" t="str">
        <f t="shared" si="42"/>
        <v>ALTO</v>
      </c>
      <c r="P57" s="19">
        <v>25</v>
      </c>
      <c r="Q57" s="25">
        <f t="shared" si="45"/>
        <v>450</v>
      </c>
      <c r="R57" s="25" t="str">
        <f t="shared" si="46"/>
        <v>II</v>
      </c>
      <c r="S57" s="19" t="str">
        <f t="shared" si="3"/>
        <v>ACEPTABLE CON CONTROL ESPECIFICO</v>
      </c>
      <c r="T57" s="19">
        <v>1</v>
      </c>
      <c r="U57" s="19" t="s">
        <v>259</v>
      </c>
      <c r="V57" s="23" t="s">
        <v>260</v>
      </c>
      <c r="W57" s="23"/>
      <c r="X57" s="23"/>
      <c r="Y57" s="23"/>
      <c r="Z57" s="19" t="s">
        <v>166</v>
      </c>
      <c r="AA57" s="23"/>
      <c r="AB57" s="23"/>
    </row>
    <row r="58" spans="1:28" s="1" customFormat="1" ht="68.25" customHeight="1" x14ac:dyDescent="0.25">
      <c r="A58" s="28" t="s">
        <v>202</v>
      </c>
      <c r="B58" s="28" t="s">
        <v>273</v>
      </c>
      <c r="C58" s="28" t="s">
        <v>274</v>
      </c>
      <c r="D58" s="19" t="s">
        <v>119</v>
      </c>
      <c r="E58" s="19" t="s">
        <v>283</v>
      </c>
      <c r="F58" s="20" t="s">
        <v>31</v>
      </c>
      <c r="G58" s="23" t="s">
        <v>106</v>
      </c>
      <c r="H58" s="21" t="s">
        <v>167</v>
      </c>
      <c r="I58" s="23" t="s">
        <v>122</v>
      </c>
      <c r="J58" s="23" t="s">
        <v>291</v>
      </c>
      <c r="K58" s="19" t="s">
        <v>159</v>
      </c>
      <c r="L58" s="19">
        <v>6</v>
      </c>
      <c r="M58" s="19">
        <v>1</v>
      </c>
      <c r="N58" s="21">
        <f t="shared" si="47"/>
        <v>6</v>
      </c>
      <c r="O58" s="19" t="str">
        <f t="shared" si="42"/>
        <v>MEDIO</v>
      </c>
      <c r="P58" s="19">
        <v>25</v>
      </c>
      <c r="Q58" s="25">
        <f t="shared" si="45"/>
        <v>150</v>
      </c>
      <c r="R58" s="25" t="str">
        <f t="shared" si="46"/>
        <v>II</v>
      </c>
      <c r="S58" s="19" t="str">
        <f t="shared" si="3"/>
        <v>ACEPTABLE CON CONTROL ESPECIFICO</v>
      </c>
      <c r="T58" s="19">
        <v>1</v>
      </c>
      <c r="U58" s="19" t="s">
        <v>160</v>
      </c>
      <c r="V58" s="23" t="s">
        <v>168</v>
      </c>
      <c r="W58" s="23"/>
      <c r="X58" s="23"/>
      <c r="Y58" s="23"/>
      <c r="Z58" s="19" t="s">
        <v>166</v>
      </c>
      <c r="AA58" s="23"/>
      <c r="AB58" s="23"/>
    </row>
    <row r="59" spans="1:28" s="1" customFormat="1" ht="68.25" customHeight="1" x14ac:dyDescent="0.25">
      <c r="A59" s="28" t="s">
        <v>202</v>
      </c>
      <c r="B59" s="28" t="s">
        <v>273</v>
      </c>
      <c r="C59" s="28" t="s">
        <v>118</v>
      </c>
      <c r="D59" s="31" t="s">
        <v>119</v>
      </c>
      <c r="E59" s="31" t="s">
        <v>284</v>
      </c>
      <c r="F59" s="32" t="s">
        <v>41</v>
      </c>
      <c r="G59" s="31" t="s">
        <v>15</v>
      </c>
      <c r="H59" s="30" t="s">
        <v>121</v>
      </c>
      <c r="I59" s="28" t="s">
        <v>122</v>
      </c>
      <c r="J59" s="31" t="s">
        <v>131</v>
      </c>
      <c r="K59" s="28" t="s">
        <v>124</v>
      </c>
      <c r="L59" s="28">
        <v>2</v>
      </c>
      <c r="M59" s="28">
        <v>2</v>
      </c>
      <c r="N59" s="30">
        <f t="shared" si="47"/>
        <v>4</v>
      </c>
      <c r="O59" s="31" t="str">
        <f t="shared" si="42"/>
        <v>BAJO</v>
      </c>
      <c r="P59" s="28">
        <v>25</v>
      </c>
      <c r="Q59" s="33">
        <f t="shared" si="45"/>
        <v>100</v>
      </c>
      <c r="R59" s="33" t="str">
        <f t="shared" si="46"/>
        <v>III</v>
      </c>
      <c r="S59" s="28" t="str">
        <f t="shared" si="3"/>
        <v>MEJORABLE</v>
      </c>
      <c r="T59" s="28">
        <v>1</v>
      </c>
      <c r="U59" s="28" t="s">
        <v>132</v>
      </c>
      <c r="V59" s="31" t="s">
        <v>126</v>
      </c>
      <c r="W59" s="31"/>
      <c r="X59" s="31"/>
      <c r="Y59" s="31"/>
      <c r="Z59" s="28" t="s">
        <v>129</v>
      </c>
      <c r="AA59" s="31"/>
      <c r="AB59" s="31"/>
    </row>
    <row r="60" spans="1:28" s="22" customFormat="1" ht="68.25" customHeight="1" x14ac:dyDescent="0.25">
      <c r="A60" s="19" t="s">
        <v>202</v>
      </c>
      <c r="B60" s="19" t="s">
        <v>289</v>
      </c>
      <c r="C60" s="19" t="s">
        <v>274</v>
      </c>
      <c r="D60" s="19" t="s">
        <v>119</v>
      </c>
      <c r="E60" s="23" t="s">
        <v>275</v>
      </c>
      <c r="F60" s="20" t="s">
        <v>41</v>
      </c>
      <c r="G60" s="19" t="s">
        <v>102</v>
      </c>
      <c r="H60" s="21" t="s">
        <v>121</v>
      </c>
      <c r="I60" s="19" t="s">
        <v>122</v>
      </c>
      <c r="J60" s="23" t="s">
        <v>131</v>
      </c>
      <c r="K60" s="19" t="s">
        <v>124</v>
      </c>
      <c r="L60" s="19">
        <v>2</v>
      </c>
      <c r="M60" s="19">
        <v>3</v>
      </c>
      <c r="N60" s="21">
        <f>L60*M60</f>
        <v>6</v>
      </c>
      <c r="O60" s="19" t="str">
        <f>IF(N60&lt;=4,"BAJO",IF(N60&lt;=8,"MEDIO",IF(N60&lt;=20,"ALTO",IF(N60&lt;=40,"MUY ALTO"))))</f>
        <v>MEDIO</v>
      </c>
      <c r="P60" s="19">
        <v>25</v>
      </c>
      <c r="Q60" s="21">
        <f>N60*P60</f>
        <v>150</v>
      </c>
      <c r="R60" s="21" t="str">
        <f>IF(Q60&lt;=20,"IV",IF(Q60&lt;=120,"III",IF(Q60&lt;=500,"II",IF(Q60&lt;=4000,"I"))))</f>
        <v>II</v>
      </c>
      <c r="S60" s="28" t="str">
        <f t="shared" si="3"/>
        <v>ACEPTABLE CON CONTROL ESPECIFICO</v>
      </c>
      <c r="T60" s="19">
        <v>1</v>
      </c>
      <c r="U60" s="19" t="s">
        <v>125</v>
      </c>
      <c r="V60" s="19" t="s">
        <v>126</v>
      </c>
      <c r="W60" s="19"/>
      <c r="X60" s="19"/>
      <c r="Y60" s="19"/>
      <c r="Z60" s="19" t="s">
        <v>129</v>
      </c>
      <c r="AA60" s="19"/>
      <c r="AB60" s="19"/>
    </row>
    <row r="61" spans="1:28" s="22" customFormat="1" ht="68.25" customHeight="1" x14ac:dyDescent="0.25">
      <c r="A61" s="19" t="s">
        <v>202</v>
      </c>
      <c r="B61" s="19" t="s">
        <v>289</v>
      </c>
      <c r="C61" s="19" t="s">
        <v>274</v>
      </c>
      <c r="D61" s="19" t="s">
        <v>119</v>
      </c>
      <c r="E61" s="23" t="s">
        <v>275</v>
      </c>
      <c r="F61" s="20" t="s">
        <v>41</v>
      </c>
      <c r="G61" s="19" t="s">
        <v>102</v>
      </c>
      <c r="H61" s="21" t="s">
        <v>121</v>
      </c>
      <c r="I61" s="19" t="s">
        <v>122</v>
      </c>
      <c r="J61" s="23" t="s">
        <v>131</v>
      </c>
      <c r="K61" s="19" t="s">
        <v>124</v>
      </c>
      <c r="L61" s="19">
        <v>2</v>
      </c>
      <c r="M61" s="19">
        <v>3</v>
      </c>
      <c r="N61" s="21">
        <f>L61*M61</f>
        <v>6</v>
      </c>
      <c r="O61" s="19" t="str">
        <f>IF(N61&lt;=4,"BAJO",IF(N61&lt;=8,"MEDIO",IF(N61&lt;=20,"ALTO",IF(N61&lt;=40,"MUY ALTO"))))</f>
        <v>MEDIO</v>
      </c>
      <c r="P61" s="19">
        <v>25</v>
      </c>
      <c r="Q61" s="21">
        <f>N61*P61</f>
        <v>150</v>
      </c>
      <c r="R61" s="21" t="str">
        <f>IF(Q61&lt;=20,"IV",IF(Q61&lt;=120,"III",IF(Q61&lt;=500,"II",IF(Q61&lt;=4000,"I"))))</f>
        <v>II</v>
      </c>
      <c r="S61" s="28" t="str">
        <f t="shared" si="3"/>
        <v>ACEPTABLE CON CONTROL ESPECIFICO</v>
      </c>
      <c r="T61" s="19">
        <v>1</v>
      </c>
      <c r="U61" s="19" t="s">
        <v>125</v>
      </c>
      <c r="V61" s="19" t="s">
        <v>126</v>
      </c>
      <c r="W61" s="19"/>
      <c r="X61" s="19"/>
      <c r="Y61" s="19"/>
      <c r="Z61" s="19" t="s">
        <v>129</v>
      </c>
      <c r="AA61" s="19"/>
      <c r="AB61" s="19"/>
    </row>
    <row r="62" spans="1:28" s="22" customFormat="1" ht="68.25" customHeight="1" x14ac:dyDescent="0.25">
      <c r="A62" s="19" t="s">
        <v>202</v>
      </c>
      <c r="B62" s="19" t="s">
        <v>289</v>
      </c>
      <c r="C62" s="19" t="s">
        <v>274</v>
      </c>
      <c r="D62" s="19" t="s">
        <v>119</v>
      </c>
      <c r="E62" s="23" t="s">
        <v>207</v>
      </c>
      <c r="F62" s="24" t="s">
        <v>6</v>
      </c>
      <c r="G62" s="23" t="s">
        <v>103</v>
      </c>
      <c r="H62" s="25" t="s">
        <v>134</v>
      </c>
      <c r="I62" s="23" t="s">
        <v>571</v>
      </c>
      <c r="J62" s="23" t="s">
        <v>136</v>
      </c>
      <c r="K62" s="23" t="s">
        <v>137</v>
      </c>
      <c r="L62" s="19">
        <v>2</v>
      </c>
      <c r="M62" s="19">
        <v>3</v>
      </c>
      <c r="N62" s="21">
        <f t="shared" ref="N62:N66" si="48">L62*M62</f>
        <v>6</v>
      </c>
      <c r="O62" s="23" t="str">
        <f t="shared" ref="O62:O74" si="49">IF(N62&lt;=4,"BAJO",IF(N62&lt;=8,"MEDIO",IF(N62&lt;=20,"ALTO",IF(N62&lt;=40,"MUY ALTO"))))</f>
        <v>MEDIO</v>
      </c>
      <c r="P62" s="19">
        <v>25</v>
      </c>
      <c r="Q62" s="25">
        <f t="shared" ref="Q62" si="50">N62*P62</f>
        <v>150</v>
      </c>
      <c r="R62" s="25" t="str">
        <f t="shared" ref="R62" si="51">IF(Q62&lt;=20,"IV",IF(Q62&lt;=120,"III",IF(Q62&lt;=500,"II",IF(Q62&lt;=4000,"I"))))</f>
        <v>II</v>
      </c>
      <c r="S62" s="28" t="str">
        <f t="shared" si="3"/>
        <v>ACEPTABLE CON CONTROL ESPECIFICO</v>
      </c>
      <c r="T62" s="19">
        <v>1</v>
      </c>
      <c r="U62" s="23" t="s">
        <v>138</v>
      </c>
      <c r="V62" s="23" t="s">
        <v>139</v>
      </c>
      <c r="W62" s="23"/>
      <c r="X62" s="23"/>
      <c r="Y62" s="23"/>
      <c r="Z62" s="23" t="s">
        <v>290</v>
      </c>
      <c r="AA62" s="23"/>
      <c r="AB62" s="23" t="s">
        <v>215</v>
      </c>
    </row>
    <row r="63" spans="1:28" s="22" customFormat="1" ht="68.25" customHeight="1" x14ac:dyDescent="0.25">
      <c r="A63" s="19" t="s">
        <v>202</v>
      </c>
      <c r="B63" s="19" t="s">
        <v>289</v>
      </c>
      <c r="C63" s="19" t="s">
        <v>274</v>
      </c>
      <c r="D63" s="19" t="s">
        <v>119</v>
      </c>
      <c r="E63" s="23" t="s">
        <v>210</v>
      </c>
      <c r="F63" s="20" t="s">
        <v>6</v>
      </c>
      <c r="G63" s="19" t="s">
        <v>95</v>
      </c>
      <c r="H63" s="21" t="s">
        <v>211</v>
      </c>
      <c r="I63" s="23" t="s">
        <v>122</v>
      </c>
      <c r="J63" s="23" t="s">
        <v>212</v>
      </c>
      <c r="K63" s="23" t="s">
        <v>137</v>
      </c>
      <c r="L63" s="19">
        <v>2</v>
      </c>
      <c r="M63" s="19">
        <v>3</v>
      </c>
      <c r="N63" s="21">
        <f t="shared" si="48"/>
        <v>6</v>
      </c>
      <c r="O63" s="23" t="str">
        <f t="shared" si="49"/>
        <v>MEDIO</v>
      </c>
      <c r="P63" s="19">
        <v>25</v>
      </c>
      <c r="Q63" s="25">
        <f>N63*P63</f>
        <v>150</v>
      </c>
      <c r="R63" s="25" t="str">
        <f>IF(Q63&lt;=20,"IV",IF(Q63&lt;=120,"III",IF(Q63&lt;=500,"II",IF(Q63&lt;=4000,"I"))))</f>
        <v>II</v>
      </c>
      <c r="S63" s="28" t="str">
        <f t="shared" si="3"/>
        <v>ACEPTABLE CON CONTROL ESPECIFICO</v>
      </c>
      <c r="T63" s="19">
        <v>1</v>
      </c>
      <c r="U63" s="19" t="s">
        <v>211</v>
      </c>
      <c r="V63" s="23" t="s">
        <v>213</v>
      </c>
      <c r="W63" s="23"/>
      <c r="X63" s="23"/>
      <c r="Y63" s="23"/>
      <c r="Z63" s="19" t="s">
        <v>214</v>
      </c>
      <c r="AA63" s="23"/>
      <c r="AB63" s="23" t="s">
        <v>215</v>
      </c>
    </row>
    <row r="64" spans="1:28" s="22" customFormat="1" ht="68.25" customHeight="1" x14ac:dyDescent="0.25">
      <c r="A64" s="19" t="s">
        <v>202</v>
      </c>
      <c r="B64" s="19" t="s">
        <v>289</v>
      </c>
      <c r="C64" s="19" t="s">
        <v>274</v>
      </c>
      <c r="D64" s="19" t="s">
        <v>149</v>
      </c>
      <c r="E64" s="23" t="s">
        <v>276</v>
      </c>
      <c r="F64" s="20" t="s">
        <v>6</v>
      </c>
      <c r="G64" s="19" t="s">
        <v>21</v>
      </c>
      <c r="H64" s="21" t="s">
        <v>277</v>
      </c>
      <c r="I64" s="23" t="s">
        <v>122</v>
      </c>
      <c r="J64" s="23" t="s">
        <v>122</v>
      </c>
      <c r="K64" s="23" t="s">
        <v>122</v>
      </c>
      <c r="L64" s="19">
        <v>2</v>
      </c>
      <c r="M64" s="19">
        <v>1</v>
      </c>
      <c r="N64" s="21">
        <f t="shared" si="48"/>
        <v>2</v>
      </c>
      <c r="O64" s="23" t="str">
        <f t="shared" si="49"/>
        <v>BAJO</v>
      </c>
      <c r="P64" s="19">
        <v>60</v>
      </c>
      <c r="Q64" s="25">
        <f t="shared" ref="Q64:Q74" si="52">N64*P64</f>
        <v>120</v>
      </c>
      <c r="R64" s="25" t="str">
        <f t="shared" ref="R64:R74" si="53">IF(Q64&lt;=20,"IV",IF(Q64&lt;=120,"III",IF(Q64&lt;=500,"II",IF(Q64&lt;=4000,"I"))))</f>
        <v>III</v>
      </c>
      <c r="S64" s="28" t="str">
        <f t="shared" si="3"/>
        <v>MEJORABLE</v>
      </c>
      <c r="T64" s="19">
        <v>1</v>
      </c>
      <c r="U64" s="19" t="s">
        <v>278</v>
      </c>
      <c r="V64" s="23"/>
      <c r="W64" s="23"/>
      <c r="X64" s="23"/>
      <c r="Y64" s="23"/>
      <c r="Z64" s="19" t="s">
        <v>279</v>
      </c>
      <c r="AA64" s="23"/>
      <c r="AB64" s="23"/>
    </row>
    <row r="65" spans="1:28" s="22" customFormat="1" ht="68.25" customHeight="1" x14ac:dyDescent="0.25">
      <c r="A65" s="19" t="s">
        <v>202</v>
      </c>
      <c r="B65" s="19" t="s">
        <v>289</v>
      </c>
      <c r="C65" s="19" t="s">
        <v>274</v>
      </c>
      <c r="D65" s="19" t="s">
        <v>119</v>
      </c>
      <c r="E65" s="23" t="s">
        <v>280</v>
      </c>
      <c r="F65" s="20" t="s">
        <v>31</v>
      </c>
      <c r="G65" s="19" t="s">
        <v>61</v>
      </c>
      <c r="H65" s="21" t="s">
        <v>281</v>
      </c>
      <c r="I65" s="23" t="s">
        <v>122</v>
      </c>
      <c r="J65" s="23" t="s">
        <v>122</v>
      </c>
      <c r="K65" s="23" t="s">
        <v>122</v>
      </c>
      <c r="L65" s="19">
        <v>2</v>
      </c>
      <c r="M65" s="19">
        <v>2</v>
      </c>
      <c r="N65" s="21">
        <f t="shared" si="48"/>
        <v>4</v>
      </c>
      <c r="O65" s="23" t="str">
        <f t="shared" si="49"/>
        <v>BAJO</v>
      </c>
      <c r="P65" s="19">
        <v>10</v>
      </c>
      <c r="Q65" s="25">
        <f t="shared" si="52"/>
        <v>40</v>
      </c>
      <c r="R65" s="25" t="str">
        <f t="shared" si="53"/>
        <v>III</v>
      </c>
      <c r="S65" s="28" t="str">
        <f t="shared" si="3"/>
        <v>MEJORABLE</v>
      </c>
      <c r="T65" s="19">
        <v>1</v>
      </c>
      <c r="U65" s="19" t="s">
        <v>271</v>
      </c>
      <c r="V65" s="23" t="s">
        <v>147</v>
      </c>
      <c r="W65" s="23"/>
      <c r="X65" s="23"/>
      <c r="Y65" s="23"/>
      <c r="Z65" s="19" t="s">
        <v>282</v>
      </c>
      <c r="AA65" s="23"/>
      <c r="AB65" s="23"/>
    </row>
    <row r="66" spans="1:28" s="22" customFormat="1" ht="68.25" customHeight="1" x14ac:dyDescent="0.25">
      <c r="A66" s="19" t="s">
        <v>202</v>
      </c>
      <c r="B66" s="19" t="s">
        <v>289</v>
      </c>
      <c r="C66" s="19" t="s">
        <v>274</v>
      </c>
      <c r="D66" s="19" t="s">
        <v>119</v>
      </c>
      <c r="E66" s="23" t="s">
        <v>222</v>
      </c>
      <c r="F66" s="23" t="s">
        <v>31</v>
      </c>
      <c r="G66" s="23" t="s">
        <v>92</v>
      </c>
      <c r="H66" s="25" t="s">
        <v>223</v>
      </c>
      <c r="I66" s="23" t="s">
        <v>122</v>
      </c>
      <c r="J66" s="23" t="s">
        <v>212</v>
      </c>
      <c r="K66" s="23" t="s">
        <v>224</v>
      </c>
      <c r="L66" s="19">
        <v>2</v>
      </c>
      <c r="M66" s="19">
        <v>2</v>
      </c>
      <c r="N66" s="21">
        <f t="shared" si="48"/>
        <v>4</v>
      </c>
      <c r="O66" s="23" t="str">
        <f t="shared" si="49"/>
        <v>BAJO</v>
      </c>
      <c r="P66" s="19">
        <v>10</v>
      </c>
      <c r="Q66" s="25">
        <f t="shared" si="52"/>
        <v>40</v>
      </c>
      <c r="R66" s="25" t="str">
        <f t="shared" si="53"/>
        <v>III</v>
      </c>
      <c r="S66" s="28" t="str">
        <f t="shared" si="3"/>
        <v>MEJORABLE</v>
      </c>
      <c r="T66" s="19">
        <v>1</v>
      </c>
      <c r="U66" s="23" t="s">
        <v>146</v>
      </c>
      <c r="V66" s="23" t="s">
        <v>147</v>
      </c>
      <c r="W66" s="23"/>
      <c r="X66" s="23"/>
      <c r="Y66" s="23"/>
      <c r="Z66" s="23" t="s">
        <v>225</v>
      </c>
      <c r="AA66" s="23"/>
      <c r="AB66" s="23" t="s">
        <v>226</v>
      </c>
    </row>
    <row r="67" spans="1:28" s="22" customFormat="1" ht="68.25" customHeight="1" x14ac:dyDescent="0.25">
      <c r="A67" s="19" t="s">
        <v>202</v>
      </c>
      <c r="B67" s="19" t="s">
        <v>289</v>
      </c>
      <c r="C67" s="19" t="s">
        <v>274</v>
      </c>
      <c r="D67" s="19" t="s">
        <v>119</v>
      </c>
      <c r="E67" s="19" t="s">
        <v>283</v>
      </c>
      <c r="F67" s="20" t="s">
        <v>31</v>
      </c>
      <c r="G67" s="19" t="s">
        <v>151</v>
      </c>
      <c r="H67" s="21" t="s">
        <v>152</v>
      </c>
      <c r="I67" s="19" t="s">
        <v>122</v>
      </c>
      <c r="J67" s="22" t="s">
        <v>122</v>
      </c>
      <c r="K67" s="19" t="s">
        <v>153</v>
      </c>
      <c r="L67" s="19">
        <v>2</v>
      </c>
      <c r="M67" s="19">
        <v>3</v>
      </c>
      <c r="N67" s="21">
        <f>L67*M67</f>
        <v>6</v>
      </c>
      <c r="O67" s="19" t="str">
        <f t="shared" si="49"/>
        <v>MEDIO</v>
      </c>
      <c r="P67" s="19">
        <v>60</v>
      </c>
      <c r="Q67" s="21">
        <f t="shared" si="52"/>
        <v>360</v>
      </c>
      <c r="R67" s="21" t="str">
        <f t="shared" si="53"/>
        <v>II</v>
      </c>
      <c r="S67" s="28" t="str">
        <f t="shared" si="3"/>
        <v>ACEPTABLE CON CONTROL ESPECIFICO</v>
      </c>
      <c r="T67" s="19">
        <v>1</v>
      </c>
      <c r="U67" s="19" t="s">
        <v>154</v>
      </c>
      <c r="V67" s="19" t="s">
        <v>155</v>
      </c>
      <c r="W67" s="19"/>
      <c r="X67" s="19"/>
      <c r="Y67" s="19"/>
      <c r="Z67" s="19" t="s">
        <v>156</v>
      </c>
      <c r="AA67" s="19"/>
      <c r="AB67" s="19"/>
    </row>
    <row r="68" spans="1:28" s="22" customFormat="1" ht="68.25" customHeight="1" x14ac:dyDescent="0.25">
      <c r="A68" s="19" t="s">
        <v>202</v>
      </c>
      <c r="B68" s="19" t="s">
        <v>289</v>
      </c>
      <c r="C68" s="19" t="s">
        <v>274</v>
      </c>
      <c r="D68" s="19" t="s">
        <v>119</v>
      </c>
      <c r="E68" s="19" t="s">
        <v>283</v>
      </c>
      <c r="F68" s="20" t="s">
        <v>31</v>
      </c>
      <c r="G68" s="23" t="s">
        <v>107</v>
      </c>
      <c r="H68" s="21" t="s">
        <v>163</v>
      </c>
      <c r="I68" s="23" t="s">
        <v>122</v>
      </c>
      <c r="J68" s="23" t="s">
        <v>291</v>
      </c>
      <c r="K68" s="19" t="s">
        <v>159</v>
      </c>
      <c r="L68" s="19">
        <v>6</v>
      </c>
      <c r="M68" s="19">
        <v>3</v>
      </c>
      <c r="N68" s="21">
        <f t="shared" ref="N68:N73" si="54">L68*M68</f>
        <v>18</v>
      </c>
      <c r="O68" s="19" t="str">
        <f t="shared" si="49"/>
        <v>ALTO</v>
      </c>
      <c r="P68" s="19">
        <v>60</v>
      </c>
      <c r="Q68" s="25">
        <f t="shared" si="52"/>
        <v>1080</v>
      </c>
      <c r="R68" s="25" t="str">
        <f t="shared" si="53"/>
        <v>I</v>
      </c>
      <c r="S68" s="28" t="str">
        <f t="shared" si="3"/>
        <v>NO ACEPTABLE</v>
      </c>
      <c r="T68" s="19">
        <v>1</v>
      </c>
      <c r="U68" s="19" t="s">
        <v>160</v>
      </c>
      <c r="V68" s="23" t="s">
        <v>165</v>
      </c>
      <c r="W68" s="23"/>
      <c r="X68" s="23"/>
      <c r="Y68" s="23"/>
      <c r="Z68" s="19" t="s">
        <v>166</v>
      </c>
      <c r="AA68" s="23"/>
      <c r="AB68" s="23"/>
    </row>
    <row r="69" spans="1:28" s="22" customFormat="1" ht="68.25" customHeight="1" x14ac:dyDescent="0.25">
      <c r="A69" s="19" t="s">
        <v>202</v>
      </c>
      <c r="B69" s="19" t="s">
        <v>289</v>
      </c>
      <c r="C69" s="19" t="s">
        <v>274</v>
      </c>
      <c r="D69" s="19" t="s">
        <v>119</v>
      </c>
      <c r="E69" s="19" t="s">
        <v>283</v>
      </c>
      <c r="F69" s="20" t="s">
        <v>31</v>
      </c>
      <c r="G69" s="23" t="s">
        <v>105</v>
      </c>
      <c r="H69" s="21" t="s">
        <v>258</v>
      </c>
      <c r="I69" s="23" t="s">
        <v>122</v>
      </c>
      <c r="J69" s="23" t="s">
        <v>291</v>
      </c>
      <c r="K69" s="19" t="s">
        <v>159</v>
      </c>
      <c r="L69" s="19">
        <v>6</v>
      </c>
      <c r="M69" s="19">
        <v>3</v>
      </c>
      <c r="N69" s="21">
        <f t="shared" si="54"/>
        <v>18</v>
      </c>
      <c r="O69" s="19" t="str">
        <f t="shared" si="49"/>
        <v>ALTO</v>
      </c>
      <c r="P69" s="19">
        <v>25</v>
      </c>
      <c r="Q69" s="25">
        <f t="shared" si="52"/>
        <v>450</v>
      </c>
      <c r="R69" s="25" t="str">
        <f t="shared" si="53"/>
        <v>II</v>
      </c>
      <c r="S69" s="28" t="str">
        <f t="shared" si="3"/>
        <v>ACEPTABLE CON CONTROL ESPECIFICO</v>
      </c>
      <c r="T69" s="19">
        <v>1</v>
      </c>
      <c r="U69" s="19" t="s">
        <v>259</v>
      </c>
      <c r="V69" s="23" t="s">
        <v>260</v>
      </c>
      <c r="W69" s="23"/>
      <c r="X69" s="23"/>
      <c r="Y69" s="23"/>
      <c r="Z69" s="19" t="s">
        <v>166</v>
      </c>
      <c r="AA69" s="23"/>
      <c r="AB69" s="23"/>
    </row>
    <row r="70" spans="1:28" s="22" customFormat="1" ht="68.25" customHeight="1" x14ac:dyDescent="0.25">
      <c r="A70" s="19" t="s">
        <v>202</v>
      </c>
      <c r="B70" s="19" t="s">
        <v>289</v>
      </c>
      <c r="C70" s="19" t="s">
        <v>274</v>
      </c>
      <c r="D70" s="19" t="s">
        <v>119</v>
      </c>
      <c r="E70" s="19" t="s">
        <v>283</v>
      </c>
      <c r="F70" s="20" t="s">
        <v>31</v>
      </c>
      <c r="G70" s="23" t="s">
        <v>106</v>
      </c>
      <c r="H70" s="21" t="s">
        <v>167</v>
      </c>
      <c r="I70" s="23" t="s">
        <v>122</v>
      </c>
      <c r="J70" s="23" t="s">
        <v>291</v>
      </c>
      <c r="K70" s="19" t="s">
        <v>159</v>
      </c>
      <c r="L70" s="19">
        <v>6</v>
      </c>
      <c r="M70" s="19">
        <v>1</v>
      </c>
      <c r="N70" s="21">
        <f t="shared" si="54"/>
        <v>6</v>
      </c>
      <c r="O70" s="19" t="str">
        <f t="shared" si="49"/>
        <v>MEDIO</v>
      </c>
      <c r="P70" s="19">
        <v>25</v>
      </c>
      <c r="Q70" s="25">
        <f t="shared" si="52"/>
        <v>150</v>
      </c>
      <c r="R70" s="25" t="str">
        <f t="shared" si="53"/>
        <v>II</v>
      </c>
      <c r="S70" s="28" t="str">
        <f t="shared" ref="S70:S76" si="55">IF(Q70&lt;=20,"ACEPTABLE",IF(Q70&lt;=120,"MEJORABLE",IF(Q70&lt;=500,"ACEPTABLE CON CONTROL ESPECIFICO",IF(Q70&lt;=4000,"NO ACEPTABLE"))))</f>
        <v>ACEPTABLE CON CONTROL ESPECIFICO</v>
      </c>
      <c r="T70" s="19">
        <v>1</v>
      </c>
      <c r="U70" s="19" t="s">
        <v>160</v>
      </c>
      <c r="V70" s="23" t="s">
        <v>168</v>
      </c>
      <c r="W70" s="23"/>
      <c r="X70" s="23"/>
      <c r="Y70" s="23"/>
      <c r="Z70" s="19" t="s">
        <v>166</v>
      </c>
      <c r="AA70" s="23"/>
      <c r="AB70" s="23"/>
    </row>
    <row r="71" spans="1:28" s="22" customFormat="1" ht="68.25" customHeight="1" x14ac:dyDescent="0.25">
      <c r="A71" s="19" t="s">
        <v>202</v>
      </c>
      <c r="B71" s="19" t="s">
        <v>289</v>
      </c>
      <c r="C71" s="19" t="s">
        <v>292</v>
      </c>
      <c r="D71" s="23" t="s">
        <v>119</v>
      </c>
      <c r="E71" s="23" t="s">
        <v>284</v>
      </c>
      <c r="F71" s="24" t="s">
        <v>41</v>
      </c>
      <c r="G71" s="23" t="s">
        <v>15</v>
      </c>
      <c r="H71" s="21" t="s">
        <v>121</v>
      </c>
      <c r="I71" s="19" t="s">
        <v>122</v>
      </c>
      <c r="J71" s="23" t="s">
        <v>131</v>
      </c>
      <c r="K71" s="19" t="s">
        <v>124</v>
      </c>
      <c r="L71" s="19">
        <v>2</v>
      </c>
      <c r="M71" s="19">
        <v>2</v>
      </c>
      <c r="N71" s="21">
        <f t="shared" si="54"/>
        <v>4</v>
      </c>
      <c r="O71" s="19" t="str">
        <f t="shared" si="49"/>
        <v>BAJO</v>
      </c>
      <c r="P71" s="19">
        <v>25</v>
      </c>
      <c r="Q71" s="25">
        <f t="shared" si="52"/>
        <v>100</v>
      </c>
      <c r="R71" s="25" t="str">
        <f t="shared" si="53"/>
        <v>III</v>
      </c>
      <c r="S71" s="28" t="str">
        <f t="shared" si="55"/>
        <v>MEJORABLE</v>
      </c>
      <c r="T71" s="19">
        <v>1</v>
      </c>
      <c r="U71" s="19" t="s">
        <v>132</v>
      </c>
      <c r="V71" s="23" t="s">
        <v>126</v>
      </c>
      <c r="W71" s="23"/>
      <c r="X71" s="23"/>
      <c r="Y71" s="23"/>
      <c r="Z71" s="19" t="s">
        <v>129</v>
      </c>
      <c r="AA71" s="23"/>
      <c r="AB71" s="23"/>
    </row>
    <row r="72" spans="1:28" s="1" customFormat="1" ht="68.25" customHeight="1" x14ac:dyDescent="0.25">
      <c r="A72" s="28" t="s">
        <v>390</v>
      </c>
      <c r="B72" s="28" t="s">
        <v>391</v>
      </c>
      <c r="C72" s="19" t="s">
        <v>392</v>
      </c>
      <c r="D72" s="31" t="s">
        <v>119</v>
      </c>
      <c r="E72" s="28" t="s">
        <v>393</v>
      </c>
      <c r="F72" s="32" t="s">
        <v>31</v>
      </c>
      <c r="G72" s="31" t="s">
        <v>157</v>
      </c>
      <c r="H72" s="30" t="s">
        <v>158</v>
      </c>
      <c r="I72" s="31" t="s">
        <v>122</v>
      </c>
      <c r="J72" s="31" t="s">
        <v>122</v>
      </c>
      <c r="K72" s="28" t="s">
        <v>159</v>
      </c>
      <c r="L72" s="28">
        <v>6</v>
      </c>
      <c r="M72" s="28">
        <v>2</v>
      </c>
      <c r="N72" s="30">
        <f t="shared" si="54"/>
        <v>12</v>
      </c>
      <c r="O72" s="35" t="str">
        <f>IF(N72&lt;=4,"BAJO",IF(N72&lt;=8,"MEDIO",IF(N72&lt;=20,"ALTO",IF(N72&lt;=40,"MUY ALTO"))))</f>
        <v>ALTO</v>
      </c>
      <c r="P72" s="28">
        <v>25</v>
      </c>
      <c r="Q72" s="33">
        <f>N72*P72</f>
        <v>300</v>
      </c>
      <c r="R72" s="33" t="str">
        <f>IF(Q72&lt;=20,"IV",IF(Q72&lt;=120,"III",IF(Q72&lt;=500,"II",IF(Q72&lt;=4000,"I"))))</f>
        <v>II</v>
      </c>
      <c r="S72" s="28" t="str">
        <f t="shared" si="55"/>
        <v>ACEPTABLE CON CONTROL ESPECIFICO</v>
      </c>
      <c r="T72" s="28">
        <v>3</v>
      </c>
      <c r="U72" s="28" t="s">
        <v>160</v>
      </c>
      <c r="V72" s="31" t="s">
        <v>147</v>
      </c>
      <c r="W72" s="31"/>
      <c r="X72" s="31"/>
      <c r="Y72" s="31"/>
      <c r="Z72" s="28" t="s">
        <v>161</v>
      </c>
      <c r="AA72" s="31"/>
      <c r="AB72" s="31"/>
    </row>
    <row r="73" spans="1:28" s="1" customFormat="1" ht="68.25" customHeight="1" x14ac:dyDescent="0.25">
      <c r="A73" s="28" t="s">
        <v>390</v>
      </c>
      <c r="B73" s="28" t="s">
        <v>394</v>
      </c>
      <c r="C73" s="19" t="s">
        <v>392</v>
      </c>
      <c r="D73" s="31" t="s">
        <v>119</v>
      </c>
      <c r="E73" s="28" t="s">
        <v>393</v>
      </c>
      <c r="F73" s="32" t="s">
        <v>31</v>
      </c>
      <c r="G73" s="31" t="s">
        <v>157</v>
      </c>
      <c r="H73" s="30" t="s">
        <v>158</v>
      </c>
      <c r="I73" s="31" t="s">
        <v>122</v>
      </c>
      <c r="J73" s="31" t="s">
        <v>122</v>
      </c>
      <c r="K73" s="28" t="s">
        <v>159</v>
      </c>
      <c r="L73" s="28">
        <v>6</v>
      </c>
      <c r="M73" s="28">
        <v>2</v>
      </c>
      <c r="N73" s="30">
        <f t="shared" si="54"/>
        <v>12</v>
      </c>
      <c r="O73" s="35" t="str">
        <f>IF(N73&lt;=4,"BAJO",IF(N73&lt;=8,"MEDIO",IF(N73&lt;=20,"ALTO",IF(N73&lt;=40,"MUY ALTO"))))</f>
        <v>ALTO</v>
      </c>
      <c r="P73" s="28">
        <v>25</v>
      </c>
      <c r="Q73" s="33">
        <f>N73*P73</f>
        <v>300</v>
      </c>
      <c r="R73" s="33" t="str">
        <f>IF(Q73&lt;=20,"IV",IF(Q73&lt;=120,"III",IF(Q73&lt;=500,"II",IF(Q73&lt;=4000,"I"))))</f>
        <v>II</v>
      </c>
      <c r="S73" s="28" t="str">
        <f t="shared" si="55"/>
        <v>ACEPTABLE CON CONTROL ESPECIFICO</v>
      </c>
      <c r="T73" s="28">
        <v>3</v>
      </c>
      <c r="U73" s="28" t="s">
        <v>160</v>
      </c>
      <c r="V73" s="31" t="s">
        <v>147</v>
      </c>
      <c r="W73" s="31"/>
      <c r="X73" s="31"/>
      <c r="Y73" s="31"/>
      <c r="Z73" s="28" t="s">
        <v>161</v>
      </c>
      <c r="AA73" s="31"/>
      <c r="AB73" s="31"/>
    </row>
    <row r="74" spans="1:28" s="22" customFormat="1" ht="68.25" customHeight="1" x14ac:dyDescent="0.25">
      <c r="A74" s="19" t="s">
        <v>202</v>
      </c>
      <c r="B74" s="19" t="s">
        <v>289</v>
      </c>
      <c r="C74" s="19" t="s">
        <v>292</v>
      </c>
      <c r="D74" s="23" t="s">
        <v>119</v>
      </c>
      <c r="E74" s="23" t="s">
        <v>250</v>
      </c>
      <c r="F74" s="20" t="s">
        <v>41</v>
      </c>
      <c r="G74" s="19" t="s">
        <v>102</v>
      </c>
      <c r="H74" s="21" t="s">
        <v>121</v>
      </c>
      <c r="I74" s="19" t="s">
        <v>122</v>
      </c>
      <c r="J74" s="23" t="s">
        <v>123</v>
      </c>
      <c r="K74" s="19" t="s">
        <v>124</v>
      </c>
      <c r="L74" s="19">
        <v>2</v>
      </c>
      <c r="M74" s="19">
        <v>2</v>
      </c>
      <c r="N74" s="21">
        <f>L74*M74</f>
        <v>4</v>
      </c>
      <c r="O74" s="19" t="str">
        <f t="shared" si="49"/>
        <v>BAJO</v>
      </c>
      <c r="P74" s="19">
        <v>25</v>
      </c>
      <c r="Q74" s="21">
        <f t="shared" si="52"/>
        <v>100</v>
      </c>
      <c r="R74" s="21" t="str">
        <f t="shared" si="53"/>
        <v>III</v>
      </c>
      <c r="S74" s="28" t="str">
        <f t="shared" si="55"/>
        <v>MEJORABLE</v>
      </c>
      <c r="T74" s="19">
        <v>1</v>
      </c>
      <c r="U74" s="19" t="s">
        <v>125</v>
      </c>
      <c r="V74" s="19" t="s">
        <v>126</v>
      </c>
      <c r="W74" s="19" t="s">
        <v>293</v>
      </c>
      <c r="X74" s="19"/>
      <c r="Y74" s="19"/>
      <c r="Z74" s="19" t="s">
        <v>129</v>
      </c>
      <c r="AA74" s="19"/>
      <c r="AB74" s="19"/>
    </row>
    <row r="75" spans="1:28" s="22" customFormat="1" ht="68.25" customHeight="1" x14ac:dyDescent="0.25">
      <c r="A75" s="19" t="s">
        <v>430</v>
      </c>
      <c r="B75" s="19" t="s">
        <v>431</v>
      </c>
      <c r="C75" s="19"/>
      <c r="D75" s="23" t="s">
        <v>149</v>
      </c>
      <c r="E75" s="23" t="s">
        <v>432</v>
      </c>
      <c r="F75" s="24" t="s">
        <v>32</v>
      </c>
      <c r="G75" s="19" t="s">
        <v>9</v>
      </c>
      <c r="H75" s="40" t="s">
        <v>433</v>
      </c>
      <c r="I75" s="40" t="s">
        <v>122</v>
      </c>
      <c r="J75" s="40" t="s">
        <v>434</v>
      </c>
      <c r="K75" s="40" t="s">
        <v>435</v>
      </c>
      <c r="L75" s="19">
        <v>2</v>
      </c>
      <c r="M75" s="19">
        <v>1</v>
      </c>
      <c r="N75" s="21">
        <f t="shared" ref="N75:N76" si="56">L75*M75</f>
        <v>2</v>
      </c>
      <c r="O75" s="23" t="str">
        <f t="shared" ref="O75:O76" si="57">IF(N75&lt;=4,"BAJO",IF(N75&lt;=8,"MEDIO",IF(N75&lt;=20,"ALTO",IF(N75&lt;=40,"MUY ALTO"))))</f>
        <v>BAJO</v>
      </c>
      <c r="P75" s="19">
        <v>60</v>
      </c>
      <c r="Q75" s="25">
        <f t="shared" ref="Q75:Q76" si="58">N75*P75</f>
        <v>120</v>
      </c>
      <c r="R75" s="25" t="str">
        <f t="shared" ref="R75:R76" si="59">IF(Q75&lt;=20,"IV",IF(Q75&lt;=120,"III",IF(Q75&lt;=500,"II",IF(Q75&lt;=4000,"I"))))</f>
        <v>III</v>
      </c>
      <c r="S75" s="28" t="str">
        <f t="shared" si="55"/>
        <v>MEJORABLE</v>
      </c>
      <c r="T75" s="23">
        <v>15</v>
      </c>
      <c r="U75" s="40" t="s">
        <v>436</v>
      </c>
      <c r="V75" s="19" t="s">
        <v>437</v>
      </c>
      <c r="W75" s="19"/>
      <c r="X75" s="19"/>
      <c r="Y75" s="19"/>
      <c r="Z75" s="19" t="s">
        <v>438</v>
      </c>
      <c r="AA75" s="19"/>
      <c r="AB75" s="19"/>
    </row>
    <row r="76" spans="1:28" s="22" customFormat="1" ht="68.25" customHeight="1" x14ac:dyDescent="0.25">
      <c r="A76" s="41" t="s">
        <v>430</v>
      </c>
      <c r="B76" s="41" t="s">
        <v>431</v>
      </c>
      <c r="C76" s="41"/>
      <c r="D76" s="40" t="s">
        <v>149</v>
      </c>
      <c r="E76" s="23" t="s">
        <v>439</v>
      </c>
      <c r="F76" s="24" t="s">
        <v>31</v>
      </c>
      <c r="G76" s="19" t="s">
        <v>193</v>
      </c>
      <c r="H76" s="40" t="s">
        <v>440</v>
      </c>
      <c r="I76" s="40" t="s">
        <v>122</v>
      </c>
      <c r="J76" s="40" t="s">
        <v>441</v>
      </c>
      <c r="K76" s="40" t="s">
        <v>435</v>
      </c>
      <c r="L76" s="19">
        <v>2</v>
      </c>
      <c r="M76" s="19">
        <v>1</v>
      </c>
      <c r="N76" s="21">
        <f t="shared" si="56"/>
        <v>2</v>
      </c>
      <c r="O76" s="23" t="str">
        <f t="shared" si="57"/>
        <v>BAJO</v>
      </c>
      <c r="P76" s="19">
        <v>60</v>
      </c>
      <c r="Q76" s="25">
        <f t="shared" si="58"/>
        <v>120</v>
      </c>
      <c r="R76" s="25" t="str">
        <f t="shared" si="59"/>
        <v>III</v>
      </c>
      <c r="S76" s="28" t="str">
        <f t="shared" si="55"/>
        <v>MEJORABLE</v>
      </c>
      <c r="T76" s="23">
        <v>15</v>
      </c>
      <c r="U76" s="23" t="s">
        <v>442</v>
      </c>
      <c r="V76" s="19" t="s">
        <v>437</v>
      </c>
      <c r="W76" s="19"/>
      <c r="X76" s="19"/>
      <c r="Y76" s="19"/>
      <c r="Z76" s="23" t="s">
        <v>443</v>
      </c>
      <c r="AA76" s="23"/>
      <c r="AB76" s="19"/>
    </row>
    <row r="77" spans="1:28" s="1" customFormat="1" ht="68.25" customHeight="1" x14ac:dyDescent="0.25">
      <c r="A77" s="41" t="s">
        <v>430</v>
      </c>
      <c r="B77" s="41" t="s">
        <v>431</v>
      </c>
      <c r="C77" s="19" t="s">
        <v>562</v>
      </c>
      <c r="D77" s="23" t="s">
        <v>149</v>
      </c>
      <c r="E77" s="31" t="s">
        <v>563</v>
      </c>
      <c r="F77" s="24" t="s">
        <v>564</v>
      </c>
      <c r="G77" s="44" t="s">
        <v>565</v>
      </c>
      <c r="H77" s="40" t="s">
        <v>566</v>
      </c>
      <c r="I77" s="40" t="s">
        <v>122</v>
      </c>
      <c r="J77" s="40" t="s">
        <v>567</v>
      </c>
      <c r="K77" s="40" t="s">
        <v>122</v>
      </c>
      <c r="L77" s="19">
        <v>6</v>
      </c>
      <c r="M77" s="19">
        <v>2</v>
      </c>
      <c r="N77" s="21">
        <f>L77*M77</f>
        <v>12</v>
      </c>
      <c r="O77" s="23" t="str">
        <f>IF(N77&lt;=4,"BAJO",IF(N77&lt;=8,"MEDIO",IF(N77&lt;=20,"ALTO",IF(N77&lt;=40,"MUY ALTO"))))</f>
        <v>ALTO</v>
      </c>
      <c r="P77" s="19">
        <v>25</v>
      </c>
      <c r="Q77" s="25">
        <v>450</v>
      </c>
      <c r="R77" s="25" t="str">
        <f>IF(Q77&lt;=20,"IV",IF(Q77&lt;=120,"III",IF(Q77&lt;=500,"II",IF(Q77&lt;=4000,"I"))))</f>
        <v>II</v>
      </c>
      <c r="S77" s="19" t="str">
        <f>IF(Q77&lt;=20,"ACEPTABLE",IF(Q77&lt;=120,"MEJORABLE",IF(Q77&lt;=500,"ACEPTABLE CON CONTROL ESPECIFICO",IF(Q77&lt;=4000,"NO ACEPTABLE"))))</f>
        <v>ACEPTABLE CON CONTROL ESPECIFICO</v>
      </c>
      <c r="T77" s="23">
        <v>10</v>
      </c>
      <c r="U77" s="40"/>
      <c r="V77" s="19" t="s">
        <v>569</v>
      </c>
      <c r="W77" s="19"/>
      <c r="X77" s="19"/>
      <c r="Y77" s="19"/>
      <c r="Z77" s="19" t="s">
        <v>568</v>
      </c>
      <c r="AA77" s="19"/>
      <c r="AB77" s="19"/>
    </row>
    <row r="78" spans="1:28" ht="68.25" customHeight="1" x14ac:dyDescent="0.25">
      <c r="A78" s="23" t="s">
        <v>430</v>
      </c>
      <c r="B78" s="23" t="s">
        <v>431</v>
      </c>
      <c r="C78" s="23"/>
      <c r="D78" s="23" t="s">
        <v>149</v>
      </c>
      <c r="E78" s="23" t="s">
        <v>619</v>
      </c>
      <c r="F78" s="23" t="s">
        <v>31</v>
      </c>
      <c r="G78" s="25" t="s">
        <v>618</v>
      </c>
      <c r="H78" s="40" t="s">
        <v>620</v>
      </c>
      <c r="I78" s="40" t="s">
        <v>122</v>
      </c>
      <c r="J78" s="40" t="s">
        <v>441</v>
      </c>
      <c r="K78" s="40" t="s">
        <v>435</v>
      </c>
      <c r="L78" s="19">
        <v>2</v>
      </c>
      <c r="M78" s="19">
        <v>1</v>
      </c>
      <c r="N78" s="21">
        <f t="shared" ref="N78" si="60">L78*M78</f>
        <v>2</v>
      </c>
      <c r="O78" s="23" t="str">
        <f t="shared" ref="O78" si="61">IF(N78&lt;=4,"BAJO",IF(N78&lt;=8,"MEDIO",IF(N78&lt;=20,"ALTO",IF(N78&lt;=40,"MUY ALTO"))))</f>
        <v>BAJO</v>
      </c>
      <c r="P78" s="19">
        <v>60</v>
      </c>
      <c r="Q78" s="25">
        <f t="shared" ref="Q78" si="62">N78*P78</f>
        <v>120</v>
      </c>
      <c r="R78" s="25" t="str">
        <f t="shared" ref="R78" si="63">IF(Q78&lt;=20,"IV",IF(Q78&lt;=120,"III",IF(Q78&lt;=500,"II",IF(Q78&lt;=4000,"I"))))</f>
        <v>III</v>
      </c>
      <c r="S78" s="19" t="str">
        <f t="shared" ref="S78:S85" si="64">IF(Q78&lt;=20,"ACEPTABLE",IF(Q78&lt;=120,"MEJORABLE",IF(Q78&lt;=500,"ACEPTABLE CON CONTROL ESPECIFICO",IF(Q78&lt;=4000,"NO ACEPTABLE"))))</f>
        <v>MEJORABLE</v>
      </c>
      <c r="T78" s="23">
        <v>10</v>
      </c>
      <c r="U78" s="23" t="s">
        <v>442</v>
      </c>
      <c r="V78" s="19" t="s">
        <v>437</v>
      </c>
      <c r="W78" s="19"/>
      <c r="X78" s="19"/>
      <c r="Y78" s="19"/>
      <c r="Z78" s="23" t="s">
        <v>443</v>
      </c>
      <c r="AA78" s="23"/>
      <c r="AB78" s="19"/>
    </row>
    <row r="79" spans="1:28" ht="68.25" customHeight="1" x14ac:dyDescent="0.25">
      <c r="A79" s="72" t="s">
        <v>404</v>
      </c>
      <c r="B79" s="72" t="s">
        <v>405</v>
      </c>
      <c r="C79" s="72" t="s">
        <v>406</v>
      </c>
      <c r="D79" s="23" t="s">
        <v>119</v>
      </c>
      <c r="E79" s="23" t="s">
        <v>275</v>
      </c>
      <c r="F79" s="72" t="s">
        <v>41</v>
      </c>
      <c r="G79" s="72" t="s">
        <v>102</v>
      </c>
      <c r="H79" s="21" t="s">
        <v>121</v>
      </c>
      <c r="I79" s="72" t="s">
        <v>122</v>
      </c>
      <c r="J79" s="23" t="s">
        <v>682</v>
      </c>
      <c r="K79" s="72" t="s">
        <v>683</v>
      </c>
      <c r="L79" s="72">
        <v>2</v>
      </c>
      <c r="M79" s="72">
        <v>3</v>
      </c>
      <c r="N79" s="21">
        <f>L79*M79</f>
        <v>6</v>
      </c>
      <c r="O79" s="72" t="str">
        <f>IF(N79&lt;=4,"BAJO",IF(N79&lt;=8,"MEDIO",IF(N79&lt;=20,"ALTO",IF(N79&lt;=40,"MUY ALTO"))))</f>
        <v>MEDIO</v>
      </c>
      <c r="P79" s="72">
        <v>25</v>
      </c>
      <c r="Q79" s="21">
        <f>N79*P79</f>
        <v>150</v>
      </c>
      <c r="R79" s="21" t="str">
        <f>IF(Q79&lt;=20,"IV",IF(Q79&lt;=120,"III",IF(Q79&lt;=500,"II",IF(Q79&lt;=4000,"I"))))</f>
        <v>II</v>
      </c>
      <c r="S79" s="72" t="str">
        <f t="shared" si="64"/>
        <v>ACEPTABLE CON CONTROL ESPECIFICO</v>
      </c>
      <c r="T79" s="72">
        <v>1</v>
      </c>
      <c r="U79" s="72" t="s">
        <v>125</v>
      </c>
      <c r="V79" s="72" t="s">
        <v>126</v>
      </c>
      <c r="W79" s="72"/>
      <c r="X79" s="72"/>
      <c r="Y79" s="72"/>
      <c r="Z79" s="72" t="s">
        <v>688</v>
      </c>
    </row>
    <row r="80" spans="1:28" ht="68.25" customHeight="1" x14ac:dyDescent="0.25">
      <c r="A80" s="72" t="s">
        <v>404</v>
      </c>
      <c r="B80" s="72" t="s">
        <v>405</v>
      </c>
      <c r="C80" s="72" t="s">
        <v>406</v>
      </c>
      <c r="D80" s="23" t="s">
        <v>119</v>
      </c>
      <c r="E80" s="23" t="s">
        <v>407</v>
      </c>
      <c r="F80" s="23" t="s">
        <v>41</v>
      </c>
      <c r="G80" s="23" t="s">
        <v>15</v>
      </c>
      <c r="H80" s="21" t="s">
        <v>121</v>
      </c>
      <c r="I80" s="72" t="s">
        <v>122</v>
      </c>
      <c r="J80" s="23" t="s">
        <v>682</v>
      </c>
      <c r="K80" s="72" t="s">
        <v>683</v>
      </c>
      <c r="L80" s="72">
        <v>2</v>
      </c>
      <c r="M80" s="72">
        <v>3</v>
      </c>
      <c r="N80" s="21">
        <f t="shared" ref="N80:N82" si="65">L80*M80</f>
        <v>6</v>
      </c>
      <c r="O80" s="23" t="str">
        <f>IF(N80&lt;=4,"BAJO",IF(N80&lt;=8,"MEDIO",IF(N80&lt;=20,"ALTO",IF(N80&lt;=40,"MUY ALTO"))))</f>
        <v>MEDIO</v>
      </c>
      <c r="P80" s="72">
        <v>25</v>
      </c>
      <c r="Q80" s="25">
        <f>N80*P80</f>
        <v>150</v>
      </c>
      <c r="R80" s="25" t="str">
        <f>IF(Q80&lt;=20,"IV",IF(Q80&lt;=120,"III",IF(Q80&lt;=500,"II",IF(Q80&lt;=4000,"I"))))</f>
        <v>II</v>
      </c>
      <c r="S80" s="72" t="str">
        <f t="shared" si="64"/>
        <v>ACEPTABLE CON CONTROL ESPECIFICO</v>
      </c>
      <c r="T80" s="72">
        <v>1</v>
      </c>
      <c r="U80" s="72" t="s">
        <v>132</v>
      </c>
      <c r="V80" s="23" t="s">
        <v>126</v>
      </c>
      <c r="W80" s="23"/>
      <c r="X80" s="23"/>
      <c r="Y80" s="23"/>
      <c r="Z80" s="72" t="s">
        <v>688</v>
      </c>
    </row>
    <row r="81" spans="1:26" ht="68.25" customHeight="1" x14ac:dyDescent="0.25">
      <c r="A81" s="72" t="s">
        <v>404</v>
      </c>
      <c r="B81" s="72" t="s">
        <v>405</v>
      </c>
      <c r="C81" s="72" t="s">
        <v>406</v>
      </c>
      <c r="D81" s="72" t="s">
        <v>119</v>
      </c>
      <c r="E81" s="23" t="s">
        <v>408</v>
      </c>
      <c r="F81" s="23" t="s">
        <v>6</v>
      </c>
      <c r="G81" s="23" t="s">
        <v>103</v>
      </c>
      <c r="H81" s="25" t="s">
        <v>134</v>
      </c>
      <c r="I81" s="72" t="s">
        <v>122</v>
      </c>
      <c r="J81" s="23" t="s">
        <v>136</v>
      </c>
      <c r="K81" s="23" t="s">
        <v>684</v>
      </c>
      <c r="L81" s="72">
        <v>2</v>
      </c>
      <c r="M81" s="72">
        <v>3</v>
      </c>
      <c r="N81" s="21">
        <f t="shared" si="65"/>
        <v>6</v>
      </c>
      <c r="O81" s="23" t="str">
        <f t="shared" ref="O81" si="66">IF(N81&lt;=4,"BAJO",IF(N81&lt;=8,"MEDIO",IF(N81&lt;=20,"ALTO",IF(N81&lt;=40,"MUY ALTO"))))</f>
        <v>MEDIO</v>
      </c>
      <c r="P81" s="72">
        <v>25</v>
      </c>
      <c r="Q81" s="25">
        <f t="shared" ref="Q81" si="67">N81*P81</f>
        <v>150</v>
      </c>
      <c r="R81" s="25" t="str">
        <f t="shared" ref="R81" si="68">IF(Q81&lt;=20,"IV",IF(Q81&lt;=120,"III",IF(Q81&lt;=500,"II",IF(Q81&lt;=4000,"I"))))</f>
        <v>II</v>
      </c>
      <c r="S81" s="72" t="str">
        <f t="shared" si="64"/>
        <v>ACEPTABLE CON CONTROL ESPECIFICO</v>
      </c>
      <c r="T81" s="72">
        <v>1</v>
      </c>
      <c r="U81" s="23" t="s">
        <v>138</v>
      </c>
      <c r="V81" s="23" t="s">
        <v>139</v>
      </c>
      <c r="W81" s="23"/>
      <c r="X81" s="23"/>
      <c r="Y81" s="23"/>
      <c r="Z81" s="23" t="s">
        <v>688</v>
      </c>
    </row>
    <row r="82" spans="1:26" ht="68.25" customHeight="1" x14ac:dyDescent="0.25">
      <c r="A82" s="72" t="s">
        <v>404</v>
      </c>
      <c r="B82" s="72" t="s">
        <v>405</v>
      </c>
      <c r="C82" s="72" t="s">
        <v>406</v>
      </c>
      <c r="D82" s="23" t="s">
        <v>119</v>
      </c>
      <c r="E82" s="23" t="s">
        <v>410</v>
      </c>
      <c r="F82" s="72" t="s">
        <v>6</v>
      </c>
      <c r="G82" s="72" t="s">
        <v>95</v>
      </c>
      <c r="H82" s="21" t="s">
        <v>211</v>
      </c>
      <c r="I82" s="23" t="s">
        <v>122</v>
      </c>
      <c r="J82" s="23" t="s">
        <v>685</v>
      </c>
      <c r="K82" s="23" t="s">
        <v>137</v>
      </c>
      <c r="L82" s="72">
        <v>2</v>
      </c>
      <c r="M82" s="72">
        <v>3</v>
      </c>
      <c r="N82" s="21">
        <f t="shared" si="65"/>
        <v>6</v>
      </c>
      <c r="O82" s="23" t="str">
        <f>IF(N82&lt;=4,"BAJO",IF(N82&lt;=8,"MEDIO",IF(N82&lt;=20,"ALTO",IF(N82&lt;=40,"MUY ALTO"))))</f>
        <v>MEDIO</v>
      </c>
      <c r="P82" s="72">
        <v>25</v>
      </c>
      <c r="Q82" s="25">
        <f>N82*P82</f>
        <v>150</v>
      </c>
      <c r="R82" s="25" t="str">
        <f>IF(Q82&lt;=20,"IV",IF(Q82&lt;=120,"III",IF(Q82&lt;=500,"II",IF(Q82&lt;=4000,"I"))))</f>
        <v>II</v>
      </c>
      <c r="S82" s="72" t="str">
        <f t="shared" si="64"/>
        <v>ACEPTABLE CON CONTROL ESPECIFICO</v>
      </c>
      <c r="T82" s="72">
        <v>1</v>
      </c>
      <c r="U82" s="72" t="s">
        <v>211</v>
      </c>
      <c r="V82" s="23" t="s">
        <v>213</v>
      </c>
      <c r="W82" s="23"/>
      <c r="X82" s="23"/>
      <c r="Y82" s="23"/>
      <c r="Z82" s="72" t="s">
        <v>688</v>
      </c>
    </row>
    <row r="83" spans="1:26" ht="68.25" customHeight="1" x14ac:dyDescent="0.25">
      <c r="A83" s="72" t="s">
        <v>404</v>
      </c>
      <c r="B83" s="72" t="s">
        <v>405</v>
      </c>
      <c r="C83" s="72" t="s">
        <v>406</v>
      </c>
      <c r="D83" s="23" t="s">
        <v>119</v>
      </c>
      <c r="E83" s="23" t="s">
        <v>411</v>
      </c>
      <c r="F83" s="72" t="s">
        <v>41</v>
      </c>
      <c r="G83" s="72" t="s">
        <v>54</v>
      </c>
      <c r="H83" s="21" t="s">
        <v>121</v>
      </c>
      <c r="I83" s="72" t="s">
        <v>122</v>
      </c>
      <c r="J83" s="23" t="s">
        <v>131</v>
      </c>
      <c r="K83" s="72" t="s">
        <v>686</v>
      </c>
      <c r="L83" s="72">
        <v>2</v>
      </c>
      <c r="M83" s="72">
        <v>3</v>
      </c>
      <c r="N83" s="21">
        <f>L83*M83</f>
        <v>6</v>
      </c>
      <c r="O83" s="72" t="str">
        <f>IF(N83&lt;=4,"BAJO",IF(N83&lt;=8,"MEDIO",IF(N83&lt;=20,"ALTO",IF(N83&lt;=40,"MUY ALTO"))))</f>
        <v>MEDIO</v>
      </c>
      <c r="P83" s="72">
        <v>25</v>
      </c>
      <c r="Q83" s="21">
        <f>N83*P83</f>
        <v>150</v>
      </c>
      <c r="R83" s="21" t="str">
        <f>IF(Q83&lt;=20,"IV",IF(Q83&lt;=120,"III",IF(Q83&lt;=500,"II",IF(Q83&lt;=4000,"I"))))</f>
        <v>II</v>
      </c>
      <c r="S83" s="72" t="str">
        <f t="shared" si="64"/>
        <v>ACEPTABLE CON CONTROL ESPECIFICO</v>
      </c>
      <c r="T83" s="72">
        <v>1</v>
      </c>
      <c r="U83" s="72" t="s">
        <v>125</v>
      </c>
      <c r="V83" s="72" t="s">
        <v>126</v>
      </c>
      <c r="W83" s="72"/>
      <c r="X83" s="72"/>
      <c r="Y83" s="72"/>
      <c r="Z83" s="72" t="s">
        <v>688</v>
      </c>
    </row>
    <row r="84" spans="1:26" ht="68.25" customHeight="1" x14ac:dyDescent="0.25">
      <c r="A84" s="72" t="s">
        <v>404</v>
      </c>
      <c r="B84" s="72" t="s">
        <v>405</v>
      </c>
      <c r="C84" s="72" t="s">
        <v>406</v>
      </c>
      <c r="D84" s="23" t="s">
        <v>119</v>
      </c>
      <c r="E84" s="23" t="s">
        <v>412</v>
      </c>
      <c r="F84" s="23" t="s">
        <v>31</v>
      </c>
      <c r="G84" s="23" t="s">
        <v>55</v>
      </c>
      <c r="H84" s="25" t="s">
        <v>334</v>
      </c>
      <c r="I84" s="23" t="s">
        <v>335</v>
      </c>
      <c r="J84" s="23" t="s">
        <v>122</v>
      </c>
      <c r="K84" s="23" t="s">
        <v>687</v>
      </c>
      <c r="L84" s="72">
        <v>2</v>
      </c>
      <c r="M84" s="72">
        <v>2</v>
      </c>
      <c r="N84" s="21">
        <f t="shared" ref="N84" si="69">L84*M84</f>
        <v>4</v>
      </c>
      <c r="O84" s="23" t="str">
        <f t="shared" ref="O84" si="70">IF(N84&lt;=4,"BAJO",IF(N84&lt;=8,"MEDIO",IF(N84&lt;=20,"ALTO",IF(N84&lt;=40,"MUY ALTO"))))</f>
        <v>BAJO</v>
      </c>
      <c r="P84" s="72">
        <v>10</v>
      </c>
      <c r="Q84" s="25">
        <f t="shared" ref="Q84" si="71">N84*P84</f>
        <v>40</v>
      </c>
      <c r="R84" s="25" t="str">
        <f t="shared" ref="R84" si="72">IF(Q84&lt;=20,"IV",IF(Q84&lt;=120,"III",IF(Q84&lt;=500,"II",IF(Q84&lt;=4000,"I"))))</f>
        <v>III</v>
      </c>
      <c r="S84" s="72" t="str">
        <f t="shared" si="64"/>
        <v>MEJORABLE</v>
      </c>
      <c r="T84" s="72">
        <v>1</v>
      </c>
      <c r="U84" s="23" t="s">
        <v>337</v>
      </c>
      <c r="V84" s="23" t="s">
        <v>147</v>
      </c>
      <c r="W84" s="23"/>
      <c r="X84" s="23"/>
      <c r="Y84" s="72" t="s">
        <v>315</v>
      </c>
      <c r="Z84" s="23" t="s">
        <v>688</v>
      </c>
    </row>
    <row r="85" spans="1:26" ht="68.25" customHeight="1" x14ac:dyDescent="0.25">
      <c r="A85" s="72" t="s">
        <v>404</v>
      </c>
      <c r="B85" s="72" t="s">
        <v>405</v>
      </c>
      <c r="C85" s="72" t="s">
        <v>406</v>
      </c>
      <c r="D85" s="72" t="s">
        <v>119</v>
      </c>
      <c r="E85" s="72" t="s">
        <v>339</v>
      </c>
      <c r="F85" s="72" t="s">
        <v>40</v>
      </c>
      <c r="G85" s="72" t="s">
        <v>91</v>
      </c>
      <c r="H85" s="21" t="s">
        <v>238</v>
      </c>
      <c r="I85" s="72" t="s">
        <v>122</v>
      </c>
      <c r="J85" s="22" t="s">
        <v>239</v>
      </c>
      <c r="K85" s="72" t="s">
        <v>689</v>
      </c>
      <c r="L85" s="72">
        <v>2</v>
      </c>
      <c r="M85" s="72">
        <v>3</v>
      </c>
      <c r="N85" s="21">
        <f>L85*M85</f>
        <v>6</v>
      </c>
      <c r="O85" s="72" t="str">
        <f>IF(N85&lt;=4,"BAJO",IF(N85&lt;=8,"MEDIO",IF(N85&lt;=20,"ALTO",IF(N85&lt;=40,"MUY ALTO"))))</f>
        <v>MEDIO</v>
      </c>
      <c r="P85" s="72">
        <v>10</v>
      </c>
      <c r="Q85" s="21">
        <f>N85*P85</f>
        <v>60</v>
      </c>
      <c r="R85" s="21" t="str">
        <f>IF(Q85&lt;=20,"IV",IF(Q85&lt;=120,"III",IF(Q85&lt;=500,"II",IF(Q85&lt;=4000,"I"))))</f>
        <v>III</v>
      </c>
      <c r="S85" s="72" t="str">
        <f t="shared" si="64"/>
        <v>MEJORABLE</v>
      </c>
      <c r="T85" s="72">
        <v>1</v>
      </c>
      <c r="U85" s="72" t="s">
        <v>241</v>
      </c>
      <c r="V85" s="72" t="s">
        <v>147</v>
      </c>
      <c r="W85" s="72"/>
      <c r="X85" s="72"/>
      <c r="Y85" s="72"/>
      <c r="Z85" s="72" t="s">
        <v>688</v>
      </c>
    </row>
  </sheetData>
  <mergeCells count="18">
    <mergeCell ref="V5:V6"/>
    <mergeCell ref="W5:AB5"/>
    <mergeCell ref="A4:AT4"/>
    <mergeCell ref="A5:A6"/>
    <mergeCell ref="B5:B6"/>
    <mergeCell ref="C5:C6"/>
    <mergeCell ref="E5:G5"/>
    <mergeCell ref="H5:H6"/>
    <mergeCell ref="I5:K5"/>
    <mergeCell ref="L5:R5"/>
    <mergeCell ref="T5:T6"/>
    <mergeCell ref="U5:U6"/>
    <mergeCell ref="A1:C3"/>
    <mergeCell ref="D1:AB1"/>
    <mergeCell ref="D2:E2"/>
    <mergeCell ref="F2:Z2"/>
    <mergeCell ref="D3:E3"/>
    <mergeCell ref="F3:Z3"/>
  </mergeCells>
  <conditionalFormatting sqref="O17">
    <cfRule type="cellIs" dxfId="6309" priority="852" operator="between">
      <formula>"MUY ALTO"</formula>
      <formula>"MUY ALTO"</formula>
    </cfRule>
    <cfRule type="cellIs" dxfId="6308" priority="853" operator="between">
      <formula>"ALTO"</formula>
      <formula>"ALTO"</formula>
    </cfRule>
    <cfRule type="cellIs" dxfId="6307" priority="854" operator="between">
      <formula>"MEDIO"</formula>
      <formula>"MEDIO"</formula>
    </cfRule>
    <cfRule type="cellIs" dxfId="6306" priority="855" operator="between">
      <formula>"BAJO"</formula>
      <formula>"BAJO"</formula>
    </cfRule>
  </conditionalFormatting>
  <conditionalFormatting sqref="T42:T43 S17 S60:S76">
    <cfRule type="containsText" dxfId="6305" priority="849" operator="containsText" text="NO ACEPTABLE">
      <formula>NOT(ISERROR(SEARCH("NO ACEPTABLE",S17)))</formula>
    </cfRule>
    <cfRule type="containsText" dxfId="6304" priority="850" operator="containsText" text="ACEPTABLE">
      <formula>NOT(ISERROR(SEARCH("ACEPTABLE",S17)))</formula>
    </cfRule>
    <cfRule type="containsText" dxfId="6303" priority="851" operator="containsText" text="MEJORABLE">
      <formula>NOT(ISERROR(SEARCH("MEJORABLE",S17)))</formula>
    </cfRule>
  </conditionalFormatting>
  <conditionalFormatting sqref="T42:T43 S17 S60:S76">
    <cfRule type="containsText" dxfId="6302" priority="848" operator="containsText" text="ACEPTABLE CON CONTROL ESPECIFICO">
      <formula>NOT(ISERROR(SEARCH("ACEPTABLE CON CONTROL ESPECIFICO",S17)))</formula>
    </cfRule>
  </conditionalFormatting>
  <conditionalFormatting sqref="S16">
    <cfRule type="containsText" dxfId="6301" priority="763" operator="containsText" text="NO ACEPTABLE">
      <formula>NOT(ISERROR(SEARCH("NO ACEPTABLE",S16)))</formula>
    </cfRule>
    <cfRule type="containsText" dxfId="6300" priority="764" operator="containsText" text="ACEPTABLE">
      <formula>NOT(ISERROR(SEARCH("ACEPTABLE",S16)))</formula>
    </cfRule>
    <cfRule type="containsText" dxfId="6299" priority="765" operator="containsText" text="MEJORABLE">
      <formula>NOT(ISERROR(SEARCH("MEJORABLE",S16)))</formula>
    </cfRule>
  </conditionalFormatting>
  <conditionalFormatting sqref="S16">
    <cfRule type="containsText" dxfId="6298" priority="762" operator="containsText" text="ACEPTABLE CON CONTROL ESPECIFICO">
      <formula>NOT(ISERROR(SEARCH("ACEPTABLE CON CONTROL ESPECIFICO",S16)))</formula>
    </cfRule>
  </conditionalFormatting>
  <conditionalFormatting sqref="S43">
    <cfRule type="containsText" dxfId="6297" priority="545" operator="containsText" text="NO ACEPTABLE">
      <formula>NOT(ISERROR(SEARCH("NO ACEPTABLE",S43)))</formula>
    </cfRule>
    <cfRule type="containsText" dxfId="6296" priority="546" operator="containsText" text="ACEPTABLE">
      <formula>NOT(ISERROR(SEARCH("ACEPTABLE",S43)))</formula>
    </cfRule>
    <cfRule type="containsText" dxfId="6295" priority="547" operator="containsText" text="MEJORABLE">
      <formula>NOT(ISERROR(SEARCH("MEJORABLE",S43)))</formula>
    </cfRule>
  </conditionalFormatting>
  <conditionalFormatting sqref="S43">
    <cfRule type="containsText" dxfId="6294" priority="544" operator="containsText" text="ACEPTABLE CON CONTROL ESPECIFICO">
      <formula>NOT(ISERROR(SEARCH("ACEPTABLE CON CONTROL ESPECIFICO",S43)))</formula>
    </cfRule>
  </conditionalFormatting>
  <conditionalFormatting sqref="S42">
    <cfRule type="containsText" dxfId="6293" priority="553" operator="containsText" text="NO ACEPTABLE">
      <formula>NOT(ISERROR(SEARCH("NO ACEPTABLE",S42)))</formula>
    </cfRule>
    <cfRule type="containsText" dxfId="6292" priority="554" operator="containsText" text="ACEPTABLE">
      <formula>NOT(ISERROR(SEARCH("ACEPTABLE",S42)))</formula>
    </cfRule>
    <cfRule type="containsText" dxfId="6291" priority="555" operator="containsText" text="MEJORABLE">
      <formula>NOT(ISERROR(SEARCH("MEJORABLE",S42)))</formula>
    </cfRule>
  </conditionalFormatting>
  <conditionalFormatting sqref="S42">
    <cfRule type="containsText" dxfId="6290" priority="552" operator="containsText" text="ACEPTABLE CON CONTROL ESPECIFICO">
      <formula>NOT(ISERROR(SEARCH("ACEPTABLE CON CONTROL ESPECIFICO",S42)))</formula>
    </cfRule>
  </conditionalFormatting>
  <conditionalFormatting sqref="O42">
    <cfRule type="cellIs" dxfId="6289" priority="548" operator="between">
      <formula>"MUY ALTO"</formula>
      <formula>"MUY ALTO"</formula>
    </cfRule>
    <cfRule type="cellIs" dxfId="6288" priority="549" operator="between">
      <formula>"ALTO"</formula>
      <formula>"ALTO"</formula>
    </cfRule>
    <cfRule type="cellIs" dxfId="6287" priority="550" operator="between">
      <formula>"MEDIO"</formula>
      <formula>"MEDIO"</formula>
    </cfRule>
    <cfRule type="cellIs" dxfId="6286" priority="551" operator="between">
      <formula>"BAJO"</formula>
      <formula>"BAJO"</formula>
    </cfRule>
  </conditionalFormatting>
  <conditionalFormatting sqref="S10">
    <cfRule type="containsText" dxfId="6285" priority="814" operator="containsText" text="NO ACEPTABLE">
      <formula>NOT(ISERROR(SEARCH("NO ACEPTABLE",S10)))</formula>
    </cfRule>
    <cfRule type="containsText" dxfId="6284" priority="815" operator="containsText" text="ACEPTABLE">
      <formula>NOT(ISERROR(SEARCH("ACEPTABLE",S10)))</formula>
    </cfRule>
    <cfRule type="containsText" dxfId="6283" priority="816" operator="containsText" text="MEJORABLE">
      <formula>NOT(ISERROR(SEARCH("MEJORABLE",S10)))</formula>
    </cfRule>
  </conditionalFormatting>
  <conditionalFormatting sqref="S10">
    <cfRule type="containsText" dxfId="6282" priority="813" operator="containsText" text="ACEPTABLE CON CONTROL ESPECIFICO">
      <formula>NOT(ISERROR(SEARCH("ACEPTABLE CON CONTROL ESPECIFICO",S10)))</formula>
    </cfRule>
  </conditionalFormatting>
  <conditionalFormatting sqref="T10">
    <cfRule type="containsText" dxfId="6281" priority="807" operator="containsText" text="NO ACEPTABLE">
      <formula>NOT(ISERROR(SEARCH("NO ACEPTABLE",T10)))</formula>
    </cfRule>
    <cfRule type="containsText" dxfId="6280" priority="808" operator="containsText" text="ACEPTABLE">
      <formula>NOT(ISERROR(SEARCH("ACEPTABLE",T10)))</formula>
    </cfRule>
    <cfRule type="containsText" dxfId="6279" priority="809" operator="containsText" text="MEJORABLE">
      <formula>NOT(ISERROR(SEARCH("MEJORABLE",T10)))</formula>
    </cfRule>
  </conditionalFormatting>
  <conditionalFormatting sqref="O10">
    <cfRule type="cellIs" dxfId="6278" priority="810" operator="between">
      <formula>"MEDIO"</formula>
      <formula>"MEDIO"</formula>
    </cfRule>
    <cfRule type="cellIs" dxfId="6277" priority="811" operator="between">
      <formula>"BAJO"</formula>
      <formula>"BAJO"</formula>
    </cfRule>
    <cfRule type="cellIs" dxfId="6276" priority="812" operator="between">
      <formula>"MUY ALTO"</formula>
      <formula>"MUY ALTO"</formula>
    </cfRule>
  </conditionalFormatting>
  <conditionalFormatting sqref="T10">
    <cfRule type="containsText" dxfId="6275" priority="806" operator="containsText" text="ACEPTABLE CON CONTROL ESPECIFICO">
      <formula>NOT(ISERROR(SEARCH("ACEPTABLE CON CONTROL ESPECIFICO",T10)))</formula>
    </cfRule>
  </conditionalFormatting>
  <conditionalFormatting sqref="S11:T11">
    <cfRule type="containsText" dxfId="6274" priority="800" operator="containsText" text="NO ACEPTABLE">
      <formula>NOT(ISERROR(SEARCH("NO ACEPTABLE",S11)))</formula>
    </cfRule>
    <cfRule type="containsText" dxfId="6273" priority="801" operator="containsText" text="ACEPTABLE">
      <formula>NOT(ISERROR(SEARCH("ACEPTABLE",S11)))</formula>
    </cfRule>
    <cfRule type="containsText" dxfId="6272" priority="802" operator="containsText" text="MEJORABLE">
      <formula>NOT(ISERROR(SEARCH("MEJORABLE",S11)))</formula>
    </cfRule>
  </conditionalFormatting>
  <conditionalFormatting sqref="S11:T11">
    <cfRule type="containsText" dxfId="6271" priority="799" operator="containsText" text="ACEPTABLE CON CONTROL ESPECIFICO">
      <formula>NOT(ISERROR(SEARCH("ACEPTABLE CON CONTROL ESPECIFICO",S11)))</formula>
    </cfRule>
  </conditionalFormatting>
  <conditionalFormatting sqref="S7:T7">
    <cfRule type="containsText" dxfId="6270" priority="845" operator="containsText" text="NO ACEPTABLE">
      <formula>NOT(ISERROR(SEARCH("NO ACEPTABLE",S7)))</formula>
    </cfRule>
    <cfRule type="containsText" dxfId="6269" priority="846" operator="containsText" text="ACEPTABLE">
      <formula>NOT(ISERROR(SEARCH("ACEPTABLE",S7)))</formula>
    </cfRule>
    <cfRule type="containsText" dxfId="6268" priority="847" operator="containsText" text="MEJORABLE">
      <formula>NOT(ISERROR(SEARCH("MEJORABLE",S7)))</formula>
    </cfRule>
  </conditionalFormatting>
  <conditionalFormatting sqref="S7:T7">
    <cfRule type="containsText" dxfId="6267" priority="844" operator="containsText" text="ACEPTABLE CON CONTROL ESPECIFICO">
      <formula>NOT(ISERROR(SEARCH("ACEPTABLE CON CONTROL ESPECIFICO",S7)))</formula>
    </cfRule>
  </conditionalFormatting>
  <conditionalFormatting sqref="T9">
    <cfRule type="containsText" dxfId="6266" priority="817" operator="containsText" text="ACEPTABLE CON CONTROL ESPECIFICO">
      <formula>NOT(ISERROR(SEARCH("ACEPTABLE CON CONTROL ESPECIFICO",T9)))</formula>
    </cfRule>
  </conditionalFormatting>
  <conditionalFormatting sqref="O7">
    <cfRule type="cellIs" dxfId="6265" priority="840" operator="between">
      <formula>"MUY ALTO"</formula>
      <formula>"MUY ALTO"</formula>
    </cfRule>
    <cfRule type="cellIs" dxfId="6264" priority="841" operator="between">
      <formula>"ALTO"</formula>
      <formula>"ALTO"</formula>
    </cfRule>
    <cfRule type="cellIs" dxfId="6263" priority="842" operator="between">
      <formula>"MEDIO"</formula>
      <formula>"MEDIO"</formula>
    </cfRule>
    <cfRule type="cellIs" dxfId="6262" priority="843" operator="between">
      <formula>"BAJO"</formula>
      <formula>"BAJO"</formula>
    </cfRule>
  </conditionalFormatting>
  <conditionalFormatting sqref="S8">
    <cfRule type="containsText" dxfId="6261" priority="837" operator="containsText" text="NO ACEPTABLE">
      <formula>NOT(ISERROR(SEARCH("NO ACEPTABLE",S8)))</formula>
    </cfRule>
    <cfRule type="containsText" dxfId="6260" priority="838" operator="containsText" text="ACEPTABLE">
      <formula>NOT(ISERROR(SEARCH("ACEPTABLE",S8)))</formula>
    </cfRule>
    <cfRule type="containsText" dxfId="6259" priority="839" operator="containsText" text="MEJORABLE">
      <formula>NOT(ISERROR(SEARCH("MEJORABLE",S8)))</formula>
    </cfRule>
  </conditionalFormatting>
  <conditionalFormatting sqref="S8">
    <cfRule type="containsText" dxfId="6258" priority="836" operator="containsText" text="ACEPTABLE CON CONTROL ESPECIFICO">
      <formula>NOT(ISERROR(SEARCH("ACEPTABLE CON CONTROL ESPECIFICO",S8)))</formula>
    </cfRule>
  </conditionalFormatting>
  <conditionalFormatting sqref="O8">
    <cfRule type="cellIs" dxfId="6257" priority="832" operator="between">
      <formula>"MUY ALTO"</formula>
      <formula>"MUY ALTO"</formula>
    </cfRule>
    <cfRule type="cellIs" dxfId="6256" priority="833" operator="between">
      <formula>"ALTO"</formula>
      <formula>"ALTO"</formula>
    </cfRule>
    <cfRule type="cellIs" dxfId="6255" priority="834" operator="between">
      <formula>"MEDIO"</formula>
      <formula>"MEDIO"</formula>
    </cfRule>
    <cfRule type="cellIs" dxfId="6254" priority="835" operator="between">
      <formula>"BAJO"</formula>
      <formula>"BAJO"</formula>
    </cfRule>
  </conditionalFormatting>
  <conditionalFormatting sqref="T8">
    <cfRule type="containsText" dxfId="6253" priority="829" operator="containsText" text="NO ACEPTABLE">
      <formula>NOT(ISERROR(SEARCH("NO ACEPTABLE",T8)))</formula>
    </cfRule>
    <cfRule type="containsText" dxfId="6252" priority="830" operator="containsText" text="ACEPTABLE">
      <formula>NOT(ISERROR(SEARCH("ACEPTABLE",T8)))</formula>
    </cfRule>
    <cfRule type="containsText" dxfId="6251" priority="831" operator="containsText" text="MEJORABLE">
      <formula>NOT(ISERROR(SEARCH("MEJORABLE",T8)))</formula>
    </cfRule>
  </conditionalFormatting>
  <conditionalFormatting sqref="T8">
    <cfRule type="containsText" dxfId="6250" priority="828" operator="containsText" text="ACEPTABLE CON CONTROL ESPECIFICO">
      <formula>NOT(ISERROR(SEARCH("ACEPTABLE CON CONTROL ESPECIFICO",T8)))</formula>
    </cfRule>
  </conditionalFormatting>
  <conditionalFormatting sqref="S9">
    <cfRule type="containsText" dxfId="6249" priority="825" operator="containsText" text="NO ACEPTABLE">
      <formula>NOT(ISERROR(SEARCH("NO ACEPTABLE",S9)))</formula>
    </cfRule>
    <cfRule type="containsText" dxfId="6248" priority="826" operator="containsText" text="ACEPTABLE">
      <formula>NOT(ISERROR(SEARCH("ACEPTABLE",S9)))</formula>
    </cfRule>
    <cfRule type="containsText" dxfId="6247" priority="827" operator="containsText" text="MEJORABLE">
      <formula>NOT(ISERROR(SEARCH("MEJORABLE",S9)))</formula>
    </cfRule>
  </conditionalFormatting>
  <conditionalFormatting sqref="S9">
    <cfRule type="containsText" dxfId="6246" priority="824" operator="containsText" text="ACEPTABLE CON CONTROL ESPECIFICO">
      <formula>NOT(ISERROR(SEARCH("ACEPTABLE CON CONTROL ESPECIFICO",S9)))</formula>
    </cfRule>
  </conditionalFormatting>
  <conditionalFormatting sqref="T9">
    <cfRule type="containsText" dxfId="6245" priority="818" operator="containsText" text="NO ACEPTABLE">
      <formula>NOT(ISERROR(SEARCH("NO ACEPTABLE",T9)))</formula>
    </cfRule>
    <cfRule type="containsText" dxfId="6244" priority="819" operator="containsText" text="ACEPTABLE">
      <formula>NOT(ISERROR(SEARCH("ACEPTABLE",T9)))</formula>
    </cfRule>
    <cfRule type="containsText" dxfId="6243" priority="820" operator="containsText" text="MEJORABLE">
      <formula>NOT(ISERROR(SEARCH("MEJORABLE",T9)))</formula>
    </cfRule>
  </conditionalFormatting>
  <conditionalFormatting sqref="O9">
    <cfRule type="cellIs" dxfId="6242" priority="821" operator="between">
      <formula>"MEDIO"</formula>
      <formula>"MEDIO"</formula>
    </cfRule>
    <cfRule type="cellIs" dxfId="6241" priority="822" operator="between">
      <formula>"BAJO"</formula>
      <formula>"BAJO"</formula>
    </cfRule>
    <cfRule type="cellIs" dxfId="6240" priority="823" operator="between">
      <formula>"MUY ALTO"</formula>
      <formula>"MUY ALTO"</formula>
    </cfRule>
  </conditionalFormatting>
  <conditionalFormatting sqref="O11">
    <cfRule type="cellIs" dxfId="6239" priority="803" operator="between">
      <formula>"MEDIO"</formula>
      <formula>"MEDIO"</formula>
    </cfRule>
    <cfRule type="cellIs" dxfId="6238" priority="804" operator="between">
      <formula>"BAJO"</formula>
      <formula>"BAJO"</formula>
    </cfRule>
    <cfRule type="cellIs" dxfId="6237" priority="805" operator="between">
      <formula>"MUY ALTO"</formula>
      <formula>"MUY ALTO"</formula>
    </cfRule>
  </conditionalFormatting>
  <conditionalFormatting sqref="S14">
    <cfRule type="containsText" dxfId="6236" priority="780" operator="containsText" text="NO ACEPTABLE">
      <formula>NOT(ISERROR(SEARCH("NO ACEPTABLE",S14)))</formula>
    </cfRule>
    <cfRule type="containsText" dxfId="6235" priority="781" operator="containsText" text="ACEPTABLE">
      <formula>NOT(ISERROR(SEARCH("ACEPTABLE",S14)))</formula>
    </cfRule>
    <cfRule type="containsText" dxfId="6234" priority="782" operator="containsText" text="MEJORABLE">
      <formula>NOT(ISERROR(SEARCH("MEJORABLE",S14)))</formula>
    </cfRule>
  </conditionalFormatting>
  <conditionalFormatting sqref="S12:T12">
    <cfRule type="containsText" dxfId="6233" priority="796" operator="containsText" text="NO ACEPTABLE">
      <formula>NOT(ISERROR(SEARCH("NO ACEPTABLE",S12)))</formula>
    </cfRule>
    <cfRule type="containsText" dxfId="6232" priority="797" operator="containsText" text="ACEPTABLE">
      <formula>NOT(ISERROR(SEARCH("ACEPTABLE",S12)))</formula>
    </cfRule>
    <cfRule type="containsText" dxfId="6231" priority="798" operator="containsText" text="MEJORABLE">
      <formula>NOT(ISERROR(SEARCH("MEJORABLE",S12)))</formula>
    </cfRule>
  </conditionalFormatting>
  <conditionalFormatting sqref="S12:T12">
    <cfRule type="containsText" dxfId="6230" priority="795" operator="containsText" text="ACEPTABLE CON CONTROL ESPECIFICO">
      <formula>NOT(ISERROR(SEARCH("ACEPTABLE CON CONTROL ESPECIFICO",S12)))</formula>
    </cfRule>
  </conditionalFormatting>
  <conditionalFormatting sqref="O12">
    <cfRule type="cellIs" dxfId="6229" priority="791" operator="between">
      <formula>"MUY ALTO"</formula>
      <formula>"MUY ALTO"</formula>
    </cfRule>
    <cfRule type="cellIs" dxfId="6228" priority="792" operator="between">
      <formula>"ALTO"</formula>
      <formula>"ALTO"</formula>
    </cfRule>
    <cfRule type="cellIs" dxfId="6227" priority="793" operator="between">
      <formula>"MEDIO"</formula>
      <formula>"MEDIO"</formula>
    </cfRule>
    <cfRule type="cellIs" dxfId="6226" priority="794" operator="between">
      <formula>"BAJO"</formula>
      <formula>"BAJO"</formula>
    </cfRule>
  </conditionalFormatting>
  <conditionalFormatting sqref="S13">
    <cfRule type="containsText" dxfId="6225" priority="788" operator="containsText" text="NO ACEPTABLE">
      <formula>NOT(ISERROR(SEARCH("NO ACEPTABLE",S13)))</formula>
    </cfRule>
    <cfRule type="containsText" dxfId="6224" priority="789" operator="containsText" text="ACEPTABLE">
      <formula>NOT(ISERROR(SEARCH("ACEPTABLE",S13)))</formula>
    </cfRule>
    <cfRule type="containsText" dxfId="6223" priority="790" operator="containsText" text="MEJORABLE">
      <formula>NOT(ISERROR(SEARCH("MEJORABLE",S13)))</formula>
    </cfRule>
  </conditionalFormatting>
  <conditionalFormatting sqref="S13">
    <cfRule type="containsText" dxfId="6222" priority="787" operator="containsText" text="ACEPTABLE CON CONTROL ESPECIFICO">
      <formula>NOT(ISERROR(SEARCH("ACEPTABLE CON CONTROL ESPECIFICO",S13)))</formula>
    </cfRule>
  </conditionalFormatting>
  <conditionalFormatting sqref="O13">
    <cfRule type="cellIs" dxfId="6221" priority="783" operator="between">
      <formula>"MUY ALTO"</formula>
      <formula>"MUY ALTO"</formula>
    </cfRule>
    <cfRule type="cellIs" dxfId="6220" priority="784" operator="between">
      <formula>"ALTO"</formula>
      <formula>"ALTO"</formula>
    </cfRule>
    <cfRule type="cellIs" dxfId="6219" priority="785" operator="between">
      <formula>"MEDIO"</formula>
      <formula>"MEDIO"</formula>
    </cfRule>
    <cfRule type="cellIs" dxfId="6218" priority="786" operator="between">
      <formula>"BAJO"</formula>
      <formula>"BAJO"</formula>
    </cfRule>
  </conditionalFormatting>
  <conditionalFormatting sqref="S14">
    <cfRule type="containsText" dxfId="6217" priority="779" operator="containsText" text="ACEPTABLE CON CONTROL ESPECIFICO">
      <formula>NOT(ISERROR(SEARCH("ACEPTABLE CON CONTROL ESPECIFICO",S14)))</formula>
    </cfRule>
  </conditionalFormatting>
  <conditionalFormatting sqref="O14">
    <cfRule type="cellIs" dxfId="6216" priority="776" operator="between">
      <formula>"MEDIO"</formula>
      <formula>"MEDIO"</formula>
    </cfRule>
    <cfRule type="cellIs" dxfId="6215" priority="777" operator="between">
      <formula>"BAJO"</formula>
      <formula>"BAJO"</formula>
    </cfRule>
    <cfRule type="cellIs" dxfId="6214" priority="778" operator="between">
      <formula>"MUY ALTO"</formula>
      <formula>"MUY ALTO"</formula>
    </cfRule>
  </conditionalFormatting>
  <conditionalFormatting sqref="S15">
    <cfRule type="containsText" dxfId="6213" priority="773" operator="containsText" text="NO ACEPTABLE">
      <formula>NOT(ISERROR(SEARCH("NO ACEPTABLE",S15)))</formula>
    </cfRule>
    <cfRule type="containsText" dxfId="6212" priority="774" operator="containsText" text="ACEPTABLE">
      <formula>NOT(ISERROR(SEARCH("ACEPTABLE",S15)))</formula>
    </cfRule>
    <cfRule type="containsText" dxfId="6211" priority="775" operator="containsText" text="MEJORABLE">
      <formula>NOT(ISERROR(SEARCH("MEJORABLE",S15)))</formula>
    </cfRule>
  </conditionalFormatting>
  <conditionalFormatting sqref="S15">
    <cfRule type="containsText" dxfId="6210" priority="772" operator="containsText" text="ACEPTABLE CON CONTROL ESPECIFICO">
      <formula>NOT(ISERROR(SEARCH("ACEPTABLE CON CONTROL ESPECIFICO",S15)))</formula>
    </cfRule>
  </conditionalFormatting>
  <conditionalFormatting sqref="O15">
    <cfRule type="cellIs" dxfId="6209" priority="769" operator="between">
      <formula>"MEDIO"</formula>
      <formula>"MEDIO"</formula>
    </cfRule>
    <cfRule type="cellIs" dxfId="6208" priority="770" operator="between">
      <formula>"BAJO"</formula>
      <formula>"BAJO"</formula>
    </cfRule>
    <cfRule type="cellIs" dxfId="6207" priority="771" operator="between">
      <formula>"MUY ALTO"</formula>
      <formula>"MUY ALTO"</formula>
    </cfRule>
  </conditionalFormatting>
  <conditionalFormatting sqref="O16">
    <cfRule type="cellIs" dxfId="6206" priority="766" operator="between">
      <formula>"MEDIO"</formula>
      <formula>"MEDIO"</formula>
    </cfRule>
    <cfRule type="cellIs" dxfId="6205" priority="767" operator="between">
      <formula>"BAJO"</formula>
      <formula>"BAJO"</formula>
    </cfRule>
    <cfRule type="cellIs" dxfId="6204" priority="768" operator="between">
      <formula>"MUY ALTO"</formula>
      <formula>"MUY ALTO"</formula>
    </cfRule>
  </conditionalFormatting>
  <conditionalFormatting sqref="S42">
    <cfRule type="containsText" dxfId="6203" priority="583" operator="containsText" text="ACEPTABLE CON CONTROL ESPECIFICO">
      <formula>NOT(ISERROR(SEARCH("ACEPTABLE CON CONTROL ESPECIFICO",S42)))</formula>
    </cfRule>
  </conditionalFormatting>
  <conditionalFormatting sqref="S42">
    <cfRule type="containsText" dxfId="6202" priority="584" operator="containsText" text="NO ACEPTABLE">
      <formula>NOT(ISERROR(SEARCH("NO ACEPTABLE",S42)))</formula>
    </cfRule>
    <cfRule type="containsText" dxfId="6201" priority="585" operator="containsText" text="ACEPTABLE">
      <formula>NOT(ISERROR(SEARCH("ACEPTABLE",S42)))</formula>
    </cfRule>
    <cfRule type="containsText" dxfId="6200" priority="586" operator="containsText" text="MEJORABLE">
      <formula>NOT(ISERROR(SEARCH("MEJORABLE",S42)))</formula>
    </cfRule>
  </conditionalFormatting>
  <conditionalFormatting sqref="T38">
    <cfRule type="containsText" dxfId="6199" priority="599" operator="containsText" text="NO ACEPTABLE">
      <formula>NOT(ISERROR(SEARCH("NO ACEPTABLE",T38)))</formula>
    </cfRule>
    <cfRule type="containsText" dxfId="6198" priority="600" operator="containsText" text="ACEPTABLE">
      <formula>NOT(ISERROR(SEARCH("ACEPTABLE",T38)))</formula>
    </cfRule>
    <cfRule type="containsText" dxfId="6197" priority="601" operator="containsText" text="MEJORABLE">
      <formula>NOT(ISERROR(SEARCH("MEJORABLE",T38)))</formula>
    </cfRule>
  </conditionalFormatting>
  <conditionalFormatting sqref="T38">
    <cfRule type="containsText" dxfId="6196" priority="598" operator="containsText" text="ACEPTABLE CON CONTROL ESPECIFICO">
      <formula>NOT(ISERROR(SEARCH("ACEPTABLE CON CONTROL ESPECIFICO",T38)))</formula>
    </cfRule>
  </conditionalFormatting>
  <conditionalFormatting sqref="S43">
    <cfRule type="containsText" dxfId="6195" priority="560" operator="containsText" text="ACEPTABLE CON CONTROL ESPECIFICO">
      <formula>NOT(ISERROR(SEARCH("ACEPTABLE CON CONTROL ESPECIFICO",S43)))</formula>
    </cfRule>
  </conditionalFormatting>
  <conditionalFormatting sqref="S43">
    <cfRule type="containsText" dxfId="6194" priority="561" operator="containsText" text="NO ACEPTABLE">
      <formula>NOT(ISERROR(SEARCH("NO ACEPTABLE",S43)))</formula>
    </cfRule>
    <cfRule type="containsText" dxfId="6193" priority="562" operator="containsText" text="ACEPTABLE">
      <formula>NOT(ISERROR(SEARCH("ACEPTABLE",S43)))</formula>
    </cfRule>
    <cfRule type="containsText" dxfId="6192" priority="563" operator="containsText" text="MEJORABLE">
      <formula>NOT(ISERROR(SEARCH("MEJORABLE",S43)))</formula>
    </cfRule>
  </conditionalFormatting>
  <conditionalFormatting sqref="S46">
    <cfRule type="containsText" dxfId="6191" priority="522" operator="containsText" text="NO ACEPTABLE">
      <formula>NOT(ISERROR(SEARCH("NO ACEPTABLE",S46)))</formula>
    </cfRule>
    <cfRule type="containsText" dxfId="6190" priority="523" operator="containsText" text="ACEPTABLE">
      <formula>NOT(ISERROR(SEARCH("ACEPTABLE",S46)))</formula>
    </cfRule>
    <cfRule type="containsText" dxfId="6189" priority="524" operator="containsText" text="MEJORABLE">
      <formula>NOT(ISERROR(SEARCH("MEJORABLE",S46)))</formula>
    </cfRule>
  </conditionalFormatting>
  <conditionalFormatting sqref="S44:T44">
    <cfRule type="containsText" dxfId="6188" priority="538" operator="containsText" text="NO ACEPTABLE">
      <formula>NOT(ISERROR(SEARCH("NO ACEPTABLE",S44)))</formula>
    </cfRule>
    <cfRule type="containsText" dxfId="6187" priority="539" operator="containsText" text="ACEPTABLE">
      <formula>NOT(ISERROR(SEARCH("ACEPTABLE",S44)))</formula>
    </cfRule>
    <cfRule type="containsText" dxfId="6186" priority="540" operator="containsText" text="MEJORABLE">
      <formula>NOT(ISERROR(SEARCH("MEJORABLE",S44)))</formula>
    </cfRule>
  </conditionalFormatting>
  <conditionalFormatting sqref="O43">
    <cfRule type="cellIs" dxfId="6185" priority="541" operator="between">
      <formula>"MEDIO"</formula>
      <formula>"MEDIO"</formula>
    </cfRule>
    <cfRule type="cellIs" dxfId="6184" priority="542" operator="between">
      <formula>"BAJO"</formula>
      <formula>"BAJO"</formula>
    </cfRule>
    <cfRule type="cellIs" dxfId="6183" priority="543" operator="between">
      <formula>"MUY ALTO"</formula>
      <formula>"MUY ALTO"</formula>
    </cfRule>
  </conditionalFormatting>
  <conditionalFormatting sqref="S44:T44">
    <cfRule type="containsText" dxfId="6182" priority="537" operator="containsText" text="ACEPTABLE CON CONTROL ESPECIFICO">
      <formula>NOT(ISERROR(SEARCH("ACEPTABLE CON CONTROL ESPECIFICO",S44)))</formula>
    </cfRule>
  </conditionalFormatting>
  <conditionalFormatting sqref="S46">
    <cfRule type="containsText" dxfId="6181" priority="521" operator="containsText" text="ACEPTABLE CON CONTROL ESPECIFICO">
      <formula>NOT(ISERROR(SEARCH("ACEPTABLE CON CONTROL ESPECIFICO",S46)))</formula>
    </cfRule>
  </conditionalFormatting>
  <conditionalFormatting sqref="S47">
    <cfRule type="containsText" dxfId="6180" priority="515" operator="containsText" text="NO ACEPTABLE">
      <formula>NOT(ISERROR(SEARCH("NO ACEPTABLE",S47)))</formula>
    </cfRule>
    <cfRule type="containsText" dxfId="6179" priority="516" operator="containsText" text="ACEPTABLE">
      <formula>NOT(ISERROR(SEARCH("ACEPTABLE",S47)))</formula>
    </cfRule>
    <cfRule type="containsText" dxfId="6178" priority="517" operator="containsText" text="MEJORABLE">
      <formula>NOT(ISERROR(SEARCH("MEJORABLE",S47)))</formula>
    </cfRule>
  </conditionalFormatting>
  <conditionalFormatting sqref="O46">
    <cfRule type="cellIs" dxfId="6177" priority="518" operator="between">
      <formula>"MEDIO"</formula>
      <formula>"MEDIO"</formula>
    </cfRule>
    <cfRule type="cellIs" dxfId="6176" priority="519" operator="between">
      <formula>"BAJO"</formula>
      <formula>"BAJO"</formula>
    </cfRule>
    <cfRule type="cellIs" dxfId="6175" priority="520" operator="between">
      <formula>"MUY ALTO"</formula>
      <formula>"MUY ALTO"</formula>
    </cfRule>
  </conditionalFormatting>
  <conditionalFormatting sqref="S47">
    <cfRule type="containsText" dxfId="6174" priority="514" operator="containsText" text="ACEPTABLE CON CONTROL ESPECIFICO">
      <formula>NOT(ISERROR(SEARCH("ACEPTABLE CON CONTROL ESPECIFICO",S47)))</formula>
    </cfRule>
  </conditionalFormatting>
  <conditionalFormatting sqref="O47">
    <cfRule type="cellIs" dxfId="6173" priority="511" operator="between">
      <formula>"MEDIO"</formula>
      <formula>"MEDIO"</formula>
    </cfRule>
    <cfRule type="cellIs" dxfId="6172" priority="512" operator="between">
      <formula>"BAJO"</formula>
      <formula>"BAJO"</formula>
    </cfRule>
    <cfRule type="cellIs" dxfId="6171" priority="513" operator="between">
      <formula>"MUY ALTO"</formula>
      <formula>"MUY ALTO"</formula>
    </cfRule>
  </conditionalFormatting>
  <conditionalFormatting sqref="S35:S39">
    <cfRule type="containsText" dxfId="6170" priority="633" operator="containsText" text="NO ACEPTABLE">
      <formula>NOT(ISERROR(SEARCH("NO ACEPTABLE",S35)))</formula>
    </cfRule>
    <cfRule type="containsText" dxfId="6169" priority="634" operator="containsText" text="ACEPTABLE">
      <formula>NOT(ISERROR(SEARCH("ACEPTABLE",S35)))</formula>
    </cfRule>
    <cfRule type="containsText" dxfId="6168" priority="635" operator="containsText" text="MEJORABLE">
      <formula>NOT(ISERROR(SEARCH("MEJORABLE",S35)))</formula>
    </cfRule>
  </conditionalFormatting>
  <conditionalFormatting sqref="S35:S39">
    <cfRule type="containsText" dxfId="6167" priority="632" operator="containsText" text="ACEPTABLE CON CONTROL ESPECIFICO">
      <formula>NOT(ISERROR(SEARCH("ACEPTABLE CON CONTROL ESPECIFICO",S35)))</formula>
    </cfRule>
  </conditionalFormatting>
  <conditionalFormatting sqref="S34:T34 T35">
    <cfRule type="containsText" dxfId="6166" priority="626" operator="containsText" text="NO ACEPTABLE">
      <formula>NOT(ISERROR(SEARCH("NO ACEPTABLE",S34)))</formula>
    </cfRule>
    <cfRule type="containsText" dxfId="6165" priority="627" operator="containsText" text="ACEPTABLE">
      <formula>NOT(ISERROR(SEARCH("ACEPTABLE",S34)))</formula>
    </cfRule>
    <cfRule type="containsText" dxfId="6164" priority="628" operator="containsText" text="MEJORABLE">
      <formula>NOT(ISERROR(SEARCH("MEJORABLE",S34)))</formula>
    </cfRule>
  </conditionalFormatting>
  <conditionalFormatting sqref="O35">
    <cfRule type="cellIs" dxfId="6163" priority="629" operator="between">
      <formula>"MEDIO"</formula>
      <formula>"MEDIO"</formula>
    </cfRule>
    <cfRule type="cellIs" dxfId="6162" priority="630" operator="between">
      <formula>"BAJO"</formula>
      <formula>"BAJO"</formula>
    </cfRule>
    <cfRule type="cellIs" dxfId="6161" priority="631" operator="between">
      <formula>"MUY ALTO"</formula>
      <formula>"MUY ALTO"</formula>
    </cfRule>
  </conditionalFormatting>
  <conditionalFormatting sqref="S34:T34 T35">
    <cfRule type="containsText" dxfId="6160" priority="625" operator="containsText" text="ACEPTABLE CON CONTROL ESPECIFICO">
      <formula>NOT(ISERROR(SEARCH("ACEPTABLE CON CONTROL ESPECIFICO",S34)))</formula>
    </cfRule>
  </conditionalFormatting>
  <conditionalFormatting sqref="O34">
    <cfRule type="cellIs" dxfId="6159" priority="621" operator="between">
      <formula>"MUY ALTO"</formula>
      <formula>"MUY ALTO"</formula>
    </cfRule>
    <cfRule type="cellIs" dxfId="6158" priority="622" operator="between">
      <formula>"ALTO"</formula>
      <formula>"ALTO"</formula>
    </cfRule>
    <cfRule type="cellIs" dxfId="6157" priority="623" operator="between">
      <formula>"MEDIO"</formula>
      <formula>"MEDIO"</formula>
    </cfRule>
    <cfRule type="cellIs" dxfId="6156" priority="624" operator="between">
      <formula>"BAJO"</formula>
      <formula>"BAJO"</formula>
    </cfRule>
  </conditionalFormatting>
  <conditionalFormatting sqref="O38">
    <cfRule type="cellIs" dxfId="6155" priority="602" operator="between">
      <formula>"MUY ALTO"</formula>
      <formula>"MUY ALTO"</formula>
    </cfRule>
    <cfRule type="cellIs" dxfId="6154" priority="603" operator="between">
      <formula>"ALTO"</formula>
      <formula>"ALTO"</formula>
    </cfRule>
    <cfRule type="cellIs" dxfId="6153" priority="604" operator="between">
      <formula>"MEDIO"</formula>
      <formula>"MEDIO"</formula>
    </cfRule>
    <cfRule type="cellIs" dxfId="6152" priority="605" operator="between">
      <formula>"BAJO"</formula>
      <formula>"BAJO"</formula>
    </cfRule>
  </conditionalFormatting>
  <conditionalFormatting sqref="T36">
    <cfRule type="containsText" dxfId="6151" priority="615" operator="containsText" text="NO ACEPTABLE">
      <formula>NOT(ISERROR(SEARCH("NO ACEPTABLE",T36)))</formula>
    </cfRule>
    <cfRule type="containsText" dxfId="6150" priority="616" operator="containsText" text="ACEPTABLE">
      <formula>NOT(ISERROR(SEARCH("ACEPTABLE",T36)))</formula>
    </cfRule>
    <cfRule type="containsText" dxfId="6149" priority="617" operator="containsText" text="MEJORABLE">
      <formula>NOT(ISERROR(SEARCH("MEJORABLE",T36)))</formula>
    </cfRule>
  </conditionalFormatting>
  <conditionalFormatting sqref="O36">
    <cfRule type="cellIs" dxfId="6148" priority="618" operator="between">
      <formula>"MEDIO"</formula>
      <formula>"MEDIO"</formula>
    </cfRule>
    <cfRule type="cellIs" dxfId="6147" priority="619" operator="between">
      <formula>"BAJO"</formula>
      <formula>"BAJO"</formula>
    </cfRule>
    <cfRule type="cellIs" dxfId="6146" priority="620" operator="between">
      <formula>"MUY ALTO"</formula>
      <formula>"MUY ALTO"</formula>
    </cfRule>
  </conditionalFormatting>
  <conditionalFormatting sqref="T36">
    <cfRule type="containsText" dxfId="6145" priority="614" operator="containsText" text="ACEPTABLE CON CONTROL ESPECIFICO">
      <formula>NOT(ISERROR(SEARCH("ACEPTABLE CON CONTROL ESPECIFICO",T36)))</formula>
    </cfRule>
  </conditionalFormatting>
  <conditionalFormatting sqref="O37">
    <cfRule type="cellIs" dxfId="6144" priority="610" operator="between">
      <formula>"MUY ALTO"</formula>
      <formula>"MUY ALTO"</formula>
    </cfRule>
    <cfRule type="cellIs" dxfId="6143" priority="611" operator="between">
      <formula>"ALTO"</formula>
      <formula>"ALTO"</formula>
    </cfRule>
    <cfRule type="cellIs" dxfId="6142" priority="612" operator="between">
      <formula>"MEDIO"</formula>
      <formula>"MEDIO"</formula>
    </cfRule>
    <cfRule type="cellIs" dxfId="6141" priority="613" operator="between">
      <formula>"BAJO"</formula>
      <formula>"BAJO"</formula>
    </cfRule>
  </conditionalFormatting>
  <conditionalFormatting sqref="T37">
    <cfRule type="containsText" dxfId="6140" priority="607" operator="containsText" text="NO ACEPTABLE">
      <formula>NOT(ISERROR(SEARCH("NO ACEPTABLE",T37)))</formula>
    </cfRule>
    <cfRule type="containsText" dxfId="6139" priority="608" operator="containsText" text="ACEPTABLE">
      <formula>NOT(ISERROR(SEARCH("ACEPTABLE",T37)))</formula>
    </cfRule>
    <cfRule type="containsText" dxfId="6138" priority="609" operator="containsText" text="MEJORABLE">
      <formula>NOT(ISERROR(SEARCH("MEJORABLE",T37)))</formula>
    </cfRule>
  </conditionalFormatting>
  <conditionalFormatting sqref="T37">
    <cfRule type="containsText" dxfId="6137" priority="606" operator="containsText" text="ACEPTABLE CON CONTROL ESPECIFICO">
      <formula>NOT(ISERROR(SEARCH("ACEPTABLE CON CONTROL ESPECIFICO",T37)))</formula>
    </cfRule>
  </conditionalFormatting>
  <conditionalFormatting sqref="O39">
    <cfRule type="cellIs" dxfId="6136" priority="594" operator="between">
      <formula>"MUY ALTO"</formula>
      <formula>"MUY ALTO"</formula>
    </cfRule>
    <cfRule type="cellIs" dxfId="6135" priority="595" operator="between">
      <formula>"ALTO"</formula>
      <formula>"ALTO"</formula>
    </cfRule>
    <cfRule type="cellIs" dxfId="6134" priority="596" operator="between">
      <formula>"MEDIO"</formula>
      <formula>"MEDIO"</formula>
    </cfRule>
    <cfRule type="cellIs" dxfId="6133" priority="597" operator="between">
      <formula>"BAJO"</formula>
      <formula>"BAJO"</formula>
    </cfRule>
  </conditionalFormatting>
  <conditionalFormatting sqref="T39">
    <cfRule type="containsText" dxfId="6132" priority="591" operator="containsText" text="NO ACEPTABLE">
      <formula>NOT(ISERROR(SEARCH("NO ACEPTABLE",T39)))</formula>
    </cfRule>
    <cfRule type="containsText" dxfId="6131" priority="592" operator="containsText" text="ACEPTABLE">
      <formula>NOT(ISERROR(SEARCH("ACEPTABLE",T39)))</formula>
    </cfRule>
    <cfRule type="containsText" dxfId="6130" priority="593" operator="containsText" text="MEJORABLE">
      <formula>NOT(ISERROR(SEARCH("MEJORABLE",T39)))</formula>
    </cfRule>
  </conditionalFormatting>
  <conditionalFormatting sqref="O42">
    <cfRule type="cellIs" dxfId="6129" priority="579" operator="between">
      <formula>"MUY ALTO"</formula>
      <formula>"MUY ALTO"</formula>
    </cfRule>
    <cfRule type="cellIs" dxfId="6128" priority="580" operator="between">
      <formula>"ALTO"</formula>
      <formula>"ALTO"</formula>
    </cfRule>
    <cfRule type="cellIs" dxfId="6127" priority="581" operator="between">
      <formula>"MEDIO"</formula>
      <formula>"MEDIO"</formula>
    </cfRule>
    <cfRule type="cellIs" dxfId="6126" priority="582" operator="between">
      <formula>"BAJO"</formula>
      <formula>"BAJO"</formula>
    </cfRule>
  </conditionalFormatting>
  <conditionalFormatting sqref="S41:T41">
    <cfRule type="containsText" dxfId="6125" priority="576" operator="containsText" text="NO ACEPTABLE">
      <formula>NOT(ISERROR(SEARCH("NO ACEPTABLE",S41)))</formula>
    </cfRule>
    <cfRule type="containsText" dxfId="6124" priority="577" operator="containsText" text="ACEPTABLE">
      <formula>NOT(ISERROR(SEARCH("ACEPTABLE",S41)))</formula>
    </cfRule>
    <cfRule type="containsText" dxfId="6123" priority="578" operator="containsText" text="MEJORABLE">
      <formula>NOT(ISERROR(SEARCH("MEJORABLE",S41)))</formula>
    </cfRule>
  </conditionalFormatting>
  <conditionalFormatting sqref="S41:T41">
    <cfRule type="containsText" dxfId="6122" priority="575" operator="containsText" text="ACEPTABLE CON CONTROL ESPECIFICO">
      <formula>NOT(ISERROR(SEARCH("ACEPTABLE CON CONTROL ESPECIFICO",S41)))</formula>
    </cfRule>
  </conditionalFormatting>
  <conditionalFormatting sqref="O41">
    <cfRule type="cellIs" dxfId="6121" priority="571" operator="between">
      <formula>"MUY ALTO"</formula>
      <formula>"MUY ALTO"</formula>
    </cfRule>
    <cfRule type="cellIs" dxfId="6120" priority="572" operator="between">
      <formula>"ALTO"</formula>
      <formula>"ALTO"</formula>
    </cfRule>
    <cfRule type="cellIs" dxfId="6119" priority="573" operator="between">
      <formula>"MEDIO"</formula>
      <formula>"MEDIO"</formula>
    </cfRule>
    <cfRule type="cellIs" dxfId="6118" priority="574" operator="between">
      <formula>"BAJO"</formula>
      <formula>"BAJO"</formula>
    </cfRule>
  </conditionalFormatting>
  <conditionalFormatting sqref="S40:T40">
    <cfRule type="containsText" dxfId="6117" priority="565" operator="containsText" text="NO ACEPTABLE">
      <formula>NOT(ISERROR(SEARCH("NO ACEPTABLE",S40)))</formula>
    </cfRule>
    <cfRule type="containsText" dxfId="6116" priority="566" operator="containsText" text="ACEPTABLE">
      <formula>NOT(ISERROR(SEARCH("ACEPTABLE",S40)))</formula>
    </cfRule>
    <cfRule type="containsText" dxfId="6115" priority="567" operator="containsText" text="MEJORABLE">
      <formula>NOT(ISERROR(SEARCH("MEJORABLE",S40)))</formula>
    </cfRule>
  </conditionalFormatting>
  <conditionalFormatting sqref="O40">
    <cfRule type="cellIs" dxfId="6114" priority="568" operator="between">
      <formula>"MEDIO"</formula>
      <formula>"MEDIO"</formula>
    </cfRule>
    <cfRule type="cellIs" dxfId="6113" priority="569" operator="between">
      <formula>"BAJO"</formula>
      <formula>"BAJO"</formula>
    </cfRule>
    <cfRule type="cellIs" dxfId="6112" priority="570" operator="between">
      <formula>"MUY ALTO"</formula>
      <formula>"MUY ALTO"</formula>
    </cfRule>
  </conditionalFormatting>
  <conditionalFormatting sqref="S40:T40">
    <cfRule type="containsText" dxfId="6111" priority="564" operator="containsText" text="ACEPTABLE CON CONTROL ESPECIFICO">
      <formula>NOT(ISERROR(SEARCH("ACEPTABLE CON CONTROL ESPECIFICO",S40)))</formula>
    </cfRule>
  </conditionalFormatting>
  <conditionalFormatting sqref="O43">
    <cfRule type="cellIs" dxfId="6110" priority="556" operator="between">
      <formula>"MUY ALTO"</formula>
      <formula>"MUY ALTO"</formula>
    </cfRule>
    <cfRule type="cellIs" dxfId="6109" priority="557" operator="between">
      <formula>"ALTO"</formula>
      <formula>"ALTO"</formula>
    </cfRule>
    <cfRule type="cellIs" dxfId="6108" priority="558" operator="between">
      <formula>"MEDIO"</formula>
      <formula>"MEDIO"</formula>
    </cfRule>
    <cfRule type="cellIs" dxfId="6107" priority="559" operator="between">
      <formula>"BAJO"</formula>
      <formula>"BAJO"</formula>
    </cfRule>
  </conditionalFormatting>
  <conditionalFormatting sqref="O44">
    <cfRule type="cellIs" dxfId="6106" priority="533" operator="between">
      <formula>"MUY ALTO"</formula>
      <formula>"MUY ALTO"</formula>
    </cfRule>
    <cfRule type="cellIs" dxfId="6105" priority="534" operator="between">
      <formula>"ALTO"</formula>
      <formula>"ALTO"</formula>
    </cfRule>
    <cfRule type="cellIs" dxfId="6104" priority="535" operator="between">
      <formula>"MEDIO"</formula>
      <formula>"MEDIO"</formula>
    </cfRule>
    <cfRule type="cellIs" dxfId="6103" priority="536" operator="between">
      <formula>"BAJO"</formula>
      <formula>"BAJO"</formula>
    </cfRule>
  </conditionalFormatting>
  <conditionalFormatting sqref="S45">
    <cfRule type="containsText" dxfId="6102" priority="530" operator="containsText" text="NO ACEPTABLE">
      <formula>NOT(ISERROR(SEARCH("NO ACEPTABLE",S45)))</formula>
    </cfRule>
    <cfRule type="containsText" dxfId="6101" priority="531" operator="containsText" text="ACEPTABLE">
      <formula>NOT(ISERROR(SEARCH("ACEPTABLE",S45)))</formula>
    </cfRule>
    <cfRule type="containsText" dxfId="6100" priority="532" operator="containsText" text="MEJORABLE">
      <formula>NOT(ISERROR(SEARCH("MEJORABLE",S45)))</formula>
    </cfRule>
  </conditionalFormatting>
  <conditionalFormatting sqref="S45">
    <cfRule type="containsText" dxfId="6099" priority="529" operator="containsText" text="ACEPTABLE CON CONTROL ESPECIFICO">
      <formula>NOT(ISERROR(SEARCH("ACEPTABLE CON CONTROL ESPECIFICO",S45)))</formula>
    </cfRule>
  </conditionalFormatting>
  <conditionalFormatting sqref="O45">
    <cfRule type="cellIs" dxfId="6098" priority="525" operator="between">
      <formula>"MUY ALTO"</formula>
      <formula>"MUY ALTO"</formula>
    </cfRule>
    <cfRule type="cellIs" dxfId="6097" priority="526" operator="between">
      <formula>"ALTO"</formula>
      <formula>"ALTO"</formula>
    </cfRule>
    <cfRule type="cellIs" dxfId="6096" priority="527" operator="between">
      <formula>"MEDIO"</formula>
      <formula>"MEDIO"</formula>
    </cfRule>
    <cfRule type="cellIs" dxfId="6095" priority="528" operator="between">
      <formula>"BAJO"</formula>
      <formula>"BAJO"</formula>
    </cfRule>
  </conditionalFormatting>
  <conditionalFormatting sqref="S48">
    <cfRule type="containsText" dxfId="6094" priority="505" operator="containsText" text="NO ACEPTABLE">
      <formula>NOT(ISERROR(SEARCH("NO ACEPTABLE",S48)))</formula>
    </cfRule>
    <cfRule type="containsText" dxfId="6093" priority="506" operator="containsText" text="ACEPTABLE">
      <formula>NOT(ISERROR(SEARCH("ACEPTABLE",S48)))</formula>
    </cfRule>
    <cfRule type="containsText" dxfId="6092" priority="507" operator="containsText" text="MEJORABLE">
      <formula>NOT(ISERROR(SEARCH("MEJORABLE",S48)))</formula>
    </cfRule>
  </conditionalFormatting>
  <conditionalFormatting sqref="O48">
    <cfRule type="cellIs" dxfId="6091" priority="508" operator="between">
      <formula>"MEDIO"</formula>
      <formula>"MEDIO"</formula>
    </cfRule>
    <cfRule type="cellIs" dxfId="6090" priority="509" operator="between">
      <formula>"BAJO"</formula>
      <formula>"BAJO"</formula>
    </cfRule>
    <cfRule type="cellIs" dxfId="6089" priority="510" operator="between">
      <formula>"MUY ALTO"</formula>
      <formula>"MUY ALTO"</formula>
    </cfRule>
  </conditionalFormatting>
  <conditionalFormatting sqref="S48">
    <cfRule type="containsText" dxfId="6088" priority="504" operator="containsText" text="ACEPTABLE CON CONTROL ESPECIFICO">
      <formula>NOT(ISERROR(SEARCH("ACEPTABLE CON CONTROL ESPECIFICO",S48)))</formula>
    </cfRule>
  </conditionalFormatting>
  <conditionalFormatting sqref="T13:T17">
    <cfRule type="containsText" dxfId="6087" priority="501" operator="containsText" text="NO ACEPTABLE">
      <formula>NOT(ISERROR(SEARCH("NO ACEPTABLE",T13)))</formula>
    </cfRule>
    <cfRule type="containsText" dxfId="6086" priority="502" operator="containsText" text="ACEPTABLE">
      <formula>NOT(ISERROR(SEARCH("ACEPTABLE",T13)))</formula>
    </cfRule>
    <cfRule type="containsText" dxfId="6085" priority="503" operator="containsText" text="MEJORABLE">
      <formula>NOT(ISERROR(SEARCH("MEJORABLE",T13)))</formula>
    </cfRule>
  </conditionalFormatting>
  <conditionalFormatting sqref="T13:T17">
    <cfRule type="containsText" dxfId="6084" priority="500" operator="containsText" text="ACEPTABLE CON CONTROL ESPECIFICO">
      <formula>NOT(ISERROR(SEARCH("ACEPTABLE CON CONTROL ESPECIFICO",T13)))</formula>
    </cfRule>
  </conditionalFormatting>
  <conditionalFormatting sqref="T45:T48">
    <cfRule type="containsText" dxfId="6083" priority="493" operator="containsText" text="NO ACEPTABLE">
      <formula>NOT(ISERROR(SEARCH("NO ACEPTABLE",T45)))</formula>
    </cfRule>
    <cfRule type="containsText" dxfId="6082" priority="494" operator="containsText" text="ACEPTABLE">
      <formula>NOT(ISERROR(SEARCH("ACEPTABLE",T45)))</formula>
    </cfRule>
    <cfRule type="containsText" dxfId="6081" priority="495" operator="containsText" text="MEJORABLE">
      <formula>NOT(ISERROR(SEARCH("MEJORABLE",T45)))</formula>
    </cfRule>
  </conditionalFormatting>
  <conditionalFormatting sqref="T45:T48">
    <cfRule type="containsText" dxfId="6080" priority="492" operator="containsText" text="ACEPTABLE CON CONTROL ESPECIFICO">
      <formula>NOT(ISERROR(SEARCH("ACEPTABLE CON CONTROL ESPECIFICO",T45)))</formula>
    </cfRule>
  </conditionalFormatting>
  <conditionalFormatting sqref="S55">
    <cfRule type="containsText" dxfId="6079" priority="450" operator="containsText" text="NO ACEPTABLE">
      <formula>NOT(ISERROR(SEARCH("NO ACEPTABLE",S55)))</formula>
    </cfRule>
    <cfRule type="containsText" dxfId="6078" priority="451" operator="containsText" text="ACEPTABLE">
      <formula>NOT(ISERROR(SEARCH("ACEPTABLE",S55)))</formula>
    </cfRule>
    <cfRule type="containsText" dxfId="6077" priority="452" operator="containsText" text="MEJORABLE">
      <formula>NOT(ISERROR(SEARCH("MEJORABLE",S55)))</formula>
    </cfRule>
  </conditionalFormatting>
  <conditionalFormatting sqref="S55">
    <cfRule type="containsText" dxfId="6076" priority="449" operator="containsText" text="ACEPTABLE CON CONTROL ESPECIFICO">
      <formula>NOT(ISERROR(SEARCH("ACEPTABLE CON CONTROL ESPECIFICO",S55)))</formula>
    </cfRule>
  </conditionalFormatting>
  <conditionalFormatting sqref="S50">
    <cfRule type="containsText" dxfId="6075" priority="481" operator="containsText" text="NO ACEPTABLE">
      <formula>NOT(ISERROR(SEARCH("NO ACEPTABLE",S50)))</formula>
    </cfRule>
    <cfRule type="containsText" dxfId="6074" priority="482" operator="containsText" text="ACEPTABLE">
      <formula>NOT(ISERROR(SEARCH("ACEPTABLE",S50)))</formula>
    </cfRule>
    <cfRule type="containsText" dxfId="6073" priority="483" operator="containsText" text="MEJORABLE">
      <formula>NOT(ISERROR(SEARCH("MEJORABLE",S50)))</formula>
    </cfRule>
  </conditionalFormatting>
  <conditionalFormatting sqref="S50">
    <cfRule type="containsText" dxfId="6072" priority="480" operator="containsText" text="ACEPTABLE CON CONTROL ESPECIFICO">
      <formula>NOT(ISERROR(SEARCH("ACEPTABLE CON CONTROL ESPECIFICO",S50)))</formula>
    </cfRule>
  </conditionalFormatting>
  <conditionalFormatting sqref="T51">
    <cfRule type="containsText" dxfId="6071" priority="462" operator="containsText" text="NO ACEPTABLE">
      <formula>NOT(ISERROR(SEARCH("NO ACEPTABLE",T51)))</formula>
    </cfRule>
    <cfRule type="containsText" dxfId="6070" priority="463" operator="containsText" text="ACEPTABLE">
      <formula>NOT(ISERROR(SEARCH("ACEPTABLE",T51)))</formula>
    </cfRule>
    <cfRule type="containsText" dxfId="6069" priority="464" operator="containsText" text="MEJORABLE">
      <formula>NOT(ISERROR(SEARCH("MEJORABLE",T51)))</formula>
    </cfRule>
  </conditionalFormatting>
  <conditionalFormatting sqref="T51">
    <cfRule type="containsText" dxfId="6068" priority="461" operator="containsText" text="ACEPTABLE CON CONTROL ESPECIFICO">
      <formula>NOT(ISERROR(SEARCH("ACEPTABLE CON CONTROL ESPECIFICO",T51)))</formula>
    </cfRule>
  </conditionalFormatting>
  <conditionalFormatting sqref="T50">
    <cfRule type="containsText" dxfId="6067" priority="473" operator="containsText" text="NO ACEPTABLE">
      <formula>NOT(ISERROR(SEARCH("NO ACEPTABLE",T50)))</formula>
    </cfRule>
    <cfRule type="containsText" dxfId="6066" priority="474" operator="containsText" text="ACEPTABLE">
      <formula>NOT(ISERROR(SEARCH("ACEPTABLE",T50)))</formula>
    </cfRule>
    <cfRule type="containsText" dxfId="6065" priority="475" operator="containsText" text="MEJORABLE">
      <formula>NOT(ISERROR(SEARCH("MEJORABLE",T50)))</formula>
    </cfRule>
  </conditionalFormatting>
  <conditionalFormatting sqref="T50">
    <cfRule type="containsText" dxfId="6064" priority="472" operator="containsText" text="ACEPTABLE CON CONTROL ESPECIFICO">
      <formula>NOT(ISERROR(SEARCH("ACEPTABLE CON CONTROL ESPECIFICO",T50)))</formula>
    </cfRule>
  </conditionalFormatting>
  <conditionalFormatting sqref="T55">
    <cfRule type="containsText" dxfId="6063" priority="446" operator="containsText" text="NO ACEPTABLE">
      <formula>NOT(ISERROR(SEARCH("NO ACEPTABLE",T55)))</formula>
    </cfRule>
    <cfRule type="containsText" dxfId="6062" priority="447" operator="containsText" text="ACEPTABLE">
      <formula>NOT(ISERROR(SEARCH("ACEPTABLE",T55)))</formula>
    </cfRule>
    <cfRule type="containsText" dxfId="6061" priority="448" operator="containsText" text="MEJORABLE">
      <formula>NOT(ISERROR(SEARCH("MEJORABLE",T55)))</formula>
    </cfRule>
  </conditionalFormatting>
  <conditionalFormatting sqref="T55">
    <cfRule type="containsText" dxfId="6060" priority="445" operator="containsText" text="ACEPTABLE CON CONTROL ESPECIFICO">
      <formula>NOT(ISERROR(SEARCH("ACEPTABLE CON CONTROL ESPECIFICO",T55)))</formula>
    </cfRule>
  </conditionalFormatting>
  <conditionalFormatting sqref="O55">
    <cfRule type="cellIs" dxfId="6059" priority="441" operator="between">
      <formula>"MUY ALTO"</formula>
      <formula>"MUY ALTO"</formula>
    </cfRule>
    <cfRule type="cellIs" dxfId="6058" priority="442" operator="between">
      <formula>"ALTO"</formula>
      <formula>"ALTO"</formula>
    </cfRule>
    <cfRule type="cellIs" dxfId="6057" priority="443" operator="between">
      <formula>"MEDIO"</formula>
      <formula>"MEDIO"</formula>
    </cfRule>
    <cfRule type="cellIs" dxfId="6056" priority="444" operator="between">
      <formula>"BAJO"</formula>
      <formula>"BAJO"</formula>
    </cfRule>
  </conditionalFormatting>
  <conditionalFormatting sqref="T53">
    <cfRule type="containsText" dxfId="6055" priority="412" operator="containsText" text="ACEPTABLE CON CONTROL ESPECIFICO">
      <formula>NOT(ISERROR(SEARCH("ACEPTABLE CON CONTROL ESPECIFICO",T53)))</formula>
    </cfRule>
  </conditionalFormatting>
  <conditionalFormatting sqref="S49:T49">
    <cfRule type="containsText" dxfId="6054" priority="489" operator="containsText" text="NO ACEPTABLE">
      <formula>NOT(ISERROR(SEARCH("NO ACEPTABLE",S49)))</formula>
    </cfRule>
    <cfRule type="containsText" dxfId="6053" priority="490" operator="containsText" text="ACEPTABLE">
      <formula>NOT(ISERROR(SEARCH("ACEPTABLE",S49)))</formula>
    </cfRule>
    <cfRule type="containsText" dxfId="6052" priority="491" operator="containsText" text="MEJORABLE">
      <formula>NOT(ISERROR(SEARCH("MEJORABLE",S49)))</formula>
    </cfRule>
  </conditionalFormatting>
  <conditionalFormatting sqref="S49:T49">
    <cfRule type="containsText" dxfId="6051" priority="488" operator="containsText" text="ACEPTABLE CON CONTROL ESPECIFICO">
      <formula>NOT(ISERROR(SEARCH("ACEPTABLE CON CONTROL ESPECIFICO",S49)))</formula>
    </cfRule>
  </conditionalFormatting>
  <conditionalFormatting sqref="O49">
    <cfRule type="cellIs" dxfId="6050" priority="484" operator="between">
      <formula>"MUY ALTO"</formula>
      <formula>"MUY ALTO"</formula>
    </cfRule>
    <cfRule type="cellIs" dxfId="6049" priority="485" operator="between">
      <formula>"ALTO"</formula>
      <formula>"ALTO"</formula>
    </cfRule>
    <cfRule type="cellIs" dxfId="6048" priority="486" operator="between">
      <formula>"MEDIO"</formula>
      <formula>"MEDIO"</formula>
    </cfRule>
    <cfRule type="cellIs" dxfId="6047" priority="487" operator="between">
      <formula>"BAJO"</formula>
      <formula>"BAJO"</formula>
    </cfRule>
  </conditionalFormatting>
  <conditionalFormatting sqref="O50">
    <cfRule type="cellIs" dxfId="6046" priority="476" operator="between">
      <formula>"MUY ALTO"</formula>
      <formula>"MUY ALTO"</formula>
    </cfRule>
    <cfRule type="cellIs" dxfId="6045" priority="477" operator="between">
      <formula>"ALTO"</formula>
      <formula>"ALTO"</formula>
    </cfRule>
    <cfRule type="cellIs" dxfId="6044" priority="478" operator="between">
      <formula>"MEDIO"</formula>
      <formula>"MEDIO"</formula>
    </cfRule>
    <cfRule type="cellIs" dxfId="6043" priority="479" operator="between">
      <formula>"BAJO"</formula>
      <formula>"BAJO"</formula>
    </cfRule>
  </conditionalFormatting>
  <conditionalFormatting sqref="S51">
    <cfRule type="containsText" dxfId="6042" priority="469" operator="containsText" text="NO ACEPTABLE">
      <formula>NOT(ISERROR(SEARCH("NO ACEPTABLE",S51)))</formula>
    </cfRule>
    <cfRule type="containsText" dxfId="6041" priority="470" operator="containsText" text="ACEPTABLE">
      <formula>NOT(ISERROR(SEARCH("ACEPTABLE",S51)))</formula>
    </cfRule>
    <cfRule type="containsText" dxfId="6040" priority="471" operator="containsText" text="MEJORABLE">
      <formula>NOT(ISERROR(SEARCH("MEJORABLE",S51)))</formula>
    </cfRule>
  </conditionalFormatting>
  <conditionalFormatting sqref="S51">
    <cfRule type="containsText" dxfId="6039" priority="468" operator="containsText" text="ACEPTABLE CON CONTROL ESPECIFICO">
      <formula>NOT(ISERROR(SEARCH("ACEPTABLE CON CONTROL ESPECIFICO",S51)))</formula>
    </cfRule>
  </conditionalFormatting>
  <conditionalFormatting sqref="O51">
    <cfRule type="cellIs" dxfId="6038" priority="465" operator="between">
      <formula>"MEDIO"</formula>
      <formula>"MEDIO"</formula>
    </cfRule>
    <cfRule type="cellIs" dxfId="6037" priority="466" operator="between">
      <formula>"BAJO"</formula>
      <formula>"BAJO"</formula>
    </cfRule>
    <cfRule type="cellIs" dxfId="6036" priority="467" operator="between">
      <formula>"MUY ALTO"</formula>
      <formula>"MUY ALTO"</formula>
    </cfRule>
  </conditionalFormatting>
  <conditionalFormatting sqref="S54">
    <cfRule type="containsText" dxfId="6035" priority="458" operator="containsText" text="NO ACEPTABLE">
      <formula>NOT(ISERROR(SEARCH("NO ACEPTABLE",S54)))</formula>
    </cfRule>
    <cfRule type="containsText" dxfId="6034" priority="459" operator="containsText" text="ACEPTABLE">
      <formula>NOT(ISERROR(SEARCH("ACEPTABLE",S54)))</formula>
    </cfRule>
    <cfRule type="containsText" dxfId="6033" priority="460" operator="containsText" text="MEJORABLE">
      <formula>NOT(ISERROR(SEARCH("MEJORABLE",S54)))</formula>
    </cfRule>
  </conditionalFormatting>
  <conditionalFormatting sqref="S54">
    <cfRule type="containsText" dxfId="6032" priority="457" operator="containsText" text="ACEPTABLE CON CONTROL ESPECIFICO">
      <formula>NOT(ISERROR(SEARCH("ACEPTABLE CON CONTROL ESPECIFICO",S54)))</formula>
    </cfRule>
  </conditionalFormatting>
  <conditionalFormatting sqref="T54">
    <cfRule type="containsText" dxfId="6031" priority="454" operator="containsText" text="NO ACEPTABLE">
      <formula>NOT(ISERROR(SEARCH("NO ACEPTABLE",T54)))</formula>
    </cfRule>
    <cfRule type="containsText" dxfId="6030" priority="455" operator="containsText" text="ACEPTABLE">
      <formula>NOT(ISERROR(SEARCH("ACEPTABLE",T54)))</formula>
    </cfRule>
    <cfRule type="containsText" dxfId="6029" priority="456" operator="containsText" text="MEJORABLE">
      <formula>NOT(ISERROR(SEARCH("MEJORABLE",T54)))</formula>
    </cfRule>
  </conditionalFormatting>
  <conditionalFormatting sqref="T54">
    <cfRule type="containsText" dxfId="6028" priority="453" operator="containsText" text="ACEPTABLE CON CONTROL ESPECIFICO">
      <formula>NOT(ISERROR(SEARCH("ACEPTABLE CON CONTROL ESPECIFICO",T54)))</formula>
    </cfRule>
  </conditionalFormatting>
  <conditionalFormatting sqref="S59:T59">
    <cfRule type="containsText" dxfId="6027" priority="435" operator="containsText" text="NO ACEPTABLE">
      <formula>NOT(ISERROR(SEARCH("NO ACEPTABLE",S59)))</formula>
    </cfRule>
    <cfRule type="containsText" dxfId="6026" priority="436" operator="containsText" text="ACEPTABLE">
      <formula>NOT(ISERROR(SEARCH("ACEPTABLE",S59)))</formula>
    </cfRule>
    <cfRule type="containsText" dxfId="6025" priority="437" operator="containsText" text="MEJORABLE">
      <formula>NOT(ISERROR(SEARCH("MEJORABLE",S59)))</formula>
    </cfRule>
  </conditionalFormatting>
  <conditionalFormatting sqref="O59">
    <cfRule type="cellIs" dxfId="6024" priority="438" operator="between">
      <formula>"MEDIO"</formula>
      <formula>"MEDIO"</formula>
    </cfRule>
    <cfRule type="cellIs" dxfId="6023" priority="439" operator="between">
      <formula>"BAJO"</formula>
      <formula>"BAJO"</formula>
    </cfRule>
    <cfRule type="cellIs" dxfId="6022" priority="440" operator="between">
      <formula>"MUY ALTO"</formula>
      <formula>"MUY ALTO"</formula>
    </cfRule>
  </conditionalFormatting>
  <conditionalFormatting sqref="S59:T59">
    <cfRule type="containsText" dxfId="6021" priority="434" operator="containsText" text="ACEPTABLE CON CONTROL ESPECIFICO">
      <formula>NOT(ISERROR(SEARCH("ACEPTABLE CON CONTROL ESPECIFICO",S59)))</formula>
    </cfRule>
  </conditionalFormatting>
  <conditionalFormatting sqref="S52">
    <cfRule type="containsText" dxfId="6020" priority="431" operator="containsText" text="NO ACEPTABLE">
      <formula>NOT(ISERROR(SEARCH("NO ACEPTABLE",S52)))</formula>
    </cfRule>
    <cfRule type="containsText" dxfId="6019" priority="432" operator="containsText" text="ACEPTABLE">
      <formula>NOT(ISERROR(SEARCH("ACEPTABLE",S52)))</formula>
    </cfRule>
    <cfRule type="containsText" dxfId="6018" priority="433" operator="containsText" text="MEJORABLE">
      <formula>NOT(ISERROR(SEARCH("MEJORABLE",S52)))</formula>
    </cfRule>
  </conditionalFormatting>
  <conditionalFormatting sqref="S52">
    <cfRule type="containsText" dxfId="6017" priority="430" operator="containsText" text="ACEPTABLE CON CONTROL ESPECIFICO">
      <formula>NOT(ISERROR(SEARCH("ACEPTABLE CON CONTROL ESPECIFICO",S52)))</formula>
    </cfRule>
  </conditionalFormatting>
  <conditionalFormatting sqref="T52">
    <cfRule type="containsText" dxfId="6016" priority="424" operator="containsText" text="NO ACEPTABLE">
      <formula>NOT(ISERROR(SEARCH("NO ACEPTABLE",T52)))</formula>
    </cfRule>
    <cfRule type="containsText" dxfId="6015" priority="425" operator="containsText" text="ACEPTABLE">
      <formula>NOT(ISERROR(SEARCH("ACEPTABLE",T52)))</formula>
    </cfRule>
    <cfRule type="containsText" dxfId="6014" priority="426" operator="containsText" text="MEJORABLE">
      <formula>NOT(ISERROR(SEARCH("MEJORABLE",T52)))</formula>
    </cfRule>
  </conditionalFormatting>
  <conditionalFormatting sqref="O52">
    <cfRule type="cellIs" dxfId="6013" priority="427" operator="between">
      <formula>"MEDIO"</formula>
      <formula>"MEDIO"</formula>
    </cfRule>
    <cfRule type="cellIs" dxfId="6012" priority="428" operator="between">
      <formula>"BAJO"</formula>
      <formula>"BAJO"</formula>
    </cfRule>
    <cfRule type="cellIs" dxfId="6011" priority="429" operator="between">
      <formula>"MUY ALTO"</formula>
      <formula>"MUY ALTO"</formula>
    </cfRule>
  </conditionalFormatting>
  <conditionalFormatting sqref="T52">
    <cfRule type="containsText" dxfId="6010" priority="423" operator="containsText" text="ACEPTABLE CON CONTROL ESPECIFICO">
      <formula>NOT(ISERROR(SEARCH("ACEPTABLE CON CONTROL ESPECIFICO",T52)))</formula>
    </cfRule>
  </conditionalFormatting>
  <conditionalFormatting sqref="S53">
    <cfRule type="containsText" dxfId="6009" priority="420" operator="containsText" text="NO ACEPTABLE">
      <formula>NOT(ISERROR(SEARCH("NO ACEPTABLE",S53)))</formula>
    </cfRule>
    <cfRule type="containsText" dxfId="6008" priority="421" operator="containsText" text="ACEPTABLE">
      <formula>NOT(ISERROR(SEARCH("ACEPTABLE",S53)))</formula>
    </cfRule>
    <cfRule type="containsText" dxfId="6007" priority="422" operator="containsText" text="MEJORABLE">
      <formula>NOT(ISERROR(SEARCH("MEJORABLE",S53)))</formula>
    </cfRule>
  </conditionalFormatting>
  <conditionalFormatting sqref="S53">
    <cfRule type="containsText" dxfId="6006" priority="419" operator="containsText" text="ACEPTABLE CON CONTROL ESPECIFICO">
      <formula>NOT(ISERROR(SEARCH("ACEPTABLE CON CONTROL ESPECIFICO",S53)))</formula>
    </cfRule>
  </conditionalFormatting>
  <conditionalFormatting sqref="T53">
    <cfRule type="containsText" dxfId="6005" priority="413" operator="containsText" text="NO ACEPTABLE">
      <formula>NOT(ISERROR(SEARCH("NO ACEPTABLE",T53)))</formula>
    </cfRule>
    <cfRule type="containsText" dxfId="6004" priority="414" operator="containsText" text="ACEPTABLE">
      <formula>NOT(ISERROR(SEARCH("ACEPTABLE",T53)))</formula>
    </cfRule>
    <cfRule type="containsText" dxfId="6003" priority="415" operator="containsText" text="MEJORABLE">
      <formula>NOT(ISERROR(SEARCH("MEJORABLE",T53)))</formula>
    </cfRule>
  </conditionalFormatting>
  <conditionalFormatting sqref="O53">
    <cfRule type="cellIs" dxfId="6002" priority="416" operator="between">
      <formula>"MEDIO"</formula>
      <formula>"MEDIO"</formula>
    </cfRule>
    <cfRule type="cellIs" dxfId="6001" priority="417" operator="between">
      <formula>"BAJO"</formula>
      <formula>"BAJO"</formula>
    </cfRule>
    <cfRule type="cellIs" dxfId="6000" priority="418" operator="between">
      <formula>"MUY ALTO"</formula>
      <formula>"MUY ALTO"</formula>
    </cfRule>
  </conditionalFormatting>
  <conditionalFormatting sqref="S56:S58">
    <cfRule type="containsText" dxfId="5999" priority="409" operator="containsText" text="NO ACEPTABLE">
      <formula>NOT(ISERROR(SEARCH("NO ACEPTABLE",S56)))</formula>
    </cfRule>
    <cfRule type="containsText" dxfId="5998" priority="410" operator="containsText" text="ACEPTABLE">
      <formula>NOT(ISERROR(SEARCH("ACEPTABLE",S56)))</formula>
    </cfRule>
    <cfRule type="containsText" dxfId="5997" priority="411" operator="containsText" text="MEJORABLE">
      <formula>NOT(ISERROR(SEARCH("MEJORABLE",S56)))</formula>
    </cfRule>
  </conditionalFormatting>
  <conditionalFormatting sqref="S56:S58">
    <cfRule type="containsText" dxfId="5996" priority="408" operator="containsText" text="ACEPTABLE CON CONTROL ESPECIFICO">
      <formula>NOT(ISERROR(SEARCH("ACEPTABLE CON CONTROL ESPECIFICO",S56)))</formula>
    </cfRule>
  </conditionalFormatting>
  <conditionalFormatting sqref="T56">
    <cfRule type="containsText" dxfId="5995" priority="405" operator="containsText" text="NO ACEPTABLE">
      <formula>NOT(ISERROR(SEARCH("NO ACEPTABLE",T56)))</formula>
    </cfRule>
    <cfRule type="containsText" dxfId="5994" priority="406" operator="containsText" text="ACEPTABLE">
      <formula>NOT(ISERROR(SEARCH("ACEPTABLE",T56)))</formula>
    </cfRule>
    <cfRule type="containsText" dxfId="5993" priority="407" operator="containsText" text="MEJORABLE">
      <formula>NOT(ISERROR(SEARCH("MEJORABLE",T56)))</formula>
    </cfRule>
  </conditionalFormatting>
  <conditionalFormatting sqref="T56">
    <cfRule type="containsText" dxfId="5992" priority="404" operator="containsText" text="ACEPTABLE CON CONTROL ESPECIFICO">
      <formula>NOT(ISERROR(SEARCH("ACEPTABLE CON CONTROL ESPECIFICO",T56)))</formula>
    </cfRule>
  </conditionalFormatting>
  <conditionalFormatting sqref="O56:O58">
    <cfRule type="cellIs" dxfId="5991" priority="400" operator="between">
      <formula>"MUY ALTO"</formula>
      <formula>"MUY ALTO"</formula>
    </cfRule>
    <cfRule type="cellIs" dxfId="5990" priority="401" operator="between">
      <formula>"ALTO"</formula>
      <formula>"ALTO"</formula>
    </cfRule>
    <cfRule type="cellIs" dxfId="5989" priority="402" operator="between">
      <formula>"MEDIO"</formula>
      <formula>"MEDIO"</formula>
    </cfRule>
    <cfRule type="cellIs" dxfId="5988" priority="403" operator="between">
      <formula>"BAJO"</formula>
      <formula>"BAJO"</formula>
    </cfRule>
  </conditionalFormatting>
  <conditionalFormatting sqref="T57:T58">
    <cfRule type="containsText" dxfId="5987" priority="397" operator="containsText" text="NO ACEPTABLE">
      <formula>NOT(ISERROR(SEARCH("NO ACEPTABLE",T57)))</formula>
    </cfRule>
    <cfRule type="containsText" dxfId="5986" priority="398" operator="containsText" text="ACEPTABLE">
      <formula>NOT(ISERROR(SEARCH("ACEPTABLE",T57)))</formula>
    </cfRule>
    <cfRule type="containsText" dxfId="5985" priority="399" operator="containsText" text="MEJORABLE">
      <formula>NOT(ISERROR(SEARCH("MEJORABLE",T57)))</formula>
    </cfRule>
  </conditionalFormatting>
  <conditionalFormatting sqref="T57:T58">
    <cfRule type="containsText" dxfId="5984" priority="396" operator="containsText" text="ACEPTABLE CON CONTROL ESPECIFICO">
      <formula>NOT(ISERROR(SEARCH("ACEPTABLE CON CONTROL ESPECIFICO",T57)))</formula>
    </cfRule>
  </conditionalFormatting>
  <conditionalFormatting sqref="O75">
    <cfRule type="cellIs" dxfId="5983" priority="392" operator="between">
      <formula>"MUY ALTO"</formula>
      <formula>"MUY ALTO"</formula>
    </cfRule>
    <cfRule type="cellIs" dxfId="5982" priority="393" operator="between">
      <formula>"ALTO"</formula>
      <formula>"ALTO"</formula>
    </cfRule>
    <cfRule type="cellIs" dxfId="5981" priority="394" operator="between">
      <formula>"MEDIO"</formula>
      <formula>"MEDIO"</formula>
    </cfRule>
    <cfRule type="cellIs" dxfId="5980" priority="395" operator="between">
      <formula>"BAJO"</formula>
      <formula>"BAJO"</formula>
    </cfRule>
  </conditionalFormatting>
  <conditionalFormatting sqref="T75">
    <cfRule type="containsText" dxfId="5979" priority="389" operator="containsText" text="NO ACEPTABLE">
      <formula>NOT(ISERROR(SEARCH("NO ACEPTABLE",T75)))</formula>
    </cfRule>
    <cfRule type="containsText" dxfId="5978" priority="390" operator="containsText" text="ACEPTABLE">
      <formula>NOT(ISERROR(SEARCH("ACEPTABLE",T75)))</formula>
    </cfRule>
    <cfRule type="containsText" dxfId="5977" priority="391" operator="containsText" text="MEJORABLE">
      <formula>NOT(ISERROR(SEARCH("MEJORABLE",T75)))</formula>
    </cfRule>
  </conditionalFormatting>
  <conditionalFormatting sqref="O76">
    <cfRule type="cellIs" dxfId="5976" priority="311" operator="between">
      <formula>"MUY ALTO"</formula>
      <formula>"MUY ALTO"</formula>
    </cfRule>
    <cfRule type="cellIs" dxfId="5975" priority="312" operator="between">
      <formula>"ALTO"</formula>
      <formula>"ALTO"</formula>
    </cfRule>
    <cfRule type="cellIs" dxfId="5974" priority="313" operator="between">
      <formula>"MEDIO"</formula>
      <formula>"MEDIO"</formula>
    </cfRule>
    <cfRule type="cellIs" dxfId="5973" priority="314" operator="between">
      <formula>"BAJO"</formula>
      <formula>"BAJO"</formula>
    </cfRule>
  </conditionalFormatting>
  <conditionalFormatting sqref="T76">
    <cfRule type="containsText" dxfId="5972" priority="308" operator="containsText" text="NO ACEPTABLE">
      <formula>NOT(ISERROR(SEARCH("NO ACEPTABLE",T76)))</formula>
    </cfRule>
    <cfRule type="containsText" dxfId="5971" priority="309" operator="containsText" text="ACEPTABLE">
      <formula>NOT(ISERROR(SEARCH("ACEPTABLE",T76)))</formula>
    </cfRule>
    <cfRule type="containsText" dxfId="5970" priority="310" operator="containsText" text="MEJORABLE">
      <formula>NOT(ISERROR(SEARCH("MEJORABLE",T76)))</formula>
    </cfRule>
  </conditionalFormatting>
  <conditionalFormatting sqref="O54">
    <cfRule type="cellIs" dxfId="5969" priority="300" operator="between">
      <formula>"MUY ALTO"</formula>
      <formula>"MUY ALTO"</formula>
    </cfRule>
    <cfRule type="cellIs" dxfId="5968" priority="301" operator="between">
      <formula>"ALTO"</formula>
      <formula>"ALTO"</formula>
    </cfRule>
    <cfRule type="cellIs" dxfId="5967" priority="302" operator="between">
      <formula>"MEDIO"</formula>
      <formula>"MEDIO"</formula>
    </cfRule>
    <cfRule type="cellIs" dxfId="5966" priority="303" operator="between">
      <formula>"BAJO"</formula>
      <formula>"BAJO"</formula>
    </cfRule>
  </conditionalFormatting>
  <conditionalFormatting sqref="O61">
    <cfRule type="cellIs" dxfId="5965" priority="289" operator="between">
      <formula>"MUY ALTO"</formula>
      <formula>"MUY ALTO"</formula>
    </cfRule>
    <cfRule type="cellIs" dxfId="5964" priority="290" operator="between">
      <formula>"ALTO"</formula>
      <formula>"ALTO"</formula>
    </cfRule>
    <cfRule type="cellIs" dxfId="5963" priority="291" operator="between">
      <formula>"MEDIO"</formula>
      <formula>"MEDIO"</formula>
    </cfRule>
    <cfRule type="cellIs" dxfId="5962" priority="292" operator="between">
      <formula>"BAJO"</formula>
      <formula>"BAJO"</formula>
    </cfRule>
  </conditionalFormatting>
  <conditionalFormatting sqref="O62">
    <cfRule type="cellIs" dxfId="5961" priority="285" operator="between">
      <formula>"MUY ALTO"</formula>
      <formula>"MUY ALTO"</formula>
    </cfRule>
    <cfRule type="cellIs" dxfId="5960" priority="286" operator="between">
      <formula>"ALTO"</formula>
      <formula>"ALTO"</formula>
    </cfRule>
    <cfRule type="cellIs" dxfId="5959" priority="287" operator="between">
      <formula>"MEDIO"</formula>
      <formula>"MEDIO"</formula>
    </cfRule>
    <cfRule type="cellIs" dxfId="5958" priority="288" operator="between">
      <formula>"BAJO"</formula>
      <formula>"BAJO"</formula>
    </cfRule>
  </conditionalFormatting>
  <conditionalFormatting sqref="O63">
    <cfRule type="cellIs" dxfId="5957" priority="282" operator="between">
      <formula>"MEDIO"</formula>
      <formula>"MEDIO"</formula>
    </cfRule>
    <cfRule type="cellIs" dxfId="5956" priority="283" operator="between">
      <formula>"BAJO"</formula>
      <formula>"BAJO"</formula>
    </cfRule>
    <cfRule type="cellIs" dxfId="5955" priority="284" operator="between">
      <formula>"MUY ALTO"</formula>
      <formula>"MUY ALTO"</formula>
    </cfRule>
  </conditionalFormatting>
  <conditionalFormatting sqref="O66">
    <cfRule type="cellIs" dxfId="5954" priority="279" operator="between">
      <formula>"MEDIO"</formula>
      <formula>"MEDIO"</formula>
    </cfRule>
    <cfRule type="cellIs" dxfId="5953" priority="280" operator="between">
      <formula>"BAJO"</formula>
      <formula>"BAJO"</formula>
    </cfRule>
    <cfRule type="cellIs" dxfId="5952" priority="281" operator="between">
      <formula>"MUY ALTO"</formula>
      <formula>"MUY ALTO"</formula>
    </cfRule>
  </conditionalFormatting>
  <conditionalFormatting sqref="O64">
    <cfRule type="cellIs" dxfId="5951" priority="268" operator="between">
      <formula>"MEDIO"</formula>
      <formula>"MEDIO"</formula>
    </cfRule>
    <cfRule type="cellIs" dxfId="5950" priority="269" operator="between">
      <formula>"BAJO"</formula>
      <formula>"BAJO"</formula>
    </cfRule>
    <cfRule type="cellIs" dxfId="5949" priority="270" operator="between">
      <formula>"MUY ALTO"</formula>
      <formula>"MUY ALTO"</formula>
    </cfRule>
  </conditionalFormatting>
  <conditionalFormatting sqref="O67:O71">
    <cfRule type="cellIs" dxfId="5948" priority="275" operator="between">
      <formula>"MUY ALTO"</formula>
      <formula>"MUY ALTO"</formula>
    </cfRule>
    <cfRule type="cellIs" dxfId="5947" priority="276" operator="between">
      <formula>"ALTO"</formula>
      <formula>"ALTO"</formula>
    </cfRule>
    <cfRule type="cellIs" dxfId="5946" priority="277" operator="between">
      <formula>"MEDIO"</formula>
      <formula>"MEDIO"</formula>
    </cfRule>
    <cfRule type="cellIs" dxfId="5945" priority="278" operator="between">
      <formula>"BAJO"</formula>
      <formula>"BAJO"</formula>
    </cfRule>
  </conditionalFormatting>
  <conditionalFormatting sqref="O65">
    <cfRule type="cellIs" dxfId="5944" priority="265" operator="between">
      <formula>"MEDIO"</formula>
      <formula>"MEDIO"</formula>
    </cfRule>
    <cfRule type="cellIs" dxfId="5943" priority="266" operator="between">
      <formula>"BAJO"</formula>
      <formula>"BAJO"</formula>
    </cfRule>
    <cfRule type="cellIs" dxfId="5942" priority="267" operator="between">
      <formula>"MUY ALTO"</formula>
      <formula>"MUY ALTO"</formula>
    </cfRule>
  </conditionalFormatting>
  <conditionalFormatting sqref="O74">
    <cfRule type="cellIs" dxfId="5941" priority="271" operator="between">
      <formula>"MUY ALTO"</formula>
      <formula>"MUY ALTO"</formula>
    </cfRule>
    <cfRule type="cellIs" dxfId="5940" priority="272" operator="between">
      <formula>"ALTO"</formula>
      <formula>"ALTO"</formula>
    </cfRule>
    <cfRule type="cellIs" dxfId="5939" priority="273" operator="between">
      <formula>"MEDIO"</formula>
      <formula>"MEDIO"</formula>
    </cfRule>
    <cfRule type="cellIs" dxfId="5938" priority="274" operator="between">
      <formula>"BAJO"</formula>
      <formula>"BAJO"</formula>
    </cfRule>
  </conditionalFormatting>
  <conditionalFormatting sqref="O60">
    <cfRule type="cellIs" dxfId="5937" priority="256" operator="between">
      <formula>"MUY ALTO"</formula>
      <formula>"MUY ALTO"</formula>
    </cfRule>
    <cfRule type="cellIs" dxfId="5936" priority="257" operator="between">
      <formula>"ALTO"</formula>
      <formula>"ALTO"</formula>
    </cfRule>
    <cfRule type="cellIs" dxfId="5935" priority="258" operator="between">
      <formula>"MEDIO"</formula>
      <formula>"MEDIO"</formula>
    </cfRule>
    <cfRule type="cellIs" dxfId="5934" priority="259" operator="between">
      <formula>"BAJO"</formula>
      <formula>"BAJO"</formula>
    </cfRule>
  </conditionalFormatting>
  <conditionalFormatting sqref="O72">
    <cfRule type="cellIs" dxfId="5933" priority="249" operator="between">
      <formula>"MEDIO"</formula>
      <formula>"MEDIO"</formula>
    </cfRule>
    <cfRule type="cellIs" dxfId="5932" priority="250" operator="between">
      <formula>"BAJO"</formula>
      <formula>"BAJO"</formula>
    </cfRule>
    <cfRule type="cellIs" dxfId="5931" priority="251" operator="between">
      <formula>"MUY ALTO"</formula>
      <formula>"MUY ALTO"</formula>
    </cfRule>
  </conditionalFormatting>
  <conditionalFormatting sqref="O73">
    <cfRule type="cellIs" dxfId="5930" priority="238" operator="between">
      <formula>"MEDIO"</formula>
      <formula>"MEDIO"</formula>
    </cfRule>
    <cfRule type="cellIs" dxfId="5929" priority="239" operator="between">
      <formula>"BAJO"</formula>
      <formula>"BAJO"</formula>
    </cfRule>
    <cfRule type="cellIs" dxfId="5928" priority="240" operator="between">
      <formula>"MUY ALTO"</formula>
      <formula>"MUY ALTO"</formula>
    </cfRule>
  </conditionalFormatting>
  <conditionalFormatting sqref="O77">
    <cfRule type="cellIs" dxfId="5927" priority="230" operator="between">
      <formula>"MUY ALTO"</formula>
      <formula>"MUY ALTO"</formula>
    </cfRule>
    <cfRule type="cellIs" dxfId="5926" priority="231" operator="between">
      <formula>"ALTO"</formula>
      <formula>"ALTO"</formula>
    </cfRule>
    <cfRule type="cellIs" dxfId="5925" priority="232" operator="between">
      <formula>"MEDIO"</formula>
      <formula>"MEDIO"</formula>
    </cfRule>
    <cfRule type="cellIs" dxfId="5924" priority="233" operator="between">
      <formula>"BAJO"</formula>
      <formula>"BAJO"</formula>
    </cfRule>
  </conditionalFormatting>
  <conditionalFormatting sqref="T77">
    <cfRule type="containsText" dxfId="5923" priority="227" operator="containsText" text="NO ACEPTABLE">
      <formula>NOT(ISERROR(SEARCH("NO ACEPTABLE",T77)))</formula>
    </cfRule>
    <cfRule type="containsText" dxfId="5922" priority="228" operator="containsText" text="ACEPTABLE">
      <formula>NOT(ISERROR(SEARCH("ACEPTABLE",T77)))</formula>
    </cfRule>
    <cfRule type="containsText" dxfId="5921" priority="229" operator="containsText" text="MEJORABLE">
      <formula>NOT(ISERROR(SEARCH("MEJORABLE",T77)))</formula>
    </cfRule>
  </conditionalFormatting>
  <conditionalFormatting sqref="S77">
    <cfRule type="containsText" dxfId="5920" priority="224" operator="containsText" text="NO ACEPTABLE">
      <formula>NOT(ISERROR(SEARCH("NO ACEPTABLE",S77)))</formula>
    </cfRule>
    <cfRule type="containsText" dxfId="5919" priority="225" operator="containsText" text="ACEPTABLE">
      <formula>NOT(ISERROR(SEARCH("ACEPTABLE",S77)))</formula>
    </cfRule>
    <cfRule type="containsText" dxfId="5918" priority="226" operator="containsText" text="MEJORABLE">
      <formula>NOT(ISERROR(SEARCH("MEJORABLE",S77)))</formula>
    </cfRule>
  </conditionalFormatting>
  <conditionalFormatting sqref="S77">
    <cfRule type="containsText" dxfId="5917" priority="223" operator="containsText" text="ACEPTABLE CON CONTROL ESPECIFICO">
      <formula>NOT(ISERROR(SEARCH("ACEPTABLE CON CONTROL ESPECIFICO",S77)))</formula>
    </cfRule>
  </conditionalFormatting>
  <conditionalFormatting sqref="O78">
    <cfRule type="cellIs" dxfId="5916" priority="219" operator="between">
      <formula>"MUY ALTO"</formula>
      <formula>"MUY ALTO"</formula>
    </cfRule>
    <cfRule type="cellIs" dxfId="5915" priority="220" operator="between">
      <formula>"ALTO"</formula>
      <formula>"ALTO"</formula>
    </cfRule>
    <cfRule type="cellIs" dxfId="5914" priority="221" operator="between">
      <formula>"MEDIO"</formula>
      <formula>"MEDIO"</formula>
    </cfRule>
    <cfRule type="cellIs" dxfId="5913" priority="222" operator="between">
      <formula>"BAJO"</formula>
      <formula>"BAJO"</formula>
    </cfRule>
  </conditionalFormatting>
  <conditionalFormatting sqref="T78">
    <cfRule type="containsText" dxfId="5912" priority="216" operator="containsText" text="NO ACEPTABLE">
      <formula>NOT(ISERROR(SEARCH("NO ACEPTABLE",T78)))</formula>
    </cfRule>
    <cfRule type="containsText" dxfId="5911" priority="217" operator="containsText" text="ACEPTABLE">
      <formula>NOT(ISERROR(SEARCH("ACEPTABLE",T78)))</formula>
    </cfRule>
    <cfRule type="containsText" dxfId="5910" priority="218" operator="containsText" text="MEJORABLE">
      <formula>NOT(ISERROR(SEARCH("MEJORABLE",T78)))</formula>
    </cfRule>
  </conditionalFormatting>
  <conditionalFormatting sqref="S78">
    <cfRule type="containsText" dxfId="5909" priority="213" operator="containsText" text="NO ACEPTABLE">
      <formula>NOT(ISERROR(SEARCH("NO ACEPTABLE",S78)))</formula>
    </cfRule>
    <cfRule type="containsText" dxfId="5908" priority="214" operator="containsText" text="ACEPTABLE">
      <formula>NOT(ISERROR(SEARCH("ACEPTABLE",S78)))</formula>
    </cfRule>
    <cfRule type="containsText" dxfId="5907" priority="215" operator="containsText" text="MEJORABLE">
      <formula>NOT(ISERROR(SEARCH("MEJORABLE",S78)))</formula>
    </cfRule>
  </conditionalFormatting>
  <conditionalFormatting sqref="S78">
    <cfRule type="containsText" dxfId="5906" priority="212" operator="containsText" text="ACEPTABLE CON CONTROL ESPECIFICO">
      <formula>NOT(ISERROR(SEARCH("ACEPTABLE CON CONTROL ESPECIFICO",S78)))</formula>
    </cfRule>
  </conditionalFormatting>
  <conditionalFormatting sqref="T28">
    <cfRule type="containsText" dxfId="5905" priority="102" operator="containsText" text="NO ACEPTABLE">
      <formula>NOT(ISERROR(SEARCH("NO ACEPTABLE",T28)))</formula>
    </cfRule>
    <cfRule type="containsText" dxfId="5904" priority="103" operator="containsText" text="ACEPTABLE">
      <formula>NOT(ISERROR(SEARCH("ACEPTABLE",T28)))</formula>
    </cfRule>
    <cfRule type="containsText" dxfId="5903" priority="104" operator="containsText" text="MEJORABLE">
      <formula>NOT(ISERROR(SEARCH("MEJORABLE",T28)))</formula>
    </cfRule>
  </conditionalFormatting>
  <conditionalFormatting sqref="T28">
    <cfRule type="containsText" dxfId="5902" priority="101" operator="containsText" text="ACEPTABLE CON CONTROL ESPECIFICO">
      <formula>NOT(ISERROR(SEARCH("ACEPTABLE CON CONTROL ESPECIFICO",T28)))</formula>
    </cfRule>
  </conditionalFormatting>
  <conditionalFormatting sqref="S30:S31">
    <cfRule type="containsText" dxfId="5901" priority="98" operator="containsText" text="NO ACEPTABLE">
      <formula>NOT(ISERROR(SEARCH("NO ACEPTABLE",S30)))</formula>
    </cfRule>
    <cfRule type="containsText" dxfId="5900" priority="99" operator="containsText" text="ACEPTABLE">
      <formula>NOT(ISERROR(SEARCH("ACEPTABLE",S30)))</formula>
    </cfRule>
    <cfRule type="containsText" dxfId="5899" priority="100" operator="containsText" text="MEJORABLE">
      <formula>NOT(ISERROR(SEARCH("MEJORABLE",S30)))</formula>
    </cfRule>
  </conditionalFormatting>
  <conditionalFormatting sqref="S30:S31">
    <cfRule type="containsText" dxfId="5898" priority="97" operator="containsText" text="ACEPTABLE CON CONTROL ESPECIFICO">
      <formula>NOT(ISERROR(SEARCH("ACEPTABLE CON CONTROL ESPECIFICO",S30)))</formula>
    </cfRule>
  </conditionalFormatting>
  <conditionalFormatting sqref="S20:S22 S24:S25 S32:S33">
    <cfRule type="containsText" dxfId="5897" priority="209" operator="containsText" text="NO ACEPTABLE">
      <formula>NOT(ISERROR(SEARCH("NO ACEPTABLE",S20)))</formula>
    </cfRule>
    <cfRule type="containsText" dxfId="5896" priority="210" operator="containsText" text="ACEPTABLE">
      <formula>NOT(ISERROR(SEARCH("ACEPTABLE",S20)))</formula>
    </cfRule>
    <cfRule type="containsText" dxfId="5895" priority="211" operator="containsText" text="MEJORABLE">
      <formula>NOT(ISERROR(SEARCH("MEJORABLE",S20)))</formula>
    </cfRule>
  </conditionalFormatting>
  <conditionalFormatting sqref="S20:S22 S24:S25 S32:S33">
    <cfRule type="containsText" dxfId="5894" priority="208" operator="containsText" text="ACEPTABLE CON CONTROL ESPECIFICO">
      <formula>NOT(ISERROR(SEARCH("ACEPTABLE CON CONTROL ESPECIFICO",S20)))</formula>
    </cfRule>
  </conditionalFormatting>
  <conditionalFormatting sqref="O20">
    <cfRule type="cellIs" dxfId="5893" priority="200" operator="between">
      <formula>"MUY ALTO"</formula>
      <formula>"MUY ALTO"</formula>
    </cfRule>
    <cfRule type="cellIs" dxfId="5892" priority="201" operator="between">
      <formula>"ALTO"</formula>
      <formula>"ALTO"</formula>
    </cfRule>
    <cfRule type="cellIs" dxfId="5891" priority="202" operator="between">
      <formula>"MEDIO"</formula>
      <formula>"MEDIO"</formula>
    </cfRule>
    <cfRule type="cellIs" dxfId="5890" priority="203" operator="between">
      <formula>"BAJO"</formula>
      <formula>"BAJO"</formula>
    </cfRule>
  </conditionalFormatting>
  <conditionalFormatting sqref="T20">
    <cfRule type="containsText" dxfId="5889" priority="205" operator="containsText" text="NO ACEPTABLE">
      <formula>NOT(ISERROR(SEARCH("NO ACEPTABLE",T20)))</formula>
    </cfRule>
    <cfRule type="containsText" dxfId="5888" priority="206" operator="containsText" text="ACEPTABLE">
      <formula>NOT(ISERROR(SEARCH("ACEPTABLE",T20)))</formula>
    </cfRule>
    <cfRule type="containsText" dxfId="5887" priority="207" operator="containsText" text="MEJORABLE">
      <formula>NOT(ISERROR(SEARCH("MEJORABLE",T20)))</formula>
    </cfRule>
  </conditionalFormatting>
  <conditionalFormatting sqref="T20">
    <cfRule type="containsText" dxfId="5886" priority="204" operator="containsText" text="ACEPTABLE CON CONTROL ESPECIFICO">
      <formula>NOT(ISERROR(SEARCH("ACEPTABLE CON CONTROL ESPECIFICO",T20)))</formula>
    </cfRule>
  </conditionalFormatting>
  <conditionalFormatting sqref="O21">
    <cfRule type="cellIs" dxfId="5885" priority="196" operator="between">
      <formula>"MUY ALTO"</formula>
      <formula>"MUY ALTO"</formula>
    </cfRule>
    <cfRule type="cellIs" dxfId="5884" priority="197" operator="between">
      <formula>"ALTO"</formula>
      <formula>"ALTO"</formula>
    </cfRule>
    <cfRule type="cellIs" dxfId="5883" priority="198" operator="between">
      <formula>"MEDIO"</formula>
      <formula>"MEDIO"</formula>
    </cfRule>
    <cfRule type="cellIs" dxfId="5882" priority="199" operator="between">
      <formula>"BAJO"</formula>
      <formula>"BAJO"</formula>
    </cfRule>
  </conditionalFormatting>
  <conditionalFormatting sqref="T21">
    <cfRule type="containsText" dxfId="5881" priority="193" operator="containsText" text="NO ACEPTABLE">
      <formula>NOT(ISERROR(SEARCH("NO ACEPTABLE",T21)))</formula>
    </cfRule>
    <cfRule type="containsText" dxfId="5880" priority="194" operator="containsText" text="ACEPTABLE">
      <formula>NOT(ISERROR(SEARCH("ACEPTABLE",T21)))</formula>
    </cfRule>
    <cfRule type="containsText" dxfId="5879" priority="195" operator="containsText" text="MEJORABLE">
      <formula>NOT(ISERROR(SEARCH("MEJORABLE",T21)))</formula>
    </cfRule>
  </conditionalFormatting>
  <conditionalFormatting sqref="T21">
    <cfRule type="containsText" dxfId="5878" priority="192" operator="containsText" text="ACEPTABLE CON CONTROL ESPECIFICO">
      <formula>NOT(ISERROR(SEARCH("ACEPTABLE CON CONTROL ESPECIFICO",T21)))</formula>
    </cfRule>
  </conditionalFormatting>
  <conditionalFormatting sqref="O22">
    <cfRule type="cellIs" dxfId="5877" priority="188" operator="between">
      <formula>"MUY ALTO"</formula>
      <formula>"MUY ALTO"</formula>
    </cfRule>
    <cfRule type="cellIs" dxfId="5876" priority="189" operator="between">
      <formula>"ALTO"</formula>
      <formula>"ALTO"</formula>
    </cfRule>
    <cfRule type="cellIs" dxfId="5875" priority="190" operator="between">
      <formula>"MEDIO"</formula>
      <formula>"MEDIO"</formula>
    </cfRule>
    <cfRule type="cellIs" dxfId="5874" priority="191" operator="between">
      <formula>"BAJO"</formula>
      <formula>"BAJO"</formula>
    </cfRule>
  </conditionalFormatting>
  <conditionalFormatting sqref="T22">
    <cfRule type="containsText" dxfId="5873" priority="185" operator="containsText" text="NO ACEPTABLE">
      <formula>NOT(ISERROR(SEARCH("NO ACEPTABLE",T22)))</formula>
    </cfRule>
    <cfRule type="containsText" dxfId="5872" priority="186" operator="containsText" text="ACEPTABLE">
      <formula>NOT(ISERROR(SEARCH("ACEPTABLE",T22)))</formula>
    </cfRule>
    <cfRule type="containsText" dxfId="5871" priority="187" operator="containsText" text="MEJORABLE">
      <formula>NOT(ISERROR(SEARCH("MEJORABLE",T22)))</formula>
    </cfRule>
  </conditionalFormatting>
  <conditionalFormatting sqref="T24">
    <cfRule type="containsText" dxfId="5870" priority="179" operator="containsText" text="NO ACEPTABLE">
      <formula>NOT(ISERROR(SEARCH("NO ACEPTABLE",T24)))</formula>
    </cfRule>
    <cfRule type="containsText" dxfId="5869" priority="180" operator="containsText" text="ACEPTABLE">
      <formula>NOT(ISERROR(SEARCH("ACEPTABLE",T24)))</formula>
    </cfRule>
    <cfRule type="containsText" dxfId="5868" priority="181" operator="containsText" text="MEJORABLE">
      <formula>NOT(ISERROR(SEARCH("MEJORABLE",T24)))</formula>
    </cfRule>
  </conditionalFormatting>
  <conditionalFormatting sqref="O24">
    <cfRule type="cellIs" dxfId="5867" priority="182" operator="between">
      <formula>"MEDIO"</formula>
      <formula>"MEDIO"</formula>
    </cfRule>
    <cfRule type="cellIs" dxfId="5866" priority="183" operator="between">
      <formula>"BAJO"</formula>
      <formula>"BAJO"</formula>
    </cfRule>
    <cfRule type="cellIs" dxfId="5865" priority="184" operator="between">
      <formula>"MUY ALTO"</formula>
      <formula>"MUY ALTO"</formula>
    </cfRule>
  </conditionalFormatting>
  <conditionalFormatting sqref="T24">
    <cfRule type="containsText" dxfId="5864" priority="178" operator="containsText" text="ACEPTABLE CON CONTROL ESPECIFICO">
      <formula>NOT(ISERROR(SEARCH("ACEPTABLE CON CONTROL ESPECIFICO",T24)))</formula>
    </cfRule>
  </conditionalFormatting>
  <conditionalFormatting sqref="T25">
    <cfRule type="containsText" dxfId="5863" priority="172" operator="containsText" text="NO ACEPTABLE">
      <formula>NOT(ISERROR(SEARCH("NO ACEPTABLE",T25)))</formula>
    </cfRule>
    <cfRule type="containsText" dxfId="5862" priority="173" operator="containsText" text="ACEPTABLE">
      <formula>NOT(ISERROR(SEARCH("ACEPTABLE",T25)))</formula>
    </cfRule>
    <cfRule type="containsText" dxfId="5861" priority="174" operator="containsText" text="MEJORABLE">
      <formula>NOT(ISERROR(SEARCH("MEJORABLE",T25)))</formula>
    </cfRule>
  </conditionalFormatting>
  <conditionalFormatting sqref="O25">
    <cfRule type="cellIs" dxfId="5860" priority="175" operator="between">
      <formula>"MEDIO"</formula>
      <formula>"MEDIO"</formula>
    </cfRule>
    <cfRule type="cellIs" dxfId="5859" priority="176" operator="between">
      <formula>"BAJO"</formula>
      <formula>"BAJO"</formula>
    </cfRule>
    <cfRule type="cellIs" dxfId="5858" priority="177" operator="between">
      <formula>"MUY ALTO"</formula>
      <formula>"MUY ALTO"</formula>
    </cfRule>
  </conditionalFormatting>
  <conditionalFormatting sqref="T25">
    <cfRule type="containsText" dxfId="5857" priority="171" operator="containsText" text="ACEPTABLE CON CONTROL ESPECIFICO">
      <formula>NOT(ISERROR(SEARCH("ACEPTABLE CON CONTROL ESPECIFICO",T25)))</formula>
    </cfRule>
  </conditionalFormatting>
  <conditionalFormatting sqref="O32">
    <cfRule type="cellIs" dxfId="5856" priority="167" operator="between">
      <formula>"MUY ALTO"</formula>
      <formula>"MUY ALTO"</formula>
    </cfRule>
    <cfRule type="cellIs" dxfId="5855" priority="168" operator="between">
      <formula>"ALTO"</formula>
      <formula>"ALTO"</formula>
    </cfRule>
    <cfRule type="cellIs" dxfId="5854" priority="169" operator="between">
      <formula>"MEDIO"</formula>
      <formula>"MEDIO"</formula>
    </cfRule>
    <cfRule type="cellIs" dxfId="5853" priority="170" operator="between">
      <formula>"BAJO"</formula>
      <formula>"BAJO"</formula>
    </cfRule>
  </conditionalFormatting>
  <conditionalFormatting sqref="T32">
    <cfRule type="containsText" dxfId="5852" priority="164" operator="containsText" text="NO ACEPTABLE">
      <formula>NOT(ISERROR(SEARCH("NO ACEPTABLE",T32)))</formula>
    </cfRule>
    <cfRule type="containsText" dxfId="5851" priority="165" operator="containsText" text="ACEPTABLE">
      <formula>NOT(ISERROR(SEARCH("ACEPTABLE",T32)))</formula>
    </cfRule>
    <cfRule type="containsText" dxfId="5850" priority="166" operator="containsText" text="MEJORABLE">
      <formula>NOT(ISERROR(SEARCH("MEJORABLE",T32)))</formula>
    </cfRule>
  </conditionalFormatting>
  <conditionalFormatting sqref="T32">
    <cfRule type="containsText" dxfId="5849" priority="163" operator="containsText" text="ACEPTABLE CON CONTROL ESPECIFICO">
      <formula>NOT(ISERROR(SEARCH("ACEPTABLE CON CONTROL ESPECIFICO",T32)))</formula>
    </cfRule>
  </conditionalFormatting>
  <conditionalFormatting sqref="T33">
    <cfRule type="containsText" dxfId="5848" priority="160" operator="containsText" text="NO ACEPTABLE">
      <formula>NOT(ISERROR(SEARCH("NO ACEPTABLE",T33)))</formula>
    </cfRule>
    <cfRule type="containsText" dxfId="5847" priority="161" operator="containsText" text="ACEPTABLE">
      <formula>NOT(ISERROR(SEARCH("ACEPTABLE",T33)))</formula>
    </cfRule>
    <cfRule type="containsText" dxfId="5846" priority="162" operator="containsText" text="MEJORABLE">
      <formula>NOT(ISERROR(SEARCH("MEJORABLE",T33)))</formula>
    </cfRule>
  </conditionalFormatting>
  <conditionalFormatting sqref="T33">
    <cfRule type="containsText" dxfId="5845" priority="159" operator="containsText" text="ACEPTABLE CON CONTROL ESPECIFICO">
      <formula>NOT(ISERROR(SEARCH("ACEPTABLE CON CONTROL ESPECIFICO",T33)))</formula>
    </cfRule>
  </conditionalFormatting>
  <conditionalFormatting sqref="O33">
    <cfRule type="cellIs" dxfId="5844" priority="155" operator="between">
      <formula>"MUY ALTO"</formula>
      <formula>"MUY ALTO"</formula>
    </cfRule>
    <cfRule type="cellIs" dxfId="5843" priority="156" operator="between">
      <formula>"ALTO"</formula>
      <formula>"ALTO"</formula>
    </cfRule>
    <cfRule type="cellIs" dxfId="5842" priority="157" operator="between">
      <formula>"MEDIO"</formula>
      <formula>"MEDIO"</formula>
    </cfRule>
    <cfRule type="cellIs" dxfId="5841" priority="158" operator="between">
      <formula>"BAJO"</formula>
      <formula>"BAJO"</formula>
    </cfRule>
  </conditionalFormatting>
  <conditionalFormatting sqref="O23">
    <cfRule type="cellIs" dxfId="5840" priority="132" operator="between">
      <formula>"MUY ALTO"</formula>
      <formula>"MUY ALTO"</formula>
    </cfRule>
    <cfRule type="cellIs" dxfId="5839" priority="133" operator="between">
      <formula>"ALTO"</formula>
      <formula>"ALTO"</formula>
    </cfRule>
    <cfRule type="cellIs" dxfId="5838" priority="134" operator="between">
      <formula>"MEDIO"</formula>
      <formula>"MEDIO"</formula>
    </cfRule>
    <cfRule type="cellIs" dxfId="5837" priority="135" operator="between">
      <formula>"BAJO"</formula>
      <formula>"BAJO"</formula>
    </cfRule>
  </conditionalFormatting>
  <conditionalFormatting sqref="S23">
    <cfRule type="containsText" dxfId="5836" priority="137" operator="containsText" text="NO ACEPTABLE">
      <formula>NOT(ISERROR(SEARCH("NO ACEPTABLE",S23)))</formula>
    </cfRule>
    <cfRule type="containsText" dxfId="5835" priority="138" operator="containsText" text="ACEPTABLE">
      <formula>NOT(ISERROR(SEARCH("ACEPTABLE",S23)))</formula>
    </cfRule>
    <cfRule type="containsText" dxfId="5834" priority="139" operator="containsText" text="MEJORABLE">
      <formula>NOT(ISERROR(SEARCH("MEJORABLE",S23)))</formula>
    </cfRule>
  </conditionalFormatting>
  <conditionalFormatting sqref="S23">
    <cfRule type="containsText" dxfId="5833" priority="136" operator="containsText" text="ACEPTABLE CON CONTROL ESPECIFICO">
      <formula>NOT(ISERROR(SEARCH("ACEPTABLE CON CONTROL ESPECIFICO",S23)))</formula>
    </cfRule>
  </conditionalFormatting>
  <conditionalFormatting sqref="S19:T19">
    <cfRule type="containsText" dxfId="5832" priority="140" operator="containsText" text="ACEPTABLE CON CONTROL ESPECIFICO">
      <formula>NOT(ISERROR(SEARCH("ACEPTABLE CON CONTROL ESPECIFICO",S19)))</formula>
    </cfRule>
  </conditionalFormatting>
  <conditionalFormatting sqref="S19:T19">
    <cfRule type="containsText" dxfId="5831" priority="141" operator="containsText" text="NO ACEPTABLE">
      <formula>NOT(ISERROR(SEARCH("NO ACEPTABLE",S19)))</formula>
    </cfRule>
    <cfRule type="containsText" dxfId="5830" priority="142" operator="containsText" text="ACEPTABLE">
      <formula>NOT(ISERROR(SEARCH("ACEPTABLE",S19)))</formula>
    </cfRule>
    <cfRule type="containsText" dxfId="5829" priority="143" operator="containsText" text="MEJORABLE">
      <formula>NOT(ISERROR(SEARCH("MEJORABLE",S19)))</formula>
    </cfRule>
  </conditionalFormatting>
  <conditionalFormatting sqref="S18:T18">
    <cfRule type="containsText" dxfId="5828" priority="152" operator="containsText" text="NO ACEPTABLE">
      <formula>NOT(ISERROR(SEARCH("NO ACEPTABLE",S18)))</formula>
    </cfRule>
    <cfRule type="containsText" dxfId="5827" priority="153" operator="containsText" text="ACEPTABLE">
      <formula>NOT(ISERROR(SEARCH("ACEPTABLE",S18)))</formula>
    </cfRule>
    <cfRule type="containsText" dxfId="5826" priority="154" operator="containsText" text="MEJORABLE">
      <formula>NOT(ISERROR(SEARCH("MEJORABLE",S18)))</formula>
    </cfRule>
  </conditionalFormatting>
  <conditionalFormatting sqref="S18:T18">
    <cfRule type="containsText" dxfId="5825" priority="151" operator="containsText" text="ACEPTABLE CON CONTROL ESPECIFICO">
      <formula>NOT(ISERROR(SEARCH("ACEPTABLE CON CONTROL ESPECIFICO",S18)))</formula>
    </cfRule>
  </conditionalFormatting>
  <conditionalFormatting sqref="O18">
    <cfRule type="cellIs" dxfId="5824" priority="147" operator="between">
      <formula>"MUY ALTO"</formula>
      <formula>"MUY ALTO"</formula>
    </cfRule>
    <cfRule type="cellIs" dxfId="5823" priority="148" operator="between">
      <formula>"ALTO"</formula>
      <formula>"ALTO"</formula>
    </cfRule>
    <cfRule type="cellIs" dxfId="5822" priority="149" operator="between">
      <formula>"MEDIO"</formula>
      <formula>"MEDIO"</formula>
    </cfRule>
    <cfRule type="cellIs" dxfId="5821" priority="150" operator="between">
      <formula>"BAJO"</formula>
      <formula>"BAJO"</formula>
    </cfRule>
  </conditionalFormatting>
  <conditionalFormatting sqref="O19">
    <cfRule type="cellIs" dxfId="5820" priority="144" operator="between">
      <formula>"MEDIO"</formula>
      <formula>"MEDIO"</formula>
    </cfRule>
    <cfRule type="cellIs" dxfId="5819" priority="145" operator="between">
      <formula>"BAJO"</formula>
      <formula>"BAJO"</formula>
    </cfRule>
    <cfRule type="cellIs" dxfId="5818" priority="146" operator="between">
      <formula>"MUY ALTO"</formula>
      <formula>"MUY ALTO"</formula>
    </cfRule>
  </conditionalFormatting>
  <conditionalFormatting sqref="T23">
    <cfRule type="containsText" dxfId="5817" priority="129" operator="containsText" text="NO ACEPTABLE">
      <formula>NOT(ISERROR(SEARCH("NO ACEPTABLE",T23)))</formula>
    </cfRule>
    <cfRule type="containsText" dxfId="5816" priority="130" operator="containsText" text="ACEPTABLE">
      <formula>NOT(ISERROR(SEARCH("ACEPTABLE",T23)))</formula>
    </cfRule>
    <cfRule type="containsText" dxfId="5815" priority="131" operator="containsText" text="MEJORABLE">
      <formula>NOT(ISERROR(SEARCH("MEJORABLE",T23)))</formula>
    </cfRule>
  </conditionalFormatting>
  <conditionalFormatting sqref="T23">
    <cfRule type="containsText" dxfId="5814" priority="128" operator="containsText" text="ACEPTABLE CON CONTROL ESPECIFICO">
      <formula>NOT(ISERROR(SEARCH("ACEPTABLE CON CONTROL ESPECIFICO",T23)))</formula>
    </cfRule>
  </conditionalFormatting>
  <conditionalFormatting sqref="S26:T26">
    <cfRule type="containsText" dxfId="5813" priority="125" operator="containsText" text="NO ACEPTABLE">
      <formula>NOT(ISERROR(SEARCH("NO ACEPTABLE",S26)))</formula>
    </cfRule>
    <cfRule type="containsText" dxfId="5812" priority="126" operator="containsText" text="ACEPTABLE">
      <formula>NOT(ISERROR(SEARCH("ACEPTABLE",S26)))</formula>
    </cfRule>
    <cfRule type="containsText" dxfId="5811" priority="127" operator="containsText" text="MEJORABLE">
      <formula>NOT(ISERROR(SEARCH("MEJORABLE",S26)))</formula>
    </cfRule>
  </conditionalFormatting>
  <conditionalFormatting sqref="S26:T26">
    <cfRule type="containsText" dxfId="5810" priority="124" operator="containsText" text="ACEPTABLE CON CONTROL ESPECIFICO">
      <formula>NOT(ISERROR(SEARCH("ACEPTABLE CON CONTROL ESPECIFICO",S26)))</formula>
    </cfRule>
  </conditionalFormatting>
  <conditionalFormatting sqref="O26">
    <cfRule type="cellIs" dxfId="5809" priority="120" operator="between">
      <formula>"MUY ALTO"</formula>
      <formula>"MUY ALTO"</formula>
    </cfRule>
    <cfRule type="cellIs" dxfId="5808" priority="121" operator="between">
      <formula>"ALTO"</formula>
      <formula>"ALTO"</formula>
    </cfRule>
    <cfRule type="cellIs" dxfId="5807" priority="122" operator="between">
      <formula>"MEDIO"</formula>
      <formula>"MEDIO"</formula>
    </cfRule>
    <cfRule type="cellIs" dxfId="5806" priority="123" operator="between">
      <formula>"BAJO"</formula>
      <formula>"BAJO"</formula>
    </cfRule>
  </conditionalFormatting>
  <conditionalFormatting sqref="S27:T27">
    <cfRule type="containsText" dxfId="5805" priority="114" operator="containsText" text="NO ACEPTABLE">
      <formula>NOT(ISERROR(SEARCH("NO ACEPTABLE",S27)))</formula>
    </cfRule>
    <cfRule type="containsText" dxfId="5804" priority="115" operator="containsText" text="ACEPTABLE">
      <formula>NOT(ISERROR(SEARCH("ACEPTABLE",S27)))</formula>
    </cfRule>
    <cfRule type="containsText" dxfId="5803" priority="116" operator="containsText" text="MEJORABLE">
      <formula>NOT(ISERROR(SEARCH("MEJORABLE",S27)))</formula>
    </cfRule>
  </conditionalFormatting>
  <conditionalFormatting sqref="O27">
    <cfRule type="cellIs" dxfId="5802" priority="117" operator="between">
      <formula>"MEDIO"</formula>
      <formula>"MEDIO"</formula>
    </cfRule>
    <cfRule type="cellIs" dxfId="5801" priority="118" operator="between">
      <formula>"BAJO"</formula>
      <formula>"BAJO"</formula>
    </cfRule>
    <cfRule type="cellIs" dxfId="5800" priority="119" operator="between">
      <formula>"MUY ALTO"</formula>
      <formula>"MUY ALTO"</formula>
    </cfRule>
  </conditionalFormatting>
  <conditionalFormatting sqref="S27:T27">
    <cfRule type="containsText" dxfId="5799" priority="113" operator="containsText" text="ACEPTABLE CON CONTROL ESPECIFICO">
      <formula>NOT(ISERROR(SEARCH("ACEPTABLE CON CONTROL ESPECIFICO",S27)))</formula>
    </cfRule>
  </conditionalFormatting>
  <conditionalFormatting sqref="S28">
    <cfRule type="containsText" dxfId="5798" priority="110" operator="containsText" text="NO ACEPTABLE">
      <formula>NOT(ISERROR(SEARCH("NO ACEPTABLE",S28)))</formula>
    </cfRule>
    <cfRule type="containsText" dxfId="5797" priority="111" operator="containsText" text="ACEPTABLE">
      <formula>NOT(ISERROR(SEARCH("ACEPTABLE",S28)))</formula>
    </cfRule>
    <cfRule type="containsText" dxfId="5796" priority="112" operator="containsText" text="MEJORABLE">
      <formula>NOT(ISERROR(SEARCH("MEJORABLE",S28)))</formula>
    </cfRule>
  </conditionalFormatting>
  <conditionalFormatting sqref="S28">
    <cfRule type="containsText" dxfId="5795" priority="109" operator="containsText" text="ACEPTABLE CON CONTROL ESPECIFICO">
      <formula>NOT(ISERROR(SEARCH("ACEPTABLE CON CONTROL ESPECIFICO",S28)))</formula>
    </cfRule>
  </conditionalFormatting>
  <conditionalFormatting sqref="O28">
    <cfRule type="cellIs" dxfId="5794" priority="105" operator="between">
      <formula>"MUY ALTO"</formula>
      <formula>"MUY ALTO"</formula>
    </cfRule>
    <cfRule type="cellIs" dxfId="5793" priority="106" operator="between">
      <formula>"ALTO"</formula>
      <formula>"ALTO"</formula>
    </cfRule>
    <cfRule type="cellIs" dxfId="5792" priority="107" operator="between">
      <formula>"MEDIO"</formula>
      <formula>"MEDIO"</formula>
    </cfRule>
    <cfRule type="cellIs" dxfId="5791" priority="108" operator="between">
      <formula>"BAJO"</formula>
      <formula>"BAJO"</formula>
    </cfRule>
  </conditionalFormatting>
  <conditionalFormatting sqref="T30">
    <cfRule type="containsText" dxfId="5790" priority="91" operator="containsText" text="NO ACEPTABLE">
      <formula>NOT(ISERROR(SEARCH("NO ACEPTABLE",T30)))</formula>
    </cfRule>
    <cfRule type="containsText" dxfId="5789" priority="92" operator="containsText" text="ACEPTABLE">
      <formula>NOT(ISERROR(SEARCH("ACEPTABLE",T30)))</formula>
    </cfRule>
    <cfRule type="containsText" dxfId="5788" priority="93" operator="containsText" text="MEJORABLE">
      <formula>NOT(ISERROR(SEARCH("MEJORABLE",T30)))</formula>
    </cfRule>
  </conditionalFormatting>
  <conditionalFormatting sqref="O30">
    <cfRule type="cellIs" dxfId="5787" priority="94" operator="between">
      <formula>"MEDIO"</formula>
      <formula>"MEDIO"</formula>
    </cfRule>
    <cfRule type="cellIs" dxfId="5786" priority="95" operator="between">
      <formula>"BAJO"</formula>
      <formula>"BAJO"</formula>
    </cfRule>
    <cfRule type="cellIs" dxfId="5785" priority="96" operator="between">
      <formula>"MUY ALTO"</formula>
      <formula>"MUY ALTO"</formula>
    </cfRule>
  </conditionalFormatting>
  <conditionalFormatting sqref="T30">
    <cfRule type="containsText" dxfId="5784" priority="90" operator="containsText" text="ACEPTABLE CON CONTROL ESPECIFICO">
      <formula>NOT(ISERROR(SEARCH("ACEPTABLE CON CONTROL ESPECIFICO",T30)))</formula>
    </cfRule>
  </conditionalFormatting>
  <conditionalFormatting sqref="T31">
    <cfRule type="containsText" dxfId="5783" priority="84" operator="containsText" text="NO ACEPTABLE">
      <formula>NOT(ISERROR(SEARCH("NO ACEPTABLE",T31)))</formula>
    </cfRule>
    <cfRule type="containsText" dxfId="5782" priority="85" operator="containsText" text="ACEPTABLE">
      <formula>NOT(ISERROR(SEARCH("ACEPTABLE",T31)))</formula>
    </cfRule>
    <cfRule type="containsText" dxfId="5781" priority="86" operator="containsText" text="MEJORABLE">
      <formula>NOT(ISERROR(SEARCH("MEJORABLE",T31)))</formula>
    </cfRule>
  </conditionalFormatting>
  <conditionalFormatting sqref="O31">
    <cfRule type="cellIs" dxfId="5780" priority="87" operator="between">
      <formula>"MEDIO"</formula>
      <formula>"MEDIO"</formula>
    </cfRule>
    <cfRule type="cellIs" dxfId="5779" priority="88" operator="between">
      <formula>"BAJO"</formula>
      <formula>"BAJO"</formula>
    </cfRule>
    <cfRule type="cellIs" dxfId="5778" priority="89" operator="between">
      <formula>"MUY ALTO"</formula>
      <formula>"MUY ALTO"</formula>
    </cfRule>
  </conditionalFormatting>
  <conditionalFormatting sqref="T31">
    <cfRule type="containsText" dxfId="5777" priority="83" operator="containsText" text="ACEPTABLE CON CONTROL ESPECIFICO">
      <formula>NOT(ISERROR(SEARCH("ACEPTABLE CON CONTROL ESPECIFICO",T31)))</formula>
    </cfRule>
  </conditionalFormatting>
  <conditionalFormatting sqref="S29">
    <cfRule type="containsText" dxfId="5776" priority="80" operator="containsText" text="NO ACEPTABLE">
      <formula>NOT(ISERROR(SEARCH("NO ACEPTABLE",S29)))</formula>
    </cfRule>
    <cfRule type="containsText" dxfId="5775" priority="81" operator="containsText" text="ACEPTABLE">
      <formula>NOT(ISERROR(SEARCH("ACEPTABLE",S29)))</formula>
    </cfRule>
    <cfRule type="containsText" dxfId="5774" priority="82" operator="containsText" text="MEJORABLE">
      <formula>NOT(ISERROR(SEARCH("MEJORABLE",S29)))</formula>
    </cfRule>
  </conditionalFormatting>
  <conditionalFormatting sqref="S29">
    <cfRule type="containsText" dxfId="5773" priority="79" operator="containsText" text="ACEPTABLE CON CONTROL ESPECIFICO">
      <formula>NOT(ISERROR(SEARCH("ACEPTABLE CON CONTROL ESPECIFICO",S29)))</formula>
    </cfRule>
  </conditionalFormatting>
  <conditionalFormatting sqref="O29">
    <cfRule type="cellIs" dxfId="5772" priority="75" operator="between">
      <formula>"MUY ALTO"</formula>
      <formula>"MUY ALTO"</formula>
    </cfRule>
    <cfRule type="cellIs" dxfId="5771" priority="76" operator="between">
      <formula>"ALTO"</formula>
      <formula>"ALTO"</formula>
    </cfRule>
    <cfRule type="cellIs" dxfId="5770" priority="77" operator="between">
      <formula>"MEDIO"</formula>
      <formula>"MEDIO"</formula>
    </cfRule>
    <cfRule type="cellIs" dxfId="5769" priority="78" operator="between">
      <formula>"BAJO"</formula>
      <formula>"BAJO"</formula>
    </cfRule>
  </conditionalFormatting>
  <conditionalFormatting sqref="T29">
    <cfRule type="containsText" dxfId="5768" priority="72" operator="containsText" text="NO ACEPTABLE">
      <formula>NOT(ISERROR(SEARCH("NO ACEPTABLE",T29)))</formula>
    </cfRule>
    <cfRule type="containsText" dxfId="5767" priority="73" operator="containsText" text="ACEPTABLE">
      <formula>NOT(ISERROR(SEARCH("ACEPTABLE",T29)))</formula>
    </cfRule>
    <cfRule type="containsText" dxfId="5766" priority="74" operator="containsText" text="MEJORABLE">
      <formula>NOT(ISERROR(SEARCH("MEJORABLE",T29)))</formula>
    </cfRule>
  </conditionalFormatting>
  <conditionalFormatting sqref="T29">
    <cfRule type="containsText" dxfId="5765" priority="71" operator="containsText" text="ACEPTABLE CON CONTROL ESPECIFICO">
      <formula>NOT(ISERROR(SEARCH("ACEPTABLE CON CONTROL ESPECIFICO",T29)))</formula>
    </cfRule>
  </conditionalFormatting>
  <conditionalFormatting sqref="S79:T79">
    <cfRule type="containsText" dxfId="5764" priority="68" operator="containsText" text="NO ACEPTABLE">
      <formula>NOT(ISERROR(SEARCH("NO ACEPTABLE",S79)))</formula>
    </cfRule>
    <cfRule type="containsText" dxfId="5763" priority="69" operator="containsText" text="ACEPTABLE">
      <formula>NOT(ISERROR(SEARCH("ACEPTABLE",S79)))</formula>
    </cfRule>
    <cfRule type="containsText" dxfId="5762" priority="70" operator="containsText" text="MEJORABLE">
      <formula>NOT(ISERROR(SEARCH("MEJORABLE",S79)))</formula>
    </cfRule>
  </conditionalFormatting>
  <conditionalFormatting sqref="S79:T79">
    <cfRule type="containsText" dxfId="5761" priority="67" operator="containsText" text="ACEPTABLE CON CONTROL ESPECIFICO">
      <formula>NOT(ISERROR(SEARCH("ACEPTABLE CON CONTROL ESPECIFICO",S79)))</formula>
    </cfRule>
  </conditionalFormatting>
  <conditionalFormatting sqref="O79">
    <cfRule type="cellIs" dxfId="5760" priority="63" operator="between">
      <formula>"MUY ALTO"</formula>
      <formula>"MUY ALTO"</formula>
    </cfRule>
    <cfRule type="cellIs" dxfId="5759" priority="64" operator="between">
      <formula>"ALTO"</formula>
      <formula>"ALTO"</formula>
    </cfRule>
    <cfRule type="cellIs" dxfId="5758" priority="65" operator="between">
      <formula>"MEDIO"</formula>
      <formula>"MEDIO"</formula>
    </cfRule>
    <cfRule type="cellIs" dxfId="5757" priority="66" operator="between">
      <formula>"BAJO"</formula>
      <formula>"BAJO"</formula>
    </cfRule>
  </conditionalFormatting>
  <conditionalFormatting sqref="S80:T80">
    <cfRule type="containsText" dxfId="5756" priority="57" operator="containsText" text="NO ACEPTABLE">
      <formula>NOT(ISERROR(SEARCH("NO ACEPTABLE",S80)))</formula>
    </cfRule>
    <cfRule type="containsText" dxfId="5755" priority="58" operator="containsText" text="ACEPTABLE">
      <formula>NOT(ISERROR(SEARCH("ACEPTABLE",S80)))</formula>
    </cfRule>
    <cfRule type="containsText" dxfId="5754" priority="59" operator="containsText" text="MEJORABLE">
      <formula>NOT(ISERROR(SEARCH("MEJORABLE",S80)))</formula>
    </cfRule>
  </conditionalFormatting>
  <conditionalFormatting sqref="O80">
    <cfRule type="cellIs" dxfId="5753" priority="60" operator="between">
      <formula>"MEDIO"</formula>
      <formula>"MEDIO"</formula>
    </cfRule>
    <cfRule type="cellIs" dxfId="5752" priority="61" operator="between">
      <formula>"BAJO"</formula>
      <formula>"BAJO"</formula>
    </cfRule>
    <cfRule type="cellIs" dxfId="5751" priority="62" operator="between">
      <formula>"MUY ALTO"</formula>
      <formula>"MUY ALTO"</formula>
    </cfRule>
  </conditionalFormatting>
  <conditionalFormatting sqref="S80:T80">
    <cfRule type="containsText" dxfId="5750" priority="56" operator="containsText" text="ACEPTABLE CON CONTROL ESPECIFICO">
      <formula>NOT(ISERROR(SEARCH("ACEPTABLE CON CONTROL ESPECIFICO",S80)))</formula>
    </cfRule>
  </conditionalFormatting>
  <conditionalFormatting sqref="S81">
    <cfRule type="containsText" dxfId="5749" priority="53" operator="containsText" text="NO ACEPTABLE">
      <formula>NOT(ISERROR(SEARCH("NO ACEPTABLE",S81)))</formula>
    </cfRule>
    <cfRule type="containsText" dxfId="5748" priority="54" operator="containsText" text="ACEPTABLE">
      <formula>NOT(ISERROR(SEARCH("ACEPTABLE",S81)))</formula>
    </cfRule>
    <cfRule type="containsText" dxfId="5747" priority="55" operator="containsText" text="MEJORABLE">
      <formula>NOT(ISERROR(SEARCH("MEJORABLE",S81)))</formula>
    </cfRule>
  </conditionalFormatting>
  <conditionalFormatting sqref="S81">
    <cfRule type="containsText" dxfId="5746" priority="52" operator="containsText" text="ACEPTABLE CON CONTROL ESPECIFICO">
      <formula>NOT(ISERROR(SEARCH("ACEPTABLE CON CONTROL ESPECIFICO",S81)))</formula>
    </cfRule>
  </conditionalFormatting>
  <conditionalFormatting sqref="O81">
    <cfRule type="cellIs" dxfId="5745" priority="48" operator="between">
      <formula>"MUY ALTO"</formula>
      <formula>"MUY ALTO"</formula>
    </cfRule>
    <cfRule type="cellIs" dxfId="5744" priority="49" operator="between">
      <formula>"ALTO"</formula>
      <formula>"ALTO"</formula>
    </cfRule>
    <cfRule type="cellIs" dxfId="5743" priority="50" operator="between">
      <formula>"MEDIO"</formula>
      <formula>"MEDIO"</formula>
    </cfRule>
    <cfRule type="cellIs" dxfId="5742" priority="51" operator="between">
      <formula>"BAJO"</formula>
      <formula>"BAJO"</formula>
    </cfRule>
  </conditionalFormatting>
  <conditionalFormatting sqref="T81">
    <cfRule type="containsText" dxfId="5741" priority="45" operator="containsText" text="NO ACEPTABLE">
      <formula>NOT(ISERROR(SEARCH("NO ACEPTABLE",T81)))</formula>
    </cfRule>
    <cfRule type="containsText" dxfId="5740" priority="46" operator="containsText" text="ACEPTABLE">
      <formula>NOT(ISERROR(SEARCH("ACEPTABLE",T81)))</formula>
    </cfRule>
    <cfRule type="containsText" dxfId="5739" priority="47" operator="containsText" text="MEJORABLE">
      <formula>NOT(ISERROR(SEARCH("MEJORABLE",T81)))</formula>
    </cfRule>
  </conditionalFormatting>
  <conditionalFormatting sqref="T81">
    <cfRule type="containsText" dxfId="5738" priority="44" operator="containsText" text="ACEPTABLE CON CONTROL ESPECIFICO">
      <formula>NOT(ISERROR(SEARCH("ACEPTABLE CON CONTROL ESPECIFICO",T81)))</formula>
    </cfRule>
  </conditionalFormatting>
  <conditionalFormatting sqref="S82">
    <cfRule type="containsText" dxfId="5737" priority="41" operator="containsText" text="NO ACEPTABLE">
      <formula>NOT(ISERROR(SEARCH("NO ACEPTABLE",S82)))</formula>
    </cfRule>
    <cfRule type="containsText" dxfId="5736" priority="42" operator="containsText" text="ACEPTABLE">
      <formula>NOT(ISERROR(SEARCH("ACEPTABLE",S82)))</formula>
    </cfRule>
    <cfRule type="containsText" dxfId="5735" priority="43" operator="containsText" text="MEJORABLE">
      <formula>NOT(ISERROR(SEARCH("MEJORABLE",S82)))</formula>
    </cfRule>
  </conditionalFormatting>
  <conditionalFormatting sqref="S82">
    <cfRule type="containsText" dxfId="5734" priority="40" operator="containsText" text="ACEPTABLE CON CONTROL ESPECIFICO">
      <formula>NOT(ISERROR(SEARCH("ACEPTABLE CON CONTROL ESPECIFICO",S82)))</formula>
    </cfRule>
  </conditionalFormatting>
  <conditionalFormatting sqref="T82">
    <cfRule type="containsText" dxfId="5733" priority="34" operator="containsText" text="NO ACEPTABLE">
      <formula>NOT(ISERROR(SEARCH("NO ACEPTABLE",T82)))</formula>
    </cfRule>
    <cfRule type="containsText" dxfId="5732" priority="35" operator="containsText" text="ACEPTABLE">
      <formula>NOT(ISERROR(SEARCH("ACEPTABLE",T82)))</formula>
    </cfRule>
    <cfRule type="containsText" dxfId="5731" priority="36" operator="containsText" text="MEJORABLE">
      <formula>NOT(ISERROR(SEARCH("MEJORABLE",T82)))</formula>
    </cfRule>
  </conditionalFormatting>
  <conditionalFormatting sqref="O82">
    <cfRule type="cellIs" dxfId="5730" priority="37" operator="between">
      <formula>"MEDIO"</formula>
      <formula>"MEDIO"</formula>
    </cfRule>
    <cfRule type="cellIs" dxfId="5729" priority="38" operator="between">
      <formula>"BAJO"</formula>
      <formula>"BAJO"</formula>
    </cfRule>
    <cfRule type="cellIs" dxfId="5728" priority="39" operator="between">
      <formula>"MUY ALTO"</formula>
      <formula>"MUY ALTO"</formula>
    </cfRule>
  </conditionalFormatting>
  <conditionalFormatting sqref="T82">
    <cfRule type="containsText" dxfId="5727" priority="33" operator="containsText" text="ACEPTABLE CON CONTROL ESPECIFICO">
      <formula>NOT(ISERROR(SEARCH("ACEPTABLE CON CONTROL ESPECIFICO",T82)))</formula>
    </cfRule>
  </conditionalFormatting>
  <conditionalFormatting sqref="S83:T83">
    <cfRule type="containsText" dxfId="5726" priority="30" operator="containsText" text="NO ACEPTABLE">
      <formula>NOT(ISERROR(SEARCH("NO ACEPTABLE",S83)))</formula>
    </cfRule>
    <cfRule type="containsText" dxfId="5725" priority="31" operator="containsText" text="ACEPTABLE">
      <formula>NOT(ISERROR(SEARCH("ACEPTABLE",S83)))</formula>
    </cfRule>
    <cfRule type="containsText" dxfId="5724" priority="32" operator="containsText" text="MEJORABLE">
      <formula>NOT(ISERROR(SEARCH("MEJORABLE",S83)))</formula>
    </cfRule>
  </conditionalFormatting>
  <conditionalFormatting sqref="S83:T83">
    <cfRule type="containsText" dxfId="5723" priority="29" operator="containsText" text="ACEPTABLE CON CONTROL ESPECIFICO">
      <formula>NOT(ISERROR(SEARCH("ACEPTABLE CON CONTROL ESPECIFICO",S83)))</formula>
    </cfRule>
  </conditionalFormatting>
  <conditionalFormatting sqref="O83">
    <cfRule type="cellIs" dxfId="5722" priority="25" operator="between">
      <formula>"MUY ALTO"</formula>
      <formula>"MUY ALTO"</formula>
    </cfRule>
    <cfRule type="cellIs" dxfId="5721" priority="26" operator="between">
      <formula>"ALTO"</formula>
      <formula>"ALTO"</formula>
    </cfRule>
    <cfRule type="cellIs" dxfId="5720" priority="27" operator="between">
      <formula>"MEDIO"</formula>
      <formula>"MEDIO"</formula>
    </cfRule>
    <cfRule type="cellIs" dxfId="5719" priority="28" operator="between">
      <formula>"BAJO"</formula>
      <formula>"BAJO"</formula>
    </cfRule>
  </conditionalFormatting>
  <conditionalFormatting sqref="S84">
    <cfRule type="containsText" dxfId="5718" priority="22" operator="containsText" text="NO ACEPTABLE">
      <formula>NOT(ISERROR(SEARCH("NO ACEPTABLE",S84)))</formula>
    </cfRule>
    <cfRule type="containsText" dxfId="5717" priority="23" operator="containsText" text="ACEPTABLE">
      <formula>NOT(ISERROR(SEARCH("ACEPTABLE",S84)))</formula>
    </cfRule>
    <cfRule type="containsText" dxfId="5716" priority="24" operator="containsText" text="MEJORABLE">
      <formula>NOT(ISERROR(SEARCH("MEJORABLE",S84)))</formula>
    </cfRule>
  </conditionalFormatting>
  <conditionalFormatting sqref="S84">
    <cfRule type="containsText" dxfId="5715" priority="21" operator="containsText" text="ACEPTABLE CON CONTROL ESPECIFICO">
      <formula>NOT(ISERROR(SEARCH("ACEPTABLE CON CONTROL ESPECIFICO",S84)))</formula>
    </cfRule>
  </conditionalFormatting>
  <conditionalFormatting sqref="O84">
    <cfRule type="cellIs" dxfId="5714" priority="17" operator="between">
      <formula>"MUY ALTO"</formula>
      <formula>"MUY ALTO"</formula>
    </cfRule>
    <cfRule type="cellIs" dxfId="5713" priority="18" operator="between">
      <formula>"ALTO"</formula>
      <formula>"ALTO"</formula>
    </cfRule>
    <cfRule type="cellIs" dxfId="5712" priority="19" operator="between">
      <formula>"MEDIO"</formula>
      <formula>"MEDIO"</formula>
    </cfRule>
    <cfRule type="cellIs" dxfId="5711" priority="20" operator="between">
      <formula>"BAJO"</formula>
      <formula>"BAJO"</formula>
    </cfRule>
  </conditionalFormatting>
  <conditionalFormatting sqref="T84">
    <cfRule type="containsText" dxfId="5710" priority="14" operator="containsText" text="NO ACEPTABLE">
      <formula>NOT(ISERROR(SEARCH("NO ACEPTABLE",T84)))</formula>
    </cfRule>
    <cfRule type="containsText" dxfId="5709" priority="15" operator="containsText" text="ACEPTABLE">
      <formula>NOT(ISERROR(SEARCH("ACEPTABLE",T84)))</formula>
    </cfRule>
    <cfRule type="containsText" dxfId="5708" priority="16" operator="containsText" text="MEJORABLE">
      <formula>NOT(ISERROR(SEARCH("MEJORABLE",T84)))</formula>
    </cfRule>
  </conditionalFormatting>
  <conditionalFormatting sqref="T84">
    <cfRule type="containsText" dxfId="5707" priority="13" operator="containsText" text="ACEPTABLE CON CONTROL ESPECIFICO">
      <formula>NOT(ISERROR(SEARCH("ACEPTABLE CON CONTROL ESPECIFICO",T84)))</formula>
    </cfRule>
  </conditionalFormatting>
  <conditionalFormatting sqref="S85">
    <cfRule type="containsText" dxfId="5706" priority="10" operator="containsText" text="NO ACEPTABLE">
      <formula>NOT(ISERROR(SEARCH("NO ACEPTABLE",S85)))</formula>
    </cfRule>
    <cfRule type="containsText" dxfId="5705" priority="11" operator="containsText" text="ACEPTABLE">
      <formula>NOT(ISERROR(SEARCH("ACEPTABLE",S85)))</formula>
    </cfRule>
    <cfRule type="containsText" dxfId="5704" priority="12" operator="containsText" text="MEJORABLE">
      <formula>NOT(ISERROR(SEARCH("MEJORABLE",S85)))</formula>
    </cfRule>
  </conditionalFormatting>
  <conditionalFormatting sqref="S85">
    <cfRule type="containsText" dxfId="5703" priority="9" operator="containsText" text="ACEPTABLE CON CONTROL ESPECIFICO">
      <formula>NOT(ISERROR(SEARCH("ACEPTABLE CON CONTROL ESPECIFICO",S85)))</formula>
    </cfRule>
  </conditionalFormatting>
  <conditionalFormatting sqref="T85">
    <cfRule type="containsText" dxfId="5702" priority="6" operator="containsText" text="NO ACEPTABLE">
      <formula>NOT(ISERROR(SEARCH("NO ACEPTABLE",T85)))</formula>
    </cfRule>
    <cfRule type="containsText" dxfId="5701" priority="7" operator="containsText" text="ACEPTABLE">
      <formula>NOT(ISERROR(SEARCH("ACEPTABLE",T85)))</formula>
    </cfRule>
    <cfRule type="containsText" dxfId="5700" priority="8" operator="containsText" text="MEJORABLE">
      <formula>NOT(ISERROR(SEARCH("MEJORABLE",T85)))</formula>
    </cfRule>
  </conditionalFormatting>
  <conditionalFormatting sqref="T85">
    <cfRule type="containsText" dxfId="5699" priority="5" operator="containsText" text="ACEPTABLE CON CONTROL ESPECIFICO">
      <formula>NOT(ISERROR(SEARCH("ACEPTABLE CON CONTROL ESPECIFICO",T85)))</formula>
    </cfRule>
  </conditionalFormatting>
  <conditionalFormatting sqref="O85">
    <cfRule type="cellIs" dxfId="5698" priority="1" operator="between">
      <formula>"MUY ALTO"</formula>
      <formula>"MUY ALTO"</formula>
    </cfRule>
    <cfRule type="cellIs" dxfId="5697" priority="2" operator="between">
      <formula>"ALTO"</formula>
      <formula>"ALTO"</formula>
    </cfRule>
    <cfRule type="cellIs" dxfId="5696" priority="3" operator="between">
      <formula>"MEDIO"</formula>
      <formula>"MEDIO"</formula>
    </cfRule>
    <cfRule type="cellIs" dxfId="5695" priority="4" operator="between">
      <formula>"BAJO"</formula>
      <formula>"BAJO"</formula>
    </cfRule>
  </conditionalFormatting>
  <dataValidations count="8">
    <dataValidation type="list" allowBlank="1" showInputMessage="1" showErrorMessage="1" sqref="G71:G77 G59:G67 G79:G85 G7:G55">
      <formula1>INDIRECT(F7)</formula1>
    </dataValidation>
    <dataValidation type="list" allowBlank="1" showInputMessage="1" showErrorMessage="1" sqref="F79:F85 F7:F74">
      <formula1>CLASIFICACIÓN</formula1>
    </dataValidation>
    <dataValidation type="list" allowBlank="1" showInputMessage="1" showErrorMessage="1" sqref="L7:L17 L34:L78">
      <formula1>$AQ$1:$AQ$4</formula1>
    </dataValidation>
    <dataValidation type="list" allowBlank="1" showInputMessage="1" showErrorMessage="1" sqref="M7:M17 M34:M78">
      <formula1>$AR$1:$AR$4</formula1>
    </dataValidation>
    <dataValidation type="list" allowBlank="1" showInputMessage="1" showErrorMessage="1" sqref="P7:P17 P34:P78">
      <formula1>$AS$1:$AS$4</formula1>
    </dataValidation>
    <dataValidation type="list" allowBlank="1" showInputMessage="1" showErrorMessage="1" sqref="G56:G58 G68:G70">
      <formula1>#REF!</formula1>
    </dataValidation>
    <dataValidation type="list" allowBlank="1" showInputMessage="1" showErrorMessage="1" sqref="F75:F78">
      <formula1>$AU$3:$AW$3</formula1>
    </dataValidation>
    <dataValidation type="list" allowBlank="1" showInputMessage="1" showErrorMessage="1" sqref="L18:M33 P18 P21:P22 P24:P33 L79:M85 P79:P85">
      <formula1>#REF!</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264" operator="containsText" text="ACEPTABLE CON CONTROL ESPECIFICO" id="{D61DD2AE-1CA4-442B-B8D8-41382369DCE1}">
            <xm:f>NOT(ISERROR(SEARCH("ACEPTABLE CON CONTROL ESPECIFICO",'\Users\HLR_POST1.ESEPASTOSALUD\Downloads\[MATRIZ CORREGIDA (2).xlsx]Obonuco'!#REF!)))</xm:f>
            <x14:dxf>
              <font>
                <color theme="1"/>
              </font>
              <fill>
                <patternFill>
                  <bgColor rgb="FFFF9900"/>
                </patternFill>
              </fill>
            </x14:dxf>
          </x14:cfRule>
          <xm:sqref>T61:T65</xm:sqref>
        </x14:conditionalFormatting>
        <x14:conditionalFormatting xmlns:xm="http://schemas.microsoft.com/office/excel/2006/main">
          <x14:cfRule type="containsText" priority="293" operator="containsText" text="NO ACEPTABLE" id="{7670520E-3E81-4E15-B3A2-69ACCA9AFCC3}">
            <xm:f>NOT(ISERROR(SEARCH("NO ACEPTABLE",'\Users\HLR_POST1.ESEPASTOSALUD\Downloads\[MATRIZ CORREGIDA (2).xlsx]Obonuco'!#REF!)))</xm:f>
            <x14:dxf>
              <font>
                <color theme="1"/>
              </font>
              <fill>
                <patternFill>
                  <bgColor rgb="FFFF0000"/>
                </patternFill>
              </fill>
            </x14:dxf>
          </x14:cfRule>
          <x14:cfRule type="containsText" priority="294" operator="containsText" text="ACEPTABLE" id="{AF57D8B0-4752-4042-8503-9557FF4D94B2}">
            <xm:f>NOT(ISERROR(SEARCH("ACEPTABLE",'\Users\HLR_POST1.ESEPASTOSALUD\Downloads\[MATRIZ CORREGIDA (2).xlsx]Obonuco'!#REF!)))</xm:f>
            <x14:dxf>
              <font>
                <color theme="1"/>
              </font>
              <fill>
                <patternFill>
                  <bgColor rgb="FF00CC00"/>
                </patternFill>
              </fill>
            </x14:dxf>
          </x14:cfRule>
          <x14:cfRule type="containsText" priority="295" operator="containsText" text="MEJORABLE" id="{92B480E8-37B2-456E-9608-7236E4F2FBA1}">
            <xm:f>NOT(ISERROR(SEARCH("MEJORABLE",'\Users\HLR_POST1.ESEPASTOSALUD\Downloads\[MATRIZ CORREGIDA (2).xlsx]Obonuco'!#REF!)))</xm:f>
            <x14:dxf>
              <font>
                <color theme="1"/>
              </font>
              <fill>
                <patternFill>
                  <bgColor rgb="FFFFFF00"/>
                </patternFill>
              </fill>
            </x14:dxf>
          </x14:cfRule>
          <xm:sqref>T61:T65</xm:sqref>
        </x14:conditionalFormatting>
        <x14:conditionalFormatting xmlns:xm="http://schemas.microsoft.com/office/excel/2006/main">
          <x14:cfRule type="containsText" priority="296" operator="containsText" text="ACEPTABLE CON CONTROL ESPECIFICO" id="{CDF1F521-C89C-4B3C-AA6F-CD7511E80146}">
            <xm:f>NOT(ISERROR(SEARCH("ACEPTABLE CON CONTROL ESPECIFICO",'\Users\HLR_POST1.ESEPASTOSALUD\Downloads\[MATRIZ CORREGIDA (2).xlsx]Obonuco'!#REF!)))</xm:f>
            <x14:dxf>
              <font>
                <color theme="1"/>
              </font>
              <fill>
                <patternFill>
                  <bgColor rgb="FFFF9900"/>
                </patternFill>
              </fill>
            </x14:dxf>
          </x14:cfRule>
          <xm:sqref>T68:T71 T74</xm:sqref>
        </x14:conditionalFormatting>
        <x14:conditionalFormatting xmlns:xm="http://schemas.microsoft.com/office/excel/2006/main">
          <x14:cfRule type="containsText" priority="297" operator="containsText" text="NO ACEPTABLE" id="{5D318F1D-4DC0-47F2-99B0-539389B2CF8B}">
            <xm:f>NOT(ISERROR(SEARCH("NO ACEPTABLE",'\Users\HLR_POST1.ESEPASTOSALUD\Downloads\[MATRIZ CORREGIDA (2).xlsx]Obonuco'!#REF!)))</xm:f>
            <x14:dxf>
              <font>
                <color theme="1"/>
              </font>
              <fill>
                <patternFill>
                  <bgColor rgb="FFFF0000"/>
                </patternFill>
              </fill>
            </x14:dxf>
          </x14:cfRule>
          <x14:cfRule type="containsText" priority="298" operator="containsText" text="ACEPTABLE" id="{D95809C5-51E1-47C1-B7E7-0A0BB0EB8396}">
            <xm:f>NOT(ISERROR(SEARCH("ACEPTABLE",'\Users\HLR_POST1.ESEPASTOSALUD\Downloads\[MATRIZ CORREGIDA (2).xlsx]Obonuco'!#REF!)))</xm:f>
            <x14:dxf>
              <font>
                <color theme="1"/>
              </font>
              <fill>
                <patternFill>
                  <bgColor rgb="FF00CC00"/>
                </patternFill>
              </fill>
            </x14:dxf>
          </x14:cfRule>
          <x14:cfRule type="containsText" priority="299" operator="containsText" text="MEJORABLE" id="{93CE1987-19B7-4FAF-B909-2886FCD23D06}">
            <xm:f>NOT(ISERROR(SEARCH("MEJORABLE",'\Users\HLR_POST1.ESEPASTOSALUD\Downloads\[MATRIZ CORREGIDA (2).xlsx]Obonuco'!#REF!)))</xm:f>
            <x14:dxf>
              <font>
                <color theme="1"/>
              </font>
              <fill>
                <patternFill>
                  <bgColor rgb="FFFFFF00"/>
                </patternFill>
              </fill>
            </x14:dxf>
          </x14:cfRule>
          <xm:sqref>T68:T71 T74</xm:sqref>
        </x14:conditionalFormatting>
        <x14:conditionalFormatting xmlns:xm="http://schemas.microsoft.com/office/excel/2006/main">
          <x14:cfRule type="containsText" priority="856" operator="containsText" text="ACEPTABLE CON CONTROL ESPECIFICO" id="{B488D5BA-F33A-42AF-86B5-1D50A407FA9F}">
            <xm:f>NOT(ISERROR(SEARCH("ACEPTABLE CON CONTROL ESPECIFICO",'\Users\HLR_POST1.ESEPASTOSALUD\Downloads\[MATRIZ CORREGIDA (2).xlsx]Obonuco'!#REF!)))</xm:f>
            <x14:dxf>
              <font>
                <color theme="1"/>
              </font>
              <fill>
                <patternFill>
                  <bgColor rgb="FFFF9900"/>
                </patternFill>
              </fill>
            </x14:dxf>
          </x14:cfRule>
          <xm:sqref>T66</xm:sqref>
        </x14:conditionalFormatting>
        <x14:conditionalFormatting xmlns:xm="http://schemas.microsoft.com/office/excel/2006/main">
          <x14:cfRule type="containsText" priority="857" operator="containsText" text="NO ACEPTABLE" id="{DE30CFDF-5991-43DF-95EC-F7C28B1A4A81}">
            <xm:f>NOT(ISERROR(SEARCH("NO ACEPTABLE",'\Users\HLR_POST1.ESEPASTOSALUD\Downloads\[MATRIZ CORREGIDA (2).xlsx]Obonuco'!#REF!)))</xm:f>
            <x14:dxf>
              <font>
                <color theme="1"/>
              </font>
              <fill>
                <patternFill>
                  <bgColor rgb="FFFF0000"/>
                </patternFill>
              </fill>
            </x14:dxf>
          </x14:cfRule>
          <x14:cfRule type="containsText" priority="858" operator="containsText" text="ACEPTABLE" id="{167DDC88-245F-44B9-A25A-2E6535197B42}">
            <xm:f>NOT(ISERROR(SEARCH("ACEPTABLE",'\Users\HLR_POST1.ESEPASTOSALUD\Downloads\[MATRIZ CORREGIDA (2).xlsx]Obonuco'!#REF!)))</xm:f>
            <x14:dxf>
              <font>
                <color theme="1"/>
              </font>
              <fill>
                <patternFill>
                  <bgColor rgb="FF00CC00"/>
                </patternFill>
              </fill>
            </x14:dxf>
          </x14:cfRule>
          <x14:cfRule type="containsText" priority="859" operator="containsText" text="MEJORABLE" id="{05A6A966-C73F-45DD-BCBC-EC429C378462}">
            <xm:f>NOT(ISERROR(SEARCH("MEJORABLE",'\Users\HLR_POST1.ESEPASTOSALUD\Downloads\[MATRIZ CORREGIDA (2).xlsx]Obonuco'!#REF!)))</xm:f>
            <x14:dxf>
              <font>
                <color theme="1"/>
              </font>
              <fill>
                <patternFill>
                  <bgColor rgb="FFFFFF00"/>
                </patternFill>
              </fill>
            </x14:dxf>
          </x14:cfRule>
          <xm:sqref>T66</xm:sqref>
        </x14:conditionalFormatting>
        <x14:conditionalFormatting xmlns:xm="http://schemas.microsoft.com/office/excel/2006/main">
          <x14:cfRule type="containsText" priority="860" operator="containsText" text="ACEPTABLE CON CONTROL ESPECIFICO" id="{451B45F8-0168-49A8-84CB-E7B195F829F5}">
            <xm:f>NOT(ISERROR(SEARCH("ACEPTABLE CON CONTROL ESPECIFICO",'\Users\HLR_POST1.ESEPASTOSALUD\Downloads\[MATRIZ CORREGIDA (2).xlsx]Obonuco'!#REF!)))</xm:f>
            <x14:dxf>
              <font>
                <color theme="1"/>
              </font>
              <fill>
                <patternFill>
                  <bgColor rgb="FFFF9900"/>
                </patternFill>
              </fill>
            </x14:dxf>
          </x14:cfRule>
          <xm:sqref>T67</xm:sqref>
        </x14:conditionalFormatting>
        <x14:conditionalFormatting xmlns:xm="http://schemas.microsoft.com/office/excel/2006/main">
          <x14:cfRule type="containsText" priority="861" operator="containsText" text="NO ACEPTABLE" id="{FD26EDA9-5DE3-44A6-83CC-D73E3F1C679E}">
            <xm:f>NOT(ISERROR(SEARCH("NO ACEPTABLE",'\Users\HLR_POST1.ESEPASTOSALUD\Downloads\[MATRIZ CORREGIDA (2).xlsx]Obonuco'!#REF!)))</xm:f>
            <x14:dxf>
              <font>
                <color theme="1"/>
              </font>
              <fill>
                <patternFill>
                  <bgColor rgb="FFFF0000"/>
                </patternFill>
              </fill>
            </x14:dxf>
          </x14:cfRule>
          <x14:cfRule type="containsText" priority="862" operator="containsText" text="ACEPTABLE" id="{DCDC2C14-F136-4B1A-BDAE-FEFBEE3F415C}">
            <xm:f>NOT(ISERROR(SEARCH("ACEPTABLE",'\Users\HLR_POST1.ESEPASTOSALUD\Downloads\[MATRIZ CORREGIDA (2).xlsx]Obonuco'!#REF!)))</xm:f>
            <x14:dxf>
              <font>
                <color theme="1"/>
              </font>
              <fill>
                <patternFill>
                  <bgColor rgb="FF00CC00"/>
                </patternFill>
              </fill>
            </x14:dxf>
          </x14:cfRule>
          <x14:cfRule type="containsText" priority="863" operator="containsText" text="MEJORABLE" id="{89400A4D-E6CB-418B-BCF7-C93CABC312B6}">
            <xm:f>NOT(ISERROR(SEARCH("MEJORABLE",'\Users\HLR_POST1.ESEPASTOSALUD\Downloads\[MATRIZ CORREGIDA (2).xlsx]Obonuco'!#REF!)))</xm:f>
            <x14:dxf>
              <font>
                <color theme="1"/>
              </font>
              <fill>
                <patternFill>
                  <bgColor rgb="FFFFFF00"/>
                </patternFill>
              </fill>
            </x14:dxf>
          </x14:cfRule>
          <xm:sqref>T67</xm:sqref>
        </x14:conditionalFormatting>
        <x14:conditionalFormatting xmlns:xm="http://schemas.microsoft.com/office/excel/2006/main">
          <x14:cfRule type="containsText" priority="261" operator="containsText" text="NO ACEPTABLE" id="{3571A336-406C-4355-9966-9C5249F6C32E}">
            <xm:f>NOT(ISERROR(SEARCH("NO ACEPTABLE",'\Users\HLR_POST1.ESEPASTOSALUD\Downloads\[MATRIZ CORREGIDA (2).xlsx]Obonuco'!#REF!)))</xm:f>
            <x14:dxf>
              <font>
                <color theme="1"/>
              </font>
              <fill>
                <patternFill>
                  <bgColor rgb="FFFF0000"/>
                </patternFill>
              </fill>
            </x14:dxf>
          </x14:cfRule>
          <x14:cfRule type="containsText" priority="262" operator="containsText" text="ACEPTABLE" id="{47502423-9854-4219-8F76-BF453887731B}">
            <xm:f>NOT(ISERROR(SEARCH("ACEPTABLE",'\Users\HLR_POST1.ESEPASTOSALUD\Downloads\[MATRIZ CORREGIDA (2).xlsx]Obonuco'!#REF!)))</xm:f>
            <x14:dxf>
              <font>
                <color theme="1"/>
              </font>
              <fill>
                <patternFill>
                  <bgColor rgb="FF00CC00"/>
                </patternFill>
              </fill>
            </x14:dxf>
          </x14:cfRule>
          <x14:cfRule type="containsText" priority="263" operator="containsText" text="MEJORABLE" id="{C89A59D2-3816-496C-A349-77ED1BB4DA18}">
            <xm:f>NOT(ISERROR(SEARCH("MEJORABLE",'\Users\HLR_POST1.ESEPASTOSALUD\Downloads\[MATRIZ CORREGIDA (2).xlsx]Obonuco'!#REF!)))</xm:f>
            <x14:dxf>
              <font>
                <color theme="1"/>
              </font>
              <fill>
                <patternFill>
                  <bgColor rgb="FFFFFF00"/>
                </patternFill>
              </fill>
            </x14:dxf>
          </x14:cfRule>
          <xm:sqref>T60</xm:sqref>
        </x14:conditionalFormatting>
        <x14:conditionalFormatting xmlns:xm="http://schemas.microsoft.com/office/excel/2006/main">
          <x14:cfRule type="containsText" priority="260" operator="containsText" text="ACEPTABLE CON CONTROL ESPECIFICO" id="{AD8C3003-0A17-492D-BBD9-818C61D396F1}">
            <xm:f>NOT(ISERROR(SEARCH("ACEPTABLE CON CONTROL ESPECIFICO",'\Users\HLR_POST1.ESEPASTOSALUD\Downloads\[MATRIZ CORREGIDA (2).xlsx]Obonuco'!#REF!)))</xm:f>
            <x14:dxf>
              <font>
                <color theme="1"/>
              </font>
              <fill>
                <patternFill>
                  <bgColor rgb="FFFF9900"/>
                </patternFill>
              </fill>
            </x14:dxf>
          </x14:cfRule>
          <xm:sqref>T60</xm:sqref>
        </x14:conditionalFormatting>
        <x14:conditionalFormatting xmlns:xm="http://schemas.microsoft.com/office/excel/2006/main">
          <x14:cfRule type="containsText" priority="253" operator="containsText" text="NO ACEPTABLE" id="{96C3B1AC-0F48-4B3F-9775-9E47CA408344}">
            <xm:f>NOT(ISERROR(SEARCH("NO ACEPTABLE",'HOSPITAL CIVIL'!T59)))</xm:f>
            <x14:dxf>
              <font>
                <color theme="1"/>
              </font>
              <fill>
                <patternFill>
                  <bgColor rgb="FFFF0000"/>
                </patternFill>
              </fill>
            </x14:dxf>
          </x14:cfRule>
          <x14:cfRule type="containsText" priority="254" operator="containsText" text="ACEPTABLE" id="{CCFF3935-2D7A-40BA-812A-F4AC8A2F78D1}">
            <xm:f>NOT(ISERROR(SEARCH("ACEPTABLE",'HOSPITAL CIVIL'!T59)))</xm:f>
            <x14:dxf>
              <font>
                <color theme="1"/>
              </font>
              <fill>
                <patternFill>
                  <bgColor rgb="FF00CC00"/>
                </patternFill>
              </fill>
            </x14:dxf>
          </x14:cfRule>
          <x14:cfRule type="containsText" priority="255" operator="containsText" text="MEJORABLE" id="{1348AD69-EB34-4CF4-B0A6-D39A1BBE2B96}">
            <xm:f>NOT(ISERROR(SEARCH("MEJORABLE",'HOSPITAL CIVIL'!T59)))</xm:f>
            <x14:dxf>
              <font>
                <color theme="1"/>
              </font>
              <fill>
                <patternFill>
                  <bgColor rgb="FFFFFF00"/>
                </patternFill>
              </fill>
            </x14:dxf>
          </x14:cfRule>
          <xm:sqref>T72:T73</xm:sqref>
        </x14:conditionalFormatting>
        <x14:conditionalFormatting xmlns:xm="http://schemas.microsoft.com/office/excel/2006/main">
          <x14:cfRule type="containsText" priority="252" operator="containsText" text="ACEPTABLE CON CONTROL ESPECIFICO" id="{5357E313-FE17-4751-9230-B67FAEE220BD}">
            <xm:f>NOT(ISERROR(SEARCH("ACEPTABLE CON CONTROL ESPECIFICO",'HOSPITAL CIVIL'!T59)))</xm:f>
            <x14:dxf>
              <font>
                <color theme="1"/>
              </font>
              <fill>
                <patternFill>
                  <bgColor rgb="FFFF9900"/>
                </patternFill>
              </fill>
            </x14:dxf>
          </x14:cfRule>
          <xm:sqref>T72:T73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G56"/>
  <sheetViews>
    <sheetView workbookViewId="0">
      <pane ySplit="6" topLeftCell="A7" activePane="bottomLeft" state="frozen"/>
      <selection pane="bottomLeft" activeCell="A8" sqref="A8"/>
    </sheetView>
  </sheetViews>
  <sheetFormatPr baseColWidth="10" defaultRowHeight="15" x14ac:dyDescent="0.25"/>
  <cols>
    <col min="1" max="1" width="14.7109375" customWidth="1"/>
    <col min="2" max="2" width="12.42578125" customWidth="1"/>
    <col min="3" max="3" width="27.42578125" customWidth="1"/>
    <col min="4" max="4" width="6.140625" customWidth="1"/>
    <col min="5" max="5" width="21.5703125" customWidth="1"/>
    <col min="6" max="6" width="14.7109375" style="61" customWidth="1"/>
    <col min="7" max="7" width="14.85546875" customWidth="1"/>
    <col min="8" max="8" width="25.140625" customWidth="1"/>
    <col min="9" max="9" width="13.7109375" customWidth="1"/>
    <col min="10" max="10" width="20.85546875" customWidth="1"/>
    <col min="11" max="11" width="21.28515625" customWidth="1"/>
    <col min="12" max="12" width="4.140625" customWidth="1"/>
    <col min="13" max="13" width="4.85546875" customWidth="1"/>
    <col min="14" max="14" width="7.140625" customWidth="1"/>
    <col min="15" max="15" width="7.85546875" customWidth="1"/>
    <col min="16" max="16" width="6" customWidth="1"/>
    <col min="17" max="17" width="7" customWidth="1"/>
    <col min="18" max="18" width="6.140625" customWidth="1"/>
    <col min="21" max="21" width="17.28515625" customWidth="1"/>
    <col min="26" max="27" width="14.5703125" customWidth="1"/>
    <col min="28" max="28" width="17.42578125" customWidth="1"/>
  </cols>
  <sheetData>
    <row r="1" spans="1:1957" s="1" customFormat="1" ht="24.75" customHeight="1" x14ac:dyDescent="0.25">
      <c r="A1" s="74"/>
      <c r="B1" s="75"/>
      <c r="C1" s="75"/>
      <c r="D1" s="80" t="s">
        <v>115</v>
      </c>
      <c r="E1" s="80"/>
      <c r="F1" s="80"/>
      <c r="G1" s="80"/>
      <c r="H1" s="80"/>
      <c r="I1" s="80"/>
      <c r="J1" s="80"/>
      <c r="K1" s="80"/>
      <c r="L1" s="80"/>
      <c r="M1" s="80"/>
      <c r="N1" s="80"/>
      <c r="O1" s="80"/>
      <c r="P1" s="80"/>
      <c r="Q1" s="80"/>
      <c r="R1" s="80"/>
      <c r="S1" s="80"/>
      <c r="T1" s="80"/>
      <c r="U1" s="80"/>
      <c r="V1" s="80"/>
      <c r="W1" s="80"/>
      <c r="X1" s="80"/>
      <c r="Y1" s="80"/>
      <c r="Z1" s="80"/>
      <c r="AA1" s="80"/>
      <c r="AB1" s="81"/>
      <c r="AQ1" s="1">
        <v>10</v>
      </c>
      <c r="AR1" s="1">
        <v>4</v>
      </c>
      <c r="AS1" s="1">
        <v>100</v>
      </c>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row>
    <row r="2" spans="1:1957" s="1" customFormat="1" ht="24.75" customHeight="1" x14ac:dyDescent="0.25">
      <c r="A2" s="76"/>
      <c r="B2" s="77"/>
      <c r="C2" s="77"/>
      <c r="D2" s="82" t="s">
        <v>109</v>
      </c>
      <c r="E2" s="82"/>
      <c r="F2" s="82" t="s">
        <v>112</v>
      </c>
      <c r="G2" s="82"/>
      <c r="H2" s="82"/>
      <c r="I2" s="82"/>
      <c r="J2" s="82"/>
      <c r="K2" s="82"/>
      <c r="L2" s="82"/>
      <c r="M2" s="82"/>
      <c r="N2" s="82"/>
      <c r="O2" s="82"/>
      <c r="P2" s="82"/>
      <c r="Q2" s="82"/>
      <c r="R2" s="82"/>
      <c r="S2" s="82"/>
      <c r="T2" s="82"/>
      <c r="U2" s="82"/>
      <c r="V2" s="82"/>
      <c r="W2" s="82"/>
      <c r="X2" s="82"/>
      <c r="Y2" s="82"/>
      <c r="Z2" s="82"/>
      <c r="AA2" s="8" t="s">
        <v>110</v>
      </c>
      <c r="AB2" s="13" t="s">
        <v>111</v>
      </c>
      <c r="AQ2" s="1">
        <v>6</v>
      </c>
      <c r="AR2" s="1">
        <v>3</v>
      </c>
      <c r="AS2" s="1">
        <v>60</v>
      </c>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row>
    <row r="3" spans="1:1957" s="1" customFormat="1" ht="24.75" customHeight="1" x14ac:dyDescent="0.25">
      <c r="A3" s="78"/>
      <c r="B3" s="79"/>
      <c r="C3" s="79"/>
      <c r="D3" s="83">
        <v>6</v>
      </c>
      <c r="E3" s="83"/>
      <c r="F3" s="84" t="s">
        <v>113</v>
      </c>
      <c r="G3" s="84"/>
      <c r="H3" s="84"/>
      <c r="I3" s="84"/>
      <c r="J3" s="84"/>
      <c r="K3" s="84"/>
      <c r="L3" s="84"/>
      <c r="M3" s="84"/>
      <c r="N3" s="84"/>
      <c r="O3" s="84"/>
      <c r="P3" s="84"/>
      <c r="Q3" s="84"/>
      <c r="R3" s="84"/>
      <c r="S3" s="84"/>
      <c r="T3" s="84"/>
      <c r="U3" s="84"/>
      <c r="V3" s="84"/>
      <c r="W3" s="84"/>
      <c r="X3" s="84"/>
      <c r="Y3" s="84"/>
      <c r="Z3" s="84"/>
      <c r="AA3" s="14" t="s">
        <v>114</v>
      </c>
      <c r="AB3" s="15">
        <v>426</v>
      </c>
      <c r="AQ3" s="1">
        <v>2</v>
      </c>
      <c r="AR3" s="1">
        <v>2</v>
      </c>
      <c r="AS3" s="1">
        <v>25</v>
      </c>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row>
    <row r="4" spans="1:1957" s="1" customFormat="1" ht="6.75" customHeight="1" x14ac:dyDescent="0.25">
      <c r="A4" s="85"/>
      <c r="B4" s="85"/>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85"/>
      <c r="AH4" s="85"/>
      <c r="AI4" s="85"/>
      <c r="AJ4" s="85"/>
      <c r="AK4" s="85"/>
      <c r="AL4" s="85"/>
      <c r="AM4" s="85"/>
      <c r="AN4" s="85"/>
      <c r="AO4" s="85"/>
      <c r="AP4" s="85"/>
      <c r="AQ4" s="85"/>
      <c r="AR4" s="85"/>
      <c r="AS4" s="85"/>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row>
    <row r="5" spans="1:1957" s="1" customFormat="1" ht="32.25" customHeight="1" x14ac:dyDescent="0.25">
      <c r="A5" s="91" t="s">
        <v>3</v>
      </c>
      <c r="B5" s="93" t="s">
        <v>99</v>
      </c>
      <c r="C5" s="93" t="s">
        <v>47</v>
      </c>
      <c r="D5" s="18" t="s">
        <v>48</v>
      </c>
      <c r="E5" s="93" t="s">
        <v>46</v>
      </c>
      <c r="F5" s="93"/>
      <c r="G5" s="93"/>
      <c r="H5" s="95" t="s">
        <v>22</v>
      </c>
      <c r="I5" s="93" t="s">
        <v>23</v>
      </c>
      <c r="J5" s="93"/>
      <c r="K5" s="93"/>
      <c r="L5" s="86" t="s">
        <v>24</v>
      </c>
      <c r="M5" s="86"/>
      <c r="N5" s="86"/>
      <c r="O5" s="86"/>
      <c r="P5" s="86"/>
      <c r="Q5" s="86"/>
      <c r="R5" s="86"/>
      <c r="S5" s="18" t="s">
        <v>0</v>
      </c>
      <c r="T5" s="87" t="s">
        <v>97</v>
      </c>
      <c r="U5" s="87" t="s">
        <v>35</v>
      </c>
      <c r="V5" s="87" t="s">
        <v>101</v>
      </c>
      <c r="W5" s="89" t="s">
        <v>1</v>
      </c>
      <c r="X5" s="89"/>
      <c r="Y5" s="89"/>
      <c r="Z5" s="89"/>
      <c r="AA5" s="89"/>
      <c r="AB5" s="90"/>
      <c r="AQ5" s="1">
        <v>0</v>
      </c>
      <c r="AR5" s="1">
        <v>1</v>
      </c>
      <c r="AS5" s="1">
        <v>10</v>
      </c>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row>
    <row r="6" spans="1:1957" s="1" customFormat="1" ht="100.5" customHeight="1" x14ac:dyDescent="0.25">
      <c r="A6" s="101"/>
      <c r="B6" s="102"/>
      <c r="C6" s="102"/>
      <c r="D6" s="9" t="s">
        <v>100</v>
      </c>
      <c r="E6" s="10" t="s">
        <v>98</v>
      </c>
      <c r="F6" s="10" t="s">
        <v>4</v>
      </c>
      <c r="G6" s="11" t="s">
        <v>5</v>
      </c>
      <c r="H6" s="103"/>
      <c r="I6" s="11" t="s">
        <v>36</v>
      </c>
      <c r="J6" s="11" t="s">
        <v>37</v>
      </c>
      <c r="K6" s="11" t="s">
        <v>38</v>
      </c>
      <c r="L6" s="9" t="s">
        <v>25</v>
      </c>
      <c r="M6" s="9" t="s">
        <v>2</v>
      </c>
      <c r="N6" s="9" t="s">
        <v>26</v>
      </c>
      <c r="O6" s="9" t="s">
        <v>27</v>
      </c>
      <c r="P6" s="9" t="s">
        <v>28</v>
      </c>
      <c r="Q6" s="9" t="s">
        <v>29</v>
      </c>
      <c r="R6" s="9" t="s">
        <v>30</v>
      </c>
      <c r="S6" s="10" t="s">
        <v>39</v>
      </c>
      <c r="T6" s="88"/>
      <c r="U6" s="88"/>
      <c r="V6" s="88"/>
      <c r="W6" s="12" t="s">
        <v>43</v>
      </c>
      <c r="X6" s="12" t="s">
        <v>44</v>
      </c>
      <c r="Y6" s="12" t="s">
        <v>45</v>
      </c>
      <c r="Z6" s="12" t="s">
        <v>49</v>
      </c>
      <c r="AA6" s="12" t="s">
        <v>50</v>
      </c>
      <c r="AB6" s="17" t="s">
        <v>51</v>
      </c>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row>
    <row r="7" spans="1:1957" s="1" customFormat="1" ht="72.75" customHeight="1" x14ac:dyDescent="0.25">
      <c r="A7" s="31" t="s">
        <v>495</v>
      </c>
      <c r="B7" s="31" t="s">
        <v>496</v>
      </c>
      <c r="C7" s="31" t="s">
        <v>497</v>
      </c>
      <c r="D7" s="31" t="s">
        <v>119</v>
      </c>
      <c r="E7" s="31" t="s">
        <v>498</v>
      </c>
      <c r="F7" s="31" t="s">
        <v>41</v>
      </c>
      <c r="G7" s="31" t="s">
        <v>102</v>
      </c>
      <c r="H7" s="33" t="s">
        <v>121</v>
      </c>
      <c r="I7" s="31" t="s">
        <v>122</v>
      </c>
      <c r="J7" s="31" t="s">
        <v>131</v>
      </c>
      <c r="K7" s="31" t="s">
        <v>124</v>
      </c>
      <c r="L7" s="31">
        <v>2</v>
      </c>
      <c r="M7" s="31">
        <v>3</v>
      </c>
      <c r="N7" s="33">
        <f>L7*M7</f>
        <v>6</v>
      </c>
      <c r="O7" s="31" t="str">
        <f>IF(N7&lt;=4,"BAJO",IF(N7&lt;=8,"MEDIO",IF(N7&lt;=20,"ALTO",IF(N7&lt;=40,"MUY ALTO"))))</f>
        <v>MEDIO</v>
      </c>
      <c r="P7" s="31">
        <v>25</v>
      </c>
      <c r="Q7" s="33">
        <f>N7*P7</f>
        <v>150</v>
      </c>
      <c r="R7" s="33" t="str">
        <f>IF(Q7&lt;=20,"IV",IF(Q7&lt;=120,"III",IF(Q7&lt;=500,"II",IF(Q7&lt;=4000,"I"))))</f>
        <v>II</v>
      </c>
      <c r="S7" s="28" t="str">
        <f t="shared" ref="S7:S36" si="0">IF(Q7&lt;=20,"ACEPTABLE",IF(Q7&lt;=120,"MEJORABLE",IF(Q7&lt;=500,"ACEPTABLE CON CONTROL ESPECIFICO",IF(Q7&lt;=4000,"NO ACEPTABLE"))))</f>
        <v>ACEPTABLE CON CONTROL ESPECIFICO</v>
      </c>
      <c r="T7" s="28">
        <v>2</v>
      </c>
      <c r="U7" s="28" t="s">
        <v>125</v>
      </c>
      <c r="V7" s="28" t="s">
        <v>126</v>
      </c>
      <c r="W7" s="28"/>
      <c r="X7" s="28"/>
      <c r="Y7" s="28"/>
      <c r="Z7" s="28" t="s">
        <v>129</v>
      </c>
      <c r="AA7" s="28"/>
      <c r="AB7" s="28"/>
    </row>
    <row r="8" spans="1:1957" s="1" customFormat="1" ht="72.75" customHeight="1" x14ac:dyDescent="0.25">
      <c r="A8" s="28" t="s">
        <v>495</v>
      </c>
      <c r="B8" s="28" t="s">
        <v>496</v>
      </c>
      <c r="C8" s="28" t="s">
        <v>497</v>
      </c>
      <c r="D8" s="28" t="s">
        <v>119</v>
      </c>
      <c r="E8" s="31" t="s">
        <v>499</v>
      </c>
      <c r="F8" s="28" t="s">
        <v>41</v>
      </c>
      <c r="G8" s="28" t="s">
        <v>54</v>
      </c>
      <c r="H8" s="30" t="s">
        <v>121</v>
      </c>
      <c r="I8" s="28" t="s">
        <v>122</v>
      </c>
      <c r="J8" s="31" t="s">
        <v>131</v>
      </c>
      <c r="K8" s="28" t="s">
        <v>124</v>
      </c>
      <c r="L8" s="28">
        <v>2</v>
      </c>
      <c r="M8" s="28">
        <v>3</v>
      </c>
      <c r="N8" s="30">
        <f>L8*M8</f>
        <v>6</v>
      </c>
      <c r="O8" s="28" t="str">
        <f>IF(N8&lt;=4,"BAJO",IF(N8&lt;=8,"MEDIO",IF(N8&lt;=20,"ALTO",IF(N8&lt;=40,"MUY ALTO"))))</f>
        <v>MEDIO</v>
      </c>
      <c r="P8" s="28">
        <v>25</v>
      </c>
      <c r="Q8" s="30">
        <f>N8*P8</f>
        <v>150</v>
      </c>
      <c r="R8" s="30" t="str">
        <f>IF(Q8&lt;=20,"IV",IF(Q8&lt;=120,"III",IF(Q8&lt;=500,"II",IF(Q8&lt;=4000,"I"))))</f>
        <v>II</v>
      </c>
      <c r="S8" s="28" t="str">
        <f t="shared" si="0"/>
        <v>ACEPTABLE CON CONTROL ESPECIFICO</v>
      </c>
      <c r="T8" s="28">
        <v>2</v>
      </c>
      <c r="U8" s="28" t="s">
        <v>125</v>
      </c>
      <c r="V8" s="28" t="s">
        <v>126</v>
      </c>
      <c r="W8" s="28"/>
      <c r="X8" s="28"/>
      <c r="Y8" s="28"/>
      <c r="Z8" s="28" t="s">
        <v>129</v>
      </c>
      <c r="AA8" s="28"/>
      <c r="AB8" s="28" t="s">
        <v>500</v>
      </c>
    </row>
    <row r="9" spans="1:1957" s="1" customFormat="1" ht="72.75" customHeight="1" x14ac:dyDescent="0.25">
      <c r="A9" s="28" t="s">
        <v>495</v>
      </c>
      <c r="B9" s="28" t="s">
        <v>496</v>
      </c>
      <c r="C9" s="28" t="s">
        <v>497</v>
      </c>
      <c r="D9" s="28" t="s">
        <v>119</v>
      </c>
      <c r="E9" s="31" t="s">
        <v>501</v>
      </c>
      <c r="F9" s="31" t="s">
        <v>31</v>
      </c>
      <c r="G9" s="31" t="s">
        <v>62</v>
      </c>
      <c r="H9" s="33" t="s">
        <v>502</v>
      </c>
      <c r="I9" s="28" t="s">
        <v>122</v>
      </c>
      <c r="J9" s="1" t="s">
        <v>503</v>
      </c>
      <c r="K9" s="28" t="s">
        <v>504</v>
      </c>
      <c r="L9" s="28">
        <v>2</v>
      </c>
      <c r="M9" s="28">
        <v>3</v>
      </c>
      <c r="N9" s="30">
        <f t="shared" ref="N9:N14" si="1">L9*M9</f>
        <v>6</v>
      </c>
      <c r="O9" s="31" t="str">
        <f>IF(N9&lt;=4,"BAJO",IF(N9&lt;=8,"MEDIO",IF(N9&lt;=20,"ALTO",IF(N9&lt;=40,"MUY ALTO"))))</f>
        <v>MEDIO</v>
      </c>
      <c r="P9" s="28">
        <v>10</v>
      </c>
      <c r="Q9" s="33">
        <f t="shared" ref="Q9:Q14" si="2">N9*P9</f>
        <v>60</v>
      </c>
      <c r="R9" s="33" t="str">
        <f t="shared" ref="R9:R14" si="3">IF(Q9&lt;=20,"IV",IF(Q9&lt;=120,"III",IF(Q9&lt;=500,"II",IF(Q9&lt;=4000,"I"))))</f>
        <v>III</v>
      </c>
      <c r="S9" s="28" t="str">
        <f t="shared" si="0"/>
        <v>MEJORABLE</v>
      </c>
      <c r="T9" s="28">
        <v>2</v>
      </c>
      <c r="U9" s="28" t="s">
        <v>505</v>
      </c>
      <c r="V9" s="31" t="s">
        <v>506</v>
      </c>
      <c r="W9" s="31"/>
      <c r="X9" s="31"/>
      <c r="Y9" s="31"/>
      <c r="Z9" s="31" t="s">
        <v>507</v>
      </c>
      <c r="AA9" s="31" t="s">
        <v>508</v>
      </c>
      <c r="AB9" s="31"/>
    </row>
    <row r="10" spans="1:1957" s="1" customFormat="1" ht="72.75" customHeight="1" x14ac:dyDescent="0.25">
      <c r="A10" s="28" t="s">
        <v>495</v>
      </c>
      <c r="B10" s="28" t="s">
        <v>496</v>
      </c>
      <c r="C10" s="28" t="s">
        <v>497</v>
      </c>
      <c r="D10" s="28" t="s">
        <v>119</v>
      </c>
      <c r="E10" s="31" t="s">
        <v>509</v>
      </c>
      <c r="F10" s="31" t="s">
        <v>7</v>
      </c>
      <c r="G10" s="31" t="s">
        <v>72</v>
      </c>
      <c r="H10" s="33" t="s">
        <v>510</v>
      </c>
      <c r="I10" s="31" t="s">
        <v>122</v>
      </c>
      <c r="J10" s="31" t="s">
        <v>122</v>
      </c>
      <c r="K10" s="31" t="s">
        <v>122</v>
      </c>
      <c r="L10" s="28">
        <v>2</v>
      </c>
      <c r="M10" s="28">
        <v>2</v>
      </c>
      <c r="N10" s="30">
        <f t="shared" si="1"/>
        <v>4</v>
      </c>
      <c r="O10" s="31" t="str">
        <f t="shared" ref="O10:O14" si="4">IF(N10&lt;=4,"BAJO",IF(N10&lt;=8,"MEDIO",IF(N10&lt;=20,"ALTO",IF(N10&lt;=40,"MUY ALTO"))))</f>
        <v>BAJO</v>
      </c>
      <c r="P10" s="28">
        <v>10</v>
      </c>
      <c r="Q10" s="33">
        <f t="shared" si="2"/>
        <v>40</v>
      </c>
      <c r="R10" s="33" t="str">
        <f t="shared" si="3"/>
        <v>III</v>
      </c>
      <c r="S10" s="28" t="str">
        <f t="shared" si="0"/>
        <v>MEJORABLE</v>
      </c>
      <c r="T10" s="28">
        <v>2</v>
      </c>
      <c r="U10" s="31" t="s">
        <v>511</v>
      </c>
      <c r="V10" s="31" t="s">
        <v>506</v>
      </c>
      <c r="W10" s="31"/>
      <c r="X10" s="31"/>
      <c r="Y10" s="31" t="s">
        <v>512</v>
      </c>
      <c r="Z10" s="31"/>
      <c r="AA10" s="31"/>
      <c r="AB10" s="31"/>
    </row>
    <row r="11" spans="1:1957" s="1" customFormat="1" ht="72.75" customHeight="1" x14ac:dyDescent="0.25">
      <c r="A11" s="28" t="s">
        <v>495</v>
      </c>
      <c r="B11" s="28" t="s">
        <v>496</v>
      </c>
      <c r="C11" s="28" t="s">
        <v>497</v>
      </c>
      <c r="D11" s="28" t="s">
        <v>119</v>
      </c>
      <c r="E11" s="31" t="s">
        <v>513</v>
      </c>
      <c r="F11" s="31" t="s">
        <v>7</v>
      </c>
      <c r="G11" s="31" t="s">
        <v>68</v>
      </c>
      <c r="H11" s="33" t="s">
        <v>514</v>
      </c>
      <c r="I11" s="31" t="s">
        <v>122</v>
      </c>
      <c r="J11" s="31" t="s">
        <v>515</v>
      </c>
      <c r="K11" s="31" t="s">
        <v>122</v>
      </c>
      <c r="L11" s="28">
        <v>2</v>
      </c>
      <c r="M11" s="28">
        <v>3</v>
      </c>
      <c r="N11" s="30">
        <f t="shared" si="1"/>
        <v>6</v>
      </c>
      <c r="O11" s="31" t="str">
        <f t="shared" si="4"/>
        <v>MEDIO</v>
      </c>
      <c r="P11" s="28">
        <v>10</v>
      </c>
      <c r="Q11" s="33">
        <f t="shared" si="2"/>
        <v>60</v>
      </c>
      <c r="R11" s="33" t="str">
        <f t="shared" si="3"/>
        <v>III</v>
      </c>
      <c r="S11" s="28" t="str">
        <f t="shared" si="0"/>
        <v>MEJORABLE</v>
      </c>
      <c r="T11" s="28">
        <v>2</v>
      </c>
      <c r="U11" s="31" t="s">
        <v>516</v>
      </c>
      <c r="V11" s="31" t="s">
        <v>506</v>
      </c>
      <c r="W11" s="31"/>
      <c r="X11" s="31"/>
      <c r="Y11" s="31" t="s">
        <v>517</v>
      </c>
      <c r="Z11" s="31" t="s">
        <v>518</v>
      </c>
      <c r="AA11" s="31"/>
      <c r="AB11" s="31"/>
    </row>
    <row r="12" spans="1:1957" s="1" customFormat="1" ht="72.75" customHeight="1" x14ac:dyDescent="0.25">
      <c r="A12" s="28" t="s">
        <v>495</v>
      </c>
      <c r="B12" s="28" t="s">
        <v>496</v>
      </c>
      <c r="C12" s="28" t="s">
        <v>497</v>
      </c>
      <c r="D12" s="28" t="s">
        <v>119</v>
      </c>
      <c r="E12" s="31" t="s">
        <v>519</v>
      </c>
      <c r="F12" s="31" t="s">
        <v>31</v>
      </c>
      <c r="G12" s="31" t="s">
        <v>60</v>
      </c>
      <c r="H12" s="33" t="s">
        <v>520</v>
      </c>
      <c r="I12" s="31" t="s">
        <v>122</v>
      </c>
      <c r="J12" s="31" t="s">
        <v>122</v>
      </c>
      <c r="K12" s="31" t="s">
        <v>122</v>
      </c>
      <c r="L12" s="28">
        <v>2</v>
      </c>
      <c r="M12" s="28">
        <v>3</v>
      </c>
      <c r="N12" s="30">
        <f t="shared" si="1"/>
        <v>6</v>
      </c>
      <c r="O12" s="31" t="str">
        <f t="shared" si="4"/>
        <v>MEDIO</v>
      </c>
      <c r="P12" s="28">
        <v>10</v>
      </c>
      <c r="Q12" s="33">
        <f t="shared" si="2"/>
        <v>60</v>
      </c>
      <c r="R12" s="33" t="str">
        <f t="shared" si="3"/>
        <v>III</v>
      </c>
      <c r="S12" s="28" t="str">
        <f t="shared" si="0"/>
        <v>MEJORABLE</v>
      </c>
      <c r="T12" s="28">
        <v>2</v>
      </c>
      <c r="U12" s="31" t="s">
        <v>436</v>
      </c>
      <c r="V12" s="31" t="s">
        <v>506</v>
      </c>
      <c r="W12" s="31"/>
      <c r="X12" s="31"/>
      <c r="Y12" s="31" t="s">
        <v>521</v>
      </c>
      <c r="Z12" s="31" t="s">
        <v>522</v>
      </c>
      <c r="AA12" s="31"/>
      <c r="AB12" s="31"/>
    </row>
    <row r="13" spans="1:1957" s="1" customFormat="1" ht="72.75" customHeight="1" x14ac:dyDescent="0.25">
      <c r="A13" s="28" t="s">
        <v>495</v>
      </c>
      <c r="B13" s="28" t="s">
        <v>496</v>
      </c>
      <c r="C13" s="28" t="s">
        <v>497</v>
      </c>
      <c r="D13" s="28" t="s">
        <v>149</v>
      </c>
      <c r="E13" s="31" t="s">
        <v>523</v>
      </c>
      <c r="F13" s="31" t="s">
        <v>6</v>
      </c>
      <c r="G13" s="31" t="s">
        <v>95</v>
      </c>
      <c r="H13" s="33" t="s">
        <v>211</v>
      </c>
      <c r="I13" s="31" t="s">
        <v>122</v>
      </c>
      <c r="J13" s="31" t="s">
        <v>524</v>
      </c>
      <c r="K13" s="31" t="s">
        <v>224</v>
      </c>
      <c r="L13" s="28">
        <v>2</v>
      </c>
      <c r="M13" s="28">
        <v>1</v>
      </c>
      <c r="N13" s="30">
        <f t="shared" si="1"/>
        <v>2</v>
      </c>
      <c r="O13" s="31" t="str">
        <f t="shared" si="4"/>
        <v>BAJO</v>
      </c>
      <c r="P13" s="28">
        <v>10</v>
      </c>
      <c r="Q13" s="33">
        <f t="shared" si="2"/>
        <v>20</v>
      </c>
      <c r="R13" s="33" t="str">
        <f t="shared" si="3"/>
        <v>IV</v>
      </c>
      <c r="S13" s="28" t="str">
        <f t="shared" si="0"/>
        <v>ACEPTABLE</v>
      </c>
      <c r="T13" s="31">
        <v>2</v>
      </c>
      <c r="U13" s="31" t="s">
        <v>211</v>
      </c>
      <c r="V13" s="31" t="s">
        <v>213</v>
      </c>
      <c r="W13" s="34"/>
      <c r="X13" s="34"/>
      <c r="Y13" s="34"/>
      <c r="Z13" s="31" t="s">
        <v>525</v>
      </c>
      <c r="AA13" s="34"/>
      <c r="AB13" s="28" t="s">
        <v>350</v>
      </c>
    </row>
    <row r="14" spans="1:1957" s="1" customFormat="1" ht="72.75" customHeight="1" x14ac:dyDescent="0.25">
      <c r="A14" s="28" t="s">
        <v>495</v>
      </c>
      <c r="B14" s="28" t="s">
        <v>496</v>
      </c>
      <c r="C14" s="28" t="s">
        <v>497</v>
      </c>
      <c r="D14" s="28" t="s">
        <v>119</v>
      </c>
      <c r="E14" s="31" t="s">
        <v>526</v>
      </c>
      <c r="F14" s="31" t="s">
        <v>6</v>
      </c>
      <c r="G14" s="31" t="s">
        <v>103</v>
      </c>
      <c r="H14" s="33" t="s">
        <v>134</v>
      </c>
      <c r="I14" s="31" t="s">
        <v>571</v>
      </c>
      <c r="J14" s="31" t="s">
        <v>136</v>
      </c>
      <c r="K14" s="31" t="s">
        <v>137</v>
      </c>
      <c r="L14" s="28">
        <v>2</v>
      </c>
      <c r="M14" s="28">
        <v>3</v>
      </c>
      <c r="N14" s="30">
        <f t="shared" si="1"/>
        <v>6</v>
      </c>
      <c r="O14" s="31" t="str">
        <f t="shared" si="4"/>
        <v>MEDIO</v>
      </c>
      <c r="P14" s="28">
        <v>25</v>
      </c>
      <c r="Q14" s="33">
        <f t="shared" si="2"/>
        <v>150</v>
      </c>
      <c r="R14" s="33" t="str">
        <f t="shared" si="3"/>
        <v>II</v>
      </c>
      <c r="S14" s="28" t="str">
        <f t="shared" si="0"/>
        <v>ACEPTABLE CON CONTROL ESPECIFICO</v>
      </c>
      <c r="T14" s="28">
        <v>2</v>
      </c>
      <c r="U14" s="31" t="s">
        <v>138</v>
      </c>
      <c r="V14" s="31" t="s">
        <v>139</v>
      </c>
      <c r="W14" s="31"/>
      <c r="X14" s="31"/>
      <c r="Y14" s="28" t="s">
        <v>140</v>
      </c>
      <c r="Z14" s="28" t="s">
        <v>141</v>
      </c>
      <c r="AA14" s="28"/>
      <c r="AB14" s="28" t="s">
        <v>142</v>
      </c>
    </row>
    <row r="15" spans="1:1957" s="1" customFormat="1" ht="72.75" customHeight="1" x14ac:dyDescent="0.25">
      <c r="A15" s="28" t="s">
        <v>495</v>
      </c>
      <c r="B15" s="28" t="s">
        <v>527</v>
      </c>
      <c r="C15" s="28" t="s">
        <v>497</v>
      </c>
      <c r="D15" s="28" t="s">
        <v>119</v>
      </c>
      <c r="E15" s="31" t="s">
        <v>287</v>
      </c>
      <c r="F15" s="28" t="s">
        <v>41</v>
      </c>
      <c r="G15" s="28" t="s">
        <v>102</v>
      </c>
      <c r="H15" s="30" t="s">
        <v>121</v>
      </c>
      <c r="I15" s="28" t="s">
        <v>122</v>
      </c>
      <c r="J15" s="31" t="s">
        <v>131</v>
      </c>
      <c r="K15" s="28" t="s">
        <v>124</v>
      </c>
      <c r="L15" s="28">
        <v>2</v>
      </c>
      <c r="M15" s="28">
        <v>3</v>
      </c>
      <c r="N15" s="30">
        <f>L15*M15</f>
        <v>6</v>
      </c>
      <c r="O15" s="28" t="str">
        <f>IF(N15&lt;=4,"BAJO",IF(N15&lt;=8,"MEDIO",IF(N15&lt;=20,"ALTO",IF(N15&lt;=40,"MUY ALTO"))))</f>
        <v>MEDIO</v>
      </c>
      <c r="P15" s="28">
        <v>25</v>
      </c>
      <c r="Q15" s="30">
        <f>N15*P15</f>
        <v>150</v>
      </c>
      <c r="R15" s="30" t="str">
        <f>IF(Q15&lt;=20,"IV",IF(Q15&lt;=120,"III",IF(Q15&lt;=500,"II",IF(Q15&lt;=4000,"I"))))</f>
        <v>II</v>
      </c>
      <c r="S15" s="28" t="str">
        <f t="shared" si="0"/>
        <v>ACEPTABLE CON CONTROL ESPECIFICO</v>
      </c>
      <c r="T15" s="28">
        <v>2</v>
      </c>
      <c r="U15" s="28" t="s">
        <v>125</v>
      </c>
      <c r="V15" s="28" t="s">
        <v>126</v>
      </c>
      <c r="W15" s="28"/>
      <c r="X15" s="28"/>
      <c r="Y15" s="28"/>
      <c r="Z15" s="28" t="s">
        <v>129</v>
      </c>
      <c r="AA15" s="28"/>
      <c r="AB15" s="28"/>
    </row>
    <row r="16" spans="1:1957" s="1" customFormat="1" ht="72.75" customHeight="1" x14ac:dyDescent="0.25">
      <c r="A16" s="28" t="s">
        <v>495</v>
      </c>
      <c r="B16" s="28" t="s">
        <v>527</v>
      </c>
      <c r="C16" s="28" t="s">
        <v>497</v>
      </c>
      <c r="D16" s="28" t="s">
        <v>119</v>
      </c>
      <c r="E16" s="31" t="s">
        <v>499</v>
      </c>
      <c r="F16" s="28" t="s">
        <v>41</v>
      </c>
      <c r="G16" s="28" t="s">
        <v>54</v>
      </c>
      <c r="H16" s="30" t="s">
        <v>121</v>
      </c>
      <c r="I16" s="28" t="s">
        <v>122</v>
      </c>
      <c r="J16" s="31" t="s">
        <v>131</v>
      </c>
      <c r="K16" s="28" t="s">
        <v>124</v>
      </c>
      <c r="L16" s="28">
        <v>2</v>
      </c>
      <c r="M16" s="28">
        <v>3</v>
      </c>
      <c r="N16" s="30">
        <f>L16*M16</f>
        <v>6</v>
      </c>
      <c r="O16" s="28" t="str">
        <f>IF(N16&lt;=4,"BAJO",IF(N16&lt;=8,"MEDIO",IF(N16&lt;=20,"ALTO",IF(N16&lt;=40,"MUY ALTO"))))</f>
        <v>MEDIO</v>
      </c>
      <c r="P16" s="28">
        <v>25</v>
      </c>
      <c r="Q16" s="30">
        <f>N16*P16</f>
        <v>150</v>
      </c>
      <c r="R16" s="30" t="str">
        <f>IF(Q16&lt;=20,"IV",IF(Q16&lt;=120,"III",IF(Q16&lt;=500,"II",IF(Q16&lt;=4000,"I"))))</f>
        <v>II</v>
      </c>
      <c r="S16" s="28" t="str">
        <f t="shared" si="0"/>
        <v>ACEPTABLE CON CONTROL ESPECIFICO</v>
      </c>
      <c r="T16" s="28">
        <v>2</v>
      </c>
      <c r="U16" s="28" t="s">
        <v>125</v>
      </c>
      <c r="V16" s="28" t="s">
        <v>126</v>
      </c>
      <c r="W16" s="28"/>
      <c r="X16" s="28"/>
      <c r="Y16" s="28"/>
      <c r="Z16" s="28" t="s">
        <v>129</v>
      </c>
      <c r="AA16" s="28"/>
      <c r="AB16" s="28" t="s">
        <v>500</v>
      </c>
      <c r="AC16" s="4"/>
    </row>
    <row r="17" spans="1:28" s="1" customFormat="1" ht="72.75" customHeight="1" x14ac:dyDescent="0.25">
      <c r="A17" s="28" t="s">
        <v>495</v>
      </c>
      <c r="B17" s="28" t="s">
        <v>527</v>
      </c>
      <c r="C17" s="28" t="s">
        <v>497</v>
      </c>
      <c r="D17" s="28" t="s">
        <v>119</v>
      </c>
      <c r="E17" s="31" t="s">
        <v>501</v>
      </c>
      <c r="F17" s="31" t="s">
        <v>31</v>
      </c>
      <c r="G17" s="31" t="s">
        <v>62</v>
      </c>
      <c r="H17" s="33" t="s">
        <v>502</v>
      </c>
      <c r="I17" s="28" t="s">
        <v>122</v>
      </c>
      <c r="J17" s="1" t="s">
        <v>503</v>
      </c>
      <c r="K17" s="28" t="s">
        <v>504</v>
      </c>
      <c r="L17" s="28">
        <v>6</v>
      </c>
      <c r="M17" s="28">
        <v>3</v>
      </c>
      <c r="N17" s="30">
        <f t="shared" ref="N17:N20" si="5">L17*M17</f>
        <v>18</v>
      </c>
      <c r="O17" s="28" t="str">
        <f t="shared" ref="O17:O20" si="6">IF(N17&lt;=4,"BAJO",IF(N17&lt;=8,"MEDIO",IF(N17&lt;=20,"ALTO",IF(N17&lt;=40,"MUY ALTO"))))</f>
        <v>ALTO</v>
      </c>
      <c r="P17" s="28">
        <v>25</v>
      </c>
      <c r="Q17" s="33">
        <f t="shared" ref="Q17:Q20" si="7">N17*P17</f>
        <v>450</v>
      </c>
      <c r="R17" s="33" t="str">
        <f t="shared" ref="R17:R20" si="8">IF(Q17&lt;=20,"IV",IF(Q17&lt;=120,"III",IF(Q17&lt;=500,"II",IF(Q17&lt;=4000,"I"))))</f>
        <v>II</v>
      </c>
      <c r="S17" s="28" t="str">
        <f t="shared" si="0"/>
        <v>ACEPTABLE CON CONTROL ESPECIFICO</v>
      </c>
      <c r="T17" s="28">
        <v>2</v>
      </c>
      <c r="U17" s="28" t="s">
        <v>505</v>
      </c>
      <c r="V17" s="31" t="s">
        <v>506</v>
      </c>
      <c r="W17" s="31"/>
      <c r="X17" s="31"/>
      <c r="Y17" s="31"/>
      <c r="Z17" s="31" t="s">
        <v>507</v>
      </c>
      <c r="AA17" s="31" t="s">
        <v>508</v>
      </c>
      <c r="AB17" s="31"/>
    </row>
    <row r="18" spans="1:28" s="1" customFormat="1" ht="72.75" customHeight="1" x14ac:dyDescent="0.25">
      <c r="A18" s="28" t="s">
        <v>495</v>
      </c>
      <c r="B18" s="28" t="s">
        <v>527</v>
      </c>
      <c r="C18" s="28" t="s">
        <v>497</v>
      </c>
      <c r="D18" s="28" t="s">
        <v>119</v>
      </c>
      <c r="E18" s="31" t="s">
        <v>528</v>
      </c>
      <c r="F18" s="31" t="s">
        <v>31</v>
      </c>
      <c r="G18" s="31" t="s">
        <v>62</v>
      </c>
      <c r="H18" s="33" t="s">
        <v>252</v>
      </c>
      <c r="I18" s="31" t="s">
        <v>253</v>
      </c>
      <c r="J18" s="31" t="s">
        <v>122</v>
      </c>
      <c r="K18" s="31" t="s">
        <v>122</v>
      </c>
      <c r="L18" s="28">
        <v>2</v>
      </c>
      <c r="M18" s="28">
        <v>3</v>
      </c>
      <c r="N18" s="30">
        <f t="shared" si="5"/>
        <v>6</v>
      </c>
      <c r="O18" s="31" t="str">
        <f t="shared" si="6"/>
        <v>MEDIO</v>
      </c>
      <c r="P18" s="28">
        <v>10</v>
      </c>
      <c r="Q18" s="33">
        <f t="shared" si="7"/>
        <v>60</v>
      </c>
      <c r="R18" s="33" t="str">
        <f t="shared" si="8"/>
        <v>III</v>
      </c>
      <c r="S18" s="28" t="str">
        <f t="shared" si="0"/>
        <v>MEJORABLE</v>
      </c>
      <c r="T18" s="28">
        <v>2</v>
      </c>
      <c r="U18" s="31" t="s">
        <v>254</v>
      </c>
      <c r="V18" s="31" t="s">
        <v>255</v>
      </c>
      <c r="W18" s="31"/>
      <c r="X18" s="31"/>
      <c r="Y18" s="31" t="s">
        <v>256</v>
      </c>
      <c r="Z18" s="31" t="s">
        <v>257</v>
      </c>
      <c r="AA18" s="31"/>
      <c r="AB18" s="31"/>
    </row>
    <row r="19" spans="1:28" s="1" customFormat="1" ht="72.75" customHeight="1" x14ac:dyDescent="0.25">
      <c r="A19" s="28" t="s">
        <v>495</v>
      </c>
      <c r="B19" s="28" t="s">
        <v>527</v>
      </c>
      <c r="C19" s="28" t="s">
        <v>497</v>
      </c>
      <c r="D19" s="28" t="s">
        <v>119</v>
      </c>
      <c r="E19" s="31" t="s">
        <v>526</v>
      </c>
      <c r="F19" s="31" t="s">
        <v>6</v>
      </c>
      <c r="G19" s="31" t="s">
        <v>103</v>
      </c>
      <c r="H19" s="33" t="s">
        <v>134</v>
      </c>
      <c r="I19" s="31" t="s">
        <v>571</v>
      </c>
      <c r="J19" s="31" t="s">
        <v>136</v>
      </c>
      <c r="K19" s="31" t="s">
        <v>137</v>
      </c>
      <c r="L19" s="28">
        <v>2</v>
      </c>
      <c r="M19" s="28">
        <v>3</v>
      </c>
      <c r="N19" s="30">
        <f t="shared" si="5"/>
        <v>6</v>
      </c>
      <c r="O19" s="31" t="str">
        <f t="shared" si="6"/>
        <v>MEDIO</v>
      </c>
      <c r="P19" s="28">
        <v>25</v>
      </c>
      <c r="Q19" s="33">
        <f t="shared" si="7"/>
        <v>150</v>
      </c>
      <c r="R19" s="33" t="str">
        <f t="shared" si="8"/>
        <v>II</v>
      </c>
      <c r="S19" s="28" t="str">
        <f t="shared" si="0"/>
        <v>ACEPTABLE CON CONTROL ESPECIFICO</v>
      </c>
      <c r="T19" s="28">
        <v>2</v>
      </c>
      <c r="U19" s="31" t="s">
        <v>138</v>
      </c>
      <c r="V19" s="31" t="s">
        <v>139</v>
      </c>
      <c r="W19" s="31"/>
      <c r="X19" s="31"/>
      <c r="Y19" s="28" t="s">
        <v>140</v>
      </c>
      <c r="Z19" s="28" t="s">
        <v>141</v>
      </c>
      <c r="AA19" s="28"/>
      <c r="AB19" s="28" t="s">
        <v>142</v>
      </c>
    </row>
    <row r="20" spans="1:28" s="1" customFormat="1" ht="72.75" customHeight="1" x14ac:dyDescent="0.25">
      <c r="A20" s="28" t="s">
        <v>495</v>
      </c>
      <c r="B20" s="28" t="s">
        <v>529</v>
      </c>
      <c r="C20" s="28"/>
      <c r="D20" s="31" t="s">
        <v>119</v>
      </c>
      <c r="E20" s="31" t="s">
        <v>530</v>
      </c>
      <c r="F20" s="31" t="s">
        <v>31</v>
      </c>
      <c r="G20" s="31" t="s">
        <v>59</v>
      </c>
      <c r="H20" s="33" t="s">
        <v>531</v>
      </c>
      <c r="I20" s="31" t="s">
        <v>532</v>
      </c>
      <c r="J20" s="31" t="s">
        <v>122</v>
      </c>
      <c r="K20" s="31" t="s">
        <v>122</v>
      </c>
      <c r="L20" s="28">
        <v>6</v>
      </c>
      <c r="M20" s="28">
        <v>3</v>
      </c>
      <c r="N20" s="30">
        <f t="shared" si="5"/>
        <v>18</v>
      </c>
      <c r="O20" s="31" t="str">
        <f t="shared" si="6"/>
        <v>ALTO</v>
      </c>
      <c r="P20" s="28">
        <v>25</v>
      </c>
      <c r="Q20" s="33">
        <f t="shared" si="7"/>
        <v>450</v>
      </c>
      <c r="R20" s="33" t="str">
        <f t="shared" si="8"/>
        <v>II</v>
      </c>
      <c r="S20" s="28" t="str">
        <f t="shared" si="0"/>
        <v>ACEPTABLE CON CONTROL ESPECIFICO</v>
      </c>
      <c r="T20" s="28">
        <v>10</v>
      </c>
      <c r="U20" s="31" t="s">
        <v>533</v>
      </c>
      <c r="V20" s="31" t="s">
        <v>255</v>
      </c>
      <c r="W20" s="31" t="s">
        <v>534</v>
      </c>
      <c r="X20" s="31"/>
      <c r="Y20" s="31"/>
      <c r="Z20" s="31" t="s">
        <v>191</v>
      </c>
      <c r="AA20" s="31" t="s">
        <v>535</v>
      </c>
      <c r="AB20" s="31"/>
    </row>
    <row r="21" spans="1:28" s="1" customFormat="1" ht="72.75" customHeight="1" x14ac:dyDescent="0.25">
      <c r="A21" s="28" t="s">
        <v>536</v>
      </c>
      <c r="B21" s="28" t="s">
        <v>537</v>
      </c>
      <c r="C21" s="28" t="s">
        <v>538</v>
      </c>
      <c r="D21" s="28" t="s">
        <v>119</v>
      </c>
      <c r="E21" s="31" t="s">
        <v>498</v>
      </c>
      <c r="F21" s="28" t="s">
        <v>41</v>
      </c>
      <c r="G21" s="28" t="s">
        <v>102</v>
      </c>
      <c r="H21" s="30" t="s">
        <v>121</v>
      </c>
      <c r="I21" s="28" t="s">
        <v>122</v>
      </c>
      <c r="J21" s="31" t="s">
        <v>131</v>
      </c>
      <c r="K21" s="28" t="s">
        <v>124</v>
      </c>
      <c r="L21" s="28">
        <v>2</v>
      </c>
      <c r="M21" s="28">
        <v>3</v>
      </c>
      <c r="N21" s="30">
        <f>L21*M21</f>
        <v>6</v>
      </c>
      <c r="O21" s="28" t="str">
        <f>IF(N21&lt;=4,"BAJO",IF(N21&lt;=8,"MEDIO",IF(N21&lt;=20,"ALTO",IF(N21&lt;=40,"MUY ALTO"))))</f>
        <v>MEDIO</v>
      </c>
      <c r="P21" s="28">
        <v>25</v>
      </c>
      <c r="Q21" s="30">
        <f>N21*P21</f>
        <v>150</v>
      </c>
      <c r="R21" s="30" t="str">
        <f>IF(Q21&lt;=20,"IV",IF(Q21&lt;=120,"III",IF(Q21&lt;=500,"II",IF(Q21&lt;=4000,"I"))))</f>
        <v>II</v>
      </c>
      <c r="S21" s="28" t="str">
        <f t="shared" si="0"/>
        <v>ACEPTABLE CON CONTROL ESPECIFICO</v>
      </c>
      <c r="T21" s="28">
        <v>2</v>
      </c>
      <c r="U21" s="28" t="s">
        <v>125</v>
      </c>
      <c r="V21" s="28" t="s">
        <v>126</v>
      </c>
      <c r="W21" s="28"/>
      <c r="X21" s="28"/>
      <c r="Y21" s="28"/>
      <c r="Z21" s="28" t="s">
        <v>129</v>
      </c>
      <c r="AA21" s="28"/>
      <c r="AB21" s="28"/>
    </row>
    <row r="22" spans="1:28" s="1" customFormat="1" ht="72.75" customHeight="1" x14ac:dyDescent="0.25">
      <c r="A22" s="28" t="s">
        <v>536</v>
      </c>
      <c r="B22" s="28" t="s">
        <v>537</v>
      </c>
      <c r="C22" s="28" t="s">
        <v>538</v>
      </c>
      <c r="D22" s="28" t="s">
        <v>119</v>
      </c>
      <c r="E22" s="31" t="s">
        <v>539</v>
      </c>
      <c r="F22" s="28" t="s">
        <v>41</v>
      </c>
      <c r="G22" s="28" t="s">
        <v>54</v>
      </c>
      <c r="H22" s="30" t="s">
        <v>121</v>
      </c>
      <c r="I22" s="28" t="s">
        <v>122</v>
      </c>
      <c r="J22" s="31" t="s">
        <v>131</v>
      </c>
      <c r="K22" s="28" t="s">
        <v>124</v>
      </c>
      <c r="L22" s="28">
        <v>2</v>
      </c>
      <c r="M22" s="28">
        <v>3</v>
      </c>
      <c r="N22" s="30">
        <f>L22*M22</f>
        <v>6</v>
      </c>
      <c r="O22" s="28" t="str">
        <f>IF(N22&lt;=4,"BAJO",IF(N22&lt;=8,"MEDIO",IF(N22&lt;=20,"ALTO",IF(N22&lt;=40,"MUY ALTO"))))</f>
        <v>MEDIO</v>
      </c>
      <c r="P22" s="28">
        <v>25</v>
      </c>
      <c r="Q22" s="30">
        <f>N22*P22</f>
        <v>150</v>
      </c>
      <c r="R22" s="30" t="str">
        <f>IF(Q22&lt;=20,"IV",IF(Q22&lt;=120,"III",IF(Q22&lt;=500,"II",IF(Q22&lt;=4000,"I"))))</f>
        <v>II</v>
      </c>
      <c r="S22" s="28" t="str">
        <f t="shared" si="0"/>
        <v>ACEPTABLE CON CONTROL ESPECIFICO</v>
      </c>
      <c r="T22" s="28">
        <v>2</v>
      </c>
      <c r="U22" s="28" t="s">
        <v>125</v>
      </c>
      <c r="V22" s="28" t="s">
        <v>126</v>
      </c>
      <c r="W22" s="28"/>
      <c r="X22" s="28"/>
      <c r="Y22" s="28"/>
      <c r="Z22" s="28" t="s">
        <v>129</v>
      </c>
      <c r="AA22" s="28"/>
      <c r="AB22" s="28"/>
    </row>
    <row r="23" spans="1:28" s="1" customFormat="1" ht="72.75" customHeight="1" x14ac:dyDescent="0.25">
      <c r="A23" s="28" t="s">
        <v>536</v>
      </c>
      <c r="B23" s="28" t="s">
        <v>537</v>
      </c>
      <c r="C23" s="28" t="s">
        <v>538</v>
      </c>
      <c r="D23" s="28" t="s">
        <v>119</v>
      </c>
      <c r="E23" s="31" t="s">
        <v>540</v>
      </c>
      <c r="F23" s="31" t="s">
        <v>31</v>
      </c>
      <c r="G23" s="31" t="s">
        <v>60</v>
      </c>
      <c r="H23" s="33" t="s">
        <v>520</v>
      </c>
      <c r="I23" s="31" t="s">
        <v>122</v>
      </c>
      <c r="J23" s="31" t="s">
        <v>122</v>
      </c>
      <c r="K23" s="28" t="s">
        <v>122</v>
      </c>
      <c r="L23" s="28">
        <v>2</v>
      </c>
      <c r="M23" s="28">
        <v>3</v>
      </c>
      <c r="N23" s="30">
        <f t="shared" ref="N23:N25" si="9">L23*M23</f>
        <v>6</v>
      </c>
      <c r="O23" s="31" t="str">
        <f t="shared" ref="O23:O25" si="10">IF(N23&lt;=4,"BAJO",IF(N23&lt;=8,"MEDIO",IF(N23&lt;=20,"ALTO",IF(N23&lt;=40,"MUY ALTO"))))</f>
        <v>MEDIO</v>
      </c>
      <c r="P23" s="28">
        <v>25</v>
      </c>
      <c r="Q23" s="33">
        <f t="shared" ref="Q23:Q25" si="11">N23*P23</f>
        <v>150</v>
      </c>
      <c r="R23" s="33" t="str">
        <f t="shared" ref="R23:R25" si="12">IF(Q23&lt;=20,"IV",IF(Q23&lt;=120,"III",IF(Q23&lt;=500,"II",IF(Q23&lt;=4000,"I"))))</f>
        <v>II</v>
      </c>
      <c r="S23" s="28" t="str">
        <f t="shared" si="0"/>
        <v>ACEPTABLE CON CONTROL ESPECIFICO</v>
      </c>
      <c r="T23" s="28">
        <v>2</v>
      </c>
      <c r="U23" s="31" t="s">
        <v>436</v>
      </c>
      <c r="V23" s="31" t="s">
        <v>147</v>
      </c>
      <c r="W23" s="31"/>
      <c r="X23" s="31"/>
      <c r="Y23" s="28"/>
      <c r="Z23" s="31" t="s">
        <v>541</v>
      </c>
      <c r="AA23" s="31"/>
      <c r="AB23" s="31"/>
    </row>
    <row r="24" spans="1:28" s="1" customFormat="1" ht="72.75" customHeight="1" x14ac:dyDescent="0.25">
      <c r="A24" s="28" t="s">
        <v>536</v>
      </c>
      <c r="B24" s="28" t="s">
        <v>537</v>
      </c>
      <c r="C24" s="28" t="s">
        <v>538</v>
      </c>
      <c r="D24" s="28" t="s">
        <v>119</v>
      </c>
      <c r="E24" s="31" t="s">
        <v>542</v>
      </c>
      <c r="F24" s="31" t="s">
        <v>31</v>
      </c>
      <c r="G24" s="31" t="s">
        <v>58</v>
      </c>
      <c r="H24" s="33" t="s">
        <v>543</v>
      </c>
      <c r="I24" s="31" t="s">
        <v>122</v>
      </c>
      <c r="J24" s="31" t="s">
        <v>544</v>
      </c>
      <c r="K24" s="31" t="s">
        <v>122</v>
      </c>
      <c r="L24" s="28">
        <v>2</v>
      </c>
      <c r="M24" s="28">
        <v>2</v>
      </c>
      <c r="N24" s="30">
        <f t="shared" si="9"/>
        <v>4</v>
      </c>
      <c r="O24" s="31" t="str">
        <f t="shared" si="10"/>
        <v>BAJO</v>
      </c>
      <c r="P24" s="28">
        <v>10</v>
      </c>
      <c r="Q24" s="33">
        <f t="shared" si="11"/>
        <v>40</v>
      </c>
      <c r="R24" s="33" t="str">
        <f t="shared" si="12"/>
        <v>III</v>
      </c>
      <c r="S24" s="28" t="str">
        <f t="shared" si="0"/>
        <v>MEJORABLE</v>
      </c>
      <c r="T24" s="28">
        <v>2</v>
      </c>
      <c r="U24" s="31" t="s">
        <v>545</v>
      </c>
      <c r="V24" s="31" t="s">
        <v>255</v>
      </c>
      <c r="W24" s="31"/>
      <c r="X24" s="31"/>
      <c r="Y24" s="31"/>
      <c r="Z24" s="31" t="s">
        <v>546</v>
      </c>
      <c r="AA24" s="31"/>
      <c r="AB24" s="31"/>
    </row>
    <row r="25" spans="1:28" s="1" customFormat="1" ht="72.75" customHeight="1" x14ac:dyDescent="0.25">
      <c r="A25" s="28" t="s">
        <v>536</v>
      </c>
      <c r="B25" s="28" t="s">
        <v>537</v>
      </c>
      <c r="C25" s="28" t="s">
        <v>538</v>
      </c>
      <c r="D25" s="28" t="s">
        <v>119</v>
      </c>
      <c r="E25" s="31" t="s">
        <v>547</v>
      </c>
      <c r="F25" s="31" t="s">
        <v>6</v>
      </c>
      <c r="G25" s="31" t="s">
        <v>103</v>
      </c>
      <c r="H25" s="33" t="s">
        <v>134</v>
      </c>
      <c r="I25" s="31" t="s">
        <v>571</v>
      </c>
      <c r="J25" s="31" t="s">
        <v>136</v>
      </c>
      <c r="K25" s="31" t="s">
        <v>137</v>
      </c>
      <c r="L25" s="28">
        <v>2</v>
      </c>
      <c r="M25" s="28">
        <v>3</v>
      </c>
      <c r="N25" s="30">
        <f t="shared" si="9"/>
        <v>6</v>
      </c>
      <c r="O25" s="31" t="str">
        <f t="shared" si="10"/>
        <v>MEDIO</v>
      </c>
      <c r="P25" s="28">
        <v>25</v>
      </c>
      <c r="Q25" s="33">
        <f t="shared" si="11"/>
        <v>150</v>
      </c>
      <c r="R25" s="33" t="str">
        <f t="shared" si="12"/>
        <v>II</v>
      </c>
      <c r="S25" s="28" t="str">
        <f t="shared" si="0"/>
        <v>ACEPTABLE CON CONTROL ESPECIFICO</v>
      </c>
      <c r="T25" s="28">
        <v>2</v>
      </c>
      <c r="U25" s="31" t="s">
        <v>138</v>
      </c>
      <c r="V25" s="31" t="s">
        <v>139</v>
      </c>
      <c r="W25" s="31"/>
      <c r="X25" s="31"/>
      <c r="Y25" s="28" t="s">
        <v>140</v>
      </c>
      <c r="Z25" s="28" t="s">
        <v>141</v>
      </c>
      <c r="AA25" s="28"/>
      <c r="AB25" s="28" t="s">
        <v>142</v>
      </c>
    </row>
    <row r="26" spans="1:28" s="1" customFormat="1" ht="72.75" customHeight="1" x14ac:dyDescent="0.25">
      <c r="A26" s="28" t="s">
        <v>548</v>
      </c>
      <c r="B26" s="28" t="s">
        <v>549</v>
      </c>
      <c r="C26" s="28" t="s">
        <v>550</v>
      </c>
      <c r="D26" s="31" t="s">
        <v>119</v>
      </c>
      <c r="E26" s="28" t="s">
        <v>120</v>
      </c>
      <c r="F26" s="28" t="s">
        <v>41</v>
      </c>
      <c r="G26" s="28" t="s">
        <v>102</v>
      </c>
      <c r="H26" s="30" t="s">
        <v>121</v>
      </c>
      <c r="I26" s="28" t="s">
        <v>122</v>
      </c>
      <c r="J26" s="28" t="s">
        <v>123</v>
      </c>
      <c r="K26" s="28" t="s">
        <v>124</v>
      </c>
      <c r="L26" s="28">
        <v>2</v>
      </c>
      <c r="M26" s="28">
        <v>3</v>
      </c>
      <c r="N26" s="30">
        <f>L26*M26</f>
        <v>6</v>
      </c>
      <c r="O26" s="28" t="str">
        <f>IF(N26&lt;=4,"BAJO",IF(N26&lt;=8,"MEDIO",IF(N26&lt;=20,"ALTO",IF(N26&lt;=40,"MUY ALTO"))))</f>
        <v>MEDIO</v>
      </c>
      <c r="P26" s="28">
        <v>25</v>
      </c>
      <c r="Q26" s="30">
        <f>N26*P26</f>
        <v>150</v>
      </c>
      <c r="R26" s="30" t="str">
        <f>IF(Q26&lt;=20,"IV",IF(Q26&lt;=120,"III",IF(Q26&lt;=500,"II",IF(Q26&lt;=4000,"I"))))</f>
        <v>II</v>
      </c>
      <c r="S26" s="28" t="str">
        <f t="shared" si="0"/>
        <v>ACEPTABLE CON CONTROL ESPECIFICO</v>
      </c>
      <c r="T26" s="28">
        <v>1</v>
      </c>
      <c r="U26" s="28" t="s">
        <v>125</v>
      </c>
      <c r="V26" s="28" t="s">
        <v>126</v>
      </c>
      <c r="W26" s="28"/>
      <c r="X26" s="28" t="s">
        <v>128</v>
      </c>
      <c r="Y26" s="28"/>
      <c r="Z26" s="28" t="s">
        <v>129</v>
      </c>
      <c r="AA26" s="28"/>
      <c r="AB26" s="28"/>
    </row>
    <row r="27" spans="1:28" s="1" customFormat="1" ht="72.75" customHeight="1" x14ac:dyDescent="0.25">
      <c r="A27" s="28" t="s">
        <v>548</v>
      </c>
      <c r="B27" s="28" t="s">
        <v>549</v>
      </c>
      <c r="C27" s="28" t="s">
        <v>550</v>
      </c>
      <c r="D27" s="31" t="s">
        <v>119</v>
      </c>
      <c r="E27" s="31" t="s">
        <v>130</v>
      </c>
      <c r="F27" s="31" t="s">
        <v>41</v>
      </c>
      <c r="G27" s="31" t="s">
        <v>15</v>
      </c>
      <c r="H27" s="30" t="s">
        <v>121</v>
      </c>
      <c r="I27" s="28" t="s">
        <v>122</v>
      </c>
      <c r="J27" s="31" t="s">
        <v>131</v>
      </c>
      <c r="K27" s="28" t="s">
        <v>124</v>
      </c>
      <c r="L27" s="28">
        <v>2</v>
      </c>
      <c r="M27" s="28">
        <v>3</v>
      </c>
      <c r="N27" s="30">
        <f t="shared" ref="N27:N31" si="13">L27*M27</f>
        <v>6</v>
      </c>
      <c r="O27" s="31" t="str">
        <f>IF(N27&lt;=4,"BAJO",IF(N27&lt;=8,"MEDIO",IF(N27&lt;=20,"ALTO",IF(N27&lt;=40,"MUY ALTO"))))</f>
        <v>MEDIO</v>
      </c>
      <c r="P27" s="28">
        <v>10</v>
      </c>
      <c r="Q27" s="33">
        <f>N27*P27</f>
        <v>60</v>
      </c>
      <c r="R27" s="33" t="str">
        <f>IF(Q27&lt;=20,"IV",IF(Q27&lt;=120,"III",IF(Q27&lt;=500,"II",IF(Q27&lt;=4000,"I"))))</f>
        <v>III</v>
      </c>
      <c r="S27" s="28" t="str">
        <f t="shared" si="0"/>
        <v>MEJORABLE</v>
      </c>
      <c r="T27" s="28">
        <v>1</v>
      </c>
      <c r="U27" s="28" t="s">
        <v>132</v>
      </c>
      <c r="V27" s="31" t="s">
        <v>126</v>
      </c>
      <c r="W27" s="31"/>
      <c r="X27" s="31"/>
      <c r="Y27" s="31"/>
      <c r="Z27" s="28" t="s">
        <v>129</v>
      </c>
      <c r="AA27" s="31"/>
      <c r="AB27" s="31"/>
    </row>
    <row r="28" spans="1:28" s="1" customFormat="1" ht="72.75" customHeight="1" x14ac:dyDescent="0.25">
      <c r="A28" s="28" t="s">
        <v>548</v>
      </c>
      <c r="B28" s="28" t="s">
        <v>549</v>
      </c>
      <c r="C28" s="28" t="s">
        <v>550</v>
      </c>
      <c r="D28" s="31" t="s">
        <v>119</v>
      </c>
      <c r="E28" s="31" t="s">
        <v>551</v>
      </c>
      <c r="F28" s="31" t="s">
        <v>6</v>
      </c>
      <c r="G28" s="31" t="s">
        <v>103</v>
      </c>
      <c r="H28" s="33" t="s">
        <v>134</v>
      </c>
      <c r="I28" s="31" t="s">
        <v>571</v>
      </c>
      <c r="J28" s="31" t="s">
        <v>136</v>
      </c>
      <c r="K28" s="31" t="s">
        <v>137</v>
      </c>
      <c r="L28" s="28">
        <v>2</v>
      </c>
      <c r="M28" s="28">
        <v>3</v>
      </c>
      <c r="N28" s="30">
        <f t="shared" si="13"/>
        <v>6</v>
      </c>
      <c r="O28" s="31" t="str">
        <f t="shared" ref="O28:O31" si="14">IF(N28&lt;=4,"BAJO",IF(N28&lt;=8,"MEDIO",IF(N28&lt;=20,"ALTO",IF(N28&lt;=40,"MUY ALTO"))))</f>
        <v>MEDIO</v>
      </c>
      <c r="P28" s="28">
        <v>25</v>
      </c>
      <c r="Q28" s="33">
        <f t="shared" ref="Q28:Q31" si="15">N28*P28</f>
        <v>150</v>
      </c>
      <c r="R28" s="33" t="str">
        <f t="shared" ref="R28:R31" si="16">IF(Q28&lt;=20,"IV",IF(Q28&lt;=120,"III",IF(Q28&lt;=500,"II",IF(Q28&lt;=4000,"I"))))</f>
        <v>II</v>
      </c>
      <c r="S28" s="28" t="str">
        <f t="shared" si="0"/>
        <v>ACEPTABLE CON CONTROL ESPECIFICO</v>
      </c>
      <c r="T28" s="28">
        <v>1</v>
      </c>
      <c r="U28" s="31" t="s">
        <v>138</v>
      </c>
      <c r="V28" s="31" t="s">
        <v>139</v>
      </c>
      <c r="W28" s="31"/>
      <c r="X28" s="31"/>
      <c r="Y28" s="28" t="s">
        <v>140</v>
      </c>
      <c r="Z28" s="28" t="s">
        <v>141</v>
      </c>
      <c r="AA28" s="28"/>
      <c r="AB28" s="28" t="s">
        <v>142</v>
      </c>
    </row>
    <row r="29" spans="1:28" s="1" customFormat="1" ht="72.75" customHeight="1" x14ac:dyDescent="0.25">
      <c r="A29" s="28" t="s">
        <v>548</v>
      </c>
      <c r="B29" s="28" t="s">
        <v>549</v>
      </c>
      <c r="C29" s="28" t="s">
        <v>550</v>
      </c>
      <c r="D29" s="31" t="s">
        <v>119</v>
      </c>
      <c r="E29" s="31" t="s">
        <v>143</v>
      </c>
      <c r="F29" s="31" t="s">
        <v>31</v>
      </c>
      <c r="G29" s="31" t="s">
        <v>92</v>
      </c>
      <c r="H29" s="33" t="s">
        <v>144</v>
      </c>
      <c r="I29" s="31" t="s">
        <v>122</v>
      </c>
      <c r="J29" s="31" t="s">
        <v>145</v>
      </c>
      <c r="K29" s="31" t="s">
        <v>122</v>
      </c>
      <c r="L29" s="28">
        <v>2</v>
      </c>
      <c r="M29" s="28">
        <v>2</v>
      </c>
      <c r="N29" s="30">
        <f t="shared" si="13"/>
        <v>4</v>
      </c>
      <c r="O29" s="31" t="str">
        <f t="shared" si="14"/>
        <v>BAJO</v>
      </c>
      <c r="P29" s="28">
        <v>10</v>
      </c>
      <c r="Q29" s="33">
        <f t="shared" si="15"/>
        <v>40</v>
      </c>
      <c r="R29" s="33" t="str">
        <f t="shared" si="16"/>
        <v>III</v>
      </c>
      <c r="S29" s="28" t="str">
        <f t="shared" si="0"/>
        <v>MEJORABLE</v>
      </c>
      <c r="T29" s="28">
        <v>1</v>
      </c>
      <c r="U29" s="31" t="s">
        <v>146</v>
      </c>
      <c r="V29" s="31" t="s">
        <v>147</v>
      </c>
      <c r="W29" s="31"/>
      <c r="X29" s="31"/>
      <c r="Y29" s="31"/>
      <c r="Z29" s="31" t="s">
        <v>148</v>
      </c>
      <c r="AA29" s="31"/>
      <c r="AB29" s="31"/>
    </row>
    <row r="30" spans="1:28" s="1" customFormat="1" ht="72.75" customHeight="1" x14ac:dyDescent="0.25">
      <c r="A30" s="28" t="s">
        <v>548</v>
      </c>
      <c r="B30" s="28" t="s">
        <v>549</v>
      </c>
      <c r="C30" s="28" t="s">
        <v>550</v>
      </c>
      <c r="D30" s="31" t="s">
        <v>119</v>
      </c>
      <c r="E30" s="31" t="s">
        <v>513</v>
      </c>
      <c r="F30" s="31" t="s">
        <v>7</v>
      </c>
      <c r="G30" s="31" t="s">
        <v>68</v>
      </c>
      <c r="H30" s="33" t="s">
        <v>514</v>
      </c>
      <c r="I30" s="31" t="s">
        <v>122</v>
      </c>
      <c r="J30" s="31" t="s">
        <v>515</v>
      </c>
      <c r="K30" s="31" t="s">
        <v>122</v>
      </c>
      <c r="L30" s="28">
        <v>2</v>
      </c>
      <c r="M30" s="28">
        <v>3</v>
      </c>
      <c r="N30" s="30">
        <f t="shared" si="13"/>
        <v>6</v>
      </c>
      <c r="O30" s="31" t="str">
        <f t="shared" si="14"/>
        <v>MEDIO</v>
      </c>
      <c r="P30" s="28">
        <v>10</v>
      </c>
      <c r="Q30" s="33">
        <f t="shared" si="15"/>
        <v>60</v>
      </c>
      <c r="R30" s="33" t="str">
        <f t="shared" si="16"/>
        <v>III</v>
      </c>
      <c r="S30" s="28" t="str">
        <f t="shared" si="0"/>
        <v>MEJORABLE</v>
      </c>
      <c r="T30" s="28">
        <v>1</v>
      </c>
      <c r="U30" s="31" t="s">
        <v>516</v>
      </c>
      <c r="V30" s="31" t="s">
        <v>506</v>
      </c>
      <c r="W30" s="31"/>
      <c r="X30" s="31"/>
      <c r="Y30" s="31" t="s">
        <v>517</v>
      </c>
      <c r="Z30" s="31" t="s">
        <v>518</v>
      </c>
      <c r="AA30" s="31"/>
      <c r="AB30" s="31"/>
    </row>
    <row r="31" spans="1:28" s="1" customFormat="1" ht="72.75" customHeight="1" x14ac:dyDescent="0.25">
      <c r="A31" s="28" t="s">
        <v>548</v>
      </c>
      <c r="B31" s="28" t="s">
        <v>549</v>
      </c>
      <c r="C31" s="28" t="s">
        <v>550</v>
      </c>
      <c r="D31" s="28" t="s">
        <v>119</v>
      </c>
      <c r="E31" s="31" t="s">
        <v>251</v>
      </c>
      <c r="F31" s="31" t="s">
        <v>31</v>
      </c>
      <c r="G31" s="31" t="s">
        <v>62</v>
      </c>
      <c r="H31" s="33" t="s">
        <v>252</v>
      </c>
      <c r="I31" s="31" t="s">
        <v>253</v>
      </c>
      <c r="J31" s="31" t="s">
        <v>552</v>
      </c>
      <c r="K31" s="31" t="s">
        <v>122</v>
      </c>
      <c r="L31" s="28">
        <v>2</v>
      </c>
      <c r="M31" s="28">
        <v>2</v>
      </c>
      <c r="N31" s="30">
        <f t="shared" si="13"/>
        <v>4</v>
      </c>
      <c r="O31" s="31" t="str">
        <f t="shared" si="14"/>
        <v>BAJO</v>
      </c>
      <c r="P31" s="28">
        <v>10</v>
      </c>
      <c r="Q31" s="33">
        <f t="shared" si="15"/>
        <v>40</v>
      </c>
      <c r="R31" s="33" t="str">
        <f t="shared" si="16"/>
        <v>III</v>
      </c>
      <c r="S31" s="28" t="str">
        <f t="shared" si="0"/>
        <v>MEJORABLE</v>
      </c>
      <c r="T31" s="28">
        <v>1</v>
      </c>
      <c r="U31" s="31" t="s">
        <v>254</v>
      </c>
      <c r="V31" s="31" t="s">
        <v>255</v>
      </c>
      <c r="W31" s="31"/>
      <c r="X31" s="31"/>
      <c r="Y31" s="31" t="s">
        <v>256</v>
      </c>
      <c r="Z31" s="31" t="s">
        <v>257</v>
      </c>
      <c r="AA31" s="31"/>
      <c r="AB31" s="31"/>
    </row>
    <row r="32" spans="1:28" s="1" customFormat="1" ht="72.75" customHeight="1" x14ac:dyDescent="0.25">
      <c r="A32" s="28" t="s">
        <v>548</v>
      </c>
      <c r="B32" s="28" t="s">
        <v>553</v>
      </c>
      <c r="C32" s="28" t="s">
        <v>550</v>
      </c>
      <c r="D32" s="28" t="s">
        <v>119</v>
      </c>
      <c r="E32" s="28" t="s">
        <v>120</v>
      </c>
      <c r="F32" s="28" t="s">
        <v>41</v>
      </c>
      <c r="G32" s="28" t="s">
        <v>102</v>
      </c>
      <c r="H32" s="30" t="s">
        <v>121</v>
      </c>
      <c r="I32" s="28" t="s">
        <v>122</v>
      </c>
      <c r="J32" s="28" t="s">
        <v>123</v>
      </c>
      <c r="K32" s="28" t="s">
        <v>124</v>
      </c>
      <c r="L32" s="28">
        <v>2</v>
      </c>
      <c r="M32" s="28">
        <v>3</v>
      </c>
      <c r="N32" s="30">
        <f>L32*M32</f>
        <v>6</v>
      </c>
      <c r="O32" s="28" t="str">
        <f>IF(N32&lt;=4,"BAJO",IF(N32&lt;=8,"MEDIO",IF(N32&lt;=20,"ALTO",IF(N32&lt;=40,"MUY ALTO"))))</f>
        <v>MEDIO</v>
      </c>
      <c r="P32" s="28">
        <v>25</v>
      </c>
      <c r="Q32" s="30">
        <f>N32*P32</f>
        <v>150</v>
      </c>
      <c r="R32" s="30" t="str">
        <f>IF(Q32&lt;=20,"IV",IF(Q32&lt;=120,"III",IF(Q32&lt;=500,"II",IF(Q32&lt;=4000,"I"))))</f>
        <v>II</v>
      </c>
      <c r="S32" s="28" t="str">
        <f t="shared" si="0"/>
        <v>ACEPTABLE CON CONTROL ESPECIFICO</v>
      </c>
      <c r="T32" s="28">
        <v>5</v>
      </c>
      <c r="U32" s="28" t="s">
        <v>125</v>
      </c>
      <c r="V32" s="28" t="s">
        <v>126</v>
      </c>
      <c r="W32" s="28"/>
      <c r="X32" s="28" t="s">
        <v>128</v>
      </c>
      <c r="Y32" s="28"/>
      <c r="Z32" s="28" t="s">
        <v>129</v>
      </c>
      <c r="AA32" s="28"/>
      <c r="AB32" s="28"/>
    </row>
    <row r="33" spans="1:28" s="1" customFormat="1" ht="72.75" customHeight="1" x14ac:dyDescent="0.25">
      <c r="A33" s="28" t="s">
        <v>548</v>
      </c>
      <c r="B33" s="28" t="s">
        <v>553</v>
      </c>
      <c r="C33" s="28" t="s">
        <v>550</v>
      </c>
      <c r="D33" s="28" t="s">
        <v>119</v>
      </c>
      <c r="E33" s="31" t="s">
        <v>130</v>
      </c>
      <c r="F33" s="31" t="s">
        <v>41</v>
      </c>
      <c r="G33" s="31" t="s">
        <v>15</v>
      </c>
      <c r="H33" s="30" t="s">
        <v>121</v>
      </c>
      <c r="I33" s="28" t="s">
        <v>122</v>
      </c>
      <c r="J33" s="31" t="s">
        <v>131</v>
      </c>
      <c r="K33" s="28" t="s">
        <v>124</v>
      </c>
      <c r="L33" s="28">
        <v>2</v>
      </c>
      <c r="M33" s="28">
        <v>3</v>
      </c>
      <c r="N33" s="30">
        <f t="shared" ref="N33:N36" si="17">L33*M33</f>
        <v>6</v>
      </c>
      <c r="O33" s="31" t="str">
        <f>IF(N33&lt;=4,"BAJO",IF(N33&lt;=8,"MEDIO",IF(N33&lt;=20,"ALTO",IF(N33&lt;=40,"MUY ALTO"))))</f>
        <v>MEDIO</v>
      </c>
      <c r="P33" s="28">
        <v>10</v>
      </c>
      <c r="Q33" s="33">
        <f>N33*P33</f>
        <v>60</v>
      </c>
      <c r="R33" s="33" t="str">
        <f>IF(Q33&lt;=20,"IV",IF(Q33&lt;=120,"III",IF(Q33&lt;=500,"II",IF(Q33&lt;=4000,"I"))))</f>
        <v>III</v>
      </c>
      <c r="S33" s="28" t="str">
        <f t="shared" si="0"/>
        <v>MEJORABLE</v>
      </c>
      <c r="T33" s="28">
        <v>5</v>
      </c>
      <c r="U33" s="28" t="s">
        <v>132</v>
      </c>
      <c r="V33" s="31" t="s">
        <v>126</v>
      </c>
      <c r="W33" s="31"/>
      <c r="X33" s="31"/>
      <c r="Y33" s="31"/>
      <c r="Z33" s="28" t="s">
        <v>129</v>
      </c>
      <c r="AA33" s="31"/>
      <c r="AB33" s="31"/>
    </row>
    <row r="34" spans="1:28" s="1" customFormat="1" ht="72.75" customHeight="1" x14ac:dyDescent="0.25">
      <c r="A34" s="28" t="s">
        <v>548</v>
      </c>
      <c r="B34" s="28" t="s">
        <v>553</v>
      </c>
      <c r="C34" s="28" t="s">
        <v>550</v>
      </c>
      <c r="D34" s="28" t="s">
        <v>119</v>
      </c>
      <c r="E34" s="31" t="s">
        <v>551</v>
      </c>
      <c r="F34" s="31" t="s">
        <v>6</v>
      </c>
      <c r="G34" s="31" t="s">
        <v>103</v>
      </c>
      <c r="H34" s="33" t="s">
        <v>134</v>
      </c>
      <c r="I34" s="31" t="s">
        <v>571</v>
      </c>
      <c r="J34" s="31" t="s">
        <v>136</v>
      </c>
      <c r="K34" s="31" t="s">
        <v>137</v>
      </c>
      <c r="L34" s="28">
        <v>2</v>
      </c>
      <c r="M34" s="28">
        <v>3</v>
      </c>
      <c r="N34" s="30">
        <f t="shared" si="17"/>
        <v>6</v>
      </c>
      <c r="O34" s="31" t="str">
        <f t="shared" ref="O34:O36" si="18">IF(N34&lt;=4,"BAJO",IF(N34&lt;=8,"MEDIO",IF(N34&lt;=20,"ALTO",IF(N34&lt;=40,"MUY ALTO"))))</f>
        <v>MEDIO</v>
      </c>
      <c r="P34" s="28">
        <v>25</v>
      </c>
      <c r="Q34" s="33">
        <f t="shared" ref="Q34:Q36" si="19">N34*P34</f>
        <v>150</v>
      </c>
      <c r="R34" s="33" t="str">
        <f t="shared" ref="R34:R36" si="20">IF(Q34&lt;=20,"IV",IF(Q34&lt;=120,"III",IF(Q34&lt;=500,"II",IF(Q34&lt;=4000,"I"))))</f>
        <v>II</v>
      </c>
      <c r="S34" s="28" t="str">
        <f t="shared" si="0"/>
        <v>ACEPTABLE CON CONTROL ESPECIFICO</v>
      </c>
      <c r="T34" s="28">
        <v>5</v>
      </c>
      <c r="U34" s="31" t="s">
        <v>138</v>
      </c>
      <c r="V34" s="31" t="s">
        <v>139</v>
      </c>
      <c r="W34" s="31"/>
      <c r="X34" s="31"/>
      <c r="Y34" s="28" t="s">
        <v>140</v>
      </c>
      <c r="Z34" s="28" t="s">
        <v>141</v>
      </c>
      <c r="AA34" s="28"/>
      <c r="AB34" s="28" t="s">
        <v>142</v>
      </c>
    </row>
    <row r="35" spans="1:28" s="1" customFormat="1" ht="72.75" customHeight="1" x14ac:dyDescent="0.25">
      <c r="A35" s="28" t="s">
        <v>548</v>
      </c>
      <c r="B35" s="28" t="s">
        <v>553</v>
      </c>
      <c r="C35" s="28" t="s">
        <v>550</v>
      </c>
      <c r="D35" s="28" t="s">
        <v>119</v>
      </c>
      <c r="E35" s="31" t="s">
        <v>143</v>
      </c>
      <c r="F35" s="31" t="s">
        <v>31</v>
      </c>
      <c r="G35" s="31" t="s">
        <v>92</v>
      </c>
      <c r="H35" s="33" t="s">
        <v>144</v>
      </c>
      <c r="I35" s="31" t="s">
        <v>122</v>
      </c>
      <c r="J35" s="31" t="s">
        <v>145</v>
      </c>
      <c r="K35" s="31" t="s">
        <v>122</v>
      </c>
      <c r="L35" s="28">
        <v>2</v>
      </c>
      <c r="M35" s="28">
        <v>2</v>
      </c>
      <c r="N35" s="30">
        <f t="shared" si="17"/>
        <v>4</v>
      </c>
      <c r="O35" s="31" t="str">
        <f t="shared" si="18"/>
        <v>BAJO</v>
      </c>
      <c r="P35" s="28">
        <v>10</v>
      </c>
      <c r="Q35" s="33">
        <f t="shared" si="19"/>
        <v>40</v>
      </c>
      <c r="R35" s="33" t="str">
        <f t="shared" si="20"/>
        <v>III</v>
      </c>
      <c r="S35" s="28" t="str">
        <f t="shared" si="0"/>
        <v>MEJORABLE</v>
      </c>
      <c r="T35" s="28">
        <v>5</v>
      </c>
      <c r="U35" s="31" t="s">
        <v>146</v>
      </c>
      <c r="V35" s="31" t="s">
        <v>147</v>
      </c>
      <c r="W35" s="31"/>
      <c r="X35" s="31"/>
      <c r="Y35" s="31"/>
      <c r="Z35" s="31" t="s">
        <v>148</v>
      </c>
      <c r="AA35" s="31"/>
      <c r="AB35" s="31"/>
    </row>
    <row r="36" spans="1:28" s="1" customFormat="1" ht="72.75" customHeight="1" x14ac:dyDescent="0.25">
      <c r="A36" s="28" t="s">
        <v>548</v>
      </c>
      <c r="B36" s="28" t="s">
        <v>553</v>
      </c>
      <c r="C36" s="28" t="s">
        <v>550</v>
      </c>
      <c r="D36" s="28" t="s">
        <v>119</v>
      </c>
      <c r="E36" s="31" t="s">
        <v>251</v>
      </c>
      <c r="F36" s="31" t="s">
        <v>31</v>
      </c>
      <c r="G36" s="31" t="s">
        <v>62</v>
      </c>
      <c r="H36" s="33" t="s">
        <v>252</v>
      </c>
      <c r="I36" s="31" t="s">
        <v>253</v>
      </c>
      <c r="J36" s="31" t="s">
        <v>122</v>
      </c>
      <c r="K36" s="31" t="s">
        <v>122</v>
      </c>
      <c r="L36" s="28">
        <v>6</v>
      </c>
      <c r="M36" s="28">
        <v>3</v>
      </c>
      <c r="N36" s="30">
        <f t="shared" si="17"/>
        <v>18</v>
      </c>
      <c r="O36" s="31" t="str">
        <f t="shared" si="18"/>
        <v>ALTO</v>
      </c>
      <c r="P36" s="28">
        <v>25</v>
      </c>
      <c r="Q36" s="33">
        <f t="shared" si="19"/>
        <v>450</v>
      </c>
      <c r="R36" s="33" t="str">
        <f t="shared" si="20"/>
        <v>II</v>
      </c>
      <c r="S36" s="28" t="str">
        <f t="shared" si="0"/>
        <v>ACEPTABLE CON CONTROL ESPECIFICO</v>
      </c>
      <c r="T36" s="28">
        <v>5</v>
      </c>
      <c r="U36" s="31" t="s">
        <v>254</v>
      </c>
      <c r="V36" s="31" t="s">
        <v>255</v>
      </c>
      <c r="W36" s="31"/>
      <c r="X36" s="31"/>
      <c r="Y36" s="31" t="s">
        <v>256</v>
      </c>
      <c r="Z36" s="31" t="s">
        <v>257</v>
      </c>
      <c r="AA36" s="31"/>
      <c r="AB36" s="31"/>
    </row>
    <row r="37" spans="1:28" s="1" customFormat="1" ht="72.75" customHeight="1" x14ac:dyDescent="0.25">
      <c r="A37" s="28" t="s">
        <v>548</v>
      </c>
      <c r="B37" s="28" t="s">
        <v>621</v>
      </c>
      <c r="C37" s="19" t="s">
        <v>562</v>
      </c>
      <c r="D37" s="28" t="s">
        <v>119</v>
      </c>
      <c r="E37" s="28" t="s">
        <v>625</v>
      </c>
      <c r="F37" s="28" t="s">
        <v>41</v>
      </c>
      <c r="G37" s="28" t="s">
        <v>102</v>
      </c>
      <c r="H37" s="30" t="s">
        <v>622</v>
      </c>
      <c r="I37" s="28" t="s">
        <v>122</v>
      </c>
      <c r="J37" s="28" t="s">
        <v>623</v>
      </c>
      <c r="K37" s="28" t="s">
        <v>624</v>
      </c>
      <c r="L37" s="28">
        <v>2</v>
      </c>
      <c r="M37" s="28">
        <v>3</v>
      </c>
      <c r="N37" s="30">
        <f>L37*M37</f>
        <v>6</v>
      </c>
      <c r="O37" s="28" t="str">
        <f>IF(N37&lt;=4,"BAJO",IF(N37&lt;=8,"MEDIO",IF(N37&lt;=20,"ALTO",IF(N37&lt;=40,"MUY ALTO"))))</f>
        <v>MEDIO</v>
      </c>
      <c r="P37" s="28">
        <v>25</v>
      </c>
      <c r="Q37" s="30">
        <f>N37*P37</f>
        <v>150</v>
      </c>
      <c r="R37" s="30" t="str">
        <f>IF(Q37&lt;=20,"IV",IF(Q37&lt;=120,"III",IF(Q37&lt;=500,"II",IF(Q37&lt;=4000,"I"))))</f>
        <v>II</v>
      </c>
      <c r="S37" s="28" t="str">
        <f t="shared" ref="S37:S38" si="21">IF(Q37&lt;=20,"ACEPTABLE",IF(Q37&lt;=120,"MEJORABLE",IF(Q37&lt;=500,"ACEPTABLE CON CONTROL ESPECIFICO",IF(Q37&lt;=4000,"NO ACEPTABLE"))))</f>
        <v>ACEPTABLE CON CONTROL ESPECIFICO</v>
      </c>
      <c r="T37" s="28">
        <v>5</v>
      </c>
      <c r="U37" s="28" t="s">
        <v>125</v>
      </c>
      <c r="V37" s="28" t="s">
        <v>126</v>
      </c>
      <c r="W37" s="28"/>
      <c r="X37" s="28" t="s">
        <v>128</v>
      </c>
      <c r="Y37" s="28"/>
      <c r="Z37" s="28" t="s">
        <v>129</v>
      </c>
      <c r="AA37" s="28"/>
      <c r="AB37" s="28"/>
    </row>
    <row r="38" spans="1:28" s="1" customFormat="1" ht="72.75" customHeight="1" x14ac:dyDescent="0.25">
      <c r="A38" s="97" t="s">
        <v>626</v>
      </c>
      <c r="B38" s="97" t="s">
        <v>627</v>
      </c>
      <c r="C38" s="99" t="s">
        <v>628</v>
      </c>
      <c r="D38" s="28" t="s">
        <v>119</v>
      </c>
      <c r="E38" s="28" t="s">
        <v>629</v>
      </c>
      <c r="F38" s="28" t="s">
        <v>630</v>
      </c>
      <c r="G38" s="30" t="s">
        <v>631</v>
      </c>
      <c r="H38" s="30" t="s">
        <v>652</v>
      </c>
      <c r="I38" s="28" t="s">
        <v>632</v>
      </c>
      <c r="J38" s="28" t="s">
        <v>633</v>
      </c>
      <c r="K38" s="28" t="s">
        <v>634</v>
      </c>
      <c r="L38" s="19">
        <v>2</v>
      </c>
      <c r="M38" s="19">
        <v>2</v>
      </c>
      <c r="N38" s="21">
        <f>L38*M38</f>
        <v>4</v>
      </c>
      <c r="O38" s="19" t="str">
        <f t="shared" ref="O38" si="22">IF(N38&lt;=4,"BAJO",IF(N38&lt;=8,"MEDIO",IF(N38&lt;=20,"ALTO",IF(N38&lt;=40,"MUY ALTO"))))</f>
        <v>BAJO</v>
      </c>
      <c r="P38" s="19">
        <v>25</v>
      </c>
      <c r="Q38" s="21">
        <f t="shared" ref="Q38" si="23">N38*P38</f>
        <v>100</v>
      </c>
      <c r="R38" s="21" t="str">
        <f t="shared" ref="R38" si="24">IF(Q38&lt;=20,"IV",IF(Q38&lt;=120,"III",IF(Q38&lt;=500,"II",IF(Q38&lt;=4000,"I"))))</f>
        <v>III</v>
      </c>
      <c r="S38" s="19" t="str">
        <f t="shared" si="21"/>
        <v>MEJORABLE</v>
      </c>
      <c r="T38" s="19">
        <v>2</v>
      </c>
      <c r="U38" s="28" t="s">
        <v>635</v>
      </c>
      <c r="V38" s="28" t="s">
        <v>126</v>
      </c>
      <c r="W38" s="28"/>
      <c r="X38" s="28"/>
      <c r="Y38" s="28"/>
      <c r="Z38" s="28" t="s">
        <v>636</v>
      </c>
      <c r="AA38" s="28" t="s">
        <v>637</v>
      </c>
      <c r="AB38" s="28" t="s">
        <v>638</v>
      </c>
    </row>
    <row r="39" spans="1:28" s="1" customFormat="1" ht="72.75" customHeight="1" x14ac:dyDescent="0.25">
      <c r="A39" s="98"/>
      <c r="B39" s="98"/>
      <c r="C39" s="100"/>
      <c r="D39" s="28" t="s">
        <v>639</v>
      </c>
      <c r="E39" s="28" t="s">
        <v>640</v>
      </c>
      <c r="F39" s="28" t="s">
        <v>641</v>
      </c>
      <c r="G39" s="30" t="s">
        <v>642</v>
      </c>
      <c r="H39" s="30" t="s">
        <v>643</v>
      </c>
      <c r="I39" s="28" t="s">
        <v>645</v>
      </c>
      <c r="J39" s="28" t="s">
        <v>644</v>
      </c>
      <c r="K39" s="28" t="s">
        <v>646</v>
      </c>
      <c r="L39" s="19">
        <v>2</v>
      </c>
      <c r="M39" s="19">
        <v>3</v>
      </c>
      <c r="N39" s="21">
        <f>L39*M39</f>
        <v>6</v>
      </c>
      <c r="O39" s="19" t="str">
        <f t="shared" ref="O39" si="25">IF(N39&lt;=4,"BAJO",IF(N39&lt;=8,"MEDIO",IF(N39&lt;=20,"ALTO",IF(N39&lt;=40,"MUY ALTO"))))</f>
        <v>MEDIO</v>
      </c>
      <c r="P39" s="19">
        <v>25</v>
      </c>
      <c r="Q39" s="21">
        <f t="shared" ref="Q39" si="26">N39*P39</f>
        <v>150</v>
      </c>
      <c r="R39" s="30" t="str">
        <f>IF(Q39&lt;=20,"IV",IF(Q39&lt;=120,"III",IF(Q39&lt;=500,"II",IF(Q39&lt;=4000,"I"))))</f>
        <v>II</v>
      </c>
      <c r="S39" s="28" t="str">
        <f t="shared" ref="S39" si="27">IF(Q39&lt;=20,"ACEPTABLE",IF(Q39&lt;=120,"MEJORABLE",IF(Q39&lt;=500,"ACEPTABLE CON CONTROL ESPECIFICO",IF(Q39&lt;=4000,"NO ACEPTABLE"))))</f>
        <v>ACEPTABLE CON CONTROL ESPECIFICO</v>
      </c>
      <c r="T39" s="19">
        <v>2</v>
      </c>
      <c r="U39" s="28" t="s">
        <v>647</v>
      </c>
      <c r="V39" s="28" t="s">
        <v>648</v>
      </c>
      <c r="W39" s="28"/>
      <c r="X39" s="28"/>
      <c r="Y39" s="28" t="s">
        <v>649</v>
      </c>
      <c r="Z39" s="28" t="s">
        <v>650</v>
      </c>
      <c r="AA39" s="28" t="s">
        <v>651</v>
      </c>
      <c r="AB39" s="28"/>
    </row>
    <row r="40" spans="1:28" s="1" customFormat="1" ht="72.75" customHeight="1" x14ac:dyDescent="0.25">
      <c r="A40" s="19" t="s">
        <v>430</v>
      </c>
      <c r="B40" s="19" t="s">
        <v>431</v>
      </c>
      <c r="C40" s="19"/>
      <c r="D40" s="23" t="s">
        <v>149</v>
      </c>
      <c r="E40" s="23" t="s">
        <v>439</v>
      </c>
      <c r="F40" s="23" t="s">
        <v>31</v>
      </c>
      <c r="G40" s="60" t="s">
        <v>193</v>
      </c>
      <c r="H40" s="40" t="s">
        <v>440</v>
      </c>
      <c r="I40" s="40" t="s">
        <v>122</v>
      </c>
      <c r="J40" s="40" t="s">
        <v>441</v>
      </c>
      <c r="K40" s="40" t="s">
        <v>435</v>
      </c>
      <c r="L40" s="19">
        <v>2</v>
      </c>
      <c r="M40" s="19">
        <v>1</v>
      </c>
      <c r="N40" s="21">
        <f t="shared" ref="N40" si="28">L40*M40</f>
        <v>2</v>
      </c>
      <c r="O40" s="23" t="str">
        <f t="shared" ref="O40" si="29">IF(N40&lt;=4,"BAJO",IF(N40&lt;=8,"MEDIO",IF(N40&lt;=20,"ALTO",IF(N40&lt;=40,"MUY ALTO"))))</f>
        <v>BAJO</v>
      </c>
      <c r="P40" s="19">
        <v>60</v>
      </c>
      <c r="Q40" s="25">
        <f t="shared" ref="Q40" si="30">N40*P40</f>
        <v>120</v>
      </c>
      <c r="R40" s="25" t="str">
        <f t="shared" ref="R40" si="31">IF(Q40&lt;=20,"IV",IF(Q40&lt;=120,"III",IF(Q40&lt;=500,"II",IF(Q40&lt;=4000,"I"))))</f>
        <v>III</v>
      </c>
      <c r="S40" s="19" t="str">
        <f t="shared" ref="S40" si="32">IF(Q40&lt;=20,"ACEPTABLE",IF(Q40&lt;=120,"MEJORABLE",IF(Q40&lt;=500,"ACEPTABLE CON CONTROL ESPECIFICO",IF(Q40&lt;=4000,"NO ACEPTABLE"))))</f>
        <v>MEJORABLE</v>
      </c>
      <c r="T40" s="23">
        <v>20</v>
      </c>
      <c r="U40" s="23" t="s">
        <v>442</v>
      </c>
      <c r="V40" s="19" t="s">
        <v>437</v>
      </c>
      <c r="W40" s="19"/>
      <c r="X40" s="19"/>
      <c r="Y40" s="19"/>
      <c r="Z40" s="23" t="s">
        <v>443</v>
      </c>
      <c r="AA40" s="23"/>
      <c r="AB40" s="19"/>
    </row>
    <row r="41" spans="1:28" s="1" customFormat="1" ht="72.75" customHeight="1" x14ac:dyDescent="0.25">
      <c r="A41" s="19" t="s">
        <v>430</v>
      </c>
      <c r="B41" s="19" t="s">
        <v>431</v>
      </c>
      <c r="C41" s="19"/>
      <c r="D41" s="23" t="s">
        <v>149</v>
      </c>
      <c r="E41" s="31" t="s">
        <v>432</v>
      </c>
      <c r="F41" s="23" t="s">
        <v>32</v>
      </c>
      <c r="G41" s="60" t="s">
        <v>9</v>
      </c>
      <c r="H41" s="40" t="s">
        <v>433</v>
      </c>
      <c r="I41" s="40" t="s">
        <v>122</v>
      </c>
      <c r="J41" s="40" t="s">
        <v>434</v>
      </c>
      <c r="K41" s="40" t="s">
        <v>435</v>
      </c>
      <c r="L41" s="19">
        <v>2</v>
      </c>
      <c r="M41" s="19">
        <v>1</v>
      </c>
      <c r="N41" s="21">
        <f t="shared" ref="N41" si="33">L41*M41</f>
        <v>2</v>
      </c>
      <c r="O41" s="23" t="str">
        <f t="shared" ref="O41" si="34">IF(N41&lt;=4,"BAJO",IF(N41&lt;=8,"MEDIO",IF(N41&lt;=20,"ALTO",IF(N41&lt;=40,"MUY ALTO"))))</f>
        <v>BAJO</v>
      </c>
      <c r="P41" s="19">
        <v>60</v>
      </c>
      <c r="Q41" s="25">
        <f t="shared" ref="Q41" si="35">N41*P41</f>
        <v>120</v>
      </c>
      <c r="R41" s="25" t="str">
        <f t="shared" ref="R41" si="36">IF(Q41&lt;=20,"IV",IF(Q41&lt;=120,"III",IF(Q41&lt;=500,"II",IF(Q41&lt;=4000,"I"))))</f>
        <v>III</v>
      </c>
      <c r="S41" s="19" t="str">
        <f t="shared" ref="S41" si="37">IF(Q41&lt;=20,"ACEPTABLE",IF(Q41&lt;=120,"MEJORABLE",IF(Q41&lt;=500,"ACEPTABLE CON CONTROL ESPECIFICO",IF(Q41&lt;=4000,"NO ACEPTABLE"))))</f>
        <v>MEJORABLE</v>
      </c>
      <c r="T41" s="23">
        <v>20</v>
      </c>
      <c r="U41" s="40" t="s">
        <v>436</v>
      </c>
      <c r="V41" s="19" t="s">
        <v>437</v>
      </c>
      <c r="W41" s="19"/>
      <c r="X41" s="19"/>
      <c r="Y41" s="19"/>
      <c r="Z41" s="19" t="s">
        <v>438</v>
      </c>
      <c r="AA41" s="19"/>
      <c r="AB41" s="19"/>
    </row>
    <row r="42" spans="1:28" ht="72.75" customHeight="1" x14ac:dyDescent="0.25">
      <c r="A42" s="41" t="s">
        <v>430</v>
      </c>
      <c r="B42" s="41" t="s">
        <v>431</v>
      </c>
      <c r="C42" s="19" t="s">
        <v>562</v>
      </c>
      <c r="D42" s="23" t="s">
        <v>149</v>
      </c>
      <c r="E42" s="31" t="s">
        <v>563</v>
      </c>
      <c r="F42" s="23" t="s">
        <v>564</v>
      </c>
      <c r="G42" s="44" t="s">
        <v>565</v>
      </c>
      <c r="H42" s="40" t="s">
        <v>566</v>
      </c>
      <c r="I42" s="40" t="s">
        <v>122</v>
      </c>
      <c r="J42" s="40" t="s">
        <v>567</v>
      </c>
      <c r="K42" s="40" t="s">
        <v>122</v>
      </c>
      <c r="L42" s="19">
        <v>6</v>
      </c>
      <c r="M42" s="19">
        <v>2</v>
      </c>
      <c r="N42" s="21">
        <f>L42*M42</f>
        <v>12</v>
      </c>
      <c r="O42" s="23" t="str">
        <f>IF(N42&lt;=4,"BAJO",IF(N42&lt;=8,"MEDIO",IF(N42&lt;=20,"ALTO",IF(N42&lt;=40,"MUY ALTO"))))</f>
        <v>ALTO</v>
      </c>
      <c r="P42" s="19">
        <v>25</v>
      </c>
      <c r="Q42" s="25">
        <v>450</v>
      </c>
      <c r="R42" s="25" t="str">
        <f>IF(Q42&lt;=20,"IV",IF(Q42&lt;=120,"III",IF(Q42&lt;=500,"II",IF(Q42&lt;=4000,"I"))))</f>
        <v>II</v>
      </c>
      <c r="S42" s="19" t="str">
        <f>IF(Q42&lt;=20,"ACEPTABLE",IF(Q42&lt;=120,"MEJORABLE",IF(Q42&lt;=500,"ACEPTABLE CON CONTROL ESPECIFICO",IF(Q42&lt;=4000,"NO ACEPTABLE"))))</f>
        <v>ACEPTABLE CON CONTROL ESPECIFICO</v>
      </c>
      <c r="T42" s="23">
        <v>10</v>
      </c>
      <c r="U42" s="40"/>
      <c r="V42" s="19" t="s">
        <v>569</v>
      </c>
      <c r="W42" s="19"/>
      <c r="X42" s="19"/>
      <c r="Y42" s="19"/>
      <c r="Z42" s="19" t="s">
        <v>568</v>
      </c>
      <c r="AA42" s="19"/>
      <c r="AB42" s="19"/>
    </row>
    <row r="43" spans="1:28" ht="72.75" customHeight="1" x14ac:dyDescent="0.25">
      <c r="A43" s="23" t="s">
        <v>430</v>
      </c>
      <c r="B43" s="23" t="s">
        <v>431</v>
      </c>
      <c r="C43" s="23"/>
      <c r="D43" s="23" t="s">
        <v>149</v>
      </c>
      <c r="E43" s="23" t="s">
        <v>619</v>
      </c>
      <c r="F43" s="23" t="s">
        <v>31</v>
      </c>
      <c r="G43" s="25" t="s">
        <v>618</v>
      </c>
      <c r="H43" s="40" t="s">
        <v>620</v>
      </c>
      <c r="I43" s="40" t="s">
        <v>122</v>
      </c>
      <c r="J43" s="40" t="s">
        <v>441</v>
      </c>
      <c r="K43" s="40" t="s">
        <v>435</v>
      </c>
      <c r="L43" s="19">
        <v>2</v>
      </c>
      <c r="M43" s="19">
        <v>1</v>
      </c>
      <c r="N43" s="21">
        <f t="shared" ref="N43" si="38">L43*M43</f>
        <v>2</v>
      </c>
      <c r="O43" s="23" t="str">
        <f t="shared" ref="O43" si="39">IF(N43&lt;=4,"BAJO",IF(N43&lt;=8,"MEDIO",IF(N43&lt;=20,"ALTO",IF(N43&lt;=40,"MUY ALTO"))))</f>
        <v>BAJO</v>
      </c>
      <c r="P43" s="19">
        <v>60</v>
      </c>
      <c r="Q43" s="25">
        <f t="shared" ref="Q43" si="40">N43*P43</f>
        <v>120</v>
      </c>
      <c r="R43" s="25" t="str">
        <f t="shared" ref="R43" si="41">IF(Q43&lt;=20,"IV",IF(Q43&lt;=120,"III",IF(Q43&lt;=500,"II",IF(Q43&lt;=4000,"I"))))</f>
        <v>III</v>
      </c>
      <c r="S43" s="19" t="str">
        <f t="shared" ref="S43" si="42">IF(Q43&lt;=20,"ACEPTABLE",IF(Q43&lt;=120,"MEJORABLE",IF(Q43&lt;=500,"ACEPTABLE CON CONTROL ESPECIFICO",IF(Q43&lt;=4000,"NO ACEPTABLE"))))</f>
        <v>MEJORABLE</v>
      </c>
      <c r="T43" s="23">
        <v>10</v>
      </c>
      <c r="U43" s="23" t="s">
        <v>442</v>
      </c>
      <c r="V43" s="19" t="s">
        <v>437</v>
      </c>
      <c r="W43" s="19"/>
      <c r="X43" s="19"/>
      <c r="Y43" s="19"/>
      <c r="Z43" s="23" t="s">
        <v>443</v>
      </c>
      <c r="AA43" s="23"/>
      <c r="AB43" s="19"/>
    </row>
    <row r="44" spans="1:28" ht="72.75" customHeight="1" x14ac:dyDescent="0.25">
      <c r="B44" s="72" t="s">
        <v>404</v>
      </c>
      <c r="C44" s="72" t="s">
        <v>405</v>
      </c>
      <c r="D44" s="72" t="s">
        <v>406</v>
      </c>
      <c r="E44" s="23" t="s">
        <v>119</v>
      </c>
      <c r="F44" s="23" t="s">
        <v>275</v>
      </c>
      <c r="G44" s="72" t="s">
        <v>41</v>
      </c>
      <c r="H44" s="72" t="s">
        <v>102</v>
      </c>
      <c r="I44" s="21" t="s">
        <v>121</v>
      </c>
      <c r="J44" s="72" t="s">
        <v>122</v>
      </c>
      <c r="K44" s="23" t="s">
        <v>682</v>
      </c>
      <c r="L44" s="72" t="s">
        <v>683</v>
      </c>
      <c r="M44" s="72">
        <v>2</v>
      </c>
      <c r="N44" s="72">
        <v>3</v>
      </c>
      <c r="O44" s="21">
        <f>M44*N44</f>
        <v>6</v>
      </c>
      <c r="P44" s="72" t="str">
        <f>IF(O44&lt;=4,"BAJO",IF(O44&lt;=8,"MEDIO",IF(O44&lt;=20,"ALTO",IF(O44&lt;=40,"MUY ALTO"))))</f>
        <v>MEDIO</v>
      </c>
      <c r="Q44" s="72">
        <v>25</v>
      </c>
      <c r="R44" s="21">
        <f>O44*Q44</f>
        <v>150</v>
      </c>
      <c r="S44" s="21" t="str">
        <f>IF(R44&lt;=20,"IV",IF(R44&lt;=120,"III",IF(R44&lt;=500,"II",IF(R44&lt;=4000,"I"))))</f>
        <v>II</v>
      </c>
      <c r="T44" s="72" t="str">
        <f t="shared" ref="T44:T49" si="43">IF(R44&lt;=20,"ACEPTABLE",IF(R44&lt;=120,"MEJORABLE",IF(R44&lt;=500,"ACEPTABLE CON CONTROL ESPECIFICO",IF(R44&lt;=4000,"NO ACEPTABLE"))))</f>
        <v>ACEPTABLE CON CONTROL ESPECIFICO</v>
      </c>
      <c r="U44" s="72">
        <v>1</v>
      </c>
      <c r="V44" s="72" t="s">
        <v>125</v>
      </c>
      <c r="W44" s="72" t="s">
        <v>126</v>
      </c>
      <c r="X44" s="72"/>
      <c r="Y44" s="72"/>
      <c r="Z44" s="72"/>
      <c r="AA44" s="72" t="s">
        <v>688</v>
      </c>
    </row>
    <row r="45" spans="1:28" ht="72.75" customHeight="1" x14ac:dyDescent="0.25">
      <c r="B45" s="72" t="s">
        <v>404</v>
      </c>
      <c r="C45" s="72" t="s">
        <v>405</v>
      </c>
      <c r="D45" s="72" t="s">
        <v>406</v>
      </c>
      <c r="E45" s="23" t="s">
        <v>119</v>
      </c>
      <c r="F45" s="23" t="s">
        <v>407</v>
      </c>
      <c r="G45" s="23" t="s">
        <v>41</v>
      </c>
      <c r="H45" s="23" t="s">
        <v>15</v>
      </c>
      <c r="I45" s="21" t="s">
        <v>121</v>
      </c>
      <c r="J45" s="72" t="s">
        <v>122</v>
      </c>
      <c r="K45" s="23" t="s">
        <v>682</v>
      </c>
      <c r="L45" s="72" t="s">
        <v>683</v>
      </c>
      <c r="M45" s="72">
        <v>2</v>
      </c>
      <c r="N45" s="72">
        <v>3</v>
      </c>
      <c r="O45" s="21">
        <f t="shared" ref="O45:O47" si="44">M45*N45</f>
        <v>6</v>
      </c>
      <c r="P45" s="23" t="str">
        <f>IF(O45&lt;=4,"BAJO",IF(O45&lt;=8,"MEDIO",IF(O45&lt;=20,"ALTO",IF(O45&lt;=40,"MUY ALTO"))))</f>
        <v>MEDIO</v>
      </c>
      <c r="Q45" s="72">
        <v>25</v>
      </c>
      <c r="R45" s="25">
        <f>O45*Q45</f>
        <v>150</v>
      </c>
      <c r="S45" s="25" t="str">
        <f>IF(R45&lt;=20,"IV",IF(R45&lt;=120,"III",IF(R45&lt;=500,"II",IF(R45&lt;=4000,"I"))))</f>
        <v>II</v>
      </c>
      <c r="T45" s="72" t="str">
        <f t="shared" si="43"/>
        <v>ACEPTABLE CON CONTROL ESPECIFICO</v>
      </c>
      <c r="U45" s="72">
        <v>1</v>
      </c>
      <c r="V45" s="72" t="s">
        <v>132</v>
      </c>
      <c r="W45" s="23" t="s">
        <v>126</v>
      </c>
      <c r="X45" s="23"/>
      <c r="Y45" s="23"/>
      <c r="Z45" s="23"/>
      <c r="AA45" s="72" t="s">
        <v>688</v>
      </c>
    </row>
    <row r="46" spans="1:28" ht="72.75" customHeight="1" x14ac:dyDescent="0.25">
      <c r="B46" s="72" t="s">
        <v>404</v>
      </c>
      <c r="C46" s="72" t="s">
        <v>405</v>
      </c>
      <c r="D46" s="72" t="s">
        <v>406</v>
      </c>
      <c r="E46" s="72" t="s">
        <v>119</v>
      </c>
      <c r="F46" s="23" t="s">
        <v>408</v>
      </c>
      <c r="G46" s="23" t="s">
        <v>6</v>
      </c>
      <c r="H46" s="23" t="s">
        <v>103</v>
      </c>
      <c r="I46" s="25" t="s">
        <v>134</v>
      </c>
      <c r="J46" s="72" t="s">
        <v>122</v>
      </c>
      <c r="K46" s="23" t="s">
        <v>136</v>
      </c>
      <c r="L46" s="23" t="s">
        <v>684</v>
      </c>
      <c r="M46" s="72">
        <v>2</v>
      </c>
      <c r="N46" s="72">
        <v>3</v>
      </c>
      <c r="O46" s="21">
        <f t="shared" si="44"/>
        <v>6</v>
      </c>
      <c r="P46" s="23" t="str">
        <f t="shared" ref="P46" si="45">IF(O46&lt;=4,"BAJO",IF(O46&lt;=8,"MEDIO",IF(O46&lt;=20,"ALTO",IF(O46&lt;=40,"MUY ALTO"))))</f>
        <v>MEDIO</v>
      </c>
      <c r="Q46" s="72">
        <v>25</v>
      </c>
      <c r="R46" s="25">
        <f t="shared" ref="R46" si="46">O46*Q46</f>
        <v>150</v>
      </c>
      <c r="S46" s="25" t="str">
        <f t="shared" ref="S46" si="47">IF(R46&lt;=20,"IV",IF(R46&lt;=120,"III",IF(R46&lt;=500,"II",IF(R46&lt;=4000,"I"))))</f>
        <v>II</v>
      </c>
      <c r="T46" s="72" t="str">
        <f t="shared" si="43"/>
        <v>ACEPTABLE CON CONTROL ESPECIFICO</v>
      </c>
      <c r="U46" s="72">
        <v>1</v>
      </c>
      <c r="V46" s="23" t="s">
        <v>138</v>
      </c>
      <c r="W46" s="23" t="s">
        <v>139</v>
      </c>
      <c r="X46" s="23"/>
      <c r="Y46" s="23"/>
      <c r="Z46" s="23"/>
      <c r="AA46" s="23" t="s">
        <v>688</v>
      </c>
    </row>
    <row r="47" spans="1:28" ht="72.75" customHeight="1" x14ac:dyDescent="0.25">
      <c r="B47" s="72" t="s">
        <v>404</v>
      </c>
      <c r="C47" s="72" t="s">
        <v>405</v>
      </c>
      <c r="D47" s="72" t="s">
        <v>406</v>
      </c>
      <c r="E47" s="23" t="s">
        <v>119</v>
      </c>
      <c r="F47" s="23" t="s">
        <v>410</v>
      </c>
      <c r="G47" s="72" t="s">
        <v>6</v>
      </c>
      <c r="H47" s="72" t="s">
        <v>95</v>
      </c>
      <c r="I47" s="21" t="s">
        <v>211</v>
      </c>
      <c r="J47" s="23" t="s">
        <v>122</v>
      </c>
      <c r="K47" s="23" t="s">
        <v>685</v>
      </c>
      <c r="L47" s="23" t="s">
        <v>137</v>
      </c>
      <c r="M47" s="72">
        <v>2</v>
      </c>
      <c r="N47" s="72">
        <v>3</v>
      </c>
      <c r="O47" s="21">
        <f t="shared" si="44"/>
        <v>6</v>
      </c>
      <c r="P47" s="23" t="str">
        <f>IF(O47&lt;=4,"BAJO",IF(O47&lt;=8,"MEDIO",IF(O47&lt;=20,"ALTO",IF(O47&lt;=40,"MUY ALTO"))))</f>
        <v>MEDIO</v>
      </c>
      <c r="Q47" s="72">
        <v>25</v>
      </c>
      <c r="R47" s="25">
        <f>O47*Q47</f>
        <v>150</v>
      </c>
      <c r="S47" s="25" t="str">
        <f>IF(R47&lt;=20,"IV",IF(R47&lt;=120,"III",IF(R47&lt;=500,"II",IF(R47&lt;=4000,"I"))))</f>
        <v>II</v>
      </c>
      <c r="T47" s="72" t="str">
        <f t="shared" si="43"/>
        <v>ACEPTABLE CON CONTROL ESPECIFICO</v>
      </c>
      <c r="U47" s="72">
        <v>1</v>
      </c>
      <c r="V47" s="72" t="s">
        <v>211</v>
      </c>
      <c r="W47" s="23" t="s">
        <v>213</v>
      </c>
      <c r="X47" s="23"/>
      <c r="Y47" s="23"/>
      <c r="Z47" s="23"/>
      <c r="AA47" s="72" t="s">
        <v>688</v>
      </c>
    </row>
    <row r="48" spans="1:28" ht="72.75" customHeight="1" x14ac:dyDescent="0.25">
      <c r="B48" s="72" t="s">
        <v>404</v>
      </c>
      <c r="C48" s="72" t="s">
        <v>405</v>
      </c>
      <c r="D48" s="72" t="s">
        <v>406</v>
      </c>
      <c r="E48" s="23" t="s">
        <v>119</v>
      </c>
      <c r="F48" s="23" t="s">
        <v>411</v>
      </c>
      <c r="G48" s="72" t="s">
        <v>41</v>
      </c>
      <c r="H48" s="72" t="s">
        <v>54</v>
      </c>
      <c r="I48" s="21" t="s">
        <v>121</v>
      </c>
      <c r="J48" s="72" t="s">
        <v>122</v>
      </c>
      <c r="K48" s="23" t="s">
        <v>131</v>
      </c>
      <c r="L48" s="72" t="s">
        <v>686</v>
      </c>
      <c r="M48" s="72">
        <v>2</v>
      </c>
      <c r="N48" s="72">
        <v>3</v>
      </c>
      <c r="O48" s="21">
        <f>M48*N48</f>
        <v>6</v>
      </c>
      <c r="P48" s="72" t="str">
        <f>IF(O48&lt;=4,"BAJO",IF(O48&lt;=8,"MEDIO",IF(O48&lt;=20,"ALTO",IF(O48&lt;=40,"MUY ALTO"))))</f>
        <v>MEDIO</v>
      </c>
      <c r="Q48" s="72">
        <v>25</v>
      </c>
      <c r="R48" s="21">
        <f>O48*Q48</f>
        <v>150</v>
      </c>
      <c r="S48" s="21" t="str">
        <f>IF(R48&lt;=20,"IV",IF(R48&lt;=120,"III",IF(R48&lt;=500,"II",IF(R48&lt;=4000,"I"))))</f>
        <v>II</v>
      </c>
      <c r="T48" s="72" t="str">
        <f t="shared" si="43"/>
        <v>ACEPTABLE CON CONTROL ESPECIFICO</v>
      </c>
      <c r="U48" s="72">
        <v>1</v>
      </c>
      <c r="V48" s="72" t="s">
        <v>125</v>
      </c>
      <c r="W48" s="72" t="s">
        <v>126</v>
      </c>
      <c r="X48" s="72"/>
      <c r="Y48" s="72"/>
      <c r="Z48" s="72"/>
      <c r="AA48" s="72" t="s">
        <v>688</v>
      </c>
    </row>
    <row r="49" spans="1:27" ht="72.75" customHeight="1" x14ac:dyDescent="0.25">
      <c r="B49" s="72" t="s">
        <v>404</v>
      </c>
      <c r="C49" s="72" t="s">
        <v>405</v>
      </c>
      <c r="D49" s="72" t="s">
        <v>406</v>
      </c>
      <c r="E49" s="23" t="s">
        <v>119</v>
      </c>
      <c r="F49" s="23" t="s">
        <v>412</v>
      </c>
      <c r="G49" s="23" t="s">
        <v>31</v>
      </c>
      <c r="H49" s="23" t="s">
        <v>55</v>
      </c>
      <c r="I49" s="25" t="s">
        <v>334</v>
      </c>
      <c r="J49" s="23" t="s">
        <v>335</v>
      </c>
      <c r="K49" s="23" t="s">
        <v>122</v>
      </c>
      <c r="L49" s="23" t="s">
        <v>687</v>
      </c>
      <c r="M49" s="72">
        <v>2</v>
      </c>
      <c r="N49" s="72">
        <v>2</v>
      </c>
      <c r="O49" s="21">
        <f t="shared" ref="O49" si="48">M49*N49</f>
        <v>4</v>
      </c>
      <c r="P49" s="23" t="str">
        <f t="shared" ref="P49" si="49">IF(O49&lt;=4,"BAJO",IF(O49&lt;=8,"MEDIO",IF(O49&lt;=20,"ALTO",IF(O49&lt;=40,"MUY ALTO"))))</f>
        <v>BAJO</v>
      </c>
      <c r="Q49" s="72">
        <v>10</v>
      </c>
      <c r="R49" s="25">
        <f t="shared" ref="R49" si="50">O49*Q49</f>
        <v>40</v>
      </c>
      <c r="S49" s="25" t="str">
        <f t="shared" ref="S49" si="51">IF(R49&lt;=20,"IV",IF(R49&lt;=120,"III",IF(R49&lt;=500,"II",IF(R49&lt;=4000,"I"))))</f>
        <v>III</v>
      </c>
      <c r="T49" s="72" t="str">
        <f t="shared" si="43"/>
        <v>MEJORABLE</v>
      </c>
      <c r="U49" s="72">
        <v>1</v>
      </c>
      <c r="V49" s="23" t="s">
        <v>337</v>
      </c>
      <c r="W49" s="23" t="s">
        <v>147</v>
      </c>
      <c r="X49" s="23"/>
      <c r="Y49" s="23"/>
      <c r="Z49" s="72" t="s">
        <v>315</v>
      </c>
      <c r="AA49" s="23" t="s">
        <v>688</v>
      </c>
    </row>
    <row r="50" spans="1:27" ht="72.75" customHeight="1" x14ac:dyDescent="0.25">
      <c r="A50" s="72" t="s">
        <v>404</v>
      </c>
      <c r="B50" s="72" t="s">
        <v>405</v>
      </c>
      <c r="C50" s="72" t="s">
        <v>406</v>
      </c>
      <c r="D50" s="23" t="s">
        <v>119</v>
      </c>
      <c r="E50" s="23" t="s">
        <v>275</v>
      </c>
      <c r="F50" s="72" t="s">
        <v>41</v>
      </c>
      <c r="G50" s="72" t="s">
        <v>102</v>
      </c>
      <c r="H50" s="21" t="s">
        <v>121</v>
      </c>
      <c r="I50" s="72" t="s">
        <v>122</v>
      </c>
      <c r="J50" s="23" t="s">
        <v>682</v>
      </c>
      <c r="K50" s="72" t="s">
        <v>683</v>
      </c>
      <c r="L50" s="72">
        <v>2</v>
      </c>
      <c r="M50" s="72">
        <v>3</v>
      </c>
      <c r="N50" s="21">
        <f>L50*M50</f>
        <v>6</v>
      </c>
      <c r="O50" s="72" t="str">
        <f>IF(N50&lt;=4,"BAJO",IF(N50&lt;=8,"MEDIO",IF(N50&lt;=20,"ALTO",IF(N50&lt;=40,"MUY ALTO"))))</f>
        <v>MEDIO</v>
      </c>
      <c r="P50" s="72">
        <v>25</v>
      </c>
      <c r="Q50" s="21">
        <f>N50*P50</f>
        <v>150</v>
      </c>
      <c r="R50" s="21" t="str">
        <f>IF(Q50&lt;=20,"IV",IF(Q50&lt;=120,"III",IF(Q50&lt;=500,"II",IF(Q50&lt;=4000,"I"))))</f>
        <v>II</v>
      </c>
      <c r="S50" s="72" t="str">
        <f t="shared" ref="S50:S56" si="52">IF(Q50&lt;=20,"ACEPTABLE",IF(Q50&lt;=120,"MEJORABLE",IF(Q50&lt;=500,"ACEPTABLE CON CONTROL ESPECIFICO",IF(Q50&lt;=4000,"NO ACEPTABLE"))))</f>
        <v>ACEPTABLE CON CONTROL ESPECIFICO</v>
      </c>
      <c r="T50" s="72">
        <v>1</v>
      </c>
      <c r="U50" s="72" t="s">
        <v>125</v>
      </c>
      <c r="V50" s="72" t="s">
        <v>126</v>
      </c>
      <c r="W50" s="72"/>
      <c r="X50" s="72"/>
      <c r="Y50" s="72"/>
      <c r="Z50" s="72" t="s">
        <v>688</v>
      </c>
    </row>
    <row r="51" spans="1:27" ht="72.75" customHeight="1" x14ac:dyDescent="0.25">
      <c r="A51" s="72" t="s">
        <v>404</v>
      </c>
      <c r="B51" s="72" t="s">
        <v>405</v>
      </c>
      <c r="C51" s="72" t="s">
        <v>406</v>
      </c>
      <c r="D51" s="23" t="s">
        <v>119</v>
      </c>
      <c r="E51" s="23" t="s">
        <v>407</v>
      </c>
      <c r="F51" s="23" t="s">
        <v>41</v>
      </c>
      <c r="G51" s="23" t="s">
        <v>15</v>
      </c>
      <c r="H51" s="21" t="s">
        <v>121</v>
      </c>
      <c r="I51" s="72" t="s">
        <v>122</v>
      </c>
      <c r="J51" s="23" t="s">
        <v>682</v>
      </c>
      <c r="K51" s="72" t="s">
        <v>683</v>
      </c>
      <c r="L51" s="72">
        <v>2</v>
      </c>
      <c r="M51" s="72">
        <v>3</v>
      </c>
      <c r="N51" s="21">
        <f t="shared" ref="N51:N53" si="53">L51*M51</f>
        <v>6</v>
      </c>
      <c r="O51" s="23" t="str">
        <f>IF(N51&lt;=4,"BAJO",IF(N51&lt;=8,"MEDIO",IF(N51&lt;=20,"ALTO",IF(N51&lt;=40,"MUY ALTO"))))</f>
        <v>MEDIO</v>
      </c>
      <c r="P51" s="72">
        <v>25</v>
      </c>
      <c r="Q51" s="25">
        <f>N51*P51</f>
        <v>150</v>
      </c>
      <c r="R51" s="25" t="str">
        <f>IF(Q51&lt;=20,"IV",IF(Q51&lt;=120,"III",IF(Q51&lt;=500,"II",IF(Q51&lt;=4000,"I"))))</f>
        <v>II</v>
      </c>
      <c r="S51" s="72" t="str">
        <f t="shared" si="52"/>
        <v>ACEPTABLE CON CONTROL ESPECIFICO</v>
      </c>
      <c r="T51" s="72">
        <v>1</v>
      </c>
      <c r="U51" s="72" t="s">
        <v>132</v>
      </c>
      <c r="V51" s="23" t="s">
        <v>126</v>
      </c>
      <c r="W51" s="23"/>
      <c r="X51" s="23"/>
      <c r="Y51" s="23"/>
      <c r="Z51" s="72" t="s">
        <v>688</v>
      </c>
    </row>
    <row r="52" spans="1:27" ht="72.75" customHeight="1" x14ac:dyDescent="0.25">
      <c r="A52" s="72" t="s">
        <v>404</v>
      </c>
      <c r="B52" s="72" t="s">
        <v>405</v>
      </c>
      <c r="C52" s="72" t="s">
        <v>406</v>
      </c>
      <c r="D52" s="72" t="s">
        <v>119</v>
      </c>
      <c r="E52" s="23" t="s">
        <v>408</v>
      </c>
      <c r="F52" s="23" t="s">
        <v>6</v>
      </c>
      <c r="G52" s="23" t="s">
        <v>103</v>
      </c>
      <c r="H52" s="25" t="s">
        <v>134</v>
      </c>
      <c r="I52" s="72" t="s">
        <v>122</v>
      </c>
      <c r="J52" s="23" t="s">
        <v>136</v>
      </c>
      <c r="K52" s="23" t="s">
        <v>684</v>
      </c>
      <c r="L52" s="72">
        <v>2</v>
      </c>
      <c r="M52" s="72">
        <v>3</v>
      </c>
      <c r="N52" s="21">
        <f t="shared" si="53"/>
        <v>6</v>
      </c>
      <c r="O52" s="23" t="str">
        <f t="shared" ref="O52" si="54">IF(N52&lt;=4,"BAJO",IF(N52&lt;=8,"MEDIO",IF(N52&lt;=20,"ALTO",IF(N52&lt;=40,"MUY ALTO"))))</f>
        <v>MEDIO</v>
      </c>
      <c r="P52" s="72">
        <v>25</v>
      </c>
      <c r="Q52" s="25">
        <f t="shared" ref="Q52" si="55">N52*P52</f>
        <v>150</v>
      </c>
      <c r="R52" s="25" t="str">
        <f t="shared" ref="R52" si="56">IF(Q52&lt;=20,"IV",IF(Q52&lt;=120,"III",IF(Q52&lt;=500,"II",IF(Q52&lt;=4000,"I"))))</f>
        <v>II</v>
      </c>
      <c r="S52" s="72" t="str">
        <f t="shared" si="52"/>
        <v>ACEPTABLE CON CONTROL ESPECIFICO</v>
      </c>
      <c r="T52" s="72">
        <v>1</v>
      </c>
      <c r="U52" s="23" t="s">
        <v>138</v>
      </c>
      <c r="V52" s="23" t="s">
        <v>139</v>
      </c>
      <c r="W52" s="23"/>
      <c r="X52" s="23"/>
      <c r="Y52" s="23"/>
      <c r="Z52" s="23" t="s">
        <v>688</v>
      </c>
    </row>
    <row r="53" spans="1:27" ht="72.75" customHeight="1" x14ac:dyDescent="0.25">
      <c r="A53" s="72" t="s">
        <v>404</v>
      </c>
      <c r="B53" s="72" t="s">
        <v>405</v>
      </c>
      <c r="C53" s="72" t="s">
        <v>406</v>
      </c>
      <c r="D53" s="23" t="s">
        <v>119</v>
      </c>
      <c r="E53" s="23" t="s">
        <v>410</v>
      </c>
      <c r="F53" s="72" t="s">
        <v>6</v>
      </c>
      <c r="G53" s="72" t="s">
        <v>95</v>
      </c>
      <c r="H53" s="21" t="s">
        <v>211</v>
      </c>
      <c r="I53" s="23" t="s">
        <v>122</v>
      </c>
      <c r="J53" s="23" t="s">
        <v>685</v>
      </c>
      <c r="K53" s="23" t="s">
        <v>137</v>
      </c>
      <c r="L53" s="72">
        <v>2</v>
      </c>
      <c r="M53" s="72">
        <v>3</v>
      </c>
      <c r="N53" s="21">
        <f t="shared" si="53"/>
        <v>6</v>
      </c>
      <c r="O53" s="23" t="str">
        <f>IF(N53&lt;=4,"BAJO",IF(N53&lt;=8,"MEDIO",IF(N53&lt;=20,"ALTO",IF(N53&lt;=40,"MUY ALTO"))))</f>
        <v>MEDIO</v>
      </c>
      <c r="P53" s="72">
        <v>25</v>
      </c>
      <c r="Q53" s="25">
        <f>N53*P53</f>
        <v>150</v>
      </c>
      <c r="R53" s="25" t="str">
        <f>IF(Q53&lt;=20,"IV",IF(Q53&lt;=120,"III",IF(Q53&lt;=500,"II",IF(Q53&lt;=4000,"I"))))</f>
        <v>II</v>
      </c>
      <c r="S53" s="72" t="str">
        <f t="shared" si="52"/>
        <v>ACEPTABLE CON CONTROL ESPECIFICO</v>
      </c>
      <c r="T53" s="72">
        <v>1</v>
      </c>
      <c r="U53" s="72" t="s">
        <v>211</v>
      </c>
      <c r="V53" s="23" t="s">
        <v>213</v>
      </c>
      <c r="W53" s="23"/>
      <c r="X53" s="23"/>
      <c r="Y53" s="23"/>
      <c r="Z53" s="72" t="s">
        <v>688</v>
      </c>
    </row>
    <row r="54" spans="1:27" ht="72.75" customHeight="1" x14ac:dyDescent="0.25">
      <c r="A54" s="72" t="s">
        <v>404</v>
      </c>
      <c r="B54" s="72" t="s">
        <v>405</v>
      </c>
      <c r="C54" s="72" t="s">
        <v>406</v>
      </c>
      <c r="D54" s="23" t="s">
        <v>119</v>
      </c>
      <c r="E54" s="23" t="s">
        <v>411</v>
      </c>
      <c r="F54" s="72" t="s">
        <v>41</v>
      </c>
      <c r="G54" s="72" t="s">
        <v>54</v>
      </c>
      <c r="H54" s="21" t="s">
        <v>121</v>
      </c>
      <c r="I54" s="72" t="s">
        <v>122</v>
      </c>
      <c r="J54" s="23" t="s">
        <v>131</v>
      </c>
      <c r="K54" s="72" t="s">
        <v>686</v>
      </c>
      <c r="L54" s="72">
        <v>2</v>
      </c>
      <c r="M54" s="72">
        <v>3</v>
      </c>
      <c r="N54" s="21">
        <f>L54*M54</f>
        <v>6</v>
      </c>
      <c r="O54" s="72" t="str">
        <f>IF(N54&lt;=4,"BAJO",IF(N54&lt;=8,"MEDIO",IF(N54&lt;=20,"ALTO",IF(N54&lt;=40,"MUY ALTO"))))</f>
        <v>MEDIO</v>
      </c>
      <c r="P54" s="72">
        <v>25</v>
      </c>
      <c r="Q54" s="21">
        <f>N54*P54</f>
        <v>150</v>
      </c>
      <c r="R54" s="21" t="str">
        <f>IF(Q54&lt;=20,"IV",IF(Q54&lt;=120,"III",IF(Q54&lt;=500,"II",IF(Q54&lt;=4000,"I"))))</f>
        <v>II</v>
      </c>
      <c r="S54" s="72" t="str">
        <f t="shared" si="52"/>
        <v>ACEPTABLE CON CONTROL ESPECIFICO</v>
      </c>
      <c r="T54" s="72">
        <v>1</v>
      </c>
      <c r="U54" s="72" t="s">
        <v>125</v>
      </c>
      <c r="V54" s="72" t="s">
        <v>126</v>
      </c>
      <c r="W54" s="72"/>
      <c r="X54" s="72"/>
      <c r="Y54" s="72"/>
      <c r="Z54" s="72" t="s">
        <v>688</v>
      </c>
    </row>
    <row r="55" spans="1:27" ht="72.75" customHeight="1" x14ac:dyDescent="0.25">
      <c r="A55" s="72" t="s">
        <v>404</v>
      </c>
      <c r="B55" s="72" t="s">
        <v>405</v>
      </c>
      <c r="C55" s="72" t="s">
        <v>406</v>
      </c>
      <c r="D55" s="23" t="s">
        <v>119</v>
      </c>
      <c r="E55" s="23" t="s">
        <v>412</v>
      </c>
      <c r="F55" s="23" t="s">
        <v>31</v>
      </c>
      <c r="G55" s="23" t="s">
        <v>55</v>
      </c>
      <c r="H55" s="25" t="s">
        <v>334</v>
      </c>
      <c r="I55" s="23" t="s">
        <v>335</v>
      </c>
      <c r="J55" s="23" t="s">
        <v>122</v>
      </c>
      <c r="K55" s="23" t="s">
        <v>687</v>
      </c>
      <c r="L55" s="72">
        <v>2</v>
      </c>
      <c r="M55" s="72">
        <v>2</v>
      </c>
      <c r="N55" s="21">
        <f t="shared" ref="N55" si="57">L55*M55</f>
        <v>4</v>
      </c>
      <c r="O55" s="23" t="str">
        <f t="shared" ref="O55" si="58">IF(N55&lt;=4,"BAJO",IF(N55&lt;=8,"MEDIO",IF(N55&lt;=20,"ALTO",IF(N55&lt;=40,"MUY ALTO"))))</f>
        <v>BAJO</v>
      </c>
      <c r="P55" s="72">
        <v>10</v>
      </c>
      <c r="Q55" s="25">
        <f t="shared" ref="Q55" si="59">N55*P55</f>
        <v>40</v>
      </c>
      <c r="R55" s="25" t="str">
        <f t="shared" ref="R55" si="60">IF(Q55&lt;=20,"IV",IF(Q55&lt;=120,"III",IF(Q55&lt;=500,"II",IF(Q55&lt;=4000,"I"))))</f>
        <v>III</v>
      </c>
      <c r="S55" s="72" t="str">
        <f t="shared" si="52"/>
        <v>MEJORABLE</v>
      </c>
      <c r="T55" s="72">
        <v>1</v>
      </c>
      <c r="U55" s="23" t="s">
        <v>337</v>
      </c>
      <c r="V55" s="23" t="s">
        <v>147</v>
      </c>
      <c r="W55" s="23"/>
      <c r="X55" s="23"/>
      <c r="Y55" s="72" t="s">
        <v>315</v>
      </c>
      <c r="Z55" s="23" t="s">
        <v>688</v>
      </c>
    </row>
    <row r="56" spans="1:27" ht="72.75" customHeight="1" x14ac:dyDescent="0.25">
      <c r="A56" s="72" t="s">
        <v>404</v>
      </c>
      <c r="B56" s="72" t="s">
        <v>405</v>
      </c>
      <c r="C56" s="72" t="s">
        <v>406</v>
      </c>
      <c r="D56" s="72" t="s">
        <v>119</v>
      </c>
      <c r="E56" s="72" t="s">
        <v>339</v>
      </c>
      <c r="F56" s="72" t="s">
        <v>40</v>
      </c>
      <c r="G56" s="72" t="s">
        <v>91</v>
      </c>
      <c r="H56" s="21" t="s">
        <v>238</v>
      </c>
      <c r="I56" s="72" t="s">
        <v>122</v>
      </c>
      <c r="J56" s="22" t="s">
        <v>239</v>
      </c>
      <c r="K56" s="72" t="s">
        <v>689</v>
      </c>
      <c r="L56" s="72">
        <v>2</v>
      </c>
      <c r="M56" s="72">
        <v>3</v>
      </c>
      <c r="N56" s="21">
        <f>L56*M56</f>
        <v>6</v>
      </c>
      <c r="O56" s="72" t="str">
        <f>IF(N56&lt;=4,"BAJO",IF(N56&lt;=8,"MEDIO",IF(N56&lt;=20,"ALTO",IF(N56&lt;=40,"MUY ALTO"))))</f>
        <v>MEDIO</v>
      </c>
      <c r="P56" s="72">
        <v>10</v>
      </c>
      <c r="Q56" s="21">
        <f>N56*P56</f>
        <v>60</v>
      </c>
      <c r="R56" s="21" t="str">
        <f>IF(Q56&lt;=20,"IV",IF(Q56&lt;=120,"III",IF(Q56&lt;=500,"II",IF(Q56&lt;=4000,"I"))))</f>
        <v>III</v>
      </c>
      <c r="S56" s="72" t="str">
        <f t="shared" si="52"/>
        <v>MEJORABLE</v>
      </c>
      <c r="T56" s="72">
        <v>1</v>
      </c>
      <c r="U56" s="72" t="s">
        <v>241</v>
      </c>
      <c r="V56" s="72" t="s">
        <v>147</v>
      </c>
      <c r="W56" s="72"/>
      <c r="X56" s="72"/>
      <c r="Y56" s="72"/>
      <c r="Z56" s="72" t="s">
        <v>688</v>
      </c>
    </row>
  </sheetData>
  <mergeCells count="21">
    <mergeCell ref="H5:H6"/>
    <mergeCell ref="I5:K5"/>
    <mergeCell ref="L5:R5"/>
    <mergeCell ref="T5:T6"/>
    <mergeCell ref="U5:U6"/>
    <mergeCell ref="A38:A39"/>
    <mergeCell ref="B38:B39"/>
    <mergeCell ref="C38:C39"/>
    <mergeCell ref="A1:C3"/>
    <mergeCell ref="D1:AB1"/>
    <mergeCell ref="D2:E2"/>
    <mergeCell ref="F2:Z2"/>
    <mergeCell ref="D3:E3"/>
    <mergeCell ref="F3:Z3"/>
    <mergeCell ref="V5:V6"/>
    <mergeCell ref="W5:AB5"/>
    <mergeCell ref="A4:AS4"/>
    <mergeCell ref="A5:A6"/>
    <mergeCell ref="B5:B6"/>
    <mergeCell ref="C5:C6"/>
    <mergeCell ref="E5:G5"/>
  </mergeCells>
  <conditionalFormatting sqref="S36">
    <cfRule type="containsText" dxfId="5670" priority="473" operator="containsText" text="NO ACEPTABLE">
      <formula>NOT(ISERROR(SEARCH("NO ACEPTABLE",S36)))</formula>
    </cfRule>
    <cfRule type="containsText" dxfId="5669" priority="474" operator="containsText" text="ACEPTABLE">
      <formula>NOT(ISERROR(SEARCH("ACEPTABLE",S36)))</formula>
    </cfRule>
    <cfRule type="containsText" dxfId="5668" priority="475" operator="containsText" text="MEJORABLE">
      <formula>NOT(ISERROR(SEARCH("MEJORABLE",S36)))</formula>
    </cfRule>
  </conditionalFormatting>
  <conditionalFormatting sqref="S9:S13 S20">
    <cfRule type="containsText" dxfId="5667" priority="470" operator="containsText" text="NO ACEPTABLE">
      <formula>NOT(ISERROR(SEARCH("NO ACEPTABLE",S9)))</formula>
    </cfRule>
    <cfRule type="containsText" dxfId="5666" priority="471" operator="containsText" text="ACEPTABLE">
      <formula>NOT(ISERROR(SEARCH("ACEPTABLE",S9)))</formula>
    </cfRule>
    <cfRule type="containsText" dxfId="5665" priority="472" operator="containsText" text="MEJORABLE">
      <formula>NOT(ISERROR(SEARCH("MEJORABLE",S9)))</formula>
    </cfRule>
  </conditionalFormatting>
  <conditionalFormatting sqref="S9:S13 S20 S36">
    <cfRule type="containsText" dxfId="5664" priority="469" operator="containsText" text="ACEPTABLE CON CONTROL ESPECIFICO">
      <formula>NOT(ISERROR(SEARCH("ACEPTABLE CON CONTROL ESPECIFICO",S9)))</formula>
    </cfRule>
  </conditionalFormatting>
  <conditionalFormatting sqref="O11">
    <cfRule type="cellIs" dxfId="5663" priority="442" operator="between">
      <formula>"MUY ALTO"</formula>
      <formula>"MUY ALTO"</formula>
    </cfRule>
    <cfRule type="cellIs" dxfId="5662" priority="443" operator="between">
      <formula>"ALTO"</formula>
      <formula>"ALTO"</formula>
    </cfRule>
    <cfRule type="cellIs" dxfId="5661" priority="444" operator="between">
      <formula>"MEDIO"</formula>
      <formula>"MEDIO"</formula>
    </cfRule>
    <cfRule type="cellIs" dxfId="5660" priority="445" operator="between">
      <formula>"BAJO"</formula>
      <formula>"BAJO"</formula>
    </cfRule>
  </conditionalFormatting>
  <conditionalFormatting sqref="T11">
    <cfRule type="containsText" dxfId="5659" priority="439" operator="containsText" text="NO ACEPTABLE">
      <formula>NOT(ISERROR(SEARCH("NO ACEPTABLE",T11)))</formula>
    </cfRule>
    <cfRule type="containsText" dxfId="5658" priority="440" operator="containsText" text="ACEPTABLE">
      <formula>NOT(ISERROR(SEARCH("ACEPTABLE",T11)))</formula>
    </cfRule>
    <cfRule type="containsText" dxfId="5657" priority="441" operator="containsText" text="MEJORABLE">
      <formula>NOT(ISERROR(SEARCH("MEJORABLE",T11)))</formula>
    </cfRule>
  </conditionalFormatting>
  <conditionalFormatting sqref="T11">
    <cfRule type="containsText" dxfId="5656" priority="438" operator="containsText" text="ACEPTABLE CON CONTROL ESPECIFICO">
      <formula>NOT(ISERROR(SEARCH("ACEPTABLE CON CONTROL ESPECIFICO",T11)))</formula>
    </cfRule>
  </conditionalFormatting>
  <conditionalFormatting sqref="T9">
    <cfRule type="containsText" dxfId="5655" priority="463" operator="containsText" text="NO ACEPTABLE">
      <formula>NOT(ISERROR(SEARCH("NO ACEPTABLE",T9)))</formula>
    </cfRule>
    <cfRule type="containsText" dxfId="5654" priority="464" operator="containsText" text="ACEPTABLE">
      <formula>NOT(ISERROR(SEARCH("ACEPTABLE",T9)))</formula>
    </cfRule>
    <cfRule type="containsText" dxfId="5653" priority="465" operator="containsText" text="MEJORABLE">
      <formula>NOT(ISERROR(SEARCH("MEJORABLE",T9)))</formula>
    </cfRule>
  </conditionalFormatting>
  <conditionalFormatting sqref="O9">
    <cfRule type="cellIs" dxfId="5652" priority="466" operator="between">
      <formula>"MEDIO"</formula>
      <formula>"MEDIO"</formula>
    </cfRule>
    <cfRule type="cellIs" dxfId="5651" priority="467" operator="between">
      <formula>"BAJO"</formula>
      <formula>"BAJO"</formula>
    </cfRule>
    <cfRule type="cellIs" dxfId="5650" priority="468" operator="between">
      <formula>"MUY ALTO"</formula>
      <formula>"MUY ALTO"</formula>
    </cfRule>
  </conditionalFormatting>
  <conditionalFormatting sqref="T9">
    <cfRule type="containsText" dxfId="5649" priority="462" operator="containsText" text="ACEPTABLE CON CONTROL ESPECIFICO">
      <formula>NOT(ISERROR(SEARCH("ACEPTABLE CON CONTROL ESPECIFICO",T9)))</formula>
    </cfRule>
  </conditionalFormatting>
  <conditionalFormatting sqref="O10">
    <cfRule type="cellIs" dxfId="5648" priority="458" operator="between">
      <formula>"MUY ALTO"</formula>
      <formula>"MUY ALTO"</formula>
    </cfRule>
    <cfRule type="cellIs" dxfId="5647" priority="459" operator="between">
      <formula>"ALTO"</formula>
      <formula>"ALTO"</formula>
    </cfRule>
    <cfRule type="cellIs" dxfId="5646" priority="460" operator="between">
      <formula>"MEDIO"</formula>
      <formula>"MEDIO"</formula>
    </cfRule>
    <cfRule type="cellIs" dxfId="5645" priority="461" operator="between">
      <formula>"BAJO"</formula>
      <formula>"BAJO"</formula>
    </cfRule>
  </conditionalFormatting>
  <conditionalFormatting sqref="T10">
    <cfRule type="containsText" dxfId="5644" priority="455" operator="containsText" text="NO ACEPTABLE">
      <formula>NOT(ISERROR(SEARCH("NO ACEPTABLE",T10)))</formula>
    </cfRule>
    <cfRule type="containsText" dxfId="5643" priority="456" operator="containsText" text="ACEPTABLE">
      <formula>NOT(ISERROR(SEARCH("ACEPTABLE",T10)))</formula>
    </cfRule>
    <cfRule type="containsText" dxfId="5642" priority="457" operator="containsText" text="MEJORABLE">
      <formula>NOT(ISERROR(SEARCH("MEJORABLE",T10)))</formula>
    </cfRule>
  </conditionalFormatting>
  <conditionalFormatting sqref="T10">
    <cfRule type="containsText" dxfId="5641" priority="454" operator="containsText" text="ACEPTABLE CON CONTROL ESPECIFICO">
      <formula>NOT(ISERROR(SEARCH("ACEPTABLE CON CONTROL ESPECIFICO",T10)))</formula>
    </cfRule>
  </conditionalFormatting>
  <conditionalFormatting sqref="O12">
    <cfRule type="cellIs" dxfId="5640" priority="450" operator="between">
      <formula>"MUY ALTO"</formula>
      <formula>"MUY ALTO"</formula>
    </cfRule>
    <cfRule type="cellIs" dxfId="5639" priority="451" operator="between">
      <formula>"ALTO"</formula>
      <formula>"ALTO"</formula>
    </cfRule>
    <cfRule type="cellIs" dxfId="5638" priority="452" operator="between">
      <formula>"MEDIO"</formula>
      <formula>"MEDIO"</formula>
    </cfRule>
    <cfRule type="cellIs" dxfId="5637" priority="453" operator="between">
      <formula>"BAJO"</formula>
      <formula>"BAJO"</formula>
    </cfRule>
  </conditionalFormatting>
  <conditionalFormatting sqref="T12">
    <cfRule type="containsText" dxfId="5636" priority="447" operator="containsText" text="NO ACEPTABLE">
      <formula>NOT(ISERROR(SEARCH("NO ACEPTABLE",T12)))</formula>
    </cfRule>
    <cfRule type="containsText" dxfId="5635" priority="448" operator="containsText" text="ACEPTABLE">
      <formula>NOT(ISERROR(SEARCH("ACEPTABLE",T12)))</formula>
    </cfRule>
    <cfRule type="containsText" dxfId="5634" priority="449" operator="containsText" text="MEJORABLE">
      <formula>NOT(ISERROR(SEARCH("MEJORABLE",T12)))</formula>
    </cfRule>
  </conditionalFormatting>
  <conditionalFormatting sqref="T12">
    <cfRule type="containsText" dxfId="5633" priority="446" operator="containsText" text="ACEPTABLE CON CONTROL ESPECIFICO">
      <formula>NOT(ISERROR(SEARCH("ACEPTABLE CON CONTROL ESPECIFICO",T12)))</formula>
    </cfRule>
  </conditionalFormatting>
  <conditionalFormatting sqref="O13">
    <cfRule type="cellIs" dxfId="5632" priority="434" operator="between">
      <formula>"MUY ALTO"</formula>
      <formula>"MUY ALTO"</formula>
    </cfRule>
    <cfRule type="cellIs" dxfId="5631" priority="435" operator="between">
      <formula>"ALTO"</formula>
      <formula>"ALTO"</formula>
    </cfRule>
    <cfRule type="cellIs" dxfId="5630" priority="436" operator="between">
      <formula>"MEDIO"</formula>
      <formula>"MEDIO"</formula>
    </cfRule>
    <cfRule type="cellIs" dxfId="5629" priority="437" operator="between">
      <formula>"BAJO"</formula>
      <formula>"BAJO"</formula>
    </cfRule>
  </conditionalFormatting>
  <conditionalFormatting sqref="T13">
    <cfRule type="containsText" dxfId="5628" priority="431" operator="containsText" text="NO ACEPTABLE">
      <formula>NOT(ISERROR(SEARCH("NO ACEPTABLE",T13)))</formula>
    </cfRule>
    <cfRule type="containsText" dxfId="5627" priority="432" operator="containsText" text="ACEPTABLE">
      <formula>NOT(ISERROR(SEARCH("ACEPTABLE",T13)))</formula>
    </cfRule>
    <cfRule type="containsText" dxfId="5626" priority="433" operator="containsText" text="MEJORABLE">
      <formula>NOT(ISERROR(SEARCH("MEJORABLE",T13)))</formula>
    </cfRule>
  </conditionalFormatting>
  <conditionalFormatting sqref="T20">
    <cfRule type="containsText" dxfId="5625" priority="428" operator="containsText" text="NO ACEPTABLE">
      <formula>NOT(ISERROR(SEARCH("NO ACEPTABLE",T20)))</formula>
    </cfRule>
    <cfRule type="containsText" dxfId="5624" priority="429" operator="containsText" text="ACEPTABLE">
      <formula>NOT(ISERROR(SEARCH("ACEPTABLE",T20)))</formula>
    </cfRule>
    <cfRule type="containsText" dxfId="5623" priority="430" operator="containsText" text="MEJORABLE">
      <formula>NOT(ISERROR(SEARCH("MEJORABLE",T20)))</formula>
    </cfRule>
  </conditionalFormatting>
  <conditionalFormatting sqref="T20">
    <cfRule type="containsText" dxfId="5622" priority="427" operator="containsText" text="ACEPTABLE CON CONTROL ESPECIFICO">
      <formula>NOT(ISERROR(SEARCH("ACEPTABLE CON CONTROL ESPECIFICO",T20)))</formula>
    </cfRule>
  </conditionalFormatting>
  <conditionalFormatting sqref="S24">
    <cfRule type="containsText" dxfId="5621" priority="412" operator="containsText" text="NO ACEPTABLE">
      <formula>NOT(ISERROR(SEARCH("NO ACEPTABLE",S24)))</formula>
    </cfRule>
    <cfRule type="containsText" dxfId="5620" priority="413" operator="containsText" text="ACEPTABLE">
      <formula>NOT(ISERROR(SEARCH("ACEPTABLE",S24)))</formula>
    </cfRule>
    <cfRule type="containsText" dxfId="5619" priority="414" operator="containsText" text="MEJORABLE">
      <formula>NOT(ISERROR(SEARCH("MEJORABLE",S24)))</formula>
    </cfRule>
  </conditionalFormatting>
  <conditionalFormatting sqref="S24">
    <cfRule type="containsText" dxfId="5618" priority="411" operator="containsText" text="ACEPTABLE CON CONTROL ESPECIFICO">
      <formula>NOT(ISERROR(SEARCH("ACEPTABLE CON CONTROL ESPECIFICO",S24)))</formula>
    </cfRule>
  </conditionalFormatting>
  <conditionalFormatting sqref="S23">
    <cfRule type="containsText" dxfId="5617" priority="424" operator="containsText" text="NO ACEPTABLE">
      <formula>NOT(ISERROR(SEARCH("NO ACEPTABLE",S23)))</formula>
    </cfRule>
    <cfRule type="containsText" dxfId="5616" priority="425" operator="containsText" text="ACEPTABLE">
      <formula>NOT(ISERROR(SEARCH("ACEPTABLE",S23)))</formula>
    </cfRule>
    <cfRule type="containsText" dxfId="5615" priority="426" operator="containsText" text="MEJORABLE">
      <formula>NOT(ISERROR(SEARCH("MEJORABLE",S23)))</formula>
    </cfRule>
  </conditionalFormatting>
  <conditionalFormatting sqref="S23">
    <cfRule type="containsText" dxfId="5614" priority="423" operator="containsText" text="ACEPTABLE CON CONTROL ESPECIFICO">
      <formula>NOT(ISERROR(SEARCH("ACEPTABLE CON CONTROL ESPECIFICO",S23)))</formula>
    </cfRule>
  </conditionalFormatting>
  <conditionalFormatting sqref="O23">
    <cfRule type="cellIs" dxfId="5613" priority="419" operator="between">
      <formula>"MUY ALTO"</formula>
      <formula>"MUY ALTO"</formula>
    </cfRule>
    <cfRule type="cellIs" dxfId="5612" priority="420" operator="between">
      <formula>"ALTO"</formula>
      <formula>"ALTO"</formula>
    </cfRule>
    <cfRule type="cellIs" dxfId="5611" priority="421" operator="between">
      <formula>"MEDIO"</formula>
      <formula>"MEDIO"</formula>
    </cfRule>
    <cfRule type="cellIs" dxfId="5610" priority="422" operator="between">
      <formula>"BAJO"</formula>
      <formula>"BAJO"</formula>
    </cfRule>
  </conditionalFormatting>
  <conditionalFormatting sqref="T23">
    <cfRule type="containsText" dxfId="5609" priority="416" operator="containsText" text="NO ACEPTABLE">
      <formula>NOT(ISERROR(SEARCH("NO ACEPTABLE",T23)))</formula>
    </cfRule>
    <cfRule type="containsText" dxfId="5608" priority="417" operator="containsText" text="ACEPTABLE">
      <formula>NOT(ISERROR(SEARCH("ACEPTABLE",T23)))</formula>
    </cfRule>
    <cfRule type="containsText" dxfId="5607" priority="418" operator="containsText" text="MEJORABLE">
      <formula>NOT(ISERROR(SEARCH("MEJORABLE",T23)))</formula>
    </cfRule>
  </conditionalFormatting>
  <conditionalFormatting sqref="T23">
    <cfRule type="containsText" dxfId="5606" priority="415" operator="containsText" text="ACEPTABLE CON CONTROL ESPECIFICO">
      <formula>NOT(ISERROR(SEARCH("ACEPTABLE CON CONTROL ESPECIFICO",T23)))</formula>
    </cfRule>
  </conditionalFormatting>
  <conditionalFormatting sqref="O24">
    <cfRule type="cellIs" dxfId="5605" priority="407" operator="between">
      <formula>"MUY ALTO"</formula>
      <formula>"MUY ALTO"</formula>
    </cfRule>
    <cfRule type="cellIs" dxfId="5604" priority="408" operator="between">
      <formula>"ALTO"</formula>
      <formula>"ALTO"</formula>
    </cfRule>
    <cfRule type="cellIs" dxfId="5603" priority="409" operator="between">
      <formula>"MEDIO"</formula>
      <formula>"MEDIO"</formula>
    </cfRule>
    <cfRule type="cellIs" dxfId="5602" priority="410" operator="between">
      <formula>"BAJO"</formula>
      <formula>"BAJO"</formula>
    </cfRule>
  </conditionalFormatting>
  <conditionalFormatting sqref="T24">
    <cfRule type="containsText" dxfId="5601" priority="404" operator="containsText" text="NO ACEPTABLE">
      <formula>NOT(ISERROR(SEARCH("NO ACEPTABLE",T24)))</formula>
    </cfRule>
    <cfRule type="containsText" dxfId="5600" priority="405" operator="containsText" text="ACEPTABLE">
      <formula>NOT(ISERROR(SEARCH("ACEPTABLE",T24)))</formula>
    </cfRule>
    <cfRule type="containsText" dxfId="5599" priority="406" operator="containsText" text="MEJORABLE">
      <formula>NOT(ISERROR(SEARCH("MEJORABLE",T24)))</formula>
    </cfRule>
  </conditionalFormatting>
  <conditionalFormatting sqref="T24">
    <cfRule type="containsText" dxfId="5598" priority="403" operator="containsText" text="ACEPTABLE CON CONTROL ESPECIFICO">
      <formula>NOT(ISERROR(SEARCH("ACEPTABLE CON CONTROL ESPECIFICO",T24)))</formula>
    </cfRule>
  </conditionalFormatting>
  <conditionalFormatting sqref="S7:T7">
    <cfRule type="containsText" dxfId="5597" priority="400" operator="containsText" text="NO ACEPTABLE">
      <formula>NOT(ISERROR(SEARCH("NO ACEPTABLE",S7)))</formula>
    </cfRule>
    <cfRule type="containsText" dxfId="5596" priority="401" operator="containsText" text="ACEPTABLE">
      <formula>NOT(ISERROR(SEARCH("ACEPTABLE",S7)))</formula>
    </cfRule>
    <cfRule type="containsText" dxfId="5595" priority="402" operator="containsText" text="MEJORABLE">
      <formula>NOT(ISERROR(SEARCH("MEJORABLE",S7)))</formula>
    </cfRule>
  </conditionalFormatting>
  <conditionalFormatting sqref="S7:T7">
    <cfRule type="containsText" dxfId="5594" priority="399" operator="containsText" text="ACEPTABLE CON CONTROL ESPECIFICO">
      <formula>NOT(ISERROR(SEARCH("ACEPTABLE CON CONTROL ESPECIFICO",S7)))</formula>
    </cfRule>
  </conditionalFormatting>
  <conditionalFormatting sqref="O7">
    <cfRule type="cellIs" dxfId="5593" priority="395" operator="between">
      <formula>"MUY ALTO"</formula>
      <formula>"MUY ALTO"</formula>
    </cfRule>
    <cfRule type="cellIs" dxfId="5592" priority="396" operator="between">
      <formula>"ALTO"</formula>
      <formula>"ALTO"</formula>
    </cfRule>
    <cfRule type="cellIs" dxfId="5591" priority="397" operator="between">
      <formula>"MEDIO"</formula>
      <formula>"MEDIO"</formula>
    </cfRule>
    <cfRule type="cellIs" dxfId="5590" priority="398" operator="between">
      <formula>"BAJO"</formula>
      <formula>"BAJO"</formula>
    </cfRule>
  </conditionalFormatting>
  <conditionalFormatting sqref="S8:T8">
    <cfRule type="containsText" dxfId="5589" priority="392" operator="containsText" text="NO ACEPTABLE">
      <formula>NOT(ISERROR(SEARCH("NO ACEPTABLE",S8)))</formula>
    </cfRule>
    <cfRule type="containsText" dxfId="5588" priority="393" operator="containsText" text="ACEPTABLE">
      <formula>NOT(ISERROR(SEARCH("ACEPTABLE",S8)))</formula>
    </cfRule>
    <cfRule type="containsText" dxfId="5587" priority="394" operator="containsText" text="MEJORABLE">
      <formula>NOT(ISERROR(SEARCH("MEJORABLE",S8)))</formula>
    </cfRule>
  </conditionalFormatting>
  <conditionalFormatting sqref="S8:T8">
    <cfRule type="containsText" dxfId="5586" priority="391" operator="containsText" text="ACEPTABLE CON CONTROL ESPECIFICO">
      <formula>NOT(ISERROR(SEARCH("ACEPTABLE CON CONTROL ESPECIFICO",S8)))</formula>
    </cfRule>
  </conditionalFormatting>
  <conditionalFormatting sqref="O8">
    <cfRule type="cellIs" dxfId="5585" priority="387" operator="between">
      <formula>"MUY ALTO"</formula>
      <formula>"MUY ALTO"</formula>
    </cfRule>
    <cfRule type="cellIs" dxfId="5584" priority="388" operator="between">
      <formula>"ALTO"</formula>
      <formula>"ALTO"</formula>
    </cfRule>
    <cfRule type="cellIs" dxfId="5583" priority="389" operator="between">
      <formula>"MEDIO"</formula>
      <formula>"MEDIO"</formula>
    </cfRule>
    <cfRule type="cellIs" dxfId="5582" priority="390" operator="between">
      <formula>"BAJO"</formula>
      <formula>"BAJO"</formula>
    </cfRule>
  </conditionalFormatting>
  <conditionalFormatting sqref="S14">
    <cfRule type="containsText" dxfId="5581" priority="384" operator="containsText" text="NO ACEPTABLE">
      <formula>NOT(ISERROR(SEARCH("NO ACEPTABLE",S14)))</formula>
    </cfRule>
    <cfRule type="containsText" dxfId="5580" priority="385" operator="containsText" text="ACEPTABLE">
      <formula>NOT(ISERROR(SEARCH("ACEPTABLE",S14)))</formula>
    </cfRule>
    <cfRule type="containsText" dxfId="5579" priority="386" operator="containsText" text="MEJORABLE">
      <formula>NOT(ISERROR(SEARCH("MEJORABLE",S14)))</formula>
    </cfRule>
  </conditionalFormatting>
  <conditionalFormatting sqref="S14">
    <cfRule type="containsText" dxfId="5578" priority="383" operator="containsText" text="ACEPTABLE CON CONTROL ESPECIFICO">
      <formula>NOT(ISERROR(SEARCH("ACEPTABLE CON CONTROL ESPECIFICO",S14)))</formula>
    </cfRule>
  </conditionalFormatting>
  <conditionalFormatting sqref="O14">
    <cfRule type="cellIs" dxfId="5577" priority="379" operator="between">
      <formula>"MUY ALTO"</formula>
      <formula>"MUY ALTO"</formula>
    </cfRule>
    <cfRule type="cellIs" dxfId="5576" priority="380" operator="between">
      <formula>"ALTO"</formula>
      <formula>"ALTO"</formula>
    </cfRule>
    <cfRule type="cellIs" dxfId="5575" priority="381" operator="between">
      <formula>"MEDIO"</formula>
      <formula>"MEDIO"</formula>
    </cfRule>
    <cfRule type="cellIs" dxfId="5574" priority="382" operator="between">
      <formula>"BAJO"</formula>
      <formula>"BAJO"</formula>
    </cfRule>
  </conditionalFormatting>
  <conditionalFormatting sqref="T14">
    <cfRule type="containsText" dxfId="5573" priority="376" operator="containsText" text="NO ACEPTABLE">
      <formula>NOT(ISERROR(SEARCH("NO ACEPTABLE",T14)))</formula>
    </cfRule>
    <cfRule type="containsText" dxfId="5572" priority="377" operator="containsText" text="ACEPTABLE">
      <formula>NOT(ISERROR(SEARCH("ACEPTABLE",T14)))</formula>
    </cfRule>
    <cfRule type="containsText" dxfId="5571" priority="378" operator="containsText" text="MEJORABLE">
      <formula>NOT(ISERROR(SEARCH("MEJORABLE",T14)))</formula>
    </cfRule>
  </conditionalFormatting>
  <conditionalFormatting sqref="T14">
    <cfRule type="containsText" dxfId="5570" priority="375" operator="containsText" text="ACEPTABLE CON CONTROL ESPECIFICO">
      <formula>NOT(ISERROR(SEARCH("ACEPTABLE CON CONTROL ESPECIFICO",T14)))</formula>
    </cfRule>
  </conditionalFormatting>
  <conditionalFormatting sqref="S15:T15">
    <cfRule type="containsText" dxfId="5569" priority="372" operator="containsText" text="NO ACEPTABLE">
      <formula>NOT(ISERROR(SEARCH("NO ACEPTABLE",S15)))</formula>
    </cfRule>
    <cfRule type="containsText" dxfId="5568" priority="373" operator="containsText" text="ACEPTABLE">
      <formula>NOT(ISERROR(SEARCH("ACEPTABLE",S15)))</formula>
    </cfRule>
    <cfRule type="containsText" dxfId="5567" priority="374" operator="containsText" text="MEJORABLE">
      <formula>NOT(ISERROR(SEARCH("MEJORABLE",S15)))</formula>
    </cfRule>
  </conditionalFormatting>
  <conditionalFormatting sqref="S15:T15">
    <cfRule type="containsText" dxfId="5566" priority="371" operator="containsText" text="ACEPTABLE CON CONTROL ESPECIFICO">
      <formula>NOT(ISERROR(SEARCH("ACEPTABLE CON CONTROL ESPECIFICO",S15)))</formula>
    </cfRule>
  </conditionalFormatting>
  <conditionalFormatting sqref="O15">
    <cfRule type="cellIs" dxfId="5565" priority="367" operator="between">
      <formula>"MUY ALTO"</formula>
      <formula>"MUY ALTO"</formula>
    </cfRule>
    <cfRule type="cellIs" dxfId="5564" priority="368" operator="between">
      <formula>"ALTO"</formula>
      <formula>"ALTO"</formula>
    </cfRule>
    <cfRule type="cellIs" dxfId="5563" priority="369" operator="between">
      <formula>"MEDIO"</formula>
      <formula>"MEDIO"</formula>
    </cfRule>
    <cfRule type="cellIs" dxfId="5562" priority="370" operator="between">
      <formula>"BAJO"</formula>
      <formula>"BAJO"</formula>
    </cfRule>
  </conditionalFormatting>
  <conditionalFormatting sqref="S16:T16">
    <cfRule type="containsText" dxfId="5561" priority="364" operator="containsText" text="NO ACEPTABLE">
      <formula>NOT(ISERROR(SEARCH("NO ACEPTABLE",S16)))</formula>
    </cfRule>
    <cfRule type="containsText" dxfId="5560" priority="365" operator="containsText" text="ACEPTABLE">
      <formula>NOT(ISERROR(SEARCH("ACEPTABLE",S16)))</formula>
    </cfRule>
    <cfRule type="containsText" dxfId="5559" priority="366" operator="containsText" text="MEJORABLE">
      <formula>NOT(ISERROR(SEARCH("MEJORABLE",S16)))</formula>
    </cfRule>
  </conditionalFormatting>
  <conditionalFormatting sqref="S16:T16">
    <cfRule type="containsText" dxfId="5558" priority="363" operator="containsText" text="ACEPTABLE CON CONTROL ESPECIFICO">
      <formula>NOT(ISERROR(SEARCH("ACEPTABLE CON CONTROL ESPECIFICO",S16)))</formula>
    </cfRule>
  </conditionalFormatting>
  <conditionalFormatting sqref="O16:O17">
    <cfRule type="cellIs" dxfId="5557" priority="359" operator="between">
      <formula>"MUY ALTO"</formula>
      <formula>"MUY ALTO"</formula>
    </cfRule>
    <cfRule type="cellIs" dxfId="5556" priority="360" operator="between">
      <formula>"ALTO"</formula>
      <formula>"ALTO"</formula>
    </cfRule>
    <cfRule type="cellIs" dxfId="5555" priority="361" operator="between">
      <formula>"MEDIO"</formula>
      <formula>"MEDIO"</formula>
    </cfRule>
    <cfRule type="cellIs" dxfId="5554" priority="362" operator="between">
      <formula>"BAJO"</formula>
      <formula>"BAJO"</formula>
    </cfRule>
  </conditionalFormatting>
  <conditionalFormatting sqref="S17">
    <cfRule type="containsText" dxfId="5553" priority="356" operator="containsText" text="NO ACEPTABLE">
      <formula>NOT(ISERROR(SEARCH("NO ACEPTABLE",S17)))</formula>
    </cfRule>
    <cfRule type="containsText" dxfId="5552" priority="357" operator="containsText" text="ACEPTABLE">
      <formula>NOT(ISERROR(SEARCH("ACEPTABLE",S17)))</formula>
    </cfRule>
    <cfRule type="containsText" dxfId="5551" priority="358" operator="containsText" text="MEJORABLE">
      <formula>NOT(ISERROR(SEARCH("MEJORABLE",S17)))</formula>
    </cfRule>
  </conditionalFormatting>
  <conditionalFormatting sqref="S17">
    <cfRule type="containsText" dxfId="5550" priority="355" operator="containsText" text="ACEPTABLE CON CONTROL ESPECIFICO">
      <formula>NOT(ISERROR(SEARCH("ACEPTABLE CON CONTROL ESPECIFICO",S17)))</formula>
    </cfRule>
  </conditionalFormatting>
  <conditionalFormatting sqref="T17">
    <cfRule type="containsText" dxfId="5549" priority="352" operator="containsText" text="NO ACEPTABLE">
      <formula>NOT(ISERROR(SEARCH("NO ACEPTABLE",T17)))</formula>
    </cfRule>
    <cfRule type="containsText" dxfId="5548" priority="353" operator="containsText" text="ACEPTABLE">
      <formula>NOT(ISERROR(SEARCH("ACEPTABLE",T17)))</formula>
    </cfRule>
    <cfRule type="containsText" dxfId="5547" priority="354" operator="containsText" text="MEJORABLE">
      <formula>NOT(ISERROR(SEARCH("MEJORABLE",T17)))</formula>
    </cfRule>
  </conditionalFormatting>
  <conditionalFormatting sqref="T17">
    <cfRule type="containsText" dxfId="5546" priority="351" operator="containsText" text="ACEPTABLE CON CONTROL ESPECIFICO">
      <formula>NOT(ISERROR(SEARCH("ACEPTABLE CON CONTROL ESPECIFICO",T17)))</formula>
    </cfRule>
  </conditionalFormatting>
  <conditionalFormatting sqref="S18">
    <cfRule type="containsText" dxfId="5545" priority="348" operator="containsText" text="NO ACEPTABLE">
      <formula>NOT(ISERROR(SEARCH("NO ACEPTABLE",S18)))</formula>
    </cfRule>
    <cfRule type="containsText" dxfId="5544" priority="349" operator="containsText" text="ACEPTABLE">
      <formula>NOT(ISERROR(SEARCH("ACEPTABLE",S18)))</formula>
    </cfRule>
    <cfRule type="containsText" dxfId="5543" priority="350" operator="containsText" text="MEJORABLE">
      <formula>NOT(ISERROR(SEARCH("MEJORABLE",S18)))</formula>
    </cfRule>
  </conditionalFormatting>
  <conditionalFormatting sqref="S18">
    <cfRule type="containsText" dxfId="5542" priority="347" operator="containsText" text="ACEPTABLE CON CONTROL ESPECIFICO">
      <formula>NOT(ISERROR(SEARCH("ACEPTABLE CON CONTROL ESPECIFICO",S18)))</formula>
    </cfRule>
  </conditionalFormatting>
  <conditionalFormatting sqref="O18">
    <cfRule type="cellIs" dxfId="5541" priority="343" operator="between">
      <formula>"MUY ALTO"</formula>
      <formula>"MUY ALTO"</formula>
    </cfRule>
    <cfRule type="cellIs" dxfId="5540" priority="344" operator="between">
      <formula>"ALTO"</formula>
      <formula>"ALTO"</formula>
    </cfRule>
    <cfRule type="cellIs" dxfId="5539" priority="345" operator="between">
      <formula>"MEDIO"</formula>
      <formula>"MEDIO"</formula>
    </cfRule>
    <cfRule type="cellIs" dxfId="5538" priority="346" operator="between">
      <formula>"BAJO"</formula>
      <formula>"BAJO"</formula>
    </cfRule>
  </conditionalFormatting>
  <conditionalFormatting sqref="T18">
    <cfRule type="containsText" dxfId="5537" priority="340" operator="containsText" text="NO ACEPTABLE">
      <formula>NOT(ISERROR(SEARCH("NO ACEPTABLE",T18)))</formula>
    </cfRule>
    <cfRule type="containsText" dxfId="5536" priority="341" operator="containsText" text="ACEPTABLE">
      <formula>NOT(ISERROR(SEARCH("ACEPTABLE",T18)))</formula>
    </cfRule>
    <cfRule type="containsText" dxfId="5535" priority="342" operator="containsText" text="MEJORABLE">
      <formula>NOT(ISERROR(SEARCH("MEJORABLE",T18)))</formula>
    </cfRule>
  </conditionalFormatting>
  <conditionalFormatting sqref="T18">
    <cfRule type="containsText" dxfId="5534" priority="339" operator="containsText" text="ACEPTABLE CON CONTROL ESPECIFICO">
      <formula>NOT(ISERROR(SEARCH("ACEPTABLE CON CONTROL ESPECIFICO",T18)))</formula>
    </cfRule>
  </conditionalFormatting>
  <conditionalFormatting sqref="S19">
    <cfRule type="containsText" dxfId="5533" priority="336" operator="containsText" text="NO ACEPTABLE">
      <formula>NOT(ISERROR(SEARCH("NO ACEPTABLE",S19)))</formula>
    </cfRule>
    <cfRule type="containsText" dxfId="5532" priority="337" operator="containsText" text="ACEPTABLE">
      <formula>NOT(ISERROR(SEARCH("ACEPTABLE",S19)))</formula>
    </cfRule>
    <cfRule type="containsText" dxfId="5531" priority="338" operator="containsText" text="MEJORABLE">
      <formula>NOT(ISERROR(SEARCH("MEJORABLE",S19)))</formula>
    </cfRule>
  </conditionalFormatting>
  <conditionalFormatting sqref="S19">
    <cfRule type="containsText" dxfId="5530" priority="335" operator="containsText" text="ACEPTABLE CON CONTROL ESPECIFICO">
      <formula>NOT(ISERROR(SEARCH("ACEPTABLE CON CONTROL ESPECIFICO",S19)))</formula>
    </cfRule>
  </conditionalFormatting>
  <conditionalFormatting sqref="O19:O20">
    <cfRule type="cellIs" dxfId="5529" priority="331" operator="between">
      <formula>"MUY ALTO"</formula>
      <formula>"MUY ALTO"</formula>
    </cfRule>
    <cfRule type="cellIs" dxfId="5528" priority="332" operator="between">
      <formula>"ALTO"</formula>
      <formula>"ALTO"</formula>
    </cfRule>
    <cfRule type="cellIs" dxfId="5527" priority="333" operator="between">
      <formula>"MEDIO"</formula>
      <formula>"MEDIO"</formula>
    </cfRule>
    <cfRule type="cellIs" dxfId="5526" priority="334" operator="between">
      <formula>"BAJO"</formula>
      <formula>"BAJO"</formula>
    </cfRule>
  </conditionalFormatting>
  <conditionalFormatting sqref="T19">
    <cfRule type="containsText" dxfId="5525" priority="328" operator="containsText" text="NO ACEPTABLE">
      <formula>NOT(ISERROR(SEARCH("NO ACEPTABLE",T19)))</formula>
    </cfRule>
    <cfRule type="containsText" dxfId="5524" priority="329" operator="containsText" text="ACEPTABLE">
      <formula>NOT(ISERROR(SEARCH("ACEPTABLE",T19)))</formula>
    </cfRule>
    <cfRule type="containsText" dxfId="5523" priority="330" operator="containsText" text="MEJORABLE">
      <formula>NOT(ISERROR(SEARCH("MEJORABLE",T19)))</formula>
    </cfRule>
  </conditionalFormatting>
  <conditionalFormatting sqref="T19">
    <cfRule type="containsText" dxfId="5522" priority="327" operator="containsText" text="ACEPTABLE CON CONTROL ESPECIFICO">
      <formula>NOT(ISERROR(SEARCH("ACEPTABLE CON CONTROL ESPECIFICO",T19)))</formula>
    </cfRule>
  </conditionalFormatting>
  <conditionalFormatting sqref="S21:T21">
    <cfRule type="containsText" dxfId="5521" priority="324" operator="containsText" text="NO ACEPTABLE">
      <formula>NOT(ISERROR(SEARCH("NO ACEPTABLE",S21)))</formula>
    </cfRule>
    <cfRule type="containsText" dxfId="5520" priority="325" operator="containsText" text="ACEPTABLE">
      <formula>NOT(ISERROR(SEARCH("ACEPTABLE",S21)))</formula>
    </cfRule>
    <cfRule type="containsText" dxfId="5519" priority="326" operator="containsText" text="MEJORABLE">
      <formula>NOT(ISERROR(SEARCH("MEJORABLE",S21)))</formula>
    </cfRule>
  </conditionalFormatting>
  <conditionalFormatting sqref="S21:T21">
    <cfRule type="containsText" dxfId="5518" priority="323" operator="containsText" text="ACEPTABLE CON CONTROL ESPECIFICO">
      <formula>NOT(ISERROR(SEARCH("ACEPTABLE CON CONTROL ESPECIFICO",S21)))</formula>
    </cfRule>
  </conditionalFormatting>
  <conditionalFormatting sqref="O21">
    <cfRule type="cellIs" dxfId="5517" priority="319" operator="between">
      <formula>"MUY ALTO"</formula>
      <formula>"MUY ALTO"</formula>
    </cfRule>
    <cfRule type="cellIs" dxfId="5516" priority="320" operator="between">
      <formula>"ALTO"</formula>
      <formula>"ALTO"</formula>
    </cfRule>
    <cfRule type="cellIs" dxfId="5515" priority="321" operator="between">
      <formula>"MEDIO"</formula>
      <formula>"MEDIO"</formula>
    </cfRule>
    <cfRule type="cellIs" dxfId="5514" priority="322" operator="between">
      <formula>"BAJO"</formula>
      <formula>"BAJO"</formula>
    </cfRule>
  </conditionalFormatting>
  <conditionalFormatting sqref="S22:T22">
    <cfRule type="containsText" dxfId="5513" priority="316" operator="containsText" text="NO ACEPTABLE">
      <formula>NOT(ISERROR(SEARCH("NO ACEPTABLE",S22)))</formula>
    </cfRule>
    <cfRule type="containsText" dxfId="5512" priority="317" operator="containsText" text="ACEPTABLE">
      <formula>NOT(ISERROR(SEARCH("ACEPTABLE",S22)))</formula>
    </cfRule>
    <cfRule type="containsText" dxfId="5511" priority="318" operator="containsText" text="MEJORABLE">
      <formula>NOT(ISERROR(SEARCH("MEJORABLE",S22)))</formula>
    </cfRule>
  </conditionalFormatting>
  <conditionalFormatting sqref="S22:T22">
    <cfRule type="containsText" dxfId="5510" priority="315" operator="containsText" text="ACEPTABLE CON CONTROL ESPECIFICO">
      <formula>NOT(ISERROR(SEARCH("ACEPTABLE CON CONTROL ESPECIFICO",S22)))</formula>
    </cfRule>
  </conditionalFormatting>
  <conditionalFormatting sqref="O22">
    <cfRule type="cellIs" dxfId="5509" priority="311" operator="between">
      <formula>"MUY ALTO"</formula>
      <formula>"MUY ALTO"</formula>
    </cfRule>
    <cfRule type="cellIs" dxfId="5508" priority="312" operator="between">
      <formula>"ALTO"</formula>
      <formula>"ALTO"</formula>
    </cfRule>
    <cfRule type="cellIs" dxfId="5507" priority="313" operator="between">
      <formula>"MEDIO"</formula>
      <formula>"MEDIO"</formula>
    </cfRule>
    <cfRule type="cellIs" dxfId="5506" priority="314" operator="between">
      <formula>"BAJO"</formula>
      <formula>"BAJO"</formula>
    </cfRule>
  </conditionalFormatting>
  <conditionalFormatting sqref="S25">
    <cfRule type="containsText" dxfId="5505" priority="308" operator="containsText" text="NO ACEPTABLE">
      <formula>NOT(ISERROR(SEARCH("NO ACEPTABLE",S25)))</formula>
    </cfRule>
    <cfRule type="containsText" dxfId="5504" priority="309" operator="containsText" text="ACEPTABLE">
      <formula>NOT(ISERROR(SEARCH("ACEPTABLE",S25)))</formula>
    </cfRule>
    <cfRule type="containsText" dxfId="5503" priority="310" operator="containsText" text="MEJORABLE">
      <formula>NOT(ISERROR(SEARCH("MEJORABLE",S25)))</formula>
    </cfRule>
  </conditionalFormatting>
  <conditionalFormatting sqref="S25">
    <cfRule type="containsText" dxfId="5502" priority="307" operator="containsText" text="ACEPTABLE CON CONTROL ESPECIFICO">
      <formula>NOT(ISERROR(SEARCH("ACEPTABLE CON CONTROL ESPECIFICO",S25)))</formula>
    </cfRule>
  </conditionalFormatting>
  <conditionalFormatting sqref="O25">
    <cfRule type="cellIs" dxfId="5501" priority="303" operator="between">
      <formula>"MUY ALTO"</formula>
      <formula>"MUY ALTO"</formula>
    </cfRule>
    <cfRule type="cellIs" dxfId="5500" priority="304" operator="between">
      <formula>"ALTO"</formula>
      <formula>"ALTO"</formula>
    </cfRule>
    <cfRule type="cellIs" dxfId="5499" priority="305" operator="between">
      <formula>"MEDIO"</formula>
      <formula>"MEDIO"</formula>
    </cfRule>
    <cfRule type="cellIs" dxfId="5498" priority="306" operator="between">
      <formula>"BAJO"</formula>
      <formula>"BAJO"</formula>
    </cfRule>
  </conditionalFormatting>
  <conditionalFormatting sqref="T25">
    <cfRule type="containsText" dxfId="5497" priority="300" operator="containsText" text="NO ACEPTABLE">
      <formula>NOT(ISERROR(SEARCH("NO ACEPTABLE",T25)))</formula>
    </cfRule>
    <cfRule type="containsText" dxfId="5496" priority="301" operator="containsText" text="ACEPTABLE">
      <formula>NOT(ISERROR(SEARCH("ACEPTABLE",T25)))</formula>
    </cfRule>
    <cfRule type="containsText" dxfId="5495" priority="302" operator="containsText" text="MEJORABLE">
      <formula>NOT(ISERROR(SEARCH("MEJORABLE",T25)))</formula>
    </cfRule>
  </conditionalFormatting>
  <conditionalFormatting sqref="T25">
    <cfRule type="containsText" dxfId="5494" priority="299" operator="containsText" text="ACEPTABLE CON CONTROL ESPECIFICO">
      <formula>NOT(ISERROR(SEARCH("ACEPTABLE CON CONTROL ESPECIFICO",T25)))</formula>
    </cfRule>
  </conditionalFormatting>
  <conditionalFormatting sqref="S26:T27">
    <cfRule type="containsText" dxfId="5493" priority="293" operator="containsText" text="NO ACEPTABLE">
      <formula>NOT(ISERROR(SEARCH("NO ACEPTABLE",S26)))</formula>
    </cfRule>
    <cfRule type="containsText" dxfId="5492" priority="294" operator="containsText" text="ACEPTABLE">
      <formula>NOT(ISERROR(SEARCH("ACEPTABLE",S26)))</formula>
    </cfRule>
    <cfRule type="containsText" dxfId="5491" priority="295" operator="containsText" text="MEJORABLE">
      <formula>NOT(ISERROR(SEARCH("MEJORABLE",S26)))</formula>
    </cfRule>
  </conditionalFormatting>
  <conditionalFormatting sqref="O27">
    <cfRule type="cellIs" dxfId="5490" priority="296" operator="between">
      <formula>"MEDIO"</formula>
      <formula>"MEDIO"</formula>
    </cfRule>
    <cfRule type="cellIs" dxfId="5489" priority="297" operator="between">
      <formula>"BAJO"</formula>
      <formula>"BAJO"</formula>
    </cfRule>
    <cfRule type="cellIs" dxfId="5488" priority="298" operator="between">
      <formula>"MUY ALTO"</formula>
      <formula>"MUY ALTO"</formula>
    </cfRule>
  </conditionalFormatting>
  <conditionalFormatting sqref="S26:T27">
    <cfRule type="containsText" dxfId="5487" priority="292" operator="containsText" text="ACEPTABLE CON CONTROL ESPECIFICO">
      <formula>NOT(ISERROR(SEARCH("ACEPTABLE CON CONTROL ESPECIFICO",S26)))</formula>
    </cfRule>
  </conditionalFormatting>
  <conditionalFormatting sqref="O26">
    <cfRule type="cellIs" dxfId="5486" priority="288" operator="between">
      <formula>"MUY ALTO"</formula>
      <formula>"MUY ALTO"</formula>
    </cfRule>
    <cfRule type="cellIs" dxfId="5485" priority="289" operator="between">
      <formula>"ALTO"</formula>
      <formula>"ALTO"</formula>
    </cfRule>
    <cfRule type="cellIs" dxfId="5484" priority="290" operator="between">
      <formula>"MEDIO"</formula>
      <formula>"MEDIO"</formula>
    </cfRule>
    <cfRule type="cellIs" dxfId="5483" priority="291" operator="between">
      <formula>"BAJO"</formula>
      <formula>"BAJO"</formula>
    </cfRule>
  </conditionalFormatting>
  <conditionalFormatting sqref="S28:S29">
    <cfRule type="containsText" dxfId="5482" priority="285" operator="containsText" text="NO ACEPTABLE">
      <formula>NOT(ISERROR(SEARCH("NO ACEPTABLE",S28)))</formula>
    </cfRule>
    <cfRule type="containsText" dxfId="5481" priority="286" operator="containsText" text="ACEPTABLE">
      <formula>NOT(ISERROR(SEARCH("ACEPTABLE",S28)))</formula>
    </cfRule>
    <cfRule type="containsText" dxfId="5480" priority="287" operator="containsText" text="MEJORABLE">
      <formula>NOT(ISERROR(SEARCH("MEJORABLE",S28)))</formula>
    </cfRule>
  </conditionalFormatting>
  <conditionalFormatting sqref="S28:S29">
    <cfRule type="containsText" dxfId="5479" priority="284" operator="containsText" text="ACEPTABLE CON CONTROL ESPECIFICO">
      <formula>NOT(ISERROR(SEARCH("ACEPTABLE CON CONTROL ESPECIFICO",S28)))</formula>
    </cfRule>
  </conditionalFormatting>
  <conditionalFormatting sqref="O29">
    <cfRule type="cellIs" dxfId="5478" priority="272" operator="between">
      <formula>"MUY ALTO"</formula>
      <formula>"MUY ALTO"</formula>
    </cfRule>
    <cfRule type="cellIs" dxfId="5477" priority="273" operator="between">
      <formula>"ALTO"</formula>
      <formula>"ALTO"</formula>
    </cfRule>
    <cfRule type="cellIs" dxfId="5476" priority="274" operator="between">
      <formula>"MEDIO"</formula>
      <formula>"MEDIO"</formula>
    </cfRule>
    <cfRule type="cellIs" dxfId="5475" priority="275" operator="between">
      <formula>"BAJO"</formula>
      <formula>"BAJO"</formula>
    </cfRule>
  </conditionalFormatting>
  <conditionalFormatting sqref="T29">
    <cfRule type="containsText" dxfId="5474" priority="269" operator="containsText" text="NO ACEPTABLE">
      <formula>NOT(ISERROR(SEARCH("NO ACEPTABLE",T29)))</formula>
    </cfRule>
    <cfRule type="containsText" dxfId="5473" priority="270" operator="containsText" text="ACEPTABLE">
      <formula>NOT(ISERROR(SEARCH("ACEPTABLE",T29)))</formula>
    </cfRule>
    <cfRule type="containsText" dxfId="5472" priority="271" operator="containsText" text="MEJORABLE">
      <formula>NOT(ISERROR(SEARCH("MEJORABLE",T29)))</formula>
    </cfRule>
  </conditionalFormatting>
  <conditionalFormatting sqref="T29">
    <cfRule type="containsText" dxfId="5471" priority="268" operator="containsText" text="ACEPTABLE CON CONTROL ESPECIFICO">
      <formula>NOT(ISERROR(SEARCH("ACEPTABLE CON CONTROL ESPECIFICO",T29)))</formula>
    </cfRule>
  </conditionalFormatting>
  <conditionalFormatting sqref="O28">
    <cfRule type="cellIs" dxfId="5470" priority="280" operator="between">
      <formula>"MUY ALTO"</formula>
      <formula>"MUY ALTO"</formula>
    </cfRule>
    <cfRule type="cellIs" dxfId="5469" priority="281" operator="between">
      <formula>"ALTO"</formula>
      <formula>"ALTO"</formula>
    </cfRule>
    <cfRule type="cellIs" dxfId="5468" priority="282" operator="between">
      <formula>"MEDIO"</formula>
      <formula>"MEDIO"</formula>
    </cfRule>
    <cfRule type="cellIs" dxfId="5467" priority="283" operator="between">
      <formula>"BAJO"</formula>
      <formula>"BAJO"</formula>
    </cfRule>
  </conditionalFormatting>
  <conditionalFormatting sqref="T28">
    <cfRule type="containsText" dxfId="5466" priority="277" operator="containsText" text="NO ACEPTABLE">
      <formula>NOT(ISERROR(SEARCH("NO ACEPTABLE",T28)))</formula>
    </cfRule>
    <cfRule type="containsText" dxfId="5465" priority="278" operator="containsText" text="ACEPTABLE">
      <formula>NOT(ISERROR(SEARCH("ACEPTABLE",T28)))</formula>
    </cfRule>
    <cfRule type="containsText" dxfId="5464" priority="279" operator="containsText" text="MEJORABLE">
      <formula>NOT(ISERROR(SEARCH("MEJORABLE",T28)))</formula>
    </cfRule>
  </conditionalFormatting>
  <conditionalFormatting sqref="T28">
    <cfRule type="containsText" dxfId="5463" priority="276" operator="containsText" text="ACEPTABLE CON CONTROL ESPECIFICO">
      <formula>NOT(ISERROR(SEARCH("ACEPTABLE CON CONTROL ESPECIFICO",T28)))</formula>
    </cfRule>
  </conditionalFormatting>
  <conditionalFormatting sqref="O36">
    <cfRule type="cellIs" dxfId="5462" priority="213" operator="between">
      <formula>"MUY ALTO"</formula>
      <formula>"MUY ALTO"</formula>
    </cfRule>
    <cfRule type="cellIs" dxfId="5461" priority="214" operator="between">
      <formula>"ALTO"</formula>
      <formula>"ALTO"</formula>
    </cfRule>
    <cfRule type="cellIs" dxfId="5460" priority="215" operator="between">
      <formula>"MEDIO"</formula>
      <formula>"MEDIO"</formula>
    </cfRule>
    <cfRule type="cellIs" dxfId="5459" priority="216" operator="between">
      <formula>"BAJO"</formula>
      <formula>"BAJO"</formula>
    </cfRule>
  </conditionalFormatting>
  <conditionalFormatting sqref="T36">
    <cfRule type="containsText" dxfId="5458" priority="210" operator="containsText" text="NO ACEPTABLE">
      <formula>NOT(ISERROR(SEARCH("NO ACEPTABLE",T36)))</formula>
    </cfRule>
    <cfRule type="containsText" dxfId="5457" priority="211" operator="containsText" text="ACEPTABLE">
      <formula>NOT(ISERROR(SEARCH("ACEPTABLE",T36)))</formula>
    </cfRule>
    <cfRule type="containsText" dxfId="5456" priority="212" operator="containsText" text="MEJORABLE">
      <formula>NOT(ISERROR(SEARCH("MEJORABLE",T36)))</formula>
    </cfRule>
  </conditionalFormatting>
  <conditionalFormatting sqref="T36">
    <cfRule type="containsText" dxfId="5455" priority="209" operator="containsText" text="ACEPTABLE CON CONTROL ESPECIFICO">
      <formula>NOT(ISERROR(SEARCH("ACEPTABLE CON CONTROL ESPECIFICO",T36)))</formula>
    </cfRule>
  </conditionalFormatting>
  <conditionalFormatting sqref="S30:S31">
    <cfRule type="containsText" dxfId="5454" priority="265" operator="containsText" text="NO ACEPTABLE">
      <formula>NOT(ISERROR(SEARCH("NO ACEPTABLE",S30)))</formula>
    </cfRule>
    <cfRule type="containsText" dxfId="5453" priority="266" operator="containsText" text="ACEPTABLE">
      <formula>NOT(ISERROR(SEARCH("ACEPTABLE",S30)))</formula>
    </cfRule>
    <cfRule type="containsText" dxfId="5452" priority="267" operator="containsText" text="MEJORABLE">
      <formula>NOT(ISERROR(SEARCH("MEJORABLE",S30)))</formula>
    </cfRule>
  </conditionalFormatting>
  <conditionalFormatting sqref="S30:S31">
    <cfRule type="containsText" dxfId="5451" priority="264" operator="containsText" text="ACEPTABLE CON CONTROL ESPECIFICO">
      <formula>NOT(ISERROR(SEARCH("ACEPTABLE CON CONTROL ESPECIFICO",S30)))</formula>
    </cfRule>
  </conditionalFormatting>
  <conditionalFormatting sqref="O30">
    <cfRule type="cellIs" dxfId="5450" priority="260" operator="between">
      <formula>"MUY ALTO"</formula>
      <formula>"MUY ALTO"</formula>
    </cfRule>
    <cfRule type="cellIs" dxfId="5449" priority="261" operator="between">
      <formula>"ALTO"</formula>
      <formula>"ALTO"</formula>
    </cfRule>
    <cfRule type="cellIs" dxfId="5448" priority="262" operator="between">
      <formula>"MEDIO"</formula>
      <formula>"MEDIO"</formula>
    </cfRule>
    <cfRule type="cellIs" dxfId="5447" priority="263" operator="between">
      <formula>"BAJO"</formula>
      <formula>"BAJO"</formula>
    </cfRule>
  </conditionalFormatting>
  <conditionalFormatting sqref="T30">
    <cfRule type="containsText" dxfId="5446" priority="257" operator="containsText" text="NO ACEPTABLE">
      <formula>NOT(ISERROR(SEARCH("NO ACEPTABLE",T30)))</formula>
    </cfRule>
    <cfRule type="containsText" dxfId="5445" priority="258" operator="containsText" text="ACEPTABLE">
      <formula>NOT(ISERROR(SEARCH("ACEPTABLE",T30)))</formula>
    </cfRule>
    <cfRule type="containsText" dxfId="5444" priority="259" operator="containsText" text="MEJORABLE">
      <formula>NOT(ISERROR(SEARCH("MEJORABLE",T30)))</formula>
    </cfRule>
  </conditionalFormatting>
  <conditionalFormatting sqref="T30">
    <cfRule type="containsText" dxfId="5443" priority="256" operator="containsText" text="ACEPTABLE CON CONTROL ESPECIFICO">
      <formula>NOT(ISERROR(SEARCH("ACEPTABLE CON CONTROL ESPECIFICO",T30)))</formula>
    </cfRule>
  </conditionalFormatting>
  <conditionalFormatting sqref="O31">
    <cfRule type="cellIs" dxfId="5442" priority="252" operator="between">
      <formula>"MUY ALTO"</formula>
      <formula>"MUY ALTO"</formula>
    </cfRule>
    <cfRule type="cellIs" dxfId="5441" priority="253" operator="between">
      <formula>"ALTO"</formula>
      <formula>"ALTO"</formula>
    </cfRule>
    <cfRule type="cellIs" dxfId="5440" priority="254" operator="between">
      <formula>"MEDIO"</formula>
      <formula>"MEDIO"</formula>
    </cfRule>
    <cfRule type="cellIs" dxfId="5439" priority="255" operator="between">
      <formula>"BAJO"</formula>
      <formula>"BAJO"</formula>
    </cfRule>
  </conditionalFormatting>
  <conditionalFormatting sqref="T31">
    <cfRule type="containsText" dxfId="5438" priority="249" operator="containsText" text="NO ACEPTABLE">
      <formula>NOT(ISERROR(SEARCH("NO ACEPTABLE",T31)))</formula>
    </cfRule>
    <cfRule type="containsText" dxfId="5437" priority="250" operator="containsText" text="ACEPTABLE">
      <formula>NOT(ISERROR(SEARCH("ACEPTABLE",T31)))</formula>
    </cfRule>
    <cfRule type="containsText" dxfId="5436" priority="251" operator="containsText" text="MEJORABLE">
      <formula>NOT(ISERROR(SEARCH("MEJORABLE",T31)))</formula>
    </cfRule>
  </conditionalFormatting>
  <conditionalFormatting sqref="T31">
    <cfRule type="containsText" dxfId="5435" priority="248" operator="containsText" text="ACEPTABLE CON CONTROL ESPECIFICO">
      <formula>NOT(ISERROR(SEARCH("ACEPTABLE CON CONTROL ESPECIFICO",T31)))</formula>
    </cfRule>
  </conditionalFormatting>
  <conditionalFormatting sqref="S32:T33">
    <cfRule type="containsText" dxfId="5434" priority="242" operator="containsText" text="NO ACEPTABLE">
      <formula>NOT(ISERROR(SEARCH("NO ACEPTABLE",S32)))</formula>
    </cfRule>
    <cfRule type="containsText" dxfId="5433" priority="243" operator="containsText" text="ACEPTABLE">
      <formula>NOT(ISERROR(SEARCH("ACEPTABLE",S32)))</formula>
    </cfRule>
    <cfRule type="containsText" dxfId="5432" priority="244" operator="containsText" text="MEJORABLE">
      <formula>NOT(ISERROR(SEARCH("MEJORABLE",S32)))</formula>
    </cfRule>
  </conditionalFormatting>
  <conditionalFormatting sqref="O33">
    <cfRule type="cellIs" dxfId="5431" priority="245" operator="between">
      <formula>"MEDIO"</formula>
      <formula>"MEDIO"</formula>
    </cfRule>
    <cfRule type="cellIs" dxfId="5430" priority="246" operator="between">
      <formula>"BAJO"</formula>
      <formula>"BAJO"</formula>
    </cfRule>
    <cfRule type="cellIs" dxfId="5429" priority="247" operator="between">
      <formula>"MUY ALTO"</formula>
      <formula>"MUY ALTO"</formula>
    </cfRule>
  </conditionalFormatting>
  <conditionalFormatting sqref="S32:T33">
    <cfRule type="containsText" dxfId="5428" priority="241" operator="containsText" text="ACEPTABLE CON CONTROL ESPECIFICO">
      <formula>NOT(ISERROR(SEARCH("ACEPTABLE CON CONTROL ESPECIFICO",S32)))</formula>
    </cfRule>
  </conditionalFormatting>
  <conditionalFormatting sqref="O32">
    <cfRule type="cellIs" dxfId="5427" priority="237" operator="between">
      <formula>"MUY ALTO"</formula>
      <formula>"MUY ALTO"</formula>
    </cfRule>
    <cfRule type="cellIs" dxfId="5426" priority="238" operator="between">
      <formula>"ALTO"</formula>
      <formula>"ALTO"</formula>
    </cfRule>
    <cfRule type="cellIs" dxfId="5425" priority="239" operator="between">
      <formula>"MEDIO"</formula>
      <formula>"MEDIO"</formula>
    </cfRule>
    <cfRule type="cellIs" dxfId="5424" priority="240" operator="between">
      <formula>"BAJO"</formula>
      <formula>"BAJO"</formula>
    </cfRule>
  </conditionalFormatting>
  <conditionalFormatting sqref="S34:S35">
    <cfRule type="containsText" dxfId="5423" priority="234" operator="containsText" text="NO ACEPTABLE">
      <formula>NOT(ISERROR(SEARCH("NO ACEPTABLE",S34)))</formula>
    </cfRule>
    <cfRule type="containsText" dxfId="5422" priority="235" operator="containsText" text="ACEPTABLE">
      <formula>NOT(ISERROR(SEARCH("ACEPTABLE",S34)))</formula>
    </cfRule>
    <cfRule type="containsText" dxfId="5421" priority="236" operator="containsText" text="MEJORABLE">
      <formula>NOT(ISERROR(SEARCH("MEJORABLE",S34)))</formula>
    </cfRule>
  </conditionalFormatting>
  <conditionalFormatting sqref="S34:S35">
    <cfRule type="containsText" dxfId="5420" priority="233" operator="containsText" text="ACEPTABLE CON CONTROL ESPECIFICO">
      <formula>NOT(ISERROR(SEARCH("ACEPTABLE CON CONTROL ESPECIFICO",S34)))</formula>
    </cfRule>
  </conditionalFormatting>
  <conditionalFormatting sqref="O35">
    <cfRule type="cellIs" dxfId="5419" priority="221" operator="between">
      <formula>"MUY ALTO"</formula>
      <formula>"MUY ALTO"</formula>
    </cfRule>
    <cfRule type="cellIs" dxfId="5418" priority="222" operator="between">
      <formula>"ALTO"</formula>
      <formula>"ALTO"</formula>
    </cfRule>
    <cfRule type="cellIs" dxfId="5417" priority="223" operator="between">
      <formula>"MEDIO"</formula>
      <formula>"MEDIO"</formula>
    </cfRule>
    <cfRule type="cellIs" dxfId="5416" priority="224" operator="between">
      <formula>"BAJO"</formula>
      <formula>"BAJO"</formula>
    </cfRule>
  </conditionalFormatting>
  <conditionalFormatting sqref="T35">
    <cfRule type="containsText" dxfId="5415" priority="218" operator="containsText" text="NO ACEPTABLE">
      <formula>NOT(ISERROR(SEARCH("NO ACEPTABLE",T35)))</formula>
    </cfRule>
    <cfRule type="containsText" dxfId="5414" priority="219" operator="containsText" text="ACEPTABLE">
      <formula>NOT(ISERROR(SEARCH("ACEPTABLE",T35)))</formula>
    </cfRule>
    <cfRule type="containsText" dxfId="5413" priority="220" operator="containsText" text="MEJORABLE">
      <formula>NOT(ISERROR(SEARCH("MEJORABLE",T35)))</formula>
    </cfRule>
  </conditionalFormatting>
  <conditionalFormatting sqref="T35">
    <cfRule type="containsText" dxfId="5412" priority="217" operator="containsText" text="ACEPTABLE CON CONTROL ESPECIFICO">
      <formula>NOT(ISERROR(SEARCH("ACEPTABLE CON CONTROL ESPECIFICO",T35)))</formula>
    </cfRule>
  </conditionalFormatting>
  <conditionalFormatting sqref="O34">
    <cfRule type="cellIs" dxfId="5411" priority="229" operator="between">
      <formula>"MUY ALTO"</formula>
      <formula>"MUY ALTO"</formula>
    </cfRule>
    <cfRule type="cellIs" dxfId="5410" priority="230" operator="between">
      <formula>"ALTO"</formula>
      <formula>"ALTO"</formula>
    </cfRule>
    <cfRule type="cellIs" dxfId="5409" priority="231" operator="between">
      <formula>"MEDIO"</formula>
      <formula>"MEDIO"</formula>
    </cfRule>
    <cfRule type="cellIs" dxfId="5408" priority="232" operator="between">
      <formula>"BAJO"</formula>
      <formula>"BAJO"</formula>
    </cfRule>
  </conditionalFormatting>
  <conditionalFormatting sqref="T34">
    <cfRule type="containsText" dxfId="5407" priority="226" operator="containsText" text="NO ACEPTABLE">
      <formula>NOT(ISERROR(SEARCH("NO ACEPTABLE",T34)))</formula>
    </cfRule>
    <cfRule type="containsText" dxfId="5406" priority="227" operator="containsText" text="ACEPTABLE">
      <formula>NOT(ISERROR(SEARCH("ACEPTABLE",T34)))</formula>
    </cfRule>
    <cfRule type="containsText" dxfId="5405" priority="228" operator="containsText" text="MEJORABLE">
      <formula>NOT(ISERROR(SEARCH("MEJORABLE",T34)))</formula>
    </cfRule>
  </conditionalFormatting>
  <conditionalFormatting sqref="T34">
    <cfRule type="containsText" dxfId="5404" priority="225" operator="containsText" text="ACEPTABLE CON CONTROL ESPECIFICO">
      <formula>NOT(ISERROR(SEARCH("ACEPTABLE CON CONTROL ESPECIFICO",T34)))</formula>
    </cfRule>
  </conditionalFormatting>
  <conditionalFormatting sqref="O42">
    <cfRule type="cellIs" dxfId="5403" priority="205" operator="between">
      <formula>"MUY ALTO"</formula>
      <formula>"MUY ALTO"</formula>
    </cfRule>
    <cfRule type="cellIs" dxfId="5402" priority="206" operator="between">
      <formula>"ALTO"</formula>
      <formula>"ALTO"</formula>
    </cfRule>
    <cfRule type="cellIs" dxfId="5401" priority="207" operator="between">
      <formula>"MEDIO"</formula>
      <formula>"MEDIO"</formula>
    </cfRule>
    <cfRule type="cellIs" dxfId="5400" priority="208" operator="between">
      <formula>"BAJO"</formula>
      <formula>"BAJO"</formula>
    </cfRule>
  </conditionalFormatting>
  <conditionalFormatting sqref="T42">
    <cfRule type="containsText" dxfId="5399" priority="202" operator="containsText" text="NO ACEPTABLE">
      <formula>NOT(ISERROR(SEARCH("NO ACEPTABLE",T42)))</formula>
    </cfRule>
    <cfRule type="containsText" dxfId="5398" priority="203" operator="containsText" text="ACEPTABLE">
      <formula>NOT(ISERROR(SEARCH("ACEPTABLE",T42)))</formula>
    </cfRule>
    <cfRule type="containsText" dxfId="5397" priority="204" operator="containsText" text="MEJORABLE">
      <formula>NOT(ISERROR(SEARCH("MEJORABLE",T42)))</formula>
    </cfRule>
  </conditionalFormatting>
  <conditionalFormatting sqref="S42">
    <cfRule type="containsText" dxfId="5396" priority="199" operator="containsText" text="NO ACEPTABLE">
      <formula>NOT(ISERROR(SEARCH("NO ACEPTABLE",S42)))</formula>
    </cfRule>
    <cfRule type="containsText" dxfId="5395" priority="200" operator="containsText" text="ACEPTABLE">
      <formula>NOT(ISERROR(SEARCH("ACEPTABLE",S42)))</formula>
    </cfRule>
    <cfRule type="containsText" dxfId="5394" priority="201" operator="containsText" text="MEJORABLE">
      <formula>NOT(ISERROR(SEARCH("MEJORABLE",S42)))</formula>
    </cfRule>
  </conditionalFormatting>
  <conditionalFormatting sqref="S42">
    <cfRule type="containsText" dxfId="5393" priority="198" operator="containsText" text="ACEPTABLE CON CONTROL ESPECIFICO">
      <formula>NOT(ISERROR(SEARCH("ACEPTABLE CON CONTROL ESPECIFICO",S42)))</formula>
    </cfRule>
  </conditionalFormatting>
  <conditionalFormatting sqref="O41">
    <cfRule type="cellIs" dxfId="5392" priority="194" operator="between">
      <formula>"MUY ALTO"</formula>
      <formula>"MUY ALTO"</formula>
    </cfRule>
    <cfRule type="cellIs" dxfId="5391" priority="195" operator="between">
      <formula>"ALTO"</formula>
      <formula>"ALTO"</formula>
    </cfRule>
    <cfRule type="cellIs" dxfId="5390" priority="196" operator="between">
      <formula>"MEDIO"</formula>
      <formula>"MEDIO"</formula>
    </cfRule>
    <cfRule type="cellIs" dxfId="5389" priority="197" operator="between">
      <formula>"BAJO"</formula>
      <formula>"BAJO"</formula>
    </cfRule>
  </conditionalFormatting>
  <conditionalFormatting sqref="T41">
    <cfRule type="containsText" dxfId="5388" priority="191" operator="containsText" text="NO ACEPTABLE">
      <formula>NOT(ISERROR(SEARCH("NO ACEPTABLE",T41)))</formula>
    </cfRule>
    <cfRule type="containsText" dxfId="5387" priority="192" operator="containsText" text="ACEPTABLE">
      <formula>NOT(ISERROR(SEARCH("ACEPTABLE",T41)))</formula>
    </cfRule>
    <cfRule type="containsText" dxfId="5386" priority="193" operator="containsText" text="MEJORABLE">
      <formula>NOT(ISERROR(SEARCH("MEJORABLE",T41)))</formula>
    </cfRule>
  </conditionalFormatting>
  <conditionalFormatting sqref="S41">
    <cfRule type="containsText" dxfId="5385" priority="188" operator="containsText" text="NO ACEPTABLE">
      <formula>NOT(ISERROR(SEARCH("NO ACEPTABLE",S41)))</formula>
    </cfRule>
    <cfRule type="containsText" dxfId="5384" priority="189" operator="containsText" text="ACEPTABLE">
      <formula>NOT(ISERROR(SEARCH("ACEPTABLE",S41)))</formula>
    </cfRule>
    <cfRule type="containsText" dxfId="5383" priority="190" operator="containsText" text="MEJORABLE">
      <formula>NOT(ISERROR(SEARCH("MEJORABLE",S41)))</formula>
    </cfRule>
  </conditionalFormatting>
  <conditionalFormatting sqref="S41">
    <cfRule type="containsText" dxfId="5382" priority="187" operator="containsText" text="ACEPTABLE CON CONTROL ESPECIFICO">
      <formula>NOT(ISERROR(SEARCH("ACEPTABLE CON CONTROL ESPECIFICO",S41)))</formula>
    </cfRule>
  </conditionalFormatting>
  <conditionalFormatting sqref="O40">
    <cfRule type="cellIs" dxfId="5381" priority="183" operator="between">
      <formula>"MUY ALTO"</formula>
      <formula>"MUY ALTO"</formula>
    </cfRule>
    <cfRule type="cellIs" dxfId="5380" priority="184" operator="between">
      <formula>"ALTO"</formula>
      <formula>"ALTO"</formula>
    </cfRule>
    <cfRule type="cellIs" dxfId="5379" priority="185" operator="between">
      <formula>"MEDIO"</formula>
      <formula>"MEDIO"</formula>
    </cfRule>
    <cfRule type="cellIs" dxfId="5378" priority="186" operator="between">
      <formula>"BAJO"</formula>
      <formula>"BAJO"</formula>
    </cfRule>
  </conditionalFormatting>
  <conditionalFormatting sqref="T40">
    <cfRule type="containsText" dxfId="5377" priority="180" operator="containsText" text="NO ACEPTABLE">
      <formula>NOT(ISERROR(SEARCH("NO ACEPTABLE",T40)))</formula>
    </cfRule>
    <cfRule type="containsText" dxfId="5376" priority="181" operator="containsText" text="ACEPTABLE">
      <formula>NOT(ISERROR(SEARCH("ACEPTABLE",T40)))</formula>
    </cfRule>
    <cfRule type="containsText" dxfId="5375" priority="182" operator="containsText" text="MEJORABLE">
      <formula>NOT(ISERROR(SEARCH("MEJORABLE",T40)))</formula>
    </cfRule>
  </conditionalFormatting>
  <conditionalFormatting sqref="S40">
    <cfRule type="containsText" dxfId="5374" priority="177" operator="containsText" text="NO ACEPTABLE">
      <formula>NOT(ISERROR(SEARCH("NO ACEPTABLE",S40)))</formula>
    </cfRule>
    <cfRule type="containsText" dxfId="5373" priority="178" operator="containsText" text="ACEPTABLE">
      <formula>NOT(ISERROR(SEARCH("ACEPTABLE",S40)))</formula>
    </cfRule>
    <cfRule type="containsText" dxfId="5372" priority="179" operator="containsText" text="MEJORABLE">
      <formula>NOT(ISERROR(SEARCH("MEJORABLE",S40)))</formula>
    </cfRule>
  </conditionalFormatting>
  <conditionalFormatting sqref="S40">
    <cfRule type="containsText" dxfId="5371" priority="176" operator="containsText" text="ACEPTABLE CON CONTROL ESPECIFICO">
      <formula>NOT(ISERROR(SEARCH("ACEPTABLE CON CONTROL ESPECIFICO",S40)))</formula>
    </cfRule>
  </conditionalFormatting>
  <conditionalFormatting sqref="O43">
    <cfRule type="cellIs" dxfId="5370" priority="172" operator="between">
      <formula>"MUY ALTO"</formula>
      <formula>"MUY ALTO"</formula>
    </cfRule>
    <cfRule type="cellIs" dxfId="5369" priority="173" operator="between">
      <formula>"ALTO"</formula>
      <formula>"ALTO"</formula>
    </cfRule>
    <cfRule type="cellIs" dxfId="5368" priority="174" operator="between">
      <formula>"MEDIO"</formula>
      <formula>"MEDIO"</formula>
    </cfRule>
    <cfRule type="cellIs" dxfId="5367" priority="175" operator="between">
      <formula>"BAJO"</formula>
      <formula>"BAJO"</formula>
    </cfRule>
  </conditionalFormatting>
  <conditionalFormatting sqref="T43">
    <cfRule type="containsText" dxfId="5366" priority="169" operator="containsText" text="NO ACEPTABLE">
      <formula>NOT(ISERROR(SEARCH("NO ACEPTABLE",T43)))</formula>
    </cfRule>
    <cfRule type="containsText" dxfId="5365" priority="170" operator="containsText" text="ACEPTABLE">
      <formula>NOT(ISERROR(SEARCH("ACEPTABLE",T43)))</formula>
    </cfRule>
    <cfRule type="containsText" dxfId="5364" priority="171" operator="containsText" text="MEJORABLE">
      <formula>NOT(ISERROR(SEARCH("MEJORABLE",T43)))</formula>
    </cfRule>
  </conditionalFormatting>
  <conditionalFormatting sqref="S43">
    <cfRule type="containsText" dxfId="5363" priority="166" operator="containsText" text="NO ACEPTABLE">
      <formula>NOT(ISERROR(SEARCH("NO ACEPTABLE",S43)))</formula>
    </cfRule>
    <cfRule type="containsText" dxfId="5362" priority="167" operator="containsText" text="ACEPTABLE">
      <formula>NOT(ISERROR(SEARCH("ACEPTABLE",S43)))</formula>
    </cfRule>
    <cfRule type="containsText" dxfId="5361" priority="168" operator="containsText" text="MEJORABLE">
      <formula>NOT(ISERROR(SEARCH("MEJORABLE",S43)))</formula>
    </cfRule>
  </conditionalFormatting>
  <conditionalFormatting sqref="S43">
    <cfRule type="containsText" dxfId="5360" priority="165" operator="containsText" text="ACEPTABLE CON CONTROL ESPECIFICO">
      <formula>NOT(ISERROR(SEARCH("ACEPTABLE CON CONTROL ESPECIFICO",S43)))</formula>
    </cfRule>
  </conditionalFormatting>
  <conditionalFormatting sqref="S37:T37">
    <cfRule type="containsText" dxfId="5359" priority="162" operator="containsText" text="NO ACEPTABLE">
      <formula>NOT(ISERROR(SEARCH("NO ACEPTABLE",S37)))</formula>
    </cfRule>
    <cfRule type="containsText" dxfId="5358" priority="163" operator="containsText" text="ACEPTABLE">
      <formula>NOT(ISERROR(SEARCH("ACEPTABLE",S37)))</formula>
    </cfRule>
    <cfRule type="containsText" dxfId="5357" priority="164" operator="containsText" text="MEJORABLE">
      <formula>NOT(ISERROR(SEARCH("MEJORABLE",S37)))</formula>
    </cfRule>
  </conditionalFormatting>
  <conditionalFormatting sqref="S37:T37">
    <cfRule type="containsText" dxfId="5356" priority="161" operator="containsText" text="ACEPTABLE CON CONTROL ESPECIFICO">
      <formula>NOT(ISERROR(SEARCH("ACEPTABLE CON CONTROL ESPECIFICO",S37)))</formula>
    </cfRule>
  </conditionalFormatting>
  <conditionalFormatting sqref="O37">
    <cfRule type="cellIs" dxfId="5355" priority="157" operator="between">
      <formula>"MUY ALTO"</formula>
      <formula>"MUY ALTO"</formula>
    </cfRule>
    <cfRule type="cellIs" dxfId="5354" priority="158" operator="between">
      <formula>"ALTO"</formula>
      <formula>"ALTO"</formula>
    </cfRule>
    <cfRule type="cellIs" dxfId="5353" priority="159" operator="between">
      <formula>"MEDIO"</formula>
      <formula>"MEDIO"</formula>
    </cfRule>
    <cfRule type="cellIs" dxfId="5352" priority="160" operator="between">
      <formula>"BAJO"</formula>
      <formula>"BAJO"</formula>
    </cfRule>
  </conditionalFormatting>
  <conditionalFormatting sqref="S38:T38 T39">
    <cfRule type="containsText" dxfId="5351" priority="154" operator="containsText" text="NO ACEPTABLE">
      <formula>NOT(ISERROR(SEARCH("NO ACEPTABLE",S38)))</formula>
    </cfRule>
    <cfRule type="containsText" dxfId="5350" priority="155" operator="containsText" text="ACEPTABLE">
      <formula>NOT(ISERROR(SEARCH("ACEPTABLE",S38)))</formula>
    </cfRule>
    <cfRule type="containsText" dxfId="5349" priority="156" operator="containsText" text="MEJORABLE">
      <formula>NOT(ISERROR(SEARCH("MEJORABLE",S38)))</formula>
    </cfRule>
  </conditionalFormatting>
  <conditionalFormatting sqref="S38:T38 T39">
    <cfRule type="containsText" dxfId="5348" priority="153" operator="containsText" text="ACEPTABLE CON CONTROL ESPECIFICO">
      <formula>NOT(ISERROR(SEARCH("ACEPTABLE CON CONTROL ESPECIFICO",S38)))</formula>
    </cfRule>
  </conditionalFormatting>
  <conditionalFormatting sqref="O38">
    <cfRule type="cellIs" dxfId="5347" priority="149" operator="between">
      <formula>"MUY ALTO"</formula>
      <formula>"MUY ALTO"</formula>
    </cfRule>
    <cfRule type="cellIs" dxfId="5346" priority="150" operator="between">
      <formula>"ALTO"</formula>
      <formula>"ALTO"</formula>
    </cfRule>
    <cfRule type="cellIs" dxfId="5345" priority="151" operator="between">
      <formula>"MEDIO"</formula>
      <formula>"MEDIO"</formula>
    </cfRule>
    <cfRule type="cellIs" dxfId="5344" priority="152" operator="between">
      <formula>"BAJO"</formula>
      <formula>"BAJO"</formula>
    </cfRule>
  </conditionalFormatting>
  <conditionalFormatting sqref="O39">
    <cfRule type="cellIs" dxfId="5343" priority="145" operator="between">
      <formula>"MUY ALTO"</formula>
      <formula>"MUY ALTO"</formula>
    </cfRule>
    <cfRule type="cellIs" dxfId="5342" priority="146" operator="between">
      <formula>"ALTO"</formula>
      <formula>"ALTO"</formula>
    </cfRule>
    <cfRule type="cellIs" dxfId="5341" priority="147" operator="between">
      <formula>"MEDIO"</formula>
      <formula>"MEDIO"</formula>
    </cfRule>
    <cfRule type="cellIs" dxfId="5340" priority="148" operator="between">
      <formula>"BAJO"</formula>
      <formula>"BAJO"</formula>
    </cfRule>
  </conditionalFormatting>
  <conditionalFormatting sqref="S39">
    <cfRule type="containsText" dxfId="5339" priority="142" operator="containsText" text="NO ACEPTABLE">
      <formula>NOT(ISERROR(SEARCH("NO ACEPTABLE",S39)))</formula>
    </cfRule>
    <cfRule type="containsText" dxfId="5338" priority="143" operator="containsText" text="ACEPTABLE">
      <formula>NOT(ISERROR(SEARCH("ACEPTABLE",S39)))</formula>
    </cfRule>
    <cfRule type="containsText" dxfId="5337" priority="144" operator="containsText" text="MEJORABLE">
      <formula>NOT(ISERROR(SEARCH("MEJORABLE",S39)))</formula>
    </cfRule>
  </conditionalFormatting>
  <conditionalFormatting sqref="S39">
    <cfRule type="containsText" dxfId="5336" priority="141" operator="containsText" text="ACEPTABLE CON CONTROL ESPECIFICO">
      <formula>NOT(ISERROR(SEARCH("ACEPTABLE CON CONTROL ESPECIFICO",S39)))</formula>
    </cfRule>
  </conditionalFormatting>
  <conditionalFormatting sqref="T44:U44">
    <cfRule type="containsText" dxfId="5335" priority="138" operator="containsText" text="NO ACEPTABLE">
      <formula>NOT(ISERROR(SEARCH("NO ACEPTABLE",T44)))</formula>
    </cfRule>
    <cfRule type="containsText" dxfId="5334" priority="139" operator="containsText" text="ACEPTABLE">
      <formula>NOT(ISERROR(SEARCH("ACEPTABLE",T44)))</formula>
    </cfRule>
    <cfRule type="containsText" dxfId="5333" priority="140" operator="containsText" text="MEJORABLE">
      <formula>NOT(ISERROR(SEARCH("MEJORABLE",T44)))</formula>
    </cfRule>
  </conditionalFormatting>
  <conditionalFormatting sqref="T44:U44">
    <cfRule type="containsText" dxfId="5332" priority="137" operator="containsText" text="ACEPTABLE CON CONTROL ESPECIFICO">
      <formula>NOT(ISERROR(SEARCH("ACEPTABLE CON CONTROL ESPECIFICO",T44)))</formula>
    </cfRule>
  </conditionalFormatting>
  <conditionalFormatting sqref="P44">
    <cfRule type="cellIs" dxfId="5331" priority="133" operator="between">
      <formula>"MUY ALTO"</formula>
      <formula>"MUY ALTO"</formula>
    </cfRule>
    <cfRule type="cellIs" dxfId="5330" priority="134" operator="between">
      <formula>"ALTO"</formula>
      <formula>"ALTO"</formula>
    </cfRule>
    <cfRule type="cellIs" dxfId="5329" priority="135" operator="between">
      <formula>"MEDIO"</formula>
      <formula>"MEDIO"</formula>
    </cfRule>
    <cfRule type="cellIs" dxfId="5328" priority="136" operator="between">
      <formula>"BAJO"</formula>
      <formula>"BAJO"</formula>
    </cfRule>
  </conditionalFormatting>
  <conditionalFormatting sqref="T45:U45">
    <cfRule type="containsText" dxfId="5327" priority="127" operator="containsText" text="NO ACEPTABLE">
      <formula>NOT(ISERROR(SEARCH("NO ACEPTABLE",T45)))</formula>
    </cfRule>
    <cfRule type="containsText" dxfId="5326" priority="128" operator="containsText" text="ACEPTABLE">
      <formula>NOT(ISERROR(SEARCH("ACEPTABLE",T45)))</formula>
    </cfRule>
    <cfRule type="containsText" dxfId="5325" priority="129" operator="containsText" text="MEJORABLE">
      <formula>NOT(ISERROR(SEARCH("MEJORABLE",T45)))</formula>
    </cfRule>
  </conditionalFormatting>
  <conditionalFormatting sqref="P45">
    <cfRule type="cellIs" dxfId="5324" priority="130" operator="between">
      <formula>"MEDIO"</formula>
      <formula>"MEDIO"</formula>
    </cfRule>
    <cfRule type="cellIs" dxfId="5323" priority="131" operator="between">
      <formula>"BAJO"</formula>
      <formula>"BAJO"</formula>
    </cfRule>
    <cfRule type="cellIs" dxfId="5322" priority="132" operator="between">
      <formula>"MUY ALTO"</formula>
      <formula>"MUY ALTO"</formula>
    </cfRule>
  </conditionalFormatting>
  <conditionalFormatting sqref="T45:U45">
    <cfRule type="containsText" dxfId="5321" priority="126" operator="containsText" text="ACEPTABLE CON CONTROL ESPECIFICO">
      <formula>NOT(ISERROR(SEARCH("ACEPTABLE CON CONTROL ESPECIFICO",T45)))</formula>
    </cfRule>
  </conditionalFormatting>
  <conditionalFormatting sqref="T46">
    <cfRule type="containsText" dxfId="5320" priority="123" operator="containsText" text="NO ACEPTABLE">
      <formula>NOT(ISERROR(SEARCH("NO ACEPTABLE",T46)))</formula>
    </cfRule>
    <cfRule type="containsText" dxfId="5319" priority="124" operator="containsText" text="ACEPTABLE">
      <formula>NOT(ISERROR(SEARCH("ACEPTABLE",T46)))</formula>
    </cfRule>
    <cfRule type="containsText" dxfId="5318" priority="125" operator="containsText" text="MEJORABLE">
      <formula>NOT(ISERROR(SEARCH("MEJORABLE",T46)))</formula>
    </cfRule>
  </conditionalFormatting>
  <conditionalFormatting sqref="T46">
    <cfRule type="containsText" dxfId="5317" priority="122" operator="containsText" text="ACEPTABLE CON CONTROL ESPECIFICO">
      <formula>NOT(ISERROR(SEARCH("ACEPTABLE CON CONTROL ESPECIFICO",T46)))</formula>
    </cfRule>
  </conditionalFormatting>
  <conditionalFormatting sqref="P46">
    <cfRule type="cellIs" dxfId="5316" priority="118" operator="between">
      <formula>"MUY ALTO"</formula>
      <formula>"MUY ALTO"</formula>
    </cfRule>
    <cfRule type="cellIs" dxfId="5315" priority="119" operator="between">
      <formula>"ALTO"</formula>
      <formula>"ALTO"</formula>
    </cfRule>
    <cfRule type="cellIs" dxfId="5314" priority="120" operator="between">
      <formula>"MEDIO"</formula>
      <formula>"MEDIO"</formula>
    </cfRule>
    <cfRule type="cellIs" dxfId="5313" priority="121" operator="between">
      <formula>"BAJO"</formula>
      <formula>"BAJO"</formula>
    </cfRule>
  </conditionalFormatting>
  <conditionalFormatting sqref="U46">
    <cfRule type="containsText" dxfId="5312" priority="115" operator="containsText" text="NO ACEPTABLE">
      <formula>NOT(ISERROR(SEARCH("NO ACEPTABLE",U46)))</formula>
    </cfRule>
    <cfRule type="containsText" dxfId="5311" priority="116" operator="containsText" text="ACEPTABLE">
      <formula>NOT(ISERROR(SEARCH("ACEPTABLE",U46)))</formula>
    </cfRule>
    <cfRule type="containsText" dxfId="5310" priority="117" operator="containsText" text="MEJORABLE">
      <formula>NOT(ISERROR(SEARCH("MEJORABLE",U46)))</formula>
    </cfRule>
  </conditionalFormatting>
  <conditionalFormatting sqref="U46">
    <cfRule type="containsText" dxfId="5309" priority="114" operator="containsText" text="ACEPTABLE CON CONTROL ESPECIFICO">
      <formula>NOT(ISERROR(SEARCH("ACEPTABLE CON CONTROL ESPECIFICO",U46)))</formula>
    </cfRule>
  </conditionalFormatting>
  <conditionalFormatting sqref="T47">
    <cfRule type="containsText" dxfId="5308" priority="111" operator="containsText" text="NO ACEPTABLE">
      <formula>NOT(ISERROR(SEARCH("NO ACEPTABLE",T47)))</formula>
    </cfRule>
    <cfRule type="containsText" dxfId="5307" priority="112" operator="containsText" text="ACEPTABLE">
      <formula>NOT(ISERROR(SEARCH("ACEPTABLE",T47)))</formula>
    </cfRule>
    <cfRule type="containsText" dxfId="5306" priority="113" operator="containsText" text="MEJORABLE">
      <formula>NOT(ISERROR(SEARCH("MEJORABLE",T47)))</formula>
    </cfRule>
  </conditionalFormatting>
  <conditionalFormatting sqref="T47">
    <cfRule type="containsText" dxfId="5305" priority="110" operator="containsText" text="ACEPTABLE CON CONTROL ESPECIFICO">
      <formula>NOT(ISERROR(SEARCH("ACEPTABLE CON CONTROL ESPECIFICO",T47)))</formula>
    </cfRule>
  </conditionalFormatting>
  <conditionalFormatting sqref="U47">
    <cfRule type="containsText" dxfId="5304" priority="104" operator="containsText" text="NO ACEPTABLE">
      <formula>NOT(ISERROR(SEARCH("NO ACEPTABLE",U47)))</formula>
    </cfRule>
    <cfRule type="containsText" dxfId="5303" priority="105" operator="containsText" text="ACEPTABLE">
      <formula>NOT(ISERROR(SEARCH("ACEPTABLE",U47)))</formula>
    </cfRule>
    <cfRule type="containsText" dxfId="5302" priority="106" operator="containsText" text="MEJORABLE">
      <formula>NOT(ISERROR(SEARCH("MEJORABLE",U47)))</formula>
    </cfRule>
  </conditionalFormatting>
  <conditionalFormatting sqref="P47">
    <cfRule type="cellIs" dxfId="5301" priority="107" operator="between">
      <formula>"MEDIO"</formula>
      <formula>"MEDIO"</formula>
    </cfRule>
    <cfRule type="cellIs" dxfId="5300" priority="108" operator="between">
      <formula>"BAJO"</formula>
      <formula>"BAJO"</formula>
    </cfRule>
    <cfRule type="cellIs" dxfId="5299" priority="109" operator="between">
      <formula>"MUY ALTO"</formula>
      <formula>"MUY ALTO"</formula>
    </cfRule>
  </conditionalFormatting>
  <conditionalFormatting sqref="U47">
    <cfRule type="containsText" dxfId="5298" priority="103" operator="containsText" text="ACEPTABLE CON CONTROL ESPECIFICO">
      <formula>NOT(ISERROR(SEARCH("ACEPTABLE CON CONTROL ESPECIFICO",U47)))</formula>
    </cfRule>
  </conditionalFormatting>
  <conditionalFormatting sqref="T48:U48">
    <cfRule type="containsText" dxfId="5297" priority="100" operator="containsText" text="NO ACEPTABLE">
      <formula>NOT(ISERROR(SEARCH("NO ACEPTABLE",T48)))</formula>
    </cfRule>
    <cfRule type="containsText" dxfId="5296" priority="101" operator="containsText" text="ACEPTABLE">
      <formula>NOT(ISERROR(SEARCH("ACEPTABLE",T48)))</formula>
    </cfRule>
    <cfRule type="containsText" dxfId="5295" priority="102" operator="containsText" text="MEJORABLE">
      <formula>NOT(ISERROR(SEARCH("MEJORABLE",T48)))</formula>
    </cfRule>
  </conditionalFormatting>
  <conditionalFormatting sqref="T48:U48">
    <cfRule type="containsText" dxfId="5294" priority="99" operator="containsText" text="ACEPTABLE CON CONTROL ESPECIFICO">
      <formula>NOT(ISERROR(SEARCH("ACEPTABLE CON CONTROL ESPECIFICO",T48)))</formula>
    </cfRule>
  </conditionalFormatting>
  <conditionalFormatting sqref="P48">
    <cfRule type="cellIs" dxfId="5293" priority="95" operator="between">
      <formula>"MUY ALTO"</formula>
      <formula>"MUY ALTO"</formula>
    </cfRule>
    <cfRule type="cellIs" dxfId="5292" priority="96" operator="between">
      <formula>"ALTO"</formula>
      <formula>"ALTO"</formula>
    </cfRule>
    <cfRule type="cellIs" dxfId="5291" priority="97" operator="between">
      <formula>"MEDIO"</formula>
      <formula>"MEDIO"</formula>
    </cfRule>
    <cfRule type="cellIs" dxfId="5290" priority="98" operator="between">
      <formula>"BAJO"</formula>
      <formula>"BAJO"</formula>
    </cfRule>
  </conditionalFormatting>
  <conditionalFormatting sqref="T49">
    <cfRule type="containsText" dxfId="5289" priority="92" operator="containsText" text="NO ACEPTABLE">
      <formula>NOT(ISERROR(SEARCH("NO ACEPTABLE",T49)))</formula>
    </cfRule>
    <cfRule type="containsText" dxfId="5288" priority="93" operator="containsText" text="ACEPTABLE">
      <formula>NOT(ISERROR(SEARCH("ACEPTABLE",T49)))</formula>
    </cfRule>
    <cfRule type="containsText" dxfId="5287" priority="94" operator="containsText" text="MEJORABLE">
      <formula>NOT(ISERROR(SEARCH("MEJORABLE",T49)))</formula>
    </cfRule>
  </conditionalFormatting>
  <conditionalFormatting sqref="T49">
    <cfRule type="containsText" dxfId="5286" priority="91" operator="containsText" text="ACEPTABLE CON CONTROL ESPECIFICO">
      <formula>NOT(ISERROR(SEARCH("ACEPTABLE CON CONTROL ESPECIFICO",T49)))</formula>
    </cfRule>
  </conditionalFormatting>
  <conditionalFormatting sqref="P49">
    <cfRule type="cellIs" dxfId="5285" priority="87" operator="between">
      <formula>"MUY ALTO"</formula>
      <formula>"MUY ALTO"</formula>
    </cfRule>
    <cfRule type="cellIs" dxfId="5284" priority="88" operator="between">
      <formula>"ALTO"</formula>
      <formula>"ALTO"</formula>
    </cfRule>
    <cfRule type="cellIs" dxfId="5283" priority="89" operator="between">
      <formula>"MEDIO"</formula>
      <formula>"MEDIO"</formula>
    </cfRule>
    <cfRule type="cellIs" dxfId="5282" priority="90" operator="between">
      <formula>"BAJO"</formula>
      <formula>"BAJO"</formula>
    </cfRule>
  </conditionalFormatting>
  <conditionalFormatting sqref="U49">
    <cfRule type="containsText" dxfId="5281" priority="84" operator="containsText" text="NO ACEPTABLE">
      <formula>NOT(ISERROR(SEARCH("NO ACEPTABLE",U49)))</formula>
    </cfRule>
    <cfRule type="containsText" dxfId="5280" priority="85" operator="containsText" text="ACEPTABLE">
      <formula>NOT(ISERROR(SEARCH("ACEPTABLE",U49)))</formula>
    </cfRule>
    <cfRule type="containsText" dxfId="5279" priority="86" operator="containsText" text="MEJORABLE">
      <formula>NOT(ISERROR(SEARCH("MEJORABLE",U49)))</formula>
    </cfRule>
  </conditionalFormatting>
  <conditionalFormatting sqref="U49">
    <cfRule type="containsText" dxfId="5278" priority="83" operator="containsText" text="ACEPTABLE CON CONTROL ESPECIFICO">
      <formula>NOT(ISERROR(SEARCH("ACEPTABLE CON CONTROL ESPECIFICO",U49)))</formula>
    </cfRule>
  </conditionalFormatting>
  <conditionalFormatting sqref="T50">
    <cfRule type="containsText" dxfId="5277" priority="80" operator="containsText" text="NO ACEPTABLE">
      <formula>NOT(ISERROR(SEARCH("NO ACEPTABLE",T50)))</formula>
    </cfRule>
    <cfRule type="containsText" dxfId="5276" priority="81" operator="containsText" text="ACEPTABLE">
      <formula>NOT(ISERROR(SEARCH("ACEPTABLE",T50)))</formula>
    </cfRule>
    <cfRule type="containsText" dxfId="5275" priority="82" operator="containsText" text="MEJORABLE">
      <formula>NOT(ISERROR(SEARCH("MEJORABLE",T50)))</formula>
    </cfRule>
  </conditionalFormatting>
  <conditionalFormatting sqref="T50">
    <cfRule type="containsText" dxfId="5274" priority="79" operator="containsText" text="ACEPTABLE CON CONTROL ESPECIFICO">
      <formula>NOT(ISERROR(SEARCH("ACEPTABLE CON CONTROL ESPECIFICO",T50)))</formula>
    </cfRule>
  </conditionalFormatting>
  <conditionalFormatting sqref="U50">
    <cfRule type="containsText" dxfId="5273" priority="76" operator="containsText" text="NO ACEPTABLE">
      <formula>NOT(ISERROR(SEARCH("NO ACEPTABLE",U50)))</formula>
    </cfRule>
    <cfRule type="containsText" dxfId="5272" priority="77" operator="containsText" text="ACEPTABLE">
      <formula>NOT(ISERROR(SEARCH("ACEPTABLE",U50)))</formula>
    </cfRule>
    <cfRule type="containsText" dxfId="5271" priority="78" operator="containsText" text="MEJORABLE">
      <formula>NOT(ISERROR(SEARCH("MEJORABLE",U50)))</formula>
    </cfRule>
  </conditionalFormatting>
  <conditionalFormatting sqref="U50">
    <cfRule type="containsText" dxfId="5270" priority="75" operator="containsText" text="ACEPTABLE CON CONTROL ESPECIFICO">
      <formula>NOT(ISERROR(SEARCH("ACEPTABLE CON CONTROL ESPECIFICO",U50)))</formula>
    </cfRule>
  </conditionalFormatting>
  <conditionalFormatting sqref="P50">
    <cfRule type="cellIs" dxfId="5269" priority="71" operator="between">
      <formula>"MUY ALTO"</formula>
      <formula>"MUY ALTO"</formula>
    </cfRule>
    <cfRule type="cellIs" dxfId="5268" priority="72" operator="between">
      <formula>"ALTO"</formula>
      <formula>"ALTO"</formula>
    </cfRule>
    <cfRule type="cellIs" dxfId="5267" priority="73" operator="between">
      <formula>"MEDIO"</formula>
      <formula>"MEDIO"</formula>
    </cfRule>
    <cfRule type="cellIs" dxfId="5266" priority="74" operator="between">
      <formula>"BAJO"</formula>
      <formula>"BAJO"</formula>
    </cfRule>
  </conditionalFormatting>
  <conditionalFormatting sqref="S50:T50">
    <cfRule type="containsText" dxfId="5265" priority="68" operator="containsText" text="NO ACEPTABLE">
      <formula>NOT(ISERROR(SEARCH("NO ACEPTABLE",S50)))</formula>
    </cfRule>
    <cfRule type="containsText" dxfId="5264" priority="69" operator="containsText" text="ACEPTABLE">
      <formula>NOT(ISERROR(SEARCH("ACEPTABLE",S50)))</formula>
    </cfRule>
    <cfRule type="containsText" dxfId="5263" priority="70" operator="containsText" text="MEJORABLE">
      <formula>NOT(ISERROR(SEARCH("MEJORABLE",S50)))</formula>
    </cfRule>
  </conditionalFormatting>
  <conditionalFormatting sqref="S50:T50">
    <cfRule type="containsText" dxfId="5262" priority="67" operator="containsText" text="ACEPTABLE CON CONTROL ESPECIFICO">
      <formula>NOT(ISERROR(SEARCH("ACEPTABLE CON CONTROL ESPECIFICO",S50)))</formula>
    </cfRule>
  </conditionalFormatting>
  <conditionalFormatting sqref="O50">
    <cfRule type="cellIs" dxfId="5261" priority="63" operator="between">
      <formula>"MUY ALTO"</formula>
      <formula>"MUY ALTO"</formula>
    </cfRule>
    <cfRule type="cellIs" dxfId="5260" priority="64" operator="between">
      <formula>"ALTO"</formula>
      <formula>"ALTO"</formula>
    </cfRule>
    <cfRule type="cellIs" dxfId="5259" priority="65" operator="between">
      <formula>"MEDIO"</formula>
      <formula>"MEDIO"</formula>
    </cfRule>
    <cfRule type="cellIs" dxfId="5258" priority="66" operator="between">
      <formula>"BAJO"</formula>
      <formula>"BAJO"</formula>
    </cfRule>
  </conditionalFormatting>
  <conditionalFormatting sqref="S51:T51">
    <cfRule type="containsText" dxfId="5257" priority="57" operator="containsText" text="NO ACEPTABLE">
      <formula>NOT(ISERROR(SEARCH("NO ACEPTABLE",S51)))</formula>
    </cfRule>
    <cfRule type="containsText" dxfId="5256" priority="58" operator="containsText" text="ACEPTABLE">
      <formula>NOT(ISERROR(SEARCH("ACEPTABLE",S51)))</formula>
    </cfRule>
    <cfRule type="containsText" dxfId="5255" priority="59" operator="containsText" text="MEJORABLE">
      <formula>NOT(ISERROR(SEARCH("MEJORABLE",S51)))</formula>
    </cfRule>
  </conditionalFormatting>
  <conditionalFormatting sqref="O51">
    <cfRule type="cellIs" dxfId="5254" priority="60" operator="between">
      <formula>"MEDIO"</formula>
      <formula>"MEDIO"</formula>
    </cfRule>
    <cfRule type="cellIs" dxfId="5253" priority="61" operator="between">
      <formula>"BAJO"</formula>
      <formula>"BAJO"</formula>
    </cfRule>
    <cfRule type="cellIs" dxfId="5252" priority="62" operator="between">
      <formula>"MUY ALTO"</formula>
      <formula>"MUY ALTO"</formula>
    </cfRule>
  </conditionalFormatting>
  <conditionalFormatting sqref="S51:T51">
    <cfRule type="containsText" dxfId="5251" priority="56" operator="containsText" text="ACEPTABLE CON CONTROL ESPECIFICO">
      <formula>NOT(ISERROR(SEARCH("ACEPTABLE CON CONTROL ESPECIFICO",S51)))</formula>
    </cfRule>
  </conditionalFormatting>
  <conditionalFormatting sqref="S52">
    <cfRule type="containsText" dxfId="5250" priority="53" operator="containsText" text="NO ACEPTABLE">
      <formula>NOT(ISERROR(SEARCH("NO ACEPTABLE",S52)))</formula>
    </cfRule>
    <cfRule type="containsText" dxfId="5249" priority="54" operator="containsText" text="ACEPTABLE">
      <formula>NOT(ISERROR(SEARCH("ACEPTABLE",S52)))</formula>
    </cfRule>
    <cfRule type="containsText" dxfId="5248" priority="55" operator="containsText" text="MEJORABLE">
      <formula>NOT(ISERROR(SEARCH("MEJORABLE",S52)))</formula>
    </cfRule>
  </conditionalFormatting>
  <conditionalFormatting sqref="S52">
    <cfRule type="containsText" dxfId="5247" priority="52" operator="containsText" text="ACEPTABLE CON CONTROL ESPECIFICO">
      <formula>NOT(ISERROR(SEARCH("ACEPTABLE CON CONTROL ESPECIFICO",S52)))</formula>
    </cfRule>
  </conditionalFormatting>
  <conditionalFormatting sqref="O52">
    <cfRule type="cellIs" dxfId="5246" priority="48" operator="between">
      <formula>"MUY ALTO"</formula>
      <formula>"MUY ALTO"</formula>
    </cfRule>
    <cfRule type="cellIs" dxfId="5245" priority="49" operator="between">
      <formula>"ALTO"</formula>
      <formula>"ALTO"</formula>
    </cfRule>
    <cfRule type="cellIs" dxfId="5244" priority="50" operator="between">
      <formula>"MEDIO"</formula>
      <formula>"MEDIO"</formula>
    </cfRule>
    <cfRule type="cellIs" dxfId="5243" priority="51" operator="between">
      <formula>"BAJO"</formula>
      <formula>"BAJO"</formula>
    </cfRule>
  </conditionalFormatting>
  <conditionalFormatting sqref="T52">
    <cfRule type="containsText" dxfId="5242" priority="45" operator="containsText" text="NO ACEPTABLE">
      <formula>NOT(ISERROR(SEARCH("NO ACEPTABLE",T52)))</formula>
    </cfRule>
    <cfRule type="containsText" dxfId="5241" priority="46" operator="containsText" text="ACEPTABLE">
      <formula>NOT(ISERROR(SEARCH("ACEPTABLE",T52)))</formula>
    </cfRule>
    <cfRule type="containsText" dxfId="5240" priority="47" operator="containsText" text="MEJORABLE">
      <formula>NOT(ISERROR(SEARCH("MEJORABLE",T52)))</formula>
    </cfRule>
  </conditionalFormatting>
  <conditionalFormatting sqref="T52">
    <cfRule type="containsText" dxfId="5239" priority="44" operator="containsText" text="ACEPTABLE CON CONTROL ESPECIFICO">
      <formula>NOT(ISERROR(SEARCH("ACEPTABLE CON CONTROL ESPECIFICO",T52)))</formula>
    </cfRule>
  </conditionalFormatting>
  <conditionalFormatting sqref="S53">
    <cfRule type="containsText" dxfId="5238" priority="41" operator="containsText" text="NO ACEPTABLE">
      <formula>NOT(ISERROR(SEARCH("NO ACEPTABLE",S53)))</formula>
    </cfRule>
    <cfRule type="containsText" dxfId="5237" priority="42" operator="containsText" text="ACEPTABLE">
      <formula>NOT(ISERROR(SEARCH("ACEPTABLE",S53)))</formula>
    </cfRule>
    <cfRule type="containsText" dxfId="5236" priority="43" operator="containsText" text="MEJORABLE">
      <formula>NOT(ISERROR(SEARCH("MEJORABLE",S53)))</formula>
    </cfRule>
  </conditionalFormatting>
  <conditionalFormatting sqref="S53">
    <cfRule type="containsText" dxfId="5235" priority="40" operator="containsText" text="ACEPTABLE CON CONTROL ESPECIFICO">
      <formula>NOT(ISERROR(SEARCH("ACEPTABLE CON CONTROL ESPECIFICO",S53)))</formula>
    </cfRule>
  </conditionalFormatting>
  <conditionalFormatting sqref="T53">
    <cfRule type="containsText" dxfId="5234" priority="34" operator="containsText" text="NO ACEPTABLE">
      <formula>NOT(ISERROR(SEARCH("NO ACEPTABLE",T53)))</formula>
    </cfRule>
    <cfRule type="containsText" dxfId="5233" priority="35" operator="containsText" text="ACEPTABLE">
      <formula>NOT(ISERROR(SEARCH("ACEPTABLE",T53)))</formula>
    </cfRule>
    <cfRule type="containsText" dxfId="5232" priority="36" operator="containsText" text="MEJORABLE">
      <formula>NOT(ISERROR(SEARCH("MEJORABLE",T53)))</formula>
    </cfRule>
  </conditionalFormatting>
  <conditionalFormatting sqref="O53">
    <cfRule type="cellIs" dxfId="5231" priority="37" operator="between">
      <formula>"MEDIO"</formula>
      <formula>"MEDIO"</formula>
    </cfRule>
    <cfRule type="cellIs" dxfId="5230" priority="38" operator="between">
      <formula>"BAJO"</formula>
      <formula>"BAJO"</formula>
    </cfRule>
    <cfRule type="cellIs" dxfId="5229" priority="39" operator="between">
      <formula>"MUY ALTO"</formula>
      <formula>"MUY ALTO"</formula>
    </cfRule>
  </conditionalFormatting>
  <conditionalFormatting sqref="T53">
    <cfRule type="containsText" dxfId="5228" priority="33" operator="containsText" text="ACEPTABLE CON CONTROL ESPECIFICO">
      <formula>NOT(ISERROR(SEARCH("ACEPTABLE CON CONTROL ESPECIFICO",T53)))</formula>
    </cfRule>
  </conditionalFormatting>
  <conditionalFormatting sqref="S54:T54">
    <cfRule type="containsText" dxfId="5227" priority="30" operator="containsText" text="NO ACEPTABLE">
      <formula>NOT(ISERROR(SEARCH("NO ACEPTABLE",S54)))</formula>
    </cfRule>
    <cfRule type="containsText" dxfId="5226" priority="31" operator="containsText" text="ACEPTABLE">
      <formula>NOT(ISERROR(SEARCH("ACEPTABLE",S54)))</formula>
    </cfRule>
    <cfRule type="containsText" dxfId="5225" priority="32" operator="containsText" text="MEJORABLE">
      <formula>NOT(ISERROR(SEARCH("MEJORABLE",S54)))</formula>
    </cfRule>
  </conditionalFormatting>
  <conditionalFormatting sqref="S54:T54">
    <cfRule type="containsText" dxfId="5224" priority="29" operator="containsText" text="ACEPTABLE CON CONTROL ESPECIFICO">
      <formula>NOT(ISERROR(SEARCH("ACEPTABLE CON CONTROL ESPECIFICO",S54)))</formula>
    </cfRule>
  </conditionalFormatting>
  <conditionalFormatting sqref="O54">
    <cfRule type="cellIs" dxfId="5223" priority="25" operator="between">
      <formula>"MUY ALTO"</formula>
      <formula>"MUY ALTO"</formula>
    </cfRule>
    <cfRule type="cellIs" dxfId="5222" priority="26" operator="between">
      <formula>"ALTO"</formula>
      <formula>"ALTO"</formula>
    </cfRule>
    <cfRule type="cellIs" dxfId="5221" priority="27" operator="between">
      <formula>"MEDIO"</formula>
      <formula>"MEDIO"</formula>
    </cfRule>
    <cfRule type="cellIs" dxfId="5220" priority="28" operator="between">
      <formula>"BAJO"</formula>
      <formula>"BAJO"</formula>
    </cfRule>
  </conditionalFormatting>
  <conditionalFormatting sqref="S55">
    <cfRule type="containsText" dxfId="5219" priority="22" operator="containsText" text="NO ACEPTABLE">
      <formula>NOT(ISERROR(SEARCH("NO ACEPTABLE",S55)))</formula>
    </cfRule>
    <cfRule type="containsText" dxfId="5218" priority="23" operator="containsText" text="ACEPTABLE">
      <formula>NOT(ISERROR(SEARCH("ACEPTABLE",S55)))</formula>
    </cfRule>
    <cfRule type="containsText" dxfId="5217" priority="24" operator="containsText" text="MEJORABLE">
      <formula>NOT(ISERROR(SEARCH("MEJORABLE",S55)))</formula>
    </cfRule>
  </conditionalFormatting>
  <conditionalFormatting sqref="S55">
    <cfRule type="containsText" dxfId="5216" priority="21" operator="containsText" text="ACEPTABLE CON CONTROL ESPECIFICO">
      <formula>NOT(ISERROR(SEARCH("ACEPTABLE CON CONTROL ESPECIFICO",S55)))</formula>
    </cfRule>
  </conditionalFormatting>
  <conditionalFormatting sqref="O55">
    <cfRule type="cellIs" dxfId="5215" priority="17" operator="between">
      <formula>"MUY ALTO"</formula>
      <formula>"MUY ALTO"</formula>
    </cfRule>
    <cfRule type="cellIs" dxfId="5214" priority="18" operator="between">
      <formula>"ALTO"</formula>
      <formula>"ALTO"</formula>
    </cfRule>
    <cfRule type="cellIs" dxfId="5213" priority="19" operator="between">
      <formula>"MEDIO"</formula>
      <formula>"MEDIO"</formula>
    </cfRule>
    <cfRule type="cellIs" dxfId="5212" priority="20" operator="between">
      <formula>"BAJO"</formula>
      <formula>"BAJO"</formula>
    </cfRule>
  </conditionalFormatting>
  <conditionalFormatting sqref="T55">
    <cfRule type="containsText" dxfId="5211" priority="14" operator="containsText" text="NO ACEPTABLE">
      <formula>NOT(ISERROR(SEARCH("NO ACEPTABLE",T55)))</formula>
    </cfRule>
    <cfRule type="containsText" dxfId="5210" priority="15" operator="containsText" text="ACEPTABLE">
      <formula>NOT(ISERROR(SEARCH("ACEPTABLE",T55)))</formula>
    </cfRule>
    <cfRule type="containsText" dxfId="5209" priority="16" operator="containsText" text="MEJORABLE">
      <formula>NOT(ISERROR(SEARCH("MEJORABLE",T55)))</formula>
    </cfRule>
  </conditionalFormatting>
  <conditionalFormatting sqref="T55">
    <cfRule type="containsText" dxfId="5208" priority="13" operator="containsText" text="ACEPTABLE CON CONTROL ESPECIFICO">
      <formula>NOT(ISERROR(SEARCH("ACEPTABLE CON CONTROL ESPECIFICO",T55)))</formula>
    </cfRule>
  </conditionalFormatting>
  <conditionalFormatting sqref="S56">
    <cfRule type="containsText" dxfId="5207" priority="10" operator="containsText" text="NO ACEPTABLE">
      <formula>NOT(ISERROR(SEARCH("NO ACEPTABLE",S56)))</formula>
    </cfRule>
    <cfRule type="containsText" dxfId="5206" priority="11" operator="containsText" text="ACEPTABLE">
      <formula>NOT(ISERROR(SEARCH("ACEPTABLE",S56)))</formula>
    </cfRule>
    <cfRule type="containsText" dxfId="5205" priority="12" operator="containsText" text="MEJORABLE">
      <formula>NOT(ISERROR(SEARCH("MEJORABLE",S56)))</formula>
    </cfRule>
  </conditionalFormatting>
  <conditionalFormatting sqref="S56">
    <cfRule type="containsText" dxfId="5204" priority="9" operator="containsText" text="ACEPTABLE CON CONTROL ESPECIFICO">
      <formula>NOT(ISERROR(SEARCH("ACEPTABLE CON CONTROL ESPECIFICO",S56)))</formula>
    </cfRule>
  </conditionalFormatting>
  <conditionalFormatting sqref="T56">
    <cfRule type="containsText" dxfId="5203" priority="6" operator="containsText" text="NO ACEPTABLE">
      <formula>NOT(ISERROR(SEARCH("NO ACEPTABLE",T56)))</formula>
    </cfRule>
    <cfRule type="containsText" dxfId="5202" priority="7" operator="containsText" text="ACEPTABLE">
      <formula>NOT(ISERROR(SEARCH("ACEPTABLE",T56)))</formula>
    </cfRule>
    <cfRule type="containsText" dxfId="5201" priority="8" operator="containsText" text="MEJORABLE">
      <formula>NOT(ISERROR(SEARCH("MEJORABLE",T56)))</formula>
    </cfRule>
  </conditionalFormatting>
  <conditionalFormatting sqref="T56">
    <cfRule type="containsText" dxfId="5200" priority="5" operator="containsText" text="ACEPTABLE CON CONTROL ESPECIFICO">
      <formula>NOT(ISERROR(SEARCH("ACEPTABLE CON CONTROL ESPECIFICO",T56)))</formula>
    </cfRule>
  </conditionalFormatting>
  <conditionalFormatting sqref="O56">
    <cfRule type="cellIs" dxfId="5199" priority="1" operator="between">
      <formula>"MUY ALTO"</formula>
      <formula>"MUY ALTO"</formula>
    </cfRule>
    <cfRule type="cellIs" dxfId="5198" priority="2" operator="between">
      <formula>"ALTO"</formula>
      <formula>"ALTO"</formula>
    </cfRule>
    <cfRule type="cellIs" dxfId="5197" priority="3" operator="between">
      <formula>"MEDIO"</formula>
      <formula>"MEDIO"</formula>
    </cfRule>
    <cfRule type="cellIs" dxfId="5196" priority="4" operator="between">
      <formula>"BAJO"</formula>
      <formula>"BAJO"</formula>
    </cfRule>
  </conditionalFormatting>
  <dataValidations count="10">
    <dataValidation type="list" allowBlank="1" showInputMessage="1" showErrorMessage="1" sqref="L7:L43">
      <formula1>$AQ$1:$AQ$4</formula1>
    </dataValidation>
    <dataValidation type="list" allowBlank="1" showInputMessage="1" showErrorMessage="1" sqref="M7:M43">
      <formula1>$AR$1:$AR$4</formula1>
    </dataValidation>
    <dataValidation type="list" allowBlank="1" showInputMessage="1" showErrorMessage="1" sqref="P42:P43 P7:P39">
      <formula1>$AS$1:$AS$4</formula1>
    </dataValidation>
    <dataValidation type="list" allowBlank="1" showInputMessage="1" showErrorMessage="1" sqref="F7:F39 G44:G49 F50:F56">
      <formula1>CLASIFICACIÓN</formula1>
    </dataValidation>
    <dataValidation type="list" allowBlank="1" showInputMessage="1" showErrorMessage="1" sqref="G40:G42 G7:G37 H44:H49 G50:G56">
      <formula1>INDIRECT(F7)</formula1>
    </dataValidation>
    <dataValidation type="list" allowBlank="1" showInputMessage="1" showErrorMessage="1" sqref="F42">
      <formula1>$AV$3:$BB$3</formula1>
    </dataValidation>
    <dataValidation type="list" allowBlank="1" showInputMessage="1" showErrorMessage="1" sqref="P40:P41">
      <formula1>#REF!</formula1>
    </dataValidation>
    <dataValidation type="list" allowBlank="1" showInputMessage="1" showErrorMessage="1" sqref="F40:F41">
      <formula1>$AS$3:$AS$3</formula1>
    </dataValidation>
    <dataValidation type="list" allowBlank="1" showInputMessage="1" showErrorMessage="1" sqref="F43">
      <formula1>$AU$3:$AW$3</formula1>
    </dataValidation>
    <dataValidation type="list" allowBlank="1" showInputMessage="1" showErrorMessage="1" sqref="Q44:Q49 M44:N49 L50:M56 P50:P56">
      <formula1>#REF!</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O98"/>
  <sheetViews>
    <sheetView workbookViewId="0">
      <selection activeCell="E9" sqref="E9"/>
    </sheetView>
  </sheetViews>
  <sheetFormatPr baseColWidth="10" defaultRowHeight="15" x14ac:dyDescent="0.25"/>
  <cols>
    <col min="3" max="3" width="29.7109375" customWidth="1"/>
    <col min="5" max="5" width="17.140625" customWidth="1"/>
    <col min="6" max="6" width="12.42578125" customWidth="1"/>
    <col min="7" max="7" width="16.140625" customWidth="1"/>
    <col min="8" max="8" width="18.85546875" customWidth="1"/>
    <col min="10" max="10" width="22.85546875" customWidth="1"/>
    <col min="11" max="11" width="23.7109375" customWidth="1"/>
    <col min="12" max="14" width="4.42578125" customWidth="1"/>
    <col min="16" max="18" width="4.140625" customWidth="1"/>
    <col min="26" max="26" width="20.28515625" customWidth="1"/>
  </cols>
  <sheetData>
    <row r="1" spans="1:1965" s="1" customFormat="1" ht="24.75" customHeight="1" x14ac:dyDescent="0.25">
      <c r="A1" s="74"/>
      <c r="B1" s="75"/>
      <c r="C1" s="75"/>
      <c r="D1" s="80" t="s">
        <v>115</v>
      </c>
      <c r="E1" s="80"/>
      <c r="F1" s="80"/>
      <c r="G1" s="80"/>
      <c r="H1" s="80"/>
      <c r="I1" s="80"/>
      <c r="J1" s="80"/>
      <c r="K1" s="80"/>
      <c r="L1" s="80"/>
      <c r="M1" s="80"/>
      <c r="N1" s="80"/>
      <c r="O1" s="80"/>
      <c r="P1" s="80"/>
      <c r="Q1" s="80"/>
      <c r="R1" s="80"/>
      <c r="S1" s="80"/>
      <c r="T1" s="80"/>
      <c r="U1" s="80"/>
      <c r="V1" s="80"/>
      <c r="W1" s="80"/>
      <c r="X1" s="80"/>
      <c r="Y1" s="80"/>
      <c r="Z1" s="80"/>
      <c r="AA1" s="80"/>
      <c r="AB1" s="81"/>
      <c r="AQ1" s="1">
        <v>10</v>
      </c>
      <c r="AR1" s="1">
        <v>4</v>
      </c>
      <c r="AS1" s="1">
        <v>100</v>
      </c>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row>
    <row r="2" spans="1:1965" s="1" customFormat="1" ht="24.75" customHeight="1" x14ac:dyDescent="0.25">
      <c r="A2" s="76"/>
      <c r="B2" s="77"/>
      <c r="C2" s="77"/>
      <c r="D2" s="82" t="s">
        <v>109</v>
      </c>
      <c r="E2" s="82"/>
      <c r="F2" s="82" t="s">
        <v>112</v>
      </c>
      <c r="G2" s="82"/>
      <c r="H2" s="82"/>
      <c r="I2" s="82"/>
      <c r="J2" s="82"/>
      <c r="K2" s="82"/>
      <c r="L2" s="82"/>
      <c r="M2" s="82"/>
      <c r="N2" s="82"/>
      <c r="O2" s="82"/>
      <c r="P2" s="82"/>
      <c r="Q2" s="82"/>
      <c r="R2" s="82"/>
      <c r="S2" s="82"/>
      <c r="T2" s="82"/>
      <c r="U2" s="82"/>
      <c r="V2" s="82"/>
      <c r="W2" s="82"/>
      <c r="X2" s="82"/>
      <c r="Y2" s="82"/>
      <c r="Z2" s="82"/>
      <c r="AA2" s="8" t="s">
        <v>110</v>
      </c>
      <c r="AB2" s="13" t="s">
        <v>111</v>
      </c>
      <c r="AQ2" s="1">
        <v>6</v>
      </c>
      <c r="AR2" s="1">
        <v>3</v>
      </c>
      <c r="AS2" s="1">
        <v>60</v>
      </c>
      <c r="AT2" s="1" t="s">
        <v>4</v>
      </c>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row>
    <row r="3" spans="1:1965" s="1" customFormat="1" ht="24.75" customHeight="1" x14ac:dyDescent="0.25">
      <c r="A3" s="78"/>
      <c r="B3" s="79"/>
      <c r="C3" s="79"/>
      <c r="D3" s="83">
        <v>6</v>
      </c>
      <c r="E3" s="83"/>
      <c r="F3" s="84" t="s">
        <v>113</v>
      </c>
      <c r="G3" s="84"/>
      <c r="H3" s="84"/>
      <c r="I3" s="84"/>
      <c r="J3" s="84"/>
      <c r="K3" s="84"/>
      <c r="L3" s="84"/>
      <c r="M3" s="84"/>
      <c r="N3" s="84"/>
      <c r="O3" s="84"/>
      <c r="P3" s="84"/>
      <c r="Q3" s="84"/>
      <c r="R3" s="84"/>
      <c r="S3" s="84"/>
      <c r="T3" s="84"/>
      <c r="U3" s="84"/>
      <c r="V3" s="84"/>
      <c r="W3" s="84"/>
      <c r="X3" s="84"/>
      <c r="Y3" s="84"/>
      <c r="Z3" s="84"/>
      <c r="AA3" s="14" t="s">
        <v>114</v>
      </c>
      <c r="AB3" s="15">
        <v>426</v>
      </c>
      <c r="AQ3" s="1">
        <v>2</v>
      </c>
      <c r="AR3" s="1">
        <v>2</v>
      </c>
      <c r="AS3" s="1">
        <v>25</v>
      </c>
      <c r="AT3" s="2" t="s">
        <v>6</v>
      </c>
      <c r="AU3" s="3" t="s">
        <v>7</v>
      </c>
      <c r="AV3" s="2" t="s">
        <v>40</v>
      </c>
      <c r="AW3" s="2" t="s">
        <v>8</v>
      </c>
      <c r="AX3" s="2" t="s">
        <v>41</v>
      </c>
      <c r="AY3" s="2" t="s">
        <v>31</v>
      </c>
      <c r="AZ3" s="2" t="s">
        <v>32</v>
      </c>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row>
    <row r="4" spans="1:1965" s="1" customFormat="1" ht="6.75" customHeight="1" x14ac:dyDescent="0.25">
      <c r="A4" s="85"/>
      <c r="B4" s="85"/>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85"/>
      <c r="AH4" s="85"/>
      <c r="AI4" s="85"/>
      <c r="AJ4" s="85"/>
      <c r="AK4" s="85"/>
      <c r="AL4" s="85"/>
      <c r="AM4" s="85"/>
      <c r="AN4" s="85"/>
      <c r="AO4" s="85"/>
      <c r="AP4" s="85"/>
      <c r="AQ4" s="85"/>
      <c r="AR4" s="85"/>
      <c r="AS4" s="85"/>
      <c r="AT4" s="85"/>
      <c r="AU4" s="85"/>
      <c r="AV4" s="85"/>
      <c r="AW4" s="85"/>
      <c r="AX4" s="85"/>
      <c r="AY4" s="2"/>
      <c r="AZ4" s="2"/>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row>
    <row r="5" spans="1:1965" s="1" customFormat="1" ht="32.25" customHeight="1" x14ac:dyDescent="0.25">
      <c r="A5" s="91" t="s">
        <v>3</v>
      </c>
      <c r="B5" s="93" t="s">
        <v>99</v>
      </c>
      <c r="C5" s="93" t="s">
        <v>47</v>
      </c>
      <c r="D5" s="18" t="s">
        <v>48</v>
      </c>
      <c r="E5" s="93" t="s">
        <v>46</v>
      </c>
      <c r="F5" s="93"/>
      <c r="G5" s="93"/>
      <c r="H5" s="95" t="s">
        <v>22</v>
      </c>
      <c r="I5" s="93" t="s">
        <v>23</v>
      </c>
      <c r="J5" s="93"/>
      <c r="K5" s="93"/>
      <c r="L5" s="86" t="s">
        <v>24</v>
      </c>
      <c r="M5" s="86"/>
      <c r="N5" s="86"/>
      <c r="O5" s="86"/>
      <c r="P5" s="86"/>
      <c r="Q5" s="86"/>
      <c r="R5" s="86"/>
      <c r="S5" s="18" t="s">
        <v>0</v>
      </c>
      <c r="T5" s="87" t="s">
        <v>97</v>
      </c>
      <c r="U5" s="87" t="s">
        <v>35</v>
      </c>
      <c r="V5" s="87" t="s">
        <v>101</v>
      </c>
      <c r="W5" s="89" t="s">
        <v>1</v>
      </c>
      <c r="X5" s="89"/>
      <c r="Y5" s="89"/>
      <c r="Z5" s="89"/>
      <c r="AA5" s="89"/>
      <c r="AB5" s="90"/>
      <c r="AQ5" s="1">
        <v>0</v>
      </c>
      <c r="AR5" s="1">
        <v>1</v>
      </c>
      <c r="AS5" s="1">
        <v>10</v>
      </c>
      <c r="AT5" s="1" t="s">
        <v>10</v>
      </c>
      <c r="AU5" s="1" t="s">
        <v>65</v>
      </c>
      <c r="AV5" s="1" t="s">
        <v>104</v>
      </c>
      <c r="AW5" s="1" t="s">
        <v>78</v>
      </c>
      <c r="AX5" s="1" t="s">
        <v>102</v>
      </c>
      <c r="AY5" s="1" t="s">
        <v>92</v>
      </c>
      <c r="AZ5" s="1" t="s">
        <v>13</v>
      </c>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row>
    <row r="6" spans="1:1965" s="1" customFormat="1" ht="102.75" customHeight="1" x14ac:dyDescent="0.25">
      <c r="A6" s="92"/>
      <c r="B6" s="94"/>
      <c r="C6" s="94"/>
      <c r="D6" s="9" t="s">
        <v>100</v>
      </c>
      <c r="E6" s="10" t="s">
        <v>98</v>
      </c>
      <c r="F6" s="11" t="s">
        <v>4</v>
      </c>
      <c r="G6" s="11" t="s">
        <v>5</v>
      </c>
      <c r="H6" s="96"/>
      <c r="I6" s="11" t="s">
        <v>36</v>
      </c>
      <c r="J6" s="11" t="s">
        <v>37</v>
      </c>
      <c r="K6" s="11" t="s">
        <v>38</v>
      </c>
      <c r="L6" s="9" t="s">
        <v>25</v>
      </c>
      <c r="M6" s="9" t="s">
        <v>2</v>
      </c>
      <c r="N6" s="9" t="s">
        <v>26</v>
      </c>
      <c r="O6" s="9" t="s">
        <v>27</v>
      </c>
      <c r="P6" s="9" t="s">
        <v>28</v>
      </c>
      <c r="Q6" s="9" t="s">
        <v>29</v>
      </c>
      <c r="R6" s="9" t="s">
        <v>30</v>
      </c>
      <c r="S6" s="10" t="s">
        <v>39</v>
      </c>
      <c r="T6" s="88"/>
      <c r="U6" s="88"/>
      <c r="V6" s="88"/>
      <c r="W6" s="12" t="s">
        <v>43</v>
      </c>
      <c r="X6" s="12" t="s">
        <v>44</v>
      </c>
      <c r="Y6" s="12" t="s">
        <v>45</v>
      </c>
      <c r="Z6" s="12" t="s">
        <v>49</v>
      </c>
      <c r="AA6" s="12" t="s">
        <v>50</v>
      </c>
      <c r="AB6" s="17" t="s">
        <v>51</v>
      </c>
      <c r="AT6" s="1" t="s">
        <v>14</v>
      </c>
      <c r="AU6" s="1" t="s">
        <v>66</v>
      </c>
      <c r="AV6" s="1" t="s">
        <v>11</v>
      </c>
      <c r="AW6" s="1" t="s">
        <v>79</v>
      </c>
      <c r="AX6" s="1" t="s">
        <v>52</v>
      </c>
      <c r="AY6" s="1" t="s">
        <v>55</v>
      </c>
      <c r="AZ6" s="1" t="s">
        <v>16</v>
      </c>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row>
    <row r="7" spans="1:1965" s="1" customFormat="1" ht="60.75" customHeight="1" x14ac:dyDescent="0.25">
      <c r="A7" s="71" t="s">
        <v>202</v>
      </c>
      <c r="B7" s="71" t="s">
        <v>307</v>
      </c>
      <c r="C7" s="71" t="s">
        <v>308</v>
      </c>
      <c r="D7" s="31" t="s">
        <v>119</v>
      </c>
      <c r="E7" s="31" t="s">
        <v>309</v>
      </c>
      <c r="F7" s="29" t="s">
        <v>41</v>
      </c>
      <c r="G7" s="71" t="s">
        <v>102</v>
      </c>
      <c r="H7" s="30" t="s">
        <v>121</v>
      </c>
      <c r="I7" s="71" t="s">
        <v>122</v>
      </c>
      <c r="J7" s="71" t="s">
        <v>123</v>
      </c>
      <c r="K7" s="71" t="s">
        <v>697</v>
      </c>
      <c r="L7" s="71">
        <v>2</v>
      </c>
      <c r="M7" s="71">
        <v>3</v>
      </c>
      <c r="N7" s="30">
        <f>L7*M7</f>
        <v>6</v>
      </c>
      <c r="O7" s="71" t="str">
        <f t="shared" ref="O7:O12" si="0">IF(N7&lt;=4,"BAJO",IF(N7&lt;=8,"MEDIO",IF(N7&lt;=20,"ALTO",IF(N7&lt;=40,"MUY ALTO"))))</f>
        <v>MEDIO</v>
      </c>
      <c r="P7" s="71">
        <v>25</v>
      </c>
      <c r="Q7" s="30">
        <f>N7*P7</f>
        <v>150</v>
      </c>
      <c r="R7" s="30" t="str">
        <f>IF(Q7&lt;=20,"IV",IF(Q7&lt;=120,"III",IF(Q7&lt;=500,"II",IF(Q7&lt;=4000,"I"))))</f>
        <v>II</v>
      </c>
      <c r="S7" s="71" t="str">
        <f t="shared" ref="S7:S22" si="1">IF(Q7&lt;=20,"ACEPTABLE",IF(Q7&lt;=120,"MEJORABLE",IF(Q7&lt;=500,"ACEPTABLE CON CONTROL ESPECIFICO",IF(Q7&lt;=4000,"NO ACEPTABLE"))))</f>
        <v>ACEPTABLE CON CONTROL ESPECIFICO</v>
      </c>
      <c r="T7" s="71">
        <v>1</v>
      </c>
      <c r="U7" s="71" t="s">
        <v>125</v>
      </c>
      <c r="V7" s="71" t="s">
        <v>126</v>
      </c>
      <c r="W7" s="71"/>
      <c r="X7" s="71"/>
      <c r="Y7" s="71"/>
      <c r="Z7" s="71" t="s">
        <v>129</v>
      </c>
      <c r="AA7" s="19"/>
      <c r="AB7" s="19"/>
      <c r="AT7" s="1" t="s">
        <v>103</v>
      </c>
      <c r="AU7" s="1" t="s">
        <v>67</v>
      </c>
      <c r="AV7" s="1" t="s">
        <v>91</v>
      </c>
      <c r="AW7" s="1" t="s">
        <v>80</v>
      </c>
      <c r="AX7" s="1" t="s">
        <v>53</v>
      </c>
      <c r="AY7" s="1" t="s">
        <v>56</v>
      </c>
      <c r="AZ7" s="1" t="s">
        <v>17</v>
      </c>
    </row>
    <row r="8" spans="1:1965" s="1" customFormat="1" ht="60.75" customHeight="1" x14ac:dyDescent="0.25">
      <c r="A8" s="71" t="s">
        <v>202</v>
      </c>
      <c r="B8" s="71" t="s">
        <v>307</v>
      </c>
      <c r="C8" s="71" t="s">
        <v>308</v>
      </c>
      <c r="D8" s="31" t="s">
        <v>119</v>
      </c>
      <c r="E8" s="31" t="s">
        <v>310</v>
      </c>
      <c r="F8" s="32" t="s">
        <v>41</v>
      </c>
      <c r="G8" s="31" t="s">
        <v>15</v>
      </c>
      <c r="H8" s="30" t="s">
        <v>121</v>
      </c>
      <c r="I8" s="71" t="s">
        <v>122</v>
      </c>
      <c r="J8" s="31" t="s">
        <v>131</v>
      </c>
      <c r="K8" s="71" t="s">
        <v>697</v>
      </c>
      <c r="L8" s="71">
        <v>2</v>
      </c>
      <c r="M8" s="71">
        <v>3</v>
      </c>
      <c r="N8" s="30">
        <f t="shared" ref="N8" si="2">L8*M8</f>
        <v>6</v>
      </c>
      <c r="O8" s="31" t="str">
        <f t="shared" si="0"/>
        <v>MEDIO</v>
      </c>
      <c r="P8" s="1">
        <v>10</v>
      </c>
      <c r="Q8" s="33">
        <f>N8*P8</f>
        <v>60</v>
      </c>
      <c r="R8" s="33" t="str">
        <f>IF(Q8&lt;=20,"IV",IF(Q8&lt;=120,"III",IF(Q8&lt;=500,"II",IF(Q8&lt;=4000,"I"))))</f>
        <v>III</v>
      </c>
      <c r="S8" s="71" t="str">
        <f t="shared" si="1"/>
        <v>MEJORABLE</v>
      </c>
      <c r="T8" s="71">
        <v>1</v>
      </c>
      <c r="U8" s="71" t="s">
        <v>132</v>
      </c>
      <c r="V8" s="31" t="s">
        <v>126</v>
      </c>
      <c r="W8" s="31"/>
      <c r="X8" s="31"/>
      <c r="Y8" s="31"/>
      <c r="Z8" s="71" t="s">
        <v>129</v>
      </c>
      <c r="AA8" s="23"/>
      <c r="AB8" s="23"/>
      <c r="AT8" s="1" t="s">
        <v>18</v>
      </c>
      <c r="AU8" s="1" t="s">
        <v>68</v>
      </c>
      <c r="AV8" s="1" t="s">
        <v>42</v>
      </c>
      <c r="AW8" s="1" t="s">
        <v>81</v>
      </c>
      <c r="AX8" s="1" t="s">
        <v>12</v>
      </c>
      <c r="AY8" s="1" t="s">
        <v>57</v>
      </c>
      <c r="AZ8" s="1" t="s">
        <v>34</v>
      </c>
    </row>
    <row r="9" spans="1:1965" s="1" customFormat="1" ht="60.75" customHeight="1" x14ac:dyDescent="0.25">
      <c r="A9" s="71" t="s">
        <v>202</v>
      </c>
      <c r="B9" s="71" t="s">
        <v>307</v>
      </c>
      <c r="C9" s="71" t="s">
        <v>308</v>
      </c>
      <c r="D9" s="31" t="s">
        <v>119</v>
      </c>
      <c r="E9" s="71" t="s">
        <v>311</v>
      </c>
      <c r="F9" s="29" t="s">
        <v>7</v>
      </c>
      <c r="G9" s="71" t="s">
        <v>70</v>
      </c>
      <c r="H9" s="30" t="s">
        <v>312</v>
      </c>
      <c r="I9" s="71" t="s">
        <v>313</v>
      </c>
      <c r="J9" s="1" t="s">
        <v>122</v>
      </c>
      <c r="K9" s="71" t="s">
        <v>124</v>
      </c>
      <c r="L9" s="71">
        <v>2</v>
      </c>
      <c r="M9" s="71">
        <v>2</v>
      </c>
      <c r="N9" s="30">
        <f>L9*M9</f>
        <v>4</v>
      </c>
      <c r="O9" s="71" t="str">
        <f t="shared" si="0"/>
        <v>BAJO</v>
      </c>
      <c r="P9" s="1">
        <v>10</v>
      </c>
      <c r="Q9" s="30">
        <f>N9*P9</f>
        <v>40</v>
      </c>
      <c r="R9" s="30" t="str">
        <f>IF(Q9&lt;=20,"IV",IF(Q9&lt;=120,"III",IF(Q9&lt;=500,"II",IF(Q9&lt;=4000,"I"))))</f>
        <v>III</v>
      </c>
      <c r="S9" s="71" t="str">
        <f t="shared" si="1"/>
        <v>MEJORABLE</v>
      </c>
      <c r="T9" s="71">
        <v>1</v>
      </c>
      <c r="U9" s="71" t="s">
        <v>314</v>
      </c>
      <c r="V9" s="71"/>
      <c r="W9" s="71"/>
      <c r="X9" s="71"/>
      <c r="Y9" s="71" t="s">
        <v>315</v>
      </c>
      <c r="Z9" s="71" t="s">
        <v>316</v>
      </c>
      <c r="AA9" s="19"/>
      <c r="AB9" s="19"/>
      <c r="AT9" s="1" t="s">
        <v>19</v>
      </c>
      <c r="AU9" s="1" t="s">
        <v>69</v>
      </c>
      <c r="AV9" s="1" t="s">
        <v>20</v>
      </c>
      <c r="AW9" s="1" t="s">
        <v>82</v>
      </c>
      <c r="AX9" s="1" t="s">
        <v>15</v>
      </c>
      <c r="AY9" s="1" t="s">
        <v>59</v>
      </c>
      <c r="AZ9" s="1" t="s">
        <v>64</v>
      </c>
    </row>
    <row r="10" spans="1:1965" s="1" customFormat="1" ht="60.75" customHeight="1" x14ac:dyDescent="0.25">
      <c r="A10" s="71" t="s">
        <v>202</v>
      </c>
      <c r="B10" s="71" t="s">
        <v>307</v>
      </c>
      <c r="C10" s="71" t="s">
        <v>308</v>
      </c>
      <c r="D10" s="31" t="s">
        <v>119</v>
      </c>
      <c r="E10" s="31" t="s">
        <v>317</v>
      </c>
      <c r="F10" s="32" t="s">
        <v>7</v>
      </c>
      <c r="G10" s="31" t="s">
        <v>65</v>
      </c>
      <c r="H10" s="33" t="s">
        <v>231</v>
      </c>
      <c r="I10" s="31" t="s">
        <v>313</v>
      </c>
      <c r="J10" s="31" t="s">
        <v>698</v>
      </c>
      <c r="K10" s="71" t="s">
        <v>124</v>
      </c>
      <c r="L10" s="71">
        <v>2</v>
      </c>
      <c r="M10" s="71">
        <v>3</v>
      </c>
      <c r="N10" s="30">
        <f t="shared" ref="N10:N14" si="3">L10*M10</f>
        <v>6</v>
      </c>
      <c r="O10" s="31" t="str">
        <f t="shared" si="0"/>
        <v>MEDIO</v>
      </c>
      <c r="P10" s="71">
        <v>10</v>
      </c>
      <c r="Q10" s="33">
        <f t="shared" ref="Q10:Q12" si="4">N10*P10</f>
        <v>60</v>
      </c>
      <c r="R10" s="33" t="str">
        <f t="shared" ref="R10:R12" si="5">IF(Q10&lt;=20,"IV",IF(Q10&lt;=120,"III",IF(Q10&lt;=500,"II",IF(Q10&lt;=4000,"I"))))</f>
        <v>III</v>
      </c>
      <c r="S10" s="71" t="str">
        <f t="shared" si="1"/>
        <v>MEJORABLE</v>
      </c>
      <c r="T10" s="71">
        <v>1</v>
      </c>
      <c r="U10" s="31" t="s">
        <v>233</v>
      </c>
      <c r="V10" s="31" t="s">
        <v>234</v>
      </c>
      <c r="W10" s="31"/>
      <c r="X10" s="31"/>
      <c r="Y10" s="71" t="s">
        <v>235</v>
      </c>
      <c r="Z10" s="31" t="s">
        <v>236</v>
      </c>
      <c r="AA10" s="23"/>
      <c r="AB10" s="23"/>
      <c r="AT10" s="1" t="s">
        <v>21</v>
      </c>
      <c r="AU10" s="1" t="s">
        <v>70</v>
      </c>
      <c r="AW10" s="1" t="s">
        <v>83</v>
      </c>
      <c r="AX10" s="1" t="s">
        <v>54</v>
      </c>
      <c r="AY10" s="1" t="s">
        <v>58</v>
      </c>
      <c r="AZ10" s="1" t="s">
        <v>9</v>
      </c>
    </row>
    <row r="11" spans="1:1965" s="1" customFormat="1" ht="60.75" customHeight="1" x14ac:dyDescent="0.25">
      <c r="A11" s="71" t="s">
        <v>202</v>
      </c>
      <c r="B11" s="71" t="s">
        <v>307</v>
      </c>
      <c r="C11" s="71" t="s">
        <v>308</v>
      </c>
      <c r="D11" s="31" t="s">
        <v>119</v>
      </c>
      <c r="E11" s="31" t="s">
        <v>318</v>
      </c>
      <c r="F11" s="32" t="s">
        <v>7</v>
      </c>
      <c r="G11" s="31" t="s">
        <v>176</v>
      </c>
      <c r="H11" s="33" t="s">
        <v>319</v>
      </c>
      <c r="I11" s="31" t="s">
        <v>320</v>
      </c>
      <c r="J11" s="31" t="s">
        <v>122</v>
      </c>
      <c r="K11" s="31" t="s">
        <v>321</v>
      </c>
      <c r="L11" s="71">
        <v>2</v>
      </c>
      <c r="M11" s="71">
        <v>2</v>
      </c>
      <c r="N11" s="30">
        <f t="shared" si="3"/>
        <v>4</v>
      </c>
      <c r="O11" s="31" t="str">
        <f t="shared" si="0"/>
        <v>BAJO</v>
      </c>
      <c r="P11" s="71">
        <v>10</v>
      </c>
      <c r="Q11" s="33">
        <f t="shared" si="4"/>
        <v>40</v>
      </c>
      <c r="R11" s="33" t="str">
        <f t="shared" si="5"/>
        <v>III</v>
      </c>
      <c r="S11" s="71" t="str">
        <f t="shared" si="1"/>
        <v>MEJORABLE</v>
      </c>
      <c r="T11" s="31">
        <v>1</v>
      </c>
      <c r="U11" s="31" t="s">
        <v>322</v>
      </c>
      <c r="V11" s="31" t="s">
        <v>147</v>
      </c>
      <c r="W11" s="34"/>
      <c r="X11" s="34"/>
      <c r="Y11" s="34"/>
      <c r="Z11" s="31" t="s">
        <v>323</v>
      </c>
      <c r="AA11" s="38"/>
      <c r="AB11" s="23" t="s">
        <v>324</v>
      </c>
      <c r="AT11" s="1" t="s">
        <v>33</v>
      </c>
      <c r="AU11" s="1" t="s">
        <v>71</v>
      </c>
      <c r="AW11" s="1" t="s">
        <v>84</v>
      </c>
      <c r="AY11" s="1" t="s">
        <v>96</v>
      </c>
    </row>
    <row r="12" spans="1:1965" s="1" customFormat="1" ht="60.75" customHeight="1" x14ac:dyDescent="0.25">
      <c r="A12" s="71" t="s">
        <v>202</v>
      </c>
      <c r="B12" s="71" t="s">
        <v>307</v>
      </c>
      <c r="C12" s="71" t="s">
        <v>308</v>
      </c>
      <c r="D12" s="31" t="s">
        <v>119</v>
      </c>
      <c r="E12" s="31" t="s">
        <v>325</v>
      </c>
      <c r="F12" s="32" t="s">
        <v>6</v>
      </c>
      <c r="G12" s="31" t="s">
        <v>103</v>
      </c>
      <c r="H12" s="33" t="s">
        <v>134</v>
      </c>
      <c r="I12" s="31" t="s">
        <v>571</v>
      </c>
      <c r="J12" s="31" t="s">
        <v>326</v>
      </c>
      <c r="K12" s="31" t="s">
        <v>137</v>
      </c>
      <c r="L12" s="71">
        <v>2</v>
      </c>
      <c r="M12" s="71">
        <v>3</v>
      </c>
      <c r="N12" s="30">
        <f t="shared" si="3"/>
        <v>6</v>
      </c>
      <c r="O12" s="31" t="str">
        <f t="shared" si="0"/>
        <v>MEDIO</v>
      </c>
      <c r="P12" s="68">
        <v>60</v>
      </c>
      <c r="Q12" s="33">
        <f t="shared" si="4"/>
        <v>360</v>
      </c>
      <c r="R12" s="33" t="str">
        <f t="shared" si="5"/>
        <v>II</v>
      </c>
      <c r="S12" s="71" t="str">
        <f t="shared" si="1"/>
        <v>ACEPTABLE CON CONTROL ESPECIFICO</v>
      </c>
      <c r="T12" s="71">
        <v>1</v>
      </c>
      <c r="U12" s="31" t="s">
        <v>138</v>
      </c>
      <c r="V12" s="31" t="s">
        <v>139</v>
      </c>
      <c r="W12" s="31"/>
      <c r="X12" s="31"/>
      <c r="Y12" s="71" t="s">
        <v>140</v>
      </c>
      <c r="Z12" s="71" t="s">
        <v>141</v>
      </c>
      <c r="AA12" s="23"/>
      <c r="AB12" s="23" t="s">
        <v>215</v>
      </c>
      <c r="AT12" s="1" t="s">
        <v>95</v>
      </c>
      <c r="AU12" s="1" t="s">
        <v>72</v>
      </c>
      <c r="AW12" s="1" t="s">
        <v>85</v>
      </c>
      <c r="AY12" s="1" t="s">
        <v>60</v>
      </c>
    </row>
    <row r="13" spans="1:1965" s="1" customFormat="1" ht="60.75" customHeight="1" x14ac:dyDescent="0.25">
      <c r="A13" s="71" t="s">
        <v>202</v>
      </c>
      <c r="B13" s="71" t="s">
        <v>307</v>
      </c>
      <c r="C13" s="71" t="s">
        <v>308</v>
      </c>
      <c r="D13" s="31" t="s">
        <v>119</v>
      </c>
      <c r="E13" s="31" t="s">
        <v>327</v>
      </c>
      <c r="F13" s="29" t="s">
        <v>6</v>
      </c>
      <c r="G13" s="71" t="s">
        <v>95</v>
      </c>
      <c r="H13" s="30" t="s">
        <v>211</v>
      </c>
      <c r="I13" s="31" t="s">
        <v>122</v>
      </c>
      <c r="J13" s="31" t="s">
        <v>212</v>
      </c>
      <c r="K13" s="31" t="s">
        <v>137</v>
      </c>
      <c r="L13" s="71">
        <v>2</v>
      </c>
      <c r="M13" s="71">
        <v>3</v>
      </c>
      <c r="N13" s="30">
        <f t="shared" si="3"/>
        <v>6</v>
      </c>
      <c r="O13" s="31" t="str">
        <f>IF(N13&lt;=4,"BAJO",IF(N13&lt;=8,"MEDIO",IF(N13&lt;=20,"ALTO",IF(N13&lt;=40,"MUY ALTO"))))</f>
        <v>MEDIO</v>
      </c>
      <c r="P13" s="71">
        <v>25</v>
      </c>
      <c r="Q13" s="33">
        <f>N13*P13</f>
        <v>150</v>
      </c>
      <c r="R13" s="33" t="str">
        <f>IF(Q13&lt;=20,"IV",IF(Q13&lt;=120,"III",IF(Q13&lt;=500,"II",IF(Q13&lt;=4000,"I"))))</f>
        <v>II</v>
      </c>
      <c r="S13" s="71" t="str">
        <f t="shared" si="1"/>
        <v>ACEPTABLE CON CONTROL ESPECIFICO</v>
      </c>
      <c r="T13" s="71">
        <v>1</v>
      </c>
      <c r="U13" s="71" t="s">
        <v>211</v>
      </c>
      <c r="V13" s="31" t="s">
        <v>213</v>
      </c>
      <c r="W13" s="31"/>
      <c r="X13" s="31"/>
      <c r="Y13" s="31"/>
      <c r="Z13" s="71" t="s">
        <v>214</v>
      </c>
      <c r="AA13" s="23"/>
      <c r="AB13" s="23" t="s">
        <v>215</v>
      </c>
      <c r="AU13" s="1" t="s">
        <v>73</v>
      </c>
      <c r="AW13" s="1" t="s">
        <v>86</v>
      </c>
      <c r="AY13" s="1" t="s">
        <v>61</v>
      </c>
    </row>
    <row r="14" spans="1:1965" s="1" customFormat="1" ht="60.75" customHeight="1" x14ac:dyDescent="0.25">
      <c r="A14" s="71" t="s">
        <v>202</v>
      </c>
      <c r="B14" s="71" t="s">
        <v>307</v>
      </c>
      <c r="C14" s="71" t="s">
        <v>308</v>
      </c>
      <c r="D14" s="31" t="s">
        <v>119</v>
      </c>
      <c r="E14" s="31" t="s">
        <v>222</v>
      </c>
      <c r="F14" s="31" t="s">
        <v>31</v>
      </c>
      <c r="G14" s="31" t="s">
        <v>92</v>
      </c>
      <c r="H14" s="33" t="s">
        <v>223</v>
      </c>
      <c r="I14" s="31" t="s">
        <v>328</v>
      </c>
      <c r="J14" s="31" t="s">
        <v>212</v>
      </c>
      <c r="K14" s="31" t="s">
        <v>240</v>
      </c>
      <c r="L14" s="71">
        <v>2</v>
      </c>
      <c r="M14" s="71">
        <v>2</v>
      </c>
      <c r="N14" s="30">
        <f t="shared" si="3"/>
        <v>4</v>
      </c>
      <c r="O14" s="31" t="str">
        <f>IF(N14&lt;=4,"BAJO",IF(N14&lt;=8,"MEDIO",IF(N14&lt;=20,"ALTO",IF(N14&lt;=40,"MUY ALTO"))))</f>
        <v>BAJO</v>
      </c>
      <c r="P14" s="71">
        <v>10</v>
      </c>
      <c r="Q14" s="33">
        <f t="shared" ref="Q14" si="6">N14*P14</f>
        <v>40</v>
      </c>
      <c r="R14" s="33" t="str">
        <f t="shared" ref="R14" si="7">IF(Q14&lt;=20,"IV",IF(Q14&lt;=120,"III",IF(Q14&lt;=500,"II",IF(Q14&lt;=4000,"I"))))</f>
        <v>III</v>
      </c>
      <c r="S14" s="71" t="str">
        <f t="shared" si="1"/>
        <v>MEJORABLE</v>
      </c>
      <c r="T14" s="71">
        <v>1</v>
      </c>
      <c r="U14" s="31" t="s">
        <v>146</v>
      </c>
      <c r="V14" s="31" t="s">
        <v>147</v>
      </c>
      <c r="W14" s="31"/>
      <c r="X14" s="31"/>
      <c r="Y14" s="31"/>
      <c r="Z14" s="31" t="s">
        <v>225</v>
      </c>
      <c r="AA14" s="23"/>
      <c r="AB14" s="23" t="s">
        <v>226</v>
      </c>
      <c r="AU14" s="1" t="s">
        <v>74</v>
      </c>
      <c r="AW14" s="1" t="s">
        <v>87</v>
      </c>
      <c r="AY14" s="1" t="s">
        <v>62</v>
      </c>
    </row>
    <row r="15" spans="1:1965" s="1" customFormat="1" ht="60.75" customHeight="1" x14ac:dyDescent="0.25">
      <c r="A15" s="71" t="s">
        <v>202</v>
      </c>
      <c r="B15" s="71" t="s">
        <v>307</v>
      </c>
      <c r="C15" s="71" t="s">
        <v>329</v>
      </c>
      <c r="D15" s="31" t="s">
        <v>119</v>
      </c>
      <c r="E15" s="31" t="s">
        <v>287</v>
      </c>
      <c r="F15" s="29" t="s">
        <v>41</v>
      </c>
      <c r="G15" s="71" t="s">
        <v>102</v>
      </c>
      <c r="H15" s="30" t="s">
        <v>121</v>
      </c>
      <c r="I15" s="71" t="s">
        <v>122</v>
      </c>
      <c r="J15" s="71" t="s">
        <v>123</v>
      </c>
      <c r="K15" s="71" t="s">
        <v>699</v>
      </c>
      <c r="L15" s="71">
        <v>2</v>
      </c>
      <c r="M15" s="71">
        <v>3</v>
      </c>
      <c r="N15" s="30">
        <f>L15*M15</f>
        <v>6</v>
      </c>
      <c r="O15" s="71" t="str">
        <f>IF(N15&lt;=4,"BAJO",IF(N15&lt;=8,"MEDIO",IF(N15&lt;=20,"ALTO",IF(N15&lt;=40,"MUY ALTO"))))</f>
        <v>MEDIO</v>
      </c>
      <c r="P15" s="71">
        <v>10</v>
      </c>
      <c r="Q15" s="30">
        <f>N15*P15</f>
        <v>60</v>
      </c>
      <c r="R15" s="30" t="str">
        <f>IF(Q15&lt;=20,"IV",IF(Q15&lt;=120,"III",IF(Q15&lt;=500,"II",IF(Q15&lt;=4000,"I"))))</f>
        <v>III</v>
      </c>
      <c r="S15" s="71" t="str">
        <f t="shared" si="1"/>
        <v>MEJORABLE</v>
      </c>
      <c r="T15" s="71">
        <v>1</v>
      </c>
      <c r="U15" s="71" t="s">
        <v>125</v>
      </c>
      <c r="V15" s="71" t="s">
        <v>126</v>
      </c>
      <c r="W15" s="71"/>
      <c r="X15" s="71"/>
      <c r="Y15" s="71"/>
      <c r="Z15" s="71" t="s">
        <v>129</v>
      </c>
      <c r="AA15" s="19"/>
      <c r="AB15" s="19"/>
      <c r="AU15" s="1" t="s">
        <v>75</v>
      </c>
      <c r="AW15" s="1" t="s">
        <v>88</v>
      </c>
      <c r="AY15" s="1" t="s">
        <v>63</v>
      </c>
    </row>
    <row r="16" spans="1:1965" s="1" customFormat="1" ht="60.75" customHeight="1" x14ac:dyDescent="0.25">
      <c r="A16" s="71" t="s">
        <v>202</v>
      </c>
      <c r="B16" s="71" t="s">
        <v>307</v>
      </c>
      <c r="C16" s="71" t="s">
        <v>329</v>
      </c>
      <c r="D16" s="31" t="s">
        <v>119</v>
      </c>
      <c r="E16" s="31" t="s">
        <v>330</v>
      </c>
      <c r="F16" s="32" t="s">
        <v>41</v>
      </c>
      <c r="G16" s="31" t="s">
        <v>15</v>
      </c>
      <c r="H16" s="30" t="s">
        <v>121</v>
      </c>
      <c r="I16" s="71" t="s">
        <v>122</v>
      </c>
      <c r="J16" s="31" t="s">
        <v>131</v>
      </c>
      <c r="K16" s="71" t="s">
        <v>700</v>
      </c>
      <c r="L16" s="71">
        <v>2</v>
      </c>
      <c r="M16" s="71">
        <v>3</v>
      </c>
      <c r="N16" s="30">
        <f t="shared" ref="N16:N21" si="8">L16*M16</f>
        <v>6</v>
      </c>
      <c r="O16" s="31" t="str">
        <f>IF(N16&lt;=4,"BAJO",IF(N16&lt;=8,"MEDIO",IF(N16&lt;=20,"ALTO",IF(N16&lt;=40,"MUY ALTO"))))</f>
        <v>MEDIO</v>
      </c>
      <c r="P16" s="71">
        <v>25</v>
      </c>
      <c r="Q16" s="33">
        <f>N16*P16</f>
        <v>150</v>
      </c>
      <c r="R16" s="33" t="str">
        <f>IF(Q16&lt;=20,"IV",IF(Q16&lt;=120,"III",IF(Q16&lt;=500,"II",IF(Q16&lt;=4000,"I"))))</f>
        <v>II</v>
      </c>
      <c r="S16" s="71" t="str">
        <f t="shared" si="1"/>
        <v>ACEPTABLE CON CONTROL ESPECIFICO</v>
      </c>
      <c r="T16" s="71">
        <v>1</v>
      </c>
      <c r="U16" s="71" t="s">
        <v>132</v>
      </c>
      <c r="V16" s="31" t="s">
        <v>126</v>
      </c>
      <c r="W16" s="31"/>
      <c r="X16" s="31"/>
      <c r="Y16" s="31"/>
      <c r="Z16" s="71" t="s">
        <v>129</v>
      </c>
      <c r="AA16" s="23"/>
      <c r="AB16" s="23"/>
      <c r="AC16" s="4"/>
      <c r="AU16" s="1" t="s">
        <v>76</v>
      </c>
      <c r="AW16" s="1" t="s">
        <v>89</v>
      </c>
      <c r="AY16" s="1" t="s">
        <v>93</v>
      </c>
    </row>
    <row r="17" spans="1:51" s="1" customFormat="1" ht="60.75" customHeight="1" x14ac:dyDescent="0.25">
      <c r="A17" s="71" t="s">
        <v>202</v>
      </c>
      <c r="B17" s="71" t="s">
        <v>307</v>
      </c>
      <c r="C17" s="71" t="s">
        <v>329</v>
      </c>
      <c r="D17" s="31" t="s">
        <v>119</v>
      </c>
      <c r="E17" s="31" t="s">
        <v>331</v>
      </c>
      <c r="F17" s="32" t="s">
        <v>7</v>
      </c>
      <c r="G17" s="31" t="s">
        <v>65</v>
      </c>
      <c r="H17" s="33" t="s">
        <v>231</v>
      </c>
      <c r="I17" s="31" t="s">
        <v>313</v>
      </c>
      <c r="J17" s="31" t="s">
        <v>122</v>
      </c>
      <c r="K17" s="71" t="s">
        <v>124</v>
      </c>
      <c r="L17" s="71">
        <v>2</v>
      </c>
      <c r="M17" s="71">
        <v>3</v>
      </c>
      <c r="N17" s="30">
        <f t="shared" si="8"/>
        <v>6</v>
      </c>
      <c r="O17" s="31" t="str">
        <f t="shared" ref="O17:O18" si="9">IF(N17&lt;=4,"BAJO",IF(N17&lt;=8,"MEDIO",IF(N17&lt;=20,"ALTO",IF(N17&lt;=40,"MUY ALTO"))))</f>
        <v>MEDIO</v>
      </c>
      <c r="P17" s="71">
        <v>10</v>
      </c>
      <c r="Q17" s="33">
        <f t="shared" ref="Q17:Q18" si="10">N17*P17</f>
        <v>60</v>
      </c>
      <c r="R17" s="33" t="str">
        <f t="shared" ref="R17:R18" si="11">IF(Q17&lt;=20,"IV",IF(Q17&lt;=120,"III",IF(Q17&lt;=500,"II",IF(Q17&lt;=4000,"I"))))</f>
        <v>III</v>
      </c>
      <c r="S17" s="71" t="str">
        <f t="shared" si="1"/>
        <v>MEJORABLE</v>
      </c>
      <c r="T17" s="71">
        <v>1</v>
      </c>
      <c r="U17" s="31" t="s">
        <v>233</v>
      </c>
      <c r="V17" s="31" t="s">
        <v>234</v>
      </c>
      <c r="W17" s="31"/>
      <c r="X17" s="31"/>
      <c r="Y17" s="71" t="s">
        <v>235</v>
      </c>
      <c r="Z17" s="31" t="s">
        <v>236</v>
      </c>
      <c r="AA17" s="23"/>
      <c r="AB17" s="23"/>
      <c r="AU17" s="1" t="s">
        <v>77</v>
      </c>
      <c r="AW17" s="1" t="s">
        <v>90</v>
      </c>
      <c r="AY17" s="1" t="s">
        <v>94</v>
      </c>
    </row>
    <row r="18" spans="1:51" s="1" customFormat="1" ht="60.75" customHeight="1" x14ac:dyDescent="0.25">
      <c r="A18" s="71" t="s">
        <v>202</v>
      </c>
      <c r="B18" s="71" t="s">
        <v>307</v>
      </c>
      <c r="C18" s="71" t="s">
        <v>329</v>
      </c>
      <c r="D18" s="31" t="s">
        <v>119</v>
      </c>
      <c r="E18" s="31" t="s">
        <v>332</v>
      </c>
      <c r="F18" s="32" t="s">
        <v>6</v>
      </c>
      <c r="G18" s="31" t="s">
        <v>103</v>
      </c>
      <c r="H18" s="33" t="s">
        <v>134</v>
      </c>
      <c r="I18" s="31" t="s">
        <v>571</v>
      </c>
      <c r="J18" s="31" t="s">
        <v>326</v>
      </c>
      <c r="K18" s="31" t="s">
        <v>137</v>
      </c>
      <c r="L18" s="71">
        <v>2</v>
      </c>
      <c r="M18" s="71">
        <v>3</v>
      </c>
      <c r="N18" s="30">
        <f t="shared" si="8"/>
        <v>6</v>
      </c>
      <c r="O18" s="31" t="str">
        <f t="shared" si="9"/>
        <v>MEDIO</v>
      </c>
      <c r="P18" s="71">
        <v>25</v>
      </c>
      <c r="Q18" s="33">
        <f t="shared" si="10"/>
        <v>150</v>
      </c>
      <c r="R18" s="33" t="str">
        <f t="shared" si="11"/>
        <v>II</v>
      </c>
      <c r="S18" s="71" t="str">
        <f t="shared" si="1"/>
        <v>ACEPTABLE CON CONTROL ESPECIFICO</v>
      </c>
      <c r="T18" s="71">
        <v>1</v>
      </c>
      <c r="U18" s="31" t="s">
        <v>138</v>
      </c>
      <c r="V18" s="31" t="s">
        <v>139</v>
      </c>
      <c r="W18" s="31"/>
      <c r="X18" s="31"/>
      <c r="Y18" s="71" t="s">
        <v>140</v>
      </c>
      <c r="Z18" s="71" t="s">
        <v>141</v>
      </c>
      <c r="AA18" s="23"/>
      <c r="AB18" s="23" t="s">
        <v>215</v>
      </c>
      <c r="AU18" s="1" t="s">
        <v>176</v>
      </c>
      <c r="AW18" s="1" t="s">
        <v>177</v>
      </c>
      <c r="AY18" s="1" t="s">
        <v>151</v>
      </c>
    </row>
    <row r="19" spans="1:51" s="1" customFormat="1" ht="60.75" customHeight="1" x14ac:dyDescent="0.25">
      <c r="A19" s="71" t="s">
        <v>202</v>
      </c>
      <c r="B19" s="71" t="s">
        <v>307</v>
      </c>
      <c r="C19" s="71" t="s">
        <v>329</v>
      </c>
      <c r="D19" s="31" t="s">
        <v>119</v>
      </c>
      <c r="E19" s="31" t="s">
        <v>327</v>
      </c>
      <c r="F19" s="29" t="s">
        <v>6</v>
      </c>
      <c r="G19" s="71" t="s">
        <v>95</v>
      </c>
      <c r="H19" s="30" t="s">
        <v>211</v>
      </c>
      <c r="I19" s="31" t="s">
        <v>122</v>
      </c>
      <c r="J19" s="31" t="s">
        <v>212</v>
      </c>
      <c r="K19" s="31" t="s">
        <v>137</v>
      </c>
      <c r="L19" s="71">
        <v>2</v>
      </c>
      <c r="M19" s="71">
        <v>3</v>
      </c>
      <c r="N19" s="30">
        <f t="shared" si="8"/>
        <v>6</v>
      </c>
      <c r="O19" s="31" t="str">
        <f>IF(N19&lt;=4,"BAJO",IF(N19&lt;=8,"MEDIO",IF(N19&lt;=20,"ALTO",IF(N19&lt;=40,"MUY ALTO"))))</f>
        <v>MEDIO</v>
      </c>
      <c r="P19" s="71">
        <v>25</v>
      </c>
      <c r="Q19" s="33">
        <f>N19*P19</f>
        <v>150</v>
      </c>
      <c r="R19" s="33" t="str">
        <f>IF(Q19&lt;=20,"IV",IF(Q19&lt;=120,"III",IF(Q19&lt;=500,"II",IF(Q19&lt;=4000,"I"))))</f>
        <v>II</v>
      </c>
      <c r="S19" s="71" t="str">
        <f t="shared" si="1"/>
        <v>ACEPTABLE CON CONTROL ESPECIFICO</v>
      </c>
      <c r="T19" s="71">
        <v>1</v>
      </c>
      <c r="U19" s="71" t="s">
        <v>211</v>
      </c>
      <c r="V19" s="31" t="s">
        <v>213</v>
      </c>
      <c r="W19" s="31"/>
      <c r="X19" s="31"/>
      <c r="Y19" s="31"/>
      <c r="Z19" s="71" t="s">
        <v>214</v>
      </c>
      <c r="AA19" s="23"/>
      <c r="AB19" s="23" t="s">
        <v>215</v>
      </c>
      <c r="AU19" s="1" t="s">
        <v>178</v>
      </c>
      <c r="AW19" s="1" t="s">
        <v>179</v>
      </c>
      <c r="AY19" s="1" t="s">
        <v>157</v>
      </c>
    </row>
    <row r="20" spans="1:51" s="1" customFormat="1" ht="60.75" customHeight="1" x14ac:dyDescent="0.25">
      <c r="A20" s="71" t="s">
        <v>202</v>
      </c>
      <c r="B20" s="71" t="s">
        <v>307</v>
      </c>
      <c r="C20" s="71" t="s">
        <v>329</v>
      </c>
      <c r="D20" s="31" t="s">
        <v>119</v>
      </c>
      <c r="E20" s="31" t="s">
        <v>222</v>
      </c>
      <c r="F20" s="31" t="s">
        <v>31</v>
      </c>
      <c r="G20" s="31" t="s">
        <v>92</v>
      </c>
      <c r="H20" s="33" t="s">
        <v>223</v>
      </c>
      <c r="I20" s="31" t="s">
        <v>328</v>
      </c>
      <c r="J20" s="31" t="s">
        <v>212</v>
      </c>
      <c r="K20" s="31" t="s">
        <v>701</v>
      </c>
      <c r="L20" s="71">
        <v>2</v>
      </c>
      <c r="M20" s="71">
        <v>2</v>
      </c>
      <c r="N20" s="30">
        <f t="shared" si="8"/>
        <v>4</v>
      </c>
      <c r="O20" s="31" t="str">
        <f>IF(N20&lt;=4,"BAJO",IF(N20&lt;=8,"MEDIO",IF(N20&lt;=20,"ALTO",IF(N20&lt;=40,"MUY ALTO"))))</f>
        <v>BAJO</v>
      </c>
      <c r="P20" s="71">
        <v>10</v>
      </c>
      <c r="Q20" s="33">
        <f t="shared" ref="Q20:Q21" si="12">N20*P20</f>
        <v>40</v>
      </c>
      <c r="R20" s="33" t="str">
        <f t="shared" ref="R20:R21" si="13">IF(Q20&lt;=20,"IV",IF(Q20&lt;=120,"III",IF(Q20&lt;=500,"II",IF(Q20&lt;=4000,"I"))))</f>
        <v>III</v>
      </c>
      <c r="S20" s="71" t="str">
        <f t="shared" si="1"/>
        <v>MEJORABLE</v>
      </c>
      <c r="T20" s="71">
        <v>1</v>
      </c>
      <c r="U20" s="31" t="s">
        <v>146</v>
      </c>
      <c r="V20" s="31" t="s">
        <v>147</v>
      </c>
      <c r="W20" s="31"/>
      <c r="X20" s="31"/>
      <c r="Y20" s="31"/>
      <c r="Z20" s="31" t="s">
        <v>225</v>
      </c>
      <c r="AA20" s="31"/>
      <c r="AB20" s="31"/>
    </row>
    <row r="21" spans="1:51" s="1" customFormat="1" ht="60.75" customHeight="1" x14ac:dyDescent="0.25">
      <c r="A21" s="71" t="s">
        <v>202</v>
      </c>
      <c r="B21" s="71" t="s">
        <v>307</v>
      </c>
      <c r="C21" s="71" t="s">
        <v>329</v>
      </c>
      <c r="D21" s="31" t="s">
        <v>119</v>
      </c>
      <c r="E21" s="31" t="s">
        <v>333</v>
      </c>
      <c r="F21" s="32" t="s">
        <v>31</v>
      </c>
      <c r="G21" s="31" t="s">
        <v>55</v>
      </c>
      <c r="H21" s="33" t="s">
        <v>334</v>
      </c>
      <c r="I21" s="31" t="s">
        <v>335</v>
      </c>
      <c r="J21" s="31" t="s">
        <v>122</v>
      </c>
      <c r="K21" s="31" t="s">
        <v>702</v>
      </c>
      <c r="L21" s="71">
        <v>2</v>
      </c>
      <c r="M21" s="71">
        <v>2</v>
      </c>
      <c r="N21" s="30">
        <f t="shared" si="8"/>
        <v>4</v>
      </c>
      <c r="O21" s="31" t="str">
        <f t="shared" ref="O21" si="14">IF(N21&lt;=4,"BAJO",IF(N21&lt;=8,"MEDIO",IF(N21&lt;=20,"ALTO",IF(N21&lt;=40,"MUY ALTO"))))</f>
        <v>BAJO</v>
      </c>
      <c r="P21" s="71">
        <v>10</v>
      </c>
      <c r="Q21" s="33">
        <f t="shared" si="12"/>
        <v>40</v>
      </c>
      <c r="R21" s="33" t="str">
        <f t="shared" si="13"/>
        <v>III</v>
      </c>
      <c r="S21" s="71" t="str">
        <f t="shared" si="1"/>
        <v>MEJORABLE</v>
      </c>
      <c r="T21" s="71">
        <v>1</v>
      </c>
      <c r="U21" s="31" t="s">
        <v>337</v>
      </c>
      <c r="V21" s="31" t="s">
        <v>147</v>
      </c>
      <c r="W21" s="31"/>
      <c r="X21" s="31"/>
      <c r="Y21" s="71" t="s">
        <v>315</v>
      </c>
      <c r="Z21" s="31" t="s">
        <v>148</v>
      </c>
      <c r="AA21" s="31"/>
      <c r="AB21" s="31"/>
    </row>
    <row r="22" spans="1:51" s="1" customFormat="1" ht="60.75" customHeight="1" x14ac:dyDescent="0.25">
      <c r="A22" s="71" t="s">
        <v>202</v>
      </c>
      <c r="B22" s="71" t="s">
        <v>307</v>
      </c>
      <c r="C22" s="71" t="s">
        <v>329</v>
      </c>
      <c r="D22" s="71" t="s">
        <v>119</v>
      </c>
      <c r="E22" s="71" t="s">
        <v>339</v>
      </c>
      <c r="F22" s="29" t="s">
        <v>40</v>
      </c>
      <c r="G22" s="71" t="s">
        <v>91</v>
      </c>
      <c r="H22" s="30" t="s">
        <v>238</v>
      </c>
      <c r="I22" s="71" t="s">
        <v>122</v>
      </c>
      <c r="J22" s="1" t="s">
        <v>239</v>
      </c>
      <c r="K22" s="71" t="s">
        <v>340</v>
      </c>
      <c r="L22" s="71">
        <v>2</v>
      </c>
      <c r="M22" s="71">
        <v>3</v>
      </c>
      <c r="N22" s="30">
        <f>L22*M22</f>
        <v>6</v>
      </c>
      <c r="O22" s="71" t="str">
        <f>IF(N22&lt;=4,"BAJO",IF(N22&lt;=8,"MEDIO",IF(N22&lt;=20,"ALTO",IF(N22&lt;=40,"MUY ALTO"))))</f>
        <v>MEDIO</v>
      </c>
      <c r="P22" s="71">
        <v>10</v>
      </c>
      <c r="Q22" s="30">
        <f>N22*P22</f>
        <v>60</v>
      </c>
      <c r="R22" s="30" t="str">
        <f>IF(Q22&lt;=20,"IV",IF(Q22&lt;=120,"III",IF(Q22&lt;=500,"II",IF(Q22&lt;=4000,"I"))))</f>
        <v>III</v>
      </c>
      <c r="S22" s="71" t="str">
        <f t="shared" si="1"/>
        <v>MEJORABLE</v>
      </c>
      <c r="T22" s="71">
        <v>1</v>
      </c>
      <c r="U22" s="71" t="s">
        <v>241</v>
      </c>
      <c r="V22" s="71" t="s">
        <v>147</v>
      </c>
      <c r="W22" s="71"/>
      <c r="X22" s="71"/>
      <c r="Y22" s="71"/>
      <c r="Z22" s="71" t="s">
        <v>242</v>
      </c>
      <c r="AA22" s="23"/>
      <c r="AB22" s="23" t="s">
        <v>226</v>
      </c>
      <c r="AU22" s="1" t="s">
        <v>181</v>
      </c>
      <c r="AW22" s="1" t="s">
        <v>182</v>
      </c>
      <c r="AY22" s="1" t="s">
        <v>183</v>
      </c>
    </row>
    <row r="23" spans="1:51" s="1" customFormat="1" ht="60.75" customHeight="1" x14ac:dyDescent="0.25">
      <c r="A23" s="19" t="s">
        <v>202</v>
      </c>
      <c r="B23" s="19" t="s">
        <v>307</v>
      </c>
      <c r="C23" s="19" t="s">
        <v>329</v>
      </c>
      <c r="D23" s="23" t="s">
        <v>119</v>
      </c>
      <c r="E23" s="23" t="s">
        <v>333</v>
      </c>
      <c r="F23" s="24" t="s">
        <v>31</v>
      </c>
      <c r="G23" s="23" t="s">
        <v>55</v>
      </c>
      <c r="H23" s="25" t="s">
        <v>334</v>
      </c>
      <c r="I23" s="23" t="s">
        <v>335</v>
      </c>
      <c r="J23" s="23" t="s">
        <v>122</v>
      </c>
      <c r="K23" s="23" t="s">
        <v>336</v>
      </c>
      <c r="L23" s="19">
        <v>2</v>
      </c>
      <c r="M23" s="19">
        <v>2</v>
      </c>
      <c r="N23" s="21">
        <f t="shared" ref="N23" si="15">L23*M23</f>
        <v>4</v>
      </c>
      <c r="O23" s="23" t="str">
        <f t="shared" ref="O23" si="16">IF(N23&lt;=4,"BAJO",IF(N23&lt;=8,"MEDIO",IF(N23&lt;=20,"ALTO",IF(N23&lt;=40,"MUY ALTO"))))</f>
        <v>BAJO</v>
      </c>
      <c r="P23" s="19">
        <v>10</v>
      </c>
      <c r="Q23" s="25">
        <f t="shared" ref="Q23" si="17">N23*P23</f>
        <v>40</v>
      </c>
      <c r="R23" s="25" t="str">
        <f t="shared" ref="R23" si="18">IF(Q23&lt;=20,"IV",IF(Q23&lt;=120,"III",IF(Q23&lt;=500,"II",IF(Q23&lt;=4000,"I"))))</f>
        <v>III</v>
      </c>
      <c r="S23" s="19" t="str">
        <f t="shared" ref="S23:S77" si="19">IF(Q23&lt;=20,"ACEPTABLE",IF(Q23&lt;=120,"MEJORABLE",IF(Q23&lt;=500,"ACEPTABLE CON CONTROL ESPECIFICO",IF(Q23&lt;=4000,"NO ACEPTABLE"))))</f>
        <v>MEJORABLE</v>
      </c>
      <c r="T23" s="19">
        <v>1</v>
      </c>
      <c r="U23" s="23" t="s">
        <v>337</v>
      </c>
      <c r="V23" s="23" t="s">
        <v>147</v>
      </c>
      <c r="W23" s="23"/>
      <c r="X23" s="23"/>
      <c r="Y23" s="19" t="s">
        <v>315</v>
      </c>
      <c r="Z23" s="23" t="s">
        <v>148</v>
      </c>
      <c r="AA23" s="23"/>
      <c r="AB23" s="23" t="s">
        <v>338</v>
      </c>
      <c r="AU23" s="1" t="s">
        <v>184</v>
      </c>
      <c r="AW23" s="1" t="s">
        <v>185</v>
      </c>
      <c r="AY23" s="1" t="s">
        <v>186</v>
      </c>
    </row>
    <row r="24" spans="1:51" s="1" customFormat="1" ht="60.75" customHeight="1" x14ac:dyDescent="0.25">
      <c r="A24" s="19" t="s">
        <v>202</v>
      </c>
      <c r="B24" s="19" t="s">
        <v>307</v>
      </c>
      <c r="C24" s="19" t="s">
        <v>329</v>
      </c>
      <c r="D24" s="19" t="s">
        <v>119</v>
      </c>
      <c r="E24" s="19" t="s">
        <v>339</v>
      </c>
      <c r="F24" s="20" t="s">
        <v>40</v>
      </c>
      <c r="G24" s="19" t="s">
        <v>91</v>
      </c>
      <c r="H24" s="21" t="s">
        <v>238</v>
      </c>
      <c r="I24" s="19" t="s">
        <v>122</v>
      </c>
      <c r="J24" s="22" t="s">
        <v>239</v>
      </c>
      <c r="K24" s="19" t="s">
        <v>340</v>
      </c>
      <c r="L24" s="19">
        <v>2</v>
      </c>
      <c r="M24" s="19">
        <v>3</v>
      </c>
      <c r="N24" s="21">
        <f>L24*M24</f>
        <v>6</v>
      </c>
      <c r="O24" s="19" t="str">
        <f>IF(N24&lt;=4,"BAJO",IF(N24&lt;=8,"MEDIO",IF(N24&lt;=20,"ALTO",IF(N24&lt;=40,"MUY ALTO"))))</f>
        <v>MEDIO</v>
      </c>
      <c r="P24" s="19">
        <v>10</v>
      </c>
      <c r="Q24" s="21">
        <f>N24*P24</f>
        <v>60</v>
      </c>
      <c r="R24" s="21" t="str">
        <f>IF(Q24&lt;=20,"IV",IF(Q24&lt;=120,"III",IF(Q24&lt;=500,"II",IF(Q24&lt;=4000,"I"))))</f>
        <v>III</v>
      </c>
      <c r="S24" s="19" t="str">
        <f t="shared" si="19"/>
        <v>MEJORABLE</v>
      </c>
      <c r="T24" s="19">
        <v>1</v>
      </c>
      <c r="U24" s="19" t="s">
        <v>241</v>
      </c>
      <c r="V24" s="19" t="s">
        <v>147</v>
      </c>
      <c r="W24" s="19"/>
      <c r="X24" s="19"/>
      <c r="Y24" s="19"/>
      <c r="Z24" s="19" t="s">
        <v>242</v>
      </c>
      <c r="AA24" s="19"/>
      <c r="AB24" s="19" t="s">
        <v>243</v>
      </c>
      <c r="AW24" s="1" t="s">
        <v>192</v>
      </c>
      <c r="AY24" s="1" t="s">
        <v>193</v>
      </c>
    </row>
    <row r="25" spans="1:51" s="1" customFormat="1" ht="60.75" customHeight="1" x14ac:dyDescent="0.25">
      <c r="A25" s="19" t="s">
        <v>261</v>
      </c>
      <c r="B25" s="19" t="s">
        <v>262</v>
      </c>
      <c r="C25" s="19" t="s">
        <v>263</v>
      </c>
      <c r="D25" s="19" t="s">
        <v>119</v>
      </c>
      <c r="E25" s="19" t="s">
        <v>264</v>
      </c>
      <c r="F25" s="20" t="s">
        <v>41</v>
      </c>
      <c r="G25" s="19" t="s">
        <v>102</v>
      </c>
      <c r="H25" s="21" t="s">
        <v>121</v>
      </c>
      <c r="I25" s="19" t="s">
        <v>122</v>
      </c>
      <c r="J25" s="19" t="s">
        <v>123</v>
      </c>
      <c r="K25" s="19" t="s">
        <v>124</v>
      </c>
      <c r="L25" s="19">
        <v>2</v>
      </c>
      <c r="M25" s="19">
        <v>3</v>
      </c>
      <c r="N25" s="21">
        <f>L25*M25</f>
        <v>6</v>
      </c>
      <c r="O25" s="19" t="str">
        <f>IF(N25&lt;=4,"BAJO",IF(N25&lt;=8,"MEDIO",IF(N25&lt;=20,"ALTO",IF(N25&lt;=40,"MUY ALTO"))))</f>
        <v>MEDIO</v>
      </c>
      <c r="P25" s="19">
        <v>25</v>
      </c>
      <c r="Q25" s="21">
        <f>N25*P25</f>
        <v>150</v>
      </c>
      <c r="R25" s="21" t="str">
        <f>IF(Q25&lt;=20,"IV",IF(Q25&lt;=120,"III",IF(Q25&lt;=500,"II",IF(Q25&lt;=4000,"I"))))</f>
        <v>II</v>
      </c>
      <c r="S25" s="19" t="str">
        <f t="shared" si="19"/>
        <v>ACEPTABLE CON CONTROL ESPECIFICO</v>
      </c>
      <c r="T25" s="19">
        <v>1</v>
      </c>
      <c r="U25" s="19" t="s">
        <v>125</v>
      </c>
      <c r="V25" s="19" t="s">
        <v>126</v>
      </c>
      <c r="W25" s="19"/>
      <c r="X25" s="19"/>
      <c r="Y25" s="19"/>
      <c r="Z25" s="19" t="s">
        <v>129</v>
      </c>
      <c r="AA25" s="19"/>
      <c r="AB25" s="19"/>
      <c r="AW25" s="1" t="s">
        <v>445</v>
      </c>
    </row>
    <row r="26" spans="1:51" s="1" customFormat="1" ht="60.75" customHeight="1" x14ac:dyDescent="0.25">
      <c r="A26" s="19" t="s">
        <v>261</v>
      </c>
      <c r="B26" s="19" t="s">
        <v>262</v>
      </c>
      <c r="C26" s="19" t="s">
        <v>263</v>
      </c>
      <c r="D26" s="19" t="s">
        <v>119</v>
      </c>
      <c r="E26" s="23" t="s">
        <v>130</v>
      </c>
      <c r="F26" s="24" t="s">
        <v>41</v>
      </c>
      <c r="G26" s="23" t="s">
        <v>15</v>
      </c>
      <c r="H26" s="21" t="s">
        <v>121</v>
      </c>
      <c r="I26" s="19" t="s">
        <v>122</v>
      </c>
      <c r="J26" s="23" t="s">
        <v>131</v>
      </c>
      <c r="K26" s="19" t="s">
        <v>124</v>
      </c>
      <c r="L26" s="19">
        <v>2</v>
      </c>
      <c r="M26" s="19">
        <v>2</v>
      </c>
      <c r="N26" s="21">
        <f t="shared" ref="N26:N31" si="20">L26*M26</f>
        <v>4</v>
      </c>
      <c r="O26" s="23" t="str">
        <f>IF(N26&lt;=4,"BAJO",IF(N26&lt;=8,"MEDIO",IF(N26&lt;=20,"ALTO",IF(N26&lt;=40,"MUY ALTO"))))</f>
        <v>BAJO</v>
      </c>
      <c r="P26" s="19">
        <v>10</v>
      </c>
      <c r="Q26" s="25">
        <f>N26*P26</f>
        <v>40</v>
      </c>
      <c r="R26" s="25" t="str">
        <f>IF(Q26&lt;=20,"IV",IF(Q26&lt;=120,"III",IF(Q26&lt;=500,"II",IF(Q26&lt;=4000,"I"))))</f>
        <v>III</v>
      </c>
      <c r="S26" s="19" t="str">
        <f t="shared" si="19"/>
        <v>MEJORABLE</v>
      </c>
      <c r="T26" s="19">
        <v>1</v>
      </c>
      <c r="U26" s="19" t="s">
        <v>132</v>
      </c>
      <c r="V26" s="23" t="s">
        <v>126</v>
      </c>
      <c r="W26" s="23"/>
      <c r="X26" s="23"/>
      <c r="Y26" s="23"/>
      <c r="Z26" s="19" t="s">
        <v>129</v>
      </c>
      <c r="AA26" s="23"/>
      <c r="AB26" s="23"/>
      <c r="AW26" s="1" t="s">
        <v>209</v>
      </c>
    </row>
    <row r="27" spans="1:51" s="1" customFormat="1" ht="60.75" customHeight="1" x14ac:dyDescent="0.25">
      <c r="A27" s="19" t="s">
        <v>261</v>
      </c>
      <c r="B27" s="19" t="s">
        <v>262</v>
      </c>
      <c r="C27" s="19" t="s">
        <v>263</v>
      </c>
      <c r="D27" s="19" t="s">
        <v>119</v>
      </c>
      <c r="E27" s="23" t="s">
        <v>456</v>
      </c>
      <c r="F27" s="23" t="s">
        <v>41</v>
      </c>
      <c r="G27" s="23" t="s">
        <v>54</v>
      </c>
      <c r="H27" s="25" t="s">
        <v>266</v>
      </c>
      <c r="I27" s="19" t="s">
        <v>122</v>
      </c>
      <c r="J27" s="22" t="s">
        <v>131</v>
      </c>
      <c r="K27" s="19" t="s">
        <v>124</v>
      </c>
      <c r="L27" s="19">
        <v>2</v>
      </c>
      <c r="M27" s="19">
        <v>2</v>
      </c>
      <c r="N27" s="21">
        <f t="shared" si="20"/>
        <v>4</v>
      </c>
      <c r="O27" s="23" t="str">
        <f>IF(N27&lt;=4,"BAJO",IF(N27&lt;=8,"MEDIO",IF(N27&lt;=20,"ALTO",IF(N27&lt;=40,"MUY ALTO"))))</f>
        <v>BAJO</v>
      </c>
      <c r="P27" s="19">
        <v>25</v>
      </c>
      <c r="Q27" s="25">
        <f t="shared" ref="Q27:Q33" si="21">N27*P27</f>
        <v>100</v>
      </c>
      <c r="R27" s="25" t="str">
        <f t="shared" ref="R27:R33" si="22">IF(Q27&lt;=20,"IV",IF(Q27&lt;=120,"III",IF(Q27&lt;=500,"II",IF(Q27&lt;=4000,"I"))))</f>
        <v>III</v>
      </c>
      <c r="S27" s="19" t="str">
        <f t="shared" si="19"/>
        <v>MEJORABLE</v>
      </c>
      <c r="T27" s="19">
        <v>1</v>
      </c>
      <c r="U27" s="19" t="s">
        <v>132</v>
      </c>
      <c r="V27" s="23" t="s">
        <v>126</v>
      </c>
      <c r="W27" s="23"/>
      <c r="X27" s="23"/>
      <c r="Y27" s="23"/>
      <c r="Z27" s="23" t="s">
        <v>129</v>
      </c>
      <c r="AA27" s="23"/>
      <c r="AB27" s="23"/>
      <c r="AW27" s="1" t="s">
        <v>216</v>
      </c>
    </row>
    <row r="28" spans="1:51" s="1" customFormat="1" ht="60.75" customHeight="1" x14ac:dyDescent="0.25">
      <c r="A28" s="19" t="s">
        <v>261</v>
      </c>
      <c r="B28" s="19" t="s">
        <v>262</v>
      </c>
      <c r="C28" s="19" t="s">
        <v>263</v>
      </c>
      <c r="D28" s="19" t="s">
        <v>119</v>
      </c>
      <c r="E28" s="23" t="s">
        <v>267</v>
      </c>
      <c r="F28" s="24" t="s">
        <v>6</v>
      </c>
      <c r="G28" s="23" t="s">
        <v>103</v>
      </c>
      <c r="H28" s="25" t="s">
        <v>134</v>
      </c>
      <c r="I28" s="23" t="s">
        <v>571</v>
      </c>
      <c r="J28" s="23" t="s">
        <v>136</v>
      </c>
      <c r="K28" s="23" t="s">
        <v>137</v>
      </c>
      <c r="L28" s="19">
        <v>2</v>
      </c>
      <c r="M28" s="19">
        <v>3</v>
      </c>
      <c r="N28" s="21">
        <f t="shared" si="20"/>
        <v>6</v>
      </c>
      <c r="O28" s="23" t="str">
        <f t="shared" ref="O28:O33" si="23">IF(N28&lt;=4,"BAJO",IF(N28&lt;=8,"MEDIO",IF(N28&lt;=20,"ALTO",IF(N28&lt;=40,"MUY ALTO"))))</f>
        <v>MEDIO</v>
      </c>
      <c r="P28" s="19">
        <v>25</v>
      </c>
      <c r="Q28" s="25">
        <f t="shared" si="21"/>
        <v>150</v>
      </c>
      <c r="R28" s="25" t="str">
        <f t="shared" si="22"/>
        <v>II</v>
      </c>
      <c r="S28" s="19" t="str">
        <f t="shared" si="19"/>
        <v>ACEPTABLE CON CONTROL ESPECIFICO</v>
      </c>
      <c r="T28" s="19">
        <v>1</v>
      </c>
      <c r="U28" s="23" t="s">
        <v>138</v>
      </c>
      <c r="V28" s="23" t="s">
        <v>139</v>
      </c>
      <c r="W28" s="23"/>
      <c r="X28" s="23"/>
      <c r="Y28" s="23"/>
      <c r="Z28" s="23" t="s">
        <v>290</v>
      </c>
      <c r="AA28" s="23"/>
      <c r="AB28" s="23" t="s">
        <v>215</v>
      </c>
      <c r="AW28" s="1" t="s">
        <v>220</v>
      </c>
    </row>
    <row r="29" spans="1:51" s="1" customFormat="1" ht="60.75" customHeight="1" x14ac:dyDescent="0.25">
      <c r="A29" s="19" t="s">
        <v>261</v>
      </c>
      <c r="B29" s="19" t="s">
        <v>262</v>
      </c>
      <c r="C29" s="19" t="s">
        <v>263</v>
      </c>
      <c r="D29" s="19" t="s">
        <v>119</v>
      </c>
      <c r="E29" s="23" t="s">
        <v>143</v>
      </c>
      <c r="F29" s="24" t="s">
        <v>31</v>
      </c>
      <c r="G29" s="23" t="s">
        <v>92</v>
      </c>
      <c r="H29" s="25" t="s">
        <v>144</v>
      </c>
      <c r="I29" s="23" t="s">
        <v>122</v>
      </c>
      <c r="J29" s="23" t="s">
        <v>145</v>
      </c>
      <c r="K29" s="23" t="s">
        <v>122</v>
      </c>
      <c r="L29" s="19">
        <v>2</v>
      </c>
      <c r="M29" s="19">
        <v>2</v>
      </c>
      <c r="N29" s="21">
        <f t="shared" si="20"/>
        <v>4</v>
      </c>
      <c r="O29" s="23" t="str">
        <f t="shared" si="23"/>
        <v>BAJO</v>
      </c>
      <c r="P29" s="19">
        <v>10</v>
      </c>
      <c r="Q29" s="25">
        <f t="shared" si="21"/>
        <v>40</v>
      </c>
      <c r="R29" s="25" t="str">
        <f t="shared" si="22"/>
        <v>III</v>
      </c>
      <c r="S29" s="19" t="str">
        <f t="shared" si="19"/>
        <v>MEJORABLE</v>
      </c>
      <c r="T29" s="19">
        <v>1</v>
      </c>
      <c r="U29" s="23" t="s">
        <v>146</v>
      </c>
      <c r="V29" s="23" t="s">
        <v>147</v>
      </c>
      <c r="W29" s="23"/>
      <c r="X29" s="23"/>
      <c r="Y29" s="23"/>
      <c r="Z29" s="23" t="s">
        <v>148</v>
      </c>
      <c r="AA29" s="23"/>
      <c r="AB29" s="23"/>
    </row>
    <row r="30" spans="1:51" s="1" customFormat="1" ht="60.75" customHeight="1" x14ac:dyDescent="0.25">
      <c r="A30" s="19" t="s">
        <v>261</v>
      </c>
      <c r="B30" s="19" t="s">
        <v>262</v>
      </c>
      <c r="C30" s="19" t="s">
        <v>263</v>
      </c>
      <c r="D30" s="19" t="s">
        <v>119</v>
      </c>
      <c r="E30" s="23" t="s">
        <v>268</v>
      </c>
      <c r="F30" s="24" t="s">
        <v>31</v>
      </c>
      <c r="G30" s="23" t="s">
        <v>61</v>
      </c>
      <c r="H30" s="25" t="s">
        <v>269</v>
      </c>
      <c r="I30" s="23" t="s">
        <v>270</v>
      </c>
      <c r="J30" s="23" t="s">
        <v>122</v>
      </c>
      <c r="K30" s="23" t="s">
        <v>122</v>
      </c>
      <c r="L30" s="19">
        <v>2</v>
      </c>
      <c r="M30" s="19">
        <v>2</v>
      </c>
      <c r="N30" s="21">
        <f t="shared" si="20"/>
        <v>4</v>
      </c>
      <c r="O30" s="23" t="str">
        <f t="shared" si="23"/>
        <v>BAJO</v>
      </c>
      <c r="P30" s="19">
        <v>10</v>
      </c>
      <c r="Q30" s="25">
        <f t="shared" si="21"/>
        <v>40</v>
      </c>
      <c r="R30" s="25" t="str">
        <f t="shared" si="22"/>
        <v>III</v>
      </c>
      <c r="S30" s="19" t="str">
        <f t="shared" si="19"/>
        <v>MEJORABLE</v>
      </c>
      <c r="T30" s="23">
        <v>1</v>
      </c>
      <c r="U30" s="23" t="s">
        <v>271</v>
      </c>
      <c r="V30" s="23" t="s">
        <v>147</v>
      </c>
      <c r="W30" s="38"/>
      <c r="X30" s="38"/>
      <c r="Y30" s="38"/>
      <c r="Z30" s="23" t="s">
        <v>272</v>
      </c>
      <c r="AA30" s="38"/>
      <c r="AB30" s="38"/>
    </row>
    <row r="31" spans="1:51" s="1" customFormat="1" ht="60.75" customHeight="1" x14ac:dyDescent="0.25">
      <c r="A31" s="19" t="s">
        <v>202</v>
      </c>
      <c r="B31" s="19" t="s">
        <v>469</v>
      </c>
      <c r="C31" s="19" t="s">
        <v>470</v>
      </c>
      <c r="D31" s="19" t="s">
        <v>119</v>
      </c>
      <c r="E31" s="23" t="s">
        <v>284</v>
      </c>
      <c r="F31" s="24" t="s">
        <v>41</v>
      </c>
      <c r="G31" s="23" t="s">
        <v>15</v>
      </c>
      <c r="H31" s="21" t="s">
        <v>121</v>
      </c>
      <c r="I31" s="19" t="s">
        <v>122</v>
      </c>
      <c r="J31" s="23" t="s">
        <v>131</v>
      </c>
      <c r="K31" s="19" t="s">
        <v>124</v>
      </c>
      <c r="L31" s="19">
        <v>2</v>
      </c>
      <c r="M31" s="19">
        <v>3</v>
      </c>
      <c r="N31" s="21">
        <f t="shared" si="20"/>
        <v>6</v>
      </c>
      <c r="O31" s="23" t="str">
        <f t="shared" si="23"/>
        <v>MEDIO</v>
      </c>
      <c r="P31" s="19">
        <v>25</v>
      </c>
      <c r="Q31" s="25">
        <f t="shared" si="21"/>
        <v>150</v>
      </c>
      <c r="R31" s="25" t="str">
        <f t="shared" si="22"/>
        <v>II</v>
      </c>
      <c r="S31" s="19" t="str">
        <f t="shared" si="19"/>
        <v>ACEPTABLE CON CONTROL ESPECIFICO</v>
      </c>
      <c r="T31" s="19">
        <v>1</v>
      </c>
      <c r="U31" s="19" t="s">
        <v>132</v>
      </c>
      <c r="V31" s="23" t="s">
        <v>126</v>
      </c>
      <c r="W31" s="23"/>
      <c r="X31" s="23"/>
      <c r="Y31" s="23"/>
      <c r="Z31" s="19" t="s">
        <v>129</v>
      </c>
      <c r="AA31" s="23"/>
      <c r="AB31" s="23"/>
    </row>
    <row r="32" spans="1:51" s="1" customFormat="1" ht="60.75" customHeight="1" x14ac:dyDescent="0.25">
      <c r="A32" s="19" t="s">
        <v>202</v>
      </c>
      <c r="B32" s="19" t="s">
        <v>469</v>
      </c>
      <c r="C32" s="19" t="s">
        <v>470</v>
      </c>
      <c r="D32" s="23" t="s">
        <v>119</v>
      </c>
      <c r="E32" s="23" t="s">
        <v>206</v>
      </c>
      <c r="F32" s="20" t="s">
        <v>41</v>
      </c>
      <c r="G32" s="19" t="s">
        <v>102</v>
      </c>
      <c r="H32" s="21" t="s">
        <v>121</v>
      </c>
      <c r="I32" s="19" t="s">
        <v>122</v>
      </c>
      <c r="J32" s="23" t="s">
        <v>123</v>
      </c>
      <c r="K32" s="19" t="s">
        <v>124</v>
      </c>
      <c r="L32" s="19">
        <v>2</v>
      </c>
      <c r="M32" s="19">
        <v>3</v>
      </c>
      <c r="N32" s="21">
        <f>L32*M32</f>
        <v>6</v>
      </c>
      <c r="O32" s="19" t="str">
        <f t="shared" si="23"/>
        <v>MEDIO</v>
      </c>
      <c r="P32" s="19">
        <v>25</v>
      </c>
      <c r="Q32" s="21">
        <f t="shared" si="21"/>
        <v>150</v>
      </c>
      <c r="R32" s="21" t="str">
        <f t="shared" si="22"/>
        <v>II</v>
      </c>
      <c r="S32" s="19" t="str">
        <f t="shared" si="19"/>
        <v>ACEPTABLE CON CONTROL ESPECIFICO</v>
      </c>
      <c r="T32" s="19">
        <v>1</v>
      </c>
      <c r="U32" s="19" t="s">
        <v>125</v>
      </c>
      <c r="V32" s="19" t="s">
        <v>126</v>
      </c>
      <c r="W32" s="19"/>
      <c r="X32" s="19"/>
      <c r="Y32" s="19"/>
      <c r="Z32" s="19" t="s">
        <v>129</v>
      </c>
      <c r="AA32" s="19"/>
      <c r="AB32" s="19"/>
    </row>
    <row r="33" spans="1:28" s="1" customFormat="1" ht="60.75" customHeight="1" x14ac:dyDescent="0.25">
      <c r="A33" s="19" t="s">
        <v>202</v>
      </c>
      <c r="B33" s="19" t="s">
        <v>469</v>
      </c>
      <c r="C33" s="19" t="s">
        <v>470</v>
      </c>
      <c r="D33" s="19" t="s">
        <v>119</v>
      </c>
      <c r="E33" s="23" t="s">
        <v>207</v>
      </c>
      <c r="F33" s="24" t="s">
        <v>6</v>
      </c>
      <c r="G33" s="23" t="s">
        <v>103</v>
      </c>
      <c r="H33" s="25" t="s">
        <v>134</v>
      </c>
      <c r="I33" s="23" t="s">
        <v>571</v>
      </c>
      <c r="J33" s="23" t="s">
        <v>136</v>
      </c>
      <c r="K33" s="23" t="s">
        <v>137</v>
      </c>
      <c r="L33" s="19">
        <v>2</v>
      </c>
      <c r="M33" s="19">
        <v>3</v>
      </c>
      <c r="N33" s="21">
        <f t="shared" ref="N33:N34" si="24">L33*M33</f>
        <v>6</v>
      </c>
      <c r="O33" s="23" t="str">
        <f t="shared" si="23"/>
        <v>MEDIO</v>
      </c>
      <c r="P33" s="19">
        <v>25</v>
      </c>
      <c r="Q33" s="25">
        <f t="shared" si="21"/>
        <v>150</v>
      </c>
      <c r="R33" s="25" t="str">
        <f t="shared" si="22"/>
        <v>II</v>
      </c>
      <c r="S33" s="19" t="str">
        <f t="shared" si="19"/>
        <v>ACEPTABLE CON CONTROL ESPECIFICO</v>
      </c>
      <c r="T33" s="19">
        <v>1</v>
      </c>
      <c r="U33" s="23" t="s">
        <v>138</v>
      </c>
      <c r="V33" s="23" t="s">
        <v>139</v>
      </c>
      <c r="W33" s="23"/>
      <c r="X33" s="23"/>
      <c r="Y33" s="23"/>
      <c r="Z33" s="23" t="s">
        <v>290</v>
      </c>
      <c r="AA33" s="23"/>
      <c r="AB33" s="23" t="s">
        <v>215</v>
      </c>
    </row>
    <row r="34" spans="1:28" s="1" customFormat="1" ht="60.75" customHeight="1" x14ac:dyDescent="0.25">
      <c r="A34" s="19" t="s">
        <v>202</v>
      </c>
      <c r="B34" s="19" t="s">
        <v>469</v>
      </c>
      <c r="C34" s="19" t="s">
        <v>470</v>
      </c>
      <c r="D34" s="19" t="s">
        <v>119</v>
      </c>
      <c r="E34" s="23" t="s">
        <v>210</v>
      </c>
      <c r="F34" s="20" t="s">
        <v>6</v>
      </c>
      <c r="G34" s="19" t="s">
        <v>95</v>
      </c>
      <c r="H34" s="21" t="s">
        <v>211</v>
      </c>
      <c r="I34" s="23" t="s">
        <v>122</v>
      </c>
      <c r="J34" s="23" t="s">
        <v>212</v>
      </c>
      <c r="K34" s="23" t="s">
        <v>137</v>
      </c>
      <c r="L34" s="19">
        <v>2</v>
      </c>
      <c r="M34" s="19">
        <v>3</v>
      </c>
      <c r="N34" s="21">
        <f t="shared" si="24"/>
        <v>6</v>
      </c>
      <c r="O34" s="23" t="str">
        <f>IF(N34&lt;=4,"BAJO",IF(N34&lt;=8,"MEDIO",IF(N34&lt;=20,"ALTO",IF(N34&lt;=40,"MUY ALTO"))))</f>
        <v>MEDIO</v>
      </c>
      <c r="P34" s="19">
        <v>25</v>
      </c>
      <c r="Q34" s="25">
        <f>N34*P34</f>
        <v>150</v>
      </c>
      <c r="R34" s="25" t="str">
        <f>IF(Q34&lt;=20,"IV",IF(Q34&lt;=120,"III",IF(Q34&lt;=500,"II",IF(Q34&lt;=4000,"I"))))</f>
        <v>II</v>
      </c>
      <c r="S34" s="19" t="str">
        <f t="shared" si="19"/>
        <v>ACEPTABLE CON CONTROL ESPECIFICO</v>
      </c>
      <c r="T34" s="19">
        <v>1</v>
      </c>
      <c r="U34" s="19" t="s">
        <v>211</v>
      </c>
      <c r="V34" s="23" t="s">
        <v>213</v>
      </c>
      <c r="W34" s="23"/>
      <c r="X34" s="23"/>
      <c r="Y34" s="23"/>
      <c r="Z34" s="19" t="s">
        <v>214</v>
      </c>
      <c r="AA34" s="23"/>
      <c r="AB34" s="23" t="s">
        <v>215</v>
      </c>
    </row>
    <row r="35" spans="1:28" s="1" customFormat="1" ht="60.75" customHeight="1" x14ac:dyDescent="0.25">
      <c r="A35" s="19" t="s">
        <v>202</v>
      </c>
      <c r="B35" s="19" t="s">
        <v>302</v>
      </c>
      <c r="C35" s="19" t="s">
        <v>303</v>
      </c>
      <c r="D35" s="19" t="s">
        <v>119</v>
      </c>
      <c r="E35" s="23" t="s">
        <v>287</v>
      </c>
      <c r="F35" s="20" t="s">
        <v>41</v>
      </c>
      <c r="G35" s="19" t="s">
        <v>102</v>
      </c>
      <c r="H35" s="21" t="s">
        <v>121</v>
      </c>
      <c r="I35" s="19" t="s">
        <v>122</v>
      </c>
      <c r="J35" s="23" t="s">
        <v>123</v>
      </c>
      <c r="K35" s="19" t="s">
        <v>124</v>
      </c>
      <c r="L35" s="19">
        <v>2</v>
      </c>
      <c r="M35" s="19">
        <v>3</v>
      </c>
      <c r="N35" s="21">
        <f>L35*M35</f>
        <v>6</v>
      </c>
      <c r="O35" s="19" t="str">
        <f>IF(N35&lt;=4,"BAJO",IF(N35&lt;=8,"MEDIO",IF(N35&lt;=20,"ALTO",IF(N35&lt;=40,"MUY ALTO"))))</f>
        <v>MEDIO</v>
      </c>
      <c r="P35" s="19">
        <v>25</v>
      </c>
      <c r="Q35" s="21">
        <f>N35*P35</f>
        <v>150</v>
      </c>
      <c r="R35" s="21" t="str">
        <f>IF(Q35&lt;=20,"IV",IF(Q35&lt;=120,"III",IF(Q35&lt;=500,"II",IF(Q35&lt;=4000,"I"))))</f>
        <v>II</v>
      </c>
      <c r="S35" s="19" t="str">
        <f t="shared" si="19"/>
        <v>ACEPTABLE CON CONTROL ESPECIFICO</v>
      </c>
      <c r="T35" s="19">
        <v>2</v>
      </c>
      <c r="U35" s="19" t="s">
        <v>125</v>
      </c>
      <c r="V35" s="19" t="s">
        <v>126</v>
      </c>
      <c r="W35" s="19"/>
      <c r="X35" s="19"/>
      <c r="Y35" s="19"/>
      <c r="Z35" s="19" t="s">
        <v>129</v>
      </c>
      <c r="AA35" s="19"/>
      <c r="AB35" s="19"/>
    </row>
    <row r="36" spans="1:28" s="22" customFormat="1" ht="60.75" customHeight="1" x14ac:dyDescent="0.25">
      <c r="A36" s="19" t="s">
        <v>354</v>
      </c>
      <c r="B36" s="19" t="s">
        <v>355</v>
      </c>
      <c r="C36" s="19" t="s">
        <v>356</v>
      </c>
      <c r="D36" s="19" t="s">
        <v>119</v>
      </c>
      <c r="E36" s="19" t="s">
        <v>357</v>
      </c>
      <c r="F36" s="20" t="s">
        <v>41</v>
      </c>
      <c r="G36" s="19" t="s">
        <v>102</v>
      </c>
      <c r="H36" s="21" t="s">
        <v>121</v>
      </c>
      <c r="I36" s="19" t="s">
        <v>122</v>
      </c>
      <c r="J36" s="19" t="s">
        <v>123</v>
      </c>
      <c r="K36" s="19" t="s">
        <v>124</v>
      </c>
      <c r="L36" s="19">
        <v>2</v>
      </c>
      <c r="M36" s="19">
        <v>3</v>
      </c>
      <c r="N36" s="21">
        <f>L36*M36</f>
        <v>6</v>
      </c>
      <c r="O36" s="19" t="str">
        <f>IF(N36&lt;=4,"BAJO",IF(N36&lt;=8,"MEDIO",IF(N36&lt;=20,"ALTO",IF(N36&lt;=40,"MUY ALTO"))))</f>
        <v>MEDIO</v>
      </c>
      <c r="P36" s="19">
        <v>25</v>
      </c>
      <c r="Q36" s="21">
        <f>N36*P36</f>
        <v>150</v>
      </c>
      <c r="R36" s="21" t="str">
        <f>IF(Q36&lt;=20,"IV",IF(Q36&lt;=120,"III",IF(Q36&lt;=500,"II",IF(Q36&lt;=4000,"I"))))</f>
        <v>II</v>
      </c>
      <c r="S36" s="19" t="str">
        <f t="shared" si="19"/>
        <v>ACEPTABLE CON CONTROL ESPECIFICO</v>
      </c>
      <c r="T36" s="19">
        <v>1</v>
      </c>
      <c r="U36" s="19" t="s">
        <v>125</v>
      </c>
      <c r="V36" s="19" t="s">
        <v>126</v>
      </c>
      <c r="W36" s="19"/>
      <c r="X36" s="19"/>
      <c r="Y36" s="19"/>
      <c r="Z36" s="19" t="s">
        <v>129</v>
      </c>
      <c r="AA36" s="19"/>
      <c r="AB36" s="19"/>
    </row>
    <row r="37" spans="1:28" s="22" customFormat="1" ht="60.75" customHeight="1" x14ac:dyDescent="0.25">
      <c r="A37" s="19" t="s">
        <v>354</v>
      </c>
      <c r="B37" s="19" t="s">
        <v>355</v>
      </c>
      <c r="C37" s="19" t="s">
        <v>356</v>
      </c>
      <c r="D37" s="19" t="s">
        <v>119</v>
      </c>
      <c r="E37" s="23" t="s">
        <v>130</v>
      </c>
      <c r="F37" s="24" t="s">
        <v>41</v>
      </c>
      <c r="G37" s="23" t="s">
        <v>15</v>
      </c>
      <c r="H37" s="21" t="s">
        <v>121</v>
      </c>
      <c r="I37" s="19" t="s">
        <v>122</v>
      </c>
      <c r="J37" s="23" t="s">
        <v>131</v>
      </c>
      <c r="K37" s="19" t="s">
        <v>124</v>
      </c>
      <c r="L37" s="19">
        <v>2</v>
      </c>
      <c r="M37" s="19">
        <v>2</v>
      </c>
      <c r="N37" s="21">
        <f t="shared" ref="N37:N46" si="25">L37*M37</f>
        <v>4</v>
      </c>
      <c r="O37" s="23" t="str">
        <f>IF(N37&lt;=4,"BAJO",IF(N37&lt;=8,"MEDIO",IF(N37&lt;=20,"ALTO",IF(N37&lt;=40,"MUY ALTO"))))</f>
        <v>BAJO</v>
      </c>
      <c r="P37" s="19">
        <v>10</v>
      </c>
      <c r="Q37" s="25">
        <f>N37*P37</f>
        <v>40</v>
      </c>
      <c r="R37" s="25" t="str">
        <f>IF(Q37&lt;=20,"IV",IF(Q37&lt;=120,"III",IF(Q37&lt;=500,"II",IF(Q37&lt;=4000,"I"))))</f>
        <v>III</v>
      </c>
      <c r="S37" s="19" t="str">
        <f t="shared" si="19"/>
        <v>MEJORABLE</v>
      </c>
      <c r="T37" s="19">
        <v>1</v>
      </c>
      <c r="U37" s="19" t="s">
        <v>132</v>
      </c>
      <c r="V37" s="23" t="s">
        <v>126</v>
      </c>
      <c r="W37" s="23"/>
      <c r="X37" s="23"/>
      <c r="Y37" s="23"/>
      <c r="Z37" s="19" t="s">
        <v>129</v>
      </c>
      <c r="AA37" s="23"/>
      <c r="AB37" s="23"/>
    </row>
    <row r="38" spans="1:28" s="22" customFormat="1" ht="60.75" customHeight="1" x14ac:dyDescent="0.25">
      <c r="A38" s="19" t="s">
        <v>354</v>
      </c>
      <c r="B38" s="19" t="s">
        <v>355</v>
      </c>
      <c r="C38" s="19" t="s">
        <v>356</v>
      </c>
      <c r="D38" s="19" t="s">
        <v>119</v>
      </c>
      <c r="E38" s="23" t="s">
        <v>358</v>
      </c>
      <c r="F38" s="23" t="s">
        <v>41</v>
      </c>
      <c r="G38" s="23" t="s">
        <v>54</v>
      </c>
      <c r="H38" s="25" t="s">
        <v>266</v>
      </c>
      <c r="I38" s="19" t="s">
        <v>122</v>
      </c>
      <c r="J38" s="22" t="s">
        <v>131</v>
      </c>
      <c r="K38" s="19" t="s">
        <v>124</v>
      </c>
      <c r="L38" s="19">
        <v>2</v>
      </c>
      <c r="M38" s="19">
        <v>2</v>
      </c>
      <c r="N38" s="21">
        <f t="shared" si="25"/>
        <v>4</v>
      </c>
      <c r="O38" s="23" t="str">
        <f>IF(N38&lt;=4,"BAJO",IF(N38&lt;=8,"MEDIO",IF(N38&lt;=20,"ALTO",IF(N38&lt;=40,"MUY ALTO"))))</f>
        <v>BAJO</v>
      </c>
      <c r="P38" s="19">
        <v>25</v>
      </c>
      <c r="Q38" s="25">
        <f t="shared" ref="Q38:Q43" si="26">N38*P38</f>
        <v>100</v>
      </c>
      <c r="R38" s="25" t="str">
        <f t="shared" ref="R38:R43" si="27">IF(Q38&lt;=20,"IV",IF(Q38&lt;=120,"III",IF(Q38&lt;=500,"II",IF(Q38&lt;=4000,"I"))))</f>
        <v>III</v>
      </c>
      <c r="S38" s="19" t="str">
        <f t="shared" si="19"/>
        <v>MEJORABLE</v>
      </c>
      <c r="T38" s="19">
        <v>1</v>
      </c>
      <c r="U38" s="19" t="s">
        <v>132</v>
      </c>
      <c r="V38" s="23" t="s">
        <v>126</v>
      </c>
      <c r="W38" s="23"/>
      <c r="X38" s="23"/>
      <c r="Y38" s="23"/>
      <c r="Z38" s="23" t="s">
        <v>129</v>
      </c>
      <c r="AA38" s="23"/>
      <c r="AB38" s="23"/>
    </row>
    <row r="39" spans="1:28" s="22" customFormat="1" ht="60.75" customHeight="1" x14ac:dyDescent="0.25">
      <c r="A39" s="19" t="s">
        <v>354</v>
      </c>
      <c r="B39" s="19" t="s">
        <v>355</v>
      </c>
      <c r="C39" s="19" t="s">
        <v>356</v>
      </c>
      <c r="D39" s="19" t="s">
        <v>119</v>
      </c>
      <c r="E39" s="23" t="s">
        <v>267</v>
      </c>
      <c r="F39" s="24" t="s">
        <v>6</v>
      </c>
      <c r="G39" s="23" t="s">
        <v>103</v>
      </c>
      <c r="H39" s="25" t="s">
        <v>134</v>
      </c>
      <c r="I39" s="23" t="s">
        <v>571</v>
      </c>
      <c r="J39" s="23" t="s">
        <v>136</v>
      </c>
      <c r="K39" s="23" t="s">
        <v>137</v>
      </c>
      <c r="L39" s="19">
        <v>2</v>
      </c>
      <c r="M39" s="19">
        <v>3</v>
      </c>
      <c r="N39" s="21">
        <f t="shared" si="25"/>
        <v>6</v>
      </c>
      <c r="O39" s="23" t="str">
        <f t="shared" ref="O39:O43" si="28">IF(N39&lt;=4,"BAJO",IF(N39&lt;=8,"MEDIO",IF(N39&lt;=20,"ALTO",IF(N39&lt;=40,"MUY ALTO"))))</f>
        <v>MEDIO</v>
      </c>
      <c r="P39" s="19">
        <v>25</v>
      </c>
      <c r="Q39" s="25">
        <f t="shared" si="26"/>
        <v>150</v>
      </c>
      <c r="R39" s="25" t="str">
        <f t="shared" si="27"/>
        <v>II</v>
      </c>
      <c r="S39" s="19" t="str">
        <f t="shared" si="19"/>
        <v>ACEPTABLE CON CONTROL ESPECIFICO</v>
      </c>
      <c r="T39" s="19">
        <v>1</v>
      </c>
      <c r="U39" s="23" t="s">
        <v>138</v>
      </c>
      <c r="V39" s="23" t="s">
        <v>139</v>
      </c>
      <c r="W39" s="23"/>
      <c r="X39" s="23"/>
      <c r="Y39" s="19" t="s">
        <v>140</v>
      </c>
      <c r="Z39" s="19" t="s">
        <v>141</v>
      </c>
      <c r="AA39" s="19"/>
      <c r="AB39" s="19" t="s">
        <v>142</v>
      </c>
    </row>
    <row r="40" spans="1:28" s="22" customFormat="1" ht="60.75" customHeight="1" x14ac:dyDescent="0.25">
      <c r="A40" s="19" t="s">
        <v>354</v>
      </c>
      <c r="B40" s="19" t="s">
        <v>355</v>
      </c>
      <c r="C40" s="19" t="s">
        <v>356</v>
      </c>
      <c r="D40" s="19" t="s">
        <v>119</v>
      </c>
      <c r="E40" s="23" t="s">
        <v>143</v>
      </c>
      <c r="F40" s="24" t="s">
        <v>31</v>
      </c>
      <c r="G40" s="23" t="s">
        <v>92</v>
      </c>
      <c r="H40" s="25" t="s">
        <v>144</v>
      </c>
      <c r="I40" s="23" t="s">
        <v>122</v>
      </c>
      <c r="J40" s="23" t="s">
        <v>145</v>
      </c>
      <c r="K40" s="23" t="s">
        <v>122</v>
      </c>
      <c r="L40" s="19">
        <v>2</v>
      </c>
      <c r="M40" s="19">
        <v>2</v>
      </c>
      <c r="N40" s="21">
        <f t="shared" si="25"/>
        <v>4</v>
      </c>
      <c r="O40" s="23" t="str">
        <f t="shared" si="28"/>
        <v>BAJO</v>
      </c>
      <c r="P40" s="19">
        <v>10</v>
      </c>
      <c r="Q40" s="25">
        <f t="shared" si="26"/>
        <v>40</v>
      </c>
      <c r="R40" s="25" t="str">
        <f t="shared" si="27"/>
        <v>III</v>
      </c>
      <c r="S40" s="19" t="str">
        <f t="shared" si="19"/>
        <v>MEJORABLE</v>
      </c>
      <c r="T40" s="19">
        <v>1</v>
      </c>
      <c r="U40" s="23" t="s">
        <v>146</v>
      </c>
      <c r="V40" s="23" t="s">
        <v>147</v>
      </c>
      <c r="W40" s="23"/>
      <c r="X40" s="23"/>
      <c r="Y40" s="23"/>
      <c r="Z40" s="23" t="s">
        <v>148</v>
      </c>
      <c r="AA40" s="23"/>
      <c r="AB40" s="23"/>
    </row>
    <row r="41" spans="1:28" s="22" customFormat="1" ht="60.75" customHeight="1" x14ac:dyDescent="0.25">
      <c r="A41" s="19" t="s">
        <v>354</v>
      </c>
      <c r="B41" s="19" t="s">
        <v>355</v>
      </c>
      <c r="C41" s="19" t="s">
        <v>356</v>
      </c>
      <c r="D41" s="19" t="s">
        <v>119</v>
      </c>
      <c r="E41" s="23" t="s">
        <v>268</v>
      </c>
      <c r="F41" s="24" t="s">
        <v>31</v>
      </c>
      <c r="G41" s="23" t="s">
        <v>61</v>
      </c>
      <c r="H41" s="25" t="s">
        <v>269</v>
      </c>
      <c r="I41" s="23" t="s">
        <v>270</v>
      </c>
      <c r="J41" s="23" t="s">
        <v>122</v>
      </c>
      <c r="K41" s="23" t="s">
        <v>122</v>
      </c>
      <c r="L41" s="19">
        <v>2</v>
      </c>
      <c r="M41" s="19">
        <v>2</v>
      </c>
      <c r="N41" s="21">
        <f t="shared" si="25"/>
        <v>4</v>
      </c>
      <c r="O41" s="23" t="str">
        <f t="shared" si="28"/>
        <v>BAJO</v>
      </c>
      <c r="P41" s="19">
        <v>10</v>
      </c>
      <c r="Q41" s="25">
        <f t="shared" si="26"/>
        <v>40</v>
      </c>
      <c r="R41" s="25" t="str">
        <f t="shared" si="27"/>
        <v>III</v>
      </c>
      <c r="S41" s="19" t="str">
        <f t="shared" si="19"/>
        <v>MEJORABLE</v>
      </c>
      <c r="T41" s="23">
        <v>1</v>
      </c>
      <c r="U41" s="23" t="s">
        <v>271</v>
      </c>
      <c r="V41" s="23" t="s">
        <v>147</v>
      </c>
      <c r="W41" s="38"/>
      <c r="X41" s="38"/>
      <c r="Y41" s="38"/>
      <c r="Z41" s="23" t="s">
        <v>272</v>
      </c>
      <c r="AA41" s="38"/>
      <c r="AB41" s="38"/>
    </row>
    <row r="42" spans="1:28" s="22" customFormat="1" ht="60.75" customHeight="1" x14ac:dyDescent="0.25">
      <c r="A42" s="19" t="s">
        <v>354</v>
      </c>
      <c r="B42" s="19" t="s">
        <v>355</v>
      </c>
      <c r="C42" s="19" t="s">
        <v>356</v>
      </c>
      <c r="D42" s="19" t="s">
        <v>119</v>
      </c>
      <c r="E42" s="23" t="s">
        <v>359</v>
      </c>
      <c r="F42" s="24" t="s">
        <v>40</v>
      </c>
      <c r="G42" s="23" t="s">
        <v>104</v>
      </c>
      <c r="H42" s="21" t="s">
        <v>360</v>
      </c>
      <c r="I42" s="23" t="s">
        <v>122</v>
      </c>
      <c r="J42" s="23" t="s">
        <v>361</v>
      </c>
      <c r="K42" s="23" t="s">
        <v>362</v>
      </c>
      <c r="L42" s="19">
        <v>2</v>
      </c>
      <c r="M42" s="19">
        <v>3</v>
      </c>
      <c r="N42" s="21">
        <f t="shared" si="25"/>
        <v>6</v>
      </c>
      <c r="O42" s="23" t="str">
        <f t="shared" si="28"/>
        <v>MEDIO</v>
      </c>
      <c r="P42" s="19">
        <v>25</v>
      </c>
      <c r="Q42" s="25">
        <f t="shared" si="26"/>
        <v>150</v>
      </c>
      <c r="R42" s="25" t="str">
        <f t="shared" si="27"/>
        <v>II</v>
      </c>
      <c r="S42" s="19" t="str">
        <f t="shared" si="19"/>
        <v>ACEPTABLE CON CONTROL ESPECIFICO</v>
      </c>
      <c r="T42" s="23">
        <v>1</v>
      </c>
      <c r="U42" s="23" t="s">
        <v>363</v>
      </c>
      <c r="V42" s="23" t="s">
        <v>364</v>
      </c>
      <c r="W42" s="19"/>
      <c r="X42" s="19"/>
      <c r="Y42" s="19"/>
      <c r="Z42" s="19" t="s">
        <v>365</v>
      </c>
      <c r="AA42" s="19"/>
      <c r="AB42" s="19" t="s">
        <v>350</v>
      </c>
    </row>
    <row r="43" spans="1:28" s="22" customFormat="1" ht="60.75" customHeight="1" x14ac:dyDescent="0.25">
      <c r="A43" s="19" t="s">
        <v>202</v>
      </c>
      <c r="B43" s="19" t="s">
        <v>302</v>
      </c>
      <c r="C43" s="19" t="s">
        <v>303</v>
      </c>
      <c r="D43" s="19" t="s">
        <v>119</v>
      </c>
      <c r="E43" s="23" t="s">
        <v>207</v>
      </c>
      <c r="F43" s="24" t="s">
        <v>6</v>
      </c>
      <c r="G43" s="23" t="s">
        <v>103</v>
      </c>
      <c r="H43" s="25" t="s">
        <v>134</v>
      </c>
      <c r="I43" s="23" t="s">
        <v>571</v>
      </c>
      <c r="J43" s="23" t="s">
        <v>136</v>
      </c>
      <c r="K43" s="23" t="s">
        <v>137</v>
      </c>
      <c r="L43" s="19">
        <v>2</v>
      </c>
      <c r="M43" s="19">
        <v>3</v>
      </c>
      <c r="N43" s="21">
        <f t="shared" si="25"/>
        <v>6</v>
      </c>
      <c r="O43" s="23" t="str">
        <f t="shared" si="28"/>
        <v>MEDIO</v>
      </c>
      <c r="P43" s="19">
        <v>25</v>
      </c>
      <c r="Q43" s="25">
        <f t="shared" si="26"/>
        <v>150</v>
      </c>
      <c r="R43" s="25" t="str">
        <f t="shared" si="27"/>
        <v>II</v>
      </c>
      <c r="S43" s="19" t="str">
        <f t="shared" si="19"/>
        <v>ACEPTABLE CON CONTROL ESPECIFICO</v>
      </c>
      <c r="T43" s="19">
        <v>2</v>
      </c>
      <c r="U43" s="23" t="s">
        <v>138</v>
      </c>
      <c r="V43" s="23" t="s">
        <v>139</v>
      </c>
      <c r="W43" s="23"/>
      <c r="X43" s="23"/>
      <c r="Y43" s="23"/>
      <c r="Z43" s="23" t="s">
        <v>290</v>
      </c>
      <c r="AA43" s="23"/>
      <c r="AB43" s="23" t="s">
        <v>215</v>
      </c>
    </row>
    <row r="44" spans="1:28" s="22" customFormat="1" ht="60.75" customHeight="1" x14ac:dyDescent="0.25">
      <c r="A44" s="19" t="s">
        <v>202</v>
      </c>
      <c r="B44" s="19" t="s">
        <v>302</v>
      </c>
      <c r="C44" s="19" t="s">
        <v>303</v>
      </c>
      <c r="D44" s="19" t="s">
        <v>119</v>
      </c>
      <c r="E44" s="23" t="s">
        <v>304</v>
      </c>
      <c r="F44" s="20" t="s">
        <v>6</v>
      </c>
      <c r="G44" s="19" t="s">
        <v>95</v>
      </c>
      <c r="H44" s="21" t="s">
        <v>211</v>
      </c>
      <c r="I44" s="23" t="s">
        <v>122</v>
      </c>
      <c r="J44" s="23" t="s">
        <v>212</v>
      </c>
      <c r="K44" s="23" t="s">
        <v>137</v>
      </c>
      <c r="L44" s="19">
        <v>2</v>
      </c>
      <c r="M44" s="19">
        <v>3</v>
      </c>
      <c r="N44" s="21">
        <f t="shared" si="25"/>
        <v>6</v>
      </c>
      <c r="O44" s="23" t="str">
        <f>IF(N44&lt;=4,"BAJO",IF(N44&lt;=8,"MEDIO",IF(N44&lt;=20,"ALTO",IF(N44&lt;=40,"MUY ALTO"))))</f>
        <v>MEDIO</v>
      </c>
      <c r="P44" s="19">
        <v>25</v>
      </c>
      <c r="Q44" s="25">
        <f>N44*P44</f>
        <v>150</v>
      </c>
      <c r="R44" s="25" t="str">
        <f>IF(Q44&lt;=20,"IV",IF(Q44&lt;=120,"III",IF(Q44&lt;=500,"II",IF(Q44&lt;=4000,"I"))))</f>
        <v>II</v>
      </c>
      <c r="S44" s="19" t="str">
        <f t="shared" si="19"/>
        <v>ACEPTABLE CON CONTROL ESPECIFICO</v>
      </c>
      <c r="T44" s="19">
        <v>2</v>
      </c>
      <c r="U44" s="19" t="s">
        <v>211</v>
      </c>
      <c r="V44" s="23" t="s">
        <v>213</v>
      </c>
      <c r="W44" s="23"/>
      <c r="X44" s="23"/>
      <c r="Y44" s="23"/>
      <c r="Z44" s="19" t="s">
        <v>214</v>
      </c>
      <c r="AA44" s="23"/>
      <c r="AB44" s="23" t="s">
        <v>215</v>
      </c>
    </row>
    <row r="45" spans="1:28" s="22" customFormat="1" ht="60.75" customHeight="1" x14ac:dyDescent="0.25">
      <c r="A45" s="19" t="s">
        <v>202</v>
      </c>
      <c r="B45" s="19" t="s">
        <v>302</v>
      </c>
      <c r="C45" s="19" t="s">
        <v>303</v>
      </c>
      <c r="D45" s="19" t="s">
        <v>119</v>
      </c>
      <c r="E45" s="23" t="s">
        <v>222</v>
      </c>
      <c r="F45" s="23" t="s">
        <v>31</v>
      </c>
      <c r="G45" s="23" t="s">
        <v>92</v>
      </c>
      <c r="H45" s="25" t="s">
        <v>223</v>
      </c>
      <c r="I45" s="23" t="s">
        <v>122</v>
      </c>
      <c r="J45" s="23" t="s">
        <v>212</v>
      </c>
      <c r="K45" s="23" t="s">
        <v>224</v>
      </c>
      <c r="L45" s="19">
        <v>2</v>
      </c>
      <c r="M45" s="19">
        <v>2</v>
      </c>
      <c r="N45" s="21">
        <f t="shared" si="25"/>
        <v>4</v>
      </c>
      <c r="O45" s="23" t="str">
        <f>IF(N45&lt;=4,"BAJO",IF(N45&lt;=8,"MEDIO",IF(N45&lt;=20,"ALTO",IF(N45&lt;=40,"MUY ALTO"))))</f>
        <v>BAJO</v>
      </c>
      <c r="P45" s="19">
        <v>10</v>
      </c>
      <c r="Q45" s="25">
        <f t="shared" ref="Q45" si="29">N45*P45</f>
        <v>40</v>
      </c>
      <c r="R45" s="25" t="str">
        <f t="shared" ref="R45" si="30">IF(Q45&lt;=20,"IV",IF(Q45&lt;=120,"III",IF(Q45&lt;=500,"II",IF(Q45&lt;=4000,"I"))))</f>
        <v>III</v>
      </c>
      <c r="S45" s="19" t="str">
        <f t="shared" si="19"/>
        <v>MEJORABLE</v>
      </c>
      <c r="T45" s="19">
        <v>2</v>
      </c>
      <c r="U45" s="23" t="s">
        <v>146</v>
      </c>
      <c r="V45" s="23" t="s">
        <v>147</v>
      </c>
      <c r="W45" s="23"/>
      <c r="X45" s="23"/>
      <c r="Y45" s="23"/>
      <c r="Z45" s="23" t="s">
        <v>225</v>
      </c>
      <c r="AA45" s="23"/>
      <c r="AB45" s="23" t="s">
        <v>226</v>
      </c>
    </row>
    <row r="46" spans="1:28" s="22" customFormat="1" ht="60.75" customHeight="1" x14ac:dyDescent="0.25">
      <c r="A46" s="19" t="s">
        <v>202</v>
      </c>
      <c r="B46" s="19" t="s">
        <v>302</v>
      </c>
      <c r="C46" s="19" t="s">
        <v>303</v>
      </c>
      <c r="D46" s="19" t="s">
        <v>119</v>
      </c>
      <c r="E46" s="23" t="s">
        <v>284</v>
      </c>
      <c r="F46" s="24" t="s">
        <v>41</v>
      </c>
      <c r="G46" s="23" t="s">
        <v>15</v>
      </c>
      <c r="H46" s="21" t="s">
        <v>121</v>
      </c>
      <c r="I46" s="19" t="s">
        <v>122</v>
      </c>
      <c r="J46" s="23" t="s">
        <v>131</v>
      </c>
      <c r="K46" s="19" t="s">
        <v>124</v>
      </c>
      <c r="L46" s="19">
        <v>2</v>
      </c>
      <c r="M46" s="19">
        <v>2</v>
      </c>
      <c r="N46" s="21">
        <f t="shared" si="25"/>
        <v>4</v>
      </c>
      <c r="O46" s="23" t="str">
        <f>IF(N46&lt;=4,"BAJO",IF(N46&lt;=8,"MEDIO",IF(N46&lt;=20,"ALTO",IF(N46&lt;=40,"MUY ALTO"))))</f>
        <v>BAJO</v>
      </c>
      <c r="P46" s="19">
        <v>25</v>
      </c>
      <c r="Q46" s="25">
        <f>N46*P46</f>
        <v>100</v>
      </c>
      <c r="R46" s="25" t="str">
        <f>IF(Q46&lt;=20,"IV",IF(Q46&lt;=120,"III",IF(Q46&lt;=500,"II",IF(Q46&lt;=4000,"I"))))</f>
        <v>III</v>
      </c>
      <c r="S46" s="19" t="str">
        <f t="shared" si="19"/>
        <v>MEJORABLE</v>
      </c>
      <c r="T46" s="19">
        <v>2</v>
      </c>
      <c r="U46" s="19" t="s">
        <v>132</v>
      </c>
      <c r="V46" s="23" t="s">
        <v>126</v>
      </c>
      <c r="W46" s="23"/>
      <c r="X46" s="23"/>
      <c r="Y46" s="23"/>
      <c r="Z46" s="19" t="s">
        <v>129</v>
      </c>
      <c r="AA46" s="23"/>
      <c r="AB46" s="23"/>
    </row>
    <row r="47" spans="1:28" s="22" customFormat="1" ht="60.75" customHeight="1" x14ac:dyDescent="0.25">
      <c r="A47" s="19" t="s">
        <v>202</v>
      </c>
      <c r="B47" s="19" t="s">
        <v>285</v>
      </c>
      <c r="C47" s="19" t="s">
        <v>286</v>
      </c>
      <c r="D47" s="19" t="s">
        <v>119</v>
      </c>
      <c r="E47" s="23" t="s">
        <v>287</v>
      </c>
      <c r="F47" s="20" t="s">
        <v>41</v>
      </c>
      <c r="G47" s="19" t="s">
        <v>102</v>
      </c>
      <c r="H47" s="21" t="s">
        <v>121</v>
      </c>
      <c r="I47" s="19" t="s">
        <v>122</v>
      </c>
      <c r="J47" s="23" t="s">
        <v>123</v>
      </c>
      <c r="K47" s="19" t="s">
        <v>124</v>
      </c>
      <c r="L47" s="19">
        <v>2</v>
      </c>
      <c r="M47" s="19">
        <v>3</v>
      </c>
      <c r="N47" s="21">
        <f>L47*M47</f>
        <v>6</v>
      </c>
      <c r="O47" s="19" t="str">
        <f>IF(N47&lt;=4,"BAJO",IF(N47&lt;=8,"MEDIO",IF(N47&lt;=20,"ALTO",IF(N47&lt;=40,"MUY ALTO"))))</f>
        <v>MEDIO</v>
      </c>
      <c r="P47" s="19">
        <v>25</v>
      </c>
      <c r="Q47" s="21">
        <f>N47*P47</f>
        <v>150</v>
      </c>
      <c r="R47" s="21" t="str">
        <f>IF(Q47&lt;=20,"IV",IF(Q47&lt;=120,"III",IF(Q47&lt;=500,"II",IF(Q47&lt;=4000,"I"))))</f>
        <v>II</v>
      </c>
      <c r="S47" s="19" t="str">
        <f t="shared" si="19"/>
        <v>ACEPTABLE CON CONTROL ESPECIFICO</v>
      </c>
      <c r="T47" s="19">
        <v>1</v>
      </c>
      <c r="U47" s="19" t="s">
        <v>125</v>
      </c>
      <c r="V47" s="19" t="s">
        <v>126</v>
      </c>
      <c r="W47" s="19"/>
      <c r="X47" s="19"/>
      <c r="Y47" s="19"/>
      <c r="Z47" s="19" t="s">
        <v>129</v>
      </c>
      <c r="AA47" s="19"/>
      <c r="AB47" s="19"/>
    </row>
    <row r="48" spans="1:28" s="22" customFormat="1" ht="60.75" customHeight="1" x14ac:dyDescent="0.25">
      <c r="A48" s="19" t="s">
        <v>202</v>
      </c>
      <c r="B48" s="19" t="s">
        <v>285</v>
      </c>
      <c r="C48" s="19" t="s">
        <v>286</v>
      </c>
      <c r="D48" s="19" t="s">
        <v>119</v>
      </c>
      <c r="E48" s="23" t="s">
        <v>207</v>
      </c>
      <c r="F48" s="24" t="s">
        <v>6</v>
      </c>
      <c r="G48" s="23" t="s">
        <v>103</v>
      </c>
      <c r="H48" s="25" t="s">
        <v>134</v>
      </c>
      <c r="I48" s="23" t="s">
        <v>571</v>
      </c>
      <c r="J48" s="23" t="s">
        <v>136</v>
      </c>
      <c r="K48" s="23" t="s">
        <v>137</v>
      </c>
      <c r="L48" s="19">
        <v>2</v>
      </c>
      <c r="M48" s="19">
        <v>3</v>
      </c>
      <c r="N48" s="21">
        <f t="shared" ref="N48:N51" si="31">L48*M48</f>
        <v>6</v>
      </c>
      <c r="O48" s="23" t="str">
        <f t="shared" ref="O48" si="32">IF(N48&lt;=4,"BAJO",IF(N48&lt;=8,"MEDIO",IF(N48&lt;=20,"ALTO",IF(N48&lt;=40,"MUY ALTO"))))</f>
        <v>MEDIO</v>
      </c>
      <c r="P48" s="19">
        <v>25</v>
      </c>
      <c r="Q48" s="25">
        <f t="shared" ref="Q48" si="33">N48*P48</f>
        <v>150</v>
      </c>
      <c r="R48" s="25" t="str">
        <f t="shared" ref="R48" si="34">IF(Q48&lt;=20,"IV",IF(Q48&lt;=120,"III",IF(Q48&lt;=500,"II",IF(Q48&lt;=4000,"I"))))</f>
        <v>II</v>
      </c>
      <c r="S48" s="19" t="str">
        <f t="shared" si="19"/>
        <v>ACEPTABLE CON CONTROL ESPECIFICO</v>
      </c>
      <c r="T48" s="19">
        <v>1</v>
      </c>
      <c r="U48" s="23" t="s">
        <v>138</v>
      </c>
      <c r="V48" s="23" t="s">
        <v>139</v>
      </c>
      <c r="W48" s="23"/>
      <c r="X48" s="23"/>
      <c r="Y48" s="19" t="s">
        <v>140</v>
      </c>
      <c r="Z48" s="19" t="s">
        <v>141</v>
      </c>
      <c r="AA48" s="19"/>
      <c r="AB48" s="19" t="s">
        <v>142</v>
      </c>
    </row>
    <row r="49" spans="1:28" s="22" customFormat="1" ht="60.75" customHeight="1" x14ac:dyDescent="0.25">
      <c r="A49" s="19" t="s">
        <v>202</v>
      </c>
      <c r="B49" s="19" t="s">
        <v>285</v>
      </c>
      <c r="C49" s="19" t="s">
        <v>286</v>
      </c>
      <c r="D49" s="19" t="s">
        <v>119</v>
      </c>
      <c r="E49" s="23" t="s">
        <v>288</v>
      </c>
      <c r="F49" s="20" t="s">
        <v>6</v>
      </c>
      <c r="G49" s="19" t="s">
        <v>95</v>
      </c>
      <c r="H49" s="21" t="s">
        <v>211</v>
      </c>
      <c r="I49" s="23" t="s">
        <v>122</v>
      </c>
      <c r="J49" s="23" t="s">
        <v>212</v>
      </c>
      <c r="K49" s="23" t="s">
        <v>137</v>
      </c>
      <c r="L49" s="19">
        <v>2</v>
      </c>
      <c r="M49" s="19">
        <v>3</v>
      </c>
      <c r="N49" s="21">
        <f t="shared" si="31"/>
        <v>6</v>
      </c>
      <c r="O49" s="23" t="str">
        <f>IF(N49&lt;=4,"BAJO",IF(N49&lt;=8,"MEDIO",IF(N49&lt;=20,"ALTO",IF(N49&lt;=40,"MUY ALTO"))))</f>
        <v>MEDIO</v>
      </c>
      <c r="P49" s="19">
        <v>25</v>
      </c>
      <c r="Q49" s="25">
        <f>N49*P49</f>
        <v>150</v>
      </c>
      <c r="R49" s="25" t="str">
        <f>IF(Q49&lt;=20,"IV",IF(Q49&lt;=120,"III",IF(Q49&lt;=500,"II",IF(Q49&lt;=4000,"I"))))</f>
        <v>II</v>
      </c>
      <c r="S49" s="19" t="str">
        <f t="shared" si="19"/>
        <v>ACEPTABLE CON CONTROL ESPECIFICO</v>
      </c>
      <c r="T49" s="19">
        <v>1</v>
      </c>
      <c r="U49" s="19" t="s">
        <v>211</v>
      </c>
      <c r="V49" s="23" t="s">
        <v>213</v>
      </c>
      <c r="W49" s="23"/>
      <c r="X49" s="23"/>
      <c r="Y49" s="23"/>
      <c r="Z49" s="19" t="s">
        <v>214</v>
      </c>
      <c r="AA49" s="23"/>
      <c r="AB49" s="23" t="s">
        <v>215</v>
      </c>
    </row>
    <row r="50" spans="1:28" s="22" customFormat="1" ht="60.75" customHeight="1" x14ac:dyDescent="0.25">
      <c r="A50" s="19" t="s">
        <v>202</v>
      </c>
      <c r="B50" s="19" t="s">
        <v>285</v>
      </c>
      <c r="C50" s="19" t="s">
        <v>286</v>
      </c>
      <c r="D50" s="19" t="s">
        <v>119</v>
      </c>
      <c r="E50" s="23" t="s">
        <v>222</v>
      </c>
      <c r="F50" s="23" t="s">
        <v>31</v>
      </c>
      <c r="G50" s="23" t="s">
        <v>92</v>
      </c>
      <c r="H50" s="25" t="s">
        <v>223</v>
      </c>
      <c r="I50" s="23" t="s">
        <v>122</v>
      </c>
      <c r="J50" s="23" t="s">
        <v>212</v>
      </c>
      <c r="K50" s="23" t="s">
        <v>224</v>
      </c>
      <c r="L50" s="19">
        <v>2</v>
      </c>
      <c r="M50" s="19">
        <v>2</v>
      </c>
      <c r="N50" s="21">
        <f t="shared" si="31"/>
        <v>4</v>
      </c>
      <c r="O50" s="23" t="str">
        <f>IF(N50&lt;=4,"BAJO",IF(N50&lt;=8,"MEDIO",IF(N50&lt;=20,"ALTO",IF(N50&lt;=40,"MUY ALTO"))))</f>
        <v>BAJO</v>
      </c>
      <c r="P50" s="19">
        <v>10</v>
      </c>
      <c r="Q50" s="25">
        <f t="shared" ref="Q50" si="35">N50*P50</f>
        <v>40</v>
      </c>
      <c r="R50" s="25" t="str">
        <f t="shared" ref="R50" si="36">IF(Q50&lt;=20,"IV",IF(Q50&lt;=120,"III",IF(Q50&lt;=500,"II",IF(Q50&lt;=4000,"I"))))</f>
        <v>III</v>
      </c>
      <c r="S50" s="19" t="str">
        <f t="shared" si="19"/>
        <v>MEJORABLE</v>
      </c>
      <c r="T50" s="19">
        <v>1</v>
      </c>
      <c r="U50" s="23" t="s">
        <v>146</v>
      </c>
      <c r="V50" s="23" t="s">
        <v>147</v>
      </c>
      <c r="W50" s="23"/>
      <c r="X50" s="23"/>
      <c r="Y50" s="23"/>
      <c r="Z50" s="23" t="s">
        <v>225</v>
      </c>
      <c r="AA50" s="23"/>
      <c r="AB50" s="23" t="s">
        <v>226</v>
      </c>
    </row>
    <row r="51" spans="1:28" s="22" customFormat="1" ht="60.75" customHeight="1" x14ac:dyDescent="0.25">
      <c r="A51" s="19" t="s">
        <v>202</v>
      </c>
      <c r="B51" s="19" t="s">
        <v>285</v>
      </c>
      <c r="C51" s="19" t="s">
        <v>286</v>
      </c>
      <c r="D51" s="19" t="s">
        <v>119</v>
      </c>
      <c r="E51" s="23" t="s">
        <v>284</v>
      </c>
      <c r="F51" s="24" t="s">
        <v>41</v>
      </c>
      <c r="G51" s="23" t="s">
        <v>15</v>
      </c>
      <c r="H51" s="21" t="s">
        <v>121</v>
      </c>
      <c r="I51" s="19" t="s">
        <v>122</v>
      </c>
      <c r="J51" s="23" t="s">
        <v>131</v>
      </c>
      <c r="K51" s="19" t="s">
        <v>124</v>
      </c>
      <c r="L51" s="19">
        <v>2</v>
      </c>
      <c r="M51" s="19">
        <v>2</v>
      </c>
      <c r="N51" s="21">
        <f t="shared" si="31"/>
        <v>4</v>
      </c>
      <c r="O51" s="23" t="str">
        <f>IF(N51&lt;=4,"BAJO",IF(N51&lt;=8,"MEDIO",IF(N51&lt;=20,"ALTO",IF(N51&lt;=40,"MUY ALTO"))))</f>
        <v>BAJO</v>
      </c>
      <c r="P51" s="19">
        <v>25</v>
      </c>
      <c r="Q51" s="25">
        <f>N51*P51</f>
        <v>100</v>
      </c>
      <c r="R51" s="25" t="str">
        <f>IF(Q51&lt;=20,"IV",IF(Q51&lt;=120,"III",IF(Q51&lt;=500,"II",IF(Q51&lt;=4000,"I"))))</f>
        <v>III</v>
      </c>
      <c r="S51" s="19" t="str">
        <f t="shared" si="19"/>
        <v>MEJORABLE</v>
      </c>
      <c r="T51" s="19">
        <v>1</v>
      </c>
      <c r="U51" s="19" t="s">
        <v>132</v>
      </c>
      <c r="V51" s="23" t="s">
        <v>126</v>
      </c>
      <c r="W51" s="23"/>
      <c r="X51" s="23"/>
      <c r="Y51" s="23"/>
      <c r="Z51" s="19" t="s">
        <v>129</v>
      </c>
      <c r="AA51" s="23"/>
      <c r="AB51" s="23"/>
    </row>
    <row r="52" spans="1:28" s="22" customFormat="1" ht="60.75" customHeight="1" x14ac:dyDescent="0.25">
      <c r="A52" s="19" t="s">
        <v>202</v>
      </c>
      <c r="B52" s="19" t="s">
        <v>273</v>
      </c>
      <c r="C52" s="19" t="s">
        <v>274</v>
      </c>
      <c r="D52" s="19" t="s">
        <v>119</v>
      </c>
      <c r="E52" s="23" t="s">
        <v>275</v>
      </c>
      <c r="F52" s="20" t="s">
        <v>41</v>
      </c>
      <c r="G52" s="19" t="s">
        <v>102</v>
      </c>
      <c r="H52" s="21" t="s">
        <v>121</v>
      </c>
      <c r="I52" s="19" t="s">
        <v>122</v>
      </c>
      <c r="J52" s="23" t="s">
        <v>131</v>
      </c>
      <c r="K52" s="19" t="s">
        <v>124</v>
      </c>
      <c r="L52" s="19">
        <v>2</v>
      </c>
      <c r="M52" s="19">
        <v>3</v>
      </c>
      <c r="N52" s="21">
        <f>L52*M52</f>
        <v>6</v>
      </c>
      <c r="O52" s="19" t="str">
        <f>IF(N52&lt;=4,"BAJO",IF(N52&lt;=8,"MEDIO",IF(N52&lt;=20,"ALTO",IF(N52&lt;=40,"MUY ALTO"))))</f>
        <v>MEDIO</v>
      </c>
      <c r="P52" s="19">
        <v>25</v>
      </c>
      <c r="Q52" s="21">
        <f>N52*P52</f>
        <v>150</v>
      </c>
      <c r="R52" s="21" t="str">
        <f>IF(Q52&lt;=20,"IV",IF(Q52&lt;=120,"III",IF(Q52&lt;=500,"II",IF(Q52&lt;=4000,"I"))))</f>
        <v>II</v>
      </c>
      <c r="S52" s="19" t="str">
        <f t="shared" si="19"/>
        <v>ACEPTABLE CON CONTROL ESPECIFICO</v>
      </c>
      <c r="T52" s="19">
        <v>1</v>
      </c>
      <c r="U52" s="19" t="s">
        <v>125</v>
      </c>
      <c r="V52" s="19" t="s">
        <v>126</v>
      </c>
      <c r="W52" s="19"/>
      <c r="X52" s="19"/>
      <c r="Y52" s="19"/>
      <c r="Z52" s="19" t="s">
        <v>129</v>
      </c>
      <c r="AA52" s="19"/>
      <c r="AB52" s="19"/>
    </row>
    <row r="53" spans="1:28" s="22" customFormat="1" ht="60.75" customHeight="1" x14ac:dyDescent="0.25">
      <c r="A53" s="19" t="s">
        <v>202</v>
      </c>
      <c r="B53" s="19" t="s">
        <v>273</v>
      </c>
      <c r="C53" s="19" t="s">
        <v>274</v>
      </c>
      <c r="D53" s="19" t="s">
        <v>119</v>
      </c>
      <c r="E53" s="23" t="s">
        <v>207</v>
      </c>
      <c r="F53" s="24" t="s">
        <v>6</v>
      </c>
      <c r="G53" s="23" t="s">
        <v>103</v>
      </c>
      <c r="H53" s="25" t="s">
        <v>134</v>
      </c>
      <c r="I53" s="23" t="s">
        <v>571</v>
      </c>
      <c r="J53" s="23" t="s">
        <v>136</v>
      </c>
      <c r="K53" s="23" t="s">
        <v>137</v>
      </c>
      <c r="L53" s="19">
        <v>2</v>
      </c>
      <c r="M53" s="19">
        <v>3</v>
      </c>
      <c r="N53" s="21">
        <f t="shared" ref="N53:N57" si="37">L53*M53</f>
        <v>6</v>
      </c>
      <c r="O53" s="23" t="str">
        <f t="shared" ref="O53:O77" si="38">IF(N53&lt;=4,"BAJO",IF(N53&lt;=8,"MEDIO",IF(N53&lt;=20,"ALTO",IF(N53&lt;=40,"MUY ALTO"))))</f>
        <v>MEDIO</v>
      </c>
      <c r="P53" s="19">
        <v>25</v>
      </c>
      <c r="Q53" s="25">
        <f t="shared" ref="Q53" si="39">N53*P53</f>
        <v>150</v>
      </c>
      <c r="R53" s="25" t="str">
        <f t="shared" ref="R53" si="40">IF(Q53&lt;=20,"IV",IF(Q53&lt;=120,"III",IF(Q53&lt;=500,"II",IF(Q53&lt;=4000,"I"))))</f>
        <v>II</v>
      </c>
      <c r="S53" s="19" t="str">
        <f t="shared" si="19"/>
        <v>ACEPTABLE CON CONTROL ESPECIFICO</v>
      </c>
      <c r="T53" s="19">
        <v>1</v>
      </c>
      <c r="U53" s="23" t="s">
        <v>138</v>
      </c>
      <c r="V53" s="23" t="s">
        <v>139</v>
      </c>
      <c r="W53" s="23"/>
      <c r="X53" s="23"/>
      <c r="Y53" s="19"/>
      <c r="Z53" s="19" t="s">
        <v>141</v>
      </c>
      <c r="AA53" s="19"/>
      <c r="AB53" s="19" t="s">
        <v>142</v>
      </c>
    </row>
    <row r="54" spans="1:28" s="22" customFormat="1" ht="60.75" customHeight="1" x14ac:dyDescent="0.25">
      <c r="A54" s="19" t="s">
        <v>202</v>
      </c>
      <c r="B54" s="19" t="s">
        <v>273</v>
      </c>
      <c r="C54" s="19" t="s">
        <v>274</v>
      </c>
      <c r="D54" s="19" t="s">
        <v>119</v>
      </c>
      <c r="E54" s="23" t="s">
        <v>210</v>
      </c>
      <c r="F54" s="20" t="s">
        <v>6</v>
      </c>
      <c r="G54" s="19" t="s">
        <v>95</v>
      </c>
      <c r="H54" s="21" t="s">
        <v>211</v>
      </c>
      <c r="I54" s="23" t="s">
        <v>122</v>
      </c>
      <c r="J54" s="23" t="s">
        <v>212</v>
      </c>
      <c r="K54" s="23" t="s">
        <v>137</v>
      </c>
      <c r="L54" s="19">
        <v>2</v>
      </c>
      <c r="M54" s="19">
        <v>3</v>
      </c>
      <c r="N54" s="21">
        <f t="shared" si="37"/>
        <v>6</v>
      </c>
      <c r="O54" s="23" t="str">
        <f t="shared" si="38"/>
        <v>MEDIO</v>
      </c>
      <c r="P54" s="19">
        <v>25</v>
      </c>
      <c r="Q54" s="25">
        <f>N54*P54</f>
        <v>150</v>
      </c>
      <c r="R54" s="25" t="str">
        <f>IF(Q54&lt;=20,"IV",IF(Q54&lt;=120,"III",IF(Q54&lt;=500,"II",IF(Q54&lt;=4000,"I"))))</f>
        <v>II</v>
      </c>
      <c r="S54" s="19" t="str">
        <f t="shared" si="19"/>
        <v>ACEPTABLE CON CONTROL ESPECIFICO</v>
      </c>
      <c r="T54" s="19">
        <v>1</v>
      </c>
      <c r="U54" s="19" t="s">
        <v>211</v>
      </c>
      <c r="V54" s="23" t="s">
        <v>213</v>
      </c>
      <c r="W54" s="23"/>
      <c r="X54" s="23"/>
      <c r="Y54" s="23"/>
      <c r="Z54" s="19" t="s">
        <v>214</v>
      </c>
      <c r="AA54" s="23"/>
      <c r="AB54" s="23" t="s">
        <v>215</v>
      </c>
    </row>
    <row r="55" spans="1:28" s="22" customFormat="1" ht="60.75" customHeight="1" x14ac:dyDescent="0.25">
      <c r="A55" s="19" t="s">
        <v>202</v>
      </c>
      <c r="B55" s="19" t="s">
        <v>273</v>
      </c>
      <c r="C55" s="19" t="s">
        <v>274</v>
      </c>
      <c r="D55" s="19" t="s">
        <v>149</v>
      </c>
      <c r="E55" s="23" t="s">
        <v>276</v>
      </c>
      <c r="F55" s="20" t="s">
        <v>6</v>
      </c>
      <c r="G55" s="19" t="s">
        <v>21</v>
      </c>
      <c r="H55" s="21" t="s">
        <v>277</v>
      </c>
      <c r="I55" s="23" t="s">
        <v>122</v>
      </c>
      <c r="J55" s="23" t="s">
        <v>122</v>
      </c>
      <c r="K55" s="23" t="s">
        <v>122</v>
      </c>
      <c r="L55" s="19">
        <v>2</v>
      </c>
      <c r="M55" s="19">
        <v>1</v>
      </c>
      <c r="N55" s="21">
        <f t="shared" si="37"/>
        <v>2</v>
      </c>
      <c r="O55" s="23" t="str">
        <f t="shared" si="38"/>
        <v>BAJO</v>
      </c>
      <c r="P55" s="19">
        <v>60</v>
      </c>
      <c r="Q55" s="25">
        <f t="shared" ref="Q55:Q77" si="41">N55*P55</f>
        <v>120</v>
      </c>
      <c r="R55" s="25" t="str">
        <f t="shared" ref="R55:R77" si="42">IF(Q55&lt;=20,"IV",IF(Q55&lt;=120,"III",IF(Q55&lt;=500,"II",IF(Q55&lt;=4000,"I"))))</f>
        <v>III</v>
      </c>
      <c r="S55" s="19" t="str">
        <f t="shared" si="19"/>
        <v>MEJORABLE</v>
      </c>
      <c r="T55" s="19">
        <v>1</v>
      </c>
      <c r="U55" s="19" t="s">
        <v>278</v>
      </c>
      <c r="V55" s="23"/>
      <c r="W55" s="23"/>
      <c r="X55" s="23"/>
      <c r="Y55" s="23"/>
      <c r="Z55" s="19" t="s">
        <v>279</v>
      </c>
      <c r="AA55" s="23"/>
      <c r="AB55" s="23"/>
    </row>
    <row r="56" spans="1:28" s="22" customFormat="1" ht="60.75" customHeight="1" x14ac:dyDescent="0.25">
      <c r="A56" s="19" t="s">
        <v>202</v>
      </c>
      <c r="B56" s="19" t="s">
        <v>273</v>
      </c>
      <c r="C56" s="19" t="s">
        <v>274</v>
      </c>
      <c r="D56" s="19" t="s">
        <v>119</v>
      </c>
      <c r="E56" s="23" t="s">
        <v>280</v>
      </c>
      <c r="F56" s="20" t="s">
        <v>31</v>
      </c>
      <c r="G56" s="19" t="s">
        <v>61</v>
      </c>
      <c r="H56" s="21" t="s">
        <v>281</v>
      </c>
      <c r="I56" s="23" t="s">
        <v>122</v>
      </c>
      <c r="J56" s="23" t="s">
        <v>122</v>
      </c>
      <c r="K56" s="23" t="s">
        <v>122</v>
      </c>
      <c r="L56" s="19">
        <v>2</v>
      </c>
      <c r="M56" s="19">
        <v>2</v>
      </c>
      <c r="N56" s="21">
        <f t="shared" si="37"/>
        <v>4</v>
      </c>
      <c r="O56" s="23" t="str">
        <f t="shared" si="38"/>
        <v>BAJO</v>
      </c>
      <c r="P56" s="19">
        <v>10</v>
      </c>
      <c r="Q56" s="25">
        <f t="shared" si="41"/>
        <v>40</v>
      </c>
      <c r="R56" s="25" t="str">
        <f t="shared" si="42"/>
        <v>III</v>
      </c>
      <c r="S56" s="19" t="str">
        <f t="shared" si="19"/>
        <v>MEJORABLE</v>
      </c>
      <c r="T56" s="19">
        <v>1</v>
      </c>
      <c r="U56" s="19" t="s">
        <v>271</v>
      </c>
      <c r="V56" s="23" t="s">
        <v>147</v>
      </c>
      <c r="W56" s="23"/>
      <c r="X56" s="23"/>
      <c r="Y56" s="23"/>
      <c r="Z56" s="19" t="s">
        <v>282</v>
      </c>
      <c r="AA56" s="23"/>
      <c r="AB56" s="23"/>
    </row>
    <row r="57" spans="1:28" s="22" customFormat="1" ht="60.75" customHeight="1" x14ac:dyDescent="0.25">
      <c r="A57" s="19" t="s">
        <v>202</v>
      </c>
      <c r="B57" s="19" t="s">
        <v>273</v>
      </c>
      <c r="C57" s="19" t="s">
        <v>274</v>
      </c>
      <c r="D57" s="19" t="s">
        <v>119</v>
      </c>
      <c r="E57" s="23" t="s">
        <v>222</v>
      </c>
      <c r="F57" s="23" t="s">
        <v>31</v>
      </c>
      <c r="G57" s="23" t="s">
        <v>92</v>
      </c>
      <c r="H57" s="25" t="s">
        <v>223</v>
      </c>
      <c r="I57" s="23" t="s">
        <v>122</v>
      </c>
      <c r="J57" s="23" t="s">
        <v>212</v>
      </c>
      <c r="K57" s="23" t="s">
        <v>224</v>
      </c>
      <c r="L57" s="19">
        <v>2</v>
      </c>
      <c r="M57" s="19">
        <v>2</v>
      </c>
      <c r="N57" s="21">
        <f t="shared" si="37"/>
        <v>4</v>
      </c>
      <c r="O57" s="23" t="str">
        <f t="shared" si="38"/>
        <v>BAJO</v>
      </c>
      <c r="P57" s="19">
        <v>10</v>
      </c>
      <c r="Q57" s="25">
        <f t="shared" si="41"/>
        <v>40</v>
      </c>
      <c r="R57" s="25" t="str">
        <f t="shared" si="42"/>
        <v>III</v>
      </c>
      <c r="S57" s="19" t="str">
        <f t="shared" si="19"/>
        <v>MEJORABLE</v>
      </c>
      <c r="T57" s="19">
        <v>1</v>
      </c>
      <c r="U57" s="23" t="s">
        <v>146</v>
      </c>
      <c r="V57" s="23" t="s">
        <v>147</v>
      </c>
      <c r="W57" s="23"/>
      <c r="X57" s="23"/>
      <c r="Y57" s="23"/>
      <c r="Z57" s="23" t="s">
        <v>225</v>
      </c>
      <c r="AA57" s="23"/>
      <c r="AB57" s="23" t="s">
        <v>226</v>
      </c>
    </row>
    <row r="58" spans="1:28" s="22" customFormat="1" ht="60.75" customHeight="1" x14ac:dyDescent="0.25">
      <c r="A58" s="19" t="s">
        <v>202</v>
      </c>
      <c r="B58" s="19" t="s">
        <v>273</v>
      </c>
      <c r="C58" s="19" t="s">
        <v>274</v>
      </c>
      <c r="D58" s="19" t="s">
        <v>119</v>
      </c>
      <c r="E58" s="19" t="s">
        <v>283</v>
      </c>
      <c r="F58" s="20" t="s">
        <v>31</v>
      </c>
      <c r="G58" s="19" t="s">
        <v>151</v>
      </c>
      <c r="H58" s="21" t="s">
        <v>152</v>
      </c>
      <c r="I58" s="19" t="s">
        <v>122</v>
      </c>
      <c r="J58" s="22" t="s">
        <v>122</v>
      </c>
      <c r="K58" s="19" t="s">
        <v>153</v>
      </c>
      <c r="L58" s="19">
        <v>2</v>
      </c>
      <c r="M58" s="19">
        <v>3</v>
      </c>
      <c r="N58" s="21">
        <f>L58*M58</f>
        <v>6</v>
      </c>
      <c r="O58" s="19" t="str">
        <f t="shared" si="38"/>
        <v>MEDIO</v>
      </c>
      <c r="P58" s="19">
        <v>60</v>
      </c>
      <c r="Q58" s="21">
        <f t="shared" si="41"/>
        <v>360</v>
      </c>
      <c r="R58" s="21" t="str">
        <f t="shared" si="42"/>
        <v>II</v>
      </c>
      <c r="S58" s="19" t="str">
        <f t="shared" si="19"/>
        <v>ACEPTABLE CON CONTROL ESPECIFICO</v>
      </c>
      <c r="T58" s="19">
        <v>1</v>
      </c>
      <c r="U58" s="19" t="s">
        <v>154</v>
      </c>
      <c r="V58" s="19" t="s">
        <v>155</v>
      </c>
      <c r="W58" s="19"/>
      <c r="X58" s="19"/>
      <c r="Y58" s="19"/>
      <c r="Z58" s="19" t="s">
        <v>156</v>
      </c>
      <c r="AA58" s="19"/>
      <c r="AB58" s="19"/>
    </row>
    <row r="59" spans="1:28" s="22" customFormat="1" ht="60.75" customHeight="1" x14ac:dyDescent="0.25">
      <c r="A59" s="19" t="s">
        <v>202</v>
      </c>
      <c r="B59" s="19" t="s">
        <v>273</v>
      </c>
      <c r="C59" s="19" t="s">
        <v>274</v>
      </c>
      <c r="D59" s="19" t="s">
        <v>119</v>
      </c>
      <c r="E59" s="19" t="s">
        <v>283</v>
      </c>
      <c r="F59" s="20" t="s">
        <v>31</v>
      </c>
      <c r="G59" s="23" t="s">
        <v>107</v>
      </c>
      <c r="H59" s="21" t="s">
        <v>163</v>
      </c>
      <c r="I59" s="23" t="s">
        <v>122</v>
      </c>
      <c r="J59" s="23" t="s">
        <v>291</v>
      </c>
      <c r="K59" s="19" t="s">
        <v>159</v>
      </c>
      <c r="L59" s="19">
        <v>6</v>
      </c>
      <c r="M59" s="19">
        <v>3</v>
      </c>
      <c r="N59" s="21">
        <f t="shared" ref="N59:N62" si="43">L59*M59</f>
        <v>18</v>
      </c>
      <c r="O59" s="19" t="str">
        <f t="shared" si="38"/>
        <v>ALTO</v>
      </c>
      <c r="P59" s="19">
        <v>25</v>
      </c>
      <c r="Q59" s="25">
        <f t="shared" si="41"/>
        <v>450</v>
      </c>
      <c r="R59" s="25" t="str">
        <f t="shared" si="42"/>
        <v>II</v>
      </c>
      <c r="S59" s="19" t="str">
        <f t="shared" si="19"/>
        <v>ACEPTABLE CON CONTROL ESPECIFICO</v>
      </c>
      <c r="T59" s="19">
        <v>1</v>
      </c>
      <c r="U59" s="19" t="s">
        <v>160</v>
      </c>
      <c r="V59" s="23" t="s">
        <v>165</v>
      </c>
      <c r="W59" s="23"/>
      <c r="X59" s="23"/>
      <c r="Y59" s="23"/>
      <c r="Z59" s="19" t="s">
        <v>166</v>
      </c>
      <c r="AA59" s="23"/>
      <c r="AB59" s="23"/>
    </row>
    <row r="60" spans="1:28" s="22" customFormat="1" ht="60.75" customHeight="1" x14ac:dyDescent="0.25">
      <c r="A60" s="19" t="s">
        <v>202</v>
      </c>
      <c r="B60" s="19" t="s">
        <v>273</v>
      </c>
      <c r="C60" s="19" t="s">
        <v>274</v>
      </c>
      <c r="D60" s="19" t="s">
        <v>119</v>
      </c>
      <c r="E60" s="19" t="s">
        <v>283</v>
      </c>
      <c r="F60" s="20" t="s">
        <v>31</v>
      </c>
      <c r="G60" s="23" t="s">
        <v>105</v>
      </c>
      <c r="H60" s="21" t="s">
        <v>258</v>
      </c>
      <c r="I60" s="23" t="s">
        <v>122</v>
      </c>
      <c r="J60" s="23" t="s">
        <v>291</v>
      </c>
      <c r="K60" s="19" t="s">
        <v>159</v>
      </c>
      <c r="L60" s="19">
        <v>6</v>
      </c>
      <c r="M60" s="19">
        <v>3</v>
      </c>
      <c r="N60" s="21">
        <f t="shared" si="43"/>
        <v>18</v>
      </c>
      <c r="O60" s="19" t="str">
        <f t="shared" si="38"/>
        <v>ALTO</v>
      </c>
      <c r="P60" s="19">
        <v>25</v>
      </c>
      <c r="Q60" s="25">
        <f t="shared" si="41"/>
        <v>450</v>
      </c>
      <c r="R60" s="25" t="str">
        <f t="shared" si="42"/>
        <v>II</v>
      </c>
      <c r="S60" s="19" t="str">
        <f t="shared" si="19"/>
        <v>ACEPTABLE CON CONTROL ESPECIFICO</v>
      </c>
      <c r="T60" s="19">
        <v>1</v>
      </c>
      <c r="U60" s="19" t="s">
        <v>259</v>
      </c>
      <c r="V60" s="23" t="s">
        <v>260</v>
      </c>
      <c r="W60" s="23"/>
      <c r="X60" s="23"/>
      <c r="Y60" s="23"/>
      <c r="Z60" s="19" t="s">
        <v>166</v>
      </c>
      <c r="AA60" s="23"/>
      <c r="AB60" s="23"/>
    </row>
    <row r="61" spans="1:28" s="22" customFormat="1" ht="60.75" customHeight="1" x14ac:dyDescent="0.25">
      <c r="A61" s="19" t="s">
        <v>202</v>
      </c>
      <c r="B61" s="19" t="s">
        <v>273</v>
      </c>
      <c r="C61" s="19" t="s">
        <v>274</v>
      </c>
      <c r="D61" s="19" t="s">
        <v>119</v>
      </c>
      <c r="E61" s="19" t="s">
        <v>283</v>
      </c>
      <c r="F61" s="20" t="s">
        <v>31</v>
      </c>
      <c r="G61" s="23" t="s">
        <v>106</v>
      </c>
      <c r="H61" s="21" t="s">
        <v>167</v>
      </c>
      <c r="I61" s="23" t="s">
        <v>122</v>
      </c>
      <c r="J61" s="23" t="s">
        <v>291</v>
      </c>
      <c r="K61" s="19" t="s">
        <v>159</v>
      </c>
      <c r="L61" s="19">
        <v>6</v>
      </c>
      <c r="M61" s="19">
        <v>1</v>
      </c>
      <c r="N61" s="21">
        <f t="shared" si="43"/>
        <v>6</v>
      </c>
      <c r="O61" s="19" t="str">
        <f t="shared" si="38"/>
        <v>MEDIO</v>
      </c>
      <c r="P61" s="19">
        <v>25</v>
      </c>
      <c r="Q61" s="25">
        <f t="shared" si="41"/>
        <v>150</v>
      </c>
      <c r="R61" s="25" t="str">
        <f t="shared" si="42"/>
        <v>II</v>
      </c>
      <c r="S61" s="19" t="str">
        <f t="shared" si="19"/>
        <v>ACEPTABLE CON CONTROL ESPECIFICO</v>
      </c>
      <c r="T61" s="19">
        <v>1</v>
      </c>
      <c r="U61" s="19" t="s">
        <v>160</v>
      </c>
      <c r="V61" s="23" t="s">
        <v>168</v>
      </c>
      <c r="W61" s="23"/>
      <c r="X61" s="23"/>
      <c r="Y61" s="23"/>
      <c r="Z61" s="19" t="s">
        <v>166</v>
      </c>
      <c r="AA61" s="23"/>
      <c r="AB61" s="23"/>
    </row>
    <row r="62" spans="1:28" s="22" customFormat="1" ht="60.75" customHeight="1" x14ac:dyDescent="0.25">
      <c r="A62" s="19" t="s">
        <v>202</v>
      </c>
      <c r="B62" s="19" t="s">
        <v>273</v>
      </c>
      <c r="C62" s="19" t="s">
        <v>118</v>
      </c>
      <c r="D62" s="23" t="s">
        <v>119</v>
      </c>
      <c r="E62" s="23" t="s">
        <v>284</v>
      </c>
      <c r="F62" s="24" t="s">
        <v>41</v>
      </c>
      <c r="G62" s="23" t="s">
        <v>15</v>
      </c>
      <c r="H62" s="21" t="s">
        <v>121</v>
      </c>
      <c r="I62" s="19" t="s">
        <v>122</v>
      </c>
      <c r="J62" s="23" t="s">
        <v>131</v>
      </c>
      <c r="K62" s="19" t="s">
        <v>124</v>
      </c>
      <c r="L62" s="19">
        <v>2</v>
      </c>
      <c r="M62" s="19">
        <v>2</v>
      </c>
      <c r="N62" s="21">
        <f t="shared" si="43"/>
        <v>4</v>
      </c>
      <c r="O62" s="23" t="str">
        <f t="shared" si="38"/>
        <v>BAJO</v>
      </c>
      <c r="P62" s="19">
        <v>25</v>
      </c>
      <c r="Q62" s="25">
        <f t="shared" si="41"/>
        <v>100</v>
      </c>
      <c r="R62" s="25" t="str">
        <f t="shared" si="42"/>
        <v>III</v>
      </c>
      <c r="S62" s="19" t="str">
        <f t="shared" si="19"/>
        <v>MEJORABLE</v>
      </c>
      <c r="T62" s="19">
        <v>1</v>
      </c>
      <c r="U62" s="19" t="s">
        <v>132</v>
      </c>
      <c r="V62" s="23" t="s">
        <v>126</v>
      </c>
      <c r="W62" s="23"/>
      <c r="X62" s="23"/>
      <c r="Y62" s="23"/>
      <c r="Z62" s="19" t="s">
        <v>129</v>
      </c>
      <c r="AA62" s="23"/>
      <c r="AB62" s="23"/>
    </row>
    <row r="63" spans="1:28" s="22" customFormat="1" ht="60.75" customHeight="1" x14ac:dyDescent="0.25">
      <c r="A63" s="19" t="s">
        <v>202</v>
      </c>
      <c r="B63" s="19" t="s">
        <v>289</v>
      </c>
      <c r="C63" s="19" t="s">
        <v>274</v>
      </c>
      <c r="D63" s="19" t="s">
        <v>119</v>
      </c>
      <c r="E63" s="23" t="s">
        <v>275</v>
      </c>
      <c r="F63" s="20" t="s">
        <v>41</v>
      </c>
      <c r="G63" s="19" t="s">
        <v>102</v>
      </c>
      <c r="H63" s="21" t="s">
        <v>121</v>
      </c>
      <c r="I63" s="19" t="s">
        <v>122</v>
      </c>
      <c r="J63" s="23" t="s">
        <v>131</v>
      </c>
      <c r="K63" s="19" t="s">
        <v>124</v>
      </c>
      <c r="L63" s="19">
        <v>2</v>
      </c>
      <c r="M63" s="19">
        <v>3</v>
      </c>
      <c r="N63" s="21">
        <f>L63*M63</f>
        <v>6</v>
      </c>
      <c r="O63" s="19" t="str">
        <f>IF(N63&lt;=4,"BAJO",IF(N63&lt;=8,"MEDIO",IF(N63&lt;=20,"ALTO",IF(N63&lt;=40,"MUY ALTO"))))</f>
        <v>MEDIO</v>
      </c>
      <c r="P63" s="19">
        <v>25</v>
      </c>
      <c r="Q63" s="21">
        <f>N63*P63</f>
        <v>150</v>
      </c>
      <c r="R63" s="21" t="str">
        <f>IF(Q63&lt;=20,"IV",IF(Q63&lt;=120,"III",IF(Q63&lt;=500,"II",IF(Q63&lt;=4000,"I"))))</f>
        <v>II</v>
      </c>
      <c r="S63" s="19" t="str">
        <f t="shared" si="19"/>
        <v>ACEPTABLE CON CONTROL ESPECIFICO</v>
      </c>
      <c r="T63" s="19">
        <v>1</v>
      </c>
      <c r="U63" s="19" t="s">
        <v>125</v>
      </c>
      <c r="V63" s="19" t="s">
        <v>126</v>
      </c>
      <c r="W63" s="19"/>
      <c r="X63" s="19"/>
      <c r="Y63" s="19"/>
      <c r="Z63" s="19" t="s">
        <v>129</v>
      </c>
      <c r="AA63" s="19"/>
      <c r="AB63" s="19"/>
    </row>
    <row r="64" spans="1:28" s="22" customFormat="1" ht="60.75" customHeight="1" x14ac:dyDescent="0.25">
      <c r="A64" s="19" t="s">
        <v>202</v>
      </c>
      <c r="B64" s="19" t="s">
        <v>289</v>
      </c>
      <c r="C64" s="19" t="s">
        <v>274</v>
      </c>
      <c r="D64" s="19" t="s">
        <v>119</v>
      </c>
      <c r="E64" s="23" t="s">
        <v>207</v>
      </c>
      <c r="F64" s="24" t="s">
        <v>6</v>
      </c>
      <c r="G64" s="23" t="s">
        <v>103</v>
      </c>
      <c r="H64" s="25" t="s">
        <v>134</v>
      </c>
      <c r="I64" s="23" t="s">
        <v>571</v>
      </c>
      <c r="J64" s="23" t="s">
        <v>136</v>
      </c>
      <c r="K64" s="23" t="s">
        <v>137</v>
      </c>
      <c r="L64" s="19">
        <v>2</v>
      </c>
      <c r="M64" s="19">
        <v>3</v>
      </c>
      <c r="N64" s="21">
        <f t="shared" ref="N64:N68" si="44">L64*M64</f>
        <v>6</v>
      </c>
      <c r="O64" s="23" t="str">
        <f t="shared" ref="O64:O74" si="45">IF(N64&lt;=4,"BAJO",IF(N64&lt;=8,"MEDIO",IF(N64&lt;=20,"ALTO",IF(N64&lt;=40,"MUY ALTO"))))</f>
        <v>MEDIO</v>
      </c>
      <c r="P64" s="19">
        <v>25</v>
      </c>
      <c r="Q64" s="25">
        <f t="shared" ref="Q64" si="46">N64*P64</f>
        <v>150</v>
      </c>
      <c r="R64" s="25" t="str">
        <f t="shared" ref="R64" si="47">IF(Q64&lt;=20,"IV",IF(Q64&lt;=120,"III",IF(Q64&lt;=500,"II",IF(Q64&lt;=4000,"I"))))</f>
        <v>II</v>
      </c>
      <c r="S64" s="19" t="str">
        <f t="shared" si="19"/>
        <v>ACEPTABLE CON CONTROL ESPECIFICO</v>
      </c>
      <c r="T64" s="19">
        <v>1</v>
      </c>
      <c r="U64" s="23" t="s">
        <v>138</v>
      </c>
      <c r="V64" s="23" t="s">
        <v>139</v>
      </c>
      <c r="W64" s="23"/>
      <c r="X64" s="23"/>
      <c r="Y64" s="23"/>
      <c r="Z64" s="23" t="s">
        <v>290</v>
      </c>
      <c r="AA64" s="23"/>
      <c r="AB64" s="23" t="s">
        <v>215</v>
      </c>
    </row>
    <row r="65" spans="1:28" s="22" customFormat="1" ht="60.75" customHeight="1" x14ac:dyDescent="0.25">
      <c r="A65" s="19" t="s">
        <v>202</v>
      </c>
      <c r="B65" s="19" t="s">
        <v>289</v>
      </c>
      <c r="C65" s="19" t="s">
        <v>274</v>
      </c>
      <c r="D65" s="19" t="s">
        <v>119</v>
      </c>
      <c r="E65" s="23" t="s">
        <v>210</v>
      </c>
      <c r="F65" s="20" t="s">
        <v>6</v>
      </c>
      <c r="G65" s="19" t="s">
        <v>95</v>
      </c>
      <c r="H65" s="21" t="s">
        <v>211</v>
      </c>
      <c r="I65" s="23" t="s">
        <v>122</v>
      </c>
      <c r="J65" s="23" t="s">
        <v>212</v>
      </c>
      <c r="K65" s="23" t="s">
        <v>137</v>
      </c>
      <c r="L65" s="19">
        <v>2</v>
      </c>
      <c r="M65" s="19">
        <v>3</v>
      </c>
      <c r="N65" s="21">
        <f t="shared" si="44"/>
        <v>6</v>
      </c>
      <c r="O65" s="23" t="str">
        <f t="shared" si="45"/>
        <v>MEDIO</v>
      </c>
      <c r="P65" s="19">
        <v>25</v>
      </c>
      <c r="Q65" s="25">
        <f>N65*P65</f>
        <v>150</v>
      </c>
      <c r="R65" s="25" t="str">
        <f>IF(Q65&lt;=20,"IV",IF(Q65&lt;=120,"III",IF(Q65&lt;=500,"II",IF(Q65&lt;=4000,"I"))))</f>
        <v>II</v>
      </c>
      <c r="S65" s="19" t="str">
        <f t="shared" si="19"/>
        <v>ACEPTABLE CON CONTROL ESPECIFICO</v>
      </c>
      <c r="T65" s="19">
        <v>1</v>
      </c>
      <c r="U65" s="19" t="s">
        <v>211</v>
      </c>
      <c r="V65" s="23" t="s">
        <v>213</v>
      </c>
      <c r="W65" s="23"/>
      <c r="X65" s="23"/>
      <c r="Y65" s="23"/>
      <c r="Z65" s="19" t="s">
        <v>214</v>
      </c>
      <c r="AA65" s="23"/>
      <c r="AB65" s="23" t="s">
        <v>215</v>
      </c>
    </row>
    <row r="66" spans="1:28" s="22" customFormat="1" ht="60.75" customHeight="1" x14ac:dyDescent="0.25">
      <c r="A66" s="19" t="s">
        <v>202</v>
      </c>
      <c r="B66" s="19" t="s">
        <v>289</v>
      </c>
      <c r="C66" s="19" t="s">
        <v>274</v>
      </c>
      <c r="D66" s="19" t="s">
        <v>149</v>
      </c>
      <c r="E66" s="23" t="s">
        <v>276</v>
      </c>
      <c r="F66" s="20" t="s">
        <v>6</v>
      </c>
      <c r="G66" s="19" t="s">
        <v>21</v>
      </c>
      <c r="H66" s="21" t="s">
        <v>277</v>
      </c>
      <c r="I66" s="23" t="s">
        <v>122</v>
      </c>
      <c r="J66" s="23" t="s">
        <v>122</v>
      </c>
      <c r="K66" s="23" t="s">
        <v>122</v>
      </c>
      <c r="L66" s="19">
        <v>2</v>
      </c>
      <c r="M66" s="19">
        <v>1</v>
      </c>
      <c r="N66" s="21">
        <f t="shared" si="44"/>
        <v>2</v>
      </c>
      <c r="O66" s="23" t="str">
        <f t="shared" si="45"/>
        <v>BAJO</v>
      </c>
      <c r="P66" s="19">
        <v>60</v>
      </c>
      <c r="Q66" s="25">
        <f t="shared" ref="Q66:Q74" si="48">N66*P66</f>
        <v>120</v>
      </c>
      <c r="R66" s="25" t="str">
        <f t="shared" ref="R66:R74" si="49">IF(Q66&lt;=20,"IV",IF(Q66&lt;=120,"III",IF(Q66&lt;=500,"II",IF(Q66&lt;=4000,"I"))))</f>
        <v>III</v>
      </c>
      <c r="S66" s="19" t="str">
        <f t="shared" si="19"/>
        <v>MEJORABLE</v>
      </c>
      <c r="T66" s="19">
        <v>1</v>
      </c>
      <c r="U66" s="19" t="s">
        <v>278</v>
      </c>
      <c r="V66" s="23"/>
      <c r="W66" s="23"/>
      <c r="X66" s="23"/>
      <c r="Y66" s="23"/>
      <c r="Z66" s="19" t="s">
        <v>279</v>
      </c>
      <c r="AA66" s="23"/>
      <c r="AB66" s="23"/>
    </row>
    <row r="67" spans="1:28" s="22" customFormat="1" ht="60.75" customHeight="1" x14ac:dyDescent="0.25">
      <c r="A67" s="19" t="s">
        <v>202</v>
      </c>
      <c r="B67" s="19" t="s">
        <v>289</v>
      </c>
      <c r="C67" s="19" t="s">
        <v>274</v>
      </c>
      <c r="D67" s="19" t="s">
        <v>119</v>
      </c>
      <c r="E67" s="23" t="s">
        <v>280</v>
      </c>
      <c r="F67" s="20" t="s">
        <v>31</v>
      </c>
      <c r="G67" s="19" t="s">
        <v>61</v>
      </c>
      <c r="H67" s="21" t="s">
        <v>281</v>
      </c>
      <c r="I67" s="23" t="s">
        <v>122</v>
      </c>
      <c r="J67" s="23" t="s">
        <v>122</v>
      </c>
      <c r="K67" s="23" t="s">
        <v>122</v>
      </c>
      <c r="L67" s="19">
        <v>2</v>
      </c>
      <c r="M67" s="19">
        <v>2</v>
      </c>
      <c r="N67" s="21">
        <f t="shared" si="44"/>
        <v>4</v>
      </c>
      <c r="O67" s="23" t="str">
        <f t="shared" si="45"/>
        <v>BAJO</v>
      </c>
      <c r="P67" s="19">
        <v>10</v>
      </c>
      <c r="Q67" s="25">
        <f t="shared" si="48"/>
        <v>40</v>
      </c>
      <c r="R67" s="25" t="str">
        <f t="shared" si="49"/>
        <v>III</v>
      </c>
      <c r="S67" s="19" t="str">
        <f t="shared" si="19"/>
        <v>MEJORABLE</v>
      </c>
      <c r="T67" s="19">
        <v>1</v>
      </c>
      <c r="U67" s="19" t="s">
        <v>271</v>
      </c>
      <c r="V67" s="23" t="s">
        <v>147</v>
      </c>
      <c r="W67" s="23"/>
      <c r="X67" s="23"/>
      <c r="Y67" s="23"/>
      <c r="Z67" s="19" t="s">
        <v>282</v>
      </c>
      <c r="AA67" s="23"/>
      <c r="AB67" s="23"/>
    </row>
    <row r="68" spans="1:28" s="22" customFormat="1" ht="60.75" customHeight="1" x14ac:dyDescent="0.25">
      <c r="A68" s="19" t="s">
        <v>202</v>
      </c>
      <c r="B68" s="19" t="s">
        <v>289</v>
      </c>
      <c r="C68" s="19" t="s">
        <v>274</v>
      </c>
      <c r="D68" s="19" t="s">
        <v>119</v>
      </c>
      <c r="E68" s="23" t="s">
        <v>222</v>
      </c>
      <c r="F68" s="23" t="s">
        <v>31</v>
      </c>
      <c r="G68" s="23" t="s">
        <v>92</v>
      </c>
      <c r="H68" s="25" t="s">
        <v>223</v>
      </c>
      <c r="I68" s="23" t="s">
        <v>122</v>
      </c>
      <c r="J68" s="23" t="s">
        <v>212</v>
      </c>
      <c r="K68" s="23" t="s">
        <v>224</v>
      </c>
      <c r="L68" s="19">
        <v>2</v>
      </c>
      <c r="M68" s="19">
        <v>2</v>
      </c>
      <c r="N68" s="21">
        <f t="shared" si="44"/>
        <v>4</v>
      </c>
      <c r="O68" s="23" t="str">
        <f t="shared" si="45"/>
        <v>BAJO</v>
      </c>
      <c r="P68" s="19">
        <v>10</v>
      </c>
      <c r="Q68" s="25">
        <f t="shared" si="48"/>
        <v>40</v>
      </c>
      <c r="R68" s="25" t="str">
        <f t="shared" si="49"/>
        <v>III</v>
      </c>
      <c r="S68" s="19" t="str">
        <f t="shared" si="19"/>
        <v>MEJORABLE</v>
      </c>
      <c r="T68" s="19">
        <v>1</v>
      </c>
      <c r="U68" s="23" t="s">
        <v>146</v>
      </c>
      <c r="V68" s="23" t="s">
        <v>147</v>
      </c>
      <c r="W68" s="23"/>
      <c r="X68" s="23"/>
      <c r="Y68" s="23"/>
      <c r="Z68" s="23" t="s">
        <v>225</v>
      </c>
      <c r="AA68" s="23"/>
      <c r="AB68" s="23" t="s">
        <v>226</v>
      </c>
    </row>
    <row r="69" spans="1:28" s="22" customFormat="1" ht="60.75" customHeight="1" x14ac:dyDescent="0.25">
      <c r="A69" s="19" t="s">
        <v>202</v>
      </c>
      <c r="B69" s="19" t="s">
        <v>289</v>
      </c>
      <c r="C69" s="19" t="s">
        <v>274</v>
      </c>
      <c r="D69" s="19" t="s">
        <v>119</v>
      </c>
      <c r="E69" s="19" t="s">
        <v>283</v>
      </c>
      <c r="F69" s="20" t="s">
        <v>31</v>
      </c>
      <c r="G69" s="19" t="s">
        <v>151</v>
      </c>
      <c r="H69" s="21" t="s">
        <v>152</v>
      </c>
      <c r="I69" s="19" t="s">
        <v>122</v>
      </c>
      <c r="J69" s="22" t="s">
        <v>122</v>
      </c>
      <c r="K69" s="19" t="s">
        <v>153</v>
      </c>
      <c r="L69" s="19">
        <v>2</v>
      </c>
      <c r="M69" s="19">
        <v>3</v>
      </c>
      <c r="N69" s="21">
        <f>L69*M69</f>
        <v>6</v>
      </c>
      <c r="O69" s="19" t="str">
        <f t="shared" si="45"/>
        <v>MEDIO</v>
      </c>
      <c r="P69" s="19">
        <v>60</v>
      </c>
      <c r="Q69" s="21">
        <f t="shared" si="48"/>
        <v>360</v>
      </c>
      <c r="R69" s="21" t="str">
        <f t="shared" si="49"/>
        <v>II</v>
      </c>
      <c r="S69" s="19" t="str">
        <f t="shared" si="19"/>
        <v>ACEPTABLE CON CONTROL ESPECIFICO</v>
      </c>
      <c r="T69" s="19">
        <v>1</v>
      </c>
      <c r="U69" s="19" t="s">
        <v>154</v>
      </c>
      <c r="V69" s="19" t="s">
        <v>155</v>
      </c>
      <c r="W69" s="19"/>
      <c r="X69" s="19"/>
      <c r="Y69" s="19"/>
      <c r="Z69" s="19" t="s">
        <v>156</v>
      </c>
      <c r="AA69" s="19"/>
      <c r="AB69" s="19"/>
    </row>
    <row r="70" spans="1:28" s="22" customFormat="1" ht="60.75" customHeight="1" x14ac:dyDescent="0.25">
      <c r="A70" s="19" t="s">
        <v>202</v>
      </c>
      <c r="B70" s="19" t="s">
        <v>289</v>
      </c>
      <c r="C70" s="19" t="s">
        <v>274</v>
      </c>
      <c r="D70" s="19" t="s">
        <v>119</v>
      </c>
      <c r="E70" s="19" t="s">
        <v>283</v>
      </c>
      <c r="F70" s="20" t="s">
        <v>31</v>
      </c>
      <c r="G70" s="23" t="s">
        <v>107</v>
      </c>
      <c r="H70" s="21" t="s">
        <v>163</v>
      </c>
      <c r="I70" s="23" t="s">
        <v>122</v>
      </c>
      <c r="J70" s="23" t="s">
        <v>291</v>
      </c>
      <c r="K70" s="19" t="s">
        <v>159</v>
      </c>
      <c r="L70" s="19">
        <v>6</v>
      </c>
      <c r="M70" s="19">
        <v>3</v>
      </c>
      <c r="N70" s="21">
        <f t="shared" ref="N70:N73" si="50">L70*M70</f>
        <v>18</v>
      </c>
      <c r="O70" s="19" t="str">
        <f t="shared" si="45"/>
        <v>ALTO</v>
      </c>
      <c r="P70" s="19">
        <v>60</v>
      </c>
      <c r="Q70" s="25">
        <f t="shared" si="48"/>
        <v>1080</v>
      </c>
      <c r="R70" s="25" t="str">
        <f t="shared" si="49"/>
        <v>I</v>
      </c>
      <c r="S70" s="19" t="str">
        <f t="shared" si="19"/>
        <v>NO ACEPTABLE</v>
      </c>
      <c r="T70" s="19">
        <v>1</v>
      </c>
      <c r="U70" s="19" t="s">
        <v>160</v>
      </c>
      <c r="V70" s="23" t="s">
        <v>165</v>
      </c>
      <c r="W70" s="23"/>
      <c r="X70" s="23"/>
      <c r="Y70" s="23"/>
      <c r="Z70" s="19" t="s">
        <v>166</v>
      </c>
      <c r="AA70" s="23"/>
      <c r="AB70" s="23"/>
    </row>
    <row r="71" spans="1:28" s="22" customFormat="1" ht="60.75" customHeight="1" x14ac:dyDescent="0.25">
      <c r="A71" s="19" t="s">
        <v>202</v>
      </c>
      <c r="B71" s="19" t="s">
        <v>289</v>
      </c>
      <c r="C71" s="19" t="s">
        <v>274</v>
      </c>
      <c r="D71" s="19" t="s">
        <v>119</v>
      </c>
      <c r="E71" s="19" t="s">
        <v>283</v>
      </c>
      <c r="F71" s="20" t="s">
        <v>31</v>
      </c>
      <c r="G71" s="23" t="s">
        <v>105</v>
      </c>
      <c r="H71" s="21" t="s">
        <v>258</v>
      </c>
      <c r="I71" s="23" t="s">
        <v>122</v>
      </c>
      <c r="J71" s="23" t="s">
        <v>291</v>
      </c>
      <c r="K71" s="19" t="s">
        <v>159</v>
      </c>
      <c r="L71" s="19">
        <v>6</v>
      </c>
      <c r="M71" s="19">
        <v>3</v>
      </c>
      <c r="N71" s="21">
        <f t="shared" si="50"/>
        <v>18</v>
      </c>
      <c r="O71" s="19" t="str">
        <f t="shared" si="45"/>
        <v>ALTO</v>
      </c>
      <c r="P71" s="19">
        <v>25</v>
      </c>
      <c r="Q71" s="25">
        <f t="shared" si="48"/>
        <v>450</v>
      </c>
      <c r="R71" s="25" t="str">
        <f t="shared" si="49"/>
        <v>II</v>
      </c>
      <c r="S71" s="19" t="str">
        <f t="shared" si="19"/>
        <v>ACEPTABLE CON CONTROL ESPECIFICO</v>
      </c>
      <c r="T71" s="19">
        <v>1</v>
      </c>
      <c r="U71" s="19" t="s">
        <v>259</v>
      </c>
      <c r="V71" s="23" t="s">
        <v>260</v>
      </c>
      <c r="W71" s="23"/>
      <c r="X71" s="23"/>
      <c r="Y71" s="23"/>
      <c r="Z71" s="19" t="s">
        <v>166</v>
      </c>
      <c r="AA71" s="23"/>
      <c r="AB71" s="23"/>
    </row>
    <row r="72" spans="1:28" s="22" customFormat="1" ht="60.75" customHeight="1" x14ac:dyDescent="0.25">
      <c r="A72" s="19" t="s">
        <v>202</v>
      </c>
      <c r="B72" s="19" t="s">
        <v>289</v>
      </c>
      <c r="C72" s="19" t="s">
        <v>274</v>
      </c>
      <c r="D72" s="19" t="s">
        <v>119</v>
      </c>
      <c r="E72" s="19" t="s">
        <v>283</v>
      </c>
      <c r="F72" s="20" t="s">
        <v>31</v>
      </c>
      <c r="G72" s="23" t="s">
        <v>106</v>
      </c>
      <c r="H72" s="21" t="s">
        <v>167</v>
      </c>
      <c r="I72" s="23" t="s">
        <v>122</v>
      </c>
      <c r="J72" s="23" t="s">
        <v>291</v>
      </c>
      <c r="K72" s="19" t="s">
        <v>159</v>
      </c>
      <c r="L72" s="19">
        <v>6</v>
      </c>
      <c r="M72" s="19">
        <v>1</v>
      </c>
      <c r="N72" s="21">
        <f t="shared" si="50"/>
        <v>6</v>
      </c>
      <c r="O72" s="19" t="str">
        <f t="shared" si="45"/>
        <v>MEDIO</v>
      </c>
      <c r="P72" s="19">
        <v>25</v>
      </c>
      <c r="Q72" s="25">
        <f t="shared" si="48"/>
        <v>150</v>
      </c>
      <c r="R72" s="25" t="str">
        <f t="shared" si="49"/>
        <v>II</v>
      </c>
      <c r="S72" s="19" t="str">
        <f t="shared" si="19"/>
        <v>ACEPTABLE CON CONTROL ESPECIFICO</v>
      </c>
      <c r="T72" s="19">
        <v>1</v>
      </c>
      <c r="U72" s="19" t="s">
        <v>160</v>
      </c>
      <c r="V72" s="23" t="s">
        <v>168</v>
      </c>
      <c r="W72" s="23"/>
      <c r="X72" s="23"/>
      <c r="Y72" s="23"/>
      <c r="Z72" s="19" t="s">
        <v>166</v>
      </c>
      <c r="AA72" s="23"/>
      <c r="AB72" s="23"/>
    </row>
    <row r="73" spans="1:28" s="22" customFormat="1" ht="60.75" customHeight="1" x14ac:dyDescent="0.25">
      <c r="A73" s="19" t="s">
        <v>202</v>
      </c>
      <c r="B73" s="19" t="s">
        <v>289</v>
      </c>
      <c r="C73" s="19" t="s">
        <v>292</v>
      </c>
      <c r="D73" s="23" t="s">
        <v>119</v>
      </c>
      <c r="E73" s="23" t="s">
        <v>284</v>
      </c>
      <c r="F73" s="24" t="s">
        <v>41</v>
      </c>
      <c r="G73" s="23" t="s">
        <v>15</v>
      </c>
      <c r="H73" s="21" t="s">
        <v>121</v>
      </c>
      <c r="I73" s="19" t="s">
        <v>122</v>
      </c>
      <c r="J73" s="23" t="s">
        <v>131</v>
      </c>
      <c r="K73" s="19" t="s">
        <v>124</v>
      </c>
      <c r="L73" s="19">
        <v>2</v>
      </c>
      <c r="M73" s="19">
        <v>2</v>
      </c>
      <c r="N73" s="21">
        <f t="shared" si="50"/>
        <v>4</v>
      </c>
      <c r="O73" s="19" t="str">
        <f t="shared" si="45"/>
        <v>BAJO</v>
      </c>
      <c r="P73" s="19">
        <v>25</v>
      </c>
      <c r="Q73" s="25">
        <f t="shared" si="48"/>
        <v>100</v>
      </c>
      <c r="R73" s="25" t="str">
        <f t="shared" si="49"/>
        <v>III</v>
      </c>
      <c r="S73" s="19" t="str">
        <f t="shared" si="19"/>
        <v>MEJORABLE</v>
      </c>
      <c r="T73" s="19">
        <v>1</v>
      </c>
      <c r="U73" s="19" t="s">
        <v>132</v>
      </c>
      <c r="V73" s="23" t="s">
        <v>126</v>
      </c>
      <c r="W73" s="23"/>
      <c r="X73" s="23"/>
      <c r="Y73" s="23"/>
      <c r="Z73" s="19" t="s">
        <v>129</v>
      </c>
      <c r="AA73" s="23"/>
      <c r="AB73" s="23"/>
    </row>
    <row r="74" spans="1:28" s="22" customFormat="1" ht="60.75" customHeight="1" x14ac:dyDescent="0.25">
      <c r="A74" s="19" t="s">
        <v>202</v>
      </c>
      <c r="B74" s="19" t="s">
        <v>289</v>
      </c>
      <c r="C74" s="19" t="s">
        <v>292</v>
      </c>
      <c r="D74" s="23" t="s">
        <v>119</v>
      </c>
      <c r="E74" s="23" t="s">
        <v>250</v>
      </c>
      <c r="F74" s="20" t="s">
        <v>41</v>
      </c>
      <c r="G74" s="19" t="s">
        <v>102</v>
      </c>
      <c r="H74" s="21" t="s">
        <v>121</v>
      </c>
      <c r="I74" s="19" t="s">
        <v>122</v>
      </c>
      <c r="J74" s="23" t="s">
        <v>123</v>
      </c>
      <c r="K74" s="19" t="s">
        <v>124</v>
      </c>
      <c r="L74" s="19">
        <v>2</v>
      </c>
      <c r="M74" s="19">
        <v>2</v>
      </c>
      <c r="N74" s="21">
        <f>L74*M74</f>
        <v>4</v>
      </c>
      <c r="O74" s="19" t="str">
        <f t="shared" si="45"/>
        <v>BAJO</v>
      </c>
      <c r="P74" s="19">
        <v>25</v>
      </c>
      <c r="Q74" s="21">
        <f t="shared" si="48"/>
        <v>100</v>
      </c>
      <c r="R74" s="21" t="str">
        <f t="shared" si="49"/>
        <v>III</v>
      </c>
      <c r="S74" s="19" t="str">
        <f t="shared" si="19"/>
        <v>MEJORABLE</v>
      </c>
      <c r="T74" s="19">
        <v>1</v>
      </c>
      <c r="U74" s="19" t="s">
        <v>125</v>
      </c>
      <c r="V74" s="19" t="s">
        <v>126</v>
      </c>
      <c r="W74" s="19" t="s">
        <v>293</v>
      </c>
      <c r="X74" s="19"/>
      <c r="Y74" s="19"/>
      <c r="Z74" s="19" t="s">
        <v>129</v>
      </c>
      <c r="AA74" s="19"/>
      <c r="AB74" s="19"/>
    </row>
    <row r="75" spans="1:28" s="22" customFormat="1" ht="60.75" customHeight="1" x14ac:dyDescent="0.25">
      <c r="A75" s="19" t="s">
        <v>202</v>
      </c>
      <c r="B75" s="19" t="s">
        <v>289</v>
      </c>
      <c r="C75" s="19" t="s">
        <v>274</v>
      </c>
      <c r="D75" s="19" t="s">
        <v>119</v>
      </c>
      <c r="E75" s="23" t="s">
        <v>275</v>
      </c>
      <c r="F75" s="20" t="s">
        <v>41</v>
      </c>
      <c r="G75" s="19" t="s">
        <v>102</v>
      </c>
      <c r="H75" s="21" t="s">
        <v>121</v>
      </c>
      <c r="I75" s="19" t="s">
        <v>122</v>
      </c>
      <c r="J75" s="23" t="s">
        <v>131</v>
      </c>
      <c r="K75" s="19" t="s">
        <v>124</v>
      </c>
      <c r="L75" s="19">
        <v>2</v>
      </c>
      <c r="M75" s="19">
        <v>3</v>
      </c>
      <c r="N75" s="21">
        <f>L75*M75</f>
        <v>6</v>
      </c>
      <c r="O75" s="19" t="str">
        <f>IF(N75&lt;=4,"BAJO",IF(N75&lt;=8,"MEDIO",IF(N75&lt;=20,"ALTO",IF(N75&lt;=40,"MUY ALTO"))))</f>
        <v>MEDIO</v>
      </c>
      <c r="P75" s="19">
        <v>25</v>
      </c>
      <c r="Q75" s="21">
        <f>N75*P75</f>
        <v>150</v>
      </c>
      <c r="R75" s="21" t="str">
        <f>IF(Q75&lt;=20,"IV",IF(Q75&lt;=120,"III",IF(Q75&lt;=500,"II",IF(Q75&lt;=4000,"I"))))</f>
        <v>II</v>
      </c>
      <c r="S75" s="19" t="str">
        <f t="shared" si="19"/>
        <v>ACEPTABLE CON CONTROL ESPECIFICO</v>
      </c>
      <c r="T75" s="19">
        <v>1</v>
      </c>
      <c r="U75" s="19" t="s">
        <v>125</v>
      </c>
      <c r="V75" s="19" t="s">
        <v>126</v>
      </c>
      <c r="W75" s="19"/>
      <c r="X75" s="19"/>
      <c r="Y75" s="19"/>
      <c r="Z75" s="19" t="s">
        <v>129</v>
      </c>
      <c r="AA75" s="19"/>
      <c r="AB75" s="19"/>
    </row>
    <row r="76" spans="1:28" s="22" customFormat="1" ht="60.75" customHeight="1" x14ac:dyDescent="0.25">
      <c r="A76" s="19" t="s">
        <v>217</v>
      </c>
      <c r="B76" s="19" t="s">
        <v>218</v>
      </c>
      <c r="C76" s="19" t="s">
        <v>219</v>
      </c>
      <c r="D76" s="23" t="s">
        <v>119</v>
      </c>
      <c r="E76" s="23" t="s">
        <v>206</v>
      </c>
      <c r="F76" s="20" t="s">
        <v>41</v>
      </c>
      <c r="G76" s="19" t="s">
        <v>102</v>
      </c>
      <c r="H76" s="21" t="s">
        <v>121</v>
      </c>
      <c r="I76" s="19" t="s">
        <v>122</v>
      </c>
      <c r="J76" s="23" t="s">
        <v>123</v>
      </c>
      <c r="K76" s="19" t="s">
        <v>124</v>
      </c>
      <c r="L76" s="19">
        <v>2</v>
      </c>
      <c r="M76" s="19">
        <v>3</v>
      </c>
      <c r="N76" s="21">
        <f>L76*M76</f>
        <v>6</v>
      </c>
      <c r="O76" s="19" t="str">
        <f t="shared" si="38"/>
        <v>MEDIO</v>
      </c>
      <c r="P76" s="19">
        <v>25</v>
      </c>
      <c r="Q76" s="21">
        <f t="shared" si="41"/>
        <v>150</v>
      </c>
      <c r="R76" s="21" t="str">
        <f t="shared" si="42"/>
        <v>II</v>
      </c>
      <c r="S76" s="19" t="str">
        <f t="shared" si="19"/>
        <v>ACEPTABLE CON CONTROL ESPECIFICO</v>
      </c>
      <c r="T76" s="19">
        <v>1</v>
      </c>
      <c r="U76" s="19" t="s">
        <v>125</v>
      </c>
      <c r="V76" s="19" t="s">
        <v>126</v>
      </c>
      <c r="W76" s="19"/>
      <c r="X76" s="19"/>
      <c r="Y76" s="19"/>
      <c r="Z76" s="19" t="s">
        <v>129</v>
      </c>
      <c r="AA76" s="19"/>
      <c r="AB76" s="19"/>
    </row>
    <row r="77" spans="1:28" s="22" customFormat="1" ht="60.75" customHeight="1" x14ac:dyDescent="0.25">
      <c r="A77" s="19" t="s">
        <v>217</v>
      </c>
      <c r="B77" s="19" t="s">
        <v>218</v>
      </c>
      <c r="C77" s="19" t="s">
        <v>219</v>
      </c>
      <c r="D77" s="19" t="s">
        <v>119</v>
      </c>
      <c r="E77" s="23" t="s">
        <v>221</v>
      </c>
      <c r="F77" s="24" t="s">
        <v>6</v>
      </c>
      <c r="G77" s="23" t="s">
        <v>103</v>
      </c>
      <c r="H77" s="25" t="s">
        <v>134</v>
      </c>
      <c r="I77" s="23" t="s">
        <v>571</v>
      </c>
      <c r="J77" s="23" t="s">
        <v>136</v>
      </c>
      <c r="K77" s="23" t="s">
        <v>137</v>
      </c>
      <c r="L77" s="19">
        <v>2</v>
      </c>
      <c r="M77" s="19">
        <v>3</v>
      </c>
      <c r="N77" s="21">
        <f t="shared" ref="N77:N80" si="51">L77*M77</f>
        <v>6</v>
      </c>
      <c r="O77" s="23" t="str">
        <f t="shared" si="38"/>
        <v>MEDIO</v>
      </c>
      <c r="P77" s="19">
        <v>25</v>
      </c>
      <c r="Q77" s="25">
        <f t="shared" si="41"/>
        <v>150</v>
      </c>
      <c r="R77" s="25" t="str">
        <f t="shared" si="42"/>
        <v>II</v>
      </c>
      <c r="S77" s="19" t="str">
        <f t="shared" si="19"/>
        <v>ACEPTABLE CON CONTROL ESPECIFICO</v>
      </c>
      <c r="T77" s="19">
        <v>1</v>
      </c>
      <c r="U77" s="23" t="s">
        <v>138</v>
      </c>
      <c r="V77" s="23" t="s">
        <v>139</v>
      </c>
      <c r="W77" s="23"/>
      <c r="X77" s="23"/>
      <c r="Y77" s="19" t="s">
        <v>140</v>
      </c>
      <c r="Z77" s="19" t="s">
        <v>141</v>
      </c>
      <c r="AA77" s="19"/>
      <c r="AB77" s="19" t="s">
        <v>142</v>
      </c>
    </row>
    <row r="78" spans="1:28" s="22" customFormat="1" ht="60.75" customHeight="1" x14ac:dyDescent="0.25">
      <c r="A78" s="19" t="s">
        <v>217</v>
      </c>
      <c r="B78" s="19" t="s">
        <v>218</v>
      </c>
      <c r="C78" s="19" t="s">
        <v>219</v>
      </c>
      <c r="D78" s="19" t="s">
        <v>119</v>
      </c>
      <c r="E78" s="23" t="s">
        <v>210</v>
      </c>
      <c r="F78" s="20" t="s">
        <v>6</v>
      </c>
      <c r="G78" s="19" t="s">
        <v>95</v>
      </c>
      <c r="H78" s="21" t="s">
        <v>211</v>
      </c>
      <c r="I78" s="23" t="s">
        <v>122</v>
      </c>
      <c r="J78" s="23" t="s">
        <v>212</v>
      </c>
      <c r="K78" s="23" t="s">
        <v>137</v>
      </c>
      <c r="L78" s="19">
        <v>2</v>
      </c>
      <c r="M78" s="19">
        <v>3</v>
      </c>
      <c r="N78" s="21">
        <f t="shared" si="51"/>
        <v>6</v>
      </c>
      <c r="O78" s="23" t="str">
        <f>IF(N78&lt;=4,"BAJO",IF(N78&lt;=8,"MEDIO",IF(N78&lt;=20,"ALTO",IF(N78&lt;=40,"MUY ALTO"))))</f>
        <v>MEDIO</v>
      </c>
      <c r="P78" s="19">
        <v>25</v>
      </c>
      <c r="Q78" s="25">
        <f>N78*P78</f>
        <v>150</v>
      </c>
      <c r="R78" s="25" t="str">
        <f>IF(Q78&lt;=20,"IV",IF(Q78&lt;=120,"III",IF(Q78&lt;=500,"II",IF(Q78&lt;=4000,"I"))))</f>
        <v>II</v>
      </c>
      <c r="S78" s="19" t="str">
        <f t="shared" ref="S78" si="52">IF(Q78&lt;=20,"ACEPTABLE",IF(Q78&lt;=120,"MEJORABLE",IF(Q78&lt;=500,"ACEPTABLE CON CONTROL ESPECIFICO",IF(Q78&lt;=4000,"NO ACEPTABLE"))))</f>
        <v>ACEPTABLE CON CONTROL ESPECIFICO</v>
      </c>
      <c r="T78" s="19">
        <v>1</v>
      </c>
      <c r="U78" s="19" t="s">
        <v>211</v>
      </c>
      <c r="V78" s="23" t="s">
        <v>213</v>
      </c>
      <c r="W78" s="23"/>
      <c r="X78" s="23"/>
      <c r="Y78" s="23"/>
      <c r="Z78" s="19" t="s">
        <v>214</v>
      </c>
      <c r="AA78" s="23"/>
      <c r="AB78" s="23" t="s">
        <v>215</v>
      </c>
    </row>
    <row r="79" spans="1:28" s="22" customFormat="1" ht="60.75" customHeight="1" x14ac:dyDescent="0.25">
      <c r="A79" s="19" t="s">
        <v>217</v>
      </c>
      <c r="B79" s="19" t="s">
        <v>218</v>
      </c>
      <c r="C79" s="19" t="s">
        <v>219</v>
      </c>
      <c r="D79" s="19" t="s">
        <v>119</v>
      </c>
      <c r="E79" s="23" t="s">
        <v>222</v>
      </c>
      <c r="F79" s="23" t="s">
        <v>31</v>
      </c>
      <c r="G79" s="23" t="s">
        <v>92</v>
      </c>
      <c r="H79" s="25" t="s">
        <v>223</v>
      </c>
      <c r="I79" s="23" t="s">
        <v>122</v>
      </c>
      <c r="J79" s="23" t="s">
        <v>212</v>
      </c>
      <c r="K79" s="23" t="s">
        <v>224</v>
      </c>
      <c r="L79" s="19">
        <v>2</v>
      </c>
      <c r="M79" s="19">
        <v>2</v>
      </c>
      <c r="N79" s="21">
        <f t="shared" si="51"/>
        <v>4</v>
      </c>
      <c r="O79" s="23" t="str">
        <f>IF(N79&lt;=4,"BAJO",IF(N79&lt;=8,"MEDIO",IF(N79&lt;=20,"ALTO",IF(N79&lt;=40,"MUY ALTO"))))</f>
        <v>BAJO</v>
      </c>
      <c r="P79" s="19">
        <v>10</v>
      </c>
      <c r="Q79" s="25">
        <f t="shared" ref="Q79:Q80" si="53">N79*P79</f>
        <v>40</v>
      </c>
      <c r="R79" s="25" t="str">
        <f t="shared" ref="R79:R80" si="54">IF(Q79&lt;=20,"IV",IF(Q79&lt;=120,"III",IF(Q79&lt;=500,"II",IF(Q79&lt;=4000,"I"))))</f>
        <v>III</v>
      </c>
      <c r="S79" s="19" t="str">
        <f t="shared" ref="S79:S89" si="55">IF(Q79&lt;=20,"ACEPTABLE",IF(Q79&lt;=120,"MEJORABLE",IF(Q79&lt;=500,"ACEPTABLE CON CONTROL ESPECIFICO",IF(Q79&lt;=4000,"NO ACEPTABLE"))))</f>
        <v>MEJORABLE</v>
      </c>
      <c r="T79" s="19">
        <v>1</v>
      </c>
      <c r="U79" s="23" t="s">
        <v>146</v>
      </c>
      <c r="V79" s="23" t="s">
        <v>147</v>
      </c>
      <c r="W79" s="23"/>
      <c r="X79" s="23"/>
      <c r="Y79" s="23"/>
      <c r="Z79" s="23" t="s">
        <v>225</v>
      </c>
      <c r="AA79" s="23"/>
      <c r="AB79" s="23" t="s">
        <v>226</v>
      </c>
    </row>
    <row r="80" spans="1:28" s="22" customFormat="1" ht="60.75" customHeight="1" x14ac:dyDescent="0.25">
      <c r="A80" s="19" t="s">
        <v>217</v>
      </c>
      <c r="B80" s="19" t="s">
        <v>218</v>
      </c>
      <c r="C80" s="19" t="s">
        <v>219</v>
      </c>
      <c r="D80" s="19" t="s">
        <v>119</v>
      </c>
      <c r="E80" s="23" t="s">
        <v>205</v>
      </c>
      <c r="F80" s="24" t="s">
        <v>41</v>
      </c>
      <c r="G80" s="23" t="s">
        <v>15</v>
      </c>
      <c r="H80" s="21" t="s">
        <v>121</v>
      </c>
      <c r="I80" s="19" t="s">
        <v>122</v>
      </c>
      <c r="J80" s="23" t="s">
        <v>131</v>
      </c>
      <c r="K80" s="19" t="s">
        <v>124</v>
      </c>
      <c r="L80" s="19">
        <v>2</v>
      </c>
      <c r="M80" s="19">
        <v>2</v>
      </c>
      <c r="N80" s="21">
        <f t="shared" si="51"/>
        <v>4</v>
      </c>
      <c r="O80" s="23" t="str">
        <f t="shared" ref="O80" si="56">IF(N80&lt;=4,"BAJO",IF(N80&lt;=8,"MEDIO",IF(N80&lt;=20,"ALTO",IF(N80&lt;=40,"MUY ALTO"))))</f>
        <v>BAJO</v>
      </c>
      <c r="P80" s="19">
        <v>25</v>
      </c>
      <c r="Q80" s="25">
        <f t="shared" si="53"/>
        <v>100</v>
      </c>
      <c r="R80" s="25" t="str">
        <f t="shared" si="54"/>
        <v>III</v>
      </c>
      <c r="S80" s="19" t="str">
        <f t="shared" si="55"/>
        <v>MEJORABLE</v>
      </c>
      <c r="T80" s="19">
        <v>1</v>
      </c>
      <c r="U80" s="19" t="s">
        <v>132</v>
      </c>
      <c r="V80" s="23" t="s">
        <v>126</v>
      </c>
      <c r="W80" s="23"/>
      <c r="X80" s="23"/>
      <c r="Y80" s="23"/>
      <c r="Z80" s="19" t="s">
        <v>129</v>
      </c>
      <c r="AA80" s="23"/>
      <c r="AB80" s="23"/>
    </row>
    <row r="81" spans="1:28" s="22" customFormat="1" ht="60.75" customHeight="1" x14ac:dyDescent="0.25">
      <c r="A81" s="19" t="s">
        <v>202</v>
      </c>
      <c r="B81" s="19" t="s">
        <v>305</v>
      </c>
      <c r="C81" s="19" t="s">
        <v>306</v>
      </c>
      <c r="D81" s="19" t="s">
        <v>119</v>
      </c>
      <c r="E81" s="23" t="s">
        <v>287</v>
      </c>
      <c r="F81" s="20" t="s">
        <v>41</v>
      </c>
      <c r="G81" s="19" t="s">
        <v>102</v>
      </c>
      <c r="H81" s="21" t="s">
        <v>121</v>
      </c>
      <c r="I81" s="19" t="s">
        <v>122</v>
      </c>
      <c r="J81" s="23" t="s">
        <v>123</v>
      </c>
      <c r="K81" s="19" t="s">
        <v>124</v>
      </c>
      <c r="L81" s="19">
        <v>2</v>
      </c>
      <c r="M81" s="19">
        <v>3</v>
      </c>
      <c r="N81" s="21">
        <f>L81*M81</f>
        <v>6</v>
      </c>
      <c r="O81" s="19" t="str">
        <f>IF(N81&lt;=4,"BAJO",IF(N81&lt;=8,"MEDIO",IF(N81&lt;=20,"ALTO",IF(N81&lt;=40,"MUY ALTO"))))</f>
        <v>MEDIO</v>
      </c>
      <c r="P81" s="19">
        <v>25</v>
      </c>
      <c r="Q81" s="21">
        <f>N81*P81</f>
        <v>150</v>
      </c>
      <c r="R81" s="21" t="str">
        <f>IF(Q81&lt;=20,"IV",IF(Q81&lt;=120,"III",IF(Q81&lt;=500,"II",IF(Q81&lt;=4000,"I"))))</f>
        <v>II</v>
      </c>
      <c r="S81" s="19" t="str">
        <f t="shared" si="55"/>
        <v>ACEPTABLE CON CONTROL ESPECIFICO</v>
      </c>
      <c r="T81" s="19">
        <v>1</v>
      </c>
      <c r="U81" s="19" t="s">
        <v>125</v>
      </c>
      <c r="V81" s="19" t="s">
        <v>126</v>
      </c>
      <c r="W81" s="19"/>
      <c r="X81" s="19"/>
      <c r="Y81" s="19"/>
      <c r="Z81" s="19" t="s">
        <v>129</v>
      </c>
      <c r="AA81" s="19"/>
      <c r="AB81" s="19"/>
    </row>
    <row r="82" spans="1:28" s="22" customFormat="1" ht="60.75" customHeight="1" x14ac:dyDescent="0.25">
      <c r="A82" s="19" t="s">
        <v>202</v>
      </c>
      <c r="B82" s="19" t="s">
        <v>305</v>
      </c>
      <c r="C82" s="19" t="s">
        <v>306</v>
      </c>
      <c r="D82" s="19" t="s">
        <v>119</v>
      </c>
      <c r="E82" s="23" t="s">
        <v>207</v>
      </c>
      <c r="F82" s="24" t="s">
        <v>6</v>
      </c>
      <c r="G82" s="23" t="s">
        <v>103</v>
      </c>
      <c r="H82" s="25" t="s">
        <v>134</v>
      </c>
      <c r="I82" s="23" t="s">
        <v>571</v>
      </c>
      <c r="J82" s="23" t="s">
        <v>136</v>
      </c>
      <c r="K82" s="23" t="s">
        <v>137</v>
      </c>
      <c r="L82" s="19">
        <v>2</v>
      </c>
      <c r="M82" s="19">
        <v>3</v>
      </c>
      <c r="N82" s="21">
        <f t="shared" ref="N82:N85" si="57">L82*M82</f>
        <v>6</v>
      </c>
      <c r="O82" s="23" t="str">
        <f t="shared" ref="O82" si="58">IF(N82&lt;=4,"BAJO",IF(N82&lt;=8,"MEDIO",IF(N82&lt;=20,"ALTO",IF(N82&lt;=40,"MUY ALTO"))))</f>
        <v>MEDIO</v>
      </c>
      <c r="P82" s="19">
        <v>25</v>
      </c>
      <c r="Q82" s="25">
        <f t="shared" ref="Q82" si="59">N82*P82</f>
        <v>150</v>
      </c>
      <c r="R82" s="25" t="str">
        <f t="shared" ref="R82" si="60">IF(Q82&lt;=20,"IV",IF(Q82&lt;=120,"III",IF(Q82&lt;=500,"II",IF(Q82&lt;=4000,"I"))))</f>
        <v>II</v>
      </c>
      <c r="S82" s="19" t="str">
        <f t="shared" si="55"/>
        <v>ACEPTABLE CON CONTROL ESPECIFICO</v>
      </c>
      <c r="T82" s="19">
        <v>1</v>
      </c>
      <c r="U82" s="23" t="s">
        <v>138</v>
      </c>
      <c r="V82" s="23" t="s">
        <v>139</v>
      </c>
      <c r="W82" s="23"/>
      <c r="X82" s="23"/>
      <c r="Y82" s="23"/>
      <c r="Z82" s="23" t="s">
        <v>290</v>
      </c>
      <c r="AA82" s="23"/>
      <c r="AB82" s="23" t="s">
        <v>215</v>
      </c>
    </row>
    <row r="83" spans="1:28" s="22" customFormat="1" ht="60.75" customHeight="1" x14ac:dyDescent="0.25">
      <c r="A83" s="19" t="s">
        <v>202</v>
      </c>
      <c r="B83" s="19" t="s">
        <v>305</v>
      </c>
      <c r="C83" s="19" t="s">
        <v>306</v>
      </c>
      <c r="D83" s="19" t="s">
        <v>119</v>
      </c>
      <c r="E83" s="23" t="s">
        <v>304</v>
      </c>
      <c r="F83" s="20" t="s">
        <v>6</v>
      </c>
      <c r="G83" s="19" t="s">
        <v>95</v>
      </c>
      <c r="H83" s="21" t="s">
        <v>211</v>
      </c>
      <c r="I83" s="23" t="s">
        <v>122</v>
      </c>
      <c r="J83" s="23" t="s">
        <v>212</v>
      </c>
      <c r="K83" s="23" t="s">
        <v>137</v>
      </c>
      <c r="L83" s="19">
        <v>2</v>
      </c>
      <c r="M83" s="19">
        <v>3</v>
      </c>
      <c r="N83" s="21">
        <f t="shared" si="57"/>
        <v>6</v>
      </c>
      <c r="O83" s="23" t="str">
        <f t="shared" ref="O83:O87" si="61">IF(N83&lt;=4,"BAJO",IF(N83&lt;=8,"MEDIO",IF(N83&lt;=20,"ALTO",IF(N83&lt;=40,"MUY ALTO"))))</f>
        <v>MEDIO</v>
      </c>
      <c r="P83" s="19">
        <v>25</v>
      </c>
      <c r="Q83" s="25">
        <f>N83*P83</f>
        <v>150</v>
      </c>
      <c r="R83" s="25" t="str">
        <f>IF(Q83&lt;=20,"IV",IF(Q83&lt;=120,"III",IF(Q83&lt;=500,"II",IF(Q83&lt;=4000,"I"))))</f>
        <v>II</v>
      </c>
      <c r="S83" s="19" t="str">
        <f t="shared" si="55"/>
        <v>ACEPTABLE CON CONTROL ESPECIFICO</v>
      </c>
      <c r="T83" s="19">
        <v>1</v>
      </c>
      <c r="U83" s="19" t="s">
        <v>211</v>
      </c>
      <c r="V83" s="23" t="s">
        <v>213</v>
      </c>
      <c r="W83" s="23"/>
      <c r="X83" s="23"/>
      <c r="Y83" s="23"/>
      <c r="Z83" s="19" t="s">
        <v>214</v>
      </c>
      <c r="AA83" s="23"/>
      <c r="AB83" s="23" t="s">
        <v>215</v>
      </c>
    </row>
    <row r="84" spans="1:28" s="22" customFormat="1" ht="60.75" customHeight="1" x14ac:dyDescent="0.25">
      <c r="A84" s="19" t="s">
        <v>202</v>
      </c>
      <c r="B84" s="19" t="s">
        <v>305</v>
      </c>
      <c r="C84" s="19" t="s">
        <v>306</v>
      </c>
      <c r="D84" s="19" t="s">
        <v>119</v>
      </c>
      <c r="E84" s="23" t="s">
        <v>222</v>
      </c>
      <c r="F84" s="23" t="s">
        <v>31</v>
      </c>
      <c r="G84" s="23" t="s">
        <v>92</v>
      </c>
      <c r="H84" s="25" t="s">
        <v>223</v>
      </c>
      <c r="I84" s="23" t="s">
        <v>122</v>
      </c>
      <c r="J84" s="23" t="s">
        <v>212</v>
      </c>
      <c r="K84" s="23" t="s">
        <v>224</v>
      </c>
      <c r="L84" s="19">
        <v>2</v>
      </c>
      <c r="M84" s="19">
        <v>2</v>
      </c>
      <c r="N84" s="21">
        <f t="shared" si="57"/>
        <v>4</v>
      </c>
      <c r="O84" s="23" t="str">
        <f t="shared" si="61"/>
        <v>BAJO</v>
      </c>
      <c r="P84" s="19">
        <v>10</v>
      </c>
      <c r="Q84" s="25">
        <f t="shared" ref="Q84" si="62">N84*P84</f>
        <v>40</v>
      </c>
      <c r="R84" s="25" t="str">
        <f t="shared" ref="R84" si="63">IF(Q84&lt;=20,"IV",IF(Q84&lt;=120,"III",IF(Q84&lt;=500,"II",IF(Q84&lt;=4000,"I"))))</f>
        <v>III</v>
      </c>
      <c r="S84" s="19" t="str">
        <f t="shared" si="55"/>
        <v>MEJORABLE</v>
      </c>
      <c r="T84" s="19">
        <v>1</v>
      </c>
      <c r="U84" s="23" t="s">
        <v>146</v>
      </c>
      <c r="V84" s="23" t="s">
        <v>147</v>
      </c>
      <c r="W84" s="23"/>
      <c r="X84" s="23"/>
      <c r="Y84" s="23"/>
      <c r="Z84" s="23" t="s">
        <v>225</v>
      </c>
      <c r="AA84" s="23"/>
      <c r="AB84" s="23" t="s">
        <v>226</v>
      </c>
    </row>
    <row r="85" spans="1:28" s="22" customFormat="1" ht="60.75" customHeight="1" x14ac:dyDescent="0.25">
      <c r="A85" s="19" t="s">
        <v>202</v>
      </c>
      <c r="B85" s="19" t="s">
        <v>305</v>
      </c>
      <c r="C85" s="19" t="s">
        <v>306</v>
      </c>
      <c r="D85" s="19" t="s">
        <v>119</v>
      </c>
      <c r="E85" s="23" t="s">
        <v>284</v>
      </c>
      <c r="F85" s="24" t="s">
        <v>41</v>
      </c>
      <c r="G85" s="23" t="s">
        <v>15</v>
      </c>
      <c r="H85" s="21" t="s">
        <v>121</v>
      </c>
      <c r="I85" s="19" t="s">
        <v>122</v>
      </c>
      <c r="J85" s="23" t="s">
        <v>131</v>
      </c>
      <c r="K85" s="19" t="s">
        <v>124</v>
      </c>
      <c r="L85" s="19">
        <v>2</v>
      </c>
      <c r="M85" s="19">
        <v>2</v>
      </c>
      <c r="N85" s="21">
        <f t="shared" si="57"/>
        <v>4</v>
      </c>
      <c r="O85" s="23" t="str">
        <f t="shared" si="61"/>
        <v>BAJO</v>
      </c>
      <c r="P85" s="19">
        <v>25</v>
      </c>
      <c r="Q85" s="25">
        <f>N85*P85</f>
        <v>100</v>
      </c>
      <c r="R85" s="25" t="str">
        <f>IF(Q85&lt;=20,"IV",IF(Q85&lt;=120,"III",IF(Q85&lt;=500,"II",IF(Q85&lt;=4000,"I"))))</f>
        <v>III</v>
      </c>
      <c r="S85" s="19" t="str">
        <f t="shared" si="55"/>
        <v>MEJORABLE</v>
      </c>
      <c r="T85" s="19">
        <v>1</v>
      </c>
      <c r="U85" s="19" t="s">
        <v>132</v>
      </c>
      <c r="V85" s="23" t="s">
        <v>126</v>
      </c>
      <c r="W85" s="23"/>
      <c r="X85" s="23"/>
      <c r="Y85" s="23"/>
      <c r="Z85" s="19" t="s">
        <v>129</v>
      </c>
      <c r="AA85" s="23"/>
      <c r="AB85" s="23"/>
    </row>
    <row r="86" spans="1:28" s="22" customFormat="1" ht="60.75" customHeight="1" x14ac:dyDescent="0.25">
      <c r="A86" s="19" t="s">
        <v>202</v>
      </c>
      <c r="B86" s="19" t="s">
        <v>305</v>
      </c>
      <c r="C86" s="19" t="s">
        <v>306</v>
      </c>
      <c r="D86" s="19" t="s">
        <v>149</v>
      </c>
      <c r="E86" s="19" t="s">
        <v>150</v>
      </c>
      <c r="F86" s="20" t="s">
        <v>31</v>
      </c>
      <c r="G86" s="19" t="s">
        <v>151</v>
      </c>
      <c r="H86" s="21" t="s">
        <v>152</v>
      </c>
      <c r="I86" s="19" t="s">
        <v>122</v>
      </c>
      <c r="J86" s="22" t="s">
        <v>122</v>
      </c>
      <c r="K86" s="19" t="s">
        <v>153</v>
      </c>
      <c r="L86" s="19">
        <v>2</v>
      </c>
      <c r="M86" s="19">
        <v>1</v>
      </c>
      <c r="N86" s="21">
        <f>L86*M86</f>
        <v>2</v>
      </c>
      <c r="O86" s="19" t="str">
        <f t="shared" si="61"/>
        <v>BAJO</v>
      </c>
      <c r="P86" s="19">
        <v>60</v>
      </c>
      <c r="Q86" s="21">
        <f>N86*P86</f>
        <v>120</v>
      </c>
      <c r="R86" s="21" t="str">
        <f>IF(Q86&lt;=20,"IV",IF(Q86&lt;=120,"III",IF(Q86&lt;=500,"II",IF(Q86&lt;=4000,"I"))))</f>
        <v>III</v>
      </c>
      <c r="S86" s="19" t="str">
        <f t="shared" si="55"/>
        <v>MEJORABLE</v>
      </c>
      <c r="T86" s="19">
        <v>1</v>
      </c>
      <c r="U86" s="19" t="s">
        <v>154</v>
      </c>
      <c r="V86" s="19" t="s">
        <v>155</v>
      </c>
      <c r="W86" s="19"/>
      <c r="X86" s="19"/>
      <c r="Y86" s="19"/>
      <c r="Z86" s="19" t="s">
        <v>156</v>
      </c>
      <c r="AA86" s="19"/>
      <c r="AB86" s="19"/>
    </row>
    <row r="87" spans="1:28" s="22" customFormat="1" ht="60.75" customHeight="1" x14ac:dyDescent="0.25">
      <c r="A87" s="19" t="s">
        <v>202</v>
      </c>
      <c r="B87" s="19" t="s">
        <v>611</v>
      </c>
      <c r="C87" s="19" t="s">
        <v>612</v>
      </c>
      <c r="D87" s="19" t="s">
        <v>149</v>
      </c>
      <c r="E87" s="19" t="s">
        <v>613</v>
      </c>
      <c r="F87" s="24" t="s">
        <v>31</v>
      </c>
      <c r="G87" s="19" t="s">
        <v>151</v>
      </c>
      <c r="H87" s="21" t="s">
        <v>614</v>
      </c>
      <c r="I87" s="19" t="s">
        <v>122</v>
      </c>
      <c r="J87" s="22" t="s">
        <v>615</v>
      </c>
      <c r="K87" s="19" t="s">
        <v>153</v>
      </c>
      <c r="L87" s="19">
        <v>2</v>
      </c>
      <c r="M87" s="19">
        <v>3</v>
      </c>
      <c r="N87" s="21">
        <f>L87*M87</f>
        <v>6</v>
      </c>
      <c r="O87" s="23" t="str">
        <f t="shared" si="61"/>
        <v>MEDIO</v>
      </c>
      <c r="P87" s="19">
        <v>25</v>
      </c>
      <c r="Q87" s="21">
        <f>N87*P87</f>
        <v>150</v>
      </c>
      <c r="R87" s="21" t="str">
        <f>IF(Q87&lt;=20,"IV",IF(Q87&lt;=120,"III",IF(Q87&lt;=500,"II",IF(Q87&lt;=4000,"I"))))</f>
        <v>II</v>
      </c>
      <c r="S87" s="19" t="str">
        <f t="shared" si="55"/>
        <v>ACEPTABLE CON CONTROL ESPECIFICO</v>
      </c>
      <c r="T87" s="19">
        <v>8</v>
      </c>
      <c r="U87" s="19" t="s">
        <v>616</v>
      </c>
      <c r="V87" s="19" t="s">
        <v>437</v>
      </c>
      <c r="W87" s="19"/>
      <c r="X87" s="19"/>
      <c r="Y87" s="19"/>
      <c r="Z87" s="19" t="s">
        <v>617</v>
      </c>
      <c r="AA87" s="19"/>
      <c r="AB87" s="19"/>
    </row>
    <row r="88" spans="1:28" s="22" customFormat="1" ht="60.75" customHeight="1" x14ac:dyDescent="0.25">
      <c r="A88" s="19" t="s">
        <v>430</v>
      </c>
      <c r="B88" s="19" t="s">
        <v>431</v>
      </c>
      <c r="C88" s="19"/>
      <c r="D88" s="23" t="s">
        <v>149</v>
      </c>
      <c r="E88" s="23" t="s">
        <v>432</v>
      </c>
      <c r="F88" s="24" t="s">
        <v>32</v>
      </c>
      <c r="G88" s="19" t="s">
        <v>9</v>
      </c>
      <c r="H88" s="40" t="s">
        <v>433</v>
      </c>
      <c r="I88" s="40" t="s">
        <v>122</v>
      </c>
      <c r="J88" s="40" t="s">
        <v>434</v>
      </c>
      <c r="K88" s="40" t="s">
        <v>435</v>
      </c>
      <c r="L88" s="19">
        <v>2</v>
      </c>
      <c r="M88" s="19">
        <v>1</v>
      </c>
      <c r="N88" s="21">
        <f t="shared" ref="N88:N89" si="64">L88*M88</f>
        <v>2</v>
      </c>
      <c r="O88" s="23" t="str">
        <f t="shared" ref="O88:O89" si="65">IF(N88&lt;=4,"BAJO",IF(N88&lt;=8,"MEDIO",IF(N88&lt;=20,"ALTO",IF(N88&lt;=40,"MUY ALTO"))))</f>
        <v>BAJO</v>
      </c>
      <c r="P88" s="19">
        <v>60</v>
      </c>
      <c r="Q88" s="25">
        <f t="shared" ref="Q88:Q89" si="66">N88*P88</f>
        <v>120</v>
      </c>
      <c r="R88" s="25" t="str">
        <f t="shared" ref="R88:R89" si="67">IF(Q88&lt;=20,"IV",IF(Q88&lt;=120,"III",IF(Q88&lt;=500,"II",IF(Q88&lt;=4000,"I"))))</f>
        <v>III</v>
      </c>
      <c r="S88" s="19" t="str">
        <f t="shared" si="55"/>
        <v>MEJORABLE</v>
      </c>
      <c r="T88" s="23">
        <v>15</v>
      </c>
      <c r="U88" s="40" t="s">
        <v>436</v>
      </c>
      <c r="V88" s="19" t="s">
        <v>437</v>
      </c>
      <c r="W88" s="19"/>
      <c r="X88" s="19"/>
      <c r="Y88" s="19"/>
      <c r="Z88" s="19" t="s">
        <v>438</v>
      </c>
      <c r="AA88" s="19"/>
      <c r="AB88" s="19"/>
    </row>
    <row r="89" spans="1:28" s="22" customFormat="1" ht="60.75" customHeight="1" x14ac:dyDescent="0.25">
      <c r="A89" s="19" t="s">
        <v>430</v>
      </c>
      <c r="B89" s="19" t="s">
        <v>431</v>
      </c>
      <c r="C89" s="19"/>
      <c r="D89" s="23" t="s">
        <v>149</v>
      </c>
      <c r="E89" s="23" t="s">
        <v>439</v>
      </c>
      <c r="F89" s="24" t="s">
        <v>31</v>
      </c>
      <c r="G89" s="19" t="s">
        <v>193</v>
      </c>
      <c r="H89" s="40" t="s">
        <v>440</v>
      </c>
      <c r="I89" s="40" t="s">
        <v>122</v>
      </c>
      <c r="J89" s="40" t="s">
        <v>441</v>
      </c>
      <c r="K89" s="40" t="s">
        <v>435</v>
      </c>
      <c r="L89" s="19">
        <v>2</v>
      </c>
      <c r="M89" s="19">
        <v>1</v>
      </c>
      <c r="N89" s="21">
        <f t="shared" si="64"/>
        <v>2</v>
      </c>
      <c r="O89" s="23" t="str">
        <f t="shared" si="65"/>
        <v>BAJO</v>
      </c>
      <c r="P89" s="19">
        <v>60</v>
      </c>
      <c r="Q89" s="25">
        <f t="shared" si="66"/>
        <v>120</v>
      </c>
      <c r="R89" s="25" t="str">
        <f t="shared" si="67"/>
        <v>III</v>
      </c>
      <c r="S89" s="19" t="str">
        <f t="shared" si="55"/>
        <v>MEJORABLE</v>
      </c>
      <c r="T89" s="23">
        <v>15</v>
      </c>
      <c r="U89" s="23" t="s">
        <v>442</v>
      </c>
      <c r="V89" s="19" t="s">
        <v>437</v>
      </c>
      <c r="W89" s="19"/>
      <c r="X89" s="19"/>
      <c r="Y89" s="19"/>
      <c r="Z89" s="23" t="s">
        <v>443</v>
      </c>
      <c r="AA89" s="23"/>
      <c r="AB89" s="19"/>
    </row>
    <row r="90" spans="1:28" s="1" customFormat="1" ht="60.75" customHeight="1" x14ac:dyDescent="0.25">
      <c r="A90" s="41" t="s">
        <v>430</v>
      </c>
      <c r="B90" s="41" t="s">
        <v>431</v>
      </c>
      <c r="C90" s="19" t="s">
        <v>562</v>
      </c>
      <c r="D90" s="23" t="s">
        <v>149</v>
      </c>
      <c r="E90" s="31" t="s">
        <v>563</v>
      </c>
      <c r="F90" s="24" t="s">
        <v>564</v>
      </c>
      <c r="G90" s="44" t="s">
        <v>565</v>
      </c>
      <c r="H90" s="40" t="s">
        <v>566</v>
      </c>
      <c r="I90" s="40" t="s">
        <v>122</v>
      </c>
      <c r="J90" s="40" t="s">
        <v>567</v>
      </c>
      <c r="K90" s="40" t="s">
        <v>122</v>
      </c>
      <c r="L90" s="19">
        <v>6</v>
      </c>
      <c r="M90" s="19">
        <v>2</v>
      </c>
      <c r="N90" s="21">
        <f>L90*M90</f>
        <v>12</v>
      </c>
      <c r="O90" s="23" t="str">
        <f>IF(N90&lt;=4,"BAJO",IF(N90&lt;=8,"MEDIO",IF(N90&lt;=20,"ALTO",IF(N90&lt;=40,"MUY ALTO"))))</f>
        <v>ALTO</v>
      </c>
      <c r="P90" s="19">
        <v>25</v>
      </c>
      <c r="Q90" s="25">
        <v>450</v>
      </c>
      <c r="R90" s="25" t="str">
        <f>IF(Q90&lt;=20,"IV",IF(Q90&lt;=120,"III",IF(Q90&lt;=500,"II",IF(Q90&lt;=4000,"I"))))</f>
        <v>II</v>
      </c>
      <c r="S90" s="19" t="str">
        <f>IF(Q90&lt;=20,"ACEPTABLE",IF(Q90&lt;=120,"MEJORABLE",IF(Q90&lt;=500,"ACEPTABLE CON CONTROL ESPECIFICO",IF(Q90&lt;=4000,"NO ACEPTABLE"))))</f>
        <v>ACEPTABLE CON CONTROL ESPECIFICO</v>
      </c>
      <c r="T90" s="23">
        <v>10</v>
      </c>
      <c r="U90" s="40"/>
      <c r="V90" s="19" t="s">
        <v>569</v>
      </c>
      <c r="W90" s="19"/>
      <c r="X90" s="19"/>
      <c r="Y90" s="19"/>
      <c r="Z90" s="19" t="s">
        <v>568</v>
      </c>
      <c r="AA90" s="19"/>
      <c r="AB90" s="19"/>
    </row>
    <row r="91" spans="1:28" ht="60.75" customHeight="1" x14ac:dyDescent="0.25">
      <c r="A91" s="23" t="s">
        <v>430</v>
      </c>
      <c r="B91" s="23" t="s">
        <v>431</v>
      </c>
      <c r="C91" s="23"/>
      <c r="D91" s="23" t="s">
        <v>149</v>
      </c>
      <c r="E91" s="23" t="s">
        <v>619</v>
      </c>
      <c r="F91" s="23" t="s">
        <v>31</v>
      </c>
      <c r="G91" s="25" t="s">
        <v>618</v>
      </c>
      <c r="H91" s="40" t="s">
        <v>620</v>
      </c>
      <c r="I91" s="40" t="s">
        <v>122</v>
      </c>
      <c r="J91" s="40" t="s">
        <v>441</v>
      </c>
      <c r="K91" s="40" t="s">
        <v>435</v>
      </c>
      <c r="L91" s="19">
        <v>2</v>
      </c>
      <c r="M91" s="19">
        <v>1</v>
      </c>
      <c r="N91" s="21">
        <f t="shared" ref="N91" si="68">L91*M91</f>
        <v>2</v>
      </c>
      <c r="O91" s="23" t="str">
        <f t="shared" ref="O91" si="69">IF(N91&lt;=4,"BAJO",IF(N91&lt;=8,"MEDIO",IF(N91&lt;=20,"ALTO",IF(N91&lt;=40,"MUY ALTO"))))</f>
        <v>BAJO</v>
      </c>
      <c r="P91" s="19">
        <v>60</v>
      </c>
      <c r="Q91" s="25">
        <f t="shared" ref="Q91" si="70">N91*P91</f>
        <v>120</v>
      </c>
      <c r="R91" s="25" t="str">
        <f t="shared" ref="R91" si="71">IF(Q91&lt;=20,"IV",IF(Q91&lt;=120,"III",IF(Q91&lt;=500,"II",IF(Q91&lt;=4000,"I"))))</f>
        <v>III</v>
      </c>
      <c r="S91" s="19" t="str">
        <f t="shared" ref="S91:S98" si="72">IF(Q91&lt;=20,"ACEPTABLE",IF(Q91&lt;=120,"MEJORABLE",IF(Q91&lt;=500,"ACEPTABLE CON CONTROL ESPECIFICO",IF(Q91&lt;=4000,"NO ACEPTABLE"))))</f>
        <v>MEJORABLE</v>
      </c>
      <c r="T91" s="23">
        <v>10</v>
      </c>
      <c r="U91" s="23" t="s">
        <v>442</v>
      </c>
      <c r="V91" s="19" t="s">
        <v>437</v>
      </c>
      <c r="W91" s="19"/>
      <c r="X91" s="19"/>
      <c r="Y91" s="19"/>
      <c r="Z91" s="23" t="s">
        <v>443</v>
      </c>
      <c r="AA91" s="23"/>
      <c r="AB91" s="19"/>
    </row>
    <row r="92" spans="1:28" ht="60.75" customHeight="1" x14ac:dyDescent="0.25">
      <c r="A92" s="72" t="s">
        <v>404</v>
      </c>
      <c r="B92" s="72" t="s">
        <v>405</v>
      </c>
      <c r="C92" s="72" t="s">
        <v>406</v>
      </c>
      <c r="D92" s="23" t="s">
        <v>119</v>
      </c>
      <c r="E92" s="23" t="s">
        <v>275</v>
      </c>
      <c r="F92" s="72" t="s">
        <v>41</v>
      </c>
      <c r="G92" s="72" t="s">
        <v>102</v>
      </c>
      <c r="H92" s="21" t="s">
        <v>121</v>
      </c>
      <c r="I92" s="72" t="s">
        <v>122</v>
      </c>
      <c r="J92" s="23" t="s">
        <v>682</v>
      </c>
      <c r="K92" s="72" t="s">
        <v>683</v>
      </c>
      <c r="L92" s="72">
        <v>2</v>
      </c>
      <c r="M92" s="72">
        <v>3</v>
      </c>
      <c r="N92" s="21">
        <f>L92*M92</f>
        <v>6</v>
      </c>
      <c r="O92" s="72" t="str">
        <f>IF(N92&lt;=4,"BAJO",IF(N92&lt;=8,"MEDIO",IF(N92&lt;=20,"ALTO",IF(N92&lt;=40,"MUY ALTO"))))</f>
        <v>MEDIO</v>
      </c>
      <c r="P92" s="72">
        <v>25</v>
      </c>
      <c r="Q92" s="21">
        <f>N92*P92</f>
        <v>150</v>
      </c>
      <c r="R92" s="21" t="str">
        <f>IF(Q92&lt;=20,"IV",IF(Q92&lt;=120,"III",IF(Q92&lt;=500,"II",IF(Q92&lt;=4000,"I"))))</f>
        <v>II</v>
      </c>
      <c r="S92" s="72" t="str">
        <f t="shared" si="72"/>
        <v>ACEPTABLE CON CONTROL ESPECIFICO</v>
      </c>
      <c r="T92" s="72">
        <v>1</v>
      </c>
      <c r="U92" s="72" t="s">
        <v>125</v>
      </c>
      <c r="V92" s="72" t="s">
        <v>126</v>
      </c>
      <c r="W92" s="72"/>
      <c r="X92" s="72"/>
      <c r="Y92" s="72"/>
      <c r="Z92" s="72" t="s">
        <v>688</v>
      </c>
    </row>
    <row r="93" spans="1:28" ht="60.75" customHeight="1" x14ac:dyDescent="0.25">
      <c r="A93" s="72" t="s">
        <v>404</v>
      </c>
      <c r="B93" s="72" t="s">
        <v>405</v>
      </c>
      <c r="C93" s="72" t="s">
        <v>406</v>
      </c>
      <c r="D93" s="23" t="s">
        <v>119</v>
      </c>
      <c r="E93" s="23" t="s">
        <v>407</v>
      </c>
      <c r="F93" s="23" t="s">
        <v>41</v>
      </c>
      <c r="G93" s="23" t="s">
        <v>15</v>
      </c>
      <c r="H93" s="21" t="s">
        <v>121</v>
      </c>
      <c r="I93" s="72" t="s">
        <v>122</v>
      </c>
      <c r="J93" s="23" t="s">
        <v>682</v>
      </c>
      <c r="K93" s="72" t="s">
        <v>683</v>
      </c>
      <c r="L93" s="72">
        <v>2</v>
      </c>
      <c r="M93" s="72">
        <v>3</v>
      </c>
      <c r="N93" s="21">
        <f t="shared" ref="N93:N95" si="73">L93*M93</f>
        <v>6</v>
      </c>
      <c r="O93" s="23" t="str">
        <f>IF(N93&lt;=4,"BAJO",IF(N93&lt;=8,"MEDIO",IF(N93&lt;=20,"ALTO",IF(N93&lt;=40,"MUY ALTO"))))</f>
        <v>MEDIO</v>
      </c>
      <c r="P93" s="72">
        <v>25</v>
      </c>
      <c r="Q93" s="25">
        <f>N93*P93</f>
        <v>150</v>
      </c>
      <c r="R93" s="25" t="str">
        <f>IF(Q93&lt;=20,"IV",IF(Q93&lt;=120,"III",IF(Q93&lt;=500,"II",IF(Q93&lt;=4000,"I"))))</f>
        <v>II</v>
      </c>
      <c r="S93" s="72" t="str">
        <f t="shared" si="72"/>
        <v>ACEPTABLE CON CONTROL ESPECIFICO</v>
      </c>
      <c r="T93" s="72">
        <v>1</v>
      </c>
      <c r="U93" s="72" t="s">
        <v>132</v>
      </c>
      <c r="V93" s="23" t="s">
        <v>126</v>
      </c>
      <c r="W93" s="23"/>
      <c r="X93" s="23"/>
      <c r="Y93" s="23"/>
      <c r="Z93" s="72" t="s">
        <v>688</v>
      </c>
    </row>
    <row r="94" spans="1:28" ht="60.75" customHeight="1" x14ac:dyDescent="0.25">
      <c r="A94" s="72" t="s">
        <v>404</v>
      </c>
      <c r="B94" s="72" t="s">
        <v>405</v>
      </c>
      <c r="C94" s="72" t="s">
        <v>406</v>
      </c>
      <c r="D94" s="72" t="s">
        <v>119</v>
      </c>
      <c r="E94" s="23" t="s">
        <v>408</v>
      </c>
      <c r="F94" s="23" t="s">
        <v>6</v>
      </c>
      <c r="G94" s="23" t="s">
        <v>103</v>
      </c>
      <c r="H94" s="25" t="s">
        <v>134</v>
      </c>
      <c r="I94" s="72" t="s">
        <v>122</v>
      </c>
      <c r="J94" s="23" t="s">
        <v>136</v>
      </c>
      <c r="K94" s="23" t="s">
        <v>684</v>
      </c>
      <c r="L94" s="72">
        <v>2</v>
      </c>
      <c r="M94" s="72">
        <v>3</v>
      </c>
      <c r="N94" s="21">
        <f t="shared" si="73"/>
        <v>6</v>
      </c>
      <c r="O94" s="23" t="str">
        <f t="shared" ref="O94" si="74">IF(N94&lt;=4,"BAJO",IF(N94&lt;=8,"MEDIO",IF(N94&lt;=20,"ALTO",IF(N94&lt;=40,"MUY ALTO"))))</f>
        <v>MEDIO</v>
      </c>
      <c r="P94" s="72">
        <v>25</v>
      </c>
      <c r="Q94" s="25">
        <f t="shared" ref="Q94" si="75">N94*P94</f>
        <v>150</v>
      </c>
      <c r="R94" s="25" t="str">
        <f t="shared" ref="R94" si="76">IF(Q94&lt;=20,"IV",IF(Q94&lt;=120,"III",IF(Q94&lt;=500,"II",IF(Q94&lt;=4000,"I"))))</f>
        <v>II</v>
      </c>
      <c r="S94" s="72" t="str">
        <f t="shared" si="72"/>
        <v>ACEPTABLE CON CONTROL ESPECIFICO</v>
      </c>
      <c r="T94" s="72">
        <v>1</v>
      </c>
      <c r="U94" s="23" t="s">
        <v>138</v>
      </c>
      <c r="V94" s="23" t="s">
        <v>139</v>
      </c>
      <c r="W94" s="23"/>
      <c r="X94" s="23"/>
      <c r="Y94" s="23"/>
      <c r="Z94" s="23" t="s">
        <v>688</v>
      </c>
    </row>
    <row r="95" spans="1:28" ht="60.75" customHeight="1" x14ac:dyDescent="0.25">
      <c r="A95" s="72" t="s">
        <v>404</v>
      </c>
      <c r="B95" s="72" t="s">
        <v>405</v>
      </c>
      <c r="C95" s="72" t="s">
        <v>406</v>
      </c>
      <c r="D95" s="23" t="s">
        <v>119</v>
      </c>
      <c r="E95" s="23" t="s">
        <v>410</v>
      </c>
      <c r="F95" s="72" t="s">
        <v>6</v>
      </c>
      <c r="G95" s="72" t="s">
        <v>95</v>
      </c>
      <c r="H95" s="21" t="s">
        <v>211</v>
      </c>
      <c r="I95" s="23" t="s">
        <v>122</v>
      </c>
      <c r="J95" s="23" t="s">
        <v>685</v>
      </c>
      <c r="K95" s="23" t="s">
        <v>137</v>
      </c>
      <c r="L95" s="72">
        <v>2</v>
      </c>
      <c r="M95" s="72">
        <v>3</v>
      </c>
      <c r="N95" s="21">
        <f t="shared" si="73"/>
        <v>6</v>
      </c>
      <c r="O95" s="23" t="str">
        <f>IF(N95&lt;=4,"BAJO",IF(N95&lt;=8,"MEDIO",IF(N95&lt;=20,"ALTO",IF(N95&lt;=40,"MUY ALTO"))))</f>
        <v>MEDIO</v>
      </c>
      <c r="P95" s="72">
        <v>25</v>
      </c>
      <c r="Q95" s="25">
        <f>N95*P95</f>
        <v>150</v>
      </c>
      <c r="R95" s="25" t="str">
        <f>IF(Q95&lt;=20,"IV",IF(Q95&lt;=120,"III",IF(Q95&lt;=500,"II",IF(Q95&lt;=4000,"I"))))</f>
        <v>II</v>
      </c>
      <c r="S95" s="72" t="str">
        <f t="shared" si="72"/>
        <v>ACEPTABLE CON CONTROL ESPECIFICO</v>
      </c>
      <c r="T95" s="72">
        <v>1</v>
      </c>
      <c r="U95" s="72" t="s">
        <v>211</v>
      </c>
      <c r="V95" s="23" t="s">
        <v>213</v>
      </c>
      <c r="W95" s="23"/>
      <c r="X95" s="23"/>
      <c r="Y95" s="23"/>
      <c r="Z95" s="72" t="s">
        <v>688</v>
      </c>
    </row>
    <row r="96" spans="1:28" ht="60.75" customHeight="1" x14ac:dyDescent="0.25">
      <c r="A96" s="72" t="s">
        <v>404</v>
      </c>
      <c r="B96" s="72" t="s">
        <v>405</v>
      </c>
      <c r="C96" s="72" t="s">
        <v>406</v>
      </c>
      <c r="D96" s="23" t="s">
        <v>119</v>
      </c>
      <c r="E96" s="23" t="s">
        <v>411</v>
      </c>
      <c r="F96" s="72" t="s">
        <v>41</v>
      </c>
      <c r="G96" s="72" t="s">
        <v>54</v>
      </c>
      <c r="H96" s="21" t="s">
        <v>121</v>
      </c>
      <c r="I96" s="72" t="s">
        <v>122</v>
      </c>
      <c r="J96" s="23" t="s">
        <v>131</v>
      </c>
      <c r="K96" s="72" t="s">
        <v>686</v>
      </c>
      <c r="L96" s="72">
        <v>2</v>
      </c>
      <c r="M96" s="72">
        <v>3</v>
      </c>
      <c r="N96" s="21">
        <f>L96*M96</f>
        <v>6</v>
      </c>
      <c r="O96" s="72" t="str">
        <f>IF(N96&lt;=4,"BAJO",IF(N96&lt;=8,"MEDIO",IF(N96&lt;=20,"ALTO",IF(N96&lt;=40,"MUY ALTO"))))</f>
        <v>MEDIO</v>
      </c>
      <c r="P96" s="72">
        <v>25</v>
      </c>
      <c r="Q96" s="21">
        <f>N96*P96</f>
        <v>150</v>
      </c>
      <c r="R96" s="21" t="str">
        <f>IF(Q96&lt;=20,"IV",IF(Q96&lt;=120,"III",IF(Q96&lt;=500,"II",IF(Q96&lt;=4000,"I"))))</f>
        <v>II</v>
      </c>
      <c r="S96" s="72" t="str">
        <f t="shared" si="72"/>
        <v>ACEPTABLE CON CONTROL ESPECIFICO</v>
      </c>
      <c r="T96" s="72">
        <v>1</v>
      </c>
      <c r="U96" s="72" t="s">
        <v>125</v>
      </c>
      <c r="V96" s="72" t="s">
        <v>126</v>
      </c>
      <c r="W96" s="72"/>
      <c r="X96" s="72"/>
      <c r="Y96" s="72"/>
      <c r="Z96" s="72" t="s">
        <v>688</v>
      </c>
    </row>
    <row r="97" spans="1:26" ht="60.75" customHeight="1" x14ac:dyDescent="0.25">
      <c r="A97" s="72" t="s">
        <v>404</v>
      </c>
      <c r="B97" s="72" t="s">
        <v>405</v>
      </c>
      <c r="C97" s="72" t="s">
        <v>406</v>
      </c>
      <c r="D97" s="23" t="s">
        <v>119</v>
      </c>
      <c r="E97" s="23" t="s">
        <v>412</v>
      </c>
      <c r="F97" s="23" t="s">
        <v>31</v>
      </c>
      <c r="G97" s="23" t="s">
        <v>55</v>
      </c>
      <c r="H97" s="25" t="s">
        <v>334</v>
      </c>
      <c r="I97" s="23" t="s">
        <v>335</v>
      </c>
      <c r="J97" s="23" t="s">
        <v>122</v>
      </c>
      <c r="K97" s="23" t="s">
        <v>687</v>
      </c>
      <c r="L97" s="72">
        <v>2</v>
      </c>
      <c r="M97" s="72">
        <v>2</v>
      </c>
      <c r="N97" s="21">
        <f t="shared" ref="N97" si="77">L97*M97</f>
        <v>4</v>
      </c>
      <c r="O97" s="23" t="str">
        <f t="shared" ref="O97" si="78">IF(N97&lt;=4,"BAJO",IF(N97&lt;=8,"MEDIO",IF(N97&lt;=20,"ALTO",IF(N97&lt;=40,"MUY ALTO"))))</f>
        <v>BAJO</v>
      </c>
      <c r="P97" s="72">
        <v>10</v>
      </c>
      <c r="Q97" s="25">
        <f t="shared" ref="Q97" si="79">N97*P97</f>
        <v>40</v>
      </c>
      <c r="R97" s="25" t="str">
        <f t="shared" ref="R97" si="80">IF(Q97&lt;=20,"IV",IF(Q97&lt;=120,"III",IF(Q97&lt;=500,"II",IF(Q97&lt;=4000,"I"))))</f>
        <v>III</v>
      </c>
      <c r="S97" s="72" t="str">
        <f t="shared" si="72"/>
        <v>MEJORABLE</v>
      </c>
      <c r="T97" s="72">
        <v>1</v>
      </c>
      <c r="U97" s="23" t="s">
        <v>337</v>
      </c>
      <c r="V97" s="23" t="s">
        <v>147</v>
      </c>
      <c r="W97" s="23"/>
      <c r="X97" s="23"/>
      <c r="Y97" s="72" t="s">
        <v>315</v>
      </c>
      <c r="Z97" s="23" t="s">
        <v>688</v>
      </c>
    </row>
    <row r="98" spans="1:26" ht="60.75" customHeight="1" x14ac:dyDescent="0.25">
      <c r="A98" s="72" t="s">
        <v>404</v>
      </c>
      <c r="B98" s="72" t="s">
        <v>405</v>
      </c>
      <c r="C98" s="72" t="s">
        <v>406</v>
      </c>
      <c r="D98" s="72" t="s">
        <v>119</v>
      </c>
      <c r="E98" s="72" t="s">
        <v>339</v>
      </c>
      <c r="F98" s="72" t="s">
        <v>40</v>
      </c>
      <c r="G98" s="72" t="s">
        <v>91</v>
      </c>
      <c r="H98" s="21" t="s">
        <v>238</v>
      </c>
      <c r="I98" s="72" t="s">
        <v>122</v>
      </c>
      <c r="J98" s="22" t="s">
        <v>239</v>
      </c>
      <c r="K98" s="72" t="s">
        <v>689</v>
      </c>
      <c r="L98" s="72">
        <v>2</v>
      </c>
      <c r="M98" s="72">
        <v>3</v>
      </c>
      <c r="N98" s="21">
        <f>L98*M98</f>
        <v>6</v>
      </c>
      <c r="O98" s="72" t="str">
        <f>IF(N98&lt;=4,"BAJO",IF(N98&lt;=8,"MEDIO",IF(N98&lt;=20,"ALTO",IF(N98&lt;=40,"MUY ALTO"))))</f>
        <v>MEDIO</v>
      </c>
      <c r="P98" s="72">
        <v>10</v>
      </c>
      <c r="Q98" s="21">
        <f>N98*P98</f>
        <v>60</v>
      </c>
      <c r="R98" s="21" t="str">
        <f>IF(Q98&lt;=20,"IV",IF(Q98&lt;=120,"III",IF(Q98&lt;=500,"II",IF(Q98&lt;=4000,"I"))))</f>
        <v>III</v>
      </c>
      <c r="S98" s="72" t="str">
        <f t="shared" si="72"/>
        <v>MEJORABLE</v>
      </c>
      <c r="T98" s="72">
        <v>1</v>
      </c>
      <c r="U98" s="72" t="s">
        <v>241</v>
      </c>
      <c r="V98" s="72" t="s">
        <v>147</v>
      </c>
      <c r="W98" s="72"/>
      <c r="X98" s="72"/>
      <c r="Y98" s="72"/>
      <c r="Z98" s="72" t="s">
        <v>688</v>
      </c>
    </row>
  </sheetData>
  <mergeCells count="18">
    <mergeCell ref="V5:V6"/>
    <mergeCell ref="W5:AB5"/>
    <mergeCell ref="A4:AX4"/>
    <mergeCell ref="A5:A6"/>
    <mergeCell ref="B5:B6"/>
    <mergeCell ref="C5:C6"/>
    <mergeCell ref="E5:G5"/>
    <mergeCell ref="H5:H6"/>
    <mergeCell ref="I5:K5"/>
    <mergeCell ref="L5:R5"/>
    <mergeCell ref="T5:T6"/>
    <mergeCell ref="U5:U6"/>
    <mergeCell ref="A1:C3"/>
    <mergeCell ref="D1:AB1"/>
    <mergeCell ref="D2:E2"/>
    <mergeCell ref="F2:Z2"/>
    <mergeCell ref="D3:E3"/>
    <mergeCell ref="F3:Z3"/>
  </mergeCells>
  <conditionalFormatting sqref="O86">
    <cfRule type="cellIs" dxfId="5195" priority="893" operator="between">
      <formula>"MUY ALTO"</formula>
      <formula>"MUY ALTO"</formula>
    </cfRule>
    <cfRule type="cellIs" dxfId="5194" priority="894" operator="between">
      <formula>"ALTO"</formula>
      <formula>"ALTO"</formula>
    </cfRule>
    <cfRule type="cellIs" dxfId="5193" priority="895" operator="between">
      <formula>"MEDIO"</formula>
      <formula>"MEDIO"</formula>
    </cfRule>
    <cfRule type="cellIs" dxfId="5192" priority="896" operator="between">
      <formula>"BAJO"</formula>
      <formula>"BAJO"</formula>
    </cfRule>
  </conditionalFormatting>
  <conditionalFormatting sqref="T48:T51 T43:T46 T33:T34 S86 T82:T87">
    <cfRule type="containsText" dxfId="5191" priority="890" operator="containsText" text="NO ACEPTABLE">
      <formula>NOT(ISERROR(SEARCH("NO ACEPTABLE",S33)))</formula>
    </cfRule>
    <cfRule type="containsText" dxfId="5190" priority="891" operator="containsText" text="ACEPTABLE">
      <formula>NOT(ISERROR(SEARCH("ACEPTABLE",S33)))</formula>
    </cfRule>
    <cfRule type="containsText" dxfId="5189" priority="892" operator="containsText" text="MEJORABLE">
      <formula>NOT(ISERROR(SEARCH("MEJORABLE",S33)))</formula>
    </cfRule>
  </conditionalFormatting>
  <conditionalFormatting sqref="T48:T51 T43:T46 T33:T34 S86 T82:T87">
    <cfRule type="containsText" dxfId="5188" priority="889" operator="containsText" text="ACEPTABLE CON CONTROL ESPECIFICO">
      <formula>NOT(ISERROR(SEARCH("ACEPTABLE CON CONTROL ESPECIFICO",S33)))</formula>
    </cfRule>
  </conditionalFormatting>
  <conditionalFormatting sqref="S34">
    <cfRule type="containsText" dxfId="5187" priority="704" operator="containsText" text="NO ACEPTABLE">
      <formula>NOT(ISERROR(SEARCH("NO ACEPTABLE",S34)))</formula>
    </cfRule>
    <cfRule type="containsText" dxfId="5186" priority="705" operator="containsText" text="ACEPTABLE">
      <formula>NOT(ISERROR(SEARCH("ACEPTABLE",S34)))</formula>
    </cfRule>
    <cfRule type="containsText" dxfId="5185" priority="706" operator="containsText" text="MEJORABLE">
      <formula>NOT(ISERROR(SEARCH("MEJORABLE",S34)))</formula>
    </cfRule>
  </conditionalFormatting>
  <conditionalFormatting sqref="S34">
    <cfRule type="containsText" dxfId="5184" priority="703" operator="containsText" text="ACEPTABLE CON CONTROL ESPECIFICO">
      <formula>NOT(ISERROR(SEARCH("ACEPTABLE CON CONTROL ESPECIFICO",S34)))</formula>
    </cfRule>
  </conditionalFormatting>
  <conditionalFormatting sqref="S33">
    <cfRule type="containsText" dxfId="5183" priority="712" operator="containsText" text="NO ACEPTABLE">
      <formula>NOT(ISERROR(SEARCH("NO ACEPTABLE",S33)))</formula>
    </cfRule>
    <cfRule type="containsText" dxfId="5182" priority="713" operator="containsText" text="ACEPTABLE">
      <formula>NOT(ISERROR(SEARCH("ACEPTABLE",S33)))</formula>
    </cfRule>
    <cfRule type="containsText" dxfId="5181" priority="714" operator="containsText" text="MEJORABLE">
      <formula>NOT(ISERROR(SEARCH("MEJORABLE",S33)))</formula>
    </cfRule>
  </conditionalFormatting>
  <conditionalFormatting sqref="S33">
    <cfRule type="containsText" dxfId="5180" priority="711" operator="containsText" text="ACEPTABLE CON CONTROL ESPECIFICO">
      <formula>NOT(ISERROR(SEARCH("ACEPTABLE CON CONTROL ESPECIFICO",S33)))</formula>
    </cfRule>
  </conditionalFormatting>
  <conditionalFormatting sqref="O33">
    <cfRule type="cellIs" dxfId="5179" priority="707" operator="between">
      <formula>"MUY ALTO"</formula>
      <formula>"MUY ALTO"</formula>
    </cfRule>
    <cfRule type="cellIs" dxfId="5178" priority="708" operator="between">
      <formula>"ALTO"</formula>
      <formula>"ALTO"</formula>
    </cfRule>
    <cfRule type="cellIs" dxfId="5177" priority="709" operator="between">
      <formula>"MEDIO"</formula>
      <formula>"MEDIO"</formula>
    </cfRule>
    <cfRule type="cellIs" dxfId="5176" priority="710" operator="between">
      <formula>"BAJO"</formula>
      <formula>"BAJO"</formula>
    </cfRule>
  </conditionalFormatting>
  <conditionalFormatting sqref="O24">
    <cfRule type="cellIs" dxfId="5175" priority="859" operator="between">
      <formula>"MUY ALTO"</formula>
      <formula>"MUY ALTO"</formula>
    </cfRule>
    <cfRule type="cellIs" dxfId="5174" priority="860" operator="between">
      <formula>"ALTO"</formula>
      <formula>"ALTO"</formula>
    </cfRule>
    <cfRule type="cellIs" dxfId="5173" priority="861" operator="between">
      <formula>"MEDIO"</formula>
      <formula>"MEDIO"</formula>
    </cfRule>
    <cfRule type="cellIs" dxfId="5172" priority="862" operator="between">
      <formula>"BAJO"</formula>
      <formula>"BAJO"</formula>
    </cfRule>
  </conditionalFormatting>
  <conditionalFormatting sqref="S23:S24">
    <cfRule type="containsText" dxfId="5171" priority="886" operator="containsText" text="NO ACEPTABLE">
      <formula>NOT(ISERROR(SEARCH("NO ACEPTABLE",S23)))</formula>
    </cfRule>
    <cfRule type="containsText" dxfId="5170" priority="887" operator="containsText" text="ACEPTABLE">
      <formula>NOT(ISERROR(SEARCH("ACEPTABLE",S23)))</formula>
    </cfRule>
    <cfRule type="containsText" dxfId="5169" priority="888" operator="containsText" text="MEJORABLE">
      <formula>NOT(ISERROR(SEARCH("MEJORABLE",S23)))</formula>
    </cfRule>
  </conditionalFormatting>
  <conditionalFormatting sqref="S23:S24">
    <cfRule type="containsText" dxfId="5168" priority="885" operator="containsText" text="ACEPTABLE CON CONTROL ESPECIFICO">
      <formula>NOT(ISERROR(SEARCH("ACEPTABLE CON CONTROL ESPECIFICO",S23)))</formula>
    </cfRule>
  </conditionalFormatting>
  <conditionalFormatting sqref="O23">
    <cfRule type="cellIs" dxfId="5167" priority="863" operator="between">
      <formula>"MUY ALTO"</formula>
      <formula>"MUY ALTO"</formula>
    </cfRule>
    <cfRule type="cellIs" dxfId="5166" priority="864" operator="between">
      <formula>"ALTO"</formula>
      <formula>"ALTO"</formula>
    </cfRule>
    <cfRule type="cellIs" dxfId="5165" priority="865" operator="between">
      <formula>"MEDIO"</formula>
      <formula>"MEDIO"</formula>
    </cfRule>
    <cfRule type="cellIs" dxfId="5164" priority="866" operator="between">
      <formula>"BAJO"</formula>
      <formula>"BAJO"</formula>
    </cfRule>
  </conditionalFormatting>
  <conditionalFormatting sqref="S44">
    <cfRule type="containsText" dxfId="5163" priority="681" operator="containsText" text="NO ACEPTABLE">
      <formula>NOT(ISERROR(SEARCH("NO ACEPTABLE",S44)))</formula>
    </cfRule>
    <cfRule type="containsText" dxfId="5162" priority="682" operator="containsText" text="ACEPTABLE">
      <formula>NOT(ISERROR(SEARCH("ACEPTABLE",S44)))</formula>
    </cfRule>
    <cfRule type="containsText" dxfId="5161" priority="683" operator="containsText" text="MEJORABLE">
      <formula>NOT(ISERROR(SEARCH("MEJORABLE",S44)))</formula>
    </cfRule>
  </conditionalFormatting>
  <conditionalFormatting sqref="S44">
    <cfRule type="containsText" dxfId="5160" priority="680" operator="containsText" text="ACEPTABLE CON CONTROL ESPECIFICO">
      <formula>NOT(ISERROR(SEARCH("ACEPTABLE CON CONTROL ESPECIFICO",S44)))</formula>
    </cfRule>
  </conditionalFormatting>
  <conditionalFormatting sqref="S26:S30">
    <cfRule type="containsText" dxfId="5159" priority="788" operator="containsText" text="NO ACEPTABLE">
      <formula>NOT(ISERROR(SEARCH("NO ACEPTABLE",S26)))</formula>
    </cfRule>
    <cfRule type="containsText" dxfId="5158" priority="789" operator="containsText" text="ACEPTABLE">
      <formula>NOT(ISERROR(SEARCH("ACEPTABLE",S26)))</formula>
    </cfRule>
    <cfRule type="containsText" dxfId="5157" priority="790" operator="containsText" text="MEJORABLE">
      <formula>NOT(ISERROR(SEARCH("MEJORABLE",S26)))</formula>
    </cfRule>
  </conditionalFormatting>
  <conditionalFormatting sqref="S26:S30">
    <cfRule type="containsText" dxfId="5156" priority="787" operator="containsText" text="ACEPTABLE CON CONTROL ESPECIFICO">
      <formula>NOT(ISERROR(SEARCH("ACEPTABLE CON CONTROL ESPECIFICO",S26)))</formula>
    </cfRule>
  </conditionalFormatting>
  <conditionalFormatting sqref="T29">
    <cfRule type="containsText" dxfId="5155" priority="753" operator="containsText" text="ACEPTABLE CON CONTROL ESPECIFICO">
      <formula>NOT(ISERROR(SEARCH("ACEPTABLE CON CONTROL ESPECIFICO",T29)))</formula>
    </cfRule>
  </conditionalFormatting>
  <conditionalFormatting sqref="T29">
    <cfRule type="containsText" dxfId="5154" priority="754" operator="containsText" text="NO ACEPTABLE">
      <formula>NOT(ISERROR(SEARCH("NO ACEPTABLE",T29)))</formula>
    </cfRule>
    <cfRule type="containsText" dxfId="5153" priority="755" operator="containsText" text="ACEPTABLE">
      <formula>NOT(ISERROR(SEARCH("ACEPTABLE",T29)))</formula>
    </cfRule>
    <cfRule type="containsText" dxfId="5152" priority="756" operator="containsText" text="MEJORABLE">
      <formula>NOT(ISERROR(SEARCH("MEJORABLE",T29)))</formula>
    </cfRule>
  </conditionalFormatting>
  <conditionalFormatting sqref="S25:T25 T26">
    <cfRule type="containsText" dxfId="5151" priority="781" operator="containsText" text="NO ACEPTABLE">
      <formula>NOT(ISERROR(SEARCH("NO ACEPTABLE",S25)))</formula>
    </cfRule>
    <cfRule type="containsText" dxfId="5150" priority="782" operator="containsText" text="ACEPTABLE">
      <formula>NOT(ISERROR(SEARCH("ACEPTABLE",S25)))</formula>
    </cfRule>
    <cfRule type="containsText" dxfId="5149" priority="783" operator="containsText" text="MEJORABLE">
      <formula>NOT(ISERROR(SEARCH("MEJORABLE",S25)))</formula>
    </cfRule>
  </conditionalFormatting>
  <conditionalFormatting sqref="O26">
    <cfRule type="cellIs" dxfId="5148" priority="784" operator="between">
      <formula>"MEDIO"</formula>
      <formula>"MEDIO"</formula>
    </cfRule>
    <cfRule type="cellIs" dxfId="5147" priority="785" operator="between">
      <formula>"BAJO"</formula>
      <formula>"BAJO"</formula>
    </cfRule>
    <cfRule type="cellIs" dxfId="5146" priority="786" operator="between">
      <formula>"MUY ALTO"</formula>
      <formula>"MUY ALTO"</formula>
    </cfRule>
  </conditionalFormatting>
  <conditionalFormatting sqref="S25:T25 T26">
    <cfRule type="containsText" dxfId="5145" priority="780" operator="containsText" text="ACEPTABLE CON CONTROL ESPECIFICO">
      <formula>NOT(ISERROR(SEARCH("ACEPTABLE CON CONTROL ESPECIFICO",S25)))</formula>
    </cfRule>
  </conditionalFormatting>
  <conditionalFormatting sqref="O25">
    <cfRule type="cellIs" dxfId="5144" priority="776" operator="between">
      <formula>"MUY ALTO"</formula>
      <formula>"MUY ALTO"</formula>
    </cfRule>
    <cfRule type="cellIs" dxfId="5143" priority="777" operator="between">
      <formula>"ALTO"</formula>
      <formula>"ALTO"</formula>
    </cfRule>
    <cfRule type="cellIs" dxfId="5142" priority="778" operator="between">
      <formula>"MEDIO"</formula>
      <formula>"MEDIO"</formula>
    </cfRule>
    <cfRule type="cellIs" dxfId="5141" priority="779" operator="between">
      <formula>"BAJO"</formula>
      <formula>"BAJO"</formula>
    </cfRule>
  </conditionalFormatting>
  <conditionalFormatting sqref="O29">
    <cfRule type="cellIs" dxfId="5140" priority="757" operator="between">
      <formula>"MUY ALTO"</formula>
      <formula>"MUY ALTO"</formula>
    </cfRule>
    <cfRule type="cellIs" dxfId="5139" priority="758" operator="between">
      <formula>"ALTO"</formula>
      <formula>"ALTO"</formula>
    </cfRule>
    <cfRule type="cellIs" dxfId="5138" priority="759" operator="between">
      <formula>"MEDIO"</formula>
      <formula>"MEDIO"</formula>
    </cfRule>
    <cfRule type="cellIs" dxfId="5137" priority="760" operator="between">
      <formula>"BAJO"</formula>
      <formula>"BAJO"</formula>
    </cfRule>
  </conditionalFormatting>
  <conditionalFormatting sqref="T27">
    <cfRule type="containsText" dxfId="5136" priority="770" operator="containsText" text="NO ACEPTABLE">
      <formula>NOT(ISERROR(SEARCH("NO ACEPTABLE",T27)))</formula>
    </cfRule>
    <cfRule type="containsText" dxfId="5135" priority="771" operator="containsText" text="ACEPTABLE">
      <formula>NOT(ISERROR(SEARCH("ACEPTABLE",T27)))</formula>
    </cfRule>
    <cfRule type="containsText" dxfId="5134" priority="772" operator="containsText" text="MEJORABLE">
      <formula>NOT(ISERROR(SEARCH("MEJORABLE",T27)))</formula>
    </cfRule>
  </conditionalFormatting>
  <conditionalFormatting sqref="O27">
    <cfRule type="cellIs" dxfId="5133" priority="773" operator="between">
      <formula>"MEDIO"</formula>
      <formula>"MEDIO"</formula>
    </cfRule>
    <cfRule type="cellIs" dxfId="5132" priority="774" operator="between">
      <formula>"BAJO"</formula>
      <formula>"BAJO"</formula>
    </cfRule>
    <cfRule type="cellIs" dxfId="5131" priority="775" operator="between">
      <formula>"MUY ALTO"</formula>
      <formula>"MUY ALTO"</formula>
    </cfRule>
  </conditionalFormatting>
  <conditionalFormatting sqref="T27">
    <cfRule type="containsText" dxfId="5130" priority="769" operator="containsText" text="ACEPTABLE CON CONTROL ESPECIFICO">
      <formula>NOT(ISERROR(SEARCH("ACEPTABLE CON CONTROL ESPECIFICO",T27)))</formula>
    </cfRule>
  </conditionalFormatting>
  <conditionalFormatting sqref="O28">
    <cfRule type="cellIs" dxfId="5129" priority="765" operator="between">
      <formula>"MUY ALTO"</formula>
      <formula>"MUY ALTO"</formula>
    </cfRule>
    <cfRule type="cellIs" dxfId="5128" priority="766" operator="between">
      <formula>"ALTO"</formula>
      <formula>"ALTO"</formula>
    </cfRule>
    <cfRule type="cellIs" dxfId="5127" priority="767" operator="between">
      <formula>"MEDIO"</formula>
      <formula>"MEDIO"</formula>
    </cfRule>
    <cfRule type="cellIs" dxfId="5126" priority="768" operator="between">
      <formula>"BAJO"</formula>
      <formula>"BAJO"</formula>
    </cfRule>
  </conditionalFormatting>
  <conditionalFormatting sqref="T28">
    <cfRule type="containsText" dxfId="5125" priority="762" operator="containsText" text="NO ACEPTABLE">
      <formula>NOT(ISERROR(SEARCH("NO ACEPTABLE",T28)))</formula>
    </cfRule>
    <cfRule type="containsText" dxfId="5124" priority="763" operator="containsText" text="ACEPTABLE">
      <formula>NOT(ISERROR(SEARCH("ACEPTABLE",T28)))</formula>
    </cfRule>
    <cfRule type="containsText" dxfId="5123" priority="764" operator="containsText" text="MEJORABLE">
      <formula>NOT(ISERROR(SEARCH("MEJORABLE",T28)))</formula>
    </cfRule>
  </conditionalFormatting>
  <conditionalFormatting sqref="T28">
    <cfRule type="containsText" dxfId="5122" priority="761" operator="containsText" text="ACEPTABLE CON CONTROL ESPECIFICO">
      <formula>NOT(ISERROR(SEARCH("ACEPTABLE CON CONTROL ESPECIFICO",T28)))</formula>
    </cfRule>
  </conditionalFormatting>
  <conditionalFormatting sqref="O30">
    <cfRule type="cellIs" dxfId="5121" priority="749" operator="between">
      <formula>"MUY ALTO"</formula>
      <formula>"MUY ALTO"</formula>
    </cfRule>
    <cfRule type="cellIs" dxfId="5120" priority="750" operator="between">
      <formula>"ALTO"</formula>
      <formula>"ALTO"</formula>
    </cfRule>
    <cfRule type="cellIs" dxfId="5119" priority="751" operator="between">
      <formula>"MEDIO"</formula>
      <formula>"MEDIO"</formula>
    </cfRule>
    <cfRule type="cellIs" dxfId="5118" priority="752" operator="between">
      <formula>"BAJO"</formula>
      <formula>"BAJO"</formula>
    </cfRule>
  </conditionalFormatting>
  <conditionalFormatting sqref="T30">
    <cfRule type="containsText" dxfId="5117" priority="746" operator="containsText" text="NO ACEPTABLE">
      <formula>NOT(ISERROR(SEARCH("NO ACEPTABLE",T30)))</formula>
    </cfRule>
    <cfRule type="containsText" dxfId="5116" priority="747" operator="containsText" text="ACEPTABLE">
      <formula>NOT(ISERROR(SEARCH("ACEPTABLE",T30)))</formula>
    </cfRule>
    <cfRule type="containsText" dxfId="5115" priority="748" operator="containsText" text="MEJORABLE">
      <formula>NOT(ISERROR(SEARCH("MEJORABLE",T30)))</formula>
    </cfRule>
  </conditionalFormatting>
  <conditionalFormatting sqref="S33">
    <cfRule type="containsText" dxfId="5114" priority="743" operator="containsText" text="NO ACEPTABLE">
      <formula>NOT(ISERROR(SEARCH("NO ACEPTABLE",S33)))</formula>
    </cfRule>
    <cfRule type="containsText" dxfId="5113" priority="744" operator="containsText" text="ACEPTABLE">
      <formula>NOT(ISERROR(SEARCH("ACEPTABLE",S33)))</formula>
    </cfRule>
    <cfRule type="containsText" dxfId="5112" priority="745" operator="containsText" text="MEJORABLE">
      <formula>NOT(ISERROR(SEARCH("MEJORABLE",S33)))</formula>
    </cfRule>
  </conditionalFormatting>
  <conditionalFormatting sqref="S33">
    <cfRule type="containsText" dxfId="5111" priority="742" operator="containsText" text="ACEPTABLE CON CONTROL ESPECIFICO">
      <formula>NOT(ISERROR(SEARCH("ACEPTABLE CON CONTROL ESPECIFICO",S33)))</formula>
    </cfRule>
  </conditionalFormatting>
  <conditionalFormatting sqref="O33">
    <cfRule type="cellIs" dxfId="5110" priority="738" operator="between">
      <formula>"MUY ALTO"</formula>
      <formula>"MUY ALTO"</formula>
    </cfRule>
    <cfRule type="cellIs" dxfId="5109" priority="739" operator="between">
      <formula>"ALTO"</formula>
      <formula>"ALTO"</formula>
    </cfRule>
    <cfRule type="cellIs" dxfId="5108" priority="740" operator="between">
      <formula>"MEDIO"</formula>
      <formula>"MEDIO"</formula>
    </cfRule>
    <cfRule type="cellIs" dxfId="5107" priority="741" operator="between">
      <formula>"BAJO"</formula>
      <formula>"BAJO"</formula>
    </cfRule>
  </conditionalFormatting>
  <conditionalFormatting sqref="S32:T32">
    <cfRule type="containsText" dxfId="5106" priority="735" operator="containsText" text="NO ACEPTABLE">
      <formula>NOT(ISERROR(SEARCH("NO ACEPTABLE",S32)))</formula>
    </cfRule>
    <cfRule type="containsText" dxfId="5105" priority="736" operator="containsText" text="ACEPTABLE">
      <formula>NOT(ISERROR(SEARCH("ACEPTABLE",S32)))</formula>
    </cfRule>
    <cfRule type="containsText" dxfId="5104" priority="737" operator="containsText" text="MEJORABLE">
      <formula>NOT(ISERROR(SEARCH("MEJORABLE",S32)))</formula>
    </cfRule>
  </conditionalFormatting>
  <conditionalFormatting sqref="S32:T32">
    <cfRule type="containsText" dxfId="5103" priority="734" operator="containsText" text="ACEPTABLE CON CONTROL ESPECIFICO">
      <formula>NOT(ISERROR(SEARCH("ACEPTABLE CON CONTROL ESPECIFICO",S32)))</formula>
    </cfRule>
  </conditionalFormatting>
  <conditionalFormatting sqref="O32">
    <cfRule type="cellIs" dxfId="5102" priority="730" operator="between">
      <formula>"MUY ALTO"</formula>
      <formula>"MUY ALTO"</formula>
    </cfRule>
    <cfRule type="cellIs" dxfId="5101" priority="731" operator="between">
      <formula>"ALTO"</formula>
      <formula>"ALTO"</formula>
    </cfRule>
    <cfRule type="cellIs" dxfId="5100" priority="732" operator="between">
      <formula>"MEDIO"</formula>
      <formula>"MEDIO"</formula>
    </cfRule>
    <cfRule type="cellIs" dxfId="5099" priority="733" operator="between">
      <formula>"BAJO"</formula>
      <formula>"BAJO"</formula>
    </cfRule>
  </conditionalFormatting>
  <conditionalFormatting sqref="S31:T31">
    <cfRule type="containsText" dxfId="5098" priority="724" operator="containsText" text="NO ACEPTABLE">
      <formula>NOT(ISERROR(SEARCH("NO ACEPTABLE",S31)))</formula>
    </cfRule>
    <cfRule type="containsText" dxfId="5097" priority="725" operator="containsText" text="ACEPTABLE">
      <formula>NOT(ISERROR(SEARCH("ACEPTABLE",S31)))</formula>
    </cfRule>
    <cfRule type="containsText" dxfId="5096" priority="726" operator="containsText" text="MEJORABLE">
      <formula>NOT(ISERROR(SEARCH("MEJORABLE",S31)))</formula>
    </cfRule>
  </conditionalFormatting>
  <conditionalFormatting sqref="O31">
    <cfRule type="cellIs" dxfId="5095" priority="727" operator="between">
      <formula>"MEDIO"</formula>
      <formula>"MEDIO"</formula>
    </cfRule>
    <cfRule type="cellIs" dxfId="5094" priority="728" operator="between">
      <formula>"BAJO"</formula>
      <formula>"BAJO"</formula>
    </cfRule>
    <cfRule type="cellIs" dxfId="5093" priority="729" operator="between">
      <formula>"MUY ALTO"</formula>
      <formula>"MUY ALTO"</formula>
    </cfRule>
  </conditionalFormatting>
  <conditionalFormatting sqref="S31:T31">
    <cfRule type="containsText" dxfId="5092" priority="723" operator="containsText" text="ACEPTABLE CON CONTROL ESPECIFICO">
      <formula>NOT(ISERROR(SEARCH("ACEPTABLE CON CONTROL ESPECIFICO",S31)))</formula>
    </cfRule>
  </conditionalFormatting>
  <conditionalFormatting sqref="S34">
    <cfRule type="containsText" dxfId="5091" priority="720" operator="containsText" text="NO ACEPTABLE">
      <formula>NOT(ISERROR(SEARCH("NO ACEPTABLE",S34)))</formula>
    </cfRule>
    <cfRule type="containsText" dxfId="5090" priority="721" operator="containsText" text="ACEPTABLE">
      <formula>NOT(ISERROR(SEARCH("ACEPTABLE",S34)))</formula>
    </cfRule>
    <cfRule type="containsText" dxfId="5089" priority="722" operator="containsText" text="MEJORABLE">
      <formula>NOT(ISERROR(SEARCH("MEJORABLE",S34)))</formula>
    </cfRule>
  </conditionalFormatting>
  <conditionalFormatting sqref="S34">
    <cfRule type="containsText" dxfId="5088" priority="719" operator="containsText" text="ACEPTABLE CON CONTROL ESPECIFICO">
      <formula>NOT(ISERROR(SEARCH("ACEPTABLE CON CONTROL ESPECIFICO",S34)))</formula>
    </cfRule>
  </conditionalFormatting>
  <conditionalFormatting sqref="O34">
    <cfRule type="cellIs" dxfId="5087" priority="715" operator="between">
      <formula>"MUY ALTO"</formula>
      <formula>"MUY ALTO"</formula>
    </cfRule>
    <cfRule type="cellIs" dxfId="5086" priority="716" operator="between">
      <formula>"ALTO"</formula>
      <formula>"ALTO"</formula>
    </cfRule>
    <cfRule type="cellIs" dxfId="5085" priority="717" operator="between">
      <formula>"MEDIO"</formula>
      <formula>"MEDIO"</formula>
    </cfRule>
    <cfRule type="cellIs" dxfId="5084" priority="718" operator="between">
      <formula>"BAJO"</formula>
      <formula>"BAJO"</formula>
    </cfRule>
  </conditionalFormatting>
  <conditionalFormatting sqref="O34">
    <cfRule type="cellIs" dxfId="5083" priority="700" operator="between">
      <formula>"MEDIO"</formula>
      <formula>"MEDIO"</formula>
    </cfRule>
    <cfRule type="cellIs" dxfId="5082" priority="701" operator="between">
      <formula>"BAJO"</formula>
      <formula>"BAJO"</formula>
    </cfRule>
    <cfRule type="cellIs" dxfId="5081" priority="702" operator="between">
      <formula>"MUY ALTO"</formula>
      <formula>"MUY ALTO"</formula>
    </cfRule>
  </conditionalFormatting>
  <conditionalFormatting sqref="S35:T35 S36:S43">
    <cfRule type="containsText" dxfId="5080" priority="697" operator="containsText" text="NO ACEPTABLE">
      <formula>NOT(ISERROR(SEARCH("NO ACEPTABLE",S35)))</formula>
    </cfRule>
    <cfRule type="containsText" dxfId="5079" priority="698" operator="containsText" text="ACEPTABLE">
      <formula>NOT(ISERROR(SEARCH("ACEPTABLE",S35)))</formula>
    </cfRule>
    <cfRule type="containsText" dxfId="5078" priority="699" operator="containsText" text="MEJORABLE">
      <formula>NOT(ISERROR(SEARCH("MEJORABLE",S35)))</formula>
    </cfRule>
  </conditionalFormatting>
  <conditionalFormatting sqref="S35:T35 S36:S43">
    <cfRule type="containsText" dxfId="5077" priority="696" operator="containsText" text="ACEPTABLE CON CONTROL ESPECIFICO">
      <formula>NOT(ISERROR(SEARCH("ACEPTABLE CON CONTROL ESPECIFICO",S35)))</formula>
    </cfRule>
  </conditionalFormatting>
  <conditionalFormatting sqref="O35">
    <cfRule type="cellIs" dxfId="5076" priority="692" operator="between">
      <formula>"MUY ALTO"</formula>
      <formula>"MUY ALTO"</formula>
    </cfRule>
    <cfRule type="cellIs" dxfId="5075" priority="693" operator="between">
      <formula>"ALTO"</formula>
      <formula>"ALTO"</formula>
    </cfRule>
    <cfRule type="cellIs" dxfId="5074" priority="694" operator="between">
      <formula>"MEDIO"</formula>
      <formula>"MEDIO"</formula>
    </cfRule>
    <cfRule type="cellIs" dxfId="5073" priority="695" operator="between">
      <formula>"BAJO"</formula>
      <formula>"BAJO"</formula>
    </cfRule>
  </conditionalFormatting>
  <conditionalFormatting sqref="O43">
    <cfRule type="cellIs" dxfId="5072" priority="684" operator="between">
      <formula>"MUY ALTO"</formula>
      <formula>"MUY ALTO"</formula>
    </cfRule>
    <cfRule type="cellIs" dxfId="5071" priority="685" operator="between">
      <formula>"ALTO"</formula>
      <formula>"ALTO"</formula>
    </cfRule>
    <cfRule type="cellIs" dxfId="5070" priority="686" operator="between">
      <formula>"MEDIO"</formula>
      <formula>"MEDIO"</formula>
    </cfRule>
    <cfRule type="cellIs" dxfId="5069" priority="687" operator="between">
      <formula>"BAJO"</formula>
      <formula>"BAJO"</formula>
    </cfRule>
  </conditionalFormatting>
  <conditionalFormatting sqref="O44">
    <cfRule type="cellIs" dxfId="5068" priority="677" operator="between">
      <formula>"MEDIO"</formula>
      <formula>"MEDIO"</formula>
    </cfRule>
    <cfRule type="cellIs" dxfId="5067" priority="678" operator="between">
      <formula>"BAJO"</formula>
      <formula>"BAJO"</formula>
    </cfRule>
    <cfRule type="cellIs" dxfId="5066" priority="679" operator="between">
      <formula>"MUY ALTO"</formula>
      <formula>"MUY ALTO"</formula>
    </cfRule>
  </conditionalFormatting>
  <conditionalFormatting sqref="S45">
    <cfRule type="containsText" dxfId="5065" priority="674" operator="containsText" text="NO ACEPTABLE">
      <formula>NOT(ISERROR(SEARCH("NO ACEPTABLE",S45)))</formula>
    </cfRule>
    <cfRule type="containsText" dxfId="5064" priority="675" operator="containsText" text="ACEPTABLE">
      <formula>NOT(ISERROR(SEARCH("ACEPTABLE",S45)))</formula>
    </cfRule>
    <cfRule type="containsText" dxfId="5063" priority="676" operator="containsText" text="MEJORABLE">
      <formula>NOT(ISERROR(SEARCH("MEJORABLE",S45)))</formula>
    </cfRule>
  </conditionalFormatting>
  <conditionalFormatting sqref="S45">
    <cfRule type="containsText" dxfId="5062" priority="673" operator="containsText" text="ACEPTABLE CON CONTROL ESPECIFICO">
      <formula>NOT(ISERROR(SEARCH("ACEPTABLE CON CONTROL ESPECIFICO",S45)))</formula>
    </cfRule>
  </conditionalFormatting>
  <conditionalFormatting sqref="O45">
    <cfRule type="cellIs" dxfId="5061" priority="670" operator="between">
      <formula>"MEDIO"</formula>
      <formula>"MEDIO"</formula>
    </cfRule>
    <cfRule type="cellIs" dxfId="5060" priority="671" operator="between">
      <formula>"BAJO"</formula>
      <formula>"BAJO"</formula>
    </cfRule>
    <cfRule type="cellIs" dxfId="5059" priority="672" operator="between">
      <formula>"MUY ALTO"</formula>
      <formula>"MUY ALTO"</formula>
    </cfRule>
  </conditionalFormatting>
  <conditionalFormatting sqref="S46">
    <cfRule type="containsText" dxfId="5058" priority="664" operator="containsText" text="NO ACEPTABLE">
      <formula>NOT(ISERROR(SEARCH("NO ACEPTABLE",S46)))</formula>
    </cfRule>
    <cfRule type="containsText" dxfId="5057" priority="665" operator="containsText" text="ACEPTABLE">
      <formula>NOT(ISERROR(SEARCH("ACEPTABLE",S46)))</formula>
    </cfRule>
    <cfRule type="containsText" dxfId="5056" priority="666" operator="containsText" text="MEJORABLE">
      <formula>NOT(ISERROR(SEARCH("MEJORABLE",S46)))</formula>
    </cfRule>
  </conditionalFormatting>
  <conditionalFormatting sqref="O46">
    <cfRule type="cellIs" dxfId="5055" priority="667" operator="between">
      <formula>"MEDIO"</formula>
      <formula>"MEDIO"</formula>
    </cfRule>
    <cfRule type="cellIs" dxfId="5054" priority="668" operator="between">
      <formula>"BAJO"</formula>
      <formula>"BAJO"</formula>
    </cfRule>
    <cfRule type="cellIs" dxfId="5053" priority="669" operator="between">
      <formula>"MUY ALTO"</formula>
      <formula>"MUY ALTO"</formula>
    </cfRule>
  </conditionalFormatting>
  <conditionalFormatting sqref="S46">
    <cfRule type="containsText" dxfId="5052" priority="663" operator="containsText" text="ACEPTABLE CON CONTROL ESPECIFICO">
      <formula>NOT(ISERROR(SEARCH("ACEPTABLE CON CONTROL ESPECIFICO",S46)))</formula>
    </cfRule>
  </conditionalFormatting>
  <conditionalFormatting sqref="S51:T51">
    <cfRule type="containsText" dxfId="5051" priority="615" operator="containsText" text="NO ACEPTABLE">
      <formula>NOT(ISERROR(SEARCH("NO ACEPTABLE",S51)))</formula>
    </cfRule>
    <cfRule type="containsText" dxfId="5050" priority="616" operator="containsText" text="ACEPTABLE">
      <formula>NOT(ISERROR(SEARCH("ACEPTABLE",S51)))</formula>
    </cfRule>
    <cfRule type="containsText" dxfId="5049" priority="617" operator="containsText" text="MEJORABLE">
      <formula>NOT(ISERROR(SEARCH("MEJORABLE",S51)))</formula>
    </cfRule>
  </conditionalFormatting>
  <conditionalFormatting sqref="S51:T51">
    <cfRule type="containsText" dxfId="5048" priority="614" operator="containsText" text="ACEPTABLE CON CONTROL ESPECIFICO">
      <formula>NOT(ISERROR(SEARCH("ACEPTABLE CON CONTROL ESPECIFICO",S51)))</formula>
    </cfRule>
  </conditionalFormatting>
  <conditionalFormatting sqref="S48">
    <cfRule type="containsText" dxfId="5047" priority="652" operator="containsText" text="NO ACEPTABLE">
      <formula>NOT(ISERROR(SEARCH("NO ACEPTABLE",S48)))</formula>
    </cfRule>
    <cfRule type="containsText" dxfId="5046" priority="653" operator="containsText" text="ACEPTABLE">
      <formula>NOT(ISERROR(SEARCH("ACEPTABLE",S48)))</formula>
    </cfRule>
    <cfRule type="containsText" dxfId="5045" priority="654" operator="containsText" text="MEJORABLE">
      <formula>NOT(ISERROR(SEARCH("MEJORABLE",S48)))</formula>
    </cfRule>
  </conditionalFormatting>
  <conditionalFormatting sqref="S48">
    <cfRule type="containsText" dxfId="5044" priority="651" operator="containsText" text="ACEPTABLE CON CONTROL ESPECIFICO">
      <formula>NOT(ISERROR(SEARCH("ACEPTABLE CON CONTROL ESPECIFICO",S48)))</formula>
    </cfRule>
  </conditionalFormatting>
  <conditionalFormatting sqref="S49">
    <cfRule type="containsText" dxfId="5043" priority="640" operator="containsText" text="NO ACEPTABLE">
      <formula>NOT(ISERROR(SEARCH("NO ACEPTABLE",S49)))</formula>
    </cfRule>
    <cfRule type="containsText" dxfId="5042" priority="641" operator="containsText" text="ACEPTABLE">
      <formula>NOT(ISERROR(SEARCH("ACEPTABLE",S49)))</formula>
    </cfRule>
    <cfRule type="containsText" dxfId="5041" priority="642" operator="containsText" text="MEJORABLE">
      <formula>NOT(ISERROR(SEARCH("MEJORABLE",S49)))</formula>
    </cfRule>
  </conditionalFormatting>
  <conditionalFormatting sqref="S47:T47">
    <cfRule type="containsText" dxfId="5040" priority="660" operator="containsText" text="NO ACEPTABLE">
      <formula>NOT(ISERROR(SEARCH("NO ACEPTABLE",S47)))</formula>
    </cfRule>
    <cfRule type="containsText" dxfId="5039" priority="661" operator="containsText" text="ACEPTABLE">
      <formula>NOT(ISERROR(SEARCH("ACEPTABLE",S47)))</formula>
    </cfRule>
    <cfRule type="containsText" dxfId="5038" priority="662" operator="containsText" text="MEJORABLE">
      <formula>NOT(ISERROR(SEARCH("MEJORABLE",S47)))</formula>
    </cfRule>
  </conditionalFormatting>
  <conditionalFormatting sqref="S47:T47">
    <cfRule type="containsText" dxfId="5037" priority="659" operator="containsText" text="ACEPTABLE CON CONTROL ESPECIFICO">
      <formula>NOT(ISERROR(SEARCH("ACEPTABLE CON CONTROL ESPECIFICO",S47)))</formula>
    </cfRule>
  </conditionalFormatting>
  <conditionalFormatting sqref="O47">
    <cfRule type="cellIs" dxfId="5036" priority="655" operator="between">
      <formula>"MUY ALTO"</formula>
      <formula>"MUY ALTO"</formula>
    </cfRule>
    <cfRule type="cellIs" dxfId="5035" priority="656" operator="between">
      <formula>"ALTO"</formula>
      <formula>"ALTO"</formula>
    </cfRule>
    <cfRule type="cellIs" dxfId="5034" priority="657" operator="between">
      <formula>"MEDIO"</formula>
      <formula>"MEDIO"</formula>
    </cfRule>
    <cfRule type="cellIs" dxfId="5033" priority="658" operator="between">
      <formula>"BAJO"</formula>
      <formula>"BAJO"</formula>
    </cfRule>
  </conditionalFormatting>
  <conditionalFormatting sqref="S50">
    <cfRule type="containsText" dxfId="5032" priority="629" operator="containsText" text="NO ACEPTABLE">
      <formula>NOT(ISERROR(SEARCH("NO ACEPTABLE",S50)))</formula>
    </cfRule>
    <cfRule type="containsText" dxfId="5031" priority="630" operator="containsText" text="ACEPTABLE">
      <formula>NOT(ISERROR(SEARCH("ACEPTABLE",S50)))</formula>
    </cfRule>
    <cfRule type="containsText" dxfId="5030" priority="631" operator="containsText" text="MEJORABLE">
      <formula>NOT(ISERROR(SEARCH("MEJORABLE",S50)))</formula>
    </cfRule>
  </conditionalFormatting>
  <conditionalFormatting sqref="S50">
    <cfRule type="containsText" dxfId="5029" priority="628" operator="containsText" text="ACEPTABLE CON CONTROL ESPECIFICO">
      <formula>NOT(ISERROR(SEARCH("ACEPTABLE CON CONTROL ESPECIFICO",S50)))</formula>
    </cfRule>
  </conditionalFormatting>
  <conditionalFormatting sqref="O48">
    <cfRule type="cellIs" dxfId="5028" priority="647" operator="between">
      <formula>"MUY ALTO"</formula>
      <formula>"MUY ALTO"</formula>
    </cfRule>
    <cfRule type="cellIs" dxfId="5027" priority="648" operator="between">
      <formula>"ALTO"</formula>
      <formula>"ALTO"</formula>
    </cfRule>
    <cfRule type="cellIs" dxfId="5026" priority="649" operator="between">
      <formula>"MEDIO"</formula>
      <formula>"MEDIO"</formula>
    </cfRule>
    <cfRule type="cellIs" dxfId="5025" priority="650" operator="between">
      <formula>"BAJO"</formula>
      <formula>"BAJO"</formula>
    </cfRule>
  </conditionalFormatting>
  <conditionalFormatting sqref="T48">
    <cfRule type="containsText" dxfId="5024" priority="644" operator="containsText" text="NO ACEPTABLE">
      <formula>NOT(ISERROR(SEARCH("NO ACEPTABLE",T48)))</formula>
    </cfRule>
    <cfRule type="containsText" dxfId="5023" priority="645" operator="containsText" text="ACEPTABLE">
      <formula>NOT(ISERROR(SEARCH("ACEPTABLE",T48)))</formula>
    </cfRule>
    <cfRule type="containsText" dxfId="5022" priority="646" operator="containsText" text="MEJORABLE">
      <formula>NOT(ISERROR(SEARCH("MEJORABLE",T48)))</formula>
    </cfRule>
  </conditionalFormatting>
  <conditionalFormatting sqref="T48">
    <cfRule type="containsText" dxfId="5021" priority="643" operator="containsText" text="ACEPTABLE CON CONTROL ESPECIFICO">
      <formula>NOT(ISERROR(SEARCH("ACEPTABLE CON CONTROL ESPECIFICO",T48)))</formula>
    </cfRule>
  </conditionalFormatting>
  <conditionalFormatting sqref="S49">
    <cfRule type="containsText" dxfId="5020" priority="639" operator="containsText" text="ACEPTABLE CON CONTROL ESPECIFICO">
      <formula>NOT(ISERROR(SEARCH("ACEPTABLE CON CONTROL ESPECIFICO",S49)))</formula>
    </cfRule>
  </conditionalFormatting>
  <conditionalFormatting sqref="T49">
    <cfRule type="containsText" dxfId="5019" priority="633" operator="containsText" text="NO ACEPTABLE">
      <formula>NOT(ISERROR(SEARCH("NO ACEPTABLE",T49)))</formula>
    </cfRule>
    <cfRule type="containsText" dxfId="5018" priority="634" operator="containsText" text="ACEPTABLE">
      <formula>NOT(ISERROR(SEARCH("ACEPTABLE",T49)))</formula>
    </cfRule>
    <cfRule type="containsText" dxfId="5017" priority="635" operator="containsText" text="MEJORABLE">
      <formula>NOT(ISERROR(SEARCH("MEJORABLE",T49)))</formula>
    </cfRule>
  </conditionalFormatting>
  <conditionalFormatting sqref="O49">
    <cfRule type="cellIs" dxfId="5016" priority="636" operator="between">
      <formula>"MEDIO"</formula>
      <formula>"MEDIO"</formula>
    </cfRule>
    <cfRule type="cellIs" dxfId="5015" priority="637" operator="between">
      <formula>"BAJO"</formula>
      <formula>"BAJO"</formula>
    </cfRule>
    <cfRule type="cellIs" dxfId="5014" priority="638" operator="between">
      <formula>"MUY ALTO"</formula>
      <formula>"MUY ALTO"</formula>
    </cfRule>
  </conditionalFormatting>
  <conditionalFormatting sqref="T49">
    <cfRule type="containsText" dxfId="5013" priority="632" operator="containsText" text="ACEPTABLE CON CONTROL ESPECIFICO">
      <formula>NOT(ISERROR(SEARCH("ACEPTABLE CON CONTROL ESPECIFICO",T49)))</formula>
    </cfRule>
  </conditionalFormatting>
  <conditionalFormatting sqref="T50">
    <cfRule type="containsText" dxfId="5012" priority="622" operator="containsText" text="NO ACEPTABLE">
      <formula>NOT(ISERROR(SEARCH("NO ACEPTABLE",T50)))</formula>
    </cfRule>
    <cfRule type="containsText" dxfId="5011" priority="623" operator="containsText" text="ACEPTABLE">
      <formula>NOT(ISERROR(SEARCH("ACEPTABLE",T50)))</formula>
    </cfRule>
    <cfRule type="containsText" dxfId="5010" priority="624" operator="containsText" text="MEJORABLE">
      <formula>NOT(ISERROR(SEARCH("MEJORABLE",T50)))</formula>
    </cfRule>
  </conditionalFormatting>
  <conditionalFormatting sqref="O50">
    <cfRule type="cellIs" dxfId="5009" priority="625" operator="between">
      <formula>"MEDIO"</formula>
      <formula>"MEDIO"</formula>
    </cfRule>
    <cfRule type="cellIs" dxfId="5008" priority="626" operator="between">
      <formula>"BAJO"</formula>
      <formula>"BAJO"</formula>
    </cfRule>
    <cfRule type="cellIs" dxfId="5007" priority="627" operator="between">
      <formula>"MUY ALTO"</formula>
      <formula>"MUY ALTO"</formula>
    </cfRule>
  </conditionalFormatting>
  <conditionalFormatting sqref="T50">
    <cfRule type="containsText" dxfId="5006" priority="621" operator="containsText" text="ACEPTABLE CON CONTROL ESPECIFICO">
      <formula>NOT(ISERROR(SEARCH("ACEPTABLE CON CONTROL ESPECIFICO",T50)))</formula>
    </cfRule>
  </conditionalFormatting>
  <conditionalFormatting sqref="O51">
    <cfRule type="cellIs" dxfId="5005" priority="618" operator="between">
      <formula>"MEDIO"</formula>
      <formula>"MEDIO"</formula>
    </cfRule>
    <cfRule type="cellIs" dxfId="5004" priority="619" operator="between">
      <formula>"BAJO"</formula>
      <formula>"BAJO"</formula>
    </cfRule>
    <cfRule type="cellIs" dxfId="5003" priority="620" operator="between">
      <formula>"MUY ALTO"</formula>
      <formula>"MUY ALTO"</formula>
    </cfRule>
  </conditionalFormatting>
  <conditionalFormatting sqref="S58">
    <cfRule type="containsText" dxfId="5002" priority="569" operator="containsText" text="NO ACEPTABLE">
      <formula>NOT(ISERROR(SEARCH("NO ACEPTABLE",S58)))</formula>
    </cfRule>
    <cfRule type="containsText" dxfId="5001" priority="570" operator="containsText" text="ACEPTABLE">
      <formula>NOT(ISERROR(SEARCH("ACEPTABLE",S58)))</formula>
    </cfRule>
    <cfRule type="containsText" dxfId="5000" priority="571" operator="containsText" text="MEJORABLE">
      <formula>NOT(ISERROR(SEARCH("MEJORABLE",S58)))</formula>
    </cfRule>
  </conditionalFormatting>
  <conditionalFormatting sqref="S58">
    <cfRule type="containsText" dxfId="4999" priority="568" operator="containsText" text="ACEPTABLE CON CONTROL ESPECIFICO">
      <formula>NOT(ISERROR(SEARCH("ACEPTABLE CON CONTROL ESPECIFICO",S58)))</formula>
    </cfRule>
  </conditionalFormatting>
  <conditionalFormatting sqref="S53">
    <cfRule type="containsText" dxfId="4998" priority="603" operator="containsText" text="NO ACEPTABLE">
      <formula>NOT(ISERROR(SEARCH("NO ACEPTABLE",S53)))</formula>
    </cfRule>
    <cfRule type="containsText" dxfId="4997" priority="604" operator="containsText" text="ACEPTABLE">
      <formula>NOT(ISERROR(SEARCH("ACEPTABLE",S53)))</formula>
    </cfRule>
    <cfRule type="containsText" dxfId="4996" priority="605" operator="containsText" text="MEJORABLE">
      <formula>NOT(ISERROR(SEARCH("MEJORABLE",S53)))</formula>
    </cfRule>
  </conditionalFormatting>
  <conditionalFormatting sqref="S53">
    <cfRule type="containsText" dxfId="4995" priority="602" operator="containsText" text="ACEPTABLE CON CONTROL ESPECIFICO">
      <formula>NOT(ISERROR(SEARCH("ACEPTABLE CON CONTROL ESPECIFICO",S53)))</formula>
    </cfRule>
  </conditionalFormatting>
  <conditionalFormatting sqref="T54">
    <cfRule type="containsText" dxfId="4994" priority="584" operator="containsText" text="NO ACEPTABLE">
      <formula>NOT(ISERROR(SEARCH("NO ACEPTABLE",T54)))</formula>
    </cfRule>
    <cfRule type="containsText" dxfId="4993" priority="585" operator="containsText" text="ACEPTABLE">
      <formula>NOT(ISERROR(SEARCH("ACEPTABLE",T54)))</formula>
    </cfRule>
    <cfRule type="containsText" dxfId="4992" priority="586" operator="containsText" text="MEJORABLE">
      <formula>NOT(ISERROR(SEARCH("MEJORABLE",T54)))</formula>
    </cfRule>
  </conditionalFormatting>
  <conditionalFormatting sqref="T54">
    <cfRule type="containsText" dxfId="4991" priority="583" operator="containsText" text="ACEPTABLE CON CONTROL ESPECIFICO">
      <formula>NOT(ISERROR(SEARCH("ACEPTABLE CON CONTROL ESPECIFICO",T54)))</formula>
    </cfRule>
  </conditionalFormatting>
  <conditionalFormatting sqref="T53">
    <cfRule type="containsText" dxfId="4990" priority="595" operator="containsText" text="NO ACEPTABLE">
      <formula>NOT(ISERROR(SEARCH("NO ACEPTABLE",T53)))</formula>
    </cfRule>
    <cfRule type="containsText" dxfId="4989" priority="596" operator="containsText" text="ACEPTABLE">
      <formula>NOT(ISERROR(SEARCH("ACEPTABLE",T53)))</formula>
    </cfRule>
    <cfRule type="containsText" dxfId="4988" priority="597" operator="containsText" text="MEJORABLE">
      <formula>NOT(ISERROR(SEARCH("MEJORABLE",T53)))</formula>
    </cfRule>
  </conditionalFormatting>
  <conditionalFormatting sqref="T53">
    <cfRule type="containsText" dxfId="4987" priority="594" operator="containsText" text="ACEPTABLE CON CONTROL ESPECIFICO">
      <formula>NOT(ISERROR(SEARCH("ACEPTABLE CON CONTROL ESPECIFICO",T53)))</formula>
    </cfRule>
  </conditionalFormatting>
  <conditionalFormatting sqref="T58">
    <cfRule type="containsText" dxfId="4986" priority="565" operator="containsText" text="NO ACEPTABLE">
      <formula>NOT(ISERROR(SEARCH("NO ACEPTABLE",T58)))</formula>
    </cfRule>
    <cfRule type="containsText" dxfId="4985" priority="566" operator="containsText" text="ACEPTABLE">
      <formula>NOT(ISERROR(SEARCH("ACEPTABLE",T58)))</formula>
    </cfRule>
    <cfRule type="containsText" dxfId="4984" priority="567" operator="containsText" text="MEJORABLE">
      <formula>NOT(ISERROR(SEARCH("MEJORABLE",T58)))</formula>
    </cfRule>
  </conditionalFormatting>
  <conditionalFormatting sqref="T58">
    <cfRule type="containsText" dxfId="4983" priority="564" operator="containsText" text="ACEPTABLE CON CONTROL ESPECIFICO">
      <formula>NOT(ISERROR(SEARCH("ACEPTABLE CON CONTROL ESPECIFICO",T58)))</formula>
    </cfRule>
  </conditionalFormatting>
  <conditionalFormatting sqref="O58">
    <cfRule type="cellIs" dxfId="4982" priority="560" operator="between">
      <formula>"MUY ALTO"</formula>
      <formula>"MUY ALTO"</formula>
    </cfRule>
    <cfRule type="cellIs" dxfId="4981" priority="561" operator="between">
      <formula>"ALTO"</formula>
      <formula>"ALTO"</formula>
    </cfRule>
    <cfRule type="cellIs" dxfId="4980" priority="562" operator="between">
      <formula>"MEDIO"</formula>
      <formula>"MEDIO"</formula>
    </cfRule>
    <cfRule type="cellIs" dxfId="4979" priority="563" operator="between">
      <formula>"BAJO"</formula>
      <formula>"BAJO"</formula>
    </cfRule>
  </conditionalFormatting>
  <conditionalFormatting sqref="T56">
    <cfRule type="containsText" dxfId="4978" priority="531" operator="containsText" text="ACEPTABLE CON CONTROL ESPECIFICO">
      <formula>NOT(ISERROR(SEARCH("ACEPTABLE CON CONTROL ESPECIFICO",T56)))</formula>
    </cfRule>
  </conditionalFormatting>
  <conditionalFormatting sqref="S52:T52">
    <cfRule type="containsText" dxfId="4977" priority="611" operator="containsText" text="NO ACEPTABLE">
      <formula>NOT(ISERROR(SEARCH("NO ACEPTABLE",S52)))</formula>
    </cfRule>
    <cfRule type="containsText" dxfId="4976" priority="612" operator="containsText" text="ACEPTABLE">
      <formula>NOT(ISERROR(SEARCH("ACEPTABLE",S52)))</formula>
    </cfRule>
    <cfRule type="containsText" dxfId="4975" priority="613" operator="containsText" text="MEJORABLE">
      <formula>NOT(ISERROR(SEARCH("MEJORABLE",S52)))</formula>
    </cfRule>
  </conditionalFormatting>
  <conditionalFormatting sqref="S52:T52">
    <cfRule type="containsText" dxfId="4974" priority="610" operator="containsText" text="ACEPTABLE CON CONTROL ESPECIFICO">
      <formula>NOT(ISERROR(SEARCH("ACEPTABLE CON CONTROL ESPECIFICO",S52)))</formula>
    </cfRule>
  </conditionalFormatting>
  <conditionalFormatting sqref="O52">
    <cfRule type="cellIs" dxfId="4973" priority="606" operator="between">
      <formula>"MUY ALTO"</formula>
      <formula>"MUY ALTO"</formula>
    </cfRule>
    <cfRule type="cellIs" dxfId="4972" priority="607" operator="between">
      <formula>"ALTO"</formula>
      <formula>"ALTO"</formula>
    </cfRule>
    <cfRule type="cellIs" dxfId="4971" priority="608" operator="between">
      <formula>"MEDIO"</formula>
      <formula>"MEDIO"</formula>
    </cfRule>
    <cfRule type="cellIs" dxfId="4970" priority="609" operator="between">
      <formula>"BAJO"</formula>
      <formula>"BAJO"</formula>
    </cfRule>
  </conditionalFormatting>
  <conditionalFormatting sqref="O53">
    <cfRule type="cellIs" dxfId="4969" priority="598" operator="between">
      <formula>"MUY ALTO"</formula>
      <formula>"MUY ALTO"</formula>
    </cfRule>
    <cfRule type="cellIs" dxfId="4968" priority="599" operator="between">
      <formula>"ALTO"</formula>
      <formula>"ALTO"</formula>
    </cfRule>
    <cfRule type="cellIs" dxfId="4967" priority="600" operator="between">
      <formula>"MEDIO"</formula>
      <formula>"MEDIO"</formula>
    </cfRule>
    <cfRule type="cellIs" dxfId="4966" priority="601" operator="between">
      <formula>"BAJO"</formula>
      <formula>"BAJO"</formula>
    </cfRule>
  </conditionalFormatting>
  <conditionalFormatting sqref="S54">
    <cfRule type="containsText" dxfId="4965" priority="591" operator="containsText" text="NO ACEPTABLE">
      <formula>NOT(ISERROR(SEARCH("NO ACEPTABLE",S54)))</formula>
    </cfRule>
    <cfRule type="containsText" dxfId="4964" priority="592" operator="containsText" text="ACEPTABLE">
      <formula>NOT(ISERROR(SEARCH("ACEPTABLE",S54)))</formula>
    </cfRule>
    <cfRule type="containsText" dxfId="4963" priority="593" operator="containsText" text="MEJORABLE">
      <formula>NOT(ISERROR(SEARCH("MEJORABLE",S54)))</formula>
    </cfRule>
  </conditionalFormatting>
  <conditionalFormatting sqref="S54">
    <cfRule type="containsText" dxfId="4962" priority="590" operator="containsText" text="ACEPTABLE CON CONTROL ESPECIFICO">
      <formula>NOT(ISERROR(SEARCH("ACEPTABLE CON CONTROL ESPECIFICO",S54)))</formula>
    </cfRule>
  </conditionalFormatting>
  <conditionalFormatting sqref="O54">
    <cfRule type="cellIs" dxfId="4961" priority="587" operator="between">
      <formula>"MEDIO"</formula>
      <formula>"MEDIO"</formula>
    </cfRule>
    <cfRule type="cellIs" dxfId="4960" priority="588" operator="between">
      <formula>"BAJO"</formula>
      <formula>"BAJO"</formula>
    </cfRule>
    <cfRule type="cellIs" dxfId="4959" priority="589" operator="between">
      <formula>"MUY ALTO"</formula>
      <formula>"MUY ALTO"</formula>
    </cfRule>
  </conditionalFormatting>
  <conditionalFormatting sqref="S57">
    <cfRule type="containsText" dxfId="4958" priority="580" operator="containsText" text="NO ACEPTABLE">
      <formula>NOT(ISERROR(SEARCH("NO ACEPTABLE",S57)))</formula>
    </cfRule>
    <cfRule type="containsText" dxfId="4957" priority="581" operator="containsText" text="ACEPTABLE">
      <formula>NOT(ISERROR(SEARCH("ACEPTABLE",S57)))</formula>
    </cfRule>
    <cfRule type="containsText" dxfId="4956" priority="582" operator="containsText" text="MEJORABLE">
      <formula>NOT(ISERROR(SEARCH("MEJORABLE",S57)))</formula>
    </cfRule>
  </conditionalFormatting>
  <conditionalFormatting sqref="S57">
    <cfRule type="containsText" dxfId="4955" priority="579" operator="containsText" text="ACEPTABLE CON CONTROL ESPECIFICO">
      <formula>NOT(ISERROR(SEARCH("ACEPTABLE CON CONTROL ESPECIFICO",S57)))</formula>
    </cfRule>
  </conditionalFormatting>
  <conditionalFormatting sqref="T57">
    <cfRule type="containsText" dxfId="4954" priority="573" operator="containsText" text="NO ACEPTABLE">
      <formula>NOT(ISERROR(SEARCH("NO ACEPTABLE",T57)))</formula>
    </cfRule>
    <cfRule type="containsText" dxfId="4953" priority="574" operator="containsText" text="ACEPTABLE">
      <formula>NOT(ISERROR(SEARCH("ACEPTABLE",T57)))</formula>
    </cfRule>
    <cfRule type="containsText" dxfId="4952" priority="575" operator="containsText" text="MEJORABLE">
      <formula>NOT(ISERROR(SEARCH("MEJORABLE",T57)))</formula>
    </cfRule>
  </conditionalFormatting>
  <conditionalFormatting sqref="O57">
    <cfRule type="cellIs" dxfId="4951" priority="576" operator="between">
      <formula>"MEDIO"</formula>
      <formula>"MEDIO"</formula>
    </cfRule>
    <cfRule type="cellIs" dxfId="4950" priority="577" operator="between">
      <formula>"BAJO"</formula>
      <formula>"BAJO"</formula>
    </cfRule>
    <cfRule type="cellIs" dxfId="4949" priority="578" operator="between">
      <formula>"MUY ALTO"</formula>
      <formula>"MUY ALTO"</formula>
    </cfRule>
  </conditionalFormatting>
  <conditionalFormatting sqref="T57">
    <cfRule type="containsText" dxfId="4948" priority="572" operator="containsText" text="ACEPTABLE CON CONTROL ESPECIFICO">
      <formula>NOT(ISERROR(SEARCH("ACEPTABLE CON CONTROL ESPECIFICO",T57)))</formula>
    </cfRule>
  </conditionalFormatting>
  <conditionalFormatting sqref="S62:T62 S63:S78">
    <cfRule type="containsText" dxfId="4947" priority="554" operator="containsText" text="NO ACEPTABLE">
      <formula>NOT(ISERROR(SEARCH("NO ACEPTABLE",S62)))</formula>
    </cfRule>
    <cfRule type="containsText" dxfId="4946" priority="555" operator="containsText" text="ACEPTABLE">
      <formula>NOT(ISERROR(SEARCH("ACEPTABLE",S62)))</formula>
    </cfRule>
    <cfRule type="containsText" dxfId="4945" priority="556" operator="containsText" text="MEJORABLE">
      <formula>NOT(ISERROR(SEARCH("MEJORABLE",S62)))</formula>
    </cfRule>
  </conditionalFormatting>
  <conditionalFormatting sqref="O62">
    <cfRule type="cellIs" dxfId="4944" priority="557" operator="between">
      <formula>"MEDIO"</formula>
      <formula>"MEDIO"</formula>
    </cfRule>
    <cfRule type="cellIs" dxfId="4943" priority="558" operator="between">
      <formula>"BAJO"</formula>
      <formula>"BAJO"</formula>
    </cfRule>
    <cfRule type="cellIs" dxfId="4942" priority="559" operator="between">
      <formula>"MUY ALTO"</formula>
      <formula>"MUY ALTO"</formula>
    </cfRule>
  </conditionalFormatting>
  <conditionalFormatting sqref="S62:T62 S63:S78">
    <cfRule type="containsText" dxfId="4941" priority="553" operator="containsText" text="ACEPTABLE CON CONTROL ESPECIFICO">
      <formula>NOT(ISERROR(SEARCH("ACEPTABLE CON CONTROL ESPECIFICO",S62)))</formula>
    </cfRule>
  </conditionalFormatting>
  <conditionalFormatting sqref="S55">
    <cfRule type="containsText" dxfId="4940" priority="550" operator="containsText" text="NO ACEPTABLE">
      <formula>NOT(ISERROR(SEARCH("NO ACEPTABLE",S55)))</formula>
    </cfRule>
    <cfRule type="containsText" dxfId="4939" priority="551" operator="containsText" text="ACEPTABLE">
      <formula>NOT(ISERROR(SEARCH("ACEPTABLE",S55)))</formula>
    </cfRule>
    <cfRule type="containsText" dxfId="4938" priority="552" operator="containsText" text="MEJORABLE">
      <formula>NOT(ISERROR(SEARCH("MEJORABLE",S55)))</formula>
    </cfRule>
  </conditionalFormatting>
  <conditionalFormatting sqref="S55">
    <cfRule type="containsText" dxfId="4937" priority="549" operator="containsText" text="ACEPTABLE CON CONTROL ESPECIFICO">
      <formula>NOT(ISERROR(SEARCH("ACEPTABLE CON CONTROL ESPECIFICO",S55)))</formula>
    </cfRule>
  </conditionalFormatting>
  <conditionalFormatting sqref="T55">
    <cfRule type="containsText" dxfId="4936" priority="543" operator="containsText" text="NO ACEPTABLE">
      <formula>NOT(ISERROR(SEARCH("NO ACEPTABLE",T55)))</formula>
    </cfRule>
    <cfRule type="containsText" dxfId="4935" priority="544" operator="containsText" text="ACEPTABLE">
      <formula>NOT(ISERROR(SEARCH("ACEPTABLE",T55)))</formula>
    </cfRule>
    <cfRule type="containsText" dxfId="4934" priority="545" operator="containsText" text="MEJORABLE">
      <formula>NOT(ISERROR(SEARCH("MEJORABLE",T55)))</formula>
    </cfRule>
  </conditionalFormatting>
  <conditionalFormatting sqref="O55">
    <cfRule type="cellIs" dxfId="4933" priority="546" operator="between">
      <formula>"MEDIO"</formula>
      <formula>"MEDIO"</formula>
    </cfRule>
    <cfRule type="cellIs" dxfId="4932" priority="547" operator="between">
      <formula>"BAJO"</formula>
      <formula>"BAJO"</formula>
    </cfRule>
    <cfRule type="cellIs" dxfId="4931" priority="548" operator="between">
      <formula>"MUY ALTO"</formula>
      <formula>"MUY ALTO"</formula>
    </cfRule>
  </conditionalFormatting>
  <conditionalFormatting sqref="T55">
    <cfRule type="containsText" dxfId="4930" priority="542" operator="containsText" text="ACEPTABLE CON CONTROL ESPECIFICO">
      <formula>NOT(ISERROR(SEARCH("ACEPTABLE CON CONTROL ESPECIFICO",T55)))</formula>
    </cfRule>
  </conditionalFormatting>
  <conditionalFormatting sqref="S56">
    <cfRule type="containsText" dxfId="4929" priority="539" operator="containsText" text="NO ACEPTABLE">
      <formula>NOT(ISERROR(SEARCH("NO ACEPTABLE",S56)))</formula>
    </cfRule>
    <cfRule type="containsText" dxfId="4928" priority="540" operator="containsText" text="ACEPTABLE">
      <formula>NOT(ISERROR(SEARCH("ACEPTABLE",S56)))</formula>
    </cfRule>
    <cfRule type="containsText" dxfId="4927" priority="541" operator="containsText" text="MEJORABLE">
      <formula>NOT(ISERROR(SEARCH("MEJORABLE",S56)))</formula>
    </cfRule>
  </conditionalFormatting>
  <conditionalFormatting sqref="S56">
    <cfRule type="containsText" dxfId="4926" priority="538" operator="containsText" text="ACEPTABLE CON CONTROL ESPECIFICO">
      <formula>NOT(ISERROR(SEARCH("ACEPTABLE CON CONTROL ESPECIFICO",S56)))</formula>
    </cfRule>
  </conditionalFormatting>
  <conditionalFormatting sqref="T56">
    <cfRule type="containsText" dxfId="4925" priority="532" operator="containsText" text="NO ACEPTABLE">
      <formula>NOT(ISERROR(SEARCH("NO ACEPTABLE",T56)))</formula>
    </cfRule>
    <cfRule type="containsText" dxfId="4924" priority="533" operator="containsText" text="ACEPTABLE">
      <formula>NOT(ISERROR(SEARCH("ACEPTABLE",T56)))</formula>
    </cfRule>
    <cfRule type="containsText" dxfId="4923" priority="534" operator="containsText" text="MEJORABLE">
      <formula>NOT(ISERROR(SEARCH("MEJORABLE",T56)))</formula>
    </cfRule>
  </conditionalFormatting>
  <conditionalFormatting sqref="O56">
    <cfRule type="cellIs" dxfId="4922" priority="535" operator="between">
      <formula>"MEDIO"</formula>
      <formula>"MEDIO"</formula>
    </cfRule>
    <cfRule type="cellIs" dxfId="4921" priority="536" operator="between">
      <formula>"BAJO"</formula>
      <formula>"BAJO"</formula>
    </cfRule>
    <cfRule type="cellIs" dxfId="4920" priority="537" operator="between">
      <formula>"MUY ALTO"</formula>
      <formula>"MUY ALTO"</formula>
    </cfRule>
  </conditionalFormatting>
  <conditionalFormatting sqref="S59:S61">
    <cfRule type="containsText" dxfId="4919" priority="528" operator="containsText" text="NO ACEPTABLE">
      <formula>NOT(ISERROR(SEARCH("NO ACEPTABLE",S59)))</formula>
    </cfRule>
    <cfRule type="containsText" dxfId="4918" priority="529" operator="containsText" text="ACEPTABLE">
      <formula>NOT(ISERROR(SEARCH("ACEPTABLE",S59)))</formula>
    </cfRule>
    <cfRule type="containsText" dxfId="4917" priority="530" operator="containsText" text="MEJORABLE">
      <formula>NOT(ISERROR(SEARCH("MEJORABLE",S59)))</formula>
    </cfRule>
  </conditionalFormatting>
  <conditionalFormatting sqref="S59:S61">
    <cfRule type="containsText" dxfId="4916" priority="527" operator="containsText" text="ACEPTABLE CON CONTROL ESPECIFICO">
      <formula>NOT(ISERROR(SEARCH("ACEPTABLE CON CONTROL ESPECIFICO",S59)))</formula>
    </cfRule>
  </conditionalFormatting>
  <conditionalFormatting sqref="T59">
    <cfRule type="containsText" dxfId="4915" priority="524" operator="containsText" text="NO ACEPTABLE">
      <formula>NOT(ISERROR(SEARCH("NO ACEPTABLE",T59)))</formula>
    </cfRule>
    <cfRule type="containsText" dxfId="4914" priority="525" operator="containsText" text="ACEPTABLE">
      <formula>NOT(ISERROR(SEARCH("ACEPTABLE",T59)))</formula>
    </cfRule>
    <cfRule type="containsText" dxfId="4913" priority="526" operator="containsText" text="MEJORABLE">
      <formula>NOT(ISERROR(SEARCH("MEJORABLE",T59)))</formula>
    </cfRule>
  </conditionalFormatting>
  <conditionalFormatting sqref="T59">
    <cfRule type="containsText" dxfId="4912" priority="523" operator="containsText" text="ACEPTABLE CON CONTROL ESPECIFICO">
      <formula>NOT(ISERROR(SEARCH("ACEPTABLE CON CONTROL ESPECIFICO",T59)))</formula>
    </cfRule>
  </conditionalFormatting>
  <conditionalFormatting sqref="O59:O61">
    <cfRule type="cellIs" dxfId="4911" priority="519" operator="between">
      <formula>"MUY ALTO"</formula>
      <formula>"MUY ALTO"</formula>
    </cfRule>
    <cfRule type="cellIs" dxfId="4910" priority="520" operator="between">
      <formula>"ALTO"</formula>
      <formula>"ALTO"</formula>
    </cfRule>
    <cfRule type="cellIs" dxfId="4909" priority="521" operator="between">
      <formula>"MEDIO"</formula>
      <formula>"MEDIO"</formula>
    </cfRule>
    <cfRule type="cellIs" dxfId="4908" priority="522" operator="between">
      <formula>"BAJO"</formula>
      <formula>"BAJO"</formula>
    </cfRule>
  </conditionalFormatting>
  <conditionalFormatting sqref="T60:T61">
    <cfRule type="containsText" dxfId="4907" priority="516" operator="containsText" text="NO ACEPTABLE">
      <formula>NOT(ISERROR(SEARCH("NO ACEPTABLE",T60)))</formula>
    </cfRule>
    <cfRule type="containsText" dxfId="4906" priority="517" operator="containsText" text="ACEPTABLE">
      <formula>NOT(ISERROR(SEARCH("ACEPTABLE",T60)))</formula>
    </cfRule>
    <cfRule type="containsText" dxfId="4905" priority="518" operator="containsText" text="MEJORABLE">
      <formula>NOT(ISERROR(SEARCH("MEJORABLE",T60)))</formula>
    </cfRule>
  </conditionalFormatting>
  <conditionalFormatting sqref="T60:T61">
    <cfRule type="containsText" dxfId="4904" priority="515" operator="containsText" text="ACEPTABLE CON CONTROL ESPECIFICO">
      <formula>NOT(ISERROR(SEARCH("ACEPTABLE CON CONTROL ESPECIFICO",T60)))</formula>
    </cfRule>
  </conditionalFormatting>
  <conditionalFormatting sqref="T23:T24">
    <cfRule type="containsText" dxfId="4903" priority="512" operator="containsText" text="NO ACEPTABLE">
      <formula>NOT(ISERROR(SEARCH("NO ACEPTABLE",T23)))</formula>
    </cfRule>
    <cfRule type="containsText" dxfId="4902" priority="513" operator="containsText" text="ACEPTABLE">
      <formula>NOT(ISERROR(SEARCH("ACEPTABLE",T23)))</formula>
    </cfRule>
    <cfRule type="containsText" dxfId="4901" priority="514" operator="containsText" text="MEJORABLE">
      <formula>NOT(ISERROR(SEARCH("MEJORABLE",T23)))</formula>
    </cfRule>
  </conditionalFormatting>
  <conditionalFormatting sqref="T23:T24">
    <cfRule type="containsText" dxfId="4900" priority="511" operator="containsText" text="ACEPTABLE CON CONTROL ESPECIFICO">
      <formula>NOT(ISERROR(SEARCH("ACEPTABLE CON CONTROL ESPECIFICO",T23)))</formula>
    </cfRule>
  </conditionalFormatting>
  <conditionalFormatting sqref="S85">
    <cfRule type="containsText" dxfId="4899" priority="426" operator="containsText" text="NO ACEPTABLE">
      <formula>NOT(ISERROR(SEARCH("NO ACEPTABLE",S85)))</formula>
    </cfRule>
    <cfRule type="containsText" dxfId="4898" priority="427" operator="containsText" text="ACEPTABLE">
      <formula>NOT(ISERROR(SEARCH("ACEPTABLE",S85)))</formula>
    </cfRule>
    <cfRule type="containsText" dxfId="4897" priority="428" operator="containsText" text="MEJORABLE">
      <formula>NOT(ISERROR(SEARCH("MEJORABLE",S85)))</formula>
    </cfRule>
  </conditionalFormatting>
  <conditionalFormatting sqref="S85">
    <cfRule type="containsText" dxfId="4896" priority="425" operator="containsText" text="ACEPTABLE CON CONTROL ESPECIFICO">
      <formula>NOT(ISERROR(SEARCH("ACEPTABLE CON CONTROL ESPECIFICO",S85)))</formula>
    </cfRule>
  </conditionalFormatting>
  <conditionalFormatting sqref="S79">
    <cfRule type="containsText" dxfId="4895" priority="477" operator="containsText" text="NO ACEPTABLE">
      <formula>NOT(ISERROR(SEARCH("NO ACEPTABLE",S79)))</formula>
    </cfRule>
    <cfRule type="containsText" dxfId="4894" priority="478" operator="containsText" text="ACEPTABLE">
      <formula>NOT(ISERROR(SEARCH("ACEPTABLE",S79)))</formula>
    </cfRule>
    <cfRule type="containsText" dxfId="4893" priority="479" operator="containsText" text="MEJORABLE">
      <formula>NOT(ISERROR(SEARCH("MEJORABLE",S79)))</formula>
    </cfRule>
  </conditionalFormatting>
  <conditionalFormatting sqref="S79">
    <cfRule type="containsText" dxfId="4892" priority="476" operator="containsText" text="ACEPTABLE CON CONTROL ESPECIFICO">
      <formula>NOT(ISERROR(SEARCH("ACEPTABLE CON CONTROL ESPECIFICO",S79)))</formula>
    </cfRule>
  </conditionalFormatting>
  <conditionalFormatting sqref="T79">
    <cfRule type="containsText" dxfId="4891" priority="470" operator="containsText" text="NO ACEPTABLE">
      <formula>NOT(ISERROR(SEARCH("NO ACEPTABLE",T79)))</formula>
    </cfRule>
    <cfRule type="containsText" dxfId="4890" priority="471" operator="containsText" text="ACEPTABLE">
      <formula>NOT(ISERROR(SEARCH("ACEPTABLE",T79)))</formula>
    </cfRule>
    <cfRule type="containsText" dxfId="4889" priority="472" operator="containsText" text="MEJORABLE">
      <formula>NOT(ISERROR(SEARCH("MEJORABLE",T79)))</formula>
    </cfRule>
  </conditionalFormatting>
  <conditionalFormatting sqref="O79">
    <cfRule type="cellIs" dxfId="4888" priority="473" operator="between">
      <formula>"MEDIO"</formula>
      <formula>"MEDIO"</formula>
    </cfRule>
    <cfRule type="cellIs" dxfId="4887" priority="474" operator="between">
      <formula>"BAJO"</formula>
      <formula>"BAJO"</formula>
    </cfRule>
    <cfRule type="cellIs" dxfId="4886" priority="475" operator="between">
      <formula>"MUY ALTO"</formula>
      <formula>"MUY ALTO"</formula>
    </cfRule>
  </conditionalFormatting>
  <conditionalFormatting sqref="T79">
    <cfRule type="containsText" dxfId="4885" priority="469" operator="containsText" text="ACEPTABLE CON CONTROL ESPECIFICO">
      <formula>NOT(ISERROR(SEARCH("ACEPTABLE CON CONTROL ESPECIFICO",T79)))</formula>
    </cfRule>
  </conditionalFormatting>
  <conditionalFormatting sqref="S80:T80">
    <cfRule type="containsText" dxfId="4884" priority="463" operator="containsText" text="NO ACEPTABLE">
      <formula>NOT(ISERROR(SEARCH("NO ACEPTABLE",S80)))</formula>
    </cfRule>
    <cfRule type="containsText" dxfId="4883" priority="464" operator="containsText" text="ACEPTABLE">
      <formula>NOT(ISERROR(SEARCH("ACEPTABLE",S80)))</formula>
    </cfRule>
    <cfRule type="containsText" dxfId="4882" priority="465" operator="containsText" text="MEJORABLE">
      <formula>NOT(ISERROR(SEARCH("MEJORABLE",S80)))</formula>
    </cfRule>
  </conditionalFormatting>
  <conditionalFormatting sqref="S80:T80">
    <cfRule type="containsText" dxfId="4881" priority="462" operator="containsText" text="ACEPTABLE CON CONTROL ESPECIFICO">
      <formula>NOT(ISERROR(SEARCH("ACEPTABLE CON CONTROL ESPECIFICO",S80)))</formula>
    </cfRule>
  </conditionalFormatting>
  <conditionalFormatting sqref="T76">
    <cfRule type="containsText" dxfId="4880" priority="508" operator="containsText" text="NO ACEPTABLE">
      <formula>NOT(ISERROR(SEARCH("NO ACEPTABLE",T76)))</formula>
    </cfRule>
    <cfRule type="containsText" dxfId="4879" priority="509" operator="containsText" text="ACEPTABLE">
      <formula>NOT(ISERROR(SEARCH("ACEPTABLE",T76)))</formula>
    </cfRule>
    <cfRule type="containsText" dxfId="4878" priority="510" operator="containsText" text="MEJORABLE">
      <formula>NOT(ISERROR(SEARCH("MEJORABLE",T76)))</formula>
    </cfRule>
  </conditionalFormatting>
  <conditionalFormatting sqref="T76">
    <cfRule type="containsText" dxfId="4877" priority="507" operator="containsText" text="ACEPTABLE CON CONTROL ESPECIFICO">
      <formula>NOT(ISERROR(SEARCH("ACEPTABLE CON CONTROL ESPECIFICO",T76)))</formula>
    </cfRule>
  </conditionalFormatting>
  <conditionalFormatting sqref="T78">
    <cfRule type="containsText" dxfId="4876" priority="480" operator="containsText" text="ACEPTABLE CON CONTROL ESPECIFICO">
      <formula>NOT(ISERROR(SEARCH("ACEPTABLE CON CONTROL ESPECIFICO",T78)))</formula>
    </cfRule>
  </conditionalFormatting>
  <conditionalFormatting sqref="O76">
    <cfRule type="cellIs" dxfId="4875" priority="503" operator="between">
      <formula>"MUY ALTO"</formula>
      <formula>"MUY ALTO"</formula>
    </cfRule>
    <cfRule type="cellIs" dxfId="4874" priority="504" operator="between">
      <formula>"ALTO"</formula>
      <formula>"ALTO"</formula>
    </cfRule>
    <cfRule type="cellIs" dxfId="4873" priority="505" operator="between">
      <formula>"MEDIO"</formula>
      <formula>"MEDIO"</formula>
    </cfRule>
    <cfRule type="cellIs" dxfId="4872" priority="506" operator="between">
      <formula>"BAJO"</formula>
      <formula>"BAJO"</formula>
    </cfRule>
  </conditionalFormatting>
  <conditionalFormatting sqref="O77">
    <cfRule type="cellIs" dxfId="4871" priority="495" operator="between">
      <formula>"MUY ALTO"</formula>
      <formula>"MUY ALTO"</formula>
    </cfRule>
    <cfRule type="cellIs" dxfId="4870" priority="496" operator="between">
      <formula>"ALTO"</formula>
      <formula>"ALTO"</formula>
    </cfRule>
    <cfRule type="cellIs" dxfId="4869" priority="497" operator="between">
      <formula>"MEDIO"</formula>
      <formula>"MEDIO"</formula>
    </cfRule>
    <cfRule type="cellIs" dxfId="4868" priority="498" operator="between">
      <formula>"BAJO"</formula>
      <formula>"BAJO"</formula>
    </cfRule>
  </conditionalFormatting>
  <conditionalFormatting sqref="T77">
    <cfRule type="containsText" dxfId="4867" priority="492" operator="containsText" text="NO ACEPTABLE">
      <formula>NOT(ISERROR(SEARCH("NO ACEPTABLE",T77)))</formula>
    </cfRule>
    <cfRule type="containsText" dxfId="4866" priority="493" operator="containsText" text="ACEPTABLE">
      <formula>NOT(ISERROR(SEARCH("ACEPTABLE",T77)))</formula>
    </cfRule>
    <cfRule type="containsText" dxfId="4865" priority="494" operator="containsText" text="MEJORABLE">
      <formula>NOT(ISERROR(SEARCH("MEJORABLE",T77)))</formula>
    </cfRule>
  </conditionalFormatting>
  <conditionalFormatting sqref="T77">
    <cfRule type="containsText" dxfId="4864" priority="491" operator="containsText" text="ACEPTABLE CON CONTROL ESPECIFICO">
      <formula>NOT(ISERROR(SEARCH("ACEPTABLE CON CONTROL ESPECIFICO",T77)))</formula>
    </cfRule>
  </conditionalFormatting>
  <conditionalFormatting sqref="T78">
    <cfRule type="containsText" dxfId="4863" priority="481" operator="containsText" text="NO ACEPTABLE">
      <formula>NOT(ISERROR(SEARCH("NO ACEPTABLE",T78)))</formula>
    </cfRule>
    <cfRule type="containsText" dxfId="4862" priority="482" operator="containsText" text="ACEPTABLE">
      <formula>NOT(ISERROR(SEARCH("ACEPTABLE",T78)))</formula>
    </cfRule>
    <cfRule type="containsText" dxfId="4861" priority="483" operator="containsText" text="MEJORABLE">
      <formula>NOT(ISERROR(SEARCH("MEJORABLE",T78)))</formula>
    </cfRule>
  </conditionalFormatting>
  <conditionalFormatting sqref="O78">
    <cfRule type="cellIs" dxfId="4860" priority="484" operator="between">
      <formula>"MEDIO"</formula>
      <formula>"MEDIO"</formula>
    </cfRule>
    <cfRule type="cellIs" dxfId="4859" priority="485" operator="between">
      <formula>"BAJO"</formula>
      <formula>"BAJO"</formula>
    </cfRule>
    <cfRule type="cellIs" dxfId="4858" priority="486" operator="between">
      <formula>"MUY ALTO"</formula>
      <formula>"MUY ALTO"</formula>
    </cfRule>
  </conditionalFormatting>
  <conditionalFormatting sqref="O80">
    <cfRule type="cellIs" dxfId="4857" priority="466" operator="between">
      <formula>"MEDIO"</formula>
      <formula>"MEDIO"</formula>
    </cfRule>
    <cfRule type="cellIs" dxfId="4856" priority="467" operator="between">
      <formula>"BAJO"</formula>
      <formula>"BAJO"</formula>
    </cfRule>
    <cfRule type="cellIs" dxfId="4855" priority="468" operator="between">
      <formula>"MUY ALTO"</formula>
      <formula>"MUY ALTO"</formula>
    </cfRule>
  </conditionalFormatting>
  <conditionalFormatting sqref="S83">
    <cfRule type="containsText" dxfId="4854" priority="443" operator="containsText" text="NO ACEPTABLE">
      <formula>NOT(ISERROR(SEARCH("NO ACEPTABLE",S83)))</formula>
    </cfRule>
    <cfRule type="containsText" dxfId="4853" priority="444" operator="containsText" text="ACEPTABLE">
      <formula>NOT(ISERROR(SEARCH("ACEPTABLE",S83)))</formula>
    </cfRule>
    <cfRule type="containsText" dxfId="4852" priority="445" operator="containsText" text="MEJORABLE">
      <formula>NOT(ISERROR(SEARCH("MEJORABLE",S83)))</formula>
    </cfRule>
  </conditionalFormatting>
  <conditionalFormatting sqref="S81:T81">
    <cfRule type="containsText" dxfId="4851" priority="459" operator="containsText" text="NO ACEPTABLE">
      <formula>NOT(ISERROR(SEARCH("NO ACEPTABLE",S81)))</formula>
    </cfRule>
    <cfRule type="containsText" dxfId="4850" priority="460" operator="containsText" text="ACEPTABLE">
      <formula>NOT(ISERROR(SEARCH("ACEPTABLE",S81)))</formula>
    </cfRule>
    <cfRule type="containsText" dxfId="4849" priority="461" operator="containsText" text="MEJORABLE">
      <formula>NOT(ISERROR(SEARCH("MEJORABLE",S81)))</formula>
    </cfRule>
  </conditionalFormatting>
  <conditionalFormatting sqref="S81:T81">
    <cfRule type="containsText" dxfId="4848" priority="458" operator="containsText" text="ACEPTABLE CON CONTROL ESPECIFICO">
      <formula>NOT(ISERROR(SEARCH("ACEPTABLE CON CONTROL ESPECIFICO",S81)))</formula>
    </cfRule>
  </conditionalFormatting>
  <conditionalFormatting sqref="O81">
    <cfRule type="cellIs" dxfId="4847" priority="454" operator="between">
      <formula>"MUY ALTO"</formula>
      <formula>"MUY ALTO"</formula>
    </cfRule>
    <cfRule type="cellIs" dxfId="4846" priority="455" operator="between">
      <formula>"ALTO"</formula>
      <formula>"ALTO"</formula>
    </cfRule>
    <cfRule type="cellIs" dxfId="4845" priority="456" operator="between">
      <formula>"MEDIO"</formula>
      <formula>"MEDIO"</formula>
    </cfRule>
    <cfRule type="cellIs" dxfId="4844" priority="457" operator="between">
      <formula>"BAJO"</formula>
      <formula>"BAJO"</formula>
    </cfRule>
  </conditionalFormatting>
  <conditionalFormatting sqref="S82">
    <cfRule type="containsText" dxfId="4843" priority="451" operator="containsText" text="NO ACEPTABLE">
      <formula>NOT(ISERROR(SEARCH("NO ACEPTABLE",S82)))</formula>
    </cfRule>
    <cfRule type="containsText" dxfId="4842" priority="452" operator="containsText" text="ACEPTABLE">
      <formula>NOT(ISERROR(SEARCH("ACEPTABLE",S82)))</formula>
    </cfRule>
    <cfRule type="containsText" dxfId="4841" priority="453" operator="containsText" text="MEJORABLE">
      <formula>NOT(ISERROR(SEARCH("MEJORABLE",S82)))</formula>
    </cfRule>
  </conditionalFormatting>
  <conditionalFormatting sqref="S82">
    <cfRule type="containsText" dxfId="4840" priority="450" operator="containsText" text="ACEPTABLE CON CONTROL ESPECIFICO">
      <formula>NOT(ISERROR(SEARCH("ACEPTABLE CON CONTROL ESPECIFICO",S82)))</formula>
    </cfRule>
  </conditionalFormatting>
  <conditionalFormatting sqref="O82">
    <cfRule type="cellIs" dxfId="4839" priority="446" operator="between">
      <formula>"MUY ALTO"</formula>
      <formula>"MUY ALTO"</formula>
    </cfRule>
    <cfRule type="cellIs" dxfId="4838" priority="447" operator="between">
      <formula>"ALTO"</formula>
      <formula>"ALTO"</formula>
    </cfRule>
    <cfRule type="cellIs" dxfId="4837" priority="448" operator="between">
      <formula>"MEDIO"</formula>
      <formula>"MEDIO"</formula>
    </cfRule>
    <cfRule type="cellIs" dxfId="4836" priority="449" operator="between">
      <formula>"BAJO"</formula>
      <formula>"BAJO"</formula>
    </cfRule>
  </conditionalFormatting>
  <conditionalFormatting sqref="S83">
    <cfRule type="containsText" dxfId="4835" priority="442" operator="containsText" text="ACEPTABLE CON CONTROL ESPECIFICO">
      <formula>NOT(ISERROR(SEARCH("ACEPTABLE CON CONTROL ESPECIFICO",S83)))</formula>
    </cfRule>
  </conditionalFormatting>
  <conditionalFormatting sqref="O83">
    <cfRule type="cellIs" dxfId="4834" priority="439" operator="between">
      <formula>"MEDIO"</formula>
      <formula>"MEDIO"</formula>
    </cfRule>
    <cfRule type="cellIs" dxfId="4833" priority="440" operator="between">
      <formula>"BAJO"</formula>
      <formula>"BAJO"</formula>
    </cfRule>
    <cfRule type="cellIs" dxfId="4832" priority="441" operator="between">
      <formula>"MUY ALTO"</formula>
      <formula>"MUY ALTO"</formula>
    </cfRule>
  </conditionalFormatting>
  <conditionalFormatting sqref="S84">
    <cfRule type="containsText" dxfId="4831" priority="436" operator="containsText" text="NO ACEPTABLE">
      <formula>NOT(ISERROR(SEARCH("NO ACEPTABLE",S84)))</formula>
    </cfRule>
    <cfRule type="containsText" dxfId="4830" priority="437" operator="containsText" text="ACEPTABLE">
      <formula>NOT(ISERROR(SEARCH("ACEPTABLE",S84)))</formula>
    </cfRule>
    <cfRule type="containsText" dxfId="4829" priority="438" operator="containsText" text="MEJORABLE">
      <formula>NOT(ISERROR(SEARCH("MEJORABLE",S84)))</formula>
    </cfRule>
  </conditionalFormatting>
  <conditionalFormatting sqref="S84">
    <cfRule type="containsText" dxfId="4828" priority="435" operator="containsText" text="ACEPTABLE CON CONTROL ESPECIFICO">
      <formula>NOT(ISERROR(SEARCH("ACEPTABLE CON CONTROL ESPECIFICO",S84)))</formula>
    </cfRule>
  </conditionalFormatting>
  <conditionalFormatting sqref="O84">
    <cfRule type="cellIs" dxfId="4827" priority="432" operator="between">
      <formula>"MEDIO"</formula>
      <formula>"MEDIO"</formula>
    </cfRule>
    <cfRule type="cellIs" dxfId="4826" priority="433" operator="between">
      <formula>"BAJO"</formula>
      <formula>"BAJO"</formula>
    </cfRule>
    <cfRule type="cellIs" dxfId="4825" priority="434" operator="between">
      <formula>"MUY ALTO"</formula>
      <formula>"MUY ALTO"</formula>
    </cfRule>
  </conditionalFormatting>
  <conditionalFormatting sqref="O85">
    <cfRule type="cellIs" dxfId="4824" priority="429" operator="between">
      <formula>"MEDIO"</formula>
      <formula>"MEDIO"</formula>
    </cfRule>
    <cfRule type="cellIs" dxfId="4823" priority="430" operator="between">
      <formula>"BAJO"</formula>
      <formula>"BAJO"</formula>
    </cfRule>
    <cfRule type="cellIs" dxfId="4822" priority="431" operator="between">
      <formula>"MUY ALTO"</formula>
      <formula>"MUY ALTO"</formula>
    </cfRule>
  </conditionalFormatting>
  <conditionalFormatting sqref="O88">
    <cfRule type="cellIs" dxfId="4821" priority="421" operator="between">
      <formula>"MUY ALTO"</formula>
      <formula>"MUY ALTO"</formula>
    </cfRule>
    <cfRule type="cellIs" dxfId="4820" priority="422" operator="between">
      <formula>"ALTO"</formula>
      <formula>"ALTO"</formula>
    </cfRule>
    <cfRule type="cellIs" dxfId="4819" priority="423" operator="between">
      <formula>"MEDIO"</formula>
      <formula>"MEDIO"</formula>
    </cfRule>
    <cfRule type="cellIs" dxfId="4818" priority="424" operator="between">
      <formula>"BAJO"</formula>
      <formula>"BAJO"</formula>
    </cfRule>
  </conditionalFormatting>
  <conditionalFormatting sqref="T88">
    <cfRule type="containsText" dxfId="4817" priority="418" operator="containsText" text="NO ACEPTABLE">
      <formula>NOT(ISERROR(SEARCH("NO ACEPTABLE",T88)))</formula>
    </cfRule>
    <cfRule type="containsText" dxfId="4816" priority="419" operator="containsText" text="ACEPTABLE">
      <formula>NOT(ISERROR(SEARCH("ACEPTABLE",T88)))</formula>
    </cfRule>
    <cfRule type="containsText" dxfId="4815" priority="420" operator="containsText" text="MEJORABLE">
      <formula>NOT(ISERROR(SEARCH("MEJORABLE",T88)))</formula>
    </cfRule>
  </conditionalFormatting>
  <conditionalFormatting sqref="S88">
    <cfRule type="containsText" dxfId="4814" priority="415" operator="containsText" text="NO ACEPTABLE">
      <formula>NOT(ISERROR(SEARCH("NO ACEPTABLE",S88)))</formula>
    </cfRule>
    <cfRule type="containsText" dxfId="4813" priority="416" operator="containsText" text="ACEPTABLE">
      <formula>NOT(ISERROR(SEARCH("ACEPTABLE",S88)))</formula>
    </cfRule>
    <cfRule type="containsText" dxfId="4812" priority="417" operator="containsText" text="MEJORABLE">
      <formula>NOT(ISERROR(SEARCH("MEJORABLE",S88)))</formula>
    </cfRule>
  </conditionalFormatting>
  <conditionalFormatting sqref="S88">
    <cfRule type="containsText" dxfId="4811" priority="414" operator="containsText" text="ACEPTABLE CON CONTROL ESPECIFICO">
      <formula>NOT(ISERROR(SEARCH("ACEPTABLE CON CONTROL ESPECIFICO",S88)))</formula>
    </cfRule>
  </conditionalFormatting>
  <conditionalFormatting sqref="O89">
    <cfRule type="cellIs" dxfId="4810" priority="340" operator="between">
      <formula>"MUY ALTO"</formula>
      <formula>"MUY ALTO"</formula>
    </cfRule>
    <cfRule type="cellIs" dxfId="4809" priority="341" operator="between">
      <formula>"ALTO"</formula>
      <formula>"ALTO"</formula>
    </cfRule>
    <cfRule type="cellIs" dxfId="4808" priority="342" operator="between">
      <formula>"MEDIO"</formula>
      <formula>"MEDIO"</formula>
    </cfRule>
    <cfRule type="cellIs" dxfId="4807" priority="343" operator="between">
      <formula>"BAJO"</formula>
      <formula>"BAJO"</formula>
    </cfRule>
  </conditionalFormatting>
  <conditionalFormatting sqref="T89">
    <cfRule type="containsText" dxfId="4806" priority="337" operator="containsText" text="NO ACEPTABLE">
      <formula>NOT(ISERROR(SEARCH("NO ACEPTABLE",T89)))</formula>
    </cfRule>
    <cfRule type="containsText" dxfId="4805" priority="338" operator="containsText" text="ACEPTABLE">
      <formula>NOT(ISERROR(SEARCH("ACEPTABLE",T89)))</formula>
    </cfRule>
    <cfRule type="containsText" dxfId="4804" priority="339" operator="containsText" text="MEJORABLE">
      <formula>NOT(ISERROR(SEARCH("MEJORABLE",T89)))</formula>
    </cfRule>
  </conditionalFormatting>
  <conditionalFormatting sqref="S89">
    <cfRule type="containsText" dxfId="4803" priority="334" operator="containsText" text="NO ACEPTABLE">
      <formula>NOT(ISERROR(SEARCH("NO ACEPTABLE",S89)))</formula>
    </cfRule>
    <cfRule type="containsText" dxfId="4802" priority="335" operator="containsText" text="ACEPTABLE">
      <formula>NOT(ISERROR(SEARCH("ACEPTABLE",S89)))</formula>
    </cfRule>
    <cfRule type="containsText" dxfId="4801" priority="336" operator="containsText" text="MEJORABLE">
      <formula>NOT(ISERROR(SEARCH("MEJORABLE",S89)))</formula>
    </cfRule>
  </conditionalFormatting>
  <conditionalFormatting sqref="S89">
    <cfRule type="containsText" dxfId="4800" priority="333" operator="containsText" text="ACEPTABLE CON CONTROL ESPECIFICO">
      <formula>NOT(ISERROR(SEARCH("ACEPTABLE CON CONTROL ESPECIFICO",S89)))</formula>
    </cfRule>
  </conditionalFormatting>
  <conditionalFormatting sqref="O63">
    <cfRule type="cellIs" dxfId="4799" priority="326" operator="between">
      <formula>"MUY ALTO"</formula>
      <formula>"MUY ALTO"</formula>
    </cfRule>
    <cfRule type="cellIs" dxfId="4798" priority="327" operator="between">
      <formula>"ALTO"</formula>
      <formula>"ALTO"</formula>
    </cfRule>
    <cfRule type="cellIs" dxfId="4797" priority="328" operator="between">
      <formula>"MEDIO"</formula>
      <formula>"MEDIO"</formula>
    </cfRule>
    <cfRule type="cellIs" dxfId="4796" priority="329" operator="between">
      <formula>"BAJO"</formula>
      <formula>"BAJO"</formula>
    </cfRule>
  </conditionalFormatting>
  <conditionalFormatting sqref="O64">
    <cfRule type="cellIs" dxfId="4795" priority="322" operator="between">
      <formula>"MUY ALTO"</formula>
      <formula>"MUY ALTO"</formula>
    </cfRule>
    <cfRule type="cellIs" dxfId="4794" priority="323" operator="between">
      <formula>"ALTO"</formula>
      <formula>"ALTO"</formula>
    </cfRule>
    <cfRule type="cellIs" dxfId="4793" priority="324" operator="between">
      <formula>"MEDIO"</formula>
      <formula>"MEDIO"</formula>
    </cfRule>
    <cfRule type="cellIs" dxfId="4792" priority="325" operator="between">
      <formula>"BAJO"</formula>
      <formula>"BAJO"</formula>
    </cfRule>
  </conditionalFormatting>
  <conditionalFormatting sqref="O65">
    <cfRule type="cellIs" dxfId="4791" priority="319" operator="between">
      <formula>"MEDIO"</formula>
      <formula>"MEDIO"</formula>
    </cfRule>
    <cfRule type="cellIs" dxfId="4790" priority="320" operator="between">
      <formula>"BAJO"</formula>
      <formula>"BAJO"</formula>
    </cfRule>
    <cfRule type="cellIs" dxfId="4789" priority="321" operator="between">
      <formula>"MUY ALTO"</formula>
      <formula>"MUY ALTO"</formula>
    </cfRule>
  </conditionalFormatting>
  <conditionalFormatting sqref="O68">
    <cfRule type="cellIs" dxfId="4788" priority="316" operator="between">
      <formula>"MEDIO"</formula>
      <formula>"MEDIO"</formula>
    </cfRule>
    <cfRule type="cellIs" dxfId="4787" priority="317" operator="between">
      <formula>"BAJO"</formula>
      <formula>"BAJO"</formula>
    </cfRule>
    <cfRule type="cellIs" dxfId="4786" priority="318" operator="between">
      <formula>"MUY ALTO"</formula>
      <formula>"MUY ALTO"</formula>
    </cfRule>
  </conditionalFormatting>
  <conditionalFormatting sqref="O66">
    <cfRule type="cellIs" dxfId="4785" priority="305" operator="between">
      <formula>"MEDIO"</formula>
      <formula>"MEDIO"</formula>
    </cfRule>
    <cfRule type="cellIs" dxfId="4784" priority="306" operator="between">
      <formula>"BAJO"</formula>
      <formula>"BAJO"</formula>
    </cfRule>
    <cfRule type="cellIs" dxfId="4783" priority="307" operator="between">
      <formula>"MUY ALTO"</formula>
      <formula>"MUY ALTO"</formula>
    </cfRule>
  </conditionalFormatting>
  <conditionalFormatting sqref="O69:O73">
    <cfRule type="cellIs" dxfId="4782" priority="312" operator="between">
      <formula>"MUY ALTO"</formula>
      <formula>"MUY ALTO"</formula>
    </cfRule>
    <cfRule type="cellIs" dxfId="4781" priority="313" operator="between">
      <formula>"ALTO"</formula>
      <formula>"ALTO"</formula>
    </cfRule>
    <cfRule type="cellIs" dxfId="4780" priority="314" operator="between">
      <formula>"MEDIO"</formula>
      <formula>"MEDIO"</formula>
    </cfRule>
    <cfRule type="cellIs" dxfId="4779" priority="315" operator="between">
      <formula>"BAJO"</formula>
      <formula>"BAJO"</formula>
    </cfRule>
  </conditionalFormatting>
  <conditionalFormatting sqref="O67">
    <cfRule type="cellIs" dxfId="4778" priority="302" operator="between">
      <formula>"MEDIO"</formula>
      <formula>"MEDIO"</formula>
    </cfRule>
    <cfRule type="cellIs" dxfId="4777" priority="303" operator="between">
      <formula>"BAJO"</formula>
      <formula>"BAJO"</formula>
    </cfRule>
    <cfRule type="cellIs" dxfId="4776" priority="304" operator="between">
      <formula>"MUY ALTO"</formula>
      <formula>"MUY ALTO"</formula>
    </cfRule>
  </conditionalFormatting>
  <conditionalFormatting sqref="O74">
    <cfRule type="cellIs" dxfId="4775" priority="308" operator="between">
      <formula>"MUY ALTO"</formula>
      <formula>"MUY ALTO"</formula>
    </cfRule>
    <cfRule type="cellIs" dxfId="4774" priority="309" operator="between">
      <formula>"ALTO"</formula>
      <formula>"ALTO"</formula>
    </cfRule>
    <cfRule type="cellIs" dxfId="4773" priority="310" operator="between">
      <formula>"MEDIO"</formula>
      <formula>"MEDIO"</formula>
    </cfRule>
    <cfRule type="cellIs" dxfId="4772" priority="311" operator="between">
      <formula>"BAJO"</formula>
      <formula>"BAJO"</formula>
    </cfRule>
  </conditionalFormatting>
  <conditionalFormatting sqref="O42">
    <cfRule type="cellIs" dxfId="4771" priority="293" operator="between">
      <formula>"MUY ALTO"</formula>
      <formula>"MUY ALTO"</formula>
    </cfRule>
    <cfRule type="cellIs" dxfId="4770" priority="294" operator="between">
      <formula>"ALTO"</formula>
      <formula>"ALTO"</formula>
    </cfRule>
    <cfRule type="cellIs" dxfId="4769" priority="295" operator="between">
      <formula>"MEDIO"</formula>
      <formula>"MEDIO"</formula>
    </cfRule>
    <cfRule type="cellIs" dxfId="4768" priority="296" operator="between">
      <formula>"BAJO"</formula>
      <formula>"BAJO"</formula>
    </cfRule>
  </conditionalFormatting>
  <conditionalFormatting sqref="O37">
    <cfRule type="cellIs" dxfId="4767" priority="290" operator="between">
      <formula>"MEDIO"</formula>
      <formula>"MEDIO"</formula>
    </cfRule>
    <cfRule type="cellIs" dxfId="4766" priority="291" operator="between">
      <formula>"BAJO"</formula>
      <formula>"BAJO"</formula>
    </cfRule>
    <cfRule type="cellIs" dxfId="4765" priority="292" operator="between">
      <formula>"MUY ALTO"</formula>
      <formula>"MUY ALTO"</formula>
    </cfRule>
  </conditionalFormatting>
  <conditionalFormatting sqref="O38">
    <cfRule type="cellIs" dxfId="4764" priority="283" operator="between">
      <formula>"MEDIO"</formula>
      <formula>"MEDIO"</formula>
    </cfRule>
    <cfRule type="cellIs" dxfId="4763" priority="284" operator="between">
      <formula>"BAJO"</formula>
      <formula>"BAJO"</formula>
    </cfRule>
    <cfRule type="cellIs" dxfId="4762" priority="285" operator="between">
      <formula>"MUY ALTO"</formula>
      <formula>"MUY ALTO"</formula>
    </cfRule>
  </conditionalFormatting>
  <conditionalFormatting sqref="O36">
    <cfRule type="cellIs" dxfId="4761" priority="286" operator="between">
      <formula>"MUY ALTO"</formula>
      <formula>"MUY ALTO"</formula>
    </cfRule>
    <cfRule type="cellIs" dxfId="4760" priority="287" operator="between">
      <formula>"ALTO"</formula>
      <formula>"ALTO"</formula>
    </cfRule>
    <cfRule type="cellIs" dxfId="4759" priority="288" operator="between">
      <formula>"MEDIO"</formula>
      <formula>"MEDIO"</formula>
    </cfRule>
    <cfRule type="cellIs" dxfId="4758" priority="289" operator="between">
      <formula>"BAJO"</formula>
      <formula>"BAJO"</formula>
    </cfRule>
  </conditionalFormatting>
  <conditionalFormatting sqref="O40">
    <cfRule type="cellIs" dxfId="4757" priority="275" operator="between">
      <formula>"MUY ALTO"</formula>
      <formula>"MUY ALTO"</formula>
    </cfRule>
    <cfRule type="cellIs" dxfId="4756" priority="276" operator="between">
      <formula>"ALTO"</formula>
      <formula>"ALTO"</formula>
    </cfRule>
    <cfRule type="cellIs" dxfId="4755" priority="277" operator="between">
      <formula>"MEDIO"</formula>
      <formula>"MEDIO"</formula>
    </cfRule>
    <cfRule type="cellIs" dxfId="4754" priority="278" operator="between">
      <formula>"BAJO"</formula>
      <formula>"BAJO"</formula>
    </cfRule>
  </conditionalFormatting>
  <conditionalFormatting sqref="O39">
    <cfRule type="cellIs" dxfId="4753" priority="279" operator="between">
      <formula>"MUY ALTO"</formula>
      <formula>"MUY ALTO"</formula>
    </cfRule>
    <cfRule type="cellIs" dxfId="4752" priority="280" operator="between">
      <formula>"ALTO"</formula>
      <formula>"ALTO"</formula>
    </cfRule>
    <cfRule type="cellIs" dxfId="4751" priority="281" operator="between">
      <formula>"MEDIO"</formula>
      <formula>"MEDIO"</formula>
    </cfRule>
    <cfRule type="cellIs" dxfId="4750" priority="282" operator="between">
      <formula>"BAJO"</formula>
      <formula>"BAJO"</formula>
    </cfRule>
  </conditionalFormatting>
  <conditionalFormatting sqref="O41">
    <cfRule type="cellIs" dxfId="4749" priority="271" operator="between">
      <formula>"MUY ALTO"</formula>
      <formula>"MUY ALTO"</formula>
    </cfRule>
    <cfRule type="cellIs" dxfId="4748" priority="272" operator="between">
      <formula>"ALTO"</formula>
      <formula>"ALTO"</formula>
    </cfRule>
    <cfRule type="cellIs" dxfId="4747" priority="273" operator="between">
      <formula>"MEDIO"</formula>
      <formula>"MEDIO"</formula>
    </cfRule>
    <cfRule type="cellIs" dxfId="4746" priority="274" operator="between">
      <formula>"BAJO"</formula>
      <formula>"BAJO"</formula>
    </cfRule>
  </conditionalFormatting>
  <conditionalFormatting sqref="O75">
    <cfRule type="cellIs" dxfId="4745" priority="263" operator="between">
      <formula>"MUY ALTO"</formula>
      <formula>"MUY ALTO"</formula>
    </cfRule>
    <cfRule type="cellIs" dxfId="4744" priority="264" operator="between">
      <formula>"ALTO"</formula>
      <formula>"ALTO"</formula>
    </cfRule>
    <cfRule type="cellIs" dxfId="4743" priority="265" operator="between">
      <formula>"MEDIO"</formula>
      <formula>"MEDIO"</formula>
    </cfRule>
    <cfRule type="cellIs" dxfId="4742" priority="266" operator="between">
      <formula>"BAJO"</formula>
      <formula>"BAJO"</formula>
    </cfRule>
  </conditionalFormatting>
  <conditionalFormatting sqref="O90">
    <cfRule type="cellIs" dxfId="4741" priority="237" operator="between">
      <formula>"MUY ALTO"</formula>
      <formula>"MUY ALTO"</formula>
    </cfRule>
    <cfRule type="cellIs" dxfId="4740" priority="238" operator="between">
      <formula>"ALTO"</formula>
      <formula>"ALTO"</formula>
    </cfRule>
    <cfRule type="cellIs" dxfId="4739" priority="239" operator="between">
      <formula>"MEDIO"</formula>
      <formula>"MEDIO"</formula>
    </cfRule>
    <cfRule type="cellIs" dxfId="4738" priority="240" operator="between">
      <formula>"BAJO"</formula>
      <formula>"BAJO"</formula>
    </cfRule>
  </conditionalFormatting>
  <conditionalFormatting sqref="T90">
    <cfRule type="containsText" dxfId="4737" priority="234" operator="containsText" text="NO ACEPTABLE">
      <formula>NOT(ISERROR(SEARCH("NO ACEPTABLE",T90)))</formula>
    </cfRule>
    <cfRule type="containsText" dxfId="4736" priority="235" operator="containsText" text="ACEPTABLE">
      <formula>NOT(ISERROR(SEARCH("ACEPTABLE",T90)))</formula>
    </cfRule>
    <cfRule type="containsText" dxfId="4735" priority="236" operator="containsText" text="MEJORABLE">
      <formula>NOT(ISERROR(SEARCH("MEJORABLE",T90)))</formula>
    </cfRule>
  </conditionalFormatting>
  <conditionalFormatting sqref="S90">
    <cfRule type="containsText" dxfId="4734" priority="231" operator="containsText" text="NO ACEPTABLE">
      <formula>NOT(ISERROR(SEARCH("NO ACEPTABLE",S90)))</formula>
    </cfRule>
    <cfRule type="containsText" dxfId="4733" priority="232" operator="containsText" text="ACEPTABLE">
      <formula>NOT(ISERROR(SEARCH("ACEPTABLE",S90)))</formula>
    </cfRule>
    <cfRule type="containsText" dxfId="4732" priority="233" operator="containsText" text="MEJORABLE">
      <formula>NOT(ISERROR(SEARCH("MEJORABLE",S90)))</formula>
    </cfRule>
  </conditionalFormatting>
  <conditionalFormatting sqref="S90">
    <cfRule type="containsText" dxfId="4731" priority="230" operator="containsText" text="ACEPTABLE CON CONTROL ESPECIFICO">
      <formula>NOT(ISERROR(SEARCH("ACEPTABLE CON CONTROL ESPECIFICO",S90)))</formula>
    </cfRule>
  </conditionalFormatting>
  <conditionalFormatting sqref="O87">
    <cfRule type="cellIs" dxfId="4730" priority="227" operator="between">
      <formula>"MEDIO"</formula>
      <formula>"MEDIO"</formula>
    </cfRule>
    <cfRule type="cellIs" dxfId="4729" priority="228" operator="between">
      <formula>"BAJO"</formula>
      <formula>"BAJO"</formula>
    </cfRule>
    <cfRule type="cellIs" dxfId="4728" priority="229" operator="between">
      <formula>"MUY ALTO"</formula>
      <formula>"MUY ALTO"</formula>
    </cfRule>
  </conditionalFormatting>
  <conditionalFormatting sqref="S87">
    <cfRule type="containsText" dxfId="4727" priority="224" operator="containsText" text="NO ACEPTABLE">
      <formula>NOT(ISERROR(SEARCH("NO ACEPTABLE",S87)))</formula>
    </cfRule>
    <cfRule type="containsText" dxfId="4726" priority="225" operator="containsText" text="ACEPTABLE">
      <formula>NOT(ISERROR(SEARCH("ACEPTABLE",S87)))</formula>
    </cfRule>
    <cfRule type="containsText" dxfId="4725" priority="226" operator="containsText" text="MEJORABLE">
      <formula>NOT(ISERROR(SEARCH("MEJORABLE",S87)))</formula>
    </cfRule>
  </conditionalFormatting>
  <conditionalFormatting sqref="S87">
    <cfRule type="containsText" dxfId="4724" priority="223" operator="containsText" text="ACEPTABLE CON CONTROL ESPECIFICO">
      <formula>NOT(ISERROR(SEARCH("ACEPTABLE CON CONTROL ESPECIFICO",S87)))</formula>
    </cfRule>
  </conditionalFormatting>
  <conditionalFormatting sqref="O91">
    <cfRule type="cellIs" dxfId="4723" priority="219" operator="between">
      <formula>"MUY ALTO"</formula>
      <formula>"MUY ALTO"</formula>
    </cfRule>
    <cfRule type="cellIs" dxfId="4722" priority="220" operator="between">
      <formula>"ALTO"</formula>
      <formula>"ALTO"</formula>
    </cfRule>
    <cfRule type="cellIs" dxfId="4721" priority="221" operator="between">
      <formula>"MEDIO"</formula>
      <formula>"MEDIO"</formula>
    </cfRule>
    <cfRule type="cellIs" dxfId="4720" priority="222" operator="between">
      <formula>"BAJO"</formula>
      <formula>"BAJO"</formula>
    </cfRule>
  </conditionalFormatting>
  <conditionalFormatting sqref="T91">
    <cfRule type="containsText" dxfId="4719" priority="216" operator="containsText" text="NO ACEPTABLE">
      <formula>NOT(ISERROR(SEARCH("NO ACEPTABLE",T91)))</formula>
    </cfRule>
    <cfRule type="containsText" dxfId="4718" priority="217" operator="containsText" text="ACEPTABLE">
      <formula>NOT(ISERROR(SEARCH("ACEPTABLE",T91)))</formula>
    </cfRule>
    <cfRule type="containsText" dxfId="4717" priority="218" operator="containsText" text="MEJORABLE">
      <formula>NOT(ISERROR(SEARCH("MEJORABLE",T91)))</formula>
    </cfRule>
  </conditionalFormatting>
  <conditionalFormatting sqref="S91">
    <cfRule type="containsText" dxfId="4716" priority="213" operator="containsText" text="NO ACEPTABLE">
      <formula>NOT(ISERROR(SEARCH("NO ACEPTABLE",S91)))</formula>
    </cfRule>
    <cfRule type="containsText" dxfId="4715" priority="214" operator="containsText" text="ACEPTABLE">
      <formula>NOT(ISERROR(SEARCH("ACEPTABLE",S91)))</formula>
    </cfRule>
    <cfRule type="containsText" dxfId="4714" priority="215" operator="containsText" text="MEJORABLE">
      <formula>NOT(ISERROR(SEARCH("MEJORABLE",S91)))</formula>
    </cfRule>
  </conditionalFormatting>
  <conditionalFormatting sqref="S91">
    <cfRule type="containsText" dxfId="4713" priority="212" operator="containsText" text="ACEPTABLE CON CONTROL ESPECIFICO">
      <formula>NOT(ISERROR(SEARCH("ACEPTABLE CON CONTROL ESPECIFICO",S91)))</formula>
    </cfRule>
  </conditionalFormatting>
  <conditionalFormatting sqref="T17">
    <cfRule type="containsText" dxfId="4712" priority="102" operator="containsText" text="NO ACEPTABLE">
      <formula>NOT(ISERROR(SEARCH("NO ACEPTABLE",T17)))</formula>
    </cfRule>
    <cfRule type="containsText" dxfId="4711" priority="103" operator="containsText" text="ACEPTABLE">
      <formula>NOT(ISERROR(SEARCH("ACEPTABLE",T17)))</formula>
    </cfRule>
    <cfRule type="containsText" dxfId="4710" priority="104" operator="containsText" text="MEJORABLE">
      <formula>NOT(ISERROR(SEARCH("MEJORABLE",T17)))</formula>
    </cfRule>
  </conditionalFormatting>
  <conditionalFormatting sqref="T17">
    <cfRule type="containsText" dxfId="4709" priority="101" operator="containsText" text="ACEPTABLE CON CONTROL ESPECIFICO">
      <formula>NOT(ISERROR(SEARCH("ACEPTABLE CON CONTROL ESPECIFICO",T17)))</formula>
    </cfRule>
  </conditionalFormatting>
  <conditionalFormatting sqref="S19:S20">
    <cfRule type="containsText" dxfId="4708" priority="98" operator="containsText" text="NO ACEPTABLE">
      <formula>NOT(ISERROR(SEARCH("NO ACEPTABLE",S19)))</formula>
    </cfRule>
    <cfRule type="containsText" dxfId="4707" priority="99" operator="containsText" text="ACEPTABLE">
      <formula>NOT(ISERROR(SEARCH("ACEPTABLE",S19)))</formula>
    </cfRule>
    <cfRule type="containsText" dxfId="4706" priority="100" operator="containsText" text="MEJORABLE">
      <formula>NOT(ISERROR(SEARCH("MEJORABLE",S19)))</formula>
    </cfRule>
  </conditionalFormatting>
  <conditionalFormatting sqref="S19:S20">
    <cfRule type="containsText" dxfId="4705" priority="97" operator="containsText" text="ACEPTABLE CON CONTROL ESPECIFICO">
      <formula>NOT(ISERROR(SEARCH("ACEPTABLE CON CONTROL ESPECIFICO",S19)))</formula>
    </cfRule>
  </conditionalFormatting>
  <conditionalFormatting sqref="S9:S11 S13:S14 S21:S22">
    <cfRule type="containsText" dxfId="4704" priority="209" operator="containsText" text="NO ACEPTABLE">
      <formula>NOT(ISERROR(SEARCH("NO ACEPTABLE",S9)))</formula>
    </cfRule>
    <cfRule type="containsText" dxfId="4703" priority="210" operator="containsText" text="ACEPTABLE">
      <formula>NOT(ISERROR(SEARCH("ACEPTABLE",S9)))</formula>
    </cfRule>
    <cfRule type="containsText" dxfId="4702" priority="211" operator="containsText" text="MEJORABLE">
      <formula>NOT(ISERROR(SEARCH("MEJORABLE",S9)))</formula>
    </cfRule>
  </conditionalFormatting>
  <conditionalFormatting sqref="S9:S11 S13:S14 S21:S22">
    <cfRule type="containsText" dxfId="4701" priority="208" operator="containsText" text="ACEPTABLE CON CONTROL ESPECIFICO">
      <formula>NOT(ISERROR(SEARCH("ACEPTABLE CON CONTROL ESPECIFICO",S9)))</formula>
    </cfRule>
  </conditionalFormatting>
  <conditionalFormatting sqref="O9">
    <cfRule type="cellIs" dxfId="4700" priority="200" operator="between">
      <formula>"MUY ALTO"</formula>
      <formula>"MUY ALTO"</formula>
    </cfRule>
    <cfRule type="cellIs" dxfId="4699" priority="201" operator="between">
      <formula>"ALTO"</formula>
      <formula>"ALTO"</formula>
    </cfRule>
    <cfRule type="cellIs" dxfId="4698" priority="202" operator="between">
      <formula>"MEDIO"</formula>
      <formula>"MEDIO"</formula>
    </cfRule>
    <cfRule type="cellIs" dxfId="4697" priority="203" operator="between">
      <formula>"BAJO"</formula>
      <formula>"BAJO"</formula>
    </cfRule>
  </conditionalFormatting>
  <conditionalFormatting sqref="T9">
    <cfRule type="containsText" dxfId="4696" priority="205" operator="containsText" text="NO ACEPTABLE">
      <formula>NOT(ISERROR(SEARCH("NO ACEPTABLE",T9)))</formula>
    </cfRule>
    <cfRule type="containsText" dxfId="4695" priority="206" operator="containsText" text="ACEPTABLE">
      <formula>NOT(ISERROR(SEARCH("ACEPTABLE",T9)))</formula>
    </cfRule>
    <cfRule type="containsText" dxfId="4694" priority="207" operator="containsText" text="MEJORABLE">
      <formula>NOT(ISERROR(SEARCH("MEJORABLE",T9)))</formula>
    </cfRule>
  </conditionalFormatting>
  <conditionalFormatting sqref="T9">
    <cfRule type="containsText" dxfId="4693" priority="204" operator="containsText" text="ACEPTABLE CON CONTROL ESPECIFICO">
      <formula>NOT(ISERROR(SEARCH("ACEPTABLE CON CONTROL ESPECIFICO",T9)))</formula>
    </cfRule>
  </conditionalFormatting>
  <conditionalFormatting sqref="O10">
    <cfRule type="cellIs" dxfId="4692" priority="196" operator="between">
      <formula>"MUY ALTO"</formula>
      <formula>"MUY ALTO"</formula>
    </cfRule>
    <cfRule type="cellIs" dxfId="4691" priority="197" operator="between">
      <formula>"ALTO"</formula>
      <formula>"ALTO"</formula>
    </cfRule>
    <cfRule type="cellIs" dxfId="4690" priority="198" operator="between">
      <formula>"MEDIO"</formula>
      <formula>"MEDIO"</formula>
    </cfRule>
    <cfRule type="cellIs" dxfId="4689" priority="199" operator="between">
      <formula>"BAJO"</formula>
      <formula>"BAJO"</formula>
    </cfRule>
  </conditionalFormatting>
  <conditionalFormatting sqref="T10">
    <cfRule type="containsText" dxfId="4688" priority="193" operator="containsText" text="NO ACEPTABLE">
      <formula>NOT(ISERROR(SEARCH("NO ACEPTABLE",T10)))</formula>
    </cfRule>
    <cfRule type="containsText" dxfId="4687" priority="194" operator="containsText" text="ACEPTABLE">
      <formula>NOT(ISERROR(SEARCH("ACEPTABLE",T10)))</formula>
    </cfRule>
    <cfRule type="containsText" dxfId="4686" priority="195" operator="containsText" text="MEJORABLE">
      <formula>NOT(ISERROR(SEARCH("MEJORABLE",T10)))</formula>
    </cfRule>
  </conditionalFormatting>
  <conditionalFormatting sqref="T10">
    <cfRule type="containsText" dxfId="4685" priority="192" operator="containsText" text="ACEPTABLE CON CONTROL ESPECIFICO">
      <formula>NOT(ISERROR(SEARCH("ACEPTABLE CON CONTROL ESPECIFICO",T10)))</formula>
    </cfRule>
  </conditionalFormatting>
  <conditionalFormatting sqref="O11">
    <cfRule type="cellIs" dxfId="4684" priority="188" operator="between">
      <formula>"MUY ALTO"</formula>
      <formula>"MUY ALTO"</formula>
    </cfRule>
    <cfRule type="cellIs" dxfId="4683" priority="189" operator="between">
      <formula>"ALTO"</formula>
      <formula>"ALTO"</formula>
    </cfRule>
    <cfRule type="cellIs" dxfId="4682" priority="190" operator="between">
      <formula>"MEDIO"</formula>
      <formula>"MEDIO"</formula>
    </cfRule>
    <cfRule type="cellIs" dxfId="4681" priority="191" operator="between">
      <formula>"BAJO"</formula>
      <formula>"BAJO"</formula>
    </cfRule>
  </conditionalFormatting>
  <conditionalFormatting sqref="T11">
    <cfRule type="containsText" dxfId="4680" priority="185" operator="containsText" text="NO ACEPTABLE">
      <formula>NOT(ISERROR(SEARCH("NO ACEPTABLE",T11)))</formula>
    </cfRule>
    <cfRule type="containsText" dxfId="4679" priority="186" operator="containsText" text="ACEPTABLE">
      <formula>NOT(ISERROR(SEARCH("ACEPTABLE",T11)))</formula>
    </cfRule>
    <cfRule type="containsText" dxfId="4678" priority="187" operator="containsText" text="MEJORABLE">
      <formula>NOT(ISERROR(SEARCH("MEJORABLE",T11)))</formula>
    </cfRule>
  </conditionalFormatting>
  <conditionalFormatting sqref="T13">
    <cfRule type="containsText" dxfId="4677" priority="179" operator="containsText" text="NO ACEPTABLE">
      <formula>NOT(ISERROR(SEARCH("NO ACEPTABLE",T13)))</formula>
    </cfRule>
    <cfRule type="containsText" dxfId="4676" priority="180" operator="containsText" text="ACEPTABLE">
      <formula>NOT(ISERROR(SEARCH("ACEPTABLE",T13)))</formula>
    </cfRule>
    <cfRule type="containsText" dxfId="4675" priority="181" operator="containsText" text="MEJORABLE">
      <formula>NOT(ISERROR(SEARCH("MEJORABLE",T13)))</formula>
    </cfRule>
  </conditionalFormatting>
  <conditionalFormatting sqref="O13">
    <cfRule type="cellIs" dxfId="4674" priority="182" operator="between">
      <formula>"MEDIO"</formula>
      <formula>"MEDIO"</formula>
    </cfRule>
    <cfRule type="cellIs" dxfId="4673" priority="183" operator="between">
      <formula>"BAJO"</formula>
      <formula>"BAJO"</formula>
    </cfRule>
    <cfRule type="cellIs" dxfId="4672" priority="184" operator="between">
      <formula>"MUY ALTO"</formula>
      <formula>"MUY ALTO"</formula>
    </cfRule>
  </conditionalFormatting>
  <conditionalFormatting sqref="T13">
    <cfRule type="containsText" dxfId="4671" priority="178" operator="containsText" text="ACEPTABLE CON CONTROL ESPECIFICO">
      <formula>NOT(ISERROR(SEARCH("ACEPTABLE CON CONTROL ESPECIFICO",T13)))</formula>
    </cfRule>
  </conditionalFormatting>
  <conditionalFormatting sqref="T14">
    <cfRule type="containsText" dxfId="4670" priority="172" operator="containsText" text="NO ACEPTABLE">
      <formula>NOT(ISERROR(SEARCH("NO ACEPTABLE",T14)))</formula>
    </cfRule>
    <cfRule type="containsText" dxfId="4669" priority="173" operator="containsText" text="ACEPTABLE">
      <formula>NOT(ISERROR(SEARCH("ACEPTABLE",T14)))</formula>
    </cfRule>
    <cfRule type="containsText" dxfId="4668" priority="174" operator="containsText" text="MEJORABLE">
      <formula>NOT(ISERROR(SEARCH("MEJORABLE",T14)))</formula>
    </cfRule>
  </conditionalFormatting>
  <conditionalFormatting sqref="O14">
    <cfRule type="cellIs" dxfId="4667" priority="175" operator="between">
      <formula>"MEDIO"</formula>
      <formula>"MEDIO"</formula>
    </cfRule>
    <cfRule type="cellIs" dxfId="4666" priority="176" operator="between">
      <formula>"BAJO"</formula>
      <formula>"BAJO"</formula>
    </cfRule>
    <cfRule type="cellIs" dxfId="4665" priority="177" operator="between">
      <formula>"MUY ALTO"</formula>
      <formula>"MUY ALTO"</formula>
    </cfRule>
  </conditionalFormatting>
  <conditionalFormatting sqref="T14">
    <cfRule type="containsText" dxfId="4664" priority="171" operator="containsText" text="ACEPTABLE CON CONTROL ESPECIFICO">
      <formula>NOT(ISERROR(SEARCH("ACEPTABLE CON CONTROL ESPECIFICO",T14)))</formula>
    </cfRule>
  </conditionalFormatting>
  <conditionalFormatting sqref="O21">
    <cfRule type="cellIs" dxfId="4663" priority="167" operator="between">
      <formula>"MUY ALTO"</formula>
      <formula>"MUY ALTO"</formula>
    </cfRule>
    <cfRule type="cellIs" dxfId="4662" priority="168" operator="between">
      <formula>"ALTO"</formula>
      <formula>"ALTO"</formula>
    </cfRule>
    <cfRule type="cellIs" dxfId="4661" priority="169" operator="between">
      <formula>"MEDIO"</formula>
      <formula>"MEDIO"</formula>
    </cfRule>
    <cfRule type="cellIs" dxfId="4660" priority="170" operator="between">
      <formula>"BAJO"</formula>
      <formula>"BAJO"</formula>
    </cfRule>
  </conditionalFormatting>
  <conditionalFormatting sqref="T21">
    <cfRule type="containsText" dxfId="4659" priority="164" operator="containsText" text="NO ACEPTABLE">
      <formula>NOT(ISERROR(SEARCH("NO ACEPTABLE",T21)))</formula>
    </cfRule>
    <cfRule type="containsText" dxfId="4658" priority="165" operator="containsText" text="ACEPTABLE">
      <formula>NOT(ISERROR(SEARCH("ACEPTABLE",T21)))</formula>
    </cfRule>
    <cfRule type="containsText" dxfId="4657" priority="166" operator="containsText" text="MEJORABLE">
      <formula>NOT(ISERROR(SEARCH("MEJORABLE",T21)))</formula>
    </cfRule>
  </conditionalFormatting>
  <conditionalFormatting sqref="T21">
    <cfRule type="containsText" dxfId="4656" priority="163" operator="containsText" text="ACEPTABLE CON CONTROL ESPECIFICO">
      <formula>NOT(ISERROR(SEARCH("ACEPTABLE CON CONTROL ESPECIFICO",T21)))</formula>
    </cfRule>
  </conditionalFormatting>
  <conditionalFormatting sqref="T22">
    <cfRule type="containsText" dxfId="4655" priority="160" operator="containsText" text="NO ACEPTABLE">
      <formula>NOT(ISERROR(SEARCH("NO ACEPTABLE",T22)))</formula>
    </cfRule>
    <cfRule type="containsText" dxfId="4654" priority="161" operator="containsText" text="ACEPTABLE">
      <formula>NOT(ISERROR(SEARCH("ACEPTABLE",T22)))</formula>
    </cfRule>
    <cfRule type="containsText" dxfId="4653" priority="162" operator="containsText" text="MEJORABLE">
      <formula>NOT(ISERROR(SEARCH("MEJORABLE",T22)))</formula>
    </cfRule>
  </conditionalFormatting>
  <conditionalFormatting sqref="T22">
    <cfRule type="containsText" dxfId="4652" priority="159" operator="containsText" text="ACEPTABLE CON CONTROL ESPECIFICO">
      <formula>NOT(ISERROR(SEARCH("ACEPTABLE CON CONTROL ESPECIFICO",T22)))</formula>
    </cfRule>
  </conditionalFormatting>
  <conditionalFormatting sqref="O22">
    <cfRule type="cellIs" dxfId="4651" priority="155" operator="between">
      <formula>"MUY ALTO"</formula>
      <formula>"MUY ALTO"</formula>
    </cfRule>
    <cfRule type="cellIs" dxfId="4650" priority="156" operator="between">
      <formula>"ALTO"</formula>
      <formula>"ALTO"</formula>
    </cfRule>
    <cfRule type="cellIs" dxfId="4649" priority="157" operator="between">
      <formula>"MEDIO"</formula>
      <formula>"MEDIO"</formula>
    </cfRule>
    <cfRule type="cellIs" dxfId="4648" priority="158" operator="between">
      <formula>"BAJO"</formula>
      <formula>"BAJO"</formula>
    </cfRule>
  </conditionalFormatting>
  <conditionalFormatting sqref="O12">
    <cfRule type="cellIs" dxfId="4647" priority="132" operator="between">
      <formula>"MUY ALTO"</formula>
      <formula>"MUY ALTO"</formula>
    </cfRule>
    <cfRule type="cellIs" dxfId="4646" priority="133" operator="between">
      <formula>"ALTO"</formula>
      <formula>"ALTO"</formula>
    </cfRule>
    <cfRule type="cellIs" dxfId="4645" priority="134" operator="between">
      <formula>"MEDIO"</formula>
      <formula>"MEDIO"</formula>
    </cfRule>
    <cfRule type="cellIs" dxfId="4644" priority="135" operator="between">
      <formula>"BAJO"</formula>
      <formula>"BAJO"</formula>
    </cfRule>
  </conditionalFormatting>
  <conditionalFormatting sqref="S12">
    <cfRule type="containsText" dxfId="4643" priority="137" operator="containsText" text="NO ACEPTABLE">
      <formula>NOT(ISERROR(SEARCH("NO ACEPTABLE",S12)))</formula>
    </cfRule>
    <cfRule type="containsText" dxfId="4642" priority="138" operator="containsText" text="ACEPTABLE">
      <formula>NOT(ISERROR(SEARCH("ACEPTABLE",S12)))</formula>
    </cfRule>
    <cfRule type="containsText" dxfId="4641" priority="139" operator="containsText" text="MEJORABLE">
      <formula>NOT(ISERROR(SEARCH("MEJORABLE",S12)))</formula>
    </cfRule>
  </conditionalFormatting>
  <conditionalFormatting sqref="S12">
    <cfRule type="containsText" dxfId="4640" priority="136" operator="containsText" text="ACEPTABLE CON CONTROL ESPECIFICO">
      <formula>NOT(ISERROR(SEARCH("ACEPTABLE CON CONTROL ESPECIFICO",S12)))</formula>
    </cfRule>
  </conditionalFormatting>
  <conditionalFormatting sqref="S8:T8">
    <cfRule type="containsText" dxfId="4639" priority="140" operator="containsText" text="ACEPTABLE CON CONTROL ESPECIFICO">
      <formula>NOT(ISERROR(SEARCH("ACEPTABLE CON CONTROL ESPECIFICO",S8)))</formula>
    </cfRule>
  </conditionalFormatting>
  <conditionalFormatting sqref="S8:T8">
    <cfRule type="containsText" dxfId="4638" priority="141" operator="containsText" text="NO ACEPTABLE">
      <formula>NOT(ISERROR(SEARCH("NO ACEPTABLE",S8)))</formula>
    </cfRule>
    <cfRule type="containsText" dxfId="4637" priority="142" operator="containsText" text="ACEPTABLE">
      <formula>NOT(ISERROR(SEARCH("ACEPTABLE",S8)))</formula>
    </cfRule>
    <cfRule type="containsText" dxfId="4636" priority="143" operator="containsText" text="MEJORABLE">
      <formula>NOT(ISERROR(SEARCH("MEJORABLE",S8)))</formula>
    </cfRule>
  </conditionalFormatting>
  <conditionalFormatting sqref="S7:T7">
    <cfRule type="containsText" dxfId="4635" priority="152" operator="containsText" text="NO ACEPTABLE">
      <formula>NOT(ISERROR(SEARCH("NO ACEPTABLE",S7)))</formula>
    </cfRule>
    <cfRule type="containsText" dxfId="4634" priority="153" operator="containsText" text="ACEPTABLE">
      <formula>NOT(ISERROR(SEARCH("ACEPTABLE",S7)))</formula>
    </cfRule>
    <cfRule type="containsText" dxfId="4633" priority="154" operator="containsText" text="MEJORABLE">
      <formula>NOT(ISERROR(SEARCH("MEJORABLE",S7)))</formula>
    </cfRule>
  </conditionalFormatting>
  <conditionalFormatting sqref="S7:T7">
    <cfRule type="containsText" dxfId="4632" priority="151" operator="containsText" text="ACEPTABLE CON CONTROL ESPECIFICO">
      <formula>NOT(ISERROR(SEARCH("ACEPTABLE CON CONTROL ESPECIFICO",S7)))</formula>
    </cfRule>
  </conditionalFormatting>
  <conditionalFormatting sqref="O7">
    <cfRule type="cellIs" dxfId="4631" priority="147" operator="between">
      <formula>"MUY ALTO"</formula>
      <formula>"MUY ALTO"</formula>
    </cfRule>
    <cfRule type="cellIs" dxfId="4630" priority="148" operator="between">
      <formula>"ALTO"</formula>
      <formula>"ALTO"</formula>
    </cfRule>
    <cfRule type="cellIs" dxfId="4629" priority="149" operator="between">
      <formula>"MEDIO"</formula>
      <formula>"MEDIO"</formula>
    </cfRule>
    <cfRule type="cellIs" dxfId="4628" priority="150" operator="between">
      <formula>"BAJO"</formula>
      <formula>"BAJO"</formula>
    </cfRule>
  </conditionalFormatting>
  <conditionalFormatting sqref="O8">
    <cfRule type="cellIs" dxfId="4627" priority="144" operator="between">
      <formula>"MEDIO"</formula>
      <formula>"MEDIO"</formula>
    </cfRule>
    <cfRule type="cellIs" dxfId="4626" priority="145" operator="between">
      <formula>"BAJO"</formula>
      <formula>"BAJO"</formula>
    </cfRule>
    <cfRule type="cellIs" dxfId="4625" priority="146" operator="between">
      <formula>"MUY ALTO"</formula>
      <formula>"MUY ALTO"</formula>
    </cfRule>
  </conditionalFormatting>
  <conditionalFormatting sqref="T12">
    <cfRule type="containsText" dxfId="4624" priority="129" operator="containsText" text="NO ACEPTABLE">
      <formula>NOT(ISERROR(SEARCH("NO ACEPTABLE",T12)))</formula>
    </cfRule>
    <cfRule type="containsText" dxfId="4623" priority="130" operator="containsText" text="ACEPTABLE">
      <formula>NOT(ISERROR(SEARCH("ACEPTABLE",T12)))</formula>
    </cfRule>
    <cfRule type="containsText" dxfId="4622" priority="131" operator="containsText" text="MEJORABLE">
      <formula>NOT(ISERROR(SEARCH("MEJORABLE",T12)))</formula>
    </cfRule>
  </conditionalFormatting>
  <conditionalFormatting sqref="T12">
    <cfRule type="containsText" dxfId="4621" priority="128" operator="containsText" text="ACEPTABLE CON CONTROL ESPECIFICO">
      <formula>NOT(ISERROR(SEARCH("ACEPTABLE CON CONTROL ESPECIFICO",T12)))</formula>
    </cfRule>
  </conditionalFormatting>
  <conditionalFormatting sqref="S15:T15">
    <cfRule type="containsText" dxfId="4620" priority="125" operator="containsText" text="NO ACEPTABLE">
      <formula>NOT(ISERROR(SEARCH("NO ACEPTABLE",S15)))</formula>
    </cfRule>
    <cfRule type="containsText" dxfId="4619" priority="126" operator="containsText" text="ACEPTABLE">
      <formula>NOT(ISERROR(SEARCH("ACEPTABLE",S15)))</formula>
    </cfRule>
    <cfRule type="containsText" dxfId="4618" priority="127" operator="containsText" text="MEJORABLE">
      <formula>NOT(ISERROR(SEARCH("MEJORABLE",S15)))</formula>
    </cfRule>
  </conditionalFormatting>
  <conditionalFormatting sqref="S15:T15">
    <cfRule type="containsText" dxfId="4617" priority="124" operator="containsText" text="ACEPTABLE CON CONTROL ESPECIFICO">
      <formula>NOT(ISERROR(SEARCH("ACEPTABLE CON CONTROL ESPECIFICO",S15)))</formula>
    </cfRule>
  </conditionalFormatting>
  <conditionalFormatting sqref="O15">
    <cfRule type="cellIs" dxfId="4616" priority="120" operator="between">
      <formula>"MUY ALTO"</formula>
      <formula>"MUY ALTO"</formula>
    </cfRule>
    <cfRule type="cellIs" dxfId="4615" priority="121" operator="between">
      <formula>"ALTO"</formula>
      <formula>"ALTO"</formula>
    </cfRule>
    <cfRule type="cellIs" dxfId="4614" priority="122" operator="between">
      <formula>"MEDIO"</formula>
      <formula>"MEDIO"</formula>
    </cfRule>
    <cfRule type="cellIs" dxfId="4613" priority="123" operator="between">
      <formula>"BAJO"</formula>
      <formula>"BAJO"</formula>
    </cfRule>
  </conditionalFormatting>
  <conditionalFormatting sqref="S16:T16">
    <cfRule type="containsText" dxfId="4612" priority="114" operator="containsText" text="NO ACEPTABLE">
      <formula>NOT(ISERROR(SEARCH("NO ACEPTABLE",S16)))</formula>
    </cfRule>
    <cfRule type="containsText" dxfId="4611" priority="115" operator="containsText" text="ACEPTABLE">
      <formula>NOT(ISERROR(SEARCH("ACEPTABLE",S16)))</formula>
    </cfRule>
    <cfRule type="containsText" dxfId="4610" priority="116" operator="containsText" text="MEJORABLE">
      <formula>NOT(ISERROR(SEARCH("MEJORABLE",S16)))</formula>
    </cfRule>
  </conditionalFormatting>
  <conditionalFormatting sqref="O16">
    <cfRule type="cellIs" dxfId="4609" priority="117" operator="between">
      <formula>"MEDIO"</formula>
      <formula>"MEDIO"</formula>
    </cfRule>
    <cfRule type="cellIs" dxfId="4608" priority="118" operator="between">
      <formula>"BAJO"</formula>
      <formula>"BAJO"</formula>
    </cfRule>
    <cfRule type="cellIs" dxfId="4607" priority="119" operator="between">
      <formula>"MUY ALTO"</formula>
      <formula>"MUY ALTO"</formula>
    </cfRule>
  </conditionalFormatting>
  <conditionalFormatting sqref="S16:T16">
    <cfRule type="containsText" dxfId="4606" priority="113" operator="containsText" text="ACEPTABLE CON CONTROL ESPECIFICO">
      <formula>NOT(ISERROR(SEARCH("ACEPTABLE CON CONTROL ESPECIFICO",S16)))</formula>
    </cfRule>
  </conditionalFormatting>
  <conditionalFormatting sqref="S17">
    <cfRule type="containsText" dxfId="4605" priority="110" operator="containsText" text="NO ACEPTABLE">
      <formula>NOT(ISERROR(SEARCH("NO ACEPTABLE",S17)))</formula>
    </cfRule>
    <cfRule type="containsText" dxfId="4604" priority="111" operator="containsText" text="ACEPTABLE">
      <formula>NOT(ISERROR(SEARCH("ACEPTABLE",S17)))</formula>
    </cfRule>
    <cfRule type="containsText" dxfId="4603" priority="112" operator="containsText" text="MEJORABLE">
      <formula>NOT(ISERROR(SEARCH("MEJORABLE",S17)))</formula>
    </cfRule>
  </conditionalFormatting>
  <conditionalFormatting sqref="S17">
    <cfRule type="containsText" dxfId="4602" priority="109" operator="containsText" text="ACEPTABLE CON CONTROL ESPECIFICO">
      <formula>NOT(ISERROR(SEARCH("ACEPTABLE CON CONTROL ESPECIFICO",S17)))</formula>
    </cfRule>
  </conditionalFormatting>
  <conditionalFormatting sqref="O17">
    <cfRule type="cellIs" dxfId="4601" priority="105" operator="between">
      <formula>"MUY ALTO"</formula>
      <formula>"MUY ALTO"</formula>
    </cfRule>
    <cfRule type="cellIs" dxfId="4600" priority="106" operator="between">
      <formula>"ALTO"</formula>
      <formula>"ALTO"</formula>
    </cfRule>
    <cfRule type="cellIs" dxfId="4599" priority="107" operator="between">
      <formula>"MEDIO"</formula>
      <formula>"MEDIO"</formula>
    </cfRule>
    <cfRule type="cellIs" dxfId="4598" priority="108" operator="between">
      <formula>"BAJO"</formula>
      <formula>"BAJO"</formula>
    </cfRule>
  </conditionalFormatting>
  <conditionalFormatting sqref="T19">
    <cfRule type="containsText" dxfId="4597" priority="91" operator="containsText" text="NO ACEPTABLE">
      <formula>NOT(ISERROR(SEARCH("NO ACEPTABLE",T19)))</formula>
    </cfRule>
    <cfRule type="containsText" dxfId="4596" priority="92" operator="containsText" text="ACEPTABLE">
      <formula>NOT(ISERROR(SEARCH("ACEPTABLE",T19)))</formula>
    </cfRule>
    <cfRule type="containsText" dxfId="4595" priority="93" operator="containsText" text="MEJORABLE">
      <formula>NOT(ISERROR(SEARCH("MEJORABLE",T19)))</formula>
    </cfRule>
  </conditionalFormatting>
  <conditionalFormatting sqref="O19">
    <cfRule type="cellIs" dxfId="4594" priority="94" operator="between">
      <formula>"MEDIO"</formula>
      <formula>"MEDIO"</formula>
    </cfRule>
    <cfRule type="cellIs" dxfId="4593" priority="95" operator="between">
      <formula>"BAJO"</formula>
      <formula>"BAJO"</formula>
    </cfRule>
    <cfRule type="cellIs" dxfId="4592" priority="96" operator="between">
      <formula>"MUY ALTO"</formula>
      <formula>"MUY ALTO"</formula>
    </cfRule>
  </conditionalFormatting>
  <conditionalFormatting sqref="T19">
    <cfRule type="containsText" dxfId="4591" priority="90" operator="containsText" text="ACEPTABLE CON CONTROL ESPECIFICO">
      <formula>NOT(ISERROR(SEARCH("ACEPTABLE CON CONTROL ESPECIFICO",T19)))</formula>
    </cfRule>
  </conditionalFormatting>
  <conditionalFormatting sqref="T20">
    <cfRule type="containsText" dxfId="4590" priority="84" operator="containsText" text="NO ACEPTABLE">
      <formula>NOT(ISERROR(SEARCH("NO ACEPTABLE",T20)))</formula>
    </cfRule>
    <cfRule type="containsText" dxfId="4589" priority="85" operator="containsText" text="ACEPTABLE">
      <formula>NOT(ISERROR(SEARCH("ACEPTABLE",T20)))</formula>
    </cfRule>
    <cfRule type="containsText" dxfId="4588" priority="86" operator="containsText" text="MEJORABLE">
      <formula>NOT(ISERROR(SEARCH("MEJORABLE",T20)))</formula>
    </cfRule>
  </conditionalFormatting>
  <conditionalFormatting sqref="O20">
    <cfRule type="cellIs" dxfId="4587" priority="87" operator="between">
      <formula>"MEDIO"</formula>
      <formula>"MEDIO"</formula>
    </cfRule>
    <cfRule type="cellIs" dxfId="4586" priority="88" operator="between">
      <formula>"BAJO"</formula>
      <formula>"BAJO"</formula>
    </cfRule>
    <cfRule type="cellIs" dxfId="4585" priority="89" operator="between">
      <formula>"MUY ALTO"</formula>
      <formula>"MUY ALTO"</formula>
    </cfRule>
  </conditionalFormatting>
  <conditionalFormatting sqref="T20">
    <cfRule type="containsText" dxfId="4584" priority="83" operator="containsText" text="ACEPTABLE CON CONTROL ESPECIFICO">
      <formula>NOT(ISERROR(SEARCH("ACEPTABLE CON CONTROL ESPECIFICO",T20)))</formula>
    </cfRule>
  </conditionalFormatting>
  <conditionalFormatting sqref="S18">
    <cfRule type="containsText" dxfId="4583" priority="80" operator="containsText" text="NO ACEPTABLE">
      <formula>NOT(ISERROR(SEARCH("NO ACEPTABLE",S18)))</formula>
    </cfRule>
    <cfRule type="containsText" dxfId="4582" priority="81" operator="containsText" text="ACEPTABLE">
      <formula>NOT(ISERROR(SEARCH("ACEPTABLE",S18)))</formula>
    </cfRule>
    <cfRule type="containsText" dxfId="4581" priority="82" operator="containsText" text="MEJORABLE">
      <formula>NOT(ISERROR(SEARCH("MEJORABLE",S18)))</formula>
    </cfRule>
  </conditionalFormatting>
  <conditionalFormatting sqref="S18">
    <cfRule type="containsText" dxfId="4580" priority="79" operator="containsText" text="ACEPTABLE CON CONTROL ESPECIFICO">
      <formula>NOT(ISERROR(SEARCH("ACEPTABLE CON CONTROL ESPECIFICO",S18)))</formula>
    </cfRule>
  </conditionalFormatting>
  <conditionalFormatting sqref="O18">
    <cfRule type="cellIs" dxfId="4579" priority="75" operator="between">
      <formula>"MUY ALTO"</formula>
      <formula>"MUY ALTO"</formula>
    </cfRule>
    <cfRule type="cellIs" dxfId="4578" priority="76" operator="between">
      <formula>"ALTO"</formula>
      <formula>"ALTO"</formula>
    </cfRule>
    <cfRule type="cellIs" dxfId="4577" priority="77" operator="between">
      <formula>"MEDIO"</formula>
      <formula>"MEDIO"</formula>
    </cfRule>
    <cfRule type="cellIs" dxfId="4576" priority="78" operator="between">
      <formula>"BAJO"</formula>
      <formula>"BAJO"</formula>
    </cfRule>
  </conditionalFormatting>
  <conditionalFormatting sqref="T18">
    <cfRule type="containsText" dxfId="4575" priority="72" operator="containsText" text="NO ACEPTABLE">
      <formula>NOT(ISERROR(SEARCH("NO ACEPTABLE",T18)))</formula>
    </cfRule>
    <cfRule type="containsText" dxfId="4574" priority="73" operator="containsText" text="ACEPTABLE">
      <formula>NOT(ISERROR(SEARCH("ACEPTABLE",T18)))</formula>
    </cfRule>
    <cfRule type="containsText" dxfId="4573" priority="74" operator="containsText" text="MEJORABLE">
      <formula>NOT(ISERROR(SEARCH("MEJORABLE",T18)))</formula>
    </cfRule>
  </conditionalFormatting>
  <conditionalFormatting sqref="T18">
    <cfRule type="containsText" dxfId="4572" priority="71" operator="containsText" text="ACEPTABLE CON CONTROL ESPECIFICO">
      <formula>NOT(ISERROR(SEARCH("ACEPTABLE CON CONTROL ESPECIFICO",T18)))</formula>
    </cfRule>
  </conditionalFormatting>
  <conditionalFormatting sqref="S92:T92">
    <cfRule type="containsText" dxfId="4571" priority="68" operator="containsText" text="NO ACEPTABLE">
      <formula>NOT(ISERROR(SEARCH("NO ACEPTABLE",S92)))</formula>
    </cfRule>
    <cfRule type="containsText" dxfId="4570" priority="69" operator="containsText" text="ACEPTABLE">
      <formula>NOT(ISERROR(SEARCH("ACEPTABLE",S92)))</formula>
    </cfRule>
    <cfRule type="containsText" dxfId="4569" priority="70" operator="containsText" text="MEJORABLE">
      <formula>NOT(ISERROR(SEARCH("MEJORABLE",S92)))</formula>
    </cfRule>
  </conditionalFormatting>
  <conditionalFormatting sqref="S92:T92">
    <cfRule type="containsText" dxfId="4568" priority="67" operator="containsText" text="ACEPTABLE CON CONTROL ESPECIFICO">
      <formula>NOT(ISERROR(SEARCH("ACEPTABLE CON CONTROL ESPECIFICO",S92)))</formula>
    </cfRule>
  </conditionalFormatting>
  <conditionalFormatting sqref="O92">
    <cfRule type="cellIs" dxfId="4567" priority="63" operator="between">
      <formula>"MUY ALTO"</formula>
      <formula>"MUY ALTO"</formula>
    </cfRule>
    <cfRule type="cellIs" dxfId="4566" priority="64" operator="between">
      <formula>"ALTO"</formula>
      <formula>"ALTO"</formula>
    </cfRule>
    <cfRule type="cellIs" dxfId="4565" priority="65" operator="between">
      <formula>"MEDIO"</formula>
      <formula>"MEDIO"</formula>
    </cfRule>
    <cfRule type="cellIs" dxfId="4564" priority="66" operator="between">
      <formula>"BAJO"</formula>
      <formula>"BAJO"</formula>
    </cfRule>
  </conditionalFormatting>
  <conditionalFormatting sqref="S93:T93">
    <cfRule type="containsText" dxfId="4563" priority="57" operator="containsText" text="NO ACEPTABLE">
      <formula>NOT(ISERROR(SEARCH("NO ACEPTABLE",S93)))</formula>
    </cfRule>
    <cfRule type="containsText" dxfId="4562" priority="58" operator="containsText" text="ACEPTABLE">
      <formula>NOT(ISERROR(SEARCH("ACEPTABLE",S93)))</formula>
    </cfRule>
    <cfRule type="containsText" dxfId="4561" priority="59" operator="containsText" text="MEJORABLE">
      <formula>NOT(ISERROR(SEARCH("MEJORABLE",S93)))</formula>
    </cfRule>
  </conditionalFormatting>
  <conditionalFormatting sqref="O93">
    <cfRule type="cellIs" dxfId="4560" priority="60" operator="between">
      <formula>"MEDIO"</formula>
      <formula>"MEDIO"</formula>
    </cfRule>
    <cfRule type="cellIs" dxfId="4559" priority="61" operator="between">
      <formula>"BAJO"</formula>
      <formula>"BAJO"</formula>
    </cfRule>
    <cfRule type="cellIs" dxfId="4558" priority="62" operator="between">
      <formula>"MUY ALTO"</formula>
      <formula>"MUY ALTO"</formula>
    </cfRule>
  </conditionalFormatting>
  <conditionalFormatting sqref="S93:T93">
    <cfRule type="containsText" dxfId="4557" priority="56" operator="containsText" text="ACEPTABLE CON CONTROL ESPECIFICO">
      <formula>NOT(ISERROR(SEARCH("ACEPTABLE CON CONTROL ESPECIFICO",S93)))</formula>
    </cfRule>
  </conditionalFormatting>
  <conditionalFormatting sqref="S94">
    <cfRule type="containsText" dxfId="4556" priority="53" operator="containsText" text="NO ACEPTABLE">
      <formula>NOT(ISERROR(SEARCH("NO ACEPTABLE",S94)))</formula>
    </cfRule>
    <cfRule type="containsText" dxfId="4555" priority="54" operator="containsText" text="ACEPTABLE">
      <formula>NOT(ISERROR(SEARCH("ACEPTABLE",S94)))</formula>
    </cfRule>
    <cfRule type="containsText" dxfId="4554" priority="55" operator="containsText" text="MEJORABLE">
      <formula>NOT(ISERROR(SEARCH("MEJORABLE",S94)))</formula>
    </cfRule>
  </conditionalFormatting>
  <conditionalFormatting sqref="S94">
    <cfRule type="containsText" dxfId="4553" priority="52" operator="containsText" text="ACEPTABLE CON CONTROL ESPECIFICO">
      <formula>NOT(ISERROR(SEARCH("ACEPTABLE CON CONTROL ESPECIFICO",S94)))</formula>
    </cfRule>
  </conditionalFormatting>
  <conditionalFormatting sqref="O94">
    <cfRule type="cellIs" dxfId="4552" priority="48" operator="between">
      <formula>"MUY ALTO"</formula>
      <formula>"MUY ALTO"</formula>
    </cfRule>
    <cfRule type="cellIs" dxfId="4551" priority="49" operator="between">
      <formula>"ALTO"</formula>
      <formula>"ALTO"</formula>
    </cfRule>
    <cfRule type="cellIs" dxfId="4550" priority="50" operator="between">
      <formula>"MEDIO"</formula>
      <formula>"MEDIO"</formula>
    </cfRule>
    <cfRule type="cellIs" dxfId="4549" priority="51" operator="between">
      <formula>"BAJO"</formula>
      <formula>"BAJO"</formula>
    </cfRule>
  </conditionalFormatting>
  <conditionalFormatting sqref="T94">
    <cfRule type="containsText" dxfId="4548" priority="45" operator="containsText" text="NO ACEPTABLE">
      <formula>NOT(ISERROR(SEARCH("NO ACEPTABLE",T94)))</formula>
    </cfRule>
    <cfRule type="containsText" dxfId="4547" priority="46" operator="containsText" text="ACEPTABLE">
      <formula>NOT(ISERROR(SEARCH("ACEPTABLE",T94)))</formula>
    </cfRule>
    <cfRule type="containsText" dxfId="4546" priority="47" operator="containsText" text="MEJORABLE">
      <formula>NOT(ISERROR(SEARCH("MEJORABLE",T94)))</formula>
    </cfRule>
  </conditionalFormatting>
  <conditionalFormatting sqref="T94">
    <cfRule type="containsText" dxfId="4545" priority="44" operator="containsText" text="ACEPTABLE CON CONTROL ESPECIFICO">
      <formula>NOT(ISERROR(SEARCH("ACEPTABLE CON CONTROL ESPECIFICO",T94)))</formula>
    </cfRule>
  </conditionalFormatting>
  <conditionalFormatting sqref="S95">
    <cfRule type="containsText" dxfId="4544" priority="41" operator="containsText" text="NO ACEPTABLE">
      <formula>NOT(ISERROR(SEARCH("NO ACEPTABLE",S95)))</formula>
    </cfRule>
    <cfRule type="containsText" dxfId="4543" priority="42" operator="containsText" text="ACEPTABLE">
      <formula>NOT(ISERROR(SEARCH("ACEPTABLE",S95)))</formula>
    </cfRule>
    <cfRule type="containsText" dxfId="4542" priority="43" operator="containsText" text="MEJORABLE">
      <formula>NOT(ISERROR(SEARCH("MEJORABLE",S95)))</formula>
    </cfRule>
  </conditionalFormatting>
  <conditionalFormatting sqref="S95">
    <cfRule type="containsText" dxfId="4541" priority="40" operator="containsText" text="ACEPTABLE CON CONTROL ESPECIFICO">
      <formula>NOT(ISERROR(SEARCH("ACEPTABLE CON CONTROL ESPECIFICO",S95)))</formula>
    </cfRule>
  </conditionalFormatting>
  <conditionalFormatting sqref="T95">
    <cfRule type="containsText" dxfId="4540" priority="34" operator="containsText" text="NO ACEPTABLE">
      <formula>NOT(ISERROR(SEARCH("NO ACEPTABLE",T95)))</formula>
    </cfRule>
    <cfRule type="containsText" dxfId="4539" priority="35" operator="containsText" text="ACEPTABLE">
      <formula>NOT(ISERROR(SEARCH("ACEPTABLE",T95)))</formula>
    </cfRule>
    <cfRule type="containsText" dxfId="4538" priority="36" operator="containsText" text="MEJORABLE">
      <formula>NOT(ISERROR(SEARCH("MEJORABLE",T95)))</formula>
    </cfRule>
  </conditionalFormatting>
  <conditionalFormatting sqref="O95">
    <cfRule type="cellIs" dxfId="4537" priority="37" operator="between">
      <formula>"MEDIO"</formula>
      <formula>"MEDIO"</formula>
    </cfRule>
    <cfRule type="cellIs" dxfId="4536" priority="38" operator="between">
      <formula>"BAJO"</formula>
      <formula>"BAJO"</formula>
    </cfRule>
    <cfRule type="cellIs" dxfId="4535" priority="39" operator="between">
      <formula>"MUY ALTO"</formula>
      <formula>"MUY ALTO"</formula>
    </cfRule>
  </conditionalFormatting>
  <conditionalFormatting sqref="T95">
    <cfRule type="containsText" dxfId="4534" priority="33" operator="containsText" text="ACEPTABLE CON CONTROL ESPECIFICO">
      <formula>NOT(ISERROR(SEARCH("ACEPTABLE CON CONTROL ESPECIFICO",T95)))</formula>
    </cfRule>
  </conditionalFormatting>
  <conditionalFormatting sqref="S96:T96">
    <cfRule type="containsText" dxfId="4533" priority="30" operator="containsText" text="NO ACEPTABLE">
      <formula>NOT(ISERROR(SEARCH("NO ACEPTABLE",S96)))</formula>
    </cfRule>
    <cfRule type="containsText" dxfId="4532" priority="31" operator="containsText" text="ACEPTABLE">
      <formula>NOT(ISERROR(SEARCH("ACEPTABLE",S96)))</formula>
    </cfRule>
    <cfRule type="containsText" dxfId="4531" priority="32" operator="containsText" text="MEJORABLE">
      <formula>NOT(ISERROR(SEARCH("MEJORABLE",S96)))</formula>
    </cfRule>
  </conditionalFormatting>
  <conditionalFormatting sqref="S96:T96">
    <cfRule type="containsText" dxfId="4530" priority="29" operator="containsText" text="ACEPTABLE CON CONTROL ESPECIFICO">
      <formula>NOT(ISERROR(SEARCH("ACEPTABLE CON CONTROL ESPECIFICO",S96)))</formula>
    </cfRule>
  </conditionalFormatting>
  <conditionalFormatting sqref="O96">
    <cfRule type="cellIs" dxfId="4529" priority="25" operator="between">
      <formula>"MUY ALTO"</formula>
      <formula>"MUY ALTO"</formula>
    </cfRule>
    <cfRule type="cellIs" dxfId="4528" priority="26" operator="between">
      <formula>"ALTO"</formula>
      <formula>"ALTO"</formula>
    </cfRule>
    <cfRule type="cellIs" dxfId="4527" priority="27" operator="between">
      <formula>"MEDIO"</formula>
      <formula>"MEDIO"</formula>
    </cfRule>
    <cfRule type="cellIs" dxfId="4526" priority="28" operator="between">
      <formula>"BAJO"</formula>
      <formula>"BAJO"</formula>
    </cfRule>
  </conditionalFormatting>
  <conditionalFormatting sqref="S97">
    <cfRule type="containsText" dxfId="4525" priority="22" operator="containsText" text="NO ACEPTABLE">
      <formula>NOT(ISERROR(SEARCH("NO ACEPTABLE",S97)))</formula>
    </cfRule>
    <cfRule type="containsText" dxfId="4524" priority="23" operator="containsText" text="ACEPTABLE">
      <formula>NOT(ISERROR(SEARCH("ACEPTABLE",S97)))</formula>
    </cfRule>
    <cfRule type="containsText" dxfId="4523" priority="24" operator="containsText" text="MEJORABLE">
      <formula>NOT(ISERROR(SEARCH("MEJORABLE",S97)))</formula>
    </cfRule>
  </conditionalFormatting>
  <conditionalFormatting sqref="S97">
    <cfRule type="containsText" dxfId="4522" priority="21" operator="containsText" text="ACEPTABLE CON CONTROL ESPECIFICO">
      <formula>NOT(ISERROR(SEARCH("ACEPTABLE CON CONTROL ESPECIFICO",S97)))</formula>
    </cfRule>
  </conditionalFormatting>
  <conditionalFormatting sqref="O97">
    <cfRule type="cellIs" dxfId="4521" priority="17" operator="between">
      <formula>"MUY ALTO"</formula>
      <formula>"MUY ALTO"</formula>
    </cfRule>
    <cfRule type="cellIs" dxfId="4520" priority="18" operator="between">
      <formula>"ALTO"</formula>
      <formula>"ALTO"</formula>
    </cfRule>
    <cfRule type="cellIs" dxfId="4519" priority="19" operator="between">
      <formula>"MEDIO"</formula>
      <formula>"MEDIO"</formula>
    </cfRule>
    <cfRule type="cellIs" dxfId="4518" priority="20" operator="between">
      <formula>"BAJO"</formula>
      <formula>"BAJO"</formula>
    </cfRule>
  </conditionalFormatting>
  <conditionalFormatting sqref="T97">
    <cfRule type="containsText" dxfId="4517" priority="14" operator="containsText" text="NO ACEPTABLE">
      <formula>NOT(ISERROR(SEARCH("NO ACEPTABLE",T97)))</formula>
    </cfRule>
    <cfRule type="containsText" dxfId="4516" priority="15" operator="containsText" text="ACEPTABLE">
      <formula>NOT(ISERROR(SEARCH("ACEPTABLE",T97)))</formula>
    </cfRule>
    <cfRule type="containsText" dxfId="4515" priority="16" operator="containsText" text="MEJORABLE">
      <formula>NOT(ISERROR(SEARCH("MEJORABLE",T97)))</formula>
    </cfRule>
  </conditionalFormatting>
  <conditionalFormatting sqref="T97">
    <cfRule type="containsText" dxfId="4514" priority="13" operator="containsText" text="ACEPTABLE CON CONTROL ESPECIFICO">
      <formula>NOT(ISERROR(SEARCH("ACEPTABLE CON CONTROL ESPECIFICO",T97)))</formula>
    </cfRule>
  </conditionalFormatting>
  <conditionalFormatting sqref="S98">
    <cfRule type="containsText" dxfId="4513" priority="10" operator="containsText" text="NO ACEPTABLE">
      <formula>NOT(ISERROR(SEARCH("NO ACEPTABLE",S98)))</formula>
    </cfRule>
    <cfRule type="containsText" dxfId="4512" priority="11" operator="containsText" text="ACEPTABLE">
      <formula>NOT(ISERROR(SEARCH("ACEPTABLE",S98)))</formula>
    </cfRule>
    <cfRule type="containsText" dxfId="4511" priority="12" operator="containsText" text="MEJORABLE">
      <formula>NOT(ISERROR(SEARCH("MEJORABLE",S98)))</formula>
    </cfRule>
  </conditionalFormatting>
  <conditionalFormatting sqref="S98">
    <cfRule type="containsText" dxfId="4510" priority="9" operator="containsText" text="ACEPTABLE CON CONTROL ESPECIFICO">
      <formula>NOT(ISERROR(SEARCH("ACEPTABLE CON CONTROL ESPECIFICO",S98)))</formula>
    </cfRule>
  </conditionalFormatting>
  <conditionalFormatting sqref="T98">
    <cfRule type="containsText" dxfId="4509" priority="6" operator="containsText" text="NO ACEPTABLE">
      <formula>NOT(ISERROR(SEARCH("NO ACEPTABLE",T98)))</formula>
    </cfRule>
    <cfRule type="containsText" dxfId="4508" priority="7" operator="containsText" text="ACEPTABLE">
      <formula>NOT(ISERROR(SEARCH("ACEPTABLE",T98)))</formula>
    </cfRule>
    <cfRule type="containsText" dxfId="4507" priority="8" operator="containsText" text="MEJORABLE">
      <formula>NOT(ISERROR(SEARCH("MEJORABLE",T98)))</formula>
    </cfRule>
  </conditionalFormatting>
  <conditionalFormatting sqref="T98">
    <cfRule type="containsText" dxfId="4506" priority="5" operator="containsText" text="ACEPTABLE CON CONTROL ESPECIFICO">
      <formula>NOT(ISERROR(SEARCH("ACEPTABLE CON CONTROL ESPECIFICO",T98)))</formula>
    </cfRule>
  </conditionalFormatting>
  <conditionalFormatting sqref="O98">
    <cfRule type="cellIs" dxfId="4505" priority="1" operator="between">
      <formula>"MUY ALTO"</formula>
      <formula>"MUY ALTO"</formula>
    </cfRule>
    <cfRule type="cellIs" dxfId="4504" priority="2" operator="between">
      <formula>"ALTO"</formula>
      <formula>"ALTO"</formula>
    </cfRule>
    <cfRule type="cellIs" dxfId="4503" priority="3" operator="between">
      <formula>"MEDIO"</formula>
      <formula>"MEDIO"</formula>
    </cfRule>
    <cfRule type="cellIs" dxfId="4502" priority="4" operator="between">
      <formula>"BAJO"</formula>
      <formula>"BAJO"</formula>
    </cfRule>
  </conditionalFormatting>
  <dataValidations count="9">
    <dataValidation type="list" allowBlank="1" showInputMessage="1" showErrorMessage="1" sqref="G59:G61 G70:G72">
      <formula1>$AY$4:$AY$26</formula1>
    </dataValidation>
    <dataValidation type="list" allowBlank="1" showInputMessage="1" showErrorMessage="1" sqref="G62:G69 G73:G90 G92:G98 G7:G58">
      <formula1>INDIRECT(F7)</formula1>
    </dataValidation>
    <dataValidation type="list" allowBlank="1" showInputMessage="1" showErrorMessage="1" sqref="F87:F90">
      <formula1>$AV$3:$BB$3</formula1>
    </dataValidation>
    <dataValidation type="list" allowBlank="1" showInputMessage="1" showErrorMessage="1" sqref="F92:F98 F7:F86">
      <formula1>CLASIFICACIÓN</formula1>
    </dataValidation>
    <dataValidation type="list" allowBlank="1" showInputMessage="1" showErrorMessage="1" sqref="F91">
      <formula1>$AU$3:$AW$3</formula1>
    </dataValidation>
    <dataValidation type="list" allowBlank="1" showInputMessage="1" showErrorMessage="1" sqref="L7:M22 P7 P10:P11 P13:P22 L92:M98 P92:P98">
      <formula1>#REF!</formula1>
    </dataValidation>
    <dataValidation type="list" allowBlank="1" showInputMessage="1" showErrorMessage="1" sqref="L23:L91">
      <formula1>$AQ$1:$AQ$4</formula1>
    </dataValidation>
    <dataValidation type="list" allowBlank="1" showInputMessage="1" showErrorMessage="1" sqref="M23:M91">
      <formula1>$AR$1:$AR$4</formula1>
    </dataValidation>
    <dataValidation type="list" allowBlank="1" showInputMessage="1" showErrorMessage="1" sqref="P23:P91">
      <formula1>$AS$1:$AS$4</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301" operator="containsText" text="ACEPTABLE CON CONTROL ESPECIFICO" id="{F2E9C2CD-D2C9-4497-A06F-562B6B607AC4}">
            <xm:f>NOT(ISERROR(SEARCH("ACEPTABLE CON CONTROL ESPECIFICO",'\Users\HLR_POST1.ESEPASTOSALUD\Downloads\[MATRIZ CORREGIDA (2).xlsx]Obonuco'!#REF!)))</xm:f>
            <x14:dxf>
              <font>
                <color theme="1"/>
              </font>
              <fill>
                <patternFill>
                  <bgColor rgb="FFFF9900"/>
                </patternFill>
              </fill>
            </x14:dxf>
          </x14:cfRule>
          <xm:sqref>T63:T64</xm:sqref>
        </x14:conditionalFormatting>
        <x14:conditionalFormatting xmlns:xm="http://schemas.microsoft.com/office/excel/2006/main">
          <x14:cfRule type="containsText" priority="330" operator="containsText" text="NO ACEPTABLE" id="{DCCE8871-9240-4BE8-84D2-E53810BFF6EF}">
            <xm:f>NOT(ISERROR(SEARCH("NO ACEPTABLE",'\Users\HLR_POST1.ESEPASTOSALUD\Downloads\[MATRIZ CORREGIDA (2).xlsx]Obonuco'!#REF!)))</xm:f>
            <x14:dxf>
              <font>
                <color theme="1"/>
              </font>
              <fill>
                <patternFill>
                  <bgColor rgb="FFFF0000"/>
                </patternFill>
              </fill>
            </x14:dxf>
          </x14:cfRule>
          <x14:cfRule type="containsText" priority="331" operator="containsText" text="ACEPTABLE" id="{F76E971C-84C3-4C2E-A15A-AC0C8074ACBA}">
            <xm:f>NOT(ISERROR(SEARCH("ACEPTABLE",'\Users\HLR_POST1.ESEPASTOSALUD\Downloads\[MATRIZ CORREGIDA (2).xlsx]Obonuco'!#REF!)))</xm:f>
            <x14:dxf>
              <font>
                <color theme="1"/>
              </font>
              <fill>
                <patternFill>
                  <bgColor rgb="FF00CC00"/>
                </patternFill>
              </fill>
            </x14:dxf>
          </x14:cfRule>
          <x14:cfRule type="containsText" priority="332" operator="containsText" text="MEJORABLE" id="{5CBD0A39-046C-45FC-BDE0-3B39A9C926B3}">
            <xm:f>NOT(ISERROR(SEARCH("MEJORABLE",'\Users\HLR_POST1.ESEPASTOSALUD\Downloads\[MATRIZ CORREGIDA (2).xlsx]Obonuco'!#REF!)))</xm:f>
            <x14:dxf>
              <font>
                <color theme="1"/>
              </font>
              <fill>
                <patternFill>
                  <bgColor rgb="FFFFFF00"/>
                </patternFill>
              </fill>
            </x14:dxf>
          </x14:cfRule>
          <xm:sqref>T63:T64</xm:sqref>
        </x14:conditionalFormatting>
        <x14:conditionalFormatting xmlns:xm="http://schemas.microsoft.com/office/excel/2006/main">
          <x14:cfRule type="containsText" priority="298" operator="containsText" text="NO ACEPTABLE" id="{E161EB92-5399-43CF-B6A5-C613194A2804}">
            <xm:f>NOT(ISERROR(SEARCH("NO ACEPTABLE",'\Users\HLR_POST1.ESEPASTOSALUD\Downloads\[MATRIZ CORREGIDA (2).xlsx]H. Civil'!#REF!)))</xm:f>
            <x14:dxf>
              <font>
                <color theme="1"/>
              </font>
              <fill>
                <patternFill>
                  <bgColor rgb="FFFF0000"/>
                </patternFill>
              </fill>
            </x14:dxf>
          </x14:cfRule>
          <x14:cfRule type="containsText" priority="299" operator="containsText" text="ACEPTABLE" id="{01011943-065C-446B-9BA6-FFB0F2050A23}">
            <xm:f>NOT(ISERROR(SEARCH("ACEPTABLE",'\Users\HLR_POST1.ESEPASTOSALUD\Downloads\[MATRIZ CORREGIDA (2).xlsx]H. Civil'!#REF!)))</xm:f>
            <x14:dxf>
              <font>
                <color theme="1"/>
              </font>
              <fill>
                <patternFill>
                  <bgColor rgb="FF00CC00"/>
                </patternFill>
              </fill>
            </x14:dxf>
          </x14:cfRule>
          <x14:cfRule type="containsText" priority="300" operator="containsText" text="MEJORABLE" id="{EA201ACD-05C0-4A43-8B5F-15D3D6B0D310}">
            <xm:f>NOT(ISERROR(SEARCH("MEJORABLE",'\Users\HLR_POST1.ESEPASTOSALUD\Downloads\[MATRIZ CORREGIDA (2).xlsx]H. Civil'!#REF!)))</xm:f>
            <x14:dxf>
              <font>
                <color theme="1"/>
              </font>
              <fill>
                <patternFill>
                  <bgColor rgb="FFFFFF00"/>
                </patternFill>
              </fill>
            </x14:dxf>
          </x14:cfRule>
          <xm:sqref>T36:T42</xm:sqref>
        </x14:conditionalFormatting>
        <x14:conditionalFormatting xmlns:xm="http://schemas.microsoft.com/office/excel/2006/main">
          <x14:cfRule type="containsText" priority="297" operator="containsText" text="ACEPTABLE CON CONTROL ESPECIFICO" id="{98B19C17-9A55-4399-8930-2D37422B8E73}">
            <xm:f>NOT(ISERROR(SEARCH("ACEPTABLE CON CONTROL ESPECIFICO",'\Users\HLR_POST1.ESEPASTOSALUD\Downloads\[MATRIZ CORREGIDA (2).xlsx]H. Civil'!#REF!)))</xm:f>
            <x14:dxf>
              <font>
                <color theme="1"/>
              </font>
              <fill>
                <patternFill>
                  <bgColor rgb="FFFF9900"/>
                </patternFill>
              </fill>
            </x14:dxf>
          </x14:cfRule>
          <xm:sqref>T36:T40</xm:sqref>
        </x14:conditionalFormatting>
        <x14:conditionalFormatting xmlns:xm="http://schemas.microsoft.com/office/excel/2006/main">
          <x14:cfRule type="containsText" priority="897" operator="containsText" text="ACEPTABLE CON CONTROL ESPECIFICO" id="{78240720-5B87-4E0E-B7FC-40EE271689C8}">
            <xm:f>NOT(ISERROR(SEARCH("ACEPTABLE CON CONTROL ESPECIFICO",'\Users\HLR_POST1.ESEPASTOSALUD\Downloads\[MATRIZ CORREGIDA (2).xlsx]Obonuco'!#REF!)))</xm:f>
            <x14:dxf>
              <font>
                <color theme="1"/>
              </font>
              <fill>
                <patternFill>
                  <bgColor rgb="FFFF9900"/>
                </patternFill>
              </fill>
            </x14:dxf>
          </x14:cfRule>
          <xm:sqref>T66:T73</xm:sqref>
        </x14:conditionalFormatting>
        <x14:conditionalFormatting xmlns:xm="http://schemas.microsoft.com/office/excel/2006/main">
          <x14:cfRule type="containsText" priority="898" operator="containsText" text="ACEPTABLE CON CONTROL ESPECIFICO" id="{518C83C0-76C7-4CA2-A3CC-76AC2379DAD1}">
            <xm:f>NOT(ISERROR(SEARCH("ACEPTABLE CON CONTROL ESPECIFICO",'\Users\HLR_POST1.ESEPASTOSALUD\Downloads\[MATRIZ CORREGIDA (2).xlsx]Obonuco'!#REF!)))</xm:f>
            <x14:dxf>
              <font>
                <color theme="1"/>
              </font>
              <fill>
                <patternFill>
                  <bgColor rgb="FFFF9900"/>
                </patternFill>
              </fill>
            </x14:dxf>
          </x14:cfRule>
          <xm:sqref>T65</xm:sqref>
        </x14:conditionalFormatting>
        <x14:conditionalFormatting xmlns:xm="http://schemas.microsoft.com/office/excel/2006/main">
          <x14:cfRule type="containsText" priority="899" operator="containsText" text="NO ACEPTABLE" id="{C8A02241-EB91-48E3-891D-469250FE20EC}">
            <xm:f>NOT(ISERROR(SEARCH("NO ACEPTABLE",'\Users\HLR_POST1.ESEPASTOSALUD\Downloads\[MATRIZ CORREGIDA (2).xlsx]Obonuco'!#REF!)))</xm:f>
            <x14:dxf>
              <font>
                <color theme="1"/>
              </font>
              <fill>
                <patternFill>
                  <bgColor rgb="FFFF0000"/>
                </patternFill>
              </fill>
            </x14:dxf>
          </x14:cfRule>
          <x14:cfRule type="containsText" priority="900" operator="containsText" text="ACEPTABLE" id="{123A93C6-4840-42C0-BC46-596CB496B754}">
            <xm:f>NOT(ISERROR(SEARCH("ACEPTABLE",'\Users\HLR_POST1.ESEPASTOSALUD\Downloads\[MATRIZ CORREGIDA (2).xlsx]Obonuco'!#REF!)))</xm:f>
            <x14:dxf>
              <font>
                <color theme="1"/>
              </font>
              <fill>
                <patternFill>
                  <bgColor rgb="FF00CC00"/>
                </patternFill>
              </fill>
            </x14:dxf>
          </x14:cfRule>
          <x14:cfRule type="containsText" priority="901" operator="containsText" text="MEJORABLE" id="{B50DD85F-66C6-4AA4-A20C-C15823F2CC78}">
            <xm:f>NOT(ISERROR(SEARCH("MEJORABLE",'\Users\HLR_POST1.ESEPASTOSALUD\Downloads\[MATRIZ CORREGIDA (2).xlsx]Obonuco'!#REF!)))</xm:f>
            <x14:dxf>
              <font>
                <color theme="1"/>
              </font>
              <fill>
                <patternFill>
                  <bgColor rgb="FFFFFF00"/>
                </patternFill>
              </fill>
            </x14:dxf>
          </x14:cfRule>
          <xm:sqref>T66:T73</xm:sqref>
        </x14:conditionalFormatting>
        <x14:conditionalFormatting xmlns:xm="http://schemas.microsoft.com/office/excel/2006/main">
          <x14:cfRule type="containsText" priority="902" operator="containsText" text="NO ACEPTABLE" id="{DBBAD192-9145-4359-83DD-2D057311B6ED}">
            <xm:f>NOT(ISERROR(SEARCH("NO ACEPTABLE",'\Users\HLR_POST1.ESEPASTOSALUD\Downloads\[MATRIZ CORREGIDA (2).xlsx]Obonuco'!#REF!)))</xm:f>
            <x14:dxf>
              <font>
                <color theme="1"/>
              </font>
              <fill>
                <patternFill>
                  <bgColor rgb="FFFF0000"/>
                </patternFill>
              </fill>
            </x14:dxf>
          </x14:cfRule>
          <x14:cfRule type="containsText" priority="903" operator="containsText" text="ACEPTABLE" id="{96311E7E-7549-419F-AD0C-421C97829B68}">
            <xm:f>NOT(ISERROR(SEARCH("ACEPTABLE",'\Users\HLR_POST1.ESEPASTOSALUD\Downloads\[MATRIZ CORREGIDA (2).xlsx]Obonuco'!#REF!)))</xm:f>
            <x14:dxf>
              <font>
                <color theme="1"/>
              </font>
              <fill>
                <patternFill>
                  <bgColor rgb="FF00CC00"/>
                </patternFill>
              </fill>
            </x14:dxf>
          </x14:cfRule>
          <x14:cfRule type="containsText" priority="904" operator="containsText" text="MEJORABLE" id="{EE864B87-5F96-49A1-B689-1D34673A5A74}">
            <xm:f>NOT(ISERROR(SEARCH("MEJORABLE",'\Users\HLR_POST1.ESEPASTOSALUD\Downloads\[MATRIZ CORREGIDA (2).xlsx]Obonuco'!#REF!)))</xm:f>
            <x14:dxf>
              <font>
                <color theme="1"/>
              </font>
              <fill>
                <patternFill>
                  <bgColor rgb="FFFFFF00"/>
                </patternFill>
              </fill>
            </x14:dxf>
          </x14:cfRule>
          <xm:sqref>T65</xm:sqref>
        </x14:conditionalFormatting>
        <x14:conditionalFormatting xmlns:xm="http://schemas.microsoft.com/office/excel/2006/main">
          <x14:cfRule type="containsText" priority="905" operator="containsText" text="ACEPTABLE CON CONTROL ESPECIFICO" id="{12F2FEB9-4F3F-4CB2-AA53-546ED1365074}">
            <xm:f>NOT(ISERROR(SEARCH("ACEPTABLE CON CONTROL ESPECIFICO",'\Users\HLR_POST1.ESEPASTOSALUD\Downloads\[MATRIZ CORREGIDA (2).xlsx]Obonuco'!#REF!)))</xm:f>
            <x14:dxf>
              <font>
                <color theme="1"/>
              </font>
              <fill>
                <patternFill>
                  <bgColor rgb="FFFF9900"/>
                </patternFill>
              </fill>
            </x14:dxf>
          </x14:cfRule>
          <xm:sqref>T74</xm:sqref>
        </x14:conditionalFormatting>
        <x14:conditionalFormatting xmlns:xm="http://schemas.microsoft.com/office/excel/2006/main">
          <x14:cfRule type="containsText" priority="906" operator="containsText" text="NO ACEPTABLE" id="{1A1944D8-A3C1-4485-AD37-BE41DCD0E1CF}">
            <xm:f>NOT(ISERROR(SEARCH("NO ACEPTABLE",'\Users\HLR_POST1.ESEPASTOSALUD\Downloads\[MATRIZ CORREGIDA (2).xlsx]Obonuco'!#REF!)))</xm:f>
            <x14:dxf>
              <font>
                <color theme="1"/>
              </font>
              <fill>
                <patternFill>
                  <bgColor rgb="FFFF0000"/>
                </patternFill>
              </fill>
            </x14:dxf>
          </x14:cfRule>
          <x14:cfRule type="containsText" priority="907" operator="containsText" text="ACEPTABLE" id="{AC4429E1-504B-499D-85C8-524360D08CEE}">
            <xm:f>NOT(ISERROR(SEARCH("ACEPTABLE",'\Users\HLR_POST1.ESEPASTOSALUD\Downloads\[MATRIZ CORREGIDA (2).xlsx]Obonuco'!#REF!)))</xm:f>
            <x14:dxf>
              <font>
                <color theme="1"/>
              </font>
              <fill>
                <patternFill>
                  <bgColor rgb="FF00CC00"/>
                </patternFill>
              </fill>
            </x14:dxf>
          </x14:cfRule>
          <x14:cfRule type="containsText" priority="908" operator="containsText" text="MEJORABLE" id="{381E3D36-83EB-4E8B-A0B8-550400E3EBAF}">
            <xm:f>NOT(ISERROR(SEARCH("MEJORABLE",'\Users\HLR_POST1.ESEPASTOSALUD\Downloads\[MATRIZ CORREGIDA (2).xlsx]Obonuco'!#REF!)))</xm:f>
            <x14:dxf>
              <font>
                <color theme="1"/>
              </font>
              <fill>
                <patternFill>
                  <bgColor rgb="FFFFFF00"/>
                </patternFill>
              </fill>
            </x14:dxf>
          </x14:cfRule>
          <xm:sqref>T74</xm:sqref>
        </x14:conditionalFormatting>
        <x14:conditionalFormatting xmlns:xm="http://schemas.microsoft.com/office/excel/2006/main">
          <x14:cfRule type="containsText" priority="268" operator="containsText" text="NO ACEPTABLE" id="{DF309D37-BB98-4BC6-9B63-4D529502BC66}">
            <xm:f>NOT(ISERROR(SEARCH("NO ACEPTABLE",'\Users\HLR_POST1.ESEPASTOSALUD\Downloads\[MATRIZ CORREGIDA (2).xlsx]Obonuco'!#REF!)))</xm:f>
            <x14:dxf>
              <font>
                <color theme="1"/>
              </font>
              <fill>
                <patternFill>
                  <bgColor rgb="FFFF0000"/>
                </patternFill>
              </fill>
            </x14:dxf>
          </x14:cfRule>
          <x14:cfRule type="containsText" priority="269" operator="containsText" text="ACEPTABLE" id="{BEE4363C-07CF-4D15-8F9F-36123A5984C8}">
            <xm:f>NOT(ISERROR(SEARCH("ACEPTABLE",'\Users\HLR_POST1.ESEPASTOSALUD\Downloads\[MATRIZ CORREGIDA (2).xlsx]Obonuco'!#REF!)))</xm:f>
            <x14:dxf>
              <font>
                <color theme="1"/>
              </font>
              <fill>
                <patternFill>
                  <bgColor rgb="FF00CC00"/>
                </patternFill>
              </fill>
            </x14:dxf>
          </x14:cfRule>
          <x14:cfRule type="containsText" priority="270" operator="containsText" text="MEJORABLE" id="{80083EC2-3E47-4C44-9DDE-F71B5CDCCDBD}">
            <xm:f>NOT(ISERROR(SEARCH("MEJORABLE",'\Users\HLR_POST1.ESEPASTOSALUD\Downloads\[MATRIZ CORREGIDA (2).xlsx]Obonuco'!#REF!)))</xm:f>
            <x14:dxf>
              <font>
                <color theme="1"/>
              </font>
              <fill>
                <patternFill>
                  <bgColor rgb="FFFFFF00"/>
                </patternFill>
              </fill>
            </x14:dxf>
          </x14:cfRule>
          <xm:sqref>T75</xm:sqref>
        </x14:conditionalFormatting>
        <x14:conditionalFormatting xmlns:xm="http://schemas.microsoft.com/office/excel/2006/main">
          <x14:cfRule type="containsText" priority="267" operator="containsText" text="ACEPTABLE CON CONTROL ESPECIFICO" id="{193DACEA-9D46-40C3-B691-ED1F60BF40D1}">
            <xm:f>NOT(ISERROR(SEARCH("ACEPTABLE CON CONTROL ESPECIFICO",'\Users\HLR_POST1.ESEPASTOSALUD\Downloads\[MATRIZ CORREGIDA (2).xlsx]Obonuco'!#REF!)))</xm:f>
            <x14:dxf>
              <font>
                <color theme="1"/>
              </font>
              <fill>
                <patternFill>
                  <bgColor rgb="FFFF9900"/>
                </patternFill>
              </fill>
            </x14:dxf>
          </x14:cfRule>
          <xm:sqref>T75</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J79"/>
  <sheetViews>
    <sheetView workbookViewId="0">
      <selection activeCell="E15" sqref="E15"/>
    </sheetView>
  </sheetViews>
  <sheetFormatPr baseColWidth="10" defaultRowHeight="15" x14ac:dyDescent="0.25"/>
  <cols>
    <col min="3" max="3" width="19.140625" customWidth="1"/>
    <col min="4" max="4" width="8.28515625" customWidth="1"/>
    <col min="5" max="5" width="14" customWidth="1"/>
    <col min="8" max="8" width="18.5703125" customWidth="1"/>
    <col min="10" max="10" width="14.42578125" customWidth="1"/>
    <col min="11" max="11" width="17.7109375" customWidth="1"/>
    <col min="12" max="14" width="5.140625" customWidth="1"/>
    <col min="16" max="18" width="5.42578125" customWidth="1"/>
    <col min="21" max="21" width="17" customWidth="1"/>
    <col min="26" max="26" width="13" customWidth="1"/>
  </cols>
  <sheetData>
    <row r="1" spans="1:1960" s="1" customFormat="1" ht="24.75" customHeight="1" x14ac:dyDescent="0.25">
      <c r="A1" s="74"/>
      <c r="B1" s="75"/>
      <c r="C1" s="75"/>
      <c r="D1" s="80" t="s">
        <v>115</v>
      </c>
      <c r="E1" s="80"/>
      <c r="F1" s="80"/>
      <c r="G1" s="80"/>
      <c r="H1" s="80"/>
      <c r="I1" s="80"/>
      <c r="J1" s="80"/>
      <c r="K1" s="80"/>
      <c r="L1" s="80"/>
      <c r="M1" s="80"/>
      <c r="N1" s="80"/>
      <c r="O1" s="80"/>
      <c r="P1" s="80"/>
      <c r="Q1" s="80"/>
      <c r="R1" s="80"/>
      <c r="S1" s="80"/>
      <c r="T1" s="80"/>
      <c r="U1" s="80"/>
      <c r="V1" s="80"/>
      <c r="W1" s="80"/>
      <c r="X1" s="80"/>
      <c r="Y1" s="80"/>
      <c r="Z1" s="80"/>
      <c r="AA1" s="80"/>
      <c r="AB1" s="81"/>
      <c r="AQ1" s="1">
        <v>10</v>
      </c>
      <c r="AR1" s="1">
        <v>4</v>
      </c>
      <c r="AS1" s="1">
        <v>100</v>
      </c>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row>
    <row r="2" spans="1:1960" s="1" customFormat="1" ht="24.75" customHeight="1" x14ac:dyDescent="0.25">
      <c r="A2" s="76"/>
      <c r="B2" s="77"/>
      <c r="C2" s="77"/>
      <c r="D2" s="82" t="s">
        <v>109</v>
      </c>
      <c r="E2" s="82"/>
      <c r="F2" s="82" t="s">
        <v>112</v>
      </c>
      <c r="G2" s="82"/>
      <c r="H2" s="82"/>
      <c r="I2" s="82"/>
      <c r="J2" s="82"/>
      <c r="K2" s="82"/>
      <c r="L2" s="82"/>
      <c r="M2" s="82"/>
      <c r="N2" s="82"/>
      <c r="O2" s="82"/>
      <c r="P2" s="82"/>
      <c r="Q2" s="82"/>
      <c r="R2" s="82"/>
      <c r="S2" s="82"/>
      <c r="T2" s="82"/>
      <c r="U2" s="82"/>
      <c r="V2" s="82"/>
      <c r="W2" s="82"/>
      <c r="X2" s="82"/>
      <c r="Y2" s="82"/>
      <c r="Z2" s="82"/>
      <c r="AA2" s="8" t="s">
        <v>110</v>
      </c>
      <c r="AB2" s="13" t="s">
        <v>111</v>
      </c>
      <c r="AQ2" s="1">
        <v>6</v>
      </c>
      <c r="AR2" s="1">
        <v>3</v>
      </c>
      <c r="AS2" s="1">
        <v>60</v>
      </c>
      <c r="AT2" s="1" t="s">
        <v>4</v>
      </c>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row>
    <row r="3" spans="1:1960" s="1" customFormat="1" ht="24.75" customHeight="1" x14ac:dyDescent="0.25">
      <c r="A3" s="78"/>
      <c r="B3" s="79"/>
      <c r="C3" s="79"/>
      <c r="D3" s="83">
        <v>6</v>
      </c>
      <c r="E3" s="83"/>
      <c r="F3" s="84" t="s">
        <v>113</v>
      </c>
      <c r="G3" s="84"/>
      <c r="H3" s="84"/>
      <c r="I3" s="84"/>
      <c r="J3" s="84"/>
      <c r="K3" s="84"/>
      <c r="L3" s="84"/>
      <c r="M3" s="84"/>
      <c r="N3" s="84"/>
      <c r="O3" s="84"/>
      <c r="P3" s="84"/>
      <c r="Q3" s="84"/>
      <c r="R3" s="84"/>
      <c r="S3" s="84"/>
      <c r="T3" s="84"/>
      <c r="U3" s="84"/>
      <c r="V3" s="84"/>
      <c r="W3" s="84"/>
      <c r="X3" s="84"/>
      <c r="Y3" s="84"/>
      <c r="Z3" s="84"/>
      <c r="AA3" s="14" t="s">
        <v>114</v>
      </c>
      <c r="AB3" s="15">
        <v>426</v>
      </c>
      <c r="AQ3" s="1">
        <v>2</v>
      </c>
      <c r="AR3" s="1">
        <v>2</v>
      </c>
      <c r="AS3" s="1">
        <v>25</v>
      </c>
      <c r="AT3" s="2" t="s">
        <v>6</v>
      </c>
      <c r="AU3" s="2" t="s">
        <v>32</v>
      </c>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row>
    <row r="4" spans="1:1960" s="1" customFormat="1" ht="6.75" customHeight="1" x14ac:dyDescent="0.25">
      <c r="A4" s="85"/>
      <c r="B4" s="85"/>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85"/>
      <c r="AH4" s="85"/>
      <c r="AI4" s="85"/>
      <c r="AJ4" s="85"/>
      <c r="AK4" s="85"/>
      <c r="AL4" s="85"/>
      <c r="AM4" s="85"/>
      <c r="AN4" s="85"/>
      <c r="AO4" s="85"/>
      <c r="AP4" s="85"/>
      <c r="AQ4" s="85"/>
      <c r="AR4" s="85"/>
      <c r="AS4" s="85"/>
      <c r="AT4" s="85"/>
      <c r="AU4" s="2"/>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row>
    <row r="5" spans="1:1960" s="1" customFormat="1" ht="32.25" customHeight="1" x14ac:dyDescent="0.25">
      <c r="A5" s="91" t="s">
        <v>3</v>
      </c>
      <c r="B5" s="93" t="s">
        <v>99</v>
      </c>
      <c r="C5" s="93" t="s">
        <v>47</v>
      </c>
      <c r="D5" s="18" t="s">
        <v>48</v>
      </c>
      <c r="E5" s="93" t="s">
        <v>46</v>
      </c>
      <c r="F5" s="93"/>
      <c r="G5" s="93"/>
      <c r="H5" s="95" t="s">
        <v>22</v>
      </c>
      <c r="I5" s="93" t="s">
        <v>23</v>
      </c>
      <c r="J5" s="93"/>
      <c r="K5" s="93"/>
      <c r="L5" s="86" t="s">
        <v>24</v>
      </c>
      <c r="M5" s="86"/>
      <c r="N5" s="86"/>
      <c r="O5" s="86"/>
      <c r="P5" s="86"/>
      <c r="Q5" s="86"/>
      <c r="R5" s="86"/>
      <c r="S5" s="18" t="s">
        <v>0</v>
      </c>
      <c r="T5" s="87" t="s">
        <v>97</v>
      </c>
      <c r="U5" s="87" t="s">
        <v>35</v>
      </c>
      <c r="V5" s="87" t="s">
        <v>101</v>
      </c>
      <c r="W5" s="89" t="s">
        <v>1</v>
      </c>
      <c r="X5" s="89"/>
      <c r="Y5" s="89"/>
      <c r="Z5" s="89"/>
      <c r="AA5" s="89"/>
      <c r="AB5" s="90"/>
      <c r="AQ5" s="1">
        <v>0</v>
      </c>
      <c r="AR5" s="1">
        <v>1</v>
      </c>
      <c r="AS5" s="1">
        <v>10</v>
      </c>
      <c r="AT5" s="1" t="s">
        <v>10</v>
      </c>
      <c r="AU5" s="1" t="s">
        <v>13</v>
      </c>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row>
    <row r="6" spans="1:1960" s="1" customFormat="1" ht="102.75" customHeight="1" x14ac:dyDescent="0.25">
      <c r="A6" s="92"/>
      <c r="B6" s="94"/>
      <c r="C6" s="94"/>
      <c r="D6" s="9" t="s">
        <v>100</v>
      </c>
      <c r="E6" s="10" t="s">
        <v>98</v>
      </c>
      <c r="F6" s="11" t="s">
        <v>4</v>
      </c>
      <c r="G6" s="11" t="s">
        <v>5</v>
      </c>
      <c r="H6" s="96"/>
      <c r="I6" s="11" t="s">
        <v>36</v>
      </c>
      <c r="J6" s="11" t="s">
        <v>37</v>
      </c>
      <c r="K6" s="11" t="s">
        <v>38</v>
      </c>
      <c r="L6" s="9" t="s">
        <v>25</v>
      </c>
      <c r="M6" s="9" t="s">
        <v>2</v>
      </c>
      <c r="N6" s="9" t="s">
        <v>26</v>
      </c>
      <c r="O6" s="9" t="s">
        <v>27</v>
      </c>
      <c r="P6" s="9" t="s">
        <v>28</v>
      </c>
      <c r="Q6" s="9" t="s">
        <v>29</v>
      </c>
      <c r="R6" s="9" t="s">
        <v>30</v>
      </c>
      <c r="S6" s="10" t="s">
        <v>39</v>
      </c>
      <c r="T6" s="88"/>
      <c r="U6" s="88"/>
      <c r="V6" s="88"/>
      <c r="W6" s="12" t="s">
        <v>43</v>
      </c>
      <c r="X6" s="12" t="s">
        <v>44</v>
      </c>
      <c r="Y6" s="12" t="s">
        <v>45</v>
      </c>
      <c r="Z6" s="12" t="s">
        <v>49</v>
      </c>
      <c r="AA6" s="12" t="s">
        <v>50</v>
      </c>
      <c r="AB6" s="17" t="s">
        <v>51</v>
      </c>
      <c r="AT6" s="1" t="s">
        <v>14</v>
      </c>
      <c r="AU6" s="1" t="s">
        <v>16</v>
      </c>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row>
    <row r="7" spans="1:1960" s="1" customFormat="1" ht="85.5" customHeight="1" x14ac:dyDescent="0.25">
      <c r="A7" s="19" t="s">
        <v>202</v>
      </c>
      <c r="B7" s="19" t="s">
        <v>305</v>
      </c>
      <c r="C7" s="19" t="s">
        <v>306</v>
      </c>
      <c r="D7" s="19" t="s">
        <v>119</v>
      </c>
      <c r="E7" s="23" t="s">
        <v>287</v>
      </c>
      <c r="F7" s="19" t="s">
        <v>41</v>
      </c>
      <c r="G7" s="19" t="s">
        <v>102</v>
      </c>
      <c r="H7" s="21" t="s">
        <v>121</v>
      </c>
      <c r="I7" s="19" t="s">
        <v>122</v>
      </c>
      <c r="J7" s="23" t="s">
        <v>123</v>
      </c>
      <c r="K7" s="19" t="s">
        <v>124</v>
      </c>
      <c r="L7" s="19">
        <v>2</v>
      </c>
      <c r="M7" s="19">
        <v>3</v>
      </c>
      <c r="N7" s="21">
        <f>L7*M7</f>
        <v>6</v>
      </c>
      <c r="O7" s="19" t="str">
        <f>IF(N7&lt;=4,"BAJO",IF(N7&lt;=8,"MEDIO",IF(N7&lt;=20,"ALTO",IF(N7&lt;=40,"MUY ALTO"))))</f>
        <v>MEDIO</v>
      </c>
      <c r="P7" s="19">
        <v>25</v>
      </c>
      <c r="Q7" s="21">
        <f>N7*P7</f>
        <v>150</v>
      </c>
      <c r="R7" s="21" t="str">
        <f>IF(Q7&lt;=20,"IV",IF(Q7&lt;=120,"III",IF(Q7&lt;=500,"II",IF(Q7&lt;=4000,"I"))))</f>
        <v>II</v>
      </c>
      <c r="S7" s="19" t="str">
        <f t="shared" ref="S7:S68" si="0">IF(Q7&lt;=20,"ACEPTABLE",IF(Q7&lt;=120,"MEJORABLE",IF(Q7&lt;=500,"ACEPTABLE CON CONTROL ESPECIFICO",IF(Q7&lt;=4000,"NO ACEPTABLE"))))</f>
        <v>ACEPTABLE CON CONTROL ESPECIFICO</v>
      </c>
      <c r="T7" s="19">
        <v>1</v>
      </c>
      <c r="U7" s="19" t="s">
        <v>125</v>
      </c>
      <c r="V7" s="19" t="s">
        <v>126</v>
      </c>
      <c r="W7" s="19"/>
      <c r="X7" s="19"/>
      <c r="Y7" s="19"/>
      <c r="Z7" s="19" t="s">
        <v>129</v>
      </c>
      <c r="AA7" s="19"/>
      <c r="AB7" s="19"/>
      <c r="AT7" s="1" t="s">
        <v>103</v>
      </c>
      <c r="AU7" s="1" t="s">
        <v>17</v>
      </c>
    </row>
    <row r="8" spans="1:1960" s="1" customFormat="1" ht="85.5" customHeight="1" x14ac:dyDescent="0.25">
      <c r="A8" s="19" t="s">
        <v>202</v>
      </c>
      <c r="B8" s="19" t="s">
        <v>305</v>
      </c>
      <c r="C8" s="19" t="s">
        <v>306</v>
      </c>
      <c r="D8" s="19" t="s">
        <v>119</v>
      </c>
      <c r="E8" s="23" t="s">
        <v>207</v>
      </c>
      <c r="F8" s="23" t="s">
        <v>6</v>
      </c>
      <c r="G8" s="23" t="s">
        <v>103</v>
      </c>
      <c r="H8" s="25" t="s">
        <v>134</v>
      </c>
      <c r="I8" s="23" t="s">
        <v>571</v>
      </c>
      <c r="J8" s="23" t="s">
        <v>136</v>
      </c>
      <c r="K8" s="23" t="s">
        <v>137</v>
      </c>
      <c r="L8" s="19">
        <v>2</v>
      </c>
      <c r="M8" s="19">
        <v>3</v>
      </c>
      <c r="N8" s="21">
        <f t="shared" ref="N8:N11" si="1">L8*M8</f>
        <v>6</v>
      </c>
      <c r="O8" s="23" t="str">
        <f t="shared" ref="O8" si="2">IF(N8&lt;=4,"BAJO",IF(N8&lt;=8,"MEDIO",IF(N8&lt;=20,"ALTO",IF(N8&lt;=40,"MUY ALTO"))))</f>
        <v>MEDIO</v>
      </c>
      <c r="P8" s="19">
        <v>25</v>
      </c>
      <c r="Q8" s="25">
        <f t="shared" ref="Q8" si="3">N8*P8</f>
        <v>150</v>
      </c>
      <c r="R8" s="25" t="str">
        <f t="shared" ref="R8" si="4">IF(Q8&lt;=20,"IV",IF(Q8&lt;=120,"III",IF(Q8&lt;=500,"II",IF(Q8&lt;=4000,"I"))))</f>
        <v>II</v>
      </c>
      <c r="S8" s="19" t="str">
        <f t="shared" si="0"/>
        <v>ACEPTABLE CON CONTROL ESPECIFICO</v>
      </c>
      <c r="T8" s="19">
        <v>1</v>
      </c>
      <c r="U8" s="23" t="s">
        <v>138</v>
      </c>
      <c r="V8" s="23" t="s">
        <v>139</v>
      </c>
      <c r="W8" s="23"/>
      <c r="X8" s="23"/>
      <c r="Y8" s="23"/>
      <c r="Z8" s="23" t="s">
        <v>290</v>
      </c>
      <c r="AA8" s="23"/>
      <c r="AB8" s="23" t="s">
        <v>215</v>
      </c>
      <c r="AT8" s="1" t="s">
        <v>18</v>
      </c>
      <c r="AU8" s="1" t="s">
        <v>34</v>
      </c>
    </row>
    <row r="9" spans="1:1960" s="1" customFormat="1" ht="85.5" customHeight="1" x14ac:dyDescent="0.25">
      <c r="A9" s="19" t="s">
        <v>202</v>
      </c>
      <c r="B9" s="19" t="s">
        <v>305</v>
      </c>
      <c r="C9" s="19" t="s">
        <v>306</v>
      </c>
      <c r="D9" s="19" t="s">
        <v>119</v>
      </c>
      <c r="E9" s="23" t="s">
        <v>304</v>
      </c>
      <c r="F9" s="19" t="s">
        <v>6</v>
      </c>
      <c r="G9" s="19" t="s">
        <v>95</v>
      </c>
      <c r="H9" s="21" t="s">
        <v>211</v>
      </c>
      <c r="I9" s="23" t="s">
        <v>122</v>
      </c>
      <c r="J9" s="23" t="s">
        <v>212</v>
      </c>
      <c r="K9" s="23" t="s">
        <v>137</v>
      </c>
      <c r="L9" s="19">
        <v>2</v>
      </c>
      <c r="M9" s="19">
        <v>3</v>
      </c>
      <c r="N9" s="21">
        <f t="shared" si="1"/>
        <v>6</v>
      </c>
      <c r="O9" s="23" t="str">
        <f t="shared" ref="O9:O18" si="5">IF(N9&lt;=4,"BAJO",IF(N9&lt;=8,"MEDIO",IF(N9&lt;=20,"ALTO",IF(N9&lt;=40,"MUY ALTO"))))</f>
        <v>MEDIO</v>
      </c>
      <c r="P9" s="19">
        <v>25</v>
      </c>
      <c r="Q9" s="25">
        <f>N9*P9</f>
        <v>150</v>
      </c>
      <c r="R9" s="25" t="str">
        <f>IF(Q9&lt;=20,"IV",IF(Q9&lt;=120,"III",IF(Q9&lt;=500,"II",IF(Q9&lt;=4000,"I"))))</f>
        <v>II</v>
      </c>
      <c r="S9" s="19" t="str">
        <f t="shared" si="0"/>
        <v>ACEPTABLE CON CONTROL ESPECIFICO</v>
      </c>
      <c r="T9" s="19">
        <v>1</v>
      </c>
      <c r="U9" s="19" t="s">
        <v>211</v>
      </c>
      <c r="V9" s="23" t="s">
        <v>213</v>
      </c>
      <c r="W9" s="23"/>
      <c r="X9" s="23"/>
      <c r="Y9" s="23"/>
      <c r="Z9" s="19" t="s">
        <v>214</v>
      </c>
      <c r="AA9" s="23"/>
      <c r="AB9" s="23" t="s">
        <v>215</v>
      </c>
      <c r="AT9" s="1" t="s">
        <v>19</v>
      </c>
      <c r="AU9" s="1" t="s">
        <v>64</v>
      </c>
    </row>
    <row r="10" spans="1:1960" s="1" customFormat="1" ht="85.5" customHeight="1" x14ac:dyDescent="0.25">
      <c r="A10" s="19" t="s">
        <v>202</v>
      </c>
      <c r="B10" s="19" t="s">
        <v>305</v>
      </c>
      <c r="C10" s="19" t="s">
        <v>306</v>
      </c>
      <c r="D10" s="19" t="s">
        <v>119</v>
      </c>
      <c r="E10" s="23" t="s">
        <v>222</v>
      </c>
      <c r="F10" s="23" t="s">
        <v>31</v>
      </c>
      <c r="G10" s="23" t="s">
        <v>92</v>
      </c>
      <c r="H10" s="25" t="s">
        <v>223</v>
      </c>
      <c r="I10" s="23" t="s">
        <v>122</v>
      </c>
      <c r="J10" s="23" t="s">
        <v>212</v>
      </c>
      <c r="K10" s="23" t="s">
        <v>224</v>
      </c>
      <c r="L10" s="19">
        <v>2</v>
      </c>
      <c r="M10" s="19">
        <v>2</v>
      </c>
      <c r="N10" s="21">
        <f t="shared" si="1"/>
        <v>4</v>
      </c>
      <c r="O10" s="23" t="str">
        <f t="shared" si="5"/>
        <v>BAJO</v>
      </c>
      <c r="P10" s="19">
        <v>10</v>
      </c>
      <c r="Q10" s="25">
        <f t="shared" ref="Q10" si="6">N10*P10</f>
        <v>40</v>
      </c>
      <c r="R10" s="25" t="str">
        <f t="shared" ref="R10" si="7">IF(Q10&lt;=20,"IV",IF(Q10&lt;=120,"III",IF(Q10&lt;=500,"II",IF(Q10&lt;=4000,"I"))))</f>
        <v>III</v>
      </c>
      <c r="S10" s="19" t="str">
        <f t="shared" si="0"/>
        <v>MEJORABLE</v>
      </c>
      <c r="T10" s="19">
        <v>1</v>
      </c>
      <c r="U10" s="23" t="s">
        <v>146</v>
      </c>
      <c r="V10" s="23" t="s">
        <v>147</v>
      </c>
      <c r="W10" s="23"/>
      <c r="X10" s="23"/>
      <c r="Y10" s="23"/>
      <c r="Z10" s="23" t="s">
        <v>225</v>
      </c>
      <c r="AA10" s="23"/>
      <c r="AB10" s="23" t="s">
        <v>226</v>
      </c>
      <c r="AT10" s="1" t="s">
        <v>21</v>
      </c>
      <c r="AU10" s="1" t="s">
        <v>9</v>
      </c>
    </row>
    <row r="11" spans="1:1960" s="1" customFormat="1" ht="85.5" customHeight="1" x14ac:dyDescent="0.25">
      <c r="A11" s="19" t="s">
        <v>202</v>
      </c>
      <c r="B11" s="19" t="s">
        <v>305</v>
      </c>
      <c r="C11" s="19" t="s">
        <v>306</v>
      </c>
      <c r="D11" s="19" t="s">
        <v>119</v>
      </c>
      <c r="E11" s="23" t="s">
        <v>284</v>
      </c>
      <c r="F11" s="23" t="s">
        <v>41</v>
      </c>
      <c r="G11" s="23" t="s">
        <v>15</v>
      </c>
      <c r="H11" s="21" t="s">
        <v>121</v>
      </c>
      <c r="I11" s="19" t="s">
        <v>122</v>
      </c>
      <c r="J11" s="23" t="s">
        <v>131</v>
      </c>
      <c r="K11" s="19" t="s">
        <v>124</v>
      </c>
      <c r="L11" s="19">
        <v>2</v>
      </c>
      <c r="M11" s="19">
        <v>2</v>
      </c>
      <c r="N11" s="21">
        <f t="shared" si="1"/>
        <v>4</v>
      </c>
      <c r="O11" s="23" t="str">
        <f t="shared" si="5"/>
        <v>BAJO</v>
      </c>
      <c r="P11" s="19">
        <v>25</v>
      </c>
      <c r="Q11" s="25">
        <f>N11*P11</f>
        <v>100</v>
      </c>
      <c r="R11" s="25" t="str">
        <f>IF(Q11&lt;=20,"IV",IF(Q11&lt;=120,"III",IF(Q11&lt;=500,"II",IF(Q11&lt;=4000,"I"))))</f>
        <v>III</v>
      </c>
      <c r="S11" s="19" t="str">
        <f t="shared" si="0"/>
        <v>MEJORABLE</v>
      </c>
      <c r="T11" s="19">
        <v>1</v>
      </c>
      <c r="U11" s="19" t="s">
        <v>132</v>
      </c>
      <c r="V11" s="23" t="s">
        <v>126</v>
      </c>
      <c r="W11" s="23"/>
      <c r="X11" s="23"/>
      <c r="Y11" s="23"/>
      <c r="Z11" s="19" t="s">
        <v>129</v>
      </c>
      <c r="AA11" s="23"/>
      <c r="AB11" s="23"/>
      <c r="AT11" s="1" t="s">
        <v>33</v>
      </c>
    </row>
    <row r="12" spans="1:1960" s="1" customFormat="1" ht="85.5" customHeight="1" x14ac:dyDescent="0.25">
      <c r="A12" s="19" t="s">
        <v>202</v>
      </c>
      <c r="B12" s="19" t="s">
        <v>305</v>
      </c>
      <c r="C12" s="19" t="s">
        <v>306</v>
      </c>
      <c r="D12" s="19" t="s">
        <v>149</v>
      </c>
      <c r="E12" s="19" t="s">
        <v>150</v>
      </c>
      <c r="F12" s="19" t="s">
        <v>31</v>
      </c>
      <c r="G12" s="19" t="s">
        <v>151</v>
      </c>
      <c r="H12" s="21" t="s">
        <v>152</v>
      </c>
      <c r="I12" s="19" t="s">
        <v>122</v>
      </c>
      <c r="J12" s="22" t="s">
        <v>122</v>
      </c>
      <c r="K12" s="19" t="s">
        <v>153</v>
      </c>
      <c r="L12" s="19">
        <v>2</v>
      </c>
      <c r="M12" s="19">
        <v>1</v>
      </c>
      <c r="N12" s="21">
        <f>L12*M12</f>
        <v>2</v>
      </c>
      <c r="O12" s="19" t="str">
        <f t="shared" si="5"/>
        <v>BAJO</v>
      </c>
      <c r="P12" s="19">
        <v>60</v>
      </c>
      <c r="Q12" s="21">
        <f>N12*P12</f>
        <v>120</v>
      </c>
      <c r="R12" s="21" t="str">
        <f>IF(Q12&lt;=20,"IV",IF(Q12&lt;=120,"III",IF(Q12&lt;=500,"II",IF(Q12&lt;=4000,"I"))))</f>
        <v>III</v>
      </c>
      <c r="S12" s="19" t="str">
        <f t="shared" si="0"/>
        <v>MEJORABLE</v>
      </c>
      <c r="T12" s="19">
        <v>1</v>
      </c>
      <c r="U12" s="19" t="s">
        <v>154</v>
      </c>
      <c r="V12" s="19" t="s">
        <v>155</v>
      </c>
      <c r="W12" s="19"/>
      <c r="X12" s="19"/>
      <c r="Y12" s="19"/>
      <c r="Z12" s="19" t="s">
        <v>156</v>
      </c>
      <c r="AA12" s="19"/>
      <c r="AB12" s="19"/>
      <c r="AT12" s="1" t="s">
        <v>95</v>
      </c>
    </row>
    <row r="13" spans="1:1960" s="1" customFormat="1" ht="85.5" customHeight="1" x14ac:dyDescent="0.25">
      <c r="A13" s="71" t="s">
        <v>202</v>
      </c>
      <c r="B13" s="71" t="s">
        <v>307</v>
      </c>
      <c r="C13" s="71" t="s">
        <v>308</v>
      </c>
      <c r="D13" s="31" t="s">
        <v>119</v>
      </c>
      <c r="E13" s="31" t="s">
        <v>309</v>
      </c>
      <c r="F13" s="29" t="s">
        <v>41</v>
      </c>
      <c r="G13" s="71" t="s">
        <v>102</v>
      </c>
      <c r="H13" s="30" t="s">
        <v>121</v>
      </c>
      <c r="I13" s="71" t="s">
        <v>122</v>
      </c>
      <c r="J13" s="71" t="s">
        <v>123</v>
      </c>
      <c r="K13" s="71" t="s">
        <v>697</v>
      </c>
      <c r="L13" s="71">
        <v>2</v>
      </c>
      <c r="M13" s="71">
        <v>3</v>
      </c>
      <c r="N13" s="30">
        <f>L13*M13</f>
        <v>6</v>
      </c>
      <c r="O13" s="71" t="str">
        <f t="shared" si="5"/>
        <v>MEDIO</v>
      </c>
      <c r="P13" s="71">
        <v>25</v>
      </c>
      <c r="Q13" s="30">
        <f>N13*P13</f>
        <v>150</v>
      </c>
      <c r="R13" s="30" t="str">
        <f>IF(Q13&lt;=20,"IV",IF(Q13&lt;=120,"III",IF(Q13&lt;=500,"II",IF(Q13&lt;=4000,"I"))))</f>
        <v>II</v>
      </c>
      <c r="S13" s="71" t="str">
        <f t="shared" si="0"/>
        <v>ACEPTABLE CON CONTROL ESPECIFICO</v>
      </c>
      <c r="T13" s="71">
        <v>1</v>
      </c>
      <c r="U13" s="71" t="s">
        <v>125</v>
      </c>
      <c r="V13" s="71" t="s">
        <v>126</v>
      </c>
      <c r="W13" s="71"/>
      <c r="X13" s="71"/>
      <c r="Y13" s="71"/>
      <c r="Z13" s="71" t="s">
        <v>129</v>
      </c>
      <c r="AA13" s="19"/>
      <c r="AB13" s="19"/>
      <c r="AC13" s="4"/>
    </row>
    <row r="14" spans="1:1960" s="1" customFormat="1" ht="85.5" customHeight="1" x14ac:dyDescent="0.25">
      <c r="A14" s="71" t="s">
        <v>202</v>
      </c>
      <c r="B14" s="71" t="s">
        <v>307</v>
      </c>
      <c r="C14" s="71" t="s">
        <v>308</v>
      </c>
      <c r="D14" s="31" t="s">
        <v>119</v>
      </c>
      <c r="E14" s="31" t="s">
        <v>310</v>
      </c>
      <c r="F14" s="32" t="s">
        <v>41</v>
      </c>
      <c r="G14" s="31" t="s">
        <v>15</v>
      </c>
      <c r="H14" s="30" t="s">
        <v>121</v>
      </c>
      <c r="I14" s="71" t="s">
        <v>122</v>
      </c>
      <c r="J14" s="31" t="s">
        <v>131</v>
      </c>
      <c r="K14" s="71" t="s">
        <v>697</v>
      </c>
      <c r="L14" s="71">
        <v>2</v>
      </c>
      <c r="M14" s="71">
        <v>3</v>
      </c>
      <c r="N14" s="30">
        <f t="shared" ref="N14" si="8">L14*M14</f>
        <v>6</v>
      </c>
      <c r="O14" s="31" t="str">
        <f t="shared" si="5"/>
        <v>MEDIO</v>
      </c>
      <c r="P14" s="1">
        <v>10</v>
      </c>
      <c r="Q14" s="33">
        <f>N14*P14</f>
        <v>60</v>
      </c>
      <c r="R14" s="33" t="str">
        <f>IF(Q14&lt;=20,"IV",IF(Q14&lt;=120,"III",IF(Q14&lt;=500,"II",IF(Q14&lt;=4000,"I"))))</f>
        <v>III</v>
      </c>
      <c r="S14" s="71" t="str">
        <f t="shared" si="0"/>
        <v>MEJORABLE</v>
      </c>
      <c r="T14" s="71">
        <v>1</v>
      </c>
      <c r="U14" s="71" t="s">
        <v>132</v>
      </c>
      <c r="V14" s="31" t="s">
        <v>126</v>
      </c>
      <c r="W14" s="31"/>
      <c r="X14" s="31"/>
      <c r="Y14" s="31"/>
      <c r="Z14" s="71" t="s">
        <v>129</v>
      </c>
      <c r="AA14" s="23"/>
      <c r="AB14" s="23"/>
    </row>
    <row r="15" spans="1:1960" s="1" customFormat="1" ht="85.5" customHeight="1" x14ac:dyDescent="0.25">
      <c r="A15" s="71" t="s">
        <v>202</v>
      </c>
      <c r="B15" s="71" t="s">
        <v>307</v>
      </c>
      <c r="C15" s="71" t="s">
        <v>308</v>
      </c>
      <c r="D15" s="31" t="s">
        <v>119</v>
      </c>
      <c r="E15" s="71" t="s">
        <v>311</v>
      </c>
      <c r="F15" s="29" t="s">
        <v>7</v>
      </c>
      <c r="G15" s="71" t="s">
        <v>70</v>
      </c>
      <c r="H15" s="30" t="s">
        <v>312</v>
      </c>
      <c r="I15" s="71" t="s">
        <v>313</v>
      </c>
      <c r="J15" s="1" t="s">
        <v>122</v>
      </c>
      <c r="K15" s="71" t="s">
        <v>124</v>
      </c>
      <c r="L15" s="71">
        <v>2</v>
      </c>
      <c r="M15" s="71">
        <v>2</v>
      </c>
      <c r="N15" s="30">
        <f>L15*M15</f>
        <v>4</v>
      </c>
      <c r="O15" s="71" t="str">
        <f t="shared" si="5"/>
        <v>BAJO</v>
      </c>
      <c r="P15" s="1">
        <v>10</v>
      </c>
      <c r="Q15" s="30">
        <f>N15*P15</f>
        <v>40</v>
      </c>
      <c r="R15" s="30" t="str">
        <f>IF(Q15&lt;=20,"IV",IF(Q15&lt;=120,"III",IF(Q15&lt;=500,"II",IF(Q15&lt;=4000,"I"))))</f>
        <v>III</v>
      </c>
      <c r="S15" s="71" t="str">
        <f t="shared" si="0"/>
        <v>MEJORABLE</v>
      </c>
      <c r="T15" s="71">
        <v>1</v>
      </c>
      <c r="U15" s="71" t="s">
        <v>314</v>
      </c>
      <c r="V15" s="71"/>
      <c r="W15" s="71"/>
      <c r="X15" s="71"/>
      <c r="Y15" s="71" t="s">
        <v>315</v>
      </c>
      <c r="Z15" s="71" t="s">
        <v>316</v>
      </c>
      <c r="AA15" s="19"/>
      <c r="AB15" s="19"/>
    </row>
    <row r="16" spans="1:1960" s="1" customFormat="1" ht="85.5" customHeight="1" x14ac:dyDescent="0.25">
      <c r="A16" s="71" t="s">
        <v>202</v>
      </c>
      <c r="B16" s="71" t="s">
        <v>307</v>
      </c>
      <c r="C16" s="71" t="s">
        <v>308</v>
      </c>
      <c r="D16" s="31" t="s">
        <v>119</v>
      </c>
      <c r="E16" s="31" t="s">
        <v>317</v>
      </c>
      <c r="F16" s="32" t="s">
        <v>7</v>
      </c>
      <c r="G16" s="31" t="s">
        <v>65</v>
      </c>
      <c r="H16" s="33" t="s">
        <v>231</v>
      </c>
      <c r="I16" s="31" t="s">
        <v>313</v>
      </c>
      <c r="J16" s="31" t="s">
        <v>698</v>
      </c>
      <c r="K16" s="71" t="s">
        <v>124</v>
      </c>
      <c r="L16" s="71">
        <v>2</v>
      </c>
      <c r="M16" s="71">
        <v>3</v>
      </c>
      <c r="N16" s="30">
        <f t="shared" ref="N16:N20" si="9">L16*M16</f>
        <v>6</v>
      </c>
      <c r="O16" s="31" t="str">
        <f t="shared" si="5"/>
        <v>MEDIO</v>
      </c>
      <c r="P16" s="71">
        <v>10</v>
      </c>
      <c r="Q16" s="33">
        <f t="shared" ref="Q16:Q18" si="10">N16*P16</f>
        <v>60</v>
      </c>
      <c r="R16" s="33" t="str">
        <f t="shared" ref="R16:R18" si="11">IF(Q16&lt;=20,"IV",IF(Q16&lt;=120,"III",IF(Q16&lt;=500,"II",IF(Q16&lt;=4000,"I"))))</f>
        <v>III</v>
      </c>
      <c r="S16" s="71" t="str">
        <f t="shared" si="0"/>
        <v>MEJORABLE</v>
      </c>
      <c r="T16" s="71">
        <v>1</v>
      </c>
      <c r="U16" s="31" t="s">
        <v>233</v>
      </c>
      <c r="V16" s="31" t="s">
        <v>234</v>
      </c>
      <c r="W16" s="31"/>
      <c r="X16" s="31"/>
      <c r="Y16" s="71" t="s">
        <v>235</v>
      </c>
      <c r="Z16" s="31" t="s">
        <v>236</v>
      </c>
      <c r="AA16" s="23"/>
      <c r="AB16" s="23"/>
    </row>
    <row r="17" spans="1:28" s="1" customFormat="1" ht="85.5" customHeight="1" x14ac:dyDescent="0.25">
      <c r="A17" s="71" t="s">
        <v>202</v>
      </c>
      <c r="B17" s="71" t="s">
        <v>307</v>
      </c>
      <c r="C17" s="71" t="s">
        <v>308</v>
      </c>
      <c r="D17" s="31" t="s">
        <v>119</v>
      </c>
      <c r="E17" s="31" t="s">
        <v>318</v>
      </c>
      <c r="F17" s="32" t="s">
        <v>7</v>
      </c>
      <c r="G17" s="31" t="s">
        <v>176</v>
      </c>
      <c r="H17" s="33" t="s">
        <v>319</v>
      </c>
      <c r="I17" s="31" t="s">
        <v>320</v>
      </c>
      <c r="J17" s="31" t="s">
        <v>122</v>
      </c>
      <c r="K17" s="31" t="s">
        <v>321</v>
      </c>
      <c r="L17" s="71">
        <v>2</v>
      </c>
      <c r="M17" s="71">
        <v>2</v>
      </c>
      <c r="N17" s="30">
        <f t="shared" si="9"/>
        <v>4</v>
      </c>
      <c r="O17" s="31" t="str">
        <f t="shared" si="5"/>
        <v>BAJO</v>
      </c>
      <c r="P17" s="71">
        <v>10</v>
      </c>
      <c r="Q17" s="33">
        <f t="shared" si="10"/>
        <v>40</v>
      </c>
      <c r="R17" s="33" t="str">
        <f t="shared" si="11"/>
        <v>III</v>
      </c>
      <c r="S17" s="71" t="str">
        <f t="shared" si="0"/>
        <v>MEJORABLE</v>
      </c>
      <c r="T17" s="31">
        <v>1</v>
      </c>
      <c r="U17" s="31" t="s">
        <v>322</v>
      </c>
      <c r="V17" s="31" t="s">
        <v>147</v>
      </c>
      <c r="W17" s="34"/>
      <c r="X17" s="34"/>
      <c r="Y17" s="34"/>
      <c r="Z17" s="31" t="s">
        <v>323</v>
      </c>
      <c r="AA17" s="38"/>
      <c r="AB17" s="23" t="s">
        <v>324</v>
      </c>
    </row>
    <row r="18" spans="1:28" s="1" customFormat="1" ht="85.5" customHeight="1" x14ac:dyDescent="0.25">
      <c r="A18" s="71" t="s">
        <v>202</v>
      </c>
      <c r="B18" s="71" t="s">
        <v>307</v>
      </c>
      <c r="C18" s="71" t="s">
        <v>308</v>
      </c>
      <c r="D18" s="31" t="s">
        <v>119</v>
      </c>
      <c r="E18" s="31" t="s">
        <v>325</v>
      </c>
      <c r="F18" s="32" t="s">
        <v>6</v>
      </c>
      <c r="G18" s="31" t="s">
        <v>103</v>
      </c>
      <c r="H18" s="33" t="s">
        <v>134</v>
      </c>
      <c r="I18" s="31" t="s">
        <v>571</v>
      </c>
      <c r="J18" s="31" t="s">
        <v>326</v>
      </c>
      <c r="K18" s="31" t="s">
        <v>137</v>
      </c>
      <c r="L18" s="71">
        <v>2</v>
      </c>
      <c r="M18" s="71">
        <v>3</v>
      </c>
      <c r="N18" s="30">
        <f t="shared" si="9"/>
        <v>6</v>
      </c>
      <c r="O18" s="31" t="str">
        <f t="shared" si="5"/>
        <v>MEDIO</v>
      </c>
      <c r="P18" s="68">
        <v>60</v>
      </c>
      <c r="Q18" s="33">
        <f t="shared" si="10"/>
        <v>360</v>
      </c>
      <c r="R18" s="33" t="str">
        <f t="shared" si="11"/>
        <v>II</v>
      </c>
      <c r="S18" s="71" t="str">
        <f t="shared" si="0"/>
        <v>ACEPTABLE CON CONTROL ESPECIFICO</v>
      </c>
      <c r="T18" s="71">
        <v>1</v>
      </c>
      <c r="U18" s="31" t="s">
        <v>138</v>
      </c>
      <c r="V18" s="31" t="s">
        <v>139</v>
      </c>
      <c r="W18" s="31"/>
      <c r="X18" s="31"/>
      <c r="Y18" s="71" t="s">
        <v>140</v>
      </c>
      <c r="Z18" s="71" t="s">
        <v>141</v>
      </c>
      <c r="AA18" s="23"/>
      <c r="AB18" s="23" t="s">
        <v>215</v>
      </c>
    </row>
    <row r="19" spans="1:28" s="1" customFormat="1" ht="85.5" customHeight="1" x14ac:dyDescent="0.25">
      <c r="A19" s="71" t="s">
        <v>202</v>
      </c>
      <c r="B19" s="71" t="s">
        <v>307</v>
      </c>
      <c r="C19" s="71" t="s">
        <v>308</v>
      </c>
      <c r="D19" s="31" t="s">
        <v>119</v>
      </c>
      <c r="E19" s="31" t="s">
        <v>327</v>
      </c>
      <c r="F19" s="29" t="s">
        <v>6</v>
      </c>
      <c r="G19" s="71" t="s">
        <v>95</v>
      </c>
      <c r="H19" s="30" t="s">
        <v>211</v>
      </c>
      <c r="I19" s="31" t="s">
        <v>122</v>
      </c>
      <c r="J19" s="31" t="s">
        <v>212</v>
      </c>
      <c r="K19" s="31" t="s">
        <v>137</v>
      </c>
      <c r="L19" s="71">
        <v>2</v>
      </c>
      <c r="M19" s="71">
        <v>3</v>
      </c>
      <c r="N19" s="30">
        <f t="shared" si="9"/>
        <v>6</v>
      </c>
      <c r="O19" s="31" t="str">
        <f>IF(N19&lt;=4,"BAJO",IF(N19&lt;=8,"MEDIO",IF(N19&lt;=20,"ALTO",IF(N19&lt;=40,"MUY ALTO"))))</f>
        <v>MEDIO</v>
      </c>
      <c r="P19" s="71">
        <v>25</v>
      </c>
      <c r="Q19" s="33">
        <f>N19*P19</f>
        <v>150</v>
      </c>
      <c r="R19" s="33" t="str">
        <f>IF(Q19&lt;=20,"IV",IF(Q19&lt;=120,"III",IF(Q19&lt;=500,"II",IF(Q19&lt;=4000,"I"))))</f>
        <v>II</v>
      </c>
      <c r="S19" s="71" t="str">
        <f t="shared" si="0"/>
        <v>ACEPTABLE CON CONTROL ESPECIFICO</v>
      </c>
      <c r="T19" s="71">
        <v>1</v>
      </c>
      <c r="U19" s="71" t="s">
        <v>211</v>
      </c>
      <c r="V19" s="31" t="s">
        <v>213</v>
      </c>
      <c r="W19" s="31"/>
      <c r="X19" s="31"/>
      <c r="Y19" s="31"/>
      <c r="Z19" s="71" t="s">
        <v>214</v>
      </c>
      <c r="AA19" s="23"/>
      <c r="AB19" s="23" t="s">
        <v>215</v>
      </c>
    </row>
    <row r="20" spans="1:28" s="1" customFormat="1" ht="85.5" customHeight="1" x14ac:dyDescent="0.25">
      <c r="A20" s="71" t="s">
        <v>202</v>
      </c>
      <c r="B20" s="71" t="s">
        <v>307</v>
      </c>
      <c r="C20" s="71" t="s">
        <v>308</v>
      </c>
      <c r="D20" s="31" t="s">
        <v>119</v>
      </c>
      <c r="E20" s="31" t="s">
        <v>222</v>
      </c>
      <c r="F20" s="31" t="s">
        <v>31</v>
      </c>
      <c r="G20" s="31" t="s">
        <v>92</v>
      </c>
      <c r="H20" s="33" t="s">
        <v>223</v>
      </c>
      <c r="I20" s="31" t="s">
        <v>328</v>
      </c>
      <c r="J20" s="31" t="s">
        <v>212</v>
      </c>
      <c r="K20" s="31" t="s">
        <v>240</v>
      </c>
      <c r="L20" s="71">
        <v>2</v>
      </c>
      <c r="M20" s="71">
        <v>2</v>
      </c>
      <c r="N20" s="30">
        <f t="shared" si="9"/>
        <v>4</v>
      </c>
      <c r="O20" s="31" t="str">
        <f>IF(N20&lt;=4,"BAJO",IF(N20&lt;=8,"MEDIO",IF(N20&lt;=20,"ALTO",IF(N20&lt;=40,"MUY ALTO"))))</f>
        <v>BAJO</v>
      </c>
      <c r="P20" s="71">
        <v>10</v>
      </c>
      <c r="Q20" s="33">
        <f t="shared" ref="Q20" si="12">N20*P20</f>
        <v>40</v>
      </c>
      <c r="R20" s="33" t="str">
        <f t="shared" ref="R20" si="13">IF(Q20&lt;=20,"IV",IF(Q20&lt;=120,"III",IF(Q20&lt;=500,"II",IF(Q20&lt;=4000,"I"))))</f>
        <v>III</v>
      </c>
      <c r="S20" s="71" t="str">
        <f t="shared" si="0"/>
        <v>MEJORABLE</v>
      </c>
      <c r="T20" s="71">
        <v>1</v>
      </c>
      <c r="U20" s="31" t="s">
        <v>146</v>
      </c>
      <c r="V20" s="31" t="s">
        <v>147</v>
      </c>
      <c r="W20" s="31"/>
      <c r="X20" s="31"/>
      <c r="Y20" s="31"/>
      <c r="Z20" s="31" t="s">
        <v>225</v>
      </c>
      <c r="AA20" s="23"/>
      <c r="AB20" s="23" t="s">
        <v>226</v>
      </c>
    </row>
    <row r="21" spans="1:28" s="1" customFormat="1" ht="85.5" customHeight="1" x14ac:dyDescent="0.25">
      <c r="A21" s="71" t="s">
        <v>202</v>
      </c>
      <c r="B21" s="71" t="s">
        <v>307</v>
      </c>
      <c r="C21" s="71" t="s">
        <v>329</v>
      </c>
      <c r="D21" s="31" t="s">
        <v>119</v>
      </c>
      <c r="E21" s="31" t="s">
        <v>287</v>
      </c>
      <c r="F21" s="29" t="s">
        <v>41</v>
      </c>
      <c r="G21" s="71" t="s">
        <v>102</v>
      </c>
      <c r="H21" s="30" t="s">
        <v>121</v>
      </c>
      <c r="I21" s="71" t="s">
        <v>122</v>
      </c>
      <c r="J21" s="71" t="s">
        <v>123</v>
      </c>
      <c r="K21" s="71" t="s">
        <v>699</v>
      </c>
      <c r="L21" s="71">
        <v>2</v>
      </c>
      <c r="M21" s="71">
        <v>3</v>
      </c>
      <c r="N21" s="30">
        <f>L21*M21</f>
        <v>6</v>
      </c>
      <c r="O21" s="71" t="str">
        <f>IF(N21&lt;=4,"BAJO",IF(N21&lt;=8,"MEDIO",IF(N21&lt;=20,"ALTO",IF(N21&lt;=40,"MUY ALTO"))))</f>
        <v>MEDIO</v>
      </c>
      <c r="P21" s="71">
        <v>10</v>
      </c>
      <c r="Q21" s="30">
        <f>N21*P21</f>
        <v>60</v>
      </c>
      <c r="R21" s="30" t="str">
        <f>IF(Q21&lt;=20,"IV",IF(Q21&lt;=120,"III",IF(Q21&lt;=500,"II",IF(Q21&lt;=4000,"I"))))</f>
        <v>III</v>
      </c>
      <c r="S21" s="71" t="str">
        <f t="shared" si="0"/>
        <v>MEJORABLE</v>
      </c>
      <c r="T21" s="71">
        <v>1</v>
      </c>
      <c r="U21" s="71" t="s">
        <v>125</v>
      </c>
      <c r="V21" s="71" t="s">
        <v>126</v>
      </c>
      <c r="W21" s="71"/>
      <c r="X21" s="71"/>
      <c r="Y21" s="71"/>
      <c r="Z21" s="71" t="s">
        <v>129</v>
      </c>
      <c r="AA21" s="19"/>
      <c r="AB21" s="19"/>
    </row>
    <row r="22" spans="1:28" s="1" customFormat="1" ht="85.5" customHeight="1" x14ac:dyDescent="0.25">
      <c r="A22" s="71" t="s">
        <v>202</v>
      </c>
      <c r="B22" s="71" t="s">
        <v>307</v>
      </c>
      <c r="C22" s="71" t="s">
        <v>329</v>
      </c>
      <c r="D22" s="31" t="s">
        <v>119</v>
      </c>
      <c r="E22" s="31" t="s">
        <v>330</v>
      </c>
      <c r="F22" s="32" t="s">
        <v>41</v>
      </c>
      <c r="G22" s="31" t="s">
        <v>15</v>
      </c>
      <c r="H22" s="30" t="s">
        <v>121</v>
      </c>
      <c r="I22" s="71" t="s">
        <v>122</v>
      </c>
      <c r="J22" s="31" t="s">
        <v>131</v>
      </c>
      <c r="K22" s="71" t="s">
        <v>700</v>
      </c>
      <c r="L22" s="71">
        <v>2</v>
      </c>
      <c r="M22" s="71">
        <v>3</v>
      </c>
      <c r="N22" s="30">
        <f t="shared" ref="N22:N27" si="14">L22*M22</f>
        <v>6</v>
      </c>
      <c r="O22" s="31" t="str">
        <f>IF(N22&lt;=4,"BAJO",IF(N22&lt;=8,"MEDIO",IF(N22&lt;=20,"ALTO",IF(N22&lt;=40,"MUY ALTO"))))</f>
        <v>MEDIO</v>
      </c>
      <c r="P22" s="71">
        <v>25</v>
      </c>
      <c r="Q22" s="33">
        <f>N22*P22</f>
        <v>150</v>
      </c>
      <c r="R22" s="33" t="str">
        <f>IF(Q22&lt;=20,"IV",IF(Q22&lt;=120,"III",IF(Q22&lt;=500,"II",IF(Q22&lt;=4000,"I"))))</f>
        <v>II</v>
      </c>
      <c r="S22" s="71" t="str">
        <f t="shared" si="0"/>
        <v>ACEPTABLE CON CONTROL ESPECIFICO</v>
      </c>
      <c r="T22" s="71">
        <v>1</v>
      </c>
      <c r="U22" s="71" t="s">
        <v>132</v>
      </c>
      <c r="V22" s="31" t="s">
        <v>126</v>
      </c>
      <c r="W22" s="31"/>
      <c r="X22" s="31"/>
      <c r="Y22" s="31"/>
      <c r="Z22" s="71" t="s">
        <v>129</v>
      </c>
      <c r="AA22" s="23"/>
      <c r="AB22" s="23"/>
    </row>
    <row r="23" spans="1:28" s="1" customFormat="1" ht="85.5" customHeight="1" x14ac:dyDescent="0.25">
      <c r="A23" s="71" t="s">
        <v>202</v>
      </c>
      <c r="B23" s="71" t="s">
        <v>307</v>
      </c>
      <c r="C23" s="71" t="s">
        <v>329</v>
      </c>
      <c r="D23" s="31" t="s">
        <v>119</v>
      </c>
      <c r="E23" s="31" t="s">
        <v>331</v>
      </c>
      <c r="F23" s="32" t="s">
        <v>7</v>
      </c>
      <c r="G23" s="31" t="s">
        <v>65</v>
      </c>
      <c r="H23" s="33" t="s">
        <v>231</v>
      </c>
      <c r="I23" s="31" t="s">
        <v>313</v>
      </c>
      <c r="J23" s="31" t="s">
        <v>122</v>
      </c>
      <c r="K23" s="71" t="s">
        <v>124</v>
      </c>
      <c r="L23" s="71">
        <v>2</v>
      </c>
      <c r="M23" s="71">
        <v>3</v>
      </c>
      <c r="N23" s="30">
        <f t="shared" si="14"/>
        <v>6</v>
      </c>
      <c r="O23" s="31" t="str">
        <f t="shared" ref="O23:O24" si="15">IF(N23&lt;=4,"BAJO",IF(N23&lt;=8,"MEDIO",IF(N23&lt;=20,"ALTO",IF(N23&lt;=40,"MUY ALTO"))))</f>
        <v>MEDIO</v>
      </c>
      <c r="P23" s="71">
        <v>10</v>
      </c>
      <c r="Q23" s="33">
        <f t="shared" ref="Q23:Q24" si="16">N23*P23</f>
        <v>60</v>
      </c>
      <c r="R23" s="33" t="str">
        <f t="shared" ref="R23:R24" si="17">IF(Q23&lt;=20,"IV",IF(Q23&lt;=120,"III",IF(Q23&lt;=500,"II",IF(Q23&lt;=4000,"I"))))</f>
        <v>III</v>
      </c>
      <c r="S23" s="71" t="str">
        <f t="shared" si="0"/>
        <v>MEJORABLE</v>
      </c>
      <c r="T23" s="71">
        <v>1</v>
      </c>
      <c r="U23" s="31" t="s">
        <v>233</v>
      </c>
      <c r="V23" s="31" t="s">
        <v>234</v>
      </c>
      <c r="W23" s="31"/>
      <c r="X23" s="31"/>
      <c r="Y23" s="71" t="s">
        <v>235</v>
      </c>
      <c r="Z23" s="31" t="s">
        <v>236</v>
      </c>
      <c r="AA23" s="23"/>
      <c r="AB23" s="23"/>
    </row>
    <row r="24" spans="1:28" s="1" customFormat="1" ht="85.5" customHeight="1" x14ac:dyDescent="0.25">
      <c r="A24" s="71" t="s">
        <v>202</v>
      </c>
      <c r="B24" s="71" t="s">
        <v>307</v>
      </c>
      <c r="C24" s="71" t="s">
        <v>329</v>
      </c>
      <c r="D24" s="31" t="s">
        <v>119</v>
      </c>
      <c r="E24" s="31" t="s">
        <v>332</v>
      </c>
      <c r="F24" s="32" t="s">
        <v>6</v>
      </c>
      <c r="G24" s="31" t="s">
        <v>103</v>
      </c>
      <c r="H24" s="33" t="s">
        <v>134</v>
      </c>
      <c r="I24" s="31" t="s">
        <v>571</v>
      </c>
      <c r="J24" s="31" t="s">
        <v>326</v>
      </c>
      <c r="K24" s="31" t="s">
        <v>137</v>
      </c>
      <c r="L24" s="71">
        <v>2</v>
      </c>
      <c r="M24" s="71">
        <v>3</v>
      </c>
      <c r="N24" s="30">
        <f t="shared" si="14"/>
        <v>6</v>
      </c>
      <c r="O24" s="31" t="str">
        <f t="shared" si="15"/>
        <v>MEDIO</v>
      </c>
      <c r="P24" s="71">
        <v>25</v>
      </c>
      <c r="Q24" s="33">
        <f t="shared" si="16"/>
        <v>150</v>
      </c>
      <c r="R24" s="33" t="str">
        <f t="shared" si="17"/>
        <v>II</v>
      </c>
      <c r="S24" s="71" t="str">
        <f t="shared" si="0"/>
        <v>ACEPTABLE CON CONTROL ESPECIFICO</v>
      </c>
      <c r="T24" s="71">
        <v>1</v>
      </c>
      <c r="U24" s="31" t="s">
        <v>138</v>
      </c>
      <c r="V24" s="31" t="s">
        <v>139</v>
      </c>
      <c r="W24" s="31"/>
      <c r="X24" s="31"/>
      <c r="Y24" s="71" t="s">
        <v>140</v>
      </c>
      <c r="Z24" s="71" t="s">
        <v>141</v>
      </c>
      <c r="AA24" s="23"/>
      <c r="AB24" s="23" t="s">
        <v>215</v>
      </c>
    </row>
    <row r="25" spans="1:28" s="1" customFormat="1" ht="85.5" customHeight="1" x14ac:dyDescent="0.25">
      <c r="A25" s="71" t="s">
        <v>202</v>
      </c>
      <c r="B25" s="71" t="s">
        <v>307</v>
      </c>
      <c r="C25" s="71" t="s">
        <v>329</v>
      </c>
      <c r="D25" s="31" t="s">
        <v>119</v>
      </c>
      <c r="E25" s="31" t="s">
        <v>327</v>
      </c>
      <c r="F25" s="29" t="s">
        <v>6</v>
      </c>
      <c r="G25" s="71" t="s">
        <v>95</v>
      </c>
      <c r="H25" s="30" t="s">
        <v>211</v>
      </c>
      <c r="I25" s="31" t="s">
        <v>122</v>
      </c>
      <c r="J25" s="31" t="s">
        <v>212</v>
      </c>
      <c r="K25" s="31" t="s">
        <v>137</v>
      </c>
      <c r="L25" s="71">
        <v>2</v>
      </c>
      <c r="M25" s="71">
        <v>3</v>
      </c>
      <c r="N25" s="30">
        <f t="shared" si="14"/>
        <v>6</v>
      </c>
      <c r="O25" s="31" t="str">
        <f>IF(N25&lt;=4,"BAJO",IF(N25&lt;=8,"MEDIO",IF(N25&lt;=20,"ALTO",IF(N25&lt;=40,"MUY ALTO"))))</f>
        <v>MEDIO</v>
      </c>
      <c r="P25" s="71">
        <v>25</v>
      </c>
      <c r="Q25" s="33">
        <f>N25*P25</f>
        <v>150</v>
      </c>
      <c r="R25" s="33" t="str">
        <f>IF(Q25&lt;=20,"IV",IF(Q25&lt;=120,"III",IF(Q25&lt;=500,"II",IF(Q25&lt;=4000,"I"))))</f>
        <v>II</v>
      </c>
      <c r="S25" s="71" t="str">
        <f t="shared" si="0"/>
        <v>ACEPTABLE CON CONTROL ESPECIFICO</v>
      </c>
      <c r="T25" s="71">
        <v>1</v>
      </c>
      <c r="U25" s="71" t="s">
        <v>211</v>
      </c>
      <c r="V25" s="31" t="s">
        <v>213</v>
      </c>
      <c r="W25" s="31"/>
      <c r="X25" s="31"/>
      <c r="Y25" s="31"/>
      <c r="Z25" s="71" t="s">
        <v>214</v>
      </c>
      <c r="AA25" s="23"/>
      <c r="AB25" s="23" t="s">
        <v>215</v>
      </c>
    </row>
    <row r="26" spans="1:28" s="1" customFormat="1" ht="85.5" customHeight="1" x14ac:dyDescent="0.25">
      <c r="A26" s="71" t="s">
        <v>202</v>
      </c>
      <c r="B26" s="71" t="s">
        <v>307</v>
      </c>
      <c r="C26" s="71" t="s">
        <v>329</v>
      </c>
      <c r="D26" s="31" t="s">
        <v>119</v>
      </c>
      <c r="E26" s="31" t="s">
        <v>222</v>
      </c>
      <c r="F26" s="31" t="s">
        <v>31</v>
      </c>
      <c r="G26" s="31" t="s">
        <v>92</v>
      </c>
      <c r="H26" s="33" t="s">
        <v>223</v>
      </c>
      <c r="I26" s="31" t="s">
        <v>328</v>
      </c>
      <c r="J26" s="31" t="s">
        <v>212</v>
      </c>
      <c r="K26" s="31" t="s">
        <v>701</v>
      </c>
      <c r="L26" s="71">
        <v>2</v>
      </c>
      <c r="M26" s="71">
        <v>2</v>
      </c>
      <c r="N26" s="30">
        <f t="shared" si="14"/>
        <v>4</v>
      </c>
      <c r="O26" s="31" t="str">
        <f>IF(N26&lt;=4,"BAJO",IF(N26&lt;=8,"MEDIO",IF(N26&lt;=20,"ALTO",IF(N26&lt;=40,"MUY ALTO"))))</f>
        <v>BAJO</v>
      </c>
      <c r="P26" s="71">
        <v>10</v>
      </c>
      <c r="Q26" s="33">
        <f t="shared" ref="Q26:Q27" si="18">N26*P26</f>
        <v>40</v>
      </c>
      <c r="R26" s="33" t="str">
        <f t="shared" ref="R26:R27" si="19">IF(Q26&lt;=20,"IV",IF(Q26&lt;=120,"III",IF(Q26&lt;=500,"II",IF(Q26&lt;=4000,"I"))))</f>
        <v>III</v>
      </c>
      <c r="S26" s="71" t="str">
        <f t="shared" si="0"/>
        <v>MEJORABLE</v>
      </c>
      <c r="T26" s="71">
        <v>1</v>
      </c>
      <c r="U26" s="31" t="s">
        <v>146</v>
      </c>
      <c r="V26" s="31" t="s">
        <v>147</v>
      </c>
      <c r="W26" s="31"/>
      <c r="X26" s="31"/>
      <c r="Y26" s="31"/>
      <c r="Z26" s="31" t="s">
        <v>225</v>
      </c>
      <c r="AA26" s="23"/>
      <c r="AB26" s="23" t="s">
        <v>226</v>
      </c>
    </row>
    <row r="27" spans="1:28" s="1" customFormat="1" ht="85.5" customHeight="1" x14ac:dyDescent="0.25">
      <c r="A27" s="71" t="s">
        <v>202</v>
      </c>
      <c r="B27" s="71" t="s">
        <v>307</v>
      </c>
      <c r="C27" s="71" t="s">
        <v>329</v>
      </c>
      <c r="D27" s="31" t="s">
        <v>119</v>
      </c>
      <c r="E27" s="31" t="s">
        <v>333</v>
      </c>
      <c r="F27" s="32" t="s">
        <v>31</v>
      </c>
      <c r="G27" s="31" t="s">
        <v>55</v>
      </c>
      <c r="H27" s="33" t="s">
        <v>334</v>
      </c>
      <c r="I27" s="31" t="s">
        <v>335</v>
      </c>
      <c r="J27" s="31" t="s">
        <v>122</v>
      </c>
      <c r="K27" s="31" t="s">
        <v>702</v>
      </c>
      <c r="L27" s="71">
        <v>2</v>
      </c>
      <c r="M27" s="71">
        <v>2</v>
      </c>
      <c r="N27" s="30">
        <f t="shared" si="14"/>
        <v>4</v>
      </c>
      <c r="O27" s="31" t="str">
        <f t="shared" ref="O27" si="20">IF(N27&lt;=4,"BAJO",IF(N27&lt;=8,"MEDIO",IF(N27&lt;=20,"ALTO",IF(N27&lt;=40,"MUY ALTO"))))</f>
        <v>BAJO</v>
      </c>
      <c r="P27" s="71">
        <v>10</v>
      </c>
      <c r="Q27" s="33">
        <f t="shared" si="18"/>
        <v>40</v>
      </c>
      <c r="R27" s="33" t="str">
        <f t="shared" si="19"/>
        <v>III</v>
      </c>
      <c r="S27" s="71" t="str">
        <f t="shared" si="0"/>
        <v>MEJORABLE</v>
      </c>
      <c r="T27" s="71">
        <v>1</v>
      </c>
      <c r="U27" s="31" t="s">
        <v>337</v>
      </c>
      <c r="V27" s="31" t="s">
        <v>147</v>
      </c>
      <c r="W27" s="31"/>
      <c r="X27" s="31"/>
      <c r="Y27" s="71" t="s">
        <v>315</v>
      </c>
      <c r="Z27" s="31" t="s">
        <v>148</v>
      </c>
      <c r="AA27" s="23"/>
      <c r="AB27" s="23" t="s">
        <v>338</v>
      </c>
    </row>
    <row r="28" spans="1:28" s="1" customFormat="1" ht="85.5" customHeight="1" x14ac:dyDescent="0.25">
      <c r="A28" s="71" t="s">
        <v>202</v>
      </c>
      <c r="B28" s="71" t="s">
        <v>307</v>
      </c>
      <c r="C28" s="71" t="s">
        <v>329</v>
      </c>
      <c r="D28" s="71" t="s">
        <v>119</v>
      </c>
      <c r="E28" s="71" t="s">
        <v>339</v>
      </c>
      <c r="F28" s="29" t="s">
        <v>40</v>
      </c>
      <c r="G28" s="71" t="s">
        <v>91</v>
      </c>
      <c r="H28" s="30" t="s">
        <v>238</v>
      </c>
      <c r="I28" s="71" t="s">
        <v>122</v>
      </c>
      <c r="J28" s="1" t="s">
        <v>239</v>
      </c>
      <c r="K28" s="71" t="s">
        <v>340</v>
      </c>
      <c r="L28" s="71">
        <v>2</v>
      </c>
      <c r="M28" s="71">
        <v>3</v>
      </c>
      <c r="N28" s="30">
        <f>L28*M28</f>
        <v>6</v>
      </c>
      <c r="O28" s="71" t="str">
        <f>IF(N28&lt;=4,"BAJO",IF(N28&lt;=8,"MEDIO",IF(N28&lt;=20,"ALTO",IF(N28&lt;=40,"MUY ALTO"))))</f>
        <v>MEDIO</v>
      </c>
      <c r="P28" s="71">
        <v>10</v>
      </c>
      <c r="Q28" s="30">
        <f>N28*P28</f>
        <v>60</v>
      </c>
      <c r="R28" s="30" t="str">
        <f>IF(Q28&lt;=20,"IV",IF(Q28&lt;=120,"III",IF(Q28&lt;=500,"II",IF(Q28&lt;=4000,"I"))))</f>
        <v>III</v>
      </c>
      <c r="S28" s="71" t="str">
        <f t="shared" si="0"/>
        <v>MEJORABLE</v>
      </c>
      <c r="T28" s="71">
        <v>1</v>
      </c>
      <c r="U28" s="71" t="s">
        <v>241</v>
      </c>
      <c r="V28" s="71" t="s">
        <v>147</v>
      </c>
      <c r="W28" s="71"/>
      <c r="X28" s="71"/>
      <c r="Y28" s="71"/>
      <c r="Z28" s="71" t="s">
        <v>242</v>
      </c>
      <c r="AA28" s="66"/>
      <c r="AB28" s="66"/>
    </row>
    <row r="29" spans="1:28" s="1" customFormat="1" ht="85.5" customHeight="1" x14ac:dyDescent="0.25">
      <c r="A29" s="19" t="s">
        <v>202</v>
      </c>
      <c r="B29" s="19" t="s">
        <v>307</v>
      </c>
      <c r="C29" s="19" t="s">
        <v>329</v>
      </c>
      <c r="D29" s="19" t="s">
        <v>119</v>
      </c>
      <c r="E29" s="19" t="s">
        <v>339</v>
      </c>
      <c r="F29" s="19" t="s">
        <v>40</v>
      </c>
      <c r="G29" s="19" t="s">
        <v>91</v>
      </c>
      <c r="H29" s="21" t="s">
        <v>238</v>
      </c>
      <c r="I29" s="19" t="s">
        <v>122</v>
      </c>
      <c r="J29" s="22" t="s">
        <v>239</v>
      </c>
      <c r="K29" s="19" t="s">
        <v>340</v>
      </c>
      <c r="L29" s="19">
        <v>2</v>
      </c>
      <c r="M29" s="19">
        <v>3</v>
      </c>
      <c r="N29" s="21">
        <f>L29*M29</f>
        <v>6</v>
      </c>
      <c r="O29" s="19" t="str">
        <f>IF(N29&lt;=4,"BAJO",IF(N29&lt;=8,"MEDIO",IF(N29&lt;=20,"ALTO",IF(N29&lt;=40,"MUY ALTO"))))</f>
        <v>MEDIO</v>
      </c>
      <c r="P29" s="19">
        <v>10</v>
      </c>
      <c r="Q29" s="21">
        <f>N29*P29</f>
        <v>60</v>
      </c>
      <c r="R29" s="21" t="str">
        <f>IF(Q29&lt;=20,"IV",IF(Q29&lt;=120,"III",IF(Q29&lt;=500,"II",IF(Q29&lt;=4000,"I"))))</f>
        <v>III</v>
      </c>
      <c r="S29" s="19" t="str">
        <f t="shared" si="0"/>
        <v>MEJORABLE</v>
      </c>
      <c r="T29" s="19">
        <v>1</v>
      </c>
      <c r="U29" s="19" t="s">
        <v>241</v>
      </c>
      <c r="V29" s="19" t="s">
        <v>147</v>
      </c>
      <c r="W29" s="19"/>
      <c r="X29" s="19"/>
      <c r="Y29" s="19"/>
      <c r="Z29" s="19" t="s">
        <v>242</v>
      </c>
      <c r="AA29" s="19"/>
      <c r="AB29" s="19" t="s">
        <v>243</v>
      </c>
    </row>
    <row r="30" spans="1:28" s="1" customFormat="1" ht="85.5" customHeight="1" x14ac:dyDescent="0.25">
      <c r="A30" s="19" t="s">
        <v>261</v>
      </c>
      <c r="B30" s="19" t="s">
        <v>262</v>
      </c>
      <c r="C30" s="19" t="s">
        <v>263</v>
      </c>
      <c r="D30" s="19" t="s">
        <v>119</v>
      </c>
      <c r="E30" s="19" t="s">
        <v>264</v>
      </c>
      <c r="F30" s="19" t="s">
        <v>41</v>
      </c>
      <c r="G30" s="19" t="s">
        <v>102</v>
      </c>
      <c r="H30" s="21" t="s">
        <v>121</v>
      </c>
      <c r="I30" s="19" t="s">
        <v>122</v>
      </c>
      <c r="J30" s="19" t="s">
        <v>123</v>
      </c>
      <c r="K30" s="19" t="s">
        <v>124</v>
      </c>
      <c r="L30" s="19">
        <v>2</v>
      </c>
      <c r="M30" s="19">
        <v>3</v>
      </c>
      <c r="N30" s="21">
        <f>L30*M30</f>
        <v>6</v>
      </c>
      <c r="O30" s="19" t="str">
        <f>IF(N30&lt;=4,"BAJO",IF(N30&lt;=8,"MEDIO",IF(N30&lt;=20,"ALTO",IF(N30&lt;=40,"MUY ALTO"))))</f>
        <v>MEDIO</v>
      </c>
      <c r="P30" s="19">
        <v>25</v>
      </c>
      <c r="Q30" s="21">
        <f>N30*P30</f>
        <v>150</v>
      </c>
      <c r="R30" s="21" t="str">
        <f>IF(Q30&lt;=20,"IV",IF(Q30&lt;=120,"III",IF(Q30&lt;=500,"II",IF(Q30&lt;=4000,"I"))))</f>
        <v>II</v>
      </c>
      <c r="S30" s="19" t="str">
        <f t="shared" si="0"/>
        <v>ACEPTABLE CON CONTROL ESPECIFICO</v>
      </c>
      <c r="T30" s="19">
        <v>1</v>
      </c>
      <c r="U30" s="19" t="s">
        <v>125</v>
      </c>
      <c r="V30" s="19" t="s">
        <v>126</v>
      </c>
      <c r="W30" s="19"/>
      <c r="X30" s="19"/>
      <c r="Y30" s="19"/>
      <c r="Z30" s="19" t="s">
        <v>129</v>
      </c>
      <c r="AA30" s="19"/>
      <c r="AB30" s="19"/>
    </row>
    <row r="31" spans="1:28" s="1" customFormat="1" ht="85.5" customHeight="1" x14ac:dyDescent="0.25">
      <c r="A31" s="19" t="s">
        <v>261</v>
      </c>
      <c r="B31" s="19" t="s">
        <v>262</v>
      </c>
      <c r="C31" s="19" t="s">
        <v>263</v>
      </c>
      <c r="D31" s="19" t="s">
        <v>119</v>
      </c>
      <c r="E31" s="23" t="s">
        <v>130</v>
      </c>
      <c r="F31" s="23" t="s">
        <v>41</v>
      </c>
      <c r="G31" s="23" t="s">
        <v>15</v>
      </c>
      <c r="H31" s="21" t="s">
        <v>121</v>
      </c>
      <c r="I31" s="19" t="s">
        <v>122</v>
      </c>
      <c r="J31" s="23" t="s">
        <v>131</v>
      </c>
      <c r="K31" s="19" t="s">
        <v>124</v>
      </c>
      <c r="L31" s="19">
        <v>2</v>
      </c>
      <c r="M31" s="19">
        <v>2</v>
      </c>
      <c r="N31" s="21">
        <f t="shared" ref="N31:N36" si="21">L31*M31</f>
        <v>4</v>
      </c>
      <c r="O31" s="23" t="str">
        <f>IF(N31&lt;=4,"BAJO",IF(N31&lt;=8,"MEDIO",IF(N31&lt;=20,"ALTO",IF(N31&lt;=40,"MUY ALTO"))))</f>
        <v>BAJO</v>
      </c>
      <c r="P31" s="19">
        <v>10</v>
      </c>
      <c r="Q31" s="25">
        <f>N31*P31</f>
        <v>40</v>
      </c>
      <c r="R31" s="25" t="str">
        <f>IF(Q31&lt;=20,"IV",IF(Q31&lt;=120,"III",IF(Q31&lt;=500,"II",IF(Q31&lt;=4000,"I"))))</f>
        <v>III</v>
      </c>
      <c r="S31" s="19" t="str">
        <f t="shared" si="0"/>
        <v>MEJORABLE</v>
      </c>
      <c r="T31" s="19">
        <v>1</v>
      </c>
      <c r="U31" s="19" t="s">
        <v>132</v>
      </c>
      <c r="V31" s="23" t="s">
        <v>126</v>
      </c>
      <c r="W31" s="23"/>
      <c r="X31" s="23"/>
      <c r="Y31" s="23"/>
      <c r="Z31" s="19" t="s">
        <v>129</v>
      </c>
      <c r="AA31" s="23"/>
      <c r="AB31" s="23"/>
    </row>
    <row r="32" spans="1:28" s="1" customFormat="1" ht="85.5" customHeight="1" x14ac:dyDescent="0.25">
      <c r="A32" s="19" t="s">
        <v>261</v>
      </c>
      <c r="B32" s="19" t="s">
        <v>262</v>
      </c>
      <c r="C32" s="19" t="s">
        <v>263</v>
      </c>
      <c r="D32" s="19" t="s">
        <v>119</v>
      </c>
      <c r="E32" s="23" t="s">
        <v>456</v>
      </c>
      <c r="F32" s="23" t="s">
        <v>41</v>
      </c>
      <c r="G32" s="23" t="s">
        <v>54</v>
      </c>
      <c r="H32" s="25" t="s">
        <v>266</v>
      </c>
      <c r="I32" s="19" t="s">
        <v>122</v>
      </c>
      <c r="J32" s="22" t="s">
        <v>131</v>
      </c>
      <c r="K32" s="19" t="s">
        <v>124</v>
      </c>
      <c r="L32" s="19">
        <v>2</v>
      </c>
      <c r="M32" s="19">
        <v>2</v>
      </c>
      <c r="N32" s="21">
        <f t="shared" si="21"/>
        <v>4</v>
      </c>
      <c r="O32" s="23" t="str">
        <f>IF(N32&lt;=4,"BAJO",IF(N32&lt;=8,"MEDIO",IF(N32&lt;=20,"ALTO",IF(N32&lt;=40,"MUY ALTO"))))</f>
        <v>BAJO</v>
      </c>
      <c r="P32" s="19">
        <v>25</v>
      </c>
      <c r="Q32" s="25">
        <f t="shared" ref="Q32:Q38" si="22">N32*P32</f>
        <v>100</v>
      </c>
      <c r="R32" s="25" t="str">
        <f t="shared" ref="R32:R38" si="23">IF(Q32&lt;=20,"IV",IF(Q32&lt;=120,"III",IF(Q32&lt;=500,"II",IF(Q32&lt;=4000,"I"))))</f>
        <v>III</v>
      </c>
      <c r="S32" s="19" t="str">
        <f t="shared" si="0"/>
        <v>MEJORABLE</v>
      </c>
      <c r="T32" s="19">
        <v>1</v>
      </c>
      <c r="U32" s="19" t="s">
        <v>132</v>
      </c>
      <c r="V32" s="23" t="s">
        <v>126</v>
      </c>
      <c r="W32" s="23"/>
      <c r="X32" s="23"/>
      <c r="Y32" s="23"/>
      <c r="Z32" s="23" t="s">
        <v>129</v>
      </c>
      <c r="AA32" s="23"/>
      <c r="AB32" s="23"/>
    </row>
    <row r="33" spans="1:28" s="1" customFormat="1" ht="85.5" customHeight="1" x14ac:dyDescent="0.25">
      <c r="A33" s="19" t="s">
        <v>261</v>
      </c>
      <c r="B33" s="19" t="s">
        <v>262</v>
      </c>
      <c r="C33" s="19" t="s">
        <v>263</v>
      </c>
      <c r="D33" s="19" t="s">
        <v>119</v>
      </c>
      <c r="E33" s="23" t="s">
        <v>267</v>
      </c>
      <c r="F33" s="23" t="s">
        <v>6</v>
      </c>
      <c r="G33" s="23" t="s">
        <v>103</v>
      </c>
      <c r="H33" s="25" t="s">
        <v>134</v>
      </c>
      <c r="I33" s="23" t="s">
        <v>571</v>
      </c>
      <c r="J33" s="23" t="s">
        <v>136</v>
      </c>
      <c r="K33" s="23" t="s">
        <v>137</v>
      </c>
      <c r="L33" s="19">
        <v>2</v>
      </c>
      <c r="M33" s="19">
        <v>3</v>
      </c>
      <c r="N33" s="21">
        <f t="shared" si="21"/>
        <v>6</v>
      </c>
      <c r="O33" s="23" t="str">
        <f t="shared" ref="O33:O38" si="24">IF(N33&lt;=4,"BAJO",IF(N33&lt;=8,"MEDIO",IF(N33&lt;=20,"ALTO",IF(N33&lt;=40,"MUY ALTO"))))</f>
        <v>MEDIO</v>
      </c>
      <c r="P33" s="19">
        <v>25</v>
      </c>
      <c r="Q33" s="25">
        <f t="shared" si="22"/>
        <v>150</v>
      </c>
      <c r="R33" s="25" t="str">
        <f t="shared" si="23"/>
        <v>II</v>
      </c>
      <c r="S33" s="19" t="str">
        <f t="shared" si="0"/>
        <v>ACEPTABLE CON CONTROL ESPECIFICO</v>
      </c>
      <c r="T33" s="19">
        <v>1</v>
      </c>
      <c r="U33" s="23" t="s">
        <v>138</v>
      </c>
      <c r="V33" s="23" t="s">
        <v>139</v>
      </c>
      <c r="W33" s="23"/>
      <c r="X33" s="23"/>
      <c r="Y33" s="23"/>
      <c r="Z33" s="23" t="s">
        <v>290</v>
      </c>
      <c r="AA33" s="23"/>
      <c r="AB33" s="23" t="s">
        <v>215</v>
      </c>
    </row>
    <row r="34" spans="1:28" s="1" customFormat="1" ht="85.5" customHeight="1" x14ac:dyDescent="0.25">
      <c r="A34" s="19" t="s">
        <v>261</v>
      </c>
      <c r="B34" s="19" t="s">
        <v>262</v>
      </c>
      <c r="C34" s="19" t="s">
        <v>263</v>
      </c>
      <c r="D34" s="19" t="s">
        <v>119</v>
      </c>
      <c r="E34" s="23" t="s">
        <v>143</v>
      </c>
      <c r="F34" s="23" t="s">
        <v>31</v>
      </c>
      <c r="G34" s="23" t="s">
        <v>92</v>
      </c>
      <c r="H34" s="25" t="s">
        <v>144</v>
      </c>
      <c r="I34" s="23" t="s">
        <v>122</v>
      </c>
      <c r="J34" s="23" t="s">
        <v>145</v>
      </c>
      <c r="K34" s="23" t="s">
        <v>122</v>
      </c>
      <c r="L34" s="19">
        <v>2</v>
      </c>
      <c r="M34" s="19">
        <v>2</v>
      </c>
      <c r="N34" s="21">
        <f t="shared" si="21"/>
        <v>4</v>
      </c>
      <c r="O34" s="23" t="str">
        <f t="shared" si="24"/>
        <v>BAJO</v>
      </c>
      <c r="P34" s="19">
        <v>10</v>
      </c>
      <c r="Q34" s="25">
        <f t="shared" si="22"/>
        <v>40</v>
      </c>
      <c r="R34" s="25" t="str">
        <f t="shared" si="23"/>
        <v>III</v>
      </c>
      <c r="S34" s="19" t="str">
        <f t="shared" si="0"/>
        <v>MEJORABLE</v>
      </c>
      <c r="T34" s="19">
        <v>1</v>
      </c>
      <c r="U34" s="23" t="s">
        <v>146</v>
      </c>
      <c r="V34" s="23" t="s">
        <v>147</v>
      </c>
      <c r="W34" s="23"/>
      <c r="X34" s="23"/>
      <c r="Y34" s="23"/>
      <c r="Z34" s="23" t="s">
        <v>148</v>
      </c>
      <c r="AA34" s="23"/>
      <c r="AB34" s="23"/>
    </row>
    <row r="35" spans="1:28" s="1" customFormat="1" ht="85.5" customHeight="1" x14ac:dyDescent="0.25">
      <c r="A35" s="19" t="s">
        <v>261</v>
      </c>
      <c r="B35" s="19" t="s">
        <v>262</v>
      </c>
      <c r="C35" s="19" t="s">
        <v>263</v>
      </c>
      <c r="D35" s="19" t="s">
        <v>119</v>
      </c>
      <c r="E35" s="23" t="s">
        <v>268</v>
      </c>
      <c r="F35" s="23" t="s">
        <v>31</v>
      </c>
      <c r="G35" s="23" t="s">
        <v>61</v>
      </c>
      <c r="H35" s="25" t="s">
        <v>269</v>
      </c>
      <c r="I35" s="23" t="s">
        <v>270</v>
      </c>
      <c r="J35" s="23" t="s">
        <v>122</v>
      </c>
      <c r="K35" s="23" t="s">
        <v>122</v>
      </c>
      <c r="L35" s="19">
        <v>2</v>
      </c>
      <c r="M35" s="19">
        <v>2</v>
      </c>
      <c r="N35" s="21">
        <f t="shared" si="21"/>
        <v>4</v>
      </c>
      <c r="O35" s="23" t="str">
        <f t="shared" si="24"/>
        <v>BAJO</v>
      </c>
      <c r="P35" s="19">
        <v>10</v>
      </c>
      <c r="Q35" s="25">
        <f t="shared" si="22"/>
        <v>40</v>
      </c>
      <c r="R35" s="25" t="str">
        <f t="shared" si="23"/>
        <v>III</v>
      </c>
      <c r="S35" s="19" t="str">
        <f t="shared" si="0"/>
        <v>MEJORABLE</v>
      </c>
      <c r="T35" s="23">
        <v>1</v>
      </c>
      <c r="U35" s="23" t="s">
        <v>271</v>
      </c>
      <c r="V35" s="23" t="s">
        <v>147</v>
      </c>
      <c r="W35" s="38"/>
      <c r="X35" s="38"/>
      <c r="Y35" s="38"/>
      <c r="Z35" s="23" t="s">
        <v>272</v>
      </c>
      <c r="AA35" s="38"/>
      <c r="AB35" s="38"/>
    </row>
    <row r="36" spans="1:28" s="1" customFormat="1" ht="85.5" customHeight="1" x14ac:dyDescent="0.25">
      <c r="A36" s="19" t="s">
        <v>202</v>
      </c>
      <c r="B36" s="19" t="s">
        <v>469</v>
      </c>
      <c r="C36" s="19" t="s">
        <v>470</v>
      </c>
      <c r="D36" s="19" t="s">
        <v>119</v>
      </c>
      <c r="E36" s="23" t="s">
        <v>284</v>
      </c>
      <c r="F36" s="23" t="s">
        <v>41</v>
      </c>
      <c r="G36" s="23" t="s">
        <v>15</v>
      </c>
      <c r="H36" s="21" t="s">
        <v>121</v>
      </c>
      <c r="I36" s="19" t="s">
        <v>122</v>
      </c>
      <c r="J36" s="23" t="s">
        <v>131</v>
      </c>
      <c r="K36" s="19" t="s">
        <v>124</v>
      </c>
      <c r="L36" s="19">
        <v>2</v>
      </c>
      <c r="M36" s="19">
        <v>3</v>
      </c>
      <c r="N36" s="21">
        <f t="shared" si="21"/>
        <v>6</v>
      </c>
      <c r="O36" s="23" t="str">
        <f t="shared" si="24"/>
        <v>MEDIO</v>
      </c>
      <c r="P36" s="19">
        <v>25</v>
      </c>
      <c r="Q36" s="25">
        <f t="shared" si="22"/>
        <v>150</v>
      </c>
      <c r="R36" s="25" t="str">
        <f t="shared" si="23"/>
        <v>II</v>
      </c>
      <c r="S36" s="19" t="str">
        <f t="shared" si="0"/>
        <v>ACEPTABLE CON CONTROL ESPECIFICO</v>
      </c>
      <c r="T36" s="19">
        <v>1</v>
      </c>
      <c r="U36" s="19" t="s">
        <v>132</v>
      </c>
      <c r="V36" s="23" t="s">
        <v>126</v>
      </c>
      <c r="W36" s="23"/>
      <c r="X36" s="23"/>
      <c r="Y36" s="23"/>
      <c r="Z36" s="19" t="s">
        <v>129</v>
      </c>
      <c r="AA36" s="23"/>
      <c r="AB36" s="23"/>
    </row>
    <row r="37" spans="1:28" s="1" customFormat="1" ht="85.5" customHeight="1" x14ac:dyDescent="0.25">
      <c r="A37" s="19" t="s">
        <v>202</v>
      </c>
      <c r="B37" s="19" t="s">
        <v>469</v>
      </c>
      <c r="C37" s="19" t="s">
        <v>470</v>
      </c>
      <c r="D37" s="23" t="s">
        <v>119</v>
      </c>
      <c r="E37" s="23" t="s">
        <v>206</v>
      </c>
      <c r="F37" s="19" t="s">
        <v>41</v>
      </c>
      <c r="G37" s="19" t="s">
        <v>102</v>
      </c>
      <c r="H37" s="21" t="s">
        <v>121</v>
      </c>
      <c r="I37" s="19" t="s">
        <v>122</v>
      </c>
      <c r="J37" s="23" t="s">
        <v>123</v>
      </c>
      <c r="K37" s="19" t="s">
        <v>124</v>
      </c>
      <c r="L37" s="19">
        <v>2</v>
      </c>
      <c r="M37" s="19">
        <v>3</v>
      </c>
      <c r="N37" s="21">
        <f>L37*M37</f>
        <v>6</v>
      </c>
      <c r="O37" s="19" t="str">
        <f t="shared" si="24"/>
        <v>MEDIO</v>
      </c>
      <c r="P37" s="19">
        <v>25</v>
      </c>
      <c r="Q37" s="21">
        <f t="shared" si="22"/>
        <v>150</v>
      </c>
      <c r="R37" s="21" t="str">
        <f t="shared" si="23"/>
        <v>II</v>
      </c>
      <c r="S37" s="19" t="str">
        <f t="shared" si="0"/>
        <v>ACEPTABLE CON CONTROL ESPECIFICO</v>
      </c>
      <c r="T37" s="19">
        <v>1</v>
      </c>
      <c r="U37" s="19" t="s">
        <v>125</v>
      </c>
      <c r="V37" s="19" t="s">
        <v>126</v>
      </c>
      <c r="W37" s="19"/>
      <c r="X37" s="19"/>
      <c r="Y37" s="19"/>
      <c r="Z37" s="19" t="s">
        <v>129</v>
      </c>
      <c r="AA37" s="19"/>
      <c r="AB37" s="19"/>
    </row>
    <row r="38" spans="1:28" s="1" customFormat="1" ht="85.5" customHeight="1" x14ac:dyDescent="0.25">
      <c r="A38" s="19" t="s">
        <v>202</v>
      </c>
      <c r="B38" s="19" t="s">
        <v>469</v>
      </c>
      <c r="C38" s="19" t="s">
        <v>470</v>
      </c>
      <c r="D38" s="19" t="s">
        <v>119</v>
      </c>
      <c r="E38" s="23" t="s">
        <v>207</v>
      </c>
      <c r="F38" s="23" t="s">
        <v>6</v>
      </c>
      <c r="G38" s="23" t="s">
        <v>103</v>
      </c>
      <c r="H38" s="25" t="s">
        <v>134</v>
      </c>
      <c r="I38" s="23" t="s">
        <v>571</v>
      </c>
      <c r="J38" s="23" t="s">
        <v>136</v>
      </c>
      <c r="K38" s="23" t="s">
        <v>137</v>
      </c>
      <c r="L38" s="19">
        <v>2</v>
      </c>
      <c r="M38" s="19">
        <v>3</v>
      </c>
      <c r="N38" s="21">
        <f t="shared" ref="N38:N39" si="25">L38*M38</f>
        <v>6</v>
      </c>
      <c r="O38" s="23" t="str">
        <f t="shared" si="24"/>
        <v>MEDIO</v>
      </c>
      <c r="P38" s="19">
        <v>25</v>
      </c>
      <c r="Q38" s="25">
        <f t="shared" si="22"/>
        <v>150</v>
      </c>
      <c r="R38" s="25" t="str">
        <f t="shared" si="23"/>
        <v>II</v>
      </c>
      <c r="S38" s="19" t="str">
        <f t="shared" si="0"/>
        <v>ACEPTABLE CON CONTROL ESPECIFICO</v>
      </c>
      <c r="T38" s="19">
        <v>1</v>
      </c>
      <c r="U38" s="23" t="s">
        <v>138</v>
      </c>
      <c r="V38" s="23" t="s">
        <v>139</v>
      </c>
      <c r="W38" s="23"/>
      <c r="X38" s="23"/>
      <c r="Y38" s="23"/>
      <c r="Z38" s="23" t="s">
        <v>290</v>
      </c>
      <c r="AA38" s="23"/>
      <c r="AB38" s="23" t="s">
        <v>215</v>
      </c>
    </row>
    <row r="39" spans="1:28" s="1" customFormat="1" ht="85.5" customHeight="1" x14ac:dyDescent="0.25">
      <c r="A39" s="19" t="s">
        <v>202</v>
      </c>
      <c r="B39" s="19" t="s">
        <v>469</v>
      </c>
      <c r="C39" s="19" t="s">
        <v>470</v>
      </c>
      <c r="D39" s="19" t="s">
        <v>119</v>
      </c>
      <c r="E39" s="23" t="s">
        <v>210</v>
      </c>
      <c r="F39" s="19" t="s">
        <v>6</v>
      </c>
      <c r="G39" s="19" t="s">
        <v>95</v>
      </c>
      <c r="H39" s="21" t="s">
        <v>211</v>
      </c>
      <c r="I39" s="23" t="s">
        <v>122</v>
      </c>
      <c r="J39" s="23" t="s">
        <v>212</v>
      </c>
      <c r="K39" s="23" t="s">
        <v>137</v>
      </c>
      <c r="L39" s="19">
        <v>2</v>
      </c>
      <c r="M39" s="19">
        <v>3</v>
      </c>
      <c r="N39" s="21">
        <f t="shared" si="25"/>
        <v>6</v>
      </c>
      <c r="O39" s="23" t="str">
        <f>IF(N39&lt;=4,"BAJO",IF(N39&lt;=8,"MEDIO",IF(N39&lt;=20,"ALTO",IF(N39&lt;=40,"MUY ALTO"))))</f>
        <v>MEDIO</v>
      </c>
      <c r="P39" s="19">
        <v>25</v>
      </c>
      <c r="Q39" s="25">
        <f>N39*P39</f>
        <v>150</v>
      </c>
      <c r="R39" s="25" t="str">
        <f>IF(Q39&lt;=20,"IV",IF(Q39&lt;=120,"III",IF(Q39&lt;=500,"II",IF(Q39&lt;=4000,"I"))))</f>
        <v>II</v>
      </c>
      <c r="S39" s="19" t="str">
        <f t="shared" si="0"/>
        <v>ACEPTABLE CON CONTROL ESPECIFICO</v>
      </c>
      <c r="T39" s="19">
        <v>1</v>
      </c>
      <c r="U39" s="19" t="s">
        <v>211</v>
      </c>
      <c r="V39" s="23" t="s">
        <v>213</v>
      </c>
      <c r="W39" s="23"/>
      <c r="X39" s="23"/>
      <c r="Y39" s="23"/>
      <c r="Z39" s="19" t="s">
        <v>214</v>
      </c>
      <c r="AA39" s="23"/>
      <c r="AB39" s="23" t="s">
        <v>215</v>
      </c>
    </row>
    <row r="40" spans="1:28" s="1" customFormat="1" ht="85.5" customHeight="1" x14ac:dyDescent="0.25">
      <c r="A40" s="19" t="s">
        <v>202</v>
      </c>
      <c r="B40" s="19" t="s">
        <v>302</v>
      </c>
      <c r="C40" s="19" t="s">
        <v>303</v>
      </c>
      <c r="D40" s="19" t="s">
        <v>119</v>
      </c>
      <c r="E40" s="23" t="s">
        <v>287</v>
      </c>
      <c r="F40" s="19" t="s">
        <v>41</v>
      </c>
      <c r="G40" s="19" t="s">
        <v>102</v>
      </c>
      <c r="H40" s="21" t="s">
        <v>121</v>
      </c>
      <c r="I40" s="19" t="s">
        <v>122</v>
      </c>
      <c r="J40" s="23" t="s">
        <v>123</v>
      </c>
      <c r="K40" s="19" t="s">
        <v>124</v>
      </c>
      <c r="L40" s="19">
        <v>2</v>
      </c>
      <c r="M40" s="19">
        <v>3</v>
      </c>
      <c r="N40" s="21">
        <f>L40*M40</f>
        <v>6</v>
      </c>
      <c r="O40" s="19" t="str">
        <f>IF(N40&lt;=4,"BAJO",IF(N40&lt;=8,"MEDIO",IF(N40&lt;=20,"ALTO",IF(N40&lt;=40,"MUY ALTO"))))</f>
        <v>MEDIO</v>
      </c>
      <c r="P40" s="19">
        <v>25</v>
      </c>
      <c r="Q40" s="21">
        <f>N40*P40</f>
        <v>150</v>
      </c>
      <c r="R40" s="21" t="str">
        <f>IF(Q40&lt;=20,"IV",IF(Q40&lt;=120,"III",IF(Q40&lt;=500,"II",IF(Q40&lt;=4000,"I"))))</f>
        <v>II</v>
      </c>
      <c r="S40" s="19" t="str">
        <f t="shared" si="0"/>
        <v>ACEPTABLE CON CONTROL ESPECIFICO</v>
      </c>
      <c r="T40" s="19">
        <v>1</v>
      </c>
      <c r="U40" s="19" t="s">
        <v>125</v>
      </c>
      <c r="V40" s="19" t="s">
        <v>126</v>
      </c>
      <c r="W40" s="19"/>
      <c r="X40" s="19"/>
      <c r="Y40" s="19"/>
      <c r="Z40" s="19" t="s">
        <v>129</v>
      </c>
      <c r="AA40" s="19"/>
      <c r="AB40" s="19"/>
    </row>
    <row r="41" spans="1:28" s="1" customFormat="1" ht="85.5" customHeight="1" x14ac:dyDescent="0.25">
      <c r="A41" s="19" t="s">
        <v>202</v>
      </c>
      <c r="B41" s="19" t="s">
        <v>302</v>
      </c>
      <c r="C41" s="19" t="s">
        <v>303</v>
      </c>
      <c r="D41" s="19" t="s">
        <v>119</v>
      </c>
      <c r="E41" s="23" t="s">
        <v>207</v>
      </c>
      <c r="F41" s="23" t="s">
        <v>6</v>
      </c>
      <c r="G41" s="23" t="s">
        <v>103</v>
      </c>
      <c r="H41" s="25" t="s">
        <v>134</v>
      </c>
      <c r="I41" s="23" t="s">
        <v>571</v>
      </c>
      <c r="J41" s="23" t="s">
        <v>136</v>
      </c>
      <c r="K41" s="23" t="s">
        <v>137</v>
      </c>
      <c r="L41" s="19">
        <v>2</v>
      </c>
      <c r="M41" s="19">
        <v>3</v>
      </c>
      <c r="N41" s="21">
        <f t="shared" ref="N41:N44" si="26">L41*M41</f>
        <v>6</v>
      </c>
      <c r="O41" s="23" t="str">
        <f t="shared" ref="O41" si="27">IF(N41&lt;=4,"BAJO",IF(N41&lt;=8,"MEDIO",IF(N41&lt;=20,"ALTO",IF(N41&lt;=40,"MUY ALTO"))))</f>
        <v>MEDIO</v>
      </c>
      <c r="P41" s="19">
        <v>25</v>
      </c>
      <c r="Q41" s="25">
        <f t="shared" ref="Q41" si="28">N41*P41</f>
        <v>150</v>
      </c>
      <c r="R41" s="25" t="str">
        <f t="shared" ref="R41" si="29">IF(Q41&lt;=20,"IV",IF(Q41&lt;=120,"III",IF(Q41&lt;=500,"II",IF(Q41&lt;=4000,"I"))))</f>
        <v>II</v>
      </c>
      <c r="S41" s="19" t="str">
        <f t="shared" si="0"/>
        <v>ACEPTABLE CON CONTROL ESPECIFICO</v>
      </c>
      <c r="T41" s="19">
        <v>1</v>
      </c>
      <c r="U41" s="23" t="s">
        <v>138</v>
      </c>
      <c r="V41" s="23" t="s">
        <v>139</v>
      </c>
      <c r="W41" s="23"/>
      <c r="X41" s="23"/>
      <c r="Y41" s="23"/>
      <c r="Z41" s="23" t="s">
        <v>290</v>
      </c>
      <c r="AA41" s="23"/>
      <c r="AB41" s="23" t="s">
        <v>215</v>
      </c>
    </row>
    <row r="42" spans="1:28" s="1" customFormat="1" ht="85.5" customHeight="1" x14ac:dyDescent="0.25">
      <c r="A42" s="19" t="s">
        <v>202</v>
      </c>
      <c r="B42" s="19" t="s">
        <v>302</v>
      </c>
      <c r="C42" s="19" t="s">
        <v>303</v>
      </c>
      <c r="D42" s="19" t="s">
        <v>119</v>
      </c>
      <c r="E42" s="23" t="s">
        <v>304</v>
      </c>
      <c r="F42" s="19" t="s">
        <v>6</v>
      </c>
      <c r="G42" s="19" t="s">
        <v>95</v>
      </c>
      <c r="H42" s="21" t="s">
        <v>211</v>
      </c>
      <c r="I42" s="23" t="s">
        <v>122</v>
      </c>
      <c r="J42" s="23" t="s">
        <v>212</v>
      </c>
      <c r="K42" s="23" t="s">
        <v>137</v>
      </c>
      <c r="L42" s="19">
        <v>2</v>
      </c>
      <c r="M42" s="19">
        <v>3</v>
      </c>
      <c r="N42" s="21">
        <f t="shared" si="26"/>
        <v>6</v>
      </c>
      <c r="O42" s="23" t="str">
        <f>IF(N42&lt;=4,"BAJO",IF(N42&lt;=8,"MEDIO",IF(N42&lt;=20,"ALTO",IF(N42&lt;=40,"MUY ALTO"))))</f>
        <v>MEDIO</v>
      </c>
      <c r="P42" s="19">
        <v>25</v>
      </c>
      <c r="Q42" s="25">
        <f>N42*P42</f>
        <v>150</v>
      </c>
      <c r="R42" s="25" t="str">
        <f>IF(Q42&lt;=20,"IV",IF(Q42&lt;=120,"III",IF(Q42&lt;=500,"II",IF(Q42&lt;=4000,"I"))))</f>
        <v>II</v>
      </c>
      <c r="S42" s="19" t="str">
        <f t="shared" si="0"/>
        <v>ACEPTABLE CON CONTROL ESPECIFICO</v>
      </c>
      <c r="T42" s="19">
        <v>1</v>
      </c>
      <c r="U42" s="19" t="s">
        <v>211</v>
      </c>
      <c r="V42" s="23" t="s">
        <v>213</v>
      </c>
      <c r="W42" s="23"/>
      <c r="X42" s="23"/>
      <c r="Y42" s="23"/>
      <c r="Z42" s="19" t="s">
        <v>214</v>
      </c>
      <c r="AA42" s="23"/>
      <c r="AB42" s="23" t="s">
        <v>215</v>
      </c>
    </row>
    <row r="43" spans="1:28" s="1" customFormat="1" ht="85.5" customHeight="1" x14ac:dyDescent="0.25">
      <c r="A43" s="19" t="s">
        <v>202</v>
      </c>
      <c r="B43" s="19" t="s">
        <v>302</v>
      </c>
      <c r="C43" s="19" t="s">
        <v>303</v>
      </c>
      <c r="D43" s="19" t="s">
        <v>119</v>
      </c>
      <c r="E43" s="23" t="s">
        <v>222</v>
      </c>
      <c r="F43" s="23" t="s">
        <v>31</v>
      </c>
      <c r="G43" s="23" t="s">
        <v>92</v>
      </c>
      <c r="H43" s="25" t="s">
        <v>223</v>
      </c>
      <c r="I43" s="23" t="s">
        <v>122</v>
      </c>
      <c r="J43" s="23" t="s">
        <v>212</v>
      </c>
      <c r="K43" s="23" t="s">
        <v>224</v>
      </c>
      <c r="L43" s="19">
        <v>2</v>
      </c>
      <c r="M43" s="19">
        <v>2</v>
      </c>
      <c r="N43" s="21">
        <f t="shared" si="26"/>
        <v>4</v>
      </c>
      <c r="O43" s="23" t="str">
        <f>IF(N43&lt;=4,"BAJO",IF(N43&lt;=8,"MEDIO",IF(N43&lt;=20,"ALTO",IF(N43&lt;=40,"MUY ALTO"))))</f>
        <v>BAJO</v>
      </c>
      <c r="P43" s="19">
        <v>10</v>
      </c>
      <c r="Q43" s="25">
        <f t="shared" ref="Q43" si="30">N43*P43</f>
        <v>40</v>
      </c>
      <c r="R43" s="25" t="str">
        <f t="shared" ref="R43" si="31">IF(Q43&lt;=20,"IV",IF(Q43&lt;=120,"III",IF(Q43&lt;=500,"II",IF(Q43&lt;=4000,"I"))))</f>
        <v>III</v>
      </c>
      <c r="S43" s="19" t="str">
        <f t="shared" si="0"/>
        <v>MEJORABLE</v>
      </c>
      <c r="T43" s="19">
        <v>1</v>
      </c>
      <c r="U43" s="23" t="s">
        <v>146</v>
      </c>
      <c r="V43" s="23" t="s">
        <v>147</v>
      </c>
      <c r="W43" s="23"/>
      <c r="X43" s="23"/>
      <c r="Y43" s="23"/>
      <c r="Z43" s="23" t="s">
        <v>225</v>
      </c>
      <c r="AA43" s="23"/>
      <c r="AB43" s="23" t="s">
        <v>226</v>
      </c>
    </row>
    <row r="44" spans="1:28" s="1" customFormat="1" ht="85.5" customHeight="1" x14ac:dyDescent="0.25">
      <c r="A44" s="19" t="s">
        <v>202</v>
      </c>
      <c r="B44" s="19" t="s">
        <v>302</v>
      </c>
      <c r="C44" s="19" t="s">
        <v>303</v>
      </c>
      <c r="D44" s="19" t="s">
        <v>119</v>
      </c>
      <c r="E44" s="23" t="s">
        <v>284</v>
      </c>
      <c r="F44" s="23" t="s">
        <v>41</v>
      </c>
      <c r="G44" s="23" t="s">
        <v>15</v>
      </c>
      <c r="H44" s="21" t="s">
        <v>121</v>
      </c>
      <c r="I44" s="19" t="s">
        <v>122</v>
      </c>
      <c r="J44" s="23" t="s">
        <v>131</v>
      </c>
      <c r="K44" s="19" t="s">
        <v>124</v>
      </c>
      <c r="L44" s="19">
        <v>2</v>
      </c>
      <c r="M44" s="19">
        <v>2</v>
      </c>
      <c r="N44" s="21">
        <f t="shared" si="26"/>
        <v>4</v>
      </c>
      <c r="O44" s="23" t="str">
        <f>IF(N44&lt;=4,"BAJO",IF(N44&lt;=8,"MEDIO",IF(N44&lt;=20,"ALTO",IF(N44&lt;=40,"MUY ALTO"))))</f>
        <v>BAJO</v>
      </c>
      <c r="P44" s="19">
        <v>25</v>
      </c>
      <c r="Q44" s="25">
        <f>N44*P44</f>
        <v>100</v>
      </c>
      <c r="R44" s="25" t="str">
        <f>IF(Q44&lt;=20,"IV",IF(Q44&lt;=120,"III",IF(Q44&lt;=500,"II",IF(Q44&lt;=4000,"I"))))</f>
        <v>III</v>
      </c>
      <c r="S44" s="19" t="str">
        <f t="shared" si="0"/>
        <v>MEJORABLE</v>
      </c>
      <c r="T44" s="19">
        <v>1</v>
      </c>
      <c r="U44" s="19" t="s">
        <v>132</v>
      </c>
      <c r="V44" s="23" t="s">
        <v>126</v>
      </c>
      <c r="W44" s="23"/>
      <c r="X44" s="23"/>
      <c r="Y44" s="23"/>
      <c r="Z44" s="19" t="s">
        <v>129</v>
      </c>
      <c r="AA44" s="23"/>
      <c r="AB44" s="23"/>
    </row>
    <row r="45" spans="1:28" s="1" customFormat="1" ht="85.5" customHeight="1" x14ac:dyDescent="0.25">
      <c r="A45" s="28" t="s">
        <v>202</v>
      </c>
      <c r="B45" s="28" t="s">
        <v>273</v>
      </c>
      <c r="C45" s="28" t="s">
        <v>274</v>
      </c>
      <c r="D45" s="28" t="s">
        <v>119</v>
      </c>
      <c r="E45" s="31" t="s">
        <v>275</v>
      </c>
      <c r="F45" s="28" t="s">
        <v>41</v>
      </c>
      <c r="G45" s="28" t="s">
        <v>102</v>
      </c>
      <c r="H45" s="30" t="s">
        <v>121</v>
      </c>
      <c r="I45" s="28" t="s">
        <v>122</v>
      </c>
      <c r="J45" s="31" t="s">
        <v>131</v>
      </c>
      <c r="K45" s="28" t="s">
        <v>124</v>
      </c>
      <c r="L45" s="28">
        <v>2</v>
      </c>
      <c r="M45" s="28">
        <v>3</v>
      </c>
      <c r="N45" s="30">
        <f>L45*M45</f>
        <v>6</v>
      </c>
      <c r="O45" s="28" t="str">
        <f>IF(N45&lt;=4,"BAJO",IF(N45&lt;=8,"MEDIO",IF(N45&lt;=20,"ALTO",IF(N45&lt;=40,"MUY ALTO"))))</f>
        <v>MEDIO</v>
      </c>
      <c r="P45" s="28">
        <v>25</v>
      </c>
      <c r="Q45" s="30">
        <f>N45*P45</f>
        <v>150</v>
      </c>
      <c r="R45" s="30" t="str">
        <f>IF(Q45&lt;=20,"IV",IF(Q45&lt;=120,"III",IF(Q45&lt;=500,"II",IF(Q45&lt;=4000,"I"))))</f>
        <v>II</v>
      </c>
      <c r="S45" s="28" t="str">
        <f t="shared" si="0"/>
        <v>ACEPTABLE CON CONTROL ESPECIFICO</v>
      </c>
      <c r="T45" s="28">
        <v>1</v>
      </c>
      <c r="U45" s="28" t="s">
        <v>125</v>
      </c>
      <c r="V45" s="28" t="s">
        <v>126</v>
      </c>
      <c r="W45" s="28"/>
      <c r="X45" s="28"/>
      <c r="Y45" s="28"/>
      <c r="Z45" s="28" t="s">
        <v>129</v>
      </c>
      <c r="AA45" s="28"/>
      <c r="AB45" s="28"/>
    </row>
    <row r="46" spans="1:28" s="1" customFormat="1" ht="85.5" customHeight="1" x14ac:dyDescent="0.25">
      <c r="A46" s="28" t="s">
        <v>202</v>
      </c>
      <c r="B46" s="28" t="s">
        <v>273</v>
      </c>
      <c r="C46" s="28" t="s">
        <v>274</v>
      </c>
      <c r="D46" s="28" t="s">
        <v>119</v>
      </c>
      <c r="E46" s="31" t="s">
        <v>207</v>
      </c>
      <c r="F46" s="31" t="s">
        <v>6</v>
      </c>
      <c r="G46" s="31" t="s">
        <v>103</v>
      </c>
      <c r="H46" s="33" t="s">
        <v>134</v>
      </c>
      <c r="I46" s="31" t="s">
        <v>571</v>
      </c>
      <c r="J46" s="31" t="s">
        <v>136</v>
      </c>
      <c r="K46" s="31" t="s">
        <v>137</v>
      </c>
      <c r="L46" s="28">
        <v>2</v>
      </c>
      <c r="M46" s="28">
        <v>3</v>
      </c>
      <c r="N46" s="30">
        <f t="shared" ref="N46:N50" si="32">L46*M46</f>
        <v>6</v>
      </c>
      <c r="O46" s="31" t="str">
        <f t="shared" ref="O46:O55" si="33">IF(N46&lt;=4,"BAJO",IF(N46&lt;=8,"MEDIO",IF(N46&lt;=20,"ALTO",IF(N46&lt;=40,"MUY ALTO"))))</f>
        <v>MEDIO</v>
      </c>
      <c r="P46" s="28">
        <v>25</v>
      </c>
      <c r="Q46" s="33">
        <f t="shared" ref="Q46" si="34">N46*P46</f>
        <v>150</v>
      </c>
      <c r="R46" s="33" t="str">
        <f t="shared" ref="R46" si="35">IF(Q46&lt;=20,"IV",IF(Q46&lt;=120,"III",IF(Q46&lt;=500,"II",IF(Q46&lt;=4000,"I"))))</f>
        <v>II</v>
      </c>
      <c r="S46" s="28" t="str">
        <f t="shared" si="0"/>
        <v>ACEPTABLE CON CONTROL ESPECIFICO</v>
      </c>
      <c r="T46" s="28">
        <v>1</v>
      </c>
      <c r="U46" s="31" t="s">
        <v>138</v>
      </c>
      <c r="V46" s="31" t="s">
        <v>139</v>
      </c>
      <c r="W46" s="31"/>
      <c r="X46" s="31"/>
      <c r="Y46" s="28"/>
      <c r="Z46" s="28" t="s">
        <v>141</v>
      </c>
      <c r="AA46" s="28"/>
      <c r="AB46" s="28" t="s">
        <v>142</v>
      </c>
    </row>
    <row r="47" spans="1:28" s="1" customFormat="1" ht="85.5" customHeight="1" x14ac:dyDescent="0.25">
      <c r="A47" s="28" t="s">
        <v>202</v>
      </c>
      <c r="B47" s="28" t="s">
        <v>273</v>
      </c>
      <c r="C47" s="28" t="s">
        <v>274</v>
      </c>
      <c r="D47" s="28" t="s">
        <v>119</v>
      </c>
      <c r="E47" s="31" t="s">
        <v>210</v>
      </c>
      <c r="F47" s="28" t="s">
        <v>6</v>
      </c>
      <c r="G47" s="28" t="s">
        <v>95</v>
      </c>
      <c r="H47" s="30" t="s">
        <v>211</v>
      </c>
      <c r="I47" s="31" t="s">
        <v>122</v>
      </c>
      <c r="J47" s="31" t="s">
        <v>212</v>
      </c>
      <c r="K47" s="31" t="s">
        <v>137</v>
      </c>
      <c r="L47" s="28">
        <v>2</v>
      </c>
      <c r="M47" s="28">
        <v>3</v>
      </c>
      <c r="N47" s="30">
        <f t="shared" si="32"/>
        <v>6</v>
      </c>
      <c r="O47" s="31" t="str">
        <f t="shared" si="33"/>
        <v>MEDIO</v>
      </c>
      <c r="P47" s="28">
        <v>25</v>
      </c>
      <c r="Q47" s="33">
        <f>N47*P47</f>
        <v>150</v>
      </c>
      <c r="R47" s="33" t="str">
        <f>IF(Q47&lt;=20,"IV",IF(Q47&lt;=120,"III",IF(Q47&lt;=500,"II",IF(Q47&lt;=4000,"I"))))</f>
        <v>II</v>
      </c>
      <c r="S47" s="28" t="str">
        <f t="shared" si="0"/>
        <v>ACEPTABLE CON CONTROL ESPECIFICO</v>
      </c>
      <c r="T47" s="28">
        <v>1</v>
      </c>
      <c r="U47" s="28" t="s">
        <v>211</v>
      </c>
      <c r="V47" s="31" t="s">
        <v>213</v>
      </c>
      <c r="W47" s="31"/>
      <c r="X47" s="31"/>
      <c r="Y47" s="31"/>
      <c r="Z47" s="28" t="s">
        <v>214</v>
      </c>
      <c r="AA47" s="31"/>
      <c r="AB47" s="31" t="s">
        <v>215</v>
      </c>
    </row>
    <row r="48" spans="1:28" s="1" customFormat="1" ht="85.5" customHeight="1" x14ac:dyDescent="0.25">
      <c r="A48" s="28" t="s">
        <v>202</v>
      </c>
      <c r="B48" s="28" t="s">
        <v>273</v>
      </c>
      <c r="C48" s="28" t="s">
        <v>274</v>
      </c>
      <c r="D48" s="28" t="s">
        <v>149</v>
      </c>
      <c r="E48" s="31" t="s">
        <v>276</v>
      </c>
      <c r="F48" s="28" t="s">
        <v>6</v>
      </c>
      <c r="G48" s="28" t="s">
        <v>21</v>
      </c>
      <c r="H48" s="30" t="s">
        <v>277</v>
      </c>
      <c r="I48" s="31" t="s">
        <v>122</v>
      </c>
      <c r="J48" s="31" t="s">
        <v>122</v>
      </c>
      <c r="K48" s="31" t="s">
        <v>122</v>
      </c>
      <c r="L48" s="28">
        <v>2</v>
      </c>
      <c r="M48" s="28">
        <v>1</v>
      </c>
      <c r="N48" s="30">
        <f t="shared" si="32"/>
        <v>2</v>
      </c>
      <c r="O48" s="31" t="str">
        <f t="shared" si="33"/>
        <v>BAJO</v>
      </c>
      <c r="P48" s="28">
        <v>60</v>
      </c>
      <c r="Q48" s="33">
        <f t="shared" ref="Q48:Q55" si="36">N48*P48</f>
        <v>120</v>
      </c>
      <c r="R48" s="33" t="str">
        <f t="shared" ref="R48:R55" si="37">IF(Q48&lt;=20,"IV",IF(Q48&lt;=120,"III",IF(Q48&lt;=500,"II",IF(Q48&lt;=4000,"I"))))</f>
        <v>III</v>
      </c>
      <c r="S48" s="28" t="str">
        <f t="shared" si="0"/>
        <v>MEJORABLE</v>
      </c>
      <c r="T48" s="28">
        <v>1</v>
      </c>
      <c r="U48" s="28" t="s">
        <v>278</v>
      </c>
      <c r="V48" s="31"/>
      <c r="W48" s="31"/>
      <c r="X48" s="31"/>
      <c r="Y48" s="31"/>
      <c r="Z48" s="28" t="s">
        <v>279</v>
      </c>
      <c r="AA48" s="31"/>
      <c r="AB48" s="31"/>
    </row>
    <row r="49" spans="1:28" s="1" customFormat="1" ht="85.5" customHeight="1" x14ac:dyDescent="0.25">
      <c r="A49" s="28" t="s">
        <v>202</v>
      </c>
      <c r="B49" s="28" t="s">
        <v>273</v>
      </c>
      <c r="C49" s="28" t="s">
        <v>274</v>
      </c>
      <c r="D49" s="28" t="s">
        <v>119</v>
      </c>
      <c r="E49" s="31" t="s">
        <v>280</v>
      </c>
      <c r="F49" s="28" t="s">
        <v>31</v>
      </c>
      <c r="G49" s="28" t="s">
        <v>61</v>
      </c>
      <c r="H49" s="30" t="s">
        <v>281</v>
      </c>
      <c r="I49" s="31" t="s">
        <v>122</v>
      </c>
      <c r="J49" s="31" t="s">
        <v>122</v>
      </c>
      <c r="K49" s="31" t="s">
        <v>122</v>
      </c>
      <c r="L49" s="28">
        <v>2</v>
      </c>
      <c r="M49" s="28">
        <v>2</v>
      </c>
      <c r="N49" s="30">
        <f t="shared" si="32"/>
        <v>4</v>
      </c>
      <c r="O49" s="31" t="str">
        <f t="shared" si="33"/>
        <v>BAJO</v>
      </c>
      <c r="P49" s="28">
        <v>10</v>
      </c>
      <c r="Q49" s="33">
        <f t="shared" si="36"/>
        <v>40</v>
      </c>
      <c r="R49" s="33" t="str">
        <f t="shared" si="37"/>
        <v>III</v>
      </c>
      <c r="S49" s="28" t="str">
        <f t="shared" si="0"/>
        <v>MEJORABLE</v>
      </c>
      <c r="T49" s="28">
        <v>1</v>
      </c>
      <c r="U49" s="28" t="s">
        <v>271</v>
      </c>
      <c r="V49" s="31" t="s">
        <v>147</v>
      </c>
      <c r="W49" s="31"/>
      <c r="X49" s="31"/>
      <c r="Y49" s="31"/>
      <c r="Z49" s="28" t="s">
        <v>282</v>
      </c>
      <c r="AA49" s="31"/>
      <c r="AB49" s="31"/>
    </row>
    <row r="50" spans="1:28" s="1" customFormat="1" ht="85.5" customHeight="1" x14ac:dyDescent="0.25">
      <c r="A50" s="28" t="s">
        <v>202</v>
      </c>
      <c r="B50" s="28" t="s">
        <v>273</v>
      </c>
      <c r="C50" s="28" t="s">
        <v>274</v>
      </c>
      <c r="D50" s="28" t="s">
        <v>119</v>
      </c>
      <c r="E50" s="31" t="s">
        <v>222</v>
      </c>
      <c r="F50" s="31" t="s">
        <v>31</v>
      </c>
      <c r="G50" s="31" t="s">
        <v>92</v>
      </c>
      <c r="H50" s="33" t="s">
        <v>223</v>
      </c>
      <c r="I50" s="31" t="s">
        <v>122</v>
      </c>
      <c r="J50" s="31" t="s">
        <v>212</v>
      </c>
      <c r="K50" s="31" t="s">
        <v>224</v>
      </c>
      <c r="L50" s="28">
        <v>2</v>
      </c>
      <c r="M50" s="28">
        <v>2</v>
      </c>
      <c r="N50" s="30">
        <f t="shared" si="32"/>
        <v>4</v>
      </c>
      <c r="O50" s="31" t="str">
        <f t="shared" si="33"/>
        <v>BAJO</v>
      </c>
      <c r="P50" s="28">
        <v>10</v>
      </c>
      <c r="Q50" s="33">
        <f t="shared" si="36"/>
        <v>40</v>
      </c>
      <c r="R50" s="33" t="str">
        <f t="shared" si="37"/>
        <v>III</v>
      </c>
      <c r="S50" s="28" t="str">
        <f t="shared" si="0"/>
        <v>MEJORABLE</v>
      </c>
      <c r="T50" s="28">
        <v>1</v>
      </c>
      <c r="U50" s="31" t="s">
        <v>146</v>
      </c>
      <c r="V50" s="31" t="s">
        <v>147</v>
      </c>
      <c r="W50" s="31"/>
      <c r="X50" s="31"/>
      <c r="Y50" s="31"/>
      <c r="Z50" s="31" t="s">
        <v>225</v>
      </c>
      <c r="AA50" s="31"/>
      <c r="AB50" s="31" t="s">
        <v>226</v>
      </c>
    </row>
    <row r="51" spans="1:28" s="1" customFormat="1" ht="85.5" customHeight="1" x14ac:dyDescent="0.25">
      <c r="A51" s="28" t="s">
        <v>202</v>
      </c>
      <c r="B51" s="28" t="s">
        <v>273</v>
      </c>
      <c r="C51" s="28" t="s">
        <v>274</v>
      </c>
      <c r="D51" s="28" t="s">
        <v>119</v>
      </c>
      <c r="E51" s="28" t="s">
        <v>283</v>
      </c>
      <c r="F51" s="28" t="s">
        <v>31</v>
      </c>
      <c r="G51" s="28" t="s">
        <v>151</v>
      </c>
      <c r="H51" s="30" t="s">
        <v>152</v>
      </c>
      <c r="I51" s="28" t="s">
        <v>122</v>
      </c>
      <c r="J51" s="1" t="s">
        <v>122</v>
      </c>
      <c r="K51" s="28" t="s">
        <v>153</v>
      </c>
      <c r="L51" s="28">
        <v>2</v>
      </c>
      <c r="M51" s="28">
        <v>3</v>
      </c>
      <c r="N51" s="30">
        <f>L51*M51</f>
        <v>6</v>
      </c>
      <c r="O51" s="28" t="str">
        <f t="shared" si="33"/>
        <v>MEDIO</v>
      </c>
      <c r="P51" s="28">
        <v>60</v>
      </c>
      <c r="Q51" s="30">
        <f t="shared" si="36"/>
        <v>360</v>
      </c>
      <c r="R51" s="30" t="str">
        <f t="shared" si="37"/>
        <v>II</v>
      </c>
      <c r="S51" s="28" t="str">
        <f t="shared" si="0"/>
        <v>ACEPTABLE CON CONTROL ESPECIFICO</v>
      </c>
      <c r="T51" s="28">
        <v>1</v>
      </c>
      <c r="U51" s="28" t="s">
        <v>154</v>
      </c>
      <c r="V51" s="28" t="s">
        <v>155</v>
      </c>
      <c r="W51" s="28"/>
      <c r="X51" s="28"/>
      <c r="Y51" s="28"/>
      <c r="Z51" s="28" t="s">
        <v>156</v>
      </c>
      <c r="AA51" s="28"/>
      <c r="AB51" s="28"/>
    </row>
    <row r="52" spans="1:28" s="1" customFormat="1" ht="85.5" customHeight="1" x14ac:dyDescent="0.25">
      <c r="A52" s="28" t="s">
        <v>202</v>
      </c>
      <c r="B52" s="28" t="s">
        <v>273</v>
      </c>
      <c r="C52" s="28" t="s">
        <v>274</v>
      </c>
      <c r="D52" s="19" t="s">
        <v>119</v>
      </c>
      <c r="E52" s="19" t="s">
        <v>283</v>
      </c>
      <c r="F52" s="19" t="s">
        <v>31</v>
      </c>
      <c r="G52" s="23" t="s">
        <v>107</v>
      </c>
      <c r="H52" s="21" t="s">
        <v>163</v>
      </c>
      <c r="I52" s="23" t="s">
        <v>122</v>
      </c>
      <c r="J52" s="23" t="s">
        <v>291</v>
      </c>
      <c r="K52" s="19" t="s">
        <v>159</v>
      </c>
      <c r="L52" s="19">
        <v>6</v>
      </c>
      <c r="M52" s="19">
        <v>3</v>
      </c>
      <c r="N52" s="21">
        <f t="shared" ref="N52:N55" si="38">L52*M52</f>
        <v>18</v>
      </c>
      <c r="O52" s="19" t="str">
        <f t="shared" si="33"/>
        <v>ALTO</v>
      </c>
      <c r="P52" s="19">
        <v>25</v>
      </c>
      <c r="Q52" s="25">
        <f t="shared" si="36"/>
        <v>450</v>
      </c>
      <c r="R52" s="25" t="str">
        <f t="shared" si="37"/>
        <v>II</v>
      </c>
      <c r="S52" s="19" t="str">
        <f t="shared" si="0"/>
        <v>ACEPTABLE CON CONTROL ESPECIFICO</v>
      </c>
      <c r="T52" s="19">
        <v>1</v>
      </c>
      <c r="U52" s="19" t="s">
        <v>160</v>
      </c>
      <c r="V52" s="23" t="s">
        <v>165</v>
      </c>
      <c r="W52" s="23"/>
      <c r="X52" s="23"/>
      <c r="Y52" s="23"/>
      <c r="Z52" s="19" t="s">
        <v>166</v>
      </c>
      <c r="AA52" s="23"/>
      <c r="AB52" s="23"/>
    </row>
    <row r="53" spans="1:28" s="1" customFormat="1" ht="85.5" customHeight="1" x14ac:dyDescent="0.25">
      <c r="A53" s="28" t="s">
        <v>202</v>
      </c>
      <c r="B53" s="28" t="s">
        <v>273</v>
      </c>
      <c r="C53" s="28" t="s">
        <v>274</v>
      </c>
      <c r="D53" s="19" t="s">
        <v>119</v>
      </c>
      <c r="E53" s="19" t="s">
        <v>283</v>
      </c>
      <c r="F53" s="19" t="s">
        <v>31</v>
      </c>
      <c r="G53" s="23" t="s">
        <v>105</v>
      </c>
      <c r="H53" s="21" t="s">
        <v>258</v>
      </c>
      <c r="I53" s="23" t="s">
        <v>122</v>
      </c>
      <c r="J53" s="23" t="s">
        <v>291</v>
      </c>
      <c r="K53" s="19" t="s">
        <v>159</v>
      </c>
      <c r="L53" s="19">
        <v>6</v>
      </c>
      <c r="M53" s="19">
        <v>3</v>
      </c>
      <c r="N53" s="21">
        <f t="shared" si="38"/>
        <v>18</v>
      </c>
      <c r="O53" s="19" t="str">
        <f t="shared" si="33"/>
        <v>ALTO</v>
      </c>
      <c r="P53" s="19">
        <v>25</v>
      </c>
      <c r="Q53" s="25">
        <f t="shared" si="36"/>
        <v>450</v>
      </c>
      <c r="R53" s="25" t="str">
        <f t="shared" si="37"/>
        <v>II</v>
      </c>
      <c r="S53" s="19" t="str">
        <f t="shared" si="0"/>
        <v>ACEPTABLE CON CONTROL ESPECIFICO</v>
      </c>
      <c r="T53" s="19">
        <v>1</v>
      </c>
      <c r="U53" s="19" t="s">
        <v>259</v>
      </c>
      <c r="V53" s="23" t="s">
        <v>260</v>
      </c>
      <c r="W53" s="23"/>
      <c r="X53" s="23"/>
      <c r="Y53" s="23"/>
      <c r="Z53" s="19" t="s">
        <v>166</v>
      </c>
      <c r="AA53" s="23"/>
      <c r="AB53" s="23"/>
    </row>
    <row r="54" spans="1:28" s="1" customFormat="1" ht="85.5" customHeight="1" x14ac:dyDescent="0.25">
      <c r="A54" s="28" t="s">
        <v>202</v>
      </c>
      <c r="B54" s="28" t="s">
        <v>273</v>
      </c>
      <c r="C54" s="28" t="s">
        <v>274</v>
      </c>
      <c r="D54" s="19" t="s">
        <v>119</v>
      </c>
      <c r="E54" s="19" t="s">
        <v>283</v>
      </c>
      <c r="F54" s="19" t="s">
        <v>31</v>
      </c>
      <c r="G54" s="23" t="s">
        <v>106</v>
      </c>
      <c r="H54" s="21" t="s">
        <v>167</v>
      </c>
      <c r="I54" s="23" t="s">
        <v>122</v>
      </c>
      <c r="J54" s="23" t="s">
        <v>291</v>
      </c>
      <c r="K54" s="19" t="s">
        <v>159</v>
      </c>
      <c r="L54" s="19">
        <v>6</v>
      </c>
      <c r="M54" s="19">
        <v>1</v>
      </c>
      <c r="N54" s="21">
        <f t="shared" si="38"/>
        <v>6</v>
      </c>
      <c r="O54" s="19" t="str">
        <f t="shared" si="33"/>
        <v>MEDIO</v>
      </c>
      <c r="P54" s="19">
        <v>25</v>
      </c>
      <c r="Q54" s="25">
        <f t="shared" si="36"/>
        <v>150</v>
      </c>
      <c r="R54" s="25" t="str">
        <f t="shared" si="37"/>
        <v>II</v>
      </c>
      <c r="S54" s="19" t="str">
        <f t="shared" si="0"/>
        <v>ACEPTABLE CON CONTROL ESPECIFICO</v>
      </c>
      <c r="T54" s="19">
        <v>1</v>
      </c>
      <c r="U54" s="19" t="s">
        <v>160</v>
      </c>
      <c r="V54" s="23" t="s">
        <v>168</v>
      </c>
      <c r="W54" s="23"/>
      <c r="X54" s="23"/>
      <c r="Y54" s="23"/>
      <c r="Z54" s="19" t="s">
        <v>166</v>
      </c>
      <c r="AA54" s="23"/>
      <c r="AB54" s="23"/>
    </row>
    <row r="55" spans="1:28" s="1" customFormat="1" ht="85.5" customHeight="1" x14ac:dyDescent="0.25">
      <c r="A55" s="28" t="s">
        <v>202</v>
      </c>
      <c r="B55" s="28" t="s">
        <v>273</v>
      </c>
      <c r="C55" s="28" t="s">
        <v>118</v>
      </c>
      <c r="D55" s="31" t="s">
        <v>119</v>
      </c>
      <c r="E55" s="31" t="s">
        <v>284</v>
      </c>
      <c r="F55" s="31" t="s">
        <v>41</v>
      </c>
      <c r="G55" s="31" t="s">
        <v>15</v>
      </c>
      <c r="H55" s="30" t="s">
        <v>121</v>
      </c>
      <c r="I55" s="28" t="s">
        <v>122</v>
      </c>
      <c r="J55" s="31" t="s">
        <v>131</v>
      </c>
      <c r="K55" s="28" t="s">
        <v>124</v>
      </c>
      <c r="L55" s="28">
        <v>2</v>
      </c>
      <c r="M55" s="28">
        <v>2</v>
      </c>
      <c r="N55" s="30">
        <f t="shared" si="38"/>
        <v>4</v>
      </c>
      <c r="O55" s="31" t="str">
        <f t="shared" si="33"/>
        <v>BAJO</v>
      </c>
      <c r="P55" s="28">
        <v>25</v>
      </c>
      <c r="Q55" s="33">
        <f t="shared" si="36"/>
        <v>100</v>
      </c>
      <c r="R55" s="33" t="str">
        <f t="shared" si="37"/>
        <v>III</v>
      </c>
      <c r="S55" s="28" t="str">
        <f t="shared" si="0"/>
        <v>MEJORABLE</v>
      </c>
      <c r="T55" s="28">
        <v>1</v>
      </c>
      <c r="U55" s="28" t="s">
        <v>132</v>
      </c>
      <c r="V55" s="31" t="s">
        <v>126</v>
      </c>
      <c r="W55" s="31"/>
      <c r="X55" s="31"/>
      <c r="Y55" s="31"/>
      <c r="Z55" s="28" t="s">
        <v>129</v>
      </c>
      <c r="AA55" s="31"/>
      <c r="AB55" s="31"/>
    </row>
    <row r="56" spans="1:28" s="22" customFormat="1" ht="85.5" customHeight="1" x14ac:dyDescent="0.25">
      <c r="A56" s="19" t="s">
        <v>202</v>
      </c>
      <c r="B56" s="19" t="s">
        <v>289</v>
      </c>
      <c r="C56" s="19" t="s">
        <v>274</v>
      </c>
      <c r="D56" s="19" t="s">
        <v>119</v>
      </c>
      <c r="E56" s="23" t="s">
        <v>275</v>
      </c>
      <c r="F56" s="19" t="s">
        <v>41</v>
      </c>
      <c r="G56" s="19" t="s">
        <v>102</v>
      </c>
      <c r="H56" s="21" t="s">
        <v>121</v>
      </c>
      <c r="I56" s="19" t="s">
        <v>122</v>
      </c>
      <c r="J56" s="23" t="s">
        <v>131</v>
      </c>
      <c r="K56" s="19" t="s">
        <v>124</v>
      </c>
      <c r="L56" s="19">
        <v>2</v>
      </c>
      <c r="M56" s="19">
        <v>3</v>
      </c>
      <c r="N56" s="21">
        <f>L56*M56</f>
        <v>6</v>
      </c>
      <c r="O56" s="19" t="str">
        <f>IF(N56&lt;=4,"BAJO",IF(N56&lt;=8,"MEDIO",IF(N56&lt;=20,"ALTO",IF(N56&lt;=40,"MUY ALTO"))))</f>
        <v>MEDIO</v>
      </c>
      <c r="P56" s="19">
        <v>25</v>
      </c>
      <c r="Q56" s="21">
        <f>N56*P56</f>
        <v>150</v>
      </c>
      <c r="R56" s="21" t="str">
        <f>IF(Q56&lt;=20,"IV",IF(Q56&lt;=120,"III",IF(Q56&lt;=500,"II",IF(Q56&lt;=4000,"I"))))</f>
        <v>II</v>
      </c>
      <c r="S56" s="28" t="str">
        <f t="shared" si="0"/>
        <v>ACEPTABLE CON CONTROL ESPECIFICO</v>
      </c>
      <c r="T56" s="19">
        <v>1</v>
      </c>
      <c r="U56" s="19" t="s">
        <v>125</v>
      </c>
      <c r="V56" s="19" t="s">
        <v>126</v>
      </c>
      <c r="W56" s="19"/>
      <c r="X56" s="19"/>
      <c r="Y56" s="19"/>
      <c r="Z56" s="19" t="s">
        <v>129</v>
      </c>
      <c r="AA56" s="19"/>
      <c r="AB56" s="19"/>
    </row>
    <row r="57" spans="1:28" s="22" customFormat="1" ht="85.5" customHeight="1" x14ac:dyDescent="0.25">
      <c r="A57" s="19" t="s">
        <v>202</v>
      </c>
      <c r="B57" s="19" t="s">
        <v>289</v>
      </c>
      <c r="C57" s="19" t="s">
        <v>274</v>
      </c>
      <c r="D57" s="19" t="s">
        <v>119</v>
      </c>
      <c r="E57" s="23" t="s">
        <v>207</v>
      </c>
      <c r="F57" s="23" t="s">
        <v>6</v>
      </c>
      <c r="G57" s="23" t="s">
        <v>103</v>
      </c>
      <c r="H57" s="25" t="s">
        <v>134</v>
      </c>
      <c r="I57" s="23" t="s">
        <v>571</v>
      </c>
      <c r="J57" s="23" t="s">
        <v>136</v>
      </c>
      <c r="K57" s="23" t="s">
        <v>137</v>
      </c>
      <c r="L57" s="19">
        <v>2</v>
      </c>
      <c r="M57" s="19">
        <v>3</v>
      </c>
      <c r="N57" s="21">
        <f t="shared" ref="N57:N61" si="39">L57*M57</f>
        <v>6</v>
      </c>
      <c r="O57" s="23" t="str">
        <f t="shared" ref="O57:O67" si="40">IF(N57&lt;=4,"BAJO",IF(N57&lt;=8,"MEDIO",IF(N57&lt;=20,"ALTO",IF(N57&lt;=40,"MUY ALTO"))))</f>
        <v>MEDIO</v>
      </c>
      <c r="P57" s="19">
        <v>25</v>
      </c>
      <c r="Q57" s="25">
        <f t="shared" ref="Q57" si="41">N57*P57</f>
        <v>150</v>
      </c>
      <c r="R57" s="25" t="str">
        <f t="shared" ref="R57" si="42">IF(Q57&lt;=20,"IV",IF(Q57&lt;=120,"III",IF(Q57&lt;=500,"II",IF(Q57&lt;=4000,"I"))))</f>
        <v>II</v>
      </c>
      <c r="S57" s="28" t="str">
        <f t="shared" si="0"/>
        <v>ACEPTABLE CON CONTROL ESPECIFICO</v>
      </c>
      <c r="T57" s="19">
        <v>1</v>
      </c>
      <c r="U57" s="23" t="s">
        <v>138</v>
      </c>
      <c r="V57" s="23" t="s">
        <v>139</v>
      </c>
      <c r="W57" s="23"/>
      <c r="X57" s="23"/>
      <c r="Y57" s="23"/>
      <c r="Z57" s="23" t="s">
        <v>290</v>
      </c>
      <c r="AA57" s="23"/>
      <c r="AB57" s="23" t="s">
        <v>215</v>
      </c>
    </row>
    <row r="58" spans="1:28" s="22" customFormat="1" ht="85.5" customHeight="1" x14ac:dyDescent="0.25">
      <c r="A58" s="19" t="s">
        <v>202</v>
      </c>
      <c r="B58" s="19" t="s">
        <v>289</v>
      </c>
      <c r="C58" s="19" t="s">
        <v>274</v>
      </c>
      <c r="D58" s="19" t="s">
        <v>119</v>
      </c>
      <c r="E58" s="23" t="s">
        <v>210</v>
      </c>
      <c r="F58" s="19" t="s">
        <v>6</v>
      </c>
      <c r="G58" s="19" t="s">
        <v>95</v>
      </c>
      <c r="H58" s="21" t="s">
        <v>211</v>
      </c>
      <c r="I58" s="23" t="s">
        <v>122</v>
      </c>
      <c r="J58" s="23" t="s">
        <v>212</v>
      </c>
      <c r="K58" s="23" t="s">
        <v>137</v>
      </c>
      <c r="L58" s="19">
        <v>2</v>
      </c>
      <c r="M58" s="19">
        <v>3</v>
      </c>
      <c r="N58" s="21">
        <f t="shared" si="39"/>
        <v>6</v>
      </c>
      <c r="O58" s="23" t="str">
        <f t="shared" si="40"/>
        <v>MEDIO</v>
      </c>
      <c r="P58" s="19">
        <v>25</v>
      </c>
      <c r="Q58" s="25">
        <f>N58*P58</f>
        <v>150</v>
      </c>
      <c r="R58" s="25" t="str">
        <f>IF(Q58&lt;=20,"IV",IF(Q58&lt;=120,"III",IF(Q58&lt;=500,"II",IF(Q58&lt;=4000,"I"))))</f>
        <v>II</v>
      </c>
      <c r="S58" s="28" t="str">
        <f t="shared" si="0"/>
        <v>ACEPTABLE CON CONTROL ESPECIFICO</v>
      </c>
      <c r="T58" s="19">
        <v>1</v>
      </c>
      <c r="U58" s="19" t="s">
        <v>211</v>
      </c>
      <c r="V58" s="23" t="s">
        <v>213</v>
      </c>
      <c r="W58" s="23"/>
      <c r="X58" s="23"/>
      <c r="Y58" s="23"/>
      <c r="Z58" s="19" t="s">
        <v>214</v>
      </c>
      <c r="AA58" s="23"/>
      <c r="AB58" s="23" t="s">
        <v>215</v>
      </c>
    </row>
    <row r="59" spans="1:28" s="22" customFormat="1" ht="85.5" customHeight="1" x14ac:dyDescent="0.25">
      <c r="A59" s="19" t="s">
        <v>202</v>
      </c>
      <c r="B59" s="19" t="s">
        <v>289</v>
      </c>
      <c r="C59" s="19" t="s">
        <v>274</v>
      </c>
      <c r="D59" s="19" t="s">
        <v>149</v>
      </c>
      <c r="E59" s="23" t="s">
        <v>276</v>
      </c>
      <c r="F59" s="19" t="s">
        <v>6</v>
      </c>
      <c r="G59" s="19" t="s">
        <v>21</v>
      </c>
      <c r="H59" s="21" t="s">
        <v>277</v>
      </c>
      <c r="I59" s="23" t="s">
        <v>122</v>
      </c>
      <c r="J59" s="23" t="s">
        <v>122</v>
      </c>
      <c r="K59" s="23" t="s">
        <v>122</v>
      </c>
      <c r="L59" s="19">
        <v>2</v>
      </c>
      <c r="M59" s="19">
        <v>1</v>
      </c>
      <c r="N59" s="21">
        <f t="shared" si="39"/>
        <v>2</v>
      </c>
      <c r="O59" s="23" t="str">
        <f t="shared" si="40"/>
        <v>BAJO</v>
      </c>
      <c r="P59" s="19">
        <v>60</v>
      </c>
      <c r="Q59" s="25">
        <f t="shared" ref="Q59:Q67" si="43">N59*P59</f>
        <v>120</v>
      </c>
      <c r="R59" s="25" t="str">
        <f t="shared" ref="R59:R67" si="44">IF(Q59&lt;=20,"IV",IF(Q59&lt;=120,"III",IF(Q59&lt;=500,"II",IF(Q59&lt;=4000,"I"))))</f>
        <v>III</v>
      </c>
      <c r="S59" s="28" t="str">
        <f t="shared" si="0"/>
        <v>MEJORABLE</v>
      </c>
      <c r="T59" s="19">
        <v>1</v>
      </c>
      <c r="U59" s="19" t="s">
        <v>278</v>
      </c>
      <c r="V59" s="23"/>
      <c r="W59" s="23"/>
      <c r="X59" s="23"/>
      <c r="Y59" s="23"/>
      <c r="Z59" s="19" t="s">
        <v>279</v>
      </c>
      <c r="AA59" s="23"/>
      <c r="AB59" s="23"/>
    </row>
    <row r="60" spans="1:28" s="22" customFormat="1" ht="85.5" customHeight="1" x14ac:dyDescent="0.25">
      <c r="A60" s="19" t="s">
        <v>202</v>
      </c>
      <c r="B60" s="19" t="s">
        <v>289</v>
      </c>
      <c r="C60" s="19" t="s">
        <v>274</v>
      </c>
      <c r="D60" s="19" t="s">
        <v>119</v>
      </c>
      <c r="E60" s="23" t="s">
        <v>280</v>
      </c>
      <c r="F60" s="19" t="s">
        <v>31</v>
      </c>
      <c r="G60" s="19" t="s">
        <v>61</v>
      </c>
      <c r="H60" s="21" t="s">
        <v>281</v>
      </c>
      <c r="I60" s="23" t="s">
        <v>122</v>
      </c>
      <c r="J60" s="23" t="s">
        <v>122</v>
      </c>
      <c r="K60" s="23" t="s">
        <v>122</v>
      </c>
      <c r="L60" s="19">
        <v>2</v>
      </c>
      <c r="M60" s="19">
        <v>2</v>
      </c>
      <c r="N60" s="21">
        <f t="shared" si="39"/>
        <v>4</v>
      </c>
      <c r="O60" s="23" t="str">
        <f t="shared" si="40"/>
        <v>BAJO</v>
      </c>
      <c r="P60" s="19">
        <v>10</v>
      </c>
      <c r="Q60" s="25">
        <f t="shared" si="43"/>
        <v>40</v>
      </c>
      <c r="R60" s="25" t="str">
        <f t="shared" si="44"/>
        <v>III</v>
      </c>
      <c r="S60" s="28" t="str">
        <f t="shared" si="0"/>
        <v>MEJORABLE</v>
      </c>
      <c r="T60" s="19">
        <v>1</v>
      </c>
      <c r="U60" s="19" t="s">
        <v>271</v>
      </c>
      <c r="V60" s="23" t="s">
        <v>147</v>
      </c>
      <c r="W60" s="23"/>
      <c r="X60" s="23"/>
      <c r="Y60" s="23"/>
      <c r="Z60" s="19" t="s">
        <v>282</v>
      </c>
      <c r="AA60" s="23"/>
      <c r="AB60" s="23"/>
    </row>
    <row r="61" spans="1:28" s="22" customFormat="1" ht="85.5" customHeight="1" x14ac:dyDescent="0.25">
      <c r="A61" s="19" t="s">
        <v>202</v>
      </c>
      <c r="B61" s="19" t="s">
        <v>289</v>
      </c>
      <c r="C61" s="19" t="s">
        <v>274</v>
      </c>
      <c r="D61" s="19" t="s">
        <v>119</v>
      </c>
      <c r="E61" s="23" t="s">
        <v>222</v>
      </c>
      <c r="F61" s="23" t="s">
        <v>31</v>
      </c>
      <c r="G61" s="23" t="s">
        <v>92</v>
      </c>
      <c r="H61" s="25" t="s">
        <v>223</v>
      </c>
      <c r="I61" s="23" t="s">
        <v>122</v>
      </c>
      <c r="J61" s="23" t="s">
        <v>212</v>
      </c>
      <c r="K61" s="23" t="s">
        <v>224</v>
      </c>
      <c r="L61" s="19">
        <v>2</v>
      </c>
      <c r="M61" s="19">
        <v>2</v>
      </c>
      <c r="N61" s="21">
        <f t="shared" si="39"/>
        <v>4</v>
      </c>
      <c r="O61" s="23" t="str">
        <f t="shared" si="40"/>
        <v>BAJO</v>
      </c>
      <c r="P61" s="19">
        <v>10</v>
      </c>
      <c r="Q61" s="25">
        <f t="shared" si="43"/>
        <v>40</v>
      </c>
      <c r="R61" s="25" t="str">
        <f t="shared" si="44"/>
        <v>III</v>
      </c>
      <c r="S61" s="28" t="str">
        <f t="shared" si="0"/>
        <v>MEJORABLE</v>
      </c>
      <c r="T61" s="19">
        <v>1</v>
      </c>
      <c r="U61" s="23" t="s">
        <v>146</v>
      </c>
      <c r="V61" s="23" t="s">
        <v>147</v>
      </c>
      <c r="W61" s="23"/>
      <c r="X61" s="23"/>
      <c r="Y61" s="23"/>
      <c r="Z61" s="23" t="s">
        <v>225</v>
      </c>
      <c r="AA61" s="23"/>
      <c r="AB61" s="23" t="s">
        <v>226</v>
      </c>
    </row>
    <row r="62" spans="1:28" s="22" customFormat="1" ht="85.5" customHeight="1" x14ac:dyDescent="0.25">
      <c r="A62" s="19" t="s">
        <v>202</v>
      </c>
      <c r="B62" s="19" t="s">
        <v>289</v>
      </c>
      <c r="C62" s="19" t="s">
        <v>274</v>
      </c>
      <c r="D62" s="19" t="s">
        <v>119</v>
      </c>
      <c r="E62" s="19" t="s">
        <v>283</v>
      </c>
      <c r="F62" s="19" t="s">
        <v>31</v>
      </c>
      <c r="G62" s="19" t="s">
        <v>151</v>
      </c>
      <c r="H62" s="21" t="s">
        <v>152</v>
      </c>
      <c r="I62" s="19" t="s">
        <v>122</v>
      </c>
      <c r="J62" s="22" t="s">
        <v>122</v>
      </c>
      <c r="K62" s="19" t="s">
        <v>153</v>
      </c>
      <c r="L62" s="19">
        <v>2</v>
      </c>
      <c r="M62" s="19">
        <v>3</v>
      </c>
      <c r="N62" s="21">
        <f>L62*M62</f>
        <v>6</v>
      </c>
      <c r="O62" s="19" t="str">
        <f t="shared" si="40"/>
        <v>MEDIO</v>
      </c>
      <c r="P62" s="19">
        <v>60</v>
      </c>
      <c r="Q62" s="21">
        <f t="shared" si="43"/>
        <v>360</v>
      </c>
      <c r="R62" s="21" t="str">
        <f t="shared" si="44"/>
        <v>II</v>
      </c>
      <c r="S62" s="28" t="str">
        <f t="shared" si="0"/>
        <v>ACEPTABLE CON CONTROL ESPECIFICO</v>
      </c>
      <c r="T62" s="19">
        <v>1</v>
      </c>
      <c r="U62" s="19" t="s">
        <v>154</v>
      </c>
      <c r="V62" s="19" t="s">
        <v>155</v>
      </c>
      <c r="W62" s="19"/>
      <c r="X62" s="19"/>
      <c r="Y62" s="19"/>
      <c r="Z62" s="19" t="s">
        <v>156</v>
      </c>
      <c r="AA62" s="19"/>
      <c r="AB62" s="19"/>
    </row>
    <row r="63" spans="1:28" s="22" customFormat="1" ht="85.5" customHeight="1" x14ac:dyDescent="0.25">
      <c r="A63" s="19" t="s">
        <v>202</v>
      </c>
      <c r="B63" s="19" t="s">
        <v>289</v>
      </c>
      <c r="C63" s="19" t="s">
        <v>274</v>
      </c>
      <c r="D63" s="19" t="s">
        <v>119</v>
      </c>
      <c r="E63" s="19" t="s">
        <v>283</v>
      </c>
      <c r="F63" s="19" t="s">
        <v>31</v>
      </c>
      <c r="G63" s="23" t="s">
        <v>107</v>
      </c>
      <c r="H63" s="21" t="s">
        <v>163</v>
      </c>
      <c r="I63" s="23" t="s">
        <v>122</v>
      </c>
      <c r="J63" s="23" t="s">
        <v>291</v>
      </c>
      <c r="K63" s="19" t="s">
        <v>159</v>
      </c>
      <c r="L63" s="19">
        <v>6</v>
      </c>
      <c r="M63" s="19">
        <v>3</v>
      </c>
      <c r="N63" s="21">
        <f t="shared" ref="N63:N66" si="45">L63*M63</f>
        <v>18</v>
      </c>
      <c r="O63" s="19" t="str">
        <f t="shared" si="40"/>
        <v>ALTO</v>
      </c>
      <c r="P63" s="19">
        <v>25</v>
      </c>
      <c r="Q63" s="25">
        <f t="shared" si="43"/>
        <v>450</v>
      </c>
      <c r="R63" s="25" t="str">
        <f t="shared" si="44"/>
        <v>II</v>
      </c>
      <c r="S63" s="28" t="str">
        <f t="shared" si="0"/>
        <v>ACEPTABLE CON CONTROL ESPECIFICO</v>
      </c>
      <c r="T63" s="19">
        <v>1</v>
      </c>
      <c r="U63" s="19" t="s">
        <v>160</v>
      </c>
      <c r="V63" s="23" t="s">
        <v>165</v>
      </c>
      <c r="W63" s="23"/>
      <c r="X63" s="23"/>
      <c r="Y63" s="23"/>
      <c r="Z63" s="19" t="s">
        <v>166</v>
      </c>
      <c r="AA63" s="23"/>
      <c r="AB63" s="23"/>
    </row>
    <row r="64" spans="1:28" s="22" customFormat="1" ht="85.5" customHeight="1" x14ac:dyDescent="0.25">
      <c r="A64" s="19" t="s">
        <v>202</v>
      </c>
      <c r="B64" s="19" t="s">
        <v>289</v>
      </c>
      <c r="C64" s="19" t="s">
        <v>274</v>
      </c>
      <c r="D64" s="19" t="s">
        <v>119</v>
      </c>
      <c r="E64" s="19" t="s">
        <v>283</v>
      </c>
      <c r="F64" s="19" t="s">
        <v>31</v>
      </c>
      <c r="G64" s="23" t="s">
        <v>105</v>
      </c>
      <c r="H64" s="21" t="s">
        <v>258</v>
      </c>
      <c r="I64" s="23" t="s">
        <v>122</v>
      </c>
      <c r="J64" s="23" t="s">
        <v>291</v>
      </c>
      <c r="K64" s="19" t="s">
        <v>159</v>
      </c>
      <c r="L64" s="19">
        <v>6</v>
      </c>
      <c r="M64" s="19">
        <v>3</v>
      </c>
      <c r="N64" s="21">
        <f t="shared" si="45"/>
        <v>18</v>
      </c>
      <c r="O64" s="19" t="str">
        <f t="shared" si="40"/>
        <v>ALTO</v>
      </c>
      <c r="P64" s="19">
        <v>25</v>
      </c>
      <c r="Q64" s="25">
        <f t="shared" si="43"/>
        <v>450</v>
      </c>
      <c r="R64" s="25" t="str">
        <f t="shared" si="44"/>
        <v>II</v>
      </c>
      <c r="S64" s="28" t="str">
        <f t="shared" si="0"/>
        <v>ACEPTABLE CON CONTROL ESPECIFICO</v>
      </c>
      <c r="T64" s="19">
        <v>1</v>
      </c>
      <c r="U64" s="19" t="s">
        <v>259</v>
      </c>
      <c r="V64" s="23" t="s">
        <v>260</v>
      </c>
      <c r="W64" s="23"/>
      <c r="X64" s="23"/>
      <c r="Y64" s="23"/>
      <c r="Z64" s="19" t="s">
        <v>166</v>
      </c>
      <c r="AA64" s="23"/>
      <c r="AB64" s="23"/>
    </row>
    <row r="65" spans="1:28" s="22" customFormat="1" ht="85.5" customHeight="1" x14ac:dyDescent="0.25">
      <c r="A65" s="19" t="s">
        <v>202</v>
      </c>
      <c r="B65" s="19" t="s">
        <v>289</v>
      </c>
      <c r="C65" s="19" t="s">
        <v>274</v>
      </c>
      <c r="D65" s="19" t="s">
        <v>119</v>
      </c>
      <c r="E65" s="19" t="s">
        <v>283</v>
      </c>
      <c r="F65" s="19" t="s">
        <v>31</v>
      </c>
      <c r="G65" s="23" t="s">
        <v>106</v>
      </c>
      <c r="H65" s="21" t="s">
        <v>167</v>
      </c>
      <c r="I65" s="23" t="s">
        <v>122</v>
      </c>
      <c r="J65" s="23" t="s">
        <v>291</v>
      </c>
      <c r="K65" s="19" t="s">
        <v>159</v>
      </c>
      <c r="L65" s="19">
        <v>6</v>
      </c>
      <c r="M65" s="19">
        <v>1</v>
      </c>
      <c r="N65" s="21">
        <f t="shared" si="45"/>
        <v>6</v>
      </c>
      <c r="O65" s="19" t="str">
        <f t="shared" si="40"/>
        <v>MEDIO</v>
      </c>
      <c r="P65" s="19">
        <v>25</v>
      </c>
      <c r="Q65" s="25">
        <f t="shared" si="43"/>
        <v>150</v>
      </c>
      <c r="R65" s="25" t="str">
        <f t="shared" si="44"/>
        <v>II</v>
      </c>
      <c r="S65" s="28" t="str">
        <f t="shared" si="0"/>
        <v>ACEPTABLE CON CONTROL ESPECIFICO</v>
      </c>
      <c r="T65" s="19">
        <v>1</v>
      </c>
      <c r="U65" s="19" t="s">
        <v>160</v>
      </c>
      <c r="V65" s="23" t="s">
        <v>168</v>
      </c>
      <c r="W65" s="23"/>
      <c r="X65" s="23"/>
      <c r="Y65" s="23"/>
      <c r="Z65" s="19" t="s">
        <v>166</v>
      </c>
      <c r="AA65" s="23"/>
      <c r="AB65" s="23"/>
    </row>
    <row r="66" spans="1:28" s="22" customFormat="1" ht="85.5" customHeight="1" x14ac:dyDescent="0.25">
      <c r="A66" s="19" t="s">
        <v>202</v>
      </c>
      <c r="B66" s="19" t="s">
        <v>289</v>
      </c>
      <c r="C66" s="19" t="s">
        <v>292</v>
      </c>
      <c r="D66" s="23" t="s">
        <v>119</v>
      </c>
      <c r="E66" s="23" t="s">
        <v>284</v>
      </c>
      <c r="F66" s="23" t="s">
        <v>41</v>
      </c>
      <c r="G66" s="23" t="s">
        <v>15</v>
      </c>
      <c r="H66" s="21" t="s">
        <v>121</v>
      </c>
      <c r="I66" s="19" t="s">
        <v>122</v>
      </c>
      <c r="J66" s="23" t="s">
        <v>131</v>
      </c>
      <c r="K66" s="19" t="s">
        <v>124</v>
      </c>
      <c r="L66" s="19">
        <v>2</v>
      </c>
      <c r="M66" s="19">
        <v>2</v>
      </c>
      <c r="N66" s="21">
        <f t="shared" si="45"/>
        <v>4</v>
      </c>
      <c r="O66" s="19" t="str">
        <f t="shared" si="40"/>
        <v>BAJO</v>
      </c>
      <c r="P66" s="19">
        <v>25</v>
      </c>
      <c r="Q66" s="25">
        <f t="shared" si="43"/>
        <v>100</v>
      </c>
      <c r="R66" s="25" t="str">
        <f t="shared" si="44"/>
        <v>III</v>
      </c>
      <c r="S66" s="28" t="str">
        <f t="shared" si="0"/>
        <v>MEJORABLE</v>
      </c>
      <c r="T66" s="19">
        <v>1</v>
      </c>
      <c r="U66" s="19" t="s">
        <v>132</v>
      </c>
      <c r="V66" s="23" t="s">
        <v>126</v>
      </c>
      <c r="W66" s="23"/>
      <c r="X66" s="23"/>
      <c r="Y66" s="23"/>
      <c r="Z66" s="19" t="s">
        <v>129</v>
      </c>
      <c r="AA66" s="23"/>
      <c r="AB66" s="23"/>
    </row>
    <row r="67" spans="1:28" s="22" customFormat="1" ht="85.5" customHeight="1" x14ac:dyDescent="0.25">
      <c r="A67" s="19" t="s">
        <v>202</v>
      </c>
      <c r="B67" s="19" t="s">
        <v>289</v>
      </c>
      <c r="C67" s="19" t="s">
        <v>292</v>
      </c>
      <c r="D67" s="23" t="s">
        <v>119</v>
      </c>
      <c r="E67" s="23" t="s">
        <v>250</v>
      </c>
      <c r="F67" s="19" t="s">
        <v>41</v>
      </c>
      <c r="G67" s="19" t="s">
        <v>102</v>
      </c>
      <c r="H67" s="21" t="s">
        <v>121</v>
      </c>
      <c r="I67" s="19" t="s">
        <v>122</v>
      </c>
      <c r="J67" s="23" t="s">
        <v>123</v>
      </c>
      <c r="K67" s="19" t="s">
        <v>124</v>
      </c>
      <c r="L67" s="19">
        <v>2</v>
      </c>
      <c r="M67" s="19">
        <v>2</v>
      </c>
      <c r="N67" s="21">
        <f>L67*M67</f>
        <v>4</v>
      </c>
      <c r="O67" s="19" t="str">
        <f t="shared" si="40"/>
        <v>BAJO</v>
      </c>
      <c r="P67" s="19">
        <v>25</v>
      </c>
      <c r="Q67" s="21">
        <f t="shared" si="43"/>
        <v>100</v>
      </c>
      <c r="R67" s="21" t="str">
        <f t="shared" si="44"/>
        <v>III</v>
      </c>
      <c r="S67" s="28" t="str">
        <f t="shared" si="0"/>
        <v>MEJORABLE</v>
      </c>
      <c r="T67" s="19">
        <v>1</v>
      </c>
      <c r="U67" s="19" t="s">
        <v>125</v>
      </c>
      <c r="V67" s="19" t="s">
        <v>126</v>
      </c>
      <c r="W67" s="19" t="s">
        <v>293</v>
      </c>
      <c r="X67" s="19"/>
      <c r="Y67" s="19"/>
      <c r="Z67" s="19" t="s">
        <v>129</v>
      </c>
      <c r="AA67" s="19"/>
      <c r="AB67" s="19"/>
    </row>
    <row r="68" spans="1:28" s="22" customFormat="1" ht="85.5" customHeight="1" x14ac:dyDescent="0.25">
      <c r="A68" s="19" t="s">
        <v>202</v>
      </c>
      <c r="B68" s="19" t="s">
        <v>289</v>
      </c>
      <c r="C68" s="19" t="s">
        <v>274</v>
      </c>
      <c r="D68" s="19" t="s">
        <v>119</v>
      </c>
      <c r="E68" s="23" t="s">
        <v>275</v>
      </c>
      <c r="F68" s="19" t="s">
        <v>41</v>
      </c>
      <c r="G68" s="19" t="s">
        <v>102</v>
      </c>
      <c r="H68" s="21" t="s">
        <v>121</v>
      </c>
      <c r="I68" s="19" t="s">
        <v>122</v>
      </c>
      <c r="J68" s="23" t="s">
        <v>131</v>
      </c>
      <c r="K68" s="19" t="s">
        <v>124</v>
      </c>
      <c r="L68" s="19">
        <v>2</v>
      </c>
      <c r="M68" s="19">
        <v>3</v>
      </c>
      <c r="N68" s="21">
        <f>L68*M68</f>
        <v>6</v>
      </c>
      <c r="O68" s="19" t="str">
        <f>IF(N68&lt;=4,"BAJO",IF(N68&lt;=8,"MEDIO",IF(N68&lt;=20,"ALTO",IF(N68&lt;=40,"MUY ALTO"))))</f>
        <v>MEDIO</v>
      </c>
      <c r="P68" s="19">
        <v>25</v>
      </c>
      <c r="Q68" s="21">
        <f>N68*P68</f>
        <v>150</v>
      </c>
      <c r="R68" s="21" t="str">
        <f>IF(Q68&lt;=20,"IV",IF(Q68&lt;=120,"III",IF(Q68&lt;=500,"II",IF(Q68&lt;=4000,"I"))))</f>
        <v>II</v>
      </c>
      <c r="S68" s="28" t="str">
        <f t="shared" si="0"/>
        <v>ACEPTABLE CON CONTROL ESPECIFICO</v>
      </c>
      <c r="T68" s="19">
        <v>1</v>
      </c>
      <c r="U68" s="19" t="s">
        <v>125</v>
      </c>
      <c r="V68" s="19" t="s">
        <v>126</v>
      </c>
      <c r="W68" s="19"/>
      <c r="X68" s="19"/>
      <c r="Y68" s="19"/>
      <c r="Z68" s="19" t="s">
        <v>129</v>
      </c>
      <c r="AA68" s="19"/>
      <c r="AB68" s="19"/>
    </row>
    <row r="69" spans="1:28" s="1" customFormat="1" ht="85.5" customHeight="1" x14ac:dyDescent="0.25">
      <c r="A69" s="19" t="s">
        <v>430</v>
      </c>
      <c r="B69" s="19" t="s">
        <v>431</v>
      </c>
      <c r="C69" s="19"/>
      <c r="D69" s="23" t="s">
        <v>149</v>
      </c>
      <c r="E69" s="31" t="s">
        <v>432</v>
      </c>
      <c r="F69" s="23" t="s">
        <v>32</v>
      </c>
      <c r="G69" s="19" t="s">
        <v>9</v>
      </c>
      <c r="H69" s="40" t="s">
        <v>433</v>
      </c>
      <c r="I69" s="40" t="s">
        <v>122</v>
      </c>
      <c r="J69" s="40" t="s">
        <v>434</v>
      </c>
      <c r="K69" s="40" t="s">
        <v>435</v>
      </c>
      <c r="L69" s="19">
        <v>2</v>
      </c>
      <c r="M69" s="19">
        <v>1</v>
      </c>
      <c r="N69" s="21">
        <f t="shared" ref="N69:N70" si="46">L69*M69</f>
        <v>2</v>
      </c>
      <c r="O69" s="23" t="str">
        <f t="shared" ref="O69:O70" si="47">IF(N69&lt;=4,"BAJO",IF(N69&lt;=8,"MEDIO",IF(N69&lt;=20,"ALTO",IF(N69&lt;=40,"MUY ALTO"))))</f>
        <v>BAJO</v>
      </c>
      <c r="P69" s="19">
        <v>60</v>
      </c>
      <c r="Q69" s="25">
        <f t="shared" ref="Q69:Q70" si="48">N69*P69</f>
        <v>120</v>
      </c>
      <c r="R69" s="25" t="str">
        <f t="shared" ref="R69:R70" si="49">IF(Q69&lt;=20,"IV",IF(Q69&lt;=120,"III",IF(Q69&lt;=500,"II",IF(Q69&lt;=4000,"I"))))</f>
        <v>III</v>
      </c>
      <c r="S69" s="19" t="str">
        <f t="shared" ref="S69:S70" si="50">IF(Q69&lt;=20,"ACEPTABLE",IF(Q69&lt;=120,"MEJORABLE",IF(Q69&lt;=500,"ACEPTABLE CON CONTROL ESPECIFICO",IF(Q69&lt;=4000,"NO ACEPTABLE"))))</f>
        <v>MEJORABLE</v>
      </c>
      <c r="T69" s="23">
        <v>10</v>
      </c>
      <c r="U69" s="40" t="s">
        <v>436</v>
      </c>
      <c r="V69" s="19" t="s">
        <v>437</v>
      </c>
      <c r="W69" s="19"/>
      <c r="X69" s="19"/>
      <c r="Y69" s="19"/>
      <c r="Z69" s="19" t="s">
        <v>438</v>
      </c>
      <c r="AA69" s="19"/>
      <c r="AB69" s="19"/>
    </row>
    <row r="70" spans="1:28" s="1" customFormat="1" ht="85.5" customHeight="1" x14ac:dyDescent="0.25">
      <c r="A70" s="19" t="s">
        <v>430</v>
      </c>
      <c r="B70" s="19" t="s">
        <v>431</v>
      </c>
      <c r="C70" s="19"/>
      <c r="D70" s="23" t="s">
        <v>149</v>
      </c>
      <c r="E70" s="23" t="s">
        <v>439</v>
      </c>
      <c r="F70" s="23" t="s">
        <v>31</v>
      </c>
      <c r="G70" s="19" t="s">
        <v>193</v>
      </c>
      <c r="H70" s="40" t="s">
        <v>440</v>
      </c>
      <c r="I70" s="40" t="s">
        <v>122</v>
      </c>
      <c r="J70" s="40" t="s">
        <v>441</v>
      </c>
      <c r="K70" s="40" t="s">
        <v>435</v>
      </c>
      <c r="L70" s="19">
        <v>2</v>
      </c>
      <c r="M70" s="19">
        <v>1</v>
      </c>
      <c r="N70" s="21">
        <f t="shared" si="46"/>
        <v>2</v>
      </c>
      <c r="O70" s="23" t="str">
        <f t="shared" si="47"/>
        <v>BAJO</v>
      </c>
      <c r="P70" s="19">
        <v>60</v>
      </c>
      <c r="Q70" s="25">
        <f t="shared" si="48"/>
        <v>120</v>
      </c>
      <c r="R70" s="25" t="str">
        <f t="shared" si="49"/>
        <v>III</v>
      </c>
      <c r="S70" s="19" t="str">
        <f t="shared" si="50"/>
        <v>MEJORABLE</v>
      </c>
      <c r="T70" s="23">
        <v>10</v>
      </c>
      <c r="U70" s="23" t="s">
        <v>442</v>
      </c>
      <c r="V70" s="19" t="s">
        <v>437</v>
      </c>
      <c r="W70" s="19"/>
      <c r="X70" s="19"/>
      <c r="Y70" s="19"/>
      <c r="Z70" s="23" t="s">
        <v>443</v>
      </c>
      <c r="AA70" s="23"/>
      <c r="AB70" s="19"/>
    </row>
    <row r="71" spans="1:28" s="1" customFormat="1" ht="85.5" customHeight="1" x14ac:dyDescent="0.25">
      <c r="A71" s="41" t="s">
        <v>430</v>
      </c>
      <c r="B71" s="41" t="s">
        <v>431</v>
      </c>
      <c r="C71" s="19" t="s">
        <v>562</v>
      </c>
      <c r="D71" s="23" t="s">
        <v>149</v>
      </c>
      <c r="E71" s="31" t="s">
        <v>563</v>
      </c>
      <c r="F71" s="24" t="s">
        <v>564</v>
      </c>
      <c r="G71" s="45" t="s">
        <v>565</v>
      </c>
      <c r="H71" s="40" t="s">
        <v>566</v>
      </c>
      <c r="I71" s="40" t="s">
        <v>122</v>
      </c>
      <c r="J71" s="40" t="s">
        <v>567</v>
      </c>
      <c r="K71" s="40" t="s">
        <v>122</v>
      </c>
      <c r="L71" s="19">
        <v>6</v>
      </c>
      <c r="M71" s="19">
        <v>2</v>
      </c>
      <c r="N71" s="21">
        <f>L71*M71</f>
        <v>12</v>
      </c>
      <c r="O71" s="23" t="str">
        <f>IF(N71&lt;=4,"BAJO",IF(N71&lt;=8,"MEDIO",IF(N71&lt;=20,"ALTO",IF(N71&lt;=40,"MUY ALTO"))))</f>
        <v>ALTO</v>
      </c>
      <c r="P71" s="19">
        <v>25</v>
      </c>
      <c r="Q71" s="25">
        <v>450</v>
      </c>
      <c r="R71" s="25" t="str">
        <f>IF(Q71&lt;=20,"IV",IF(Q71&lt;=120,"III",IF(Q71&lt;=500,"II",IF(Q71&lt;=4000,"I"))))</f>
        <v>II</v>
      </c>
      <c r="S71" s="19" t="str">
        <f>IF(Q71&lt;=20,"ACEPTABLE",IF(Q71&lt;=120,"MEJORABLE",IF(Q71&lt;=500,"ACEPTABLE CON CONTROL ESPECIFICO",IF(Q71&lt;=4000,"NO ACEPTABLE"))))</f>
        <v>ACEPTABLE CON CONTROL ESPECIFICO</v>
      </c>
      <c r="T71" s="23">
        <v>10</v>
      </c>
      <c r="U71" s="40"/>
      <c r="V71" s="19" t="s">
        <v>569</v>
      </c>
      <c r="W71" s="19"/>
      <c r="X71" s="19"/>
      <c r="Y71" s="19"/>
      <c r="Z71" s="19" t="s">
        <v>568</v>
      </c>
      <c r="AA71" s="19"/>
      <c r="AB71" s="19"/>
    </row>
    <row r="72" spans="1:28" ht="85.5" customHeight="1" x14ac:dyDescent="0.25">
      <c r="A72" s="23" t="s">
        <v>430</v>
      </c>
      <c r="B72" s="23" t="s">
        <v>431</v>
      </c>
      <c r="C72" s="23"/>
      <c r="D72" s="23" t="s">
        <v>149</v>
      </c>
      <c r="E72" s="23" t="s">
        <v>619</v>
      </c>
      <c r="F72" s="23" t="s">
        <v>31</v>
      </c>
      <c r="G72" s="25" t="s">
        <v>618</v>
      </c>
      <c r="H72" s="40" t="s">
        <v>620</v>
      </c>
      <c r="I72" s="40" t="s">
        <v>122</v>
      </c>
      <c r="J72" s="40" t="s">
        <v>441</v>
      </c>
      <c r="K72" s="40" t="s">
        <v>435</v>
      </c>
      <c r="L72" s="19">
        <v>2</v>
      </c>
      <c r="M72" s="19">
        <v>1</v>
      </c>
      <c r="N72" s="21">
        <f t="shared" ref="N72" si="51">L72*M72</f>
        <v>2</v>
      </c>
      <c r="O72" s="23" t="str">
        <f t="shared" ref="O72" si="52">IF(N72&lt;=4,"BAJO",IF(N72&lt;=8,"MEDIO",IF(N72&lt;=20,"ALTO",IF(N72&lt;=40,"MUY ALTO"))))</f>
        <v>BAJO</v>
      </c>
      <c r="P72" s="19">
        <v>60</v>
      </c>
      <c r="Q72" s="25">
        <f t="shared" ref="Q72" si="53">N72*P72</f>
        <v>120</v>
      </c>
      <c r="R72" s="25" t="str">
        <f t="shared" ref="R72" si="54">IF(Q72&lt;=20,"IV",IF(Q72&lt;=120,"III",IF(Q72&lt;=500,"II",IF(Q72&lt;=4000,"I"))))</f>
        <v>III</v>
      </c>
      <c r="S72" s="19" t="str">
        <f t="shared" ref="S72:S79" si="55">IF(Q72&lt;=20,"ACEPTABLE",IF(Q72&lt;=120,"MEJORABLE",IF(Q72&lt;=500,"ACEPTABLE CON CONTROL ESPECIFICO",IF(Q72&lt;=4000,"NO ACEPTABLE"))))</f>
        <v>MEJORABLE</v>
      </c>
      <c r="T72" s="23">
        <v>10</v>
      </c>
      <c r="U72" s="23" t="s">
        <v>442</v>
      </c>
      <c r="V72" s="19" t="s">
        <v>437</v>
      </c>
      <c r="W72" s="19"/>
      <c r="X72" s="19"/>
      <c r="Y72" s="19"/>
      <c r="Z72" s="23" t="s">
        <v>443</v>
      </c>
      <c r="AA72" s="23"/>
      <c r="AB72" s="19"/>
    </row>
    <row r="73" spans="1:28" ht="85.5" customHeight="1" x14ac:dyDescent="0.25">
      <c r="A73" s="72" t="s">
        <v>404</v>
      </c>
      <c r="B73" s="72" t="s">
        <v>405</v>
      </c>
      <c r="C73" s="72" t="s">
        <v>406</v>
      </c>
      <c r="D73" s="23" t="s">
        <v>119</v>
      </c>
      <c r="E73" s="23" t="s">
        <v>275</v>
      </c>
      <c r="F73" s="72" t="s">
        <v>41</v>
      </c>
      <c r="G73" s="72" t="s">
        <v>102</v>
      </c>
      <c r="H73" s="21" t="s">
        <v>121</v>
      </c>
      <c r="I73" s="72" t="s">
        <v>122</v>
      </c>
      <c r="J73" s="23" t="s">
        <v>682</v>
      </c>
      <c r="K73" s="72" t="s">
        <v>683</v>
      </c>
      <c r="L73" s="72">
        <v>2</v>
      </c>
      <c r="M73" s="72">
        <v>3</v>
      </c>
      <c r="N73" s="21">
        <f>L73*M73</f>
        <v>6</v>
      </c>
      <c r="O73" s="72" t="str">
        <f>IF(N73&lt;=4,"BAJO",IF(N73&lt;=8,"MEDIO",IF(N73&lt;=20,"ALTO",IF(N73&lt;=40,"MUY ALTO"))))</f>
        <v>MEDIO</v>
      </c>
      <c r="P73" s="72">
        <v>25</v>
      </c>
      <c r="Q73" s="21">
        <f>N73*P73</f>
        <v>150</v>
      </c>
      <c r="R73" s="21" t="str">
        <f>IF(Q73&lt;=20,"IV",IF(Q73&lt;=120,"III",IF(Q73&lt;=500,"II",IF(Q73&lt;=4000,"I"))))</f>
        <v>II</v>
      </c>
      <c r="S73" s="72" t="str">
        <f t="shared" si="55"/>
        <v>ACEPTABLE CON CONTROL ESPECIFICO</v>
      </c>
      <c r="T73" s="72">
        <v>1</v>
      </c>
      <c r="U73" s="72" t="s">
        <v>125</v>
      </c>
      <c r="V73" s="72" t="s">
        <v>126</v>
      </c>
      <c r="W73" s="72"/>
      <c r="X73" s="72"/>
      <c r="Y73" s="72"/>
      <c r="Z73" s="72" t="s">
        <v>688</v>
      </c>
    </row>
    <row r="74" spans="1:28" ht="85.5" customHeight="1" x14ac:dyDescent="0.25">
      <c r="A74" s="72" t="s">
        <v>404</v>
      </c>
      <c r="B74" s="72" t="s">
        <v>405</v>
      </c>
      <c r="C74" s="72" t="s">
        <v>406</v>
      </c>
      <c r="D74" s="23" t="s">
        <v>119</v>
      </c>
      <c r="E74" s="23" t="s">
        <v>407</v>
      </c>
      <c r="F74" s="23" t="s">
        <v>41</v>
      </c>
      <c r="G74" s="23" t="s">
        <v>15</v>
      </c>
      <c r="H74" s="21" t="s">
        <v>121</v>
      </c>
      <c r="I74" s="72" t="s">
        <v>122</v>
      </c>
      <c r="J74" s="23" t="s">
        <v>682</v>
      </c>
      <c r="K74" s="72" t="s">
        <v>683</v>
      </c>
      <c r="L74" s="72">
        <v>2</v>
      </c>
      <c r="M74" s="72">
        <v>3</v>
      </c>
      <c r="N74" s="21">
        <f t="shared" ref="N74:N76" si="56">L74*M74</f>
        <v>6</v>
      </c>
      <c r="O74" s="23" t="str">
        <f>IF(N74&lt;=4,"BAJO",IF(N74&lt;=8,"MEDIO",IF(N74&lt;=20,"ALTO",IF(N74&lt;=40,"MUY ALTO"))))</f>
        <v>MEDIO</v>
      </c>
      <c r="P74" s="72">
        <v>25</v>
      </c>
      <c r="Q74" s="25">
        <f>N74*P74</f>
        <v>150</v>
      </c>
      <c r="R74" s="25" t="str">
        <f>IF(Q74&lt;=20,"IV",IF(Q74&lt;=120,"III",IF(Q74&lt;=500,"II",IF(Q74&lt;=4000,"I"))))</f>
        <v>II</v>
      </c>
      <c r="S74" s="72" t="str">
        <f t="shared" si="55"/>
        <v>ACEPTABLE CON CONTROL ESPECIFICO</v>
      </c>
      <c r="T74" s="72">
        <v>1</v>
      </c>
      <c r="U74" s="72" t="s">
        <v>132</v>
      </c>
      <c r="V74" s="23" t="s">
        <v>126</v>
      </c>
      <c r="W74" s="23"/>
      <c r="X74" s="23"/>
      <c r="Y74" s="23"/>
      <c r="Z74" s="72" t="s">
        <v>688</v>
      </c>
    </row>
    <row r="75" spans="1:28" ht="85.5" customHeight="1" x14ac:dyDescent="0.25">
      <c r="A75" s="72" t="s">
        <v>404</v>
      </c>
      <c r="B75" s="72" t="s">
        <v>405</v>
      </c>
      <c r="C75" s="72" t="s">
        <v>406</v>
      </c>
      <c r="D75" s="72" t="s">
        <v>119</v>
      </c>
      <c r="E75" s="23" t="s">
        <v>408</v>
      </c>
      <c r="F75" s="23" t="s">
        <v>6</v>
      </c>
      <c r="G75" s="23" t="s">
        <v>103</v>
      </c>
      <c r="H75" s="25" t="s">
        <v>134</v>
      </c>
      <c r="I75" s="72" t="s">
        <v>122</v>
      </c>
      <c r="J75" s="23" t="s">
        <v>136</v>
      </c>
      <c r="K75" s="23" t="s">
        <v>684</v>
      </c>
      <c r="L75" s="72">
        <v>2</v>
      </c>
      <c r="M75" s="72">
        <v>3</v>
      </c>
      <c r="N75" s="21">
        <f t="shared" si="56"/>
        <v>6</v>
      </c>
      <c r="O75" s="23" t="str">
        <f t="shared" ref="O75" si="57">IF(N75&lt;=4,"BAJO",IF(N75&lt;=8,"MEDIO",IF(N75&lt;=20,"ALTO",IF(N75&lt;=40,"MUY ALTO"))))</f>
        <v>MEDIO</v>
      </c>
      <c r="P75" s="72">
        <v>25</v>
      </c>
      <c r="Q75" s="25">
        <f t="shared" ref="Q75" si="58">N75*P75</f>
        <v>150</v>
      </c>
      <c r="R75" s="25" t="str">
        <f t="shared" ref="R75" si="59">IF(Q75&lt;=20,"IV",IF(Q75&lt;=120,"III",IF(Q75&lt;=500,"II",IF(Q75&lt;=4000,"I"))))</f>
        <v>II</v>
      </c>
      <c r="S75" s="72" t="str">
        <f t="shared" si="55"/>
        <v>ACEPTABLE CON CONTROL ESPECIFICO</v>
      </c>
      <c r="T75" s="72">
        <v>1</v>
      </c>
      <c r="U75" s="23" t="s">
        <v>138</v>
      </c>
      <c r="V75" s="23" t="s">
        <v>139</v>
      </c>
      <c r="W75" s="23"/>
      <c r="X75" s="23"/>
      <c r="Y75" s="23"/>
      <c r="Z75" s="23" t="s">
        <v>688</v>
      </c>
    </row>
    <row r="76" spans="1:28" ht="85.5" customHeight="1" x14ac:dyDescent="0.25">
      <c r="A76" s="72" t="s">
        <v>404</v>
      </c>
      <c r="B76" s="72" t="s">
        <v>405</v>
      </c>
      <c r="C76" s="72" t="s">
        <v>406</v>
      </c>
      <c r="D76" s="23" t="s">
        <v>119</v>
      </c>
      <c r="E76" s="23" t="s">
        <v>410</v>
      </c>
      <c r="F76" s="72" t="s">
        <v>6</v>
      </c>
      <c r="G76" s="72" t="s">
        <v>95</v>
      </c>
      <c r="H76" s="21" t="s">
        <v>211</v>
      </c>
      <c r="I76" s="23" t="s">
        <v>122</v>
      </c>
      <c r="J76" s="23" t="s">
        <v>685</v>
      </c>
      <c r="K76" s="23" t="s">
        <v>137</v>
      </c>
      <c r="L76" s="72">
        <v>2</v>
      </c>
      <c r="M76" s="72">
        <v>3</v>
      </c>
      <c r="N76" s="21">
        <f t="shared" si="56"/>
        <v>6</v>
      </c>
      <c r="O76" s="23" t="str">
        <f>IF(N76&lt;=4,"BAJO",IF(N76&lt;=8,"MEDIO",IF(N76&lt;=20,"ALTO",IF(N76&lt;=40,"MUY ALTO"))))</f>
        <v>MEDIO</v>
      </c>
      <c r="P76" s="72">
        <v>25</v>
      </c>
      <c r="Q76" s="25">
        <f>N76*P76</f>
        <v>150</v>
      </c>
      <c r="R76" s="25" t="str">
        <f>IF(Q76&lt;=20,"IV",IF(Q76&lt;=120,"III",IF(Q76&lt;=500,"II",IF(Q76&lt;=4000,"I"))))</f>
        <v>II</v>
      </c>
      <c r="S76" s="72" t="str">
        <f t="shared" si="55"/>
        <v>ACEPTABLE CON CONTROL ESPECIFICO</v>
      </c>
      <c r="T76" s="72">
        <v>1</v>
      </c>
      <c r="U76" s="72" t="s">
        <v>211</v>
      </c>
      <c r="V76" s="23" t="s">
        <v>213</v>
      </c>
      <c r="W76" s="23"/>
      <c r="X76" s="23"/>
      <c r="Y76" s="23"/>
      <c r="Z76" s="72" t="s">
        <v>688</v>
      </c>
    </row>
    <row r="77" spans="1:28" ht="85.5" customHeight="1" x14ac:dyDescent="0.25">
      <c r="A77" s="72" t="s">
        <v>404</v>
      </c>
      <c r="B77" s="72" t="s">
        <v>405</v>
      </c>
      <c r="C77" s="72" t="s">
        <v>406</v>
      </c>
      <c r="D77" s="23" t="s">
        <v>119</v>
      </c>
      <c r="E77" s="23" t="s">
        <v>411</v>
      </c>
      <c r="F77" s="72" t="s">
        <v>41</v>
      </c>
      <c r="G77" s="72" t="s">
        <v>54</v>
      </c>
      <c r="H77" s="21" t="s">
        <v>121</v>
      </c>
      <c r="I77" s="72" t="s">
        <v>122</v>
      </c>
      <c r="J77" s="23" t="s">
        <v>131</v>
      </c>
      <c r="K77" s="72" t="s">
        <v>686</v>
      </c>
      <c r="L77" s="72">
        <v>2</v>
      </c>
      <c r="M77" s="72">
        <v>3</v>
      </c>
      <c r="N77" s="21">
        <f>L77*M77</f>
        <v>6</v>
      </c>
      <c r="O77" s="72" t="str">
        <f>IF(N77&lt;=4,"BAJO",IF(N77&lt;=8,"MEDIO",IF(N77&lt;=20,"ALTO",IF(N77&lt;=40,"MUY ALTO"))))</f>
        <v>MEDIO</v>
      </c>
      <c r="P77" s="72">
        <v>25</v>
      </c>
      <c r="Q77" s="21">
        <f>N77*P77</f>
        <v>150</v>
      </c>
      <c r="R77" s="21" t="str">
        <f>IF(Q77&lt;=20,"IV",IF(Q77&lt;=120,"III",IF(Q77&lt;=500,"II",IF(Q77&lt;=4000,"I"))))</f>
        <v>II</v>
      </c>
      <c r="S77" s="72" t="str">
        <f t="shared" si="55"/>
        <v>ACEPTABLE CON CONTROL ESPECIFICO</v>
      </c>
      <c r="T77" s="72">
        <v>1</v>
      </c>
      <c r="U77" s="72" t="s">
        <v>125</v>
      </c>
      <c r="V77" s="72" t="s">
        <v>126</v>
      </c>
      <c r="W77" s="72"/>
      <c r="X77" s="72"/>
      <c r="Y77" s="72"/>
      <c r="Z77" s="72" t="s">
        <v>688</v>
      </c>
    </row>
    <row r="78" spans="1:28" ht="85.5" customHeight="1" x14ac:dyDescent="0.25">
      <c r="A78" s="72" t="s">
        <v>404</v>
      </c>
      <c r="B78" s="72" t="s">
        <v>405</v>
      </c>
      <c r="C78" s="72" t="s">
        <v>406</v>
      </c>
      <c r="D78" s="23" t="s">
        <v>119</v>
      </c>
      <c r="E78" s="23" t="s">
        <v>412</v>
      </c>
      <c r="F78" s="23" t="s">
        <v>31</v>
      </c>
      <c r="G78" s="23" t="s">
        <v>55</v>
      </c>
      <c r="H78" s="25" t="s">
        <v>334</v>
      </c>
      <c r="I78" s="23" t="s">
        <v>335</v>
      </c>
      <c r="J78" s="23" t="s">
        <v>122</v>
      </c>
      <c r="K78" s="23" t="s">
        <v>687</v>
      </c>
      <c r="L78" s="72">
        <v>2</v>
      </c>
      <c r="M78" s="72">
        <v>2</v>
      </c>
      <c r="N78" s="21">
        <f t="shared" ref="N78" si="60">L78*M78</f>
        <v>4</v>
      </c>
      <c r="O78" s="23" t="str">
        <f t="shared" ref="O78" si="61">IF(N78&lt;=4,"BAJO",IF(N78&lt;=8,"MEDIO",IF(N78&lt;=20,"ALTO",IF(N78&lt;=40,"MUY ALTO"))))</f>
        <v>BAJO</v>
      </c>
      <c r="P78" s="72">
        <v>10</v>
      </c>
      <c r="Q78" s="25">
        <f t="shared" ref="Q78" si="62">N78*P78</f>
        <v>40</v>
      </c>
      <c r="R78" s="25" t="str">
        <f t="shared" ref="R78" si="63">IF(Q78&lt;=20,"IV",IF(Q78&lt;=120,"III",IF(Q78&lt;=500,"II",IF(Q78&lt;=4000,"I"))))</f>
        <v>III</v>
      </c>
      <c r="S78" s="72" t="str">
        <f t="shared" si="55"/>
        <v>MEJORABLE</v>
      </c>
      <c r="T78" s="72">
        <v>1</v>
      </c>
      <c r="U78" s="23" t="s">
        <v>337</v>
      </c>
      <c r="V78" s="23" t="s">
        <v>147</v>
      </c>
      <c r="W78" s="23"/>
      <c r="X78" s="23"/>
      <c r="Y78" s="72" t="s">
        <v>315</v>
      </c>
      <c r="Z78" s="23" t="s">
        <v>688</v>
      </c>
    </row>
    <row r="79" spans="1:28" ht="85.5" customHeight="1" x14ac:dyDescent="0.25">
      <c r="A79" s="72" t="s">
        <v>404</v>
      </c>
      <c r="B79" s="72" t="s">
        <v>405</v>
      </c>
      <c r="C79" s="72" t="s">
        <v>406</v>
      </c>
      <c r="D79" s="72" t="s">
        <v>119</v>
      </c>
      <c r="E79" s="72" t="s">
        <v>339</v>
      </c>
      <c r="F79" s="72" t="s">
        <v>40</v>
      </c>
      <c r="G79" s="72" t="s">
        <v>91</v>
      </c>
      <c r="H79" s="21" t="s">
        <v>238</v>
      </c>
      <c r="I79" s="72" t="s">
        <v>122</v>
      </c>
      <c r="J79" s="22" t="s">
        <v>239</v>
      </c>
      <c r="K79" s="72" t="s">
        <v>689</v>
      </c>
      <c r="L79" s="72">
        <v>2</v>
      </c>
      <c r="M79" s="72">
        <v>3</v>
      </c>
      <c r="N79" s="21">
        <f>L79*M79</f>
        <v>6</v>
      </c>
      <c r="O79" s="72" t="str">
        <f>IF(N79&lt;=4,"BAJO",IF(N79&lt;=8,"MEDIO",IF(N79&lt;=20,"ALTO",IF(N79&lt;=40,"MUY ALTO"))))</f>
        <v>MEDIO</v>
      </c>
      <c r="P79" s="72">
        <v>10</v>
      </c>
      <c r="Q79" s="21">
        <f>N79*P79</f>
        <v>60</v>
      </c>
      <c r="R79" s="21" t="str">
        <f>IF(Q79&lt;=20,"IV",IF(Q79&lt;=120,"III",IF(Q79&lt;=500,"II",IF(Q79&lt;=4000,"I"))))</f>
        <v>III</v>
      </c>
      <c r="S79" s="72" t="str">
        <f t="shared" si="55"/>
        <v>MEJORABLE</v>
      </c>
      <c r="T79" s="72">
        <v>1</v>
      </c>
      <c r="U79" s="72" t="s">
        <v>241</v>
      </c>
      <c r="V79" s="72" t="s">
        <v>147</v>
      </c>
      <c r="W79" s="72"/>
      <c r="X79" s="72"/>
      <c r="Y79" s="72"/>
      <c r="Z79" s="72" t="s">
        <v>688</v>
      </c>
    </row>
  </sheetData>
  <mergeCells count="18">
    <mergeCell ref="V5:V6"/>
    <mergeCell ref="W5:AB5"/>
    <mergeCell ref="A4:AT4"/>
    <mergeCell ref="A5:A6"/>
    <mergeCell ref="B5:B6"/>
    <mergeCell ref="C5:C6"/>
    <mergeCell ref="E5:G5"/>
    <mergeCell ref="H5:H6"/>
    <mergeCell ref="I5:K5"/>
    <mergeCell ref="L5:R5"/>
    <mergeCell ref="T5:T6"/>
    <mergeCell ref="U5:U6"/>
    <mergeCell ref="A1:C3"/>
    <mergeCell ref="D1:AB1"/>
    <mergeCell ref="D2:E2"/>
    <mergeCell ref="F2:Z2"/>
    <mergeCell ref="D3:E3"/>
    <mergeCell ref="F3:Z3"/>
  </mergeCells>
  <conditionalFormatting sqref="O12">
    <cfRule type="cellIs" dxfId="4477" priority="732" operator="between">
      <formula>"MUY ALTO"</formula>
      <formula>"MUY ALTO"</formula>
    </cfRule>
    <cfRule type="cellIs" dxfId="4476" priority="733" operator="between">
      <formula>"ALTO"</formula>
      <formula>"ALTO"</formula>
    </cfRule>
    <cfRule type="cellIs" dxfId="4475" priority="734" operator="between">
      <formula>"MEDIO"</formula>
      <formula>"MEDIO"</formula>
    </cfRule>
    <cfRule type="cellIs" dxfId="4474" priority="735" operator="between">
      <formula>"BAJO"</formula>
      <formula>"BAJO"</formula>
    </cfRule>
  </conditionalFormatting>
  <conditionalFormatting sqref="T38:T39 S12 T8:T12 S29:T29">
    <cfRule type="containsText" dxfId="4473" priority="729" operator="containsText" text="NO ACEPTABLE">
      <formula>NOT(ISERROR(SEARCH("NO ACEPTABLE",S8)))</formula>
    </cfRule>
    <cfRule type="containsText" dxfId="4472" priority="730" operator="containsText" text="ACEPTABLE">
      <formula>NOT(ISERROR(SEARCH("ACEPTABLE",S8)))</formula>
    </cfRule>
    <cfRule type="containsText" dxfId="4471" priority="731" operator="containsText" text="MEJORABLE">
      <formula>NOT(ISERROR(SEARCH("MEJORABLE",S8)))</formula>
    </cfRule>
  </conditionalFormatting>
  <conditionalFormatting sqref="T38:T39 S12 T8:T12 S29:T29">
    <cfRule type="containsText" dxfId="4470" priority="728" operator="containsText" text="ACEPTABLE CON CONTROL ESPECIFICO">
      <formula>NOT(ISERROR(SEARCH("ACEPTABLE CON CONTROL ESPECIFICO",S8)))</formula>
    </cfRule>
  </conditionalFormatting>
  <conditionalFormatting sqref="S11">
    <cfRule type="containsText" dxfId="4469" priority="692" operator="containsText" text="NO ACEPTABLE">
      <formula>NOT(ISERROR(SEARCH("NO ACEPTABLE",S11)))</formula>
    </cfRule>
    <cfRule type="containsText" dxfId="4468" priority="693" operator="containsText" text="ACEPTABLE">
      <formula>NOT(ISERROR(SEARCH("ACEPTABLE",S11)))</formula>
    </cfRule>
    <cfRule type="containsText" dxfId="4467" priority="694" operator="containsText" text="MEJORABLE">
      <formula>NOT(ISERROR(SEARCH("MEJORABLE",S11)))</formula>
    </cfRule>
  </conditionalFormatting>
  <conditionalFormatting sqref="S11">
    <cfRule type="containsText" dxfId="4466" priority="691" operator="containsText" text="ACEPTABLE CON CONTROL ESPECIFICO">
      <formula>NOT(ISERROR(SEARCH("ACEPTABLE CON CONTROL ESPECIFICO",S11)))</formula>
    </cfRule>
  </conditionalFormatting>
  <conditionalFormatting sqref="S39">
    <cfRule type="containsText" dxfId="4465" priority="510" operator="containsText" text="NO ACEPTABLE">
      <formula>NOT(ISERROR(SEARCH("NO ACEPTABLE",S39)))</formula>
    </cfRule>
    <cfRule type="containsText" dxfId="4464" priority="511" operator="containsText" text="ACEPTABLE">
      <formula>NOT(ISERROR(SEARCH("ACEPTABLE",S39)))</formula>
    </cfRule>
    <cfRule type="containsText" dxfId="4463" priority="512" operator="containsText" text="MEJORABLE">
      <formula>NOT(ISERROR(SEARCH("MEJORABLE",S39)))</formula>
    </cfRule>
  </conditionalFormatting>
  <conditionalFormatting sqref="S39">
    <cfRule type="containsText" dxfId="4462" priority="509" operator="containsText" text="ACEPTABLE CON CONTROL ESPECIFICO">
      <formula>NOT(ISERROR(SEARCH("ACEPTABLE CON CONTROL ESPECIFICO",S39)))</formula>
    </cfRule>
  </conditionalFormatting>
  <conditionalFormatting sqref="S38">
    <cfRule type="containsText" dxfId="4461" priority="518" operator="containsText" text="NO ACEPTABLE">
      <formula>NOT(ISERROR(SEARCH("NO ACEPTABLE",S38)))</formula>
    </cfRule>
    <cfRule type="containsText" dxfId="4460" priority="519" operator="containsText" text="ACEPTABLE">
      <formula>NOT(ISERROR(SEARCH("ACEPTABLE",S38)))</formula>
    </cfRule>
    <cfRule type="containsText" dxfId="4459" priority="520" operator="containsText" text="MEJORABLE">
      <formula>NOT(ISERROR(SEARCH("MEJORABLE",S38)))</formula>
    </cfRule>
  </conditionalFormatting>
  <conditionalFormatting sqref="S38">
    <cfRule type="containsText" dxfId="4458" priority="517" operator="containsText" text="ACEPTABLE CON CONTROL ESPECIFICO">
      <formula>NOT(ISERROR(SEARCH("ACEPTABLE CON CONTROL ESPECIFICO",S38)))</formula>
    </cfRule>
  </conditionalFormatting>
  <conditionalFormatting sqref="O38">
    <cfRule type="cellIs" dxfId="4457" priority="513" operator="between">
      <formula>"MUY ALTO"</formula>
      <formula>"MUY ALTO"</formula>
    </cfRule>
    <cfRule type="cellIs" dxfId="4456" priority="514" operator="between">
      <formula>"ALTO"</formula>
      <formula>"ALTO"</formula>
    </cfRule>
    <cfRule type="cellIs" dxfId="4455" priority="515" operator="between">
      <formula>"MEDIO"</formula>
      <formula>"MEDIO"</formula>
    </cfRule>
    <cfRule type="cellIs" dxfId="4454" priority="516" operator="between">
      <formula>"BAJO"</formula>
      <formula>"BAJO"</formula>
    </cfRule>
  </conditionalFormatting>
  <conditionalFormatting sqref="S9">
    <cfRule type="containsText" dxfId="4453" priority="709" operator="containsText" text="NO ACEPTABLE">
      <formula>NOT(ISERROR(SEARCH("NO ACEPTABLE",S9)))</formula>
    </cfRule>
    <cfRule type="containsText" dxfId="4452" priority="710" operator="containsText" text="ACEPTABLE">
      <formula>NOT(ISERROR(SEARCH("ACEPTABLE",S9)))</formula>
    </cfRule>
    <cfRule type="containsText" dxfId="4451" priority="711" operator="containsText" text="MEJORABLE">
      <formula>NOT(ISERROR(SEARCH("MEJORABLE",S9)))</formula>
    </cfRule>
  </conditionalFormatting>
  <conditionalFormatting sqref="S7:T7">
    <cfRule type="containsText" dxfId="4450" priority="725" operator="containsText" text="NO ACEPTABLE">
      <formula>NOT(ISERROR(SEARCH("NO ACEPTABLE",S7)))</formula>
    </cfRule>
    <cfRule type="containsText" dxfId="4449" priority="726" operator="containsText" text="ACEPTABLE">
      <formula>NOT(ISERROR(SEARCH("ACEPTABLE",S7)))</formula>
    </cfRule>
    <cfRule type="containsText" dxfId="4448" priority="727" operator="containsText" text="MEJORABLE">
      <formula>NOT(ISERROR(SEARCH("MEJORABLE",S7)))</formula>
    </cfRule>
  </conditionalFormatting>
  <conditionalFormatting sqref="S7:T7">
    <cfRule type="containsText" dxfId="4447" priority="724" operator="containsText" text="ACEPTABLE CON CONTROL ESPECIFICO">
      <formula>NOT(ISERROR(SEARCH("ACEPTABLE CON CONTROL ESPECIFICO",S7)))</formula>
    </cfRule>
  </conditionalFormatting>
  <conditionalFormatting sqref="O7">
    <cfRule type="cellIs" dxfId="4446" priority="720" operator="between">
      <formula>"MUY ALTO"</formula>
      <formula>"MUY ALTO"</formula>
    </cfRule>
    <cfRule type="cellIs" dxfId="4445" priority="721" operator="between">
      <formula>"ALTO"</formula>
      <formula>"ALTO"</formula>
    </cfRule>
    <cfRule type="cellIs" dxfId="4444" priority="722" operator="between">
      <formula>"MEDIO"</formula>
      <formula>"MEDIO"</formula>
    </cfRule>
    <cfRule type="cellIs" dxfId="4443" priority="723" operator="between">
      <formula>"BAJO"</formula>
      <formula>"BAJO"</formula>
    </cfRule>
  </conditionalFormatting>
  <conditionalFormatting sqref="S8">
    <cfRule type="containsText" dxfId="4442" priority="717" operator="containsText" text="NO ACEPTABLE">
      <formula>NOT(ISERROR(SEARCH("NO ACEPTABLE",S8)))</formula>
    </cfRule>
    <cfRule type="containsText" dxfId="4441" priority="718" operator="containsText" text="ACEPTABLE">
      <formula>NOT(ISERROR(SEARCH("ACEPTABLE",S8)))</formula>
    </cfRule>
    <cfRule type="containsText" dxfId="4440" priority="719" operator="containsText" text="MEJORABLE">
      <formula>NOT(ISERROR(SEARCH("MEJORABLE",S8)))</formula>
    </cfRule>
  </conditionalFormatting>
  <conditionalFormatting sqref="S8">
    <cfRule type="containsText" dxfId="4439" priority="716" operator="containsText" text="ACEPTABLE CON CONTROL ESPECIFICO">
      <formula>NOT(ISERROR(SEARCH("ACEPTABLE CON CONTROL ESPECIFICO",S8)))</formula>
    </cfRule>
  </conditionalFormatting>
  <conditionalFormatting sqref="O8">
    <cfRule type="cellIs" dxfId="4438" priority="712" operator="between">
      <formula>"MUY ALTO"</formula>
      <formula>"MUY ALTO"</formula>
    </cfRule>
    <cfRule type="cellIs" dxfId="4437" priority="713" operator="between">
      <formula>"ALTO"</formula>
      <formula>"ALTO"</formula>
    </cfRule>
    <cfRule type="cellIs" dxfId="4436" priority="714" operator="between">
      <formula>"MEDIO"</formula>
      <formula>"MEDIO"</formula>
    </cfRule>
    <cfRule type="cellIs" dxfId="4435" priority="715" operator="between">
      <formula>"BAJO"</formula>
      <formula>"BAJO"</formula>
    </cfRule>
  </conditionalFormatting>
  <conditionalFormatting sqref="S9">
    <cfRule type="containsText" dxfId="4434" priority="708" operator="containsText" text="ACEPTABLE CON CONTROL ESPECIFICO">
      <formula>NOT(ISERROR(SEARCH("ACEPTABLE CON CONTROL ESPECIFICO",S9)))</formula>
    </cfRule>
  </conditionalFormatting>
  <conditionalFormatting sqref="O9">
    <cfRule type="cellIs" dxfId="4433" priority="705" operator="between">
      <formula>"MEDIO"</formula>
      <formula>"MEDIO"</formula>
    </cfRule>
    <cfRule type="cellIs" dxfId="4432" priority="706" operator="between">
      <formula>"BAJO"</formula>
      <formula>"BAJO"</formula>
    </cfRule>
    <cfRule type="cellIs" dxfId="4431" priority="707" operator="between">
      <formula>"MUY ALTO"</formula>
      <formula>"MUY ALTO"</formula>
    </cfRule>
  </conditionalFormatting>
  <conditionalFormatting sqref="S10">
    <cfRule type="containsText" dxfId="4430" priority="702" operator="containsText" text="NO ACEPTABLE">
      <formula>NOT(ISERROR(SEARCH("NO ACEPTABLE",S10)))</formula>
    </cfRule>
    <cfRule type="containsText" dxfId="4429" priority="703" operator="containsText" text="ACEPTABLE">
      <formula>NOT(ISERROR(SEARCH("ACEPTABLE",S10)))</formula>
    </cfRule>
    <cfRule type="containsText" dxfId="4428" priority="704" operator="containsText" text="MEJORABLE">
      <formula>NOT(ISERROR(SEARCH("MEJORABLE",S10)))</formula>
    </cfRule>
  </conditionalFormatting>
  <conditionalFormatting sqref="S10">
    <cfRule type="containsText" dxfId="4427" priority="701" operator="containsText" text="ACEPTABLE CON CONTROL ESPECIFICO">
      <formula>NOT(ISERROR(SEARCH("ACEPTABLE CON CONTROL ESPECIFICO",S10)))</formula>
    </cfRule>
  </conditionalFormatting>
  <conditionalFormatting sqref="O10">
    <cfRule type="cellIs" dxfId="4426" priority="698" operator="between">
      <formula>"MEDIO"</formula>
      <formula>"MEDIO"</formula>
    </cfRule>
    <cfRule type="cellIs" dxfId="4425" priority="699" operator="between">
      <formula>"BAJO"</formula>
      <formula>"BAJO"</formula>
    </cfRule>
    <cfRule type="cellIs" dxfId="4424" priority="700" operator="between">
      <formula>"MUY ALTO"</formula>
      <formula>"MUY ALTO"</formula>
    </cfRule>
  </conditionalFormatting>
  <conditionalFormatting sqref="O11">
    <cfRule type="cellIs" dxfId="4423" priority="695" operator="between">
      <formula>"MEDIO"</formula>
      <formula>"MEDIO"</formula>
    </cfRule>
    <cfRule type="cellIs" dxfId="4422" priority="696" operator="between">
      <formula>"BAJO"</formula>
      <formula>"BAJO"</formula>
    </cfRule>
    <cfRule type="cellIs" dxfId="4421" priority="697" operator="between">
      <formula>"MUY ALTO"</formula>
      <formula>"MUY ALTO"</formula>
    </cfRule>
  </conditionalFormatting>
  <conditionalFormatting sqref="O29">
    <cfRule type="cellIs" dxfId="4420" priority="661" operator="between">
      <formula>"MUY ALTO"</formula>
      <formula>"MUY ALTO"</formula>
    </cfRule>
    <cfRule type="cellIs" dxfId="4419" priority="662" operator="between">
      <formula>"ALTO"</formula>
      <formula>"ALTO"</formula>
    </cfRule>
    <cfRule type="cellIs" dxfId="4418" priority="663" operator="between">
      <formula>"MEDIO"</formula>
      <formula>"MEDIO"</formula>
    </cfRule>
    <cfRule type="cellIs" dxfId="4417" priority="664" operator="between">
      <formula>"BAJO"</formula>
      <formula>"BAJO"</formula>
    </cfRule>
  </conditionalFormatting>
  <conditionalFormatting sqref="S31:S35">
    <cfRule type="containsText" dxfId="4416" priority="594" operator="containsText" text="NO ACEPTABLE">
      <formula>NOT(ISERROR(SEARCH("NO ACEPTABLE",S31)))</formula>
    </cfRule>
    <cfRule type="containsText" dxfId="4415" priority="595" operator="containsText" text="ACEPTABLE">
      <formula>NOT(ISERROR(SEARCH("ACEPTABLE",S31)))</formula>
    </cfRule>
    <cfRule type="containsText" dxfId="4414" priority="596" operator="containsText" text="MEJORABLE">
      <formula>NOT(ISERROR(SEARCH("MEJORABLE",S31)))</formula>
    </cfRule>
  </conditionalFormatting>
  <conditionalFormatting sqref="S31:S35">
    <cfRule type="containsText" dxfId="4413" priority="593" operator="containsText" text="ACEPTABLE CON CONTROL ESPECIFICO">
      <formula>NOT(ISERROR(SEARCH("ACEPTABLE CON CONTROL ESPECIFICO",S31)))</formula>
    </cfRule>
  </conditionalFormatting>
  <conditionalFormatting sqref="T34">
    <cfRule type="containsText" dxfId="4412" priority="559" operator="containsText" text="ACEPTABLE CON CONTROL ESPECIFICO">
      <formula>NOT(ISERROR(SEARCH("ACEPTABLE CON CONTROL ESPECIFICO",T34)))</formula>
    </cfRule>
  </conditionalFormatting>
  <conditionalFormatting sqref="T34">
    <cfRule type="containsText" dxfId="4411" priority="560" operator="containsText" text="NO ACEPTABLE">
      <formula>NOT(ISERROR(SEARCH("NO ACEPTABLE",T34)))</formula>
    </cfRule>
    <cfRule type="containsText" dxfId="4410" priority="561" operator="containsText" text="ACEPTABLE">
      <formula>NOT(ISERROR(SEARCH("ACEPTABLE",T34)))</formula>
    </cfRule>
    <cfRule type="containsText" dxfId="4409" priority="562" operator="containsText" text="MEJORABLE">
      <formula>NOT(ISERROR(SEARCH("MEJORABLE",T34)))</formula>
    </cfRule>
  </conditionalFormatting>
  <conditionalFormatting sqref="S30:T30 T31">
    <cfRule type="containsText" dxfId="4408" priority="587" operator="containsText" text="NO ACEPTABLE">
      <formula>NOT(ISERROR(SEARCH("NO ACEPTABLE",S30)))</formula>
    </cfRule>
    <cfRule type="containsText" dxfId="4407" priority="588" operator="containsText" text="ACEPTABLE">
      <formula>NOT(ISERROR(SEARCH("ACEPTABLE",S30)))</formula>
    </cfRule>
    <cfRule type="containsText" dxfId="4406" priority="589" operator="containsText" text="MEJORABLE">
      <formula>NOT(ISERROR(SEARCH("MEJORABLE",S30)))</formula>
    </cfRule>
  </conditionalFormatting>
  <conditionalFormatting sqref="O31">
    <cfRule type="cellIs" dxfId="4405" priority="590" operator="between">
      <formula>"MEDIO"</formula>
      <formula>"MEDIO"</formula>
    </cfRule>
    <cfRule type="cellIs" dxfId="4404" priority="591" operator="between">
      <formula>"BAJO"</formula>
      <formula>"BAJO"</formula>
    </cfRule>
    <cfRule type="cellIs" dxfId="4403" priority="592" operator="between">
      <formula>"MUY ALTO"</formula>
      <formula>"MUY ALTO"</formula>
    </cfRule>
  </conditionalFormatting>
  <conditionalFormatting sqref="S30:T30 T31">
    <cfRule type="containsText" dxfId="4402" priority="586" operator="containsText" text="ACEPTABLE CON CONTROL ESPECIFICO">
      <formula>NOT(ISERROR(SEARCH("ACEPTABLE CON CONTROL ESPECIFICO",S30)))</formula>
    </cfRule>
  </conditionalFormatting>
  <conditionalFormatting sqref="O30">
    <cfRule type="cellIs" dxfId="4401" priority="582" operator="between">
      <formula>"MUY ALTO"</formula>
      <formula>"MUY ALTO"</formula>
    </cfRule>
    <cfRule type="cellIs" dxfId="4400" priority="583" operator="between">
      <formula>"ALTO"</formula>
      <formula>"ALTO"</formula>
    </cfRule>
    <cfRule type="cellIs" dxfId="4399" priority="584" operator="between">
      <formula>"MEDIO"</formula>
      <formula>"MEDIO"</formula>
    </cfRule>
    <cfRule type="cellIs" dxfId="4398" priority="585" operator="between">
      <formula>"BAJO"</formula>
      <formula>"BAJO"</formula>
    </cfRule>
  </conditionalFormatting>
  <conditionalFormatting sqref="O34">
    <cfRule type="cellIs" dxfId="4397" priority="563" operator="between">
      <formula>"MUY ALTO"</formula>
      <formula>"MUY ALTO"</formula>
    </cfRule>
    <cfRule type="cellIs" dxfId="4396" priority="564" operator="between">
      <formula>"ALTO"</formula>
      <formula>"ALTO"</formula>
    </cfRule>
    <cfRule type="cellIs" dxfId="4395" priority="565" operator="between">
      <formula>"MEDIO"</formula>
      <formula>"MEDIO"</formula>
    </cfRule>
    <cfRule type="cellIs" dxfId="4394" priority="566" operator="between">
      <formula>"BAJO"</formula>
      <formula>"BAJO"</formula>
    </cfRule>
  </conditionalFormatting>
  <conditionalFormatting sqref="T32">
    <cfRule type="containsText" dxfId="4393" priority="576" operator="containsText" text="NO ACEPTABLE">
      <formula>NOT(ISERROR(SEARCH("NO ACEPTABLE",T32)))</formula>
    </cfRule>
    <cfRule type="containsText" dxfId="4392" priority="577" operator="containsText" text="ACEPTABLE">
      <formula>NOT(ISERROR(SEARCH("ACEPTABLE",T32)))</formula>
    </cfRule>
    <cfRule type="containsText" dxfId="4391" priority="578" operator="containsText" text="MEJORABLE">
      <formula>NOT(ISERROR(SEARCH("MEJORABLE",T32)))</formula>
    </cfRule>
  </conditionalFormatting>
  <conditionalFormatting sqref="O32">
    <cfRule type="cellIs" dxfId="4390" priority="579" operator="between">
      <formula>"MEDIO"</formula>
      <formula>"MEDIO"</formula>
    </cfRule>
    <cfRule type="cellIs" dxfId="4389" priority="580" operator="between">
      <formula>"BAJO"</formula>
      <formula>"BAJO"</formula>
    </cfRule>
    <cfRule type="cellIs" dxfId="4388" priority="581" operator="between">
      <formula>"MUY ALTO"</formula>
      <formula>"MUY ALTO"</formula>
    </cfRule>
  </conditionalFormatting>
  <conditionalFormatting sqref="T32">
    <cfRule type="containsText" dxfId="4387" priority="575" operator="containsText" text="ACEPTABLE CON CONTROL ESPECIFICO">
      <formula>NOT(ISERROR(SEARCH("ACEPTABLE CON CONTROL ESPECIFICO",T32)))</formula>
    </cfRule>
  </conditionalFormatting>
  <conditionalFormatting sqref="O33">
    <cfRule type="cellIs" dxfId="4386" priority="571" operator="between">
      <formula>"MUY ALTO"</formula>
      <formula>"MUY ALTO"</formula>
    </cfRule>
    <cfRule type="cellIs" dxfId="4385" priority="572" operator="between">
      <formula>"ALTO"</formula>
      <formula>"ALTO"</formula>
    </cfRule>
    <cfRule type="cellIs" dxfId="4384" priority="573" operator="between">
      <formula>"MEDIO"</formula>
      <formula>"MEDIO"</formula>
    </cfRule>
    <cfRule type="cellIs" dxfId="4383" priority="574" operator="between">
      <formula>"BAJO"</formula>
      <formula>"BAJO"</formula>
    </cfRule>
  </conditionalFormatting>
  <conditionalFormatting sqref="T33">
    <cfRule type="containsText" dxfId="4382" priority="568" operator="containsText" text="NO ACEPTABLE">
      <formula>NOT(ISERROR(SEARCH("NO ACEPTABLE",T33)))</formula>
    </cfRule>
    <cfRule type="containsText" dxfId="4381" priority="569" operator="containsText" text="ACEPTABLE">
      <formula>NOT(ISERROR(SEARCH("ACEPTABLE",T33)))</formula>
    </cfRule>
    <cfRule type="containsText" dxfId="4380" priority="570" operator="containsText" text="MEJORABLE">
      <formula>NOT(ISERROR(SEARCH("MEJORABLE",T33)))</formula>
    </cfRule>
  </conditionalFormatting>
  <conditionalFormatting sqref="T33">
    <cfRule type="containsText" dxfId="4379" priority="567" operator="containsText" text="ACEPTABLE CON CONTROL ESPECIFICO">
      <formula>NOT(ISERROR(SEARCH("ACEPTABLE CON CONTROL ESPECIFICO",T33)))</formula>
    </cfRule>
  </conditionalFormatting>
  <conditionalFormatting sqref="O35">
    <cfRule type="cellIs" dxfId="4378" priority="555" operator="between">
      <formula>"MUY ALTO"</formula>
      <formula>"MUY ALTO"</formula>
    </cfRule>
    <cfRule type="cellIs" dxfId="4377" priority="556" operator="between">
      <formula>"ALTO"</formula>
      <formula>"ALTO"</formula>
    </cfRule>
    <cfRule type="cellIs" dxfId="4376" priority="557" operator="between">
      <formula>"MEDIO"</formula>
      <formula>"MEDIO"</formula>
    </cfRule>
    <cfRule type="cellIs" dxfId="4375" priority="558" operator="between">
      <formula>"BAJO"</formula>
      <formula>"BAJO"</formula>
    </cfRule>
  </conditionalFormatting>
  <conditionalFormatting sqref="T35">
    <cfRule type="containsText" dxfId="4374" priority="552" operator="containsText" text="NO ACEPTABLE">
      <formula>NOT(ISERROR(SEARCH("NO ACEPTABLE",T35)))</formula>
    </cfRule>
    <cfRule type="containsText" dxfId="4373" priority="553" operator="containsText" text="ACEPTABLE">
      <formula>NOT(ISERROR(SEARCH("ACEPTABLE",T35)))</formula>
    </cfRule>
    <cfRule type="containsText" dxfId="4372" priority="554" operator="containsText" text="MEJORABLE">
      <formula>NOT(ISERROR(SEARCH("MEJORABLE",T35)))</formula>
    </cfRule>
  </conditionalFormatting>
  <conditionalFormatting sqref="S38">
    <cfRule type="containsText" dxfId="4371" priority="549" operator="containsText" text="NO ACEPTABLE">
      <formula>NOT(ISERROR(SEARCH("NO ACEPTABLE",S38)))</formula>
    </cfRule>
    <cfRule type="containsText" dxfId="4370" priority="550" operator="containsText" text="ACEPTABLE">
      <formula>NOT(ISERROR(SEARCH("ACEPTABLE",S38)))</formula>
    </cfRule>
    <cfRule type="containsText" dxfId="4369" priority="551" operator="containsText" text="MEJORABLE">
      <formula>NOT(ISERROR(SEARCH("MEJORABLE",S38)))</formula>
    </cfRule>
  </conditionalFormatting>
  <conditionalFormatting sqref="S38">
    <cfRule type="containsText" dxfId="4368" priority="548" operator="containsText" text="ACEPTABLE CON CONTROL ESPECIFICO">
      <formula>NOT(ISERROR(SEARCH("ACEPTABLE CON CONTROL ESPECIFICO",S38)))</formula>
    </cfRule>
  </conditionalFormatting>
  <conditionalFormatting sqref="O38">
    <cfRule type="cellIs" dxfId="4367" priority="544" operator="between">
      <formula>"MUY ALTO"</formula>
      <formula>"MUY ALTO"</formula>
    </cfRule>
    <cfRule type="cellIs" dxfId="4366" priority="545" operator="between">
      <formula>"ALTO"</formula>
      <formula>"ALTO"</formula>
    </cfRule>
    <cfRule type="cellIs" dxfId="4365" priority="546" operator="between">
      <formula>"MEDIO"</formula>
      <formula>"MEDIO"</formula>
    </cfRule>
    <cfRule type="cellIs" dxfId="4364" priority="547" operator="between">
      <formula>"BAJO"</formula>
      <formula>"BAJO"</formula>
    </cfRule>
  </conditionalFormatting>
  <conditionalFormatting sqref="S37:T37">
    <cfRule type="containsText" dxfId="4363" priority="541" operator="containsText" text="NO ACEPTABLE">
      <formula>NOT(ISERROR(SEARCH("NO ACEPTABLE",S37)))</formula>
    </cfRule>
    <cfRule type="containsText" dxfId="4362" priority="542" operator="containsText" text="ACEPTABLE">
      <formula>NOT(ISERROR(SEARCH("ACEPTABLE",S37)))</formula>
    </cfRule>
    <cfRule type="containsText" dxfId="4361" priority="543" operator="containsText" text="MEJORABLE">
      <formula>NOT(ISERROR(SEARCH("MEJORABLE",S37)))</formula>
    </cfRule>
  </conditionalFormatting>
  <conditionalFormatting sqref="S37:T37">
    <cfRule type="containsText" dxfId="4360" priority="540" operator="containsText" text="ACEPTABLE CON CONTROL ESPECIFICO">
      <formula>NOT(ISERROR(SEARCH("ACEPTABLE CON CONTROL ESPECIFICO",S37)))</formula>
    </cfRule>
  </conditionalFormatting>
  <conditionalFormatting sqref="O37">
    <cfRule type="cellIs" dxfId="4359" priority="536" operator="between">
      <formula>"MUY ALTO"</formula>
      <formula>"MUY ALTO"</formula>
    </cfRule>
    <cfRule type="cellIs" dxfId="4358" priority="537" operator="between">
      <formula>"ALTO"</formula>
      <formula>"ALTO"</formula>
    </cfRule>
    <cfRule type="cellIs" dxfId="4357" priority="538" operator="between">
      <formula>"MEDIO"</formula>
      <formula>"MEDIO"</formula>
    </cfRule>
    <cfRule type="cellIs" dxfId="4356" priority="539" operator="between">
      <formula>"BAJO"</formula>
      <formula>"BAJO"</formula>
    </cfRule>
  </conditionalFormatting>
  <conditionalFormatting sqref="S36:T36">
    <cfRule type="containsText" dxfId="4355" priority="530" operator="containsText" text="NO ACEPTABLE">
      <formula>NOT(ISERROR(SEARCH("NO ACEPTABLE",S36)))</formula>
    </cfRule>
    <cfRule type="containsText" dxfId="4354" priority="531" operator="containsText" text="ACEPTABLE">
      <formula>NOT(ISERROR(SEARCH("ACEPTABLE",S36)))</formula>
    </cfRule>
    <cfRule type="containsText" dxfId="4353" priority="532" operator="containsText" text="MEJORABLE">
      <formula>NOT(ISERROR(SEARCH("MEJORABLE",S36)))</formula>
    </cfRule>
  </conditionalFormatting>
  <conditionalFormatting sqref="O36">
    <cfRule type="cellIs" dxfId="4352" priority="533" operator="between">
      <formula>"MEDIO"</formula>
      <formula>"MEDIO"</formula>
    </cfRule>
    <cfRule type="cellIs" dxfId="4351" priority="534" operator="between">
      <formula>"BAJO"</formula>
      <formula>"BAJO"</formula>
    </cfRule>
    <cfRule type="cellIs" dxfId="4350" priority="535" operator="between">
      <formula>"MUY ALTO"</formula>
      <formula>"MUY ALTO"</formula>
    </cfRule>
  </conditionalFormatting>
  <conditionalFormatting sqref="S36:T36">
    <cfRule type="containsText" dxfId="4349" priority="529" operator="containsText" text="ACEPTABLE CON CONTROL ESPECIFICO">
      <formula>NOT(ISERROR(SEARCH("ACEPTABLE CON CONTROL ESPECIFICO",S36)))</formula>
    </cfRule>
  </conditionalFormatting>
  <conditionalFormatting sqref="S39">
    <cfRule type="containsText" dxfId="4348" priority="526" operator="containsText" text="NO ACEPTABLE">
      <formula>NOT(ISERROR(SEARCH("NO ACEPTABLE",S39)))</formula>
    </cfRule>
    <cfRule type="containsText" dxfId="4347" priority="527" operator="containsText" text="ACEPTABLE">
      <formula>NOT(ISERROR(SEARCH("ACEPTABLE",S39)))</formula>
    </cfRule>
    <cfRule type="containsText" dxfId="4346" priority="528" operator="containsText" text="MEJORABLE">
      <formula>NOT(ISERROR(SEARCH("MEJORABLE",S39)))</formula>
    </cfRule>
  </conditionalFormatting>
  <conditionalFormatting sqref="S39">
    <cfRule type="containsText" dxfId="4345" priority="525" operator="containsText" text="ACEPTABLE CON CONTROL ESPECIFICO">
      <formula>NOT(ISERROR(SEARCH("ACEPTABLE CON CONTROL ESPECIFICO",S39)))</formula>
    </cfRule>
  </conditionalFormatting>
  <conditionalFormatting sqref="O39">
    <cfRule type="cellIs" dxfId="4344" priority="521" operator="between">
      <formula>"MUY ALTO"</formula>
      <formula>"MUY ALTO"</formula>
    </cfRule>
    <cfRule type="cellIs" dxfId="4343" priority="522" operator="between">
      <formula>"ALTO"</formula>
      <formula>"ALTO"</formula>
    </cfRule>
    <cfRule type="cellIs" dxfId="4342" priority="523" operator="between">
      <formula>"MEDIO"</formula>
      <formula>"MEDIO"</formula>
    </cfRule>
    <cfRule type="cellIs" dxfId="4341" priority="524" operator="between">
      <formula>"BAJO"</formula>
      <formula>"BAJO"</formula>
    </cfRule>
  </conditionalFormatting>
  <conditionalFormatting sqref="O39">
    <cfRule type="cellIs" dxfId="4340" priority="506" operator="between">
      <formula>"MEDIO"</formula>
      <formula>"MEDIO"</formula>
    </cfRule>
    <cfRule type="cellIs" dxfId="4339" priority="507" operator="between">
      <formula>"BAJO"</formula>
      <formula>"BAJO"</formula>
    </cfRule>
    <cfRule type="cellIs" dxfId="4338" priority="508" operator="between">
      <formula>"MUY ALTO"</formula>
      <formula>"MUY ALTO"</formula>
    </cfRule>
  </conditionalFormatting>
  <conditionalFormatting sqref="S42">
    <cfRule type="containsText" dxfId="4337" priority="487" operator="containsText" text="NO ACEPTABLE">
      <formula>NOT(ISERROR(SEARCH("NO ACEPTABLE",S42)))</formula>
    </cfRule>
    <cfRule type="containsText" dxfId="4336" priority="488" operator="containsText" text="ACEPTABLE">
      <formula>NOT(ISERROR(SEARCH("ACEPTABLE",S42)))</formula>
    </cfRule>
    <cfRule type="containsText" dxfId="4335" priority="489" operator="containsText" text="MEJORABLE">
      <formula>NOT(ISERROR(SEARCH("MEJORABLE",S42)))</formula>
    </cfRule>
  </conditionalFormatting>
  <conditionalFormatting sqref="S40:T40">
    <cfRule type="containsText" dxfId="4334" priority="503" operator="containsText" text="NO ACEPTABLE">
      <formula>NOT(ISERROR(SEARCH("NO ACEPTABLE",S40)))</formula>
    </cfRule>
    <cfRule type="containsText" dxfId="4333" priority="504" operator="containsText" text="ACEPTABLE">
      <formula>NOT(ISERROR(SEARCH("ACEPTABLE",S40)))</formula>
    </cfRule>
    <cfRule type="containsText" dxfId="4332" priority="505" operator="containsText" text="MEJORABLE">
      <formula>NOT(ISERROR(SEARCH("MEJORABLE",S40)))</formula>
    </cfRule>
  </conditionalFormatting>
  <conditionalFormatting sqref="S40:T40">
    <cfRule type="containsText" dxfId="4331" priority="502" operator="containsText" text="ACEPTABLE CON CONTROL ESPECIFICO">
      <formula>NOT(ISERROR(SEARCH("ACEPTABLE CON CONTROL ESPECIFICO",S40)))</formula>
    </cfRule>
  </conditionalFormatting>
  <conditionalFormatting sqref="O40">
    <cfRule type="cellIs" dxfId="4330" priority="498" operator="between">
      <formula>"MUY ALTO"</formula>
      <formula>"MUY ALTO"</formula>
    </cfRule>
    <cfRule type="cellIs" dxfId="4329" priority="499" operator="between">
      <formula>"ALTO"</formula>
      <formula>"ALTO"</formula>
    </cfRule>
    <cfRule type="cellIs" dxfId="4328" priority="500" operator="between">
      <formula>"MEDIO"</formula>
      <formula>"MEDIO"</formula>
    </cfRule>
    <cfRule type="cellIs" dxfId="4327" priority="501" operator="between">
      <formula>"BAJO"</formula>
      <formula>"BAJO"</formula>
    </cfRule>
  </conditionalFormatting>
  <conditionalFormatting sqref="S41">
    <cfRule type="containsText" dxfId="4326" priority="495" operator="containsText" text="NO ACEPTABLE">
      <formula>NOT(ISERROR(SEARCH("NO ACEPTABLE",S41)))</formula>
    </cfRule>
    <cfRule type="containsText" dxfId="4325" priority="496" operator="containsText" text="ACEPTABLE">
      <formula>NOT(ISERROR(SEARCH("ACEPTABLE",S41)))</formula>
    </cfRule>
    <cfRule type="containsText" dxfId="4324" priority="497" operator="containsText" text="MEJORABLE">
      <formula>NOT(ISERROR(SEARCH("MEJORABLE",S41)))</formula>
    </cfRule>
  </conditionalFormatting>
  <conditionalFormatting sqref="S41">
    <cfRule type="containsText" dxfId="4323" priority="494" operator="containsText" text="ACEPTABLE CON CONTROL ESPECIFICO">
      <formula>NOT(ISERROR(SEARCH("ACEPTABLE CON CONTROL ESPECIFICO",S41)))</formula>
    </cfRule>
  </conditionalFormatting>
  <conditionalFormatting sqref="O41">
    <cfRule type="cellIs" dxfId="4322" priority="490" operator="between">
      <formula>"MUY ALTO"</formula>
      <formula>"MUY ALTO"</formula>
    </cfRule>
    <cfRule type="cellIs" dxfId="4321" priority="491" operator="between">
      <formula>"ALTO"</formula>
      <formula>"ALTO"</formula>
    </cfRule>
    <cfRule type="cellIs" dxfId="4320" priority="492" operator="between">
      <formula>"MEDIO"</formula>
      <formula>"MEDIO"</formula>
    </cfRule>
    <cfRule type="cellIs" dxfId="4319" priority="493" operator="between">
      <formula>"BAJO"</formula>
      <formula>"BAJO"</formula>
    </cfRule>
  </conditionalFormatting>
  <conditionalFormatting sqref="S42">
    <cfRule type="containsText" dxfId="4318" priority="486" operator="containsText" text="ACEPTABLE CON CONTROL ESPECIFICO">
      <formula>NOT(ISERROR(SEARCH("ACEPTABLE CON CONTROL ESPECIFICO",S42)))</formula>
    </cfRule>
  </conditionalFormatting>
  <conditionalFormatting sqref="O42">
    <cfRule type="cellIs" dxfId="4317" priority="483" operator="between">
      <formula>"MEDIO"</formula>
      <formula>"MEDIO"</formula>
    </cfRule>
    <cfRule type="cellIs" dxfId="4316" priority="484" operator="between">
      <formula>"BAJO"</formula>
      <formula>"BAJO"</formula>
    </cfRule>
    <cfRule type="cellIs" dxfId="4315" priority="485" operator="between">
      <formula>"MUY ALTO"</formula>
      <formula>"MUY ALTO"</formula>
    </cfRule>
  </conditionalFormatting>
  <conditionalFormatting sqref="S43">
    <cfRule type="containsText" dxfId="4314" priority="480" operator="containsText" text="NO ACEPTABLE">
      <formula>NOT(ISERROR(SEARCH("NO ACEPTABLE",S43)))</formula>
    </cfRule>
    <cfRule type="containsText" dxfId="4313" priority="481" operator="containsText" text="ACEPTABLE">
      <formula>NOT(ISERROR(SEARCH("ACEPTABLE",S43)))</formula>
    </cfRule>
    <cfRule type="containsText" dxfId="4312" priority="482" operator="containsText" text="MEJORABLE">
      <formula>NOT(ISERROR(SEARCH("MEJORABLE",S43)))</formula>
    </cfRule>
  </conditionalFormatting>
  <conditionalFormatting sqref="S43">
    <cfRule type="containsText" dxfId="4311" priority="479" operator="containsText" text="ACEPTABLE CON CONTROL ESPECIFICO">
      <formula>NOT(ISERROR(SEARCH("ACEPTABLE CON CONTROL ESPECIFICO",S43)))</formula>
    </cfRule>
  </conditionalFormatting>
  <conditionalFormatting sqref="O43">
    <cfRule type="cellIs" dxfId="4310" priority="476" operator="between">
      <formula>"MEDIO"</formula>
      <formula>"MEDIO"</formula>
    </cfRule>
    <cfRule type="cellIs" dxfId="4309" priority="477" operator="between">
      <formula>"BAJO"</formula>
      <formula>"BAJO"</formula>
    </cfRule>
    <cfRule type="cellIs" dxfId="4308" priority="478" operator="between">
      <formula>"MUY ALTO"</formula>
      <formula>"MUY ALTO"</formula>
    </cfRule>
  </conditionalFormatting>
  <conditionalFormatting sqref="S44">
    <cfRule type="containsText" dxfId="4307" priority="470" operator="containsText" text="NO ACEPTABLE">
      <formula>NOT(ISERROR(SEARCH("NO ACEPTABLE",S44)))</formula>
    </cfRule>
    <cfRule type="containsText" dxfId="4306" priority="471" operator="containsText" text="ACEPTABLE">
      <formula>NOT(ISERROR(SEARCH("ACEPTABLE",S44)))</formula>
    </cfRule>
    <cfRule type="containsText" dxfId="4305" priority="472" operator="containsText" text="MEJORABLE">
      <formula>NOT(ISERROR(SEARCH("MEJORABLE",S44)))</formula>
    </cfRule>
  </conditionalFormatting>
  <conditionalFormatting sqref="O44">
    <cfRule type="cellIs" dxfId="4304" priority="473" operator="between">
      <formula>"MEDIO"</formula>
      <formula>"MEDIO"</formula>
    </cfRule>
    <cfRule type="cellIs" dxfId="4303" priority="474" operator="between">
      <formula>"BAJO"</formula>
      <formula>"BAJO"</formula>
    </cfRule>
    <cfRule type="cellIs" dxfId="4302" priority="475" operator="between">
      <formula>"MUY ALTO"</formula>
      <formula>"MUY ALTO"</formula>
    </cfRule>
  </conditionalFormatting>
  <conditionalFormatting sqref="S44">
    <cfRule type="containsText" dxfId="4301" priority="469" operator="containsText" text="ACEPTABLE CON CONTROL ESPECIFICO">
      <formula>NOT(ISERROR(SEARCH("ACEPTABLE CON CONTROL ESPECIFICO",S44)))</formula>
    </cfRule>
  </conditionalFormatting>
  <conditionalFormatting sqref="T41:T44">
    <cfRule type="containsText" dxfId="4300" priority="466" operator="containsText" text="NO ACEPTABLE">
      <formula>NOT(ISERROR(SEARCH("NO ACEPTABLE",T41)))</formula>
    </cfRule>
    <cfRule type="containsText" dxfId="4299" priority="467" operator="containsText" text="ACEPTABLE">
      <formula>NOT(ISERROR(SEARCH("ACEPTABLE",T41)))</formula>
    </cfRule>
    <cfRule type="containsText" dxfId="4298" priority="468" operator="containsText" text="MEJORABLE">
      <formula>NOT(ISERROR(SEARCH("MEJORABLE",T41)))</formula>
    </cfRule>
  </conditionalFormatting>
  <conditionalFormatting sqref="T41:T44">
    <cfRule type="containsText" dxfId="4297" priority="465" operator="containsText" text="ACEPTABLE CON CONTROL ESPECIFICO">
      <formula>NOT(ISERROR(SEARCH("ACEPTABLE CON CONTROL ESPECIFICO",T41)))</formula>
    </cfRule>
  </conditionalFormatting>
  <conditionalFormatting sqref="S51">
    <cfRule type="containsText" dxfId="4296" priority="420" operator="containsText" text="NO ACEPTABLE">
      <formula>NOT(ISERROR(SEARCH("NO ACEPTABLE",S51)))</formula>
    </cfRule>
    <cfRule type="containsText" dxfId="4295" priority="421" operator="containsText" text="ACEPTABLE">
      <formula>NOT(ISERROR(SEARCH("ACEPTABLE",S51)))</formula>
    </cfRule>
    <cfRule type="containsText" dxfId="4294" priority="422" operator="containsText" text="MEJORABLE">
      <formula>NOT(ISERROR(SEARCH("MEJORABLE",S51)))</formula>
    </cfRule>
  </conditionalFormatting>
  <conditionalFormatting sqref="S51">
    <cfRule type="containsText" dxfId="4293" priority="419" operator="containsText" text="ACEPTABLE CON CONTROL ESPECIFICO">
      <formula>NOT(ISERROR(SEARCH("ACEPTABLE CON CONTROL ESPECIFICO",S51)))</formula>
    </cfRule>
  </conditionalFormatting>
  <conditionalFormatting sqref="S46">
    <cfRule type="containsText" dxfId="4292" priority="454" operator="containsText" text="NO ACEPTABLE">
      <formula>NOT(ISERROR(SEARCH("NO ACEPTABLE",S46)))</formula>
    </cfRule>
    <cfRule type="containsText" dxfId="4291" priority="455" operator="containsText" text="ACEPTABLE">
      <formula>NOT(ISERROR(SEARCH("ACEPTABLE",S46)))</formula>
    </cfRule>
    <cfRule type="containsText" dxfId="4290" priority="456" operator="containsText" text="MEJORABLE">
      <formula>NOT(ISERROR(SEARCH("MEJORABLE",S46)))</formula>
    </cfRule>
  </conditionalFormatting>
  <conditionalFormatting sqref="S46">
    <cfRule type="containsText" dxfId="4289" priority="453" operator="containsText" text="ACEPTABLE CON CONTROL ESPECIFICO">
      <formula>NOT(ISERROR(SEARCH("ACEPTABLE CON CONTROL ESPECIFICO",S46)))</formula>
    </cfRule>
  </conditionalFormatting>
  <conditionalFormatting sqref="T47">
    <cfRule type="containsText" dxfId="4288" priority="435" operator="containsText" text="NO ACEPTABLE">
      <formula>NOT(ISERROR(SEARCH("NO ACEPTABLE",T47)))</formula>
    </cfRule>
    <cfRule type="containsText" dxfId="4287" priority="436" operator="containsText" text="ACEPTABLE">
      <formula>NOT(ISERROR(SEARCH("ACEPTABLE",T47)))</formula>
    </cfRule>
    <cfRule type="containsText" dxfId="4286" priority="437" operator="containsText" text="MEJORABLE">
      <formula>NOT(ISERROR(SEARCH("MEJORABLE",T47)))</formula>
    </cfRule>
  </conditionalFormatting>
  <conditionalFormatting sqref="T47">
    <cfRule type="containsText" dxfId="4285" priority="434" operator="containsText" text="ACEPTABLE CON CONTROL ESPECIFICO">
      <formula>NOT(ISERROR(SEARCH("ACEPTABLE CON CONTROL ESPECIFICO",T47)))</formula>
    </cfRule>
  </conditionalFormatting>
  <conditionalFormatting sqref="T46">
    <cfRule type="containsText" dxfId="4284" priority="446" operator="containsText" text="NO ACEPTABLE">
      <formula>NOT(ISERROR(SEARCH("NO ACEPTABLE",T46)))</formula>
    </cfRule>
    <cfRule type="containsText" dxfId="4283" priority="447" operator="containsText" text="ACEPTABLE">
      <formula>NOT(ISERROR(SEARCH("ACEPTABLE",T46)))</formula>
    </cfRule>
    <cfRule type="containsText" dxfId="4282" priority="448" operator="containsText" text="MEJORABLE">
      <formula>NOT(ISERROR(SEARCH("MEJORABLE",T46)))</formula>
    </cfRule>
  </conditionalFormatting>
  <conditionalFormatting sqref="T46">
    <cfRule type="containsText" dxfId="4281" priority="445" operator="containsText" text="ACEPTABLE CON CONTROL ESPECIFICO">
      <formula>NOT(ISERROR(SEARCH("ACEPTABLE CON CONTROL ESPECIFICO",T46)))</formula>
    </cfRule>
  </conditionalFormatting>
  <conditionalFormatting sqref="T51">
    <cfRule type="containsText" dxfId="4280" priority="416" operator="containsText" text="NO ACEPTABLE">
      <formula>NOT(ISERROR(SEARCH("NO ACEPTABLE",T51)))</formula>
    </cfRule>
    <cfRule type="containsText" dxfId="4279" priority="417" operator="containsText" text="ACEPTABLE">
      <formula>NOT(ISERROR(SEARCH("ACEPTABLE",T51)))</formula>
    </cfRule>
    <cfRule type="containsText" dxfId="4278" priority="418" operator="containsText" text="MEJORABLE">
      <formula>NOT(ISERROR(SEARCH("MEJORABLE",T51)))</formula>
    </cfRule>
  </conditionalFormatting>
  <conditionalFormatting sqref="T51">
    <cfRule type="containsText" dxfId="4277" priority="415" operator="containsText" text="ACEPTABLE CON CONTROL ESPECIFICO">
      <formula>NOT(ISERROR(SEARCH("ACEPTABLE CON CONTROL ESPECIFICO",T51)))</formula>
    </cfRule>
  </conditionalFormatting>
  <conditionalFormatting sqref="O51">
    <cfRule type="cellIs" dxfId="4276" priority="411" operator="between">
      <formula>"MUY ALTO"</formula>
      <formula>"MUY ALTO"</formula>
    </cfRule>
    <cfRule type="cellIs" dxfId="4275" priority="412" operator="between">
      <formula>"ALTO"</formula>
      <formula>"ALTO"</formula>
    </cfRule>
    <cfRule type="cellIs" dxfId="4274" priority="413" operator="between">
      <formula>"MEDIO"</formula>
      <formula>"MEDIO"</formula>
    </cfRule>
    <cfRule type="cellIs" dxfId="4273" priority="414" operator="between">
      <formula>"BAJO"</formula>
      <formula>"BAJO"</formula>
    </cfRule>
  </conditionalFormatting>
  <conditionalFormatting sqref="T49">
    <cfRule type="containsText" dxfId="4272" priority="382" operator="containsText" text="ACEPTABLE CON CONTROL ESPECIFICO">
      <formula>NOT(ISERROR(SEARCH("ACEPTABLE CON CONTROL ESPECIFICO",T49)))</formula>
    </cfRule>
  </conditionalFormatting>
  <conditionalFormatting sqref="S45:T45">
    <cfRule type="containsText" dxfId="4271" priority="462" operator="containsText" text="NO ACEPTABLE">
      <formula>NOT(ISERROR(SEARCH("NO ACEPTABLE",S45)))</formula>
    </cfRule>
    <cfRule type="containsText" dxfId="4270" priority="463" operator="containsText" text="ACEPTABLE">
      <formula>NOT(ISERROR(SEARCH("ACEPTABLE",S45)))</formula>
    </cfRule>
    <cfRule type="containsText" dxfId="4269" priority="464" operator="containsText" text="MEJORABLE">
      <formula>NOT(ISERROR(SEARCH("MEJORABLE",S45)))</formula>
    </cfRule>
  </conditionalFormatting>
  <conditionalFormatting sqref="S45:T45">
    <cfRule type="containsText" dxfId="4268" priority="461" operator="containsText" text="ACEPTABLE CON CONTROL ESPECIFICO">
      <formula>NOT(ISERROR(SEARCH("ACEPTABLE CON CONTROL ESPECIFICO",S45)))</formula>
    </cfRule>
  </conditionalFormatting>
  <conditionalFormatting sqref="O45">
    <cfRule type="cellIs" dxfId="4267" priority="457" operator="between">
      <formula>"MUY ALTO"</formula>
      <formula>"MUY ALTO"</formula>
    </cfRule>
    <cfRule type="cellIs" dxfId="4266" priority="458" operator="between">
      <formula>"ALTO"</formula>
      <formula>"ALTO"</formula>
    </cfRule>
    <cfRule type="cellIs" dxfId="4265" priority="459" operator="between">
      <formula>"MEDIO"</formula>
      <formula>"MEDIO"</formula>
    </cfRule>
    <cfRule type="cellIs" dxfId="4264" priority="460" operator="between">
      <formula>"BAJO"</formula>
      <formula>"BAJO"</formula>
    </cfRule>
  </conditionalFormatting>
  <conditionalFormatting sqref="O46">
    <cfRule type="cellIs" dxfId="4263" priority="449" operator="between">
      <formula>"MUY ALTO"</formula>
      <formula>"MUY ALTO"</formula>
    </cfRule>
    <cfRule type="cellIs" dxfId="4262" priority="450" operator="between">
      <formula>"ALTO"</formula>
      <formula>"ALTO"</formula>
    </cfRule>
    <cfRule type="cellIs" dxfId="4261" priority="451" operator="between">
      <formula>"MEDIO"</formula>
      <formula>"MEDIO"</formula>
    </cfRule>
    <cfRule type="cellIs" dxfId="4260" priority="452" operator="between">
      <formula>"BAJO"</formula>
      <formula>"BAJO"</formula>
    </cfRule>
  </conditionalFormatting>
  <conditionalFormatting sqref="S47">
    <cfRule type="containsText" dxfId="4259" priority="442" operator="containsText" text="NO ACEPTABLE">
      <formula>NOT(ISERROR(SEARCH("NO ACEPTABLE",S47)))</formula>
    </cfRule>
    <cfRule type="containsText" dxfId="4258" priority="443" operator="containsText" text="ACEPTABLE">
      <formula>NOT(ISERROR(SEARCH("ACEPTABLE",S47)))</formula>
    </cfRule>
    <cfRule type="containsText" dxfId="4257" priority="444" operator="containsText" text="MEJORABLE">
      <formula>NOT(ISERROR(SEARCH("MEJORABLE",S47)))</formula>
    </cfRule>
  </conditionalFormatting>
  <conditionalFormatting sqref="S47">
    <cfRule type="containsText" dxfId="4256" priority="441" operator="containsText" text="ACEPTABLE CON CONTROL ESPECIFICO">
      <formula>NOT(ISERROR(SEARCH("ACEPTABLE CON CONTROL ESPECIFICO",S47)))</formula>
    </cfRule>
  </conditionalFormatting>
  <conditionalFormatting sqref="O47">
    <cfRule type="cellIs" dxfId="4255" priority="438" operator="between">
      <formula>"MEDIO"</formula>
      <formula>"MEDIO"</formula>
    </cfRule>
    <cfRule type="cellIs" dxfId="4254" priority="439" operator="between">
      <formula>"BAJO"</formula>
      <formula>"BAJO"</formula>
    </cfRule>
    <cfRule type="cellIs" dxfId="4253" priority="440" operator="between">
      <formula>"MUY ALTO"</formula>
      <formula>"MUY ALTO"</formula>
    </cfRule>
  </conditionalFormatting>
  <conditionalFormatting sqref="S50">
    <cfRule type="containsText" dxfId="4252" priority="431" operator="containsText" text="NO ACEPTABLE">
      <formula>NOT(ISERROR(SEARCH("NO ACEPTABLE",S50)))</formula>
    </cfRule>
    <cfRule type="containsText" dxfId="4251" priority="432" operator="containsText" text="ACEPTABLE">
      <formula>NOT(ISERROR(SEARCH("ACEPTABLE",S50)))</formula>
    </cfRule>
    <cfRule type="containsText" dxfId="4250" priority="433" operator="containsText" text="MEJORABLE">
      <formula>NOT(ISERROR(SEARCH("MEJORABLE",S50)))</formula>
    </cfRule>
  </conditionalFormatting>
  <conditionalFormatting sqref="S50">
    <cfRule type="containsText" dxfId="4249" priority="430" operator="containsText" text="ACEPTABLE CON CONTROL ESPECIFICO">
      <formula>NOT(ISERROR(SEARCH("ACEPTABLE CON CONTROL ESPECIFICO",S50)))</formula>
    </cfRule>
  </conditionalFormatting>
  <conditionalFormatting sqref="T50">
    <cfRule type="containsText" dxfId="4248" priority="424" operator="containsText" text="NO ACEPTABLE">
      <formula>NOT(ISERROR(SEARCH("NO ACEPTABLE",T50)))</formula>
    </cfRule>
    <cfRule type="containsText" dxfId="4247" priority="425" operator="containsText" text="ACEPTABLE">
      <formula>NOT(ISERROR(SEARCH("ACEPTABLE",T50)))</formula>
    </cfRule>
    <cfRule type="containsText" dxfId="4246" priority="426" operator="containsText" text="MEJORABLE">
      <formula>NOT(ISERROR(SEARCH("MEJORABLE",T50)))</formula>
    </cfRule>
  </conditionalFormatting>
  <conditionalFormatting sqref="O50">
    <cfRule type="cellIs" dxfId="4245" priority="427" operator="between">
      <formula>"MEDIO"</formula>
      <formula>"MEDIO"</formula>
    </cfRule>
    <cfRule type="cellIs" dxfId="4244" priority="428" operator="between">
      <formula>"BAJO"</formula>
      <formula>"BAJO"</formula>
    </cfRule>
    <cfRule type="cellIs" dxfId="4243" priority="429" operator="between">
      <formula>"MUY ALTO"</formula>
      <formula>"MUY ALTO"</formula>
    </cfRule>
  </conditionalFormatting>
  <conditionalFormatting sqref="T50">
    <cfRule type="containsText" dxfId="4242" priority="423" operator="containsText" text="ACEPTABLE CON CONTROL ESPECIFICO">
      <formula>NOT(ISERROR(SEARCH("ACEPTABLE CON CONTROL ESPECIFICO",T50)))</formula>
    </cfRule>
  </conditionalFormatting>
  <conditionalFormatting sqref="S55:T55 S56:S68">
    <cfRule type="containsText" dxfId="4241" priority="405" operator="containsText" text="NO ACEPTABLE">
      <formula>NOT(ISERROR(SEARCH("NO ACEPTABLE",S55)))</formula>
    </cfRule>
    <cfRule type="containsText" dxfId="4240" priority="406" operator="containsText" text="ACEPTABLE">
      <formula>NOT(ISERROR(SEARCH("ACEPTABLE",S55)))</formula>
    </cfRule>
    <cfRule type="containsText" dxfId="4239" priority="407" operator="containsText" text="MEJORABLE">
      <formula>NOT(ISERROR(SEARCH("MEJORABLE",S55)))</formula>
    </cfRule>
  </conditionalFormatting>
  <conditionalFormatting sqref="O55">
    <cfRule type="cellIs" dxfId="4238" priority="408" operator="between">
      <formula>"MEDIO"</formula>
      <formula>"MEDIO"</formula>
    </cfRule>
    <cfRule type="cellIs" dxfId="4237" priority="409" operator="between">
      <formula>"BAJO"</formula>
      <formula>"BAJO"</formula>
    </cfRule>
    <cfRule type="cellIs" dxfId="4236" priority="410" operator="between">
      <formula>"MUY ALTO"</formula>
      <formula>"MUY ALTO"</formula>
    </cfRule>
  </conditionalFormatting>
  <conditionalFormatting sqref="S55:T55 S56:S68">
    <cfRule type="containsText" dxfId="4235" priority="404" operator="containsText" text="ACEPTABLE CON CONTROL ESPECIFICO">
      <formula>NOT(ISERROR(SEARCH("ACEPTABLE CON CONTROL ESPECIFICO",S55)))</formula>
    </cfRule>
  </conditionalFormatting>
  <conditionalFormatting sqref="S48">
    <cfRule type="containsText" dxfId="4234" priority="401" operator="containsText" text="NO ACEPTABLE">
      <formula>NOT(ISERROR(SEARCH("NO ACEPTABLE",S48)))</formula>
    </cfRule>
    <cfRule type="containsText" dxfId="4233" priority="402" operator="containsText" text="ACEPTABLE">
      <formula>NOT(ISERROR(SEARCH("ACEPTABLE",S48)))</formula>
    </cfRule>
    <cfRule type="containsText" dxfId="4232" priority="403" operator="containsText" text="MEJORABLE">
      <formula>NOT(ISERROR(SEARCH("MEJORABLE",S48)))</formula>
    </cfRule>
  </conditionalFormatting>
  <conditionalFormatting sqref="S48">
    <cfRule type="containsText" dxfId="4231" priority="400" operator="containsText" text="ACEPTABLE CON CONTROL ESPECIFICO">
      <formula>NOT(ISERROR(SEARCH("ACEPTABLE CON CONTROL ESPECIFICO",S48)))</formula>
    </cfRule>
  </conditionalFormatting>
  <conditionalFormatting sqref="T48">
    <cfRule type="containsText" dxfId="4230" priority="394" operator="containsText" text="NO ACEPTABLE">
      <formula>NOT(ISERROR(SEARCH("NO ACEPTABLE",T48)))</formula>
    </cfRule>
    <cfRule type="containsText" dxfId="4229" priority="395" operator="containsText" text="ACEPTABLE">
      <formula>NOT(ISERROR(SEARCH("ACEPTABLE",T48)))</formula>
    </cfRule>
    <cfRule type="containsText" dxfId="4228" priority="396" operator="containsText" text="MEJORABLE">
      <formula>NOT(ISERROR(SEARCH("MEJORABLE",T48)))</formula>
    </cfRule>
  </conditionalFormatting>
  <conditionalFormatting sqref="O48">
    <cfRule type="cellIs" dxfId="4227" priority="397" operator="between">
      <formula>"MEDIO"</formula>
      <formula>"MEDIO"</formula>
    </cfRule>
    <cfRule type="cellIs" dxfId="4226" priority="398" operator="between">
      <formula>"BAJO"</formula>
      <formula>"BAJO"</formula>
    </cfRule>
    <cfRule type="cellIs" dxfId="4225" priority="399" operator="between">
      <formula>"MUY ALTO"</formula>
      <formula>"MUY ALTO"</formula>
    </cfRule>
  </conditionalFormatting>
  <conditionalFormatting sqref="T48">
    <cfRule type="containsText" dxfId="4224" priority="393" operator="containsText" text="ACEPTABLE CON CONTROL ESPECIFICO">
      <formula>NOT(ISERROR(SEARCH("ACEPTABLE CON CONTROL ESPECIFICO",T48)))</formula>
    </cfRule>
  </conditionalFormatting>
  <conditionalFormatting sqref="S49">
    <cfRule type="containsText" dxfId="4223" priority="390" operator="containsText" text="NO ACEPTABLE">
      <formula>NOT(ISERROR(SEARCH("NO ACEPTABLE",S49)))</formula>
    </cfRule>
    <cfRule type="containsText" dxfId="4222" priority="391" operator="containsText" text="ACEPTABLE">
      <formula>NOT(ISERROR(SEARCH("ACEPTABLE",S49)))</formula>
    </cfRule>
    <cfRule type="containsText" dxfId="4221" priority="392" operator="containsText" text="MEJORABLE">
      <formula>NOT(ISERROR(SEARCH("MEJORABLE",S49)))</formula>
    </cfRule>
  </conditionalFormatting>
  <conditionalFormatting sqref="S49">
    <cfRule type="containsText" dxfId="4220" priority="389" operator="containsText" text="ACEPTABLE CON CONTROL ESPECIFICO">
      <formula>NOT(ISERROR(SEARCH("ACEPTABLE CON CONTROL ESPECIFICO",S49)))</formula>
    </cfRule>
  </conditionalFormatting>
  <conditionalFormatting sqref="T49">
    <cfRule type="containsText" dxfId="4219" priority="383" operator="containsText" text="NO ACEPTABLE">
      <formula>NOT(ISERROR(SEARCH("NO ACEPTABLE",T49)))</formula>
    </cfRule>
    <cfRule type="containsText" dxfId="4218" priority="384" operator="containsText" text="ACEPTABLE">
      <formula>NOT(ISERROR(SEARCH("ACEPTABLE",T49)))</formula>
    </cfRule>
    <cfRule type="containsText" dxfId="4217" priority="385" operator="containsText" text="MEJORABLE">
      <formula>NOT(ISERROR(SEARCH("MEJORABLE",T49)))</formula>
    </cfRule>
  </conditionalFormatting>
  <conditionalFormatting sqref="O49">
    <cfRule type="cellIs" dxfId="4216" priority="386" operator="between">
      <formula>"MEDIO"</formula>
      <formula>"MEDIO"</formula>
    </cfRule>
    <cfRule type="cellIs" dxfId="4215" priority="387" operator="between">
      <formula>"BAJO"</formula>
      <formula>"BAJO"</formula>
    </cfRule>
    <cfRule type="cellIs" dxfId="4214" priority="388" operator="between">
      <formula>"MUY ALTO"</formula>
      <formula>"MUY ALTO"</formula>
    </cfRule>
  </conditionalFormatting>
  <conditionalFormatting sqref="S52:S54">
    <cfRule type="containsText" dxfId="4213" priority="379" operator="containsText" text="NO ACEPTABLE">
      <formula>NOT(ISERROR(SEARCH("NO ACEPTABLE",S52)))</formula>
    </cfRule>
    <cfRule type="containsText" dxfId="4212" priority="380" operator="containsText" text="ACEPTABLE">
      <formula>NOT(ISERROR(SEARCH("ACEPTABLE",S52)))</formula>
    </cfRule>
    <cfRule type="containsText" dxfId="4211" priority="381" operator="containsText" text="MEJORABLE">
      <formula>NOT(ISERROR(SEARCH("MEJORABLE",S52)))</formula>
    </cfRule>
  </conditionalFormatting>
  <conditionalFormatting sqref="S52:S54">
    <cfRule type="containsText" dxfId="4210" priority="378" operator="containsText" text="ACEPTABLE CON CONTROL ESPECIFICO">
      <formula>NOT(ISERROR(SEARCH("ACEPTABLE CON CONTROL ESPECIFICO",S52)))</formula>
    </cfRule>
  </conditionalFormatting>
  <conditionalFormatting sqref="T52">
    <cfRule type="containsText" dxfId="4209" priority="375" operator="containsText" text="NO ACEPTABLE">
      <formula>NOT(ISERROR(SEARCH("NO ACEPTABLE",T52)))</formula>
    </cfRule>
    <cfRule type="containsText" dxfId="4208" priority="376" operator="containsText" text="ACEPTABLE">
      <formula>NOT(ISERROR(SEARCH("ACEPTABLE",T52)))</formula>
    </cfRule>
    <cfRule type="containsText" dxfId="4207" priority="377" operator="containsText" text="MEJORABLE">
      <formula>NOT(ISERROR(SEARCH("MEJORABLE",T52)))</formula>
    </cfRule>
  </conditionalFormatting>
  <conditionalFormatting sqref="T52">
    <cfRule type="containsText" dxfId="4206" priority="374" operator="containsText" text="ACEPTABLE CON CONTROL ESPECIFICO">
      <formula>NOT(ISERROR(SEARCH("ACEPTABLE CON CONTROL ESPECIFICO",T52)))</formula>
    </cfRule>
  </conditionalFormatting>
  <conditionalFormatting sqref="O52:O54">
    <cfRule type="cellIs" dxfId="4205" priority="370" operator="between">
      <formula>"MUY ALTO"</formula>
      <formula>"MUY ALTO"</formula>
    </cfRule>
    <cfRule type="cellIs" dxfId="4204" priority="371" operator="between">
      <formula>"ALTO"</formula>
      <formula>"ALTO"</formula>
    </cfRule>
    <cfRule type="cellIs" dxfId="4203" priority="372" operator="between">
      <formula>"MEDIO"</formula>
      <formula>"MEDIO"</formula>
    </cfRule>
    <cfRule type="cellIs" dxfId="4202" priority="373" operator="between">
      <formula>"BAJO"</formula>
      <formula>"BAJO"</formula>
    </cfRule>
  </conditionalFormatting>
  <conditionalFormatting sqref="T53:T54">
    <cfRule type="containsText" dxfId="4201" priority="367" operator="containsText" text="NO ACEPTABLE">
      <formula>NOT(ISERROR(SEARCH("NO ACEPTABLE",T53)))</formula>
    </cfRule>
    <cfRule type="containsText" dxfId="4200" priority="368" operator="containsText" text="ACEPTABLE">
      <formula>NOT(ISERROR(SEARCH("ACEPTABLE",T53)))</formula>
    </cfRule>
    <cfRule type="containsText" dxfId="4199" priority="369" operator="containsText" text="MEJORABLE">
      <formula>NOT(ISERROR(SEARCH("MEJORABLE",T53)))</formula>
    </cfRule>
  </conditionalFormatting>
  <conditionalFormatting sqref="T53:T54">
    <cfRule type="containsText" dxfId="4198" priority="366" operator="containsText" text="ACEPTABLE CON CONTROL ESPECIFICO">
      <formula>NOT(ISERROR(SEARCH("ACEPTABLE CON CONTROL ESPECIFICO",T53)))</formula>
    </cfRule>
  </conditionalFormatting>
  <conditionalFormatting sqref="O69">
    <cfRule type="cellIs" dxfId="4197" priority="362" operator="between">
      <formula>"MUY ALTO"</formula>
      <formula>"MUY ALTO"</formula>
    </cfRule>
    <cfRule type="cellIs" dxfId="4196" priority="363" operator="between">
      <formula>"ALTO"</formula>
      <formula>"ALTO"</formula>
    </cfRule>
    <cfRule type="cellIs" dxfId="4195" priority="364" operator="between">
      <formula>"MEDIO"</formula>
      <formula>"MEDIO"</formula>
    </cfRule>
    <cfRule type="cellIs" dxfId="4194" priority="365" operator="between">
      <formula>"BAJO"</formula>
      <formula>"BAJO"</formula>
    </cfRule>
  </conditionalFormatting>
  <conditionalFormatting sqref="T69">
    <cfRule type="containsText" dxfId="4193" priority="359" operator="containsText" text="NO ACEPTABLE">
      <formula>NOT(ISERROR(SEARCH("NO ACEPTABLE",T69)))</formula>
    </cfRule>
    <cfRule type="containsText" dxfId="4192" priority="360" operator="containsText" text="ACEPTABLE">
      <formula>NOT(ISERROR(SEARCH("ACEPTABLE",T69)))</formula>
    </cfRule>
    <cfRule type="containsText" dxfId="4191" priority="361" operator="containsText" text="MEJORABLE">
      <formula>NOT(ISERROR(SEARCH("MEJORABLE",T69)))</formula>
    </cfRule>
  </conditionalFormatting>
  <conditionalFormatting sqref="S69">
    <cfRule type="containsText" dxfId="4190" priority="356" operator="containsText" text="NO ACEPTABLE">
      <formula>NOT(ISERROR(SEARCH("NO ACEPTABLE",S69)))</formula>
    </cfRule>
    <cfRule type="containsText" dxfId="4189" priority="357" operator="containsText" text="ACEPTABLE">
      <formula>NOT(ISERROR(SEARCH("ACEPTABLE",S69)))</formula>
    </cfRule>
    <cfRule type="containsText" dxfId="4188" priority="358" operator="containsText" text="MEJORABLE">
      <formula>NOT(ISERROR(SEARCH("MEJORABLE",S69)))</formula>
    </cfRule>
  </conditionalFormatting>
  <conditionalFormatting sqref="S69">
    <cfRule type="containsText" dxfId="4187" priority="355" operator="containsText" text="ACEPTABLE CON CONTROL ESPECIFICO">
      <formula>NOT(ISERROR(SEARCH("ACEPTABLE CON CONTROL ESPECIFICO",S69)))</formula>
    </cfRule>
  </conditionalFormatting>
  <conditionalFormatting sqref="O70">
    <cfRule type="cellIs" dxfId="4186" priority="281" operator="between">
      <formula>"MUY ALTO"</formula>
      <formula>"MUY ALTO"</formula>
    </cfRule>
    <cfRule type="cellIs" dxfId="4185" priority="282" operator="between">
      <formula>"ALTO"</formula>
      <formula>"ALTO"</formula>
    </cfRule>
    <cfRule type="cellIs" dxfId="4184" priority="283" operator="between">
      <formula>"MEDIO"</formula>
      <formula>"MEDIO"</formula>
    </cfRule>
    <cfRule type="cellIs" dxfId="4183" priority="284" operator="between">
      <formula>"BAJO"</formula>
      <formula>"BAJO"</formula>
    </cfRule>
  </conditionalFormatting>
  <conditionalFormatting sqref="T70">
    <cfRule type="containsText" dxfId="4182" priority="278" operator="containsText" text="NO ACEPTABLE">
      <formula>NOT(ISERROR(SEARCH("NO ACEPTABLE",T70)))</formula>
    </cfRule>
    <cfRule type="containsText" dxfId="4181" priority="279" operator="containsText" text="ACEPTABLE">
      <formula>NOT(ISERROR(SEARCH("ACEPTABLE",T70)))</formula>
    </cfRule>
    <cfRule type="containsText" dxfId="4180" priority="280" operator="containsText" text="MEJORABLE">
      <formula>NOT(ISERROR(SEARCH("MEJORABLE",T70)))</formula>
    </cfRule>
  </conditionalFormatting>
  <conditionalFormatting sqref="S70">
    <cfRule type="containsText" dxfId="4179" priority="275" operator="containsText" text="NO ACEPTABLE">
      <formula>NOT(ISERROR(SEARCH("NO ACEPTABLE",S70)))</formula>
    </cfRule>
    <cfRule type="containsText" dxfId="4178" priority="276" operator="containsText" text="ACEPTABLE">
      <formula>NOT(ISERROR(SEARCH("ACEPTABLE",S70)))</formula>
    </cfRule>
    <cfRule type="containsText" dxfId="4177" priority="277" operator="containsText" text="MEJORABLE">
      <formula>NOT(ISERROR(SEARCH("MEJORABLE",S70)))</formula>
    </cfRule>
  </conditionalFormatting>
  <conditionalFormatting sqref="S70">
    <cfRule type="containsText" dxfId="4176" priority="274" operator="containsText" text="ACEPTABLE CON CONTROL ESPECIFICO">
      <formula>NOT(ISERROR(SEARCH("ACEPTABLE CON CONTROL ESPECIFICO",S70)))</formula>
    </cfRule>
  </conditionalFormatting>
  <conditionalFormatting sqref="O56">
    <cfRule type="cellIs" dxfId="4175" priority="267" operator="between">
      <formula>"MUY ALTO"</formula>
      <formula>"MUY ALTO"</formula>
    </cfRule>
    <cfRule type="cellIs" dxfId="4174" priority="268" operator="between">
      <formula>"ALTO"</formula>
      <formula>"ALTO"</formula>
    </cfRule>
    <cfRule type="cellIs" dxfId="4173" priority="269" operator="between">
      <formula>"MEDIO"</formula>
      <formula>"MEDIO"</formula>
    </cfRule>
    <cfRule type="cellIs" dxfId="4172" priority="270" operator="between">
      <formula>"BAJO"</formula>
      <formula>"BAJO"</formula>
    </cfRule>
  </conditionalFormatting>
  <conditionalFormatting sqref="O57">
    <cfRule type="cellIs" dxfId="4171" priority="263" operator="between">
      <formula>"MUY ALTO"</formula>
      <formula>"MUY ALTO"</formula>
    </cfRule>
    <cfRule type="cellIs" dxfId="4170" priority="264" operator="between">
      <formula>"ALTO"</formula>
      <formula>"ALTO"</formula>
    </cfRule>
    <cfRule type="cellIs" dxfId="4169" priority="265" operator="between">
      <formula>"MEDIO"</formula>
      <formula>"MEDIO"</formula>
    </cfRule>
    <cfRule type="cellIs" dxfId="4168" priority="266" operator="between">
      <formula>"BAJO"</formula>
      <formula>"BAJO"</formula>
    </cfRule>
  </conditionalFormatting>
  <conditionalFormatting sqref="O58">
    <cfRule type="cellIs" dxfId="4167" priority="260" operator="between">
      <formula>"MEDIO"</formula>
      <formula>"MEDIO"</formula>
    </cfRule>
    <cfRule type="cellIs" dxfId="4166" priority="261" operator="between">
      <formula>"BAJO"</formula>
      <formula>"BAJO"</formula>
    </cfRule>
    <cfRule type="cellIs" dxfId="4165" priority="262" operator="between">
      <formula>"MUY ALTO"</formula>
      <formula>"MUY ALTO"</formula>
    </cfRule>
  </conditionalFormatting>
  <conditionalFormatting sqref="O61">
    <cfRule type="cellIs" dxfId="4164" priority="257" operator="between">
      <formula>"MEDIO"</formula>
      <formula>"MEDIO"</formula>
    </cfRule>
    <cfRule type="cellIs" dxfId="4163" priority="258" operator="between">
      <formula>"BAJO"</formula>
      <formula>"BAJO"</formula>
    </cfRule>
    <cfRule type="cellIs" dxfId="4162" priority="259" operator="between">
      <formula>"MUY ALTO"</formula>
      <formula>"MUY ALTO"</formula>
    </cfRule>
  </conditionalFormatting>
  <conditionalFormatting sqref="O59">
    <cfRule type="cellIs" dxfId="4161" priority="246" operator="between">
      <formula>"MEDIO"</formula>
      <formula>"MEDIO"</formula>
    </cfRule>
    <cfRule type="cellIs" dxfId="4160" priority="247" operator="between">
      <formula>"BAJO"</formula>
      <formula>"BAJO"</formula>
    </cfRule>
    <cfRule type="cellIs" dxfId="4159" priority="248" operator="between">
      <formula>"MUY ALTO"</formula>
      <formula>"MUY ALTO"</formula>
    </cfRule>
  </conditionalFormatting>
  <conditionalFormatting sqref="O62:O66">
    <cfRule type="cellIs" dxfId="4158" priority="253" operator="between">
      <formula>"MUY ALTO"</formula>
      <formula>"MUY ALTO"</formula>
    </cfRule>
    <cfRule type="cellIs" dxfId="4157" priority="254" operator="between">
      <formula>"ALTO"</formula>
      <formula>"ALTO"</formula>
    </cfRule>
    <cfRule type="cellIs" dxfId="4156" priority="255" operator="between">
      <formula>"MEDIO"</formula>
      <formula>"MEDIO"</formula>
    </cfRule>
    <cfRule type="cellIs" dxfId="4155" priority="256" operator="between">
      <formula>"BAJO"</formula>
      <formula>"BAJO"</formula>
    </cfRule>
  </conditionalFormatting>
  <conditionalFormatting sqref="O60">
    <cfRule type="cellIs" dxfId="4154" priority="243" operator="between">
      <formula>"MEDIO"</formula>
      <formula>"MEDIO"</formula>
    </cfRule>
    <cfRule type="cellIs" dxfId="4153" priority="244" operator="between">
      <formula>"BAJO"</formula>
      <formula>"BAJO"</formula>
    </cfRule>
    <cfRule type="cellIs" dxfId="4152" priority="245" operator="between">
      <formula>"MUY ALTO"</formula>
      <formula>"MUY ALTO"</formula>
    </cfRule>
  </conditionalFormatting>
  <conditionalFormatting sqref="O67">
    <cfRule type="cellIs" dxfId="4151" priority="249" operator="between">
      <formula>"MUY ALTO"</formula>
      <formula>"MUY ALTO"</formula>
    </cfRule>
    <cfRule type="cellIs" dxfId="4150" priority="250" operator="between">
      <formula>"ALTO"</formula>
      <formula>"ALTO"</formula>
    </cfRule>
    <cfRule type="cellIs" dxfId="4149" priority="251" operator="between">
      <formula>"MEDIO"</formula>
      <formula>"MEDIO"</formula>
    </cfRule>
    <cfRule type="cellIs" dxfId="4148" priority="252" operator="between">
      <formula>"BAJO"</formula>
      <formula>"BAJO"</formula>
    </cfRule>
  </conditionalFormatting>
  <conditionalFormatting sqref="O68">
    <cfRule type="cellIs" dxfId="4147" priority="234" operator="between">
      <formula>"MUY ALTO"</formula>
      <formula>"MUY ALTO"</formula>
    </cfRule>
    <cfRule type="cellIs" dxfId="4146" priority="235" operator="between">
      <formula>"ALTO"</formula>
      <formula>"ALTO"</formula>
    </cfRule>
    <cfRule type="cellIs" dxfId="4145" priority="236" operator="between">
      <formula>"MEDIO"</formula>
      <formula>"MEDIO"</formula>
    </cfRule>
    <cfRule type="cellIs" dxfId="4144" priority="237" operator="between">
      <formula>"BAJO"</formula>
      <formula>"BAJO"</formula>
    </cfRule>
  </conditionalFormatting>
  <conditionalFormatting sqref="O71">
    <cfRule type="cellIs" dxfId="4143" priority="230" operator="between">
      <formula>"MUY ALTO"</formula>
      <formula>"MUY ALTO"</formula>
    </cfRule>
    <cfRule type="cellIs" dxfId="4142" priority="231" operator="between">
      <formula>"ALTO"</formula>
      <formula>"ALTO"</formula>
    </cfRule>
    <cfRule type="cellIs" dxfId="4141" priority="232" operator="between">
      <formula>"MEDIO"</formula>
      <formula>"MEDIO"</formula>
    </cfRule>
    <cfRule type="cellIs" dxfId="4140" priority="233" operator="between">
      <formula>"BAJO"</formula>
      <formula>"BAJO"</formula>
    </cfRule>
  </conditionalFormatting>
  <conditionalFormatting sqref="T71">
    <cfRule type="containsText" dxfId="4139" priority="227" operator="containsText" text="NO ACEPTABLE">
      <formula>NOT(ISERROR(SEARCH("NO ACEPTABLE",T71)))</formula>
    </cfRule>
    <cfRule type="containsText" dxfId="4138" priority="228" operator="containsText" text="ACEPTABLE">
      <formula>NOT(ISERROR(SEARCH("ACEPTABLE",T71)))</formula>
    </cfRule>
    <cfRule type="containsText" dxfId="4137" priority="229" operator="containsText" text="MEJORABLE">
      <formula>NOT(ISERROR(SEARCH("MEJORABLE",T71)))</formula>
    </cfRule>
  </conditionalFormatting>
  <conditionalFormatting sqref="S71">
    <cfRule type="containsText" dxfId="4136" priority="224" operator="containsText" text="NO ACEPTABLE">
      <formula>NOT(ISERROR(SEARCH("NO ACEPTABLE",S71)))</formula>
    </cfRule>
    <cfRule type="containsText" dxfId="4135" priority="225" operator="containsText" text="ACEPTABLE">
      <formula>NOT(ISERROR(SEARCH("ACEPTABLE",S71)))</formula>
    </cfRule>
    <cfRule type="containsText" dxfId="4134" priority="226" operator="containsText" text="MEJORABLE">
      <formula>NOT(ISERROR(SEARCH("MEJORABLE",S71)))</formula>
    </cfRule>
  </conditionalFormatting>
  <conditionalFormatting sqref="S71">
    <cfRule type="containsText" dxfId="4133" priority="223" operator="containsText" text="ACEPTABLE CON CONTROL ESPECIFICO">
      <formula>NOT(ISERROR(SEARCH("ACEPTABLE CON CONTROL ESPECIFICO",S71)))</formula>
    </cfRule>
  </conditionalFormatting>
  <conditionalFormatting sqref="O72">
    <cfRule type="cellIs" dxfId="4132" priority="219" operator="between">
      <formula>"MUY ALTO"</formula>
      <formula>"MUY ALTO"</formula>
    </cfRule>
    <cfRule type="cellIs" dxfId="4131" priority="220" operator="between">
      <formula>"ALTO"</formula>
      <formula>"ALTO"</formula>
    </cfRule>
    <cfRule type="cellIs" dxfId="4130" priority="221" operator="between">
      <formula>"MEDIO"</formula>
      <formula>"MEDIO"</formula>
    </cfRule>
    <cfRule type="cellIs" dxfId="4129" priority="222" operator="between">
      <formula>"BAJO"</formula>
      <formula>"BAJO"</formula>
    </cfRule>
  </conditionalFormatting>
  <conditionalFormatting sqref="T72">
    <cfRule type="containsText" dxfId="4128" priority="216" operator="containsText" text="NO ACEPTABLE">
      <formula>NOT(ISERROR(SEARCH("NO ACEPTABLE",T72)))</formula>
    </cfRule>
    <cfRule type="containsText" dxfId="4127" priority="217" operator="containsText" text="ACEPTABLE">
      <formula>NOT(ISERROR(SEARCH("ACEPTABLE",T72)))</formula>
    </cfRule>
    <cfRule type="containsText" dxfId="4126" priority="218" operator="containsText" text="MEJORABLE">
      <formula>NOT(ISERROR(SEARCH("MEJORABLE",T72)))</formula>
    </cfRule>
  </conditionalFormatting>
  <conditionalFormatting sqref="S72">
    <cfRule type="containsText" dxfId="4125" priority="213" operator="containsText" text="NO ACEPTABLE">
      <formula>NOT(ISERROR(SEARCH("NO ACEPTABLE",S72)))</formula>
    </cfRule>
    <cfRule type="containsText" dxfId="4124" priority="214" operator="containsText" text="ACEPTABLE">
      <formula>NOT(ISERROR(SEARCH("ACEPTABLE",S72)))</formula>
    </cfRule>
    <cfRule type="containsText" dxfId="4123" priority="215" operator="containsText" text="MEJORABLE">
      <formula>NOT(ISERROR(SEARCH("MEJORABLE",S72)))</formula>
    </cfRule>
  </conditionalFormatting>
  <conditionalFormatting sqref="S72">
    <cfRule type="containsText" dxfId="4122" priority="212" operator="containsText" text="ACEPTABLE CON CONTROL ESPECIFICO">
      <formula>NOT(ISERROR(SEARCH("ACEPTABLE CON CONTROL ESPECIFICO",S72)))</formula>
    </cfRule>
  </conditionalFormatting>
  <conditionalFormatting sqref="T23">
    <cfRule type="containsText" dxfId="4121" priority="102" operator="containsText" text="NO ACEPTABLE">
      <formula>NOT(ISERROR(SEARCH("NO ACEPTABLE",T23)))</formula>
    </cfRule>
    <cfRule type="containsText" dxfId="4120" priority="103" operator="containsText" text="ACEPTABLE">
      <formula>NOT(ISERROR(SEARCH("ACEPTABLE",T23)))</formula>
    </cfRule>
    <cfRule type="containsText" dxfId="4119" priority="104" operator="containsText" text="MEJORABLE">
      <formula>NOT(ISERROR(SEARCH("MEJORABLE",T23)))</formula>
    </cfRule>
  </conditionalFormatting>
  <conditionalFormatting sqref="T23">
    <cfRule type="containsText" dxfId="4118" priority="101" operator="containsText" text="ACEPTABLE CON CONTROL ESPECIFICO">
      <formula>NOT(ISERROR(SEARCH("ACEPTABLE CON CONTROL ESPECIFICO",T23)))</formula>
    </cfRule>
  </conditionalFormatting>
  <conditionalFormatting sqref="S25:S26">
    <cfRule type="containsText" dxfId="4117" priority="98" operator="containsText" text="NO ACEPTABLE">
      <formula>NOT(ISERROR(SEARCH("NO ACEPTABLE",S25)))</formula>
    </cfRule>
    <cfRule type="containsText" dxfId="4116" priority="99" operator="containsText" text="ACEPTABLE">
      <formula>NOT(ISERROR(SEARCH("ACEPTABLE",S25)))</formula>
    </cfRule>
    <cfRule type="containsText" dxfId="4115" priority="100" operator="containsText" text="MEJORABLE">
      <formula>NOT(ISERROR(SEARCH("MEJORABLE",S25)))</formula>
    </cfRule>
  </conditionalFormatting>
  <conditionalFormatting sqref="S25:S26">
    <cfRule type="containsText" dxfId="4114" priority="97" operator="containsText" text="ACEPTABLE CON CONTROL ESPECIFICO">
      <formula>NOT(ISERROR(SEARCH("ACEPTABLE CON CONTROL ESPECIFICO",S25)))</formula>
    </cfRule>
  </conditionalFormatting>
  <conditionalFormatting sqref="S15:S17 S19:S20 S27:S28">
    <cfRule type="containsText" dxfId="4113" priority="209" operator="containsText" text="NO ACEPTABLE">
      <formula>NOT(ISERROR(SEARCH("NO ACEPTABLE",S15)))</formula>
    </cfRule>
    <cfRule type="containsText" dxfId="4112" priority="210" operator="containsText" text="ACEPTABLE">
      <formula>NOT(ISERROR(SEARCH("ACEPTABLE",S15)))</formula>
    </cfRule>
    <cfRule type="containsText" dxfId="4111" priority="211" operator="containsText" text="MEJORABLE">
      <formula>NOT(ISERROR(SEARCH("MEJORABLE",S15)))</formula>
    </cfRule>
  </conditionalFormatting>
  <conditionalFormatting sqref="S15:S17 S19:S20 S27:S28">
    <cfRule type="containsText" dxfId="4110" priority="208" operator="containsText" text="ACEPTABLE CON CONTROL ESPECIFICO">
      <formula>NOT(ISERROR(SEARCH("ACEPTABLE CON CONTROL ESPECIFICO",S15)))</formula>
    </cfRule>
  </conditionalFormatting>
  <conditionalFormatting sqref="O15">
    <cfRule type="cellIs" dxfId="4109" priority="200" operator="between">
      <formula>"MUY ALTO"</formula>
      <formula>"MUY ALTO"</formula>
    </cfRule>
    <cfRule type="cellIs" dxfId="4108" priority="201" operator="between">
      <formula>"ALTO"</formula>
      <formula>"ALTO"</formula>
    </cfRule>
    <cfRule type="cellIs" dxfId="4107" priority="202" operator="between">
      <formula>"MEDIO"</formula>
      <formula>"MEDIO"</formula>
    </cfRule>
    <cfRule type="cellIs" dxfId="4106" priority="203" operator="between">
      <formula>"BAJO"</formula>
      <formula>"BAJO"</formula>
    </cfRule>
  </conditionalFormatting>
  <conditionalFormatting sqref="T15">
    <cfRule type="containsText" dxfId="4105" priority="205" operator="containsText" text="NO ACEPTABLE">
      <formula>NOT(ISERROR(SEARCH("NO ACEPTABLE",T15)))</formula>
    </cfRule>
    <cfRule type="containsText" dxfId="4104" priority="206" operator="containsText" text="ACEPTABLE">
      <formula>NOT(ISERROR(SEARCH("ACEPTABLE",T15)))</formula>
    </cfRule>
    <cfRule type="containsText" dxfId="4103" priority="207" operator="containsText" text="MEJORABLE">
      <formula>NOT(ISERROR(SEARCH("MEJORABLE",T15)))</formula>
    </cfRule>
  </conditionalFormatting>
  <conditionalFormatting sqref="T15">
    <cfRule type="containsText" dxfId="4102" priority="204" operator="containsText" text="ACEPTABLE CON CONTROL ESPECIFICO">
      <formula>NOT(ISERROR(SEARCH("ACEPTABLE CON CONTROL ESPECIFICO",T15)))</formula>
    </cfRule>
  </conditionalFormatting>
  <conditionalFormatting sqref="O16">
    <cfRule type="cellIs" dxfId="4101" priority="196" operator="between">
      <formula>"MUY ALTO"</formula>
      <formula>"MUY ALTO"</formula>
    </cfRule>
    <cfRule type="cellIs" dxfId="4100" priority="197" operator="between">
      <formula>"ALTO"</formula>
      <formula>"ALTO"</formula>
    </cfRule>
    <cfRule type="cellIs" dxfId="4099" priority="198" operator="between">
      <formula>"MEDIO"</formula>
      <formula>"MEDIO"</formula>
    </cfRule>
    <cfRule type="cellIs" dxfId="4098" priority="199" operator="between">
      <formula>"BAJO"</formula>
      <formula>"BAJO"</formula>
    </cfRule>
  </conditionalFormatting>
  <conditionalFormatting sqref="T16">
    <cfRule type="containsText" dxfId="4097" priority="193" operator="containsText" text="NO ACEPTABLE">
      <formula>NOT(ISERROR(SEARCH("NO ACEPTABLE",T16)))</formula>
    </cfRule>
    <cfRule type="containsText" dxfId="4096" priority="194" operator="containsText" text="ACEPTABLE">
      <formula>NOT(ISERROR(SEARCH("ACEPTABLE",T16)))</formula>
    </cfRule>
    <cfRule type="containsText" dxfId="4095" priority="195" operator="containsText" text="MEJORABLE">
      <formula>NOT(ISERROR(SEARCH("MEJORABLE",T16)))</formula>
    </cfRule>
  </conditionalFormatting>
  <conditionalFormatting sqref="T16">
    <cfRule type="containsText" dxfId="4094" priority="192" operator="containsText" text="ACEPTABLE CON CONTROL ESPECIFICO">
      <formula>NOT(ISERROR(SEARCH("ACEPTABLE CON CONTROL ESPECIFICO",T16)))</formula>
    </cfRule>
  </conditionalFormatting>
  <conditionalFormatting sqref="O17">
    <cfRule type="cellIs" dxfId="4093" priority="188" operator="between">
      <formula>"MUY ALTO"</formula>
      <formula>"MUY ALTO"</formula>
    </cfRule>
    <cfRule type="cellIs" dxfId="4092" priority="189" operator="between">
      <formula>"ALTO"</formula>
      <formula>"ALTO"</formula>
    </cfRule>
    <cfRule type="cellIs" dxfId="4091" priority="190" operator="between">
      <formula>"MEDIO"</formula>
      <formula>"MEDIO"</formula>
    </cfRule>
    <cfRule type="cellIs" dxfId="4090" priority="191" operator="between">
      <formula>"BAJO"</formula>
      <formula>"BAJO"</formula>
    </cfRule>
  </conditionalFormatting>
  <conditionalFormatting sqref="T17">
    <cfRule type="containsText" dxfId="4089" priority="185" operator="containsText" text="NO ACEPTABLE">
      <formula>NOT(ISERROR(SEARCH("NO ACEPTABLE",T17)))</formula>
    </cfRule>
    <cfRule type="containsText" dxfId="4088" priority="186" operator="containsText" text="ACEPTABLE">
      <formula>NOT(ISERROR(SEARCH("ACEPTABLE",T17)))</formula>
    </cfRule>
    <cfRule type="containsText" dxfId="4087" priority="187" operator="containsText" text="MEJORABLE">
      <formula>NOT(ISERROR(SEARCH("MEJORABLE",T17)))</formula>
    </cfRule>
  </conditionalFormatting>
  <conditionalFormatting sqref="T19">
    <cfRule type="containsText" dxfId="4086" priority="179" operator="containsText" text="NO ACEPTABLE">
      <formula>NOT(ISERROR(SEARCH("NO ACEPTABLE",T19)))</formula>
    </cfRule>
    <cfRule type="containsText" dxfId="4085" priority="180" operator="containsText" text="ACEPTABLE">
      <formula>NOT(ISERROR(SEARCH("ACEPTABLE",T19)))</formula>
    </cfRule>
    <cfRule type="containsText" dxfId="4084" priority="181" operator="containsText" text="MEJORABLE">
      <formula>NOT(ISERROR(SEARCH("MEJORABLE",T19)))</formula>
    </cfRule>
  </conditionalFormatting>
  <conditionalFormatting sqref="O19">
    <cfRule type="cellIs" dxfId="4083" priority="182" operator="between">
      <formula>"MEDIO"</formula>
      <formula>"MEDIO"</formula>
    </cfRule>
    <cfRule type="cellIs" dxfId="4082" priority="183" operator="between">
      <formula>"BAJO"</formula>
      <formula>"BAJO"</formula>
    </cfRule>
    <cfRule type="cellIs" dxfId="4081" priority="184" operator="between">
      <formula>"MUY ALTO"</formula>
      <formula>"MUY ALTO"</formula>
    </cfRule>
  </conditionalFormatting>
  <conditionalFormatting sqref="T19">
    <cfRule type="containsText" dxfId="4080" priority="178" operator="containsText" text="ACEPTABLE CON CONTROL ESPECIFICO">
      <formula>NOT(ISERROR(SEARCH("ACEPTABLE CON CONTROL ESPECIFICO",T19)))</formula>
    </cfRule>
  </conditionalFormatting>
  <conditionalFormatting sqref="T20">
    <cfRule type="containsText" dxfId="4079" priority="172" operator="containsText" text="NO ACEPTABLE">
      <formula>NOT(ISERROR(SEARCH("NO ACEPTABLE",T20)))</formula>
    </cfRule>
    <cfRule type="containsText" dxfId="4078" priority="173" operator="containsText" text="ACEPTABLE">
      <formula>NOT(ISERROR(SEARCH("ACEPTABLE",T20)))</formula>
    </cfRule>
    <cfRule type="containsText" dxfId="4077" priority="174" operator="containsText" text="MEJORABLE">
      <formula>NOT(ISERROR(SEARCH("MEJORABLE",T20)))</formula>
    </cfRule>
  </conditionalFormatting>
  <conditionalFormatting sqref="O20">
    <cfRule type="cellIs" dxfId="4076" priority="175" operator="between">
      <formula>"MEDIO"</formula>
      <formula>"MEDIO"</formula>
    </cfRule>
    <cfRule type="cellIs" dxfId="4075" priority="176" operator="between">
      <formula>"BAJO"</formula>
      <formula>"BAJO"</formula>
    </cfRule>
    <cfRule type="cellIs" dxfId="4074" priority="177" operator="between">
      <formula>"MUY ALTO"</formula>
      <formula>"MUY ALTO"</formula>
    </cfRule>
  </conditionalFormatting>
  <conditionalFormatting sqref="T20">
    <cfRule type="containsText" dxfId="4073" priority="171" operator="containsText" text="ACEPTABLE CON CONTROL ESPECIFICO">
      <formula>NOT(ISERROR(SEARCH("ACEPTABLE CON CONTROL ESPECIFICO",T20)))</formula>
    </cfRule>
  </conditionalFormatting>
  <conditionalFormatting sqref="O27">
    <cfRule type="cellIs" dxfId="4072" priority="167" operator="between">
      <formula>"MUY ALTO"</formula>
      <formula>"MUY ALTO"</formula>
    </cfRule>
    <cfRule type="cellIs" dxfId="4071" priority="168" operator="between">
      <formula>"ALTO"</formula>
      <formula>"ALTO"</formula>
    </cfRule>
    <cfRule type="cellIs" dxfId="4070" priority="169" operator="between">
      <formula>"MEDIO"</formula>
      <formula>"MEDIO"</formula>
    </cfRule>
    <cfRule type="cellIs" dxfId="4069" priority="170" operator="between">
      <formula>"BAJO"</formula>
      <formula>"BAJO"</formula>
    </cfRule>
  </conditionalFormatting>
  <conditionalFormatting sqref="T27">
    <cfRule type="containsText" dxfId="4068" priority="164" operator="containsText" text="NO ACEPTABLE">
      <formula>NOT(ISERROR(SEARCH("NO ACEPTABLE",T27)))</formula>
    </cfRule>
    <cfRule type="containsText" dxfId="4067" priority="165" operator="containsText" text="ACEPTABLE">
      <formula>NOT(ISERROR(SEARCH("ACEPTABLE",T27)))</formula>
    </cfRule>
    <cfRule type="containsText" dxfId="4066" priority="166" operator="containsText" text="MEJORABLE">
      <formula>NOT(ISERROR(SEARCH("MEJORABLE",T27)))</formula>
    </cfRule>
  </conditionalFormatting>
  <conditionalFormatting sqref="T27">
    <cfRule type="containsText" dxfId="4065" priority="163" operator="containsText" text="ACEPTABLE CON CONTROL ESPECIFICO">
      <formula>NOT(ISERROR(SEARCH("ACEPTABLE CON CONTROL ESPECIFICO",T27)))</formula>
    </cfRule>
  </conditionalFormatting>
  <conditionalFormatting sqref="T28">
    <cfRule type="containsText" dxfId="4064" priority="160" operator="containsText" text="NO ACEPTABLE">
      <formula>NOT(ISERROR(SEARCH("NO ACEPTABLE",T28)))</formula>
    </cfRule>
    <cfRule type="containsText" dxfId="4063" priority="161" operator="containsText" text="ACEPTABLE">
      <formula>NOT(ISERROR(SEARCH("ACEPTABLE",T28)))</formula>
    </cfRule>
    <cfRule type="containsText" dxfId="4062" priority="162" operator="containsText" text="MEJORABLE">
      <formula>NOT(ISERROR(SEARCH("MEJORABLE",T28)))</formula>
    </cfRule>
  </conditionalFormatting>
  <conditionalFormatting sqref="T28">
    <cfRule type="containsText" dxfId="4061" priority="159" operator="containsText" text="ACEPTABLE CON CONTROL ESPECIFICO">
      <formula>NOT(ISERROR(SEARCH("ACEPTABLE CON CONTROL ESPECIFICO",T28)))</formula>
    </cfRule>
  </conditionalFormatting>
  <conditionalFormatting sqref="O28">
    <cfRule type="cellIs" dxfId="4060" priority="155" operator="between">
      <formula>"MUY ALTO"</formula>
      <formula>"MUY ALTO"</formula>
    </cfRule>
    <cfRule type="cellIs" dxfId="4059" priority="156" operator="between">
      <formula>"ALTO"</formula>
      <formula>"ALTO"</formula>
    </cfRule>
    <cfRule type="cellIs" dxfId="4058" priority="157" operator="between">
      <formula>"MEDIO"</formula>
      <formula>"MEDIO"</formula>
    </cfRule>
    <cfRule type="cellIs" dxfId="4057" priority="158" operator="between">
      <formula>"BAJO"</formula>
      <formula>"BAJO"</formula>
    </cfRule>
  </conditionalFormatting>
  <conditionalFormatting sqref="O18">
    <cfRule type="cellIs" dxfId="4056" priority="132" operator="between">
      <formula>"MUY ALTO"</formula>
      <formula>"MUY ALTO"</formula>
    </cfRule>
    <cfRule type="cellIs" dxfId="4055" priority="133" operator="between">
      <formula>"ALTO"</formula>
      <formula>"ALTO"</formula>
    </cfRule>
    <cfRule type="cellIs" dxfId="4054" priority="134" operator="between">
      <formula>"MEDIO"</formula>
      <formula>"MEDIO"</formula>
    </cfRule>
    <cfRule type="cellIs" dxfId="4053" priority="135" operator="between">
      <formula>"BAJO"</formula>
      <formula>"BAJO"</formula>
    </cfRule>
  </conditionalFormatting>
  <conditionalFormatting sqref="S18">
    <cfRule type="containsText" dxfId="4052" priority="137" operator="containsText" text="NO ACEPTABLE">
      <formula>NOT(ISERROR(SEARCH("NO ACEPTABLE",S18)))</formula>
    </cfRule>
    <cfRule type="containsText" dxfId="4051" priority="138" operator="containsText" text="ACEPTABLE">
      <formula>NOT(ISERROR(SEARCH("ACEPTABLE",S18)))</formula>
    </cfRule>
    <cfRule type="containsText" dxfId="4050" priority="139" operator="containsText" text="MEJORABLE">
      <formula>NOT(ISERROR(SEARCH("MEJORABLE",S18)))</formula>
    </cfRule>
  </conditionalFormatting>
  <conditionalFormatting sqref="S18">
    <cfRule type="containsText" dxfId="4049" priority="136" operator="containsText" text="ACEPTABLE CON CONTROL ESPECIFICO">
      <formula>NOT(ISERROR(SEARCH("ACEPTABLE CON CONTROL ESPECIFICO",S18)))</formula>
    </cfRule>
  </conditionalFormatting>
  <conditionalFormatting sqref="S14:T14">
    <cfRule type="containsText" dxfId="4048" priority="140" operator="containsText" text="ACEPTABLE CON CONTROL ESPECIFICO">
      <formula>NOT(ISERROR(SEARCH("ACEPTABLE CON CONTROL ESPECIFICO",S14)))</formula>
    </cfRule>
  </conditionalFormatting>
  <conditionalFormatting sqref="S14:T14">
    <cfRule type="containsText" dxfId="4047" priority="141" operator="containsText" text="NO ACEPTABLE">
      <formula>NOT(ISERROR(SEARCH("NO ACEPTABLE",S14)))</formula>
    </cfRule>
    <cfRule type="containsText" dxfId="4046" priority="142" operator="containsText" text="ACEPTABLE">
      <formula>NOT(ISERROR(SEARCH("ACEPTABLE",S14)))</formula>
    </cfRule>
    <cfRule type="containsText" dxfId="4045" priority="143" operator="containsText" text="MEJORABLE">
      <formula>NOT(ISERROR(SEARCH("MEJORABLE",S14)))</formula>
    </cfRule>
  </conditionalFormatting>
  <conditionalFormatting sqref="S13:T13">
    <cfRule type="containsText" dxfId="4044" priority="152" operator="containsText" text="NO ACEPTABLE">
      <formula>NOT(ISERROR(SEARCH("NO ACEPTABLE",S13)))</formula>
    </cfRule>
    <cfRule type="containsText" dxfId="4043" priority="153" operator="containsText" text="ACEPTABLE">
      <formula>NOT(ISERROR(SEARCH("ACEPTABLE",S13)))</formula>
    </cfRule>
    <cfRule type="containsText" dxfId="4042" priority="154" operator="containsText" text="MEJORABLE">
      <formula>NOT(ISERROR(SEARCH("MEJORABLE",S13)))</formula>
    </cfRule>
  </conditionalFormatting>
  <conditionalFormatting sqref="S13:T13">
    <cfRule type="containsText" dxfId="4041" priority="151" operator="containsText" text="ACEPTABLE CON CONTROL ESPECIFICO">
      <formula>NOT(ISERROR(SEARCH("ACEPTABLE CON CONTROL ESPECIFICO",S13)))</formula>
    </cfRule>
  </conditionalFormatting>
  <conditionalFormatting sqref="O13">
    <cfRule type="cellIs" dxfId="4040" priority="147" operator="between">
      <formula>"MUY ALTO"</formula>
      <formula>"MUY ALTO"</formula>
    </cfRule>
    <cfRule type="cellIs" dxfId="4039" priority="148" operator="between">
      <formula>"ALTO"</formula>
      <formula>"ALTO"</formula>
    </cfRule>
    <cfRule type="cellIs" dxfId="4038" priority="149" operator="between">
      <formula>"MEDIO"</formula>
      <formula>"MEDIO"</formula>
    </cfRule>
    <cfRule type="cellIs" dxfId="4037" priority="150" operator="between">
      <formula>"BAJO"</formula>
      <formula>"BAJO"</formula>
    </cfRule>
  </conditionalFormatting>
  <conditionalFormatting sqref="O14">
    <cfRule type="cellIs" dxfId="4036" priority="144" operator="between">
      <formula>"MEDIO"</formula>
      <formula>"MEDIO"</formula>
    </cfRule>
    <cfRule type="cellIs" dxfId="4035" priority="145" operator="between">
      <formula>"BAJO"</formula>
      <formula>"BAJO"</formula>
    </cfRule>
    <cfRule type="cellIs" dxfId="4034" priority="146" operator="between">
      <formula>"MUY ALTO"</formula>
      <formula>"MUY ALTO"</formula>
    </cfRule>
  </conditionalFormatting>
  <conditionalFormatting sqref="T18">
    <cfRule type="containsText" dxfId="4033" priority="129" operator="containsText" text="NO ACEPTABLE">
      <formula>NOT(ISERROR(SEARCH("NO ACEPTABLE",T18)))</formula>
    </cfRule>
    <cfRule type="containsText" dxfId="4032" priority="130" operator="containsText" text="ACEPTABLE">
      <formula>NOT(ISERROR(SEARCH("ACEPTABLE",T18)))</formula>
    </cfRule>
    <cfRule type="containsText" dxfId="4031" priority="131" operator="containsText" text="MEJORABLE">
      <formula>NOT(ISERROR(SEARCH("MEJORABLE",T18)))</formula>
    </cfRule>
  </conditionalFormatting>
  <conditionalFormatting sqref="T18">
    <cfRule type="containsText" dxfId="4030" priority="128" operator="containsText" text="ACEPTABLE CON CONTROL ESPECIFICO">
      <formula>NOT(ISERROR(SEARCH("ACEPTABLE CON CONTROL ESPECIFICO",T18)))</formula>
    </cfRule>
  </conditionalFormatting>
  <conditionalFormatting sqref="S21:T21">
    <cfRule type="containsText" dxfId="4029" priority="125" operator="containsText" text="NO ACEPTABLE">
      <formula>NOT(ISERROR(SEARCH("NO ACEPTABLE",S21)))</formula>
    </cfRule>
    <cfRule type="containsText" dxfId="4028" priority="126" operator="containsText" text="ACEPTABLE">
      <formula>NOT(ISERROR(SEARCH("ACEPTABLE",S21)))</formula>
    </cfRule>
    <cfRule type="containsText" dxfId="4027" priority="127" operator="containsText" text="MEJORABLE">
      <formula>NOT(ISERROR(SEARCH("MEJORABLE",S21)))</formula>
    </cfRule>
  </conditionalFormatting>
  <conditionalFormatting sqref="S21:T21">
    <cfRule type="containsText" dxfId="4026" priority="124" operator="containsText" text="ACEPTABLE CON CONTROL ESPECIFICO">
      <formula>NOT(ISERROR(SEARCH("ACEPTABLE CON CONTROL ESPECIFICO",S21)))</formula>
    </cfRule>
  </conditionalFormatting>
  <conditionalFormatting sqref="O21">
    <cfRule type="cellIs" dxfId="4025" priority="120" operator="between">
      <formula>"MUY ALTO"</formula>
      <formula>"MUY ALTO"</formula>
    </cfRule>
    <cfRule type="cellIs" dxfId="4024" priority="121" operator="between">
      <formula>"ALTO"</formula>
      <formula>"ALTO"</formula>
    </cfRule>
    <cfRule type="cellIs" dxfId="4023" priority="122" operator="between">
      <formula>"MEDIO"</formula>
      <formula>"MEDIO"</formula>
    </cfRule>
    <cfRule type="cellIs" dxfId="4022" priority="123" operator="between">
      <formula>"BAJO"</formula>
      <formula>"BAJO"</formula>
    </cfRule>
  </conditionalFormatting>
  <conditionalFormatting sqref="S22:T22">
    <cfRule type="containsText" dxfId="4021" priority="114" operator="containsText" text="NO ACEPTABLE">
      <formula>NOT(ISERROR(SEARCH("NO ACEPTABLE",S22)))</formula>
    </cfRule>
    <cfRule type="containsText" dxfId="4020" priority="115" operator="containsText" text="ACEPTABLE">
      <formula>NOT(ISERROR(SEARCH("ACEPTABLE",S22)))</formula>
    </cfRule>
    <cfRule type="containsText" dxfId="4019" priority="116" operator="containsText" text="MEJORABLE">
      <formula>NOT(ISERROR(SEARCH("MEJORABLE",S22)))</formula>
    </cfRule>
  </conditionalFormatting>
  <conditionalFormatting sqref="O22">
    <cfRule type="cellIs" dxfId="4018" priority="117" operator="between">
      <formula>"MEDIO"</formula>
      <formula>"MEDIO"</formula>
    </cfRule>
    <cfRule type="cellIs" dxfId="4017" priority="118" operator="between">
      <formula>"BAJO"</formula>
      <formula>"BAJO"</formula>
    </cfRule>
    <cfRule type="cellIs" dxfId="4016" priority="119" operator="between">
      <formula>"MUY ALTO"</formula>
      <formula>"MUY ALTO"</formula>
    </cfRule>
  </conditionalFormatting>
  <conditionalFormatting sqref="S22:T22">
    <cfRule type="containsText" dxfId="4015" priority="113" operator="containsText" text="ACEPTABLE CON CONTROL ESPECIFICO">
      <formula>NOT(ISERROR(SEARCH("ACEPTABLE CON CONTROL ESPECIFICO",S22)))</formula>
    </cfRule>
  </conditionalFormatting>
  <conditionalFormatting sqref="S23">
    <cfRule type="containsText" dxfId="4014" priority="110" operator="containsText" text="NO ACEPTABLE">
      <formula>NOT(ISERROR(SEARCH("NO ACEPTABLE",S23)))</formula>
    </cfRule>
    <cfRule type="containsText" dxfId="4013" priority="111" operator="containsText" text="ACEPTABLE">
      <formula>NOT(ISERROR(SEARCH("ACEPTABLE",S23)))</formula>
    </cfRule>
    <cfRule type="containsText" dxfId="4012" priority="112" operator="containsText" text="MEJORABLE">
      <formula>NOT(ISERROR(SEARCH("MEJORABLE",S23)))</formula>
    </cfRule>
  </conditionalFormatting>
  <conditionalFormatting sqref="S23">
    <cfRule type="containsText" dxfId="4011" priority="109" operator="containsText" text="ACEPTABLE CON CONTROL ESPECIFICO">
      <formula>NOT(ISERROR(SEARCH("ACEPTABLE CON CONTROL ESPECIFICO",S23)))</formula>
    </cfRule>
  </conditionalFormatting>
  <conditionalFormatting sqref="O23">
    <cfRule type="cellIs" dxfId="4010" priority="105" operator="between">
      <formula>"MUY ALTO"</formula>
      <formula>"MUY ALTO"</formula>
    </cfRule>
    <cfRule type="cellIs" dxfId="4009" priority="106" operator="between">
      <formula>"ALTO"</formula>
      <formula>"ALTO"</formula>
    </cfRule>
    <cfRule type="cellIs" dxfId="4008" priority="107" operator="between">
      <formula>"MEDIO"</formula>
      <formula>"MEDIO"</formula>
    </cfRule>
    <cfRule type="cellIs" dxfId="4007" priority="108" operator="between">
      <formula>"BAJO"</formula>
      <formula>"BAJO"</formula>
    </cfRule>
  </conditionalFormatting>
  <conditionalFormatting sqref="T25">
    <cfRule type="containsText" dxfId="4006" priority="91" operator="containsText" text="NO ACEPTABLE">
      <formula>NOT(ISERROR(SEARCH("NO ACEPTABLE",T25)))</formula>
    </cfRule>
    <cfRule type="containsText" dxfId="4005" priority="92" operator="containsText" text="ACEPTABLE">
      <formula>NOT(ISERROR(SEARCH("ACEPTABLE",T25)))</formula>
    </cfRule>
    <cfRule type="containsText" dxfId="4004" priority="93" operator="containsText" text="MEJORABLE">
      <formula>NOT(ISERROR(SEARCH("MEJORABLE",T25)))</formula>
    </cfRule>
  </conditionalFormatting>
  <conditionalFormatting sqref="O25">
    <cfRule type="cellIs" dxfId="4003" priority="94" operator="between">
      <formula>"MEDIO"</formula>
      <formula>"MEDIO"</formula>
    </cfRule>
    <cfRule type="cellIs" dxfId="4002" priority="95" operator="between">
      <formula>"BAJO"</formula>
      <formula>"BAJO"</formula>
    </cfRule>
    <cfRule type="cellIs" dxfId="4001" priority="96" operator="between">
      <formula>"MUY ALTO"</formula>
      <formula>"MUY ALTO"</formula>
    </cfRule>
  </conditionalFormatting>
  <conditionalFormatting sqref="T25">
    <cfRule type="containsText" dxfId="4000" priority="90" operator="containsText" text="ACEPTABLE CON CONTROL ESPECIFICO">
      <formula>NOT(ISERROR(SEARCH("ACEPTABLE CON CONTROL ESPECIFICO",T25)))</formula>
    </cfRule>
  </conditionalFormatting>
  <conditionalFormatting sqref="T26">
    <cfRule type="containsText" dxfId="3999" priority="84" operator="containsText" text="NO ACEPTABLE">
      <formula>NOT(ISERROR(SEARCH("NO ACEPTABLE",T26)))</formula>
    </cfRule>
    <cfRule type="containsText" dxfId="3998" priority="85" operator="containsText" text="ACEPTABLE">
      <formula>NOT(ISERROR(SEARCH("ACEPTABLE",T26)))</formula>
    </cfRule>
    <cfRule type="containsText" dxfId="3997" priority="86" operator="containsText" text="MEJORABLE">
      <formula>NOT(ISERROR(SEARCH("MEJORABLE",T26)))</formula>
    </cfRule>
  </conditionalFormatting>
  <conditionalFormatting sqref="O26">
    <cfRule type="cellIs" dxfId="3996" priority="87" operator="between">
      <formula>"MEDIO"</formula>
      <formula>"MEDIO"</formula>
    </cfRule>
    <cfRule type="cellIs" dxfId="3995" priority="88" operator="between">
      <formula>"BAJO"</formula>
      <formula>"BAJO"</formula>
    </cfRule>
    <cfRule type="cellIs" dxfId="3994" priority="89" operator="between">
      <formula>"MUY ALTO"</formula>
      <formula>"MUY ALTO"</formula>
    </cfRule>
  </conditionalFormatting>
  <conditionalFormatting sqref="T26">
    <cfRule type="containsText" dxfId="3993" priority="83" operator="containsText" text="ACEPTABLE CON CONTROL ESPECIFICO">
      <formula>NOT(ISERROR(SEARCH("ACEPTABLE CON CONTROL ESPECIFICO",T26)))</formula>
    </cfRule>
  </conditionalFormatting>
  <conditionalFormatting sqref="S24">
    <cfRule type="containsText" dxfId="3992" priority="80" operator="containsText" text="NO ACEPTABLE">
      <formula>NOT(ISERROR(SEARCH("NO ACEPTABLE",S24)))</formula>
    </cfRule>
    <cfRule type="containsText" dxfId="3991" priority="81" operator="containsText" text="ACEPTABLE">
      <formula>NOT(ISERROR(SEARCH("ACEPTABLE",S24)))</formula>
    </cfRule>
    <cfRule type="containsText" dxfId="3990" priority="82" operator="containsText" text="MEJORABLE">
      <formula>NOT(ISERROR(SEARCH("MEJORABLE",S24)))</formula>
    </cfRule>
  </conditionalFormatting>
  <conditionalFormatting sqref="S24">
    <cfRule type="containsText" dxfId="3989" priority="79" operator="containsText" text="ACEPTABLE CON CONTROL ESPECIFICO">
      <formula>NOT(ISERROR(SEARCH("ACEPTABLE CON CONTROL ESPECIFICO",S24)))</formula>
    </cfRule>
  </conditionalFormatting>
  <conditionalFormatting sqref="O24">
    <cfRule type="cellIs" dxfId="3988" priority="75" operator="between">
      <formula>"MUY ALTO"</formula>
      <formula>"MUY ALTO"</formula>
    </cfRule>
    <cfRule type="cellIs" dxfId="3987" priority="76" operator="between">
      <formula>"ALTO"</formula>
      <formula>"ALTO"</formula>
    </cfRule>
    <cfRule type="cellIs" dxfId="3986" priority="77" operator="between">
      <formula>"MEDIO"</formula>
      <formula>"MEDIO"</formula>
    </cfRule>
    <cfRule type="cellIs" dxfId="3985" priority="78" operator="between">
      <formula>"BAJO"</formula>
      <formula>"BAJO"</formula>
    </cfRule>
  </conditionalFormatting>
  <conditionalFormatting sqref="T24">
    <cfRule type="containsText" dxfId="3984" priority="72" operator="containsText" text="NO ACEPTABLE">
      <formula>NOT(ISERROR(SEARCH("NO ACEPTABLE",T24)))</formula>
    </cfRule>
    <cfRule type="containsText" dxfId="3983" priority="73" operator="containsText" text="ACEPTABLE">
      <formula>NOT(ISERROR(SEARCH("ACEPTABLE",T24)))</formula>
    </cfRule>
    <cfRule type="containsText" dxfId="3982" priority="74" operator="containsText" text="MEJORABLE">
      <formula>NOT(ISERROR(SEARCH("MEJORABLE",T24)))</formula>
    </cfRule>
  </conditionalFormatting>
  <conditionalFormatting sqref="T24">
    <cfRule type="containsText" dxfId="3981" priority="71" operator="containsText" text="ACEPTABLE CON CONTROL ESPECIFICO">
      <formula>NOT(ISERROR(SEARCH("ACEPTABLE CON CONTROL ESPECIFICO",T24)))</formula>
    </cfRule>
  </conditionalFormatting>
  <conditionalFormatting sqref="S73:T73">
    <cfRule type="containsText" dxfId="3980" priority="68" operator="containsText" text="NO ACEPTABLE">
      <formula>NOT(ISERROR(SEARCH("NO ACEPTABLE",S73)))</formula>
    </cfRule>
    <cfRule type="containsText" dxfId="3979" priority="69" operator="containsText" text="ACEPTABLE">
      <formula>NOT(ISERROR(SEARCH("ACEPTABLE",S73)))</formula>
    </cfRule>
    <cfRule type="containsText" dxfId="3978" priority="70" operator="containsText" text="MEJORABLE">
      <formula>NOT(ISERROR(SEARCH("MEJORABLE",S73)))</formula>
    </cfRule>
  </conditionalFormatting>
  <conditionalFormatting sqref="S73:T73">
    <cfRule type="containsText" dxfId="3977" priority="67" operator="containsText" text="ACEPTABLE CON CONTROL ESPECIFICO">
      <formula>NOT(ISERROR(SEARCH("ACEPTABLE CON CONTROL ESPECIFICO",S73)))</formula>
    </cfRule>
  </conditionalFormatting>
  <conditionalFormatting sqref="O73">
    <cfRule type="cellIs" dxfId="3976" priority="63" operator="between">
      <formula>"MUY ALTO"</formula>
      <formula>"MUY ALTO"</formula>
    </cfRule>
    <cfRule type="cellIs" dxfId="3975" priority="64" operator="between">
      <formula>"ALTO"</formula>
      <formula>"ALTO"</formula>
    </cfRule>
    <cfRule type="cellIs" dxfId="3974" priority="65" operator="between">
      <formula>"MEDIO"</formula>
      <formula>"MEDIO"</formula>
    </cfRule>
    <cfRule type="cellIs" dxfId="3973" priority="66" operator="between">
      <formula>"BAJO"</formula>
      <formula>"BAJO"</formula>
    </cfRule>
  </conditionalFormatting>
  <conditionalFormatting sqref="S74:T74">
    <cfRule type="containsText" dxfId="3972" priority="57" operator="containsText" text="NO ACEPTABLE">
      <formula>NOT(ISERROR(SEARCH("NO ACEPTABLE",S74)))</formula>
    </cfRule>
    <cfRule type="containsText" dxfId="3971" priority="58" operator="containsText" text="ACEPTABLE">
      <formula>NOT(ISERROR(SEARCH("ACEPTABLE",S74)))</formula>
    </cfRule>
    <cfRule type="containsText" dxfId="3970" priority="59" operator="containsText" text="MEJORABLE">
      <formula>NOT(ISERROR(SEARCH("MEJORABLE",S74)))</formula>
    </cfRule>
  </conditionalFormatting>
  <conditionalFormatting sqref="O74">
    <cfRule type="cellIs" dxfId="3969" priority="60" operator="between">
      <formula>"MEDIO"</formula>
      <formula>"MEDIO"</formula>
    </cfRule>
    <cfRule type="cellIs" dxfId="3968" priority="61" operator="between">
      <formula>"BAJO"</formula>
      <formula>"BAJO"</formula>
    </cfRule>
    <cfRule type="cellIs" dxfId="3967" priority="62" operator="between">
      <formula>"MUY ALTO"</formula>
      <formula>"MUY ALTO"</formula>
    </cfRule>
  </conditionalFormatting>
  <conditionalFormatting sqref="S74:T74">
    <cfRule type="containsText" dxfId="3966" priority="56" operator="containsText" text="ACEPTABLE CON CONTROL ESPECIFICO">
      <formula>NOT(ISERROR(SEARCH("ACEPTABLE CON CONTROL ESPECIFICO",S74)))</formula>
    </cfRule>
  </conditionalFormatting>
  <conditionalFormatting sqref="S75">
    <cfRule type="containsText" dxfId="3965" priority="53" operator="containsText" text="NO ACEPTABLE">
      <formula>NOT(ISERROR(SEARCH("NO ACEPTABLE",S75)))</formula>
    </cfRule>
    <cfRule type="containsText" dxfId="3964" priority="54" operator="containsText" text="ACEPTABLE">
      <formula>NOT(ISERROR(SEARCH("ACEPTABLE",S75)))</formula>
    </cfRule>
    <cfRule type="containsText" dxfId="3963" priority="55" operator="containsText" text="MEJORABLE">
      <formula>NOT(ISERROR(SEARCH("MEJORABLE",S75)))</formula>
    </cfRule>
  </conditionalFormatting>
  <conditionalFormatting sqref="S75">
    <cfRule type="containsText" dxfId="3962" priority="52" operator="containsText" text="ACEPTABLE CON CONTROL ESPECIFICO">
      <formula>NOT(ISERROR(SEARCH("ACEPTABLE CON CONTROL ESPECIFICO",S75)))</formula>
    </cfRule>
  </conditionalFormatting>
  <conditionalFormatting sqref="O75">
    <cfRule type="cellIs" dxfId="3961" priority="48" operator="between">
      <formula>"MUY ALTO"</formula>
      <formula>"MUY ALTO"</formula>
    </cfRule>
    <cfRule type="cellIs" dxfId="3960" priority="49" operator="between">
      <formula>"ALTO"</formula>
      <formula>"ALTO"</formula>
    </cfRule>
    <cfRule type="cellIs" dxfId="3959" priority="50" operator="between">
      <formula>"MEDIO"</formula>
      <formula>"MEDIO"</formula>
    </cfRule>
    <cfRule type="cellIs" dxfId="3958" priority="51" operator="between">
      <formula>"BAJO"</formula>
      <formula>"BAJO"</formula>
    </cfRule>
  </conditionalFormatting>
  <conditionalFormatting sqref="T75">
    <cfRule type="containsText" dxfId="3957" priority="45" operator="containsText" text="NO ACEPTABLE">
      <formula>NOT(ISERROR(SEARCH("NO ACEPTABLE",T75)))</formula>
    </cfRule>
    <cfRule type="containsText" dxfId="3956" priority="46" operator="containsText" text="ACEPTABLE">
      <formula>NOT(ISERROR(SEARCH("ACEPTABLE",T75)))</formula>
    </cfRule>
    <cfRule type="containsText" dxfId="3955" priority="47" operator="containsText" text="MEJORABLE">
      <formula>NOT(ISERROR(SEARCH("MEJORABLE",T75)))</formula>
    </cfRule>
  </conditionalFormatting>
  <conditionalFormatting sqref="T75">
    <cfRule type="containsText" dxfId="3954" priority="44" operator="containsText" text="ACEPTABLE CON CONTROL ESPECIFICO">
      <formula>NOT(ISERROR(SEARCH("ACEPTABLE CON CONTROL ESPECIFICO",T75)))</formula>
    </cfRule>
  </conditionalFormatting>
  <conditionalFormatting sqref="S76">
    <cfRule type="containsText" dxfId="3953" priority="41" operator="containsText" text="NO ACEPTABLE">
      <formula>NOT(ISERROR(SEARCH("NO ACEPTABLE",S76)))</formula>
    </cfRule>
    <cfRule type="containsText" dxfId="3952" priority="42" operator="containsText" text="ACEPTABLE">
      <formula>NOT(ISERROR(SEARCH("ACEPTABLE",S76)))</formula>
    </cfRule>
    <cfRule type="containsText" dxfId="3951" priority="43" operator="containsText" text="MEJORABLE">
      <formula>NOT(ISERROR(SEARCH("MEJORABLE",S76)))</formula>
    </cfRule>
  </conditionalFormatting>
  <conditionalFormatting sqref="S76">
    <cfRule type="containsText" dxfId="3950" priority="40" operator="containsText" text="ACEPTABLE CON CONTROL ESPECIFICO">
      <formula>NOT(ISERROR(SEARCH("ACEPTABLE CON CONTROL ESPECIFICO",S76)))</formula>
    </cfRule>
  </conditionalFormatting>
  <conditionalFormatting sqref="T76">
    <cfRule type="containsText" dxfId="3949" priority="34" operator="containsText" text="NO ACEPTABLE">
      <formula>NOT(ISERROR(SEARCH("NO ACEPTABLE",T76)))</formula>
    </cfRule>
    <cfRule type="containsText" dxfId="3948" priority="35" operator="containsText" text="ACEPTABLE">
      <formula>NOT(ISERROR(SEARCH("ACEPTABLE",T76)))</formula>
    </cfRule>
    <cfRule type="containsText" dxfId="3947" priority="36" operator="containsText" text="MEJORABLE">
      <formula>NOT(ISERROR(SEARCH("MEJORABLE",T76)))</formula>
    </cfRule>
  </conditionalFormatting>
  <conditionalFormatting sqref="O76">
    <cfRule type="cellIs" dxfId="3946" priority="37" operator="between">
      <formula>"MEDIO"</formula>
      <formula>"MEDIO"</formula>
    </cfRule>
    <cfRule type="cellIs" dxfId="3945" priority="38" operator="between">
      <formula>"BAJO"</formula>
      <formula>"BAJO"</formula>
    </cfRule>
    <cfRule type="cellIs" dxfId="3944" priority="39" operator="between">
      <formula>"MUY ALTO"</formula>
      <formula>"MUY ALTO"</formula>
    </cfRule>
  </conditionalFormatting>
  <conditionalFormatting sqref="T76">
    <cfRule type="containsText" dxfId="3943" priority="33" operator="containsText" text="ACEPTABLE CON CONTROL ESPECIFICO">
      <formula>NOT(ISERROR(SEARCH("ACEPTABLE CON CONTROL ESPECIFICO",T76)))</formula>
    </cfRule>
  </conditionalFormatting>
  <conditionalFormatting sqref="S77:T77">
    <cfRule type="containsText" dxfId="3942" priority="30" operator="containsText" text="NO ACEPTABLE">
      <formula>NOT(ISERROR(SEARCH("NO ACEPTABLE",S77)))</formula>
    </cfRule>
    <cfRule type="containsText" dxfId="3941" priority="31" operator="containsText" text="ACEPTABLE">
      <formula>NOT(ISERROR(SEARCH("ACEPTABLE",S77)))</formula>
    </cfRule>
    <cfRule type="containsText" dxfId="3940" priority="32" operator="containsText" text="MEJORABLE">
      <formula>NOT(ISERROR(SEARCH("MEJORABLE",S77)))</formula>
    </cfRule>
  </conditionalFormatting>
  <conditionalFormatting sqref="S77:T77">
    <cfRule type="containsText" dxfId="3939" priority="29" operator="containsText" text="ACEPTABLE CON CONTROL ESPECIFICO">
      <formula>NOT(ISERROR(SEARCH("ACEPTABLE CON CONTROL ESPECIFICO",S77)))</formula>
    </cfRule>
  </conditionalFormatting>
  <conditionalFormatting sqref="O77">
    <cfRule type="cellIs" dxfId="3938" priority="25" operator="between">
      <formula>"MUY ALTO"</formula>
      <formula>"MUY ALTO"</formula>
    </cfRule>
    <cfRule type="cellIs" dxfId="3937" priority="26" operator="between">
      <formula>"ALTO"</formula>
      <formula>"ALTO"</formula>
    </cfRule>
    <cfRule type="cellIs" dxfId="3936" priority="27" operator="between">
      <formula>"MEDIO"</formula>
      <formula>"MEDIO"</formula>
    </cfRule>
    <cfRule type="cellIs" dxfId="3935" priority="28" operator="between">
      <formula>"BAJO"</formula>
      <formula>"BAJO"</formula>
    </cfRule>
  </conditionalFormatting>
  <conditionalFormatting sqref="S78">
    <cfRule type="containsText" dxfId="3934" priority="22" operator="containsText" text="NO ACEPTABLE">
      <formula>NOT(ISERROR(SEARCH("NO ACEPTABLE",S78)))</formula>
    </cfRule>
    <cfRule type="containsText" dxfId="3933" priority="23" operator="containsText" text="ACEPTABLE">
      <formula>NOT(ISERROR(SEARCH("ACEPTABLE",S78)))</formula>
    </cfRule>
    <cfRule type="containsText" dxfId="3932" priority="24" operator="containsText" text="MEJORABLE">
      <formula>NOT(ISERROR(SEARCH("MEJORABLE",S78)))</formula>
    </cfRule>
  </conditionalFormatting>
  <conditionalFormatting sqref="S78">
    <cfRule type="containsText" dxfId="3931" priority="21" operator="containsText" text="ACEPTABLE CON CONTROL ESPECIFICO">
      <formula>NOT(ISERROR(SEARCH("ACEPTABLE CON CONTROL ESPECIFICO",S78)))</formula>
    </cfRule>
  </conditionalFormatting>
  <conditionalFormatting sqref="O78">
    <cfRule type="cellIs" dxfId="3930" priority="17" operator="between">
      <formula>"MUY ALTO"</formula>
      <formula>"MUY ALTO"</formula>
    </cfRule>
    <cfRule type="cellIs" dxfId="3929" priority="18" operator="between">
      <formula>"ALTO"</formula>
      <formula>"ALTO"</formula>
    </cfRule>
    <cfRule type="cellIs" dxfId="3928" priority="19" operator="between">
      <formula>"MEDIO"</formula>
      <formula>"MEDIO"</formula>
    </cfRule>
    <cfRule type="cellIs" dxfId="3927" priority="20" operator="between">
      <formula>"BAJO"</formula>
      <formula>"BAJO"</formula>
    </cfRule>
  </conditionalFormatting>
  <conditionalFormatting sqref="T78">
    <cfRule type="containsText" dxfId="3926" priority="14" operator="containsText" text="NO ACEPTABLE">
      <formula>NOT(ISERROR(SEARCH("NO ACEPTABLE",T78)))</formula>
    </cfRule>
    <cfRule type="containsText" dxfId="3925" priority="15" operator="containsText" text="ACEPTABLE">
      <formula>NOT(ISERROR(SEARCH("ACEPTABLE",T78)))</formula>
    </cfRule>
    <cfRule type="containsText" dxfId="3924" priority="16" operator="containsText" text="MEJORABLE">
      <formula>NOT(ISERROR(SEARCH("MEJORABLE",T78)))</formula>
    </cfRule>
  </conditionalFormatting>
  <conditionalFormatting sqref="T78">
    <cfRule type="containsText" dxfId="3923" priority="13" operator="containsText" text="ACEPTABLE CON CONTROL ESPECIFICO">
      <formula>NOT(ISERROR(SEARCH("ACEPTABLE CON CONTROL ESPECIFICO",T78)))</formula>
    </cfRule>
  </conditionalFormatting>
  <conditionalFormatting sqref="S79">
    <cfRule type="containsText" dxfId="3922" priority="10" operator="containsText" text="NO ACEPTABLE">
      <formula>NOT(ISERROR(SEARCH("NO ACEPTABLE",S79)))</formula>
    </cfRule>
    <cfRule type="containsText" dxfId="3921" priority="11" operator="containsText" text="ACEPTABLE">
      <formula>NOT(ISERROR(SEARCH("ACEPTABLE",S79)))</formula>
    </cfRule>
    <cfRule type="containsText" dxfId="3920" priority="12" operator="containsText" text="MEJORABLE">
      <formula>NOT(ISERROR(SEARCH("MEJORABLE",S79)))</formula>
    </cfRule>
  </conditionalFormatting>
  <conditionalFormatting sqref="S79">
    <cfRule type="containsText" dxfId="3919" priority="9" operator="containsText" text="ACEPTABLE CON CONTROL ESPECIFICO">
      <formula>NOT(ISERROR(SEARCH("ACEPTABLE CON CONTROL ESPECIFICO",S79)))</formula>
    </cfRule>
  </conditionalFormatting>
  <conditionalFormatting sqref="T79">
    <cfRule type="containsText" dxfId="3918" priority="6" operator="containsText" text="NO ACEPTABLE">
      <formula>NOT(ISERROR(SEARCH("NO ACEPTABLE",T79)))</formula>
    </cfRule>
    <cfRule type="containsText" dxfId="3917" priority="7" operator="containsText" text="ACEPTABLE">
      <formula>NOT(ISERROR(SEARCH("ACEPTABLE",T79)))</formula>
    </cfRule>
    <cfRule type="containsText" dxfId="3916" priority="8" operator="containsText" text="MEJORABLE">
      <formula>NOT(ISERROR(SEARCH("MEJORABLE",T79)))</formula>
    </cfRule>
  </conditionalFormatting>
  <conditionalFormatting sqref="T79">
    <cfRule type="containsText" dxfId="3915" priority="5" operator="containsText" text="ACEPTABLE CON CONTROL ESPECIFICO">
      <formula>NOT(ISERROR(SEARCH("ACEPTABLE CON CONTROL ESPECIFICO",T79)))</formula>
    </cfRule>
  </conditionalFormatting>
  <conditionalFormatting sqref="O79">
    <cfRule type="cellIs" dxfId="3914" priority="1" operator="between">
      <formula>"MUY ALTO"</formula>
      <formula>"MUY ALTO"</formula>
    </cfRule>
    <cfRule type="cellIs" dxfId="3913" priority="2" operator="between">
      <formula>"ALTO"</formula>
      <formula>"ALTO"</formula>
    </cfRule>
    <cfRule type="cellIs" dxfId="3912" priority="3" operator="between">
      <formula>"MEDIO"</formula>
      <formula>"MEDIO"</formula>
    </cfRule>
    <cfRule type="cellIs" dxfId="3911" priority="4" operator="between">
      <formula>"BAJO"</formula>
      <formula>"BAJO"</formula>
    </cfRule>
  </conditionalFormatting>
  <dataValidations count="8">
    <dataValidation type="list" allowBlank="1" showInputMessage="1" showErrorMessage="1" sqref="F73:F79 F7:F68">
      <formula1>CLASIFICACIÓN</formula1>
    </dataValidation>
    <dataValidation type="list" allowBlank="1" showInputMessage="1" showErrorMessage="1" sqref="G66:G71 G55:G62 G73:G79 G7:G51">
      <formula1>INDIRECT(F7)</formula1>
    </dataValidation>
    <dataValidation type="list" allowBlank="1" showInputMessage="1" showErrorMessage="1" sqref="L7:L12 L29:L72">
      <formula1>$AQ$1:$AQ$4</formula1>
    </dataValidation>
    <dataValidation type="list" allowBlank="1" showInputMessage="1" showErrorMessage="1" sqref="M7:M12 M29:M72">
      <formula1>$AR$1:$AR$4</formula1>
    </dataValidation>
    <dataValidation type="list" allowBlank="1" showInputMessage="1" showErrorMessage="1" sqref="P7:P12 P29:P72">
      <formula1>$AS$1:$AS$4</formula1>
    </dataValidation>
    <dataValidation type="list" allowBlank="1" showInputMessage="1" showErrorMessage="1" sqref="G52:G54 G63:G65">
      <formula1>#REF!</formula1>
    </dataValidation>
    <dataValidation type="list" allowBlank="1" showInputMessage="1" showErrorMessage="1" sqref="F69:F72">
      <formula1>$AU$3:$AW$3</formula1>
    </dataValidation>
    <dataValidation type="list" allowBlank="1" showInputMessage="1" showErrorMessage="1" sqref="L13:M28 P13 P16:P17 P19:P28 L73:M79 P73:P79">
      <formula1>#REF!</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242" operator="containsText" text="ACEPTABLE CON CONTROL ESPECIFICO" id="{12BF495B-88DE-4398-AA1F-4C94BD63B51C}">
            <xm:f>NOT(ISERROR(SEARCH("ACEPTABLE CON CONTROL ESPECIFICO",'\Users\HLR_POST1.ESEPASTOSALUD\Downloads\[MATRIZ CORREGIDA (2).xlsx]Obonuco'!#REF!)))</xm:f>
            <x14:dxf>
              <font>
                <color theme="1"/>
              </font>
              <fill>
                <patternFill>
                  <bgColor rgb="FFFF9900"/>
                </patternFill>
              </fill>
            </x14:dxf>
          </x14:cfRule>
          <xm:sqref>T56:T63</xm:sqref>
        </x14:conditionalFormatting>
        <x14:conditionalFormatting xmlns:xm="http://schemas.microsoft.com/office/excel/2006/main">
          <x14:cfRule type="containsText" priority="271" operator="containsText" text="NO ACEPTABLE" id="{E9EEDE71-90AD-4855-B6D8-9E68CEC616E9}">
            <xm:f>NOT(ISERROR(SEARCH("NO ACEPTABLE",'\Users\HLR_POST1.ESEPASTOSALUD\Downloads\[MATRIZ CORREGIDA (2).xlsx]Obonuco'!#REF!)))</xm:f>
            <x14:dxf>
              <font>
                <color theme="1"/>
              </font>
              <fill>
                <patternFill>
                  <bgColor rgb="FFFF0000"/>
                </patternFill>
              </fill>
            </x14:dxf>
          </x14:cfRule>
          <x14:cfRule type="containsText" priority="272" operator="containsText" text="ACEPTABLE" id="{3C379686-4ADF-4028-B4A8-9213E918DA5A}">
            <xm:f>NOT(ISERROR(SEARCH("ACEPTABLE",'\Users\HLR_POST1.ESEPASTOSALUD\Downloads\[MATRIZ CORREGIDA (2).xlsx]Obonuco'!#REF!)))</xm:f>
            <x14:dxf>
              <font>
                <color theme="1"/>
              </font>
              <fill>
                <patternFill>
                  <bgColor rgb="FF00CC00"/>
                </patternFill>
              </fill>
            </x14:dxf>
          </x14:cfRule>
          <x14:cfRule type="containsText" priority="273" operator="containsText" text="MEJORABLE" id="{16F3E3E4-BB1F-4BD8-B06E-E5520893704A}">
            <xm:f>NOT(ISERROR(SEARCH("MEJORABLE",'\Users\HLR_POST1.ESEPASTOSALUD\Downloads\[MATRIZ CORREGIDA (2).xlsx]Obonuco'!#REF!)))</xm:f>
            <x14:dxf>
              <font>
                <color theme="1"/>
              </font>
              <fill>
                <patternFill>
                  <bgColor rgb="FFFFFF00"/>
                </patternFill>
              </fill>
            </x14:dxf>
          </x14:cfRule>
          <xm:sqref>T56:T63</xm:sqref>
        </x14:conditionalFormatting>
        <x14:conditionalFormatting xmlns:xm="http://schemas.microsoft.com/office/excel/2006/main">
          <x14:cfRule type="containsText" priority="736" operator="containsText" text="ACEPTABLE CON CONTROL ESPECIFICO" id="{70D280DD-D21A-42C3-AF9F-C55404919A29}">
            <xm:f>NOT(ISERROR(SEARCH("ACEPTABLE CON CONTROL ESPECIFICO",'\Users\HLR_POST1.ESEPASTOSALUD\Downloads\[MATRIZ CORREGIDA (2).xlsx]Obonuco'!#REF!)))</xm:f>
            <x14:dxf>
              <font>
                <color theme="1"/>
              </font>
              <fill>
                <patternFill>
                  <bgColor rgb="FFFF9900"/>
                </patternFill>
              </fill>
            </x14:dxf>
          </x14:cfRule>
          <xm:sqref>T65:T67</xm:sqref>
        </x14:conditionalFormatting>
        <x14:conditionalFormatting xmlns:xm="http://schemas.microsoft.com/office/excel/2006/main">
          <x14:cfRule type="containsText" priority="737" operator="containsText" text="ACEPTABLE CON CONTROL ESPECIFICO" id="{21A8D3F2-791A-4892-A095-B50FC88749E3}">
            <xm:f>NOT(ISERROR(SEARCH("ACEPTABLE CON CONTROL ESPECIFICO",'\Users\HLR_POST1.ESEPASTOSALUD\Downloads\[MATRIZ CORREGIDA (2).xlsx]Obonuco'!#REF!)))</xm:f>
            <x14:dxf>
              <font>
                <color theme="1"/>
              </font>
              <fill>
                <patternFill>
                  <bgColor rgb="FFFF9900"/>
                </patternFill>
              </fill>
            </x14:dxf>
          </x14:cfRule>
          <xm:sqref>T64</xm:sqref>
        </x14:conditionalFormatting>
        <x14:conditionalFormatting xmlns:xm="http://schemas.microsoft.com/office/excel/2006/main">
          <x14:cfRule type="containsText" priority="738" operator="containsText" text="NO ACEPTABLE" id="{5E78375E-48E5-4E18-A8E8-40D1AF8748DE}">
            <xm:f>NOT(ISERROR(SEARCH("NO ACEPTABLE",'\Users\HLR_POST1.ESEPASTOSALUD\Downloads\[MATRIZ CORREGIDA (2).xlsx]Obonuco'!#REF!)))</xm:f>
            <x14:dxf>
              <font>
                <color theme="1"/>
              </font>
              <fill>
                <patternFill>
                  <bgColor rgb="FFFF0000"/>
                </patternFill>
              </fill>
            </x14:dxf>
          </x14:cfRule>
          <x14:cfRule type="containsText" priority="739" operator="containsText" text="ACEPTABLE" id="{30997C2E-7D3E-4948-A0BA-C52EEA9FBABF}">
            <xm:f>NOT(ISERROR(SEARCH("ACEPTABLE",'\Users\HLR_POST1.ESEPASTOSALUD\Downloads\[MATRIZ CORREGIDA (2).xlsx]Obonuco'!#REF!)))</xm:f>
            <x14:dxf>
              <font>
                <color theme="1"/>
              </font>
              <fill>
                <patternFill>
                  <bgColor rgb="FF00CC00"/>
                </patternFill>
              </fill>
            </x14:dxf>
          </x14:cfRule>
          <x14:cfRule type="containsText" priority="740" operator="containsText" text="MEJORABLE" id="{9311CB47-68C1-419D-8479-046C2FAC3671}">
            <xm:f>NOT(ISERROR(SEARCH("MEJORABLE",'\Users\HLR_POST1.ESEPASTOSALUD\Downloads\[MATRIZ CORREGIDA (2).xlsx]Obonuco'!#REF!)))</xm:f>
            <x14:dxf>
              <font>
                <color theme="1"/>
              </font>
              <fill>
                <patternFill>
                  <bgColor rgb="FFFFFF00"/>
                </patternFill>
              </fill>
            </x14:dxf>
          </x14:cfRule>
          <xm:sqref>T65:T67</xm:sqref>
        </x14:conditionalFormatting>
        <x14:conditionalFormatting xmlns:xm="http://schemas.microsoft.com/office/excel/2006/main">
          <x14:cfRule type="containsText" priority="741" operator="containsText" text="NO ACEPTABLE" id="{76E26F17-9A3E-4194-B719-DE33AA9A17B4}">
            <xm:f>NOT(ISERROR(SEARCH("NO ACEPTABLE",'\Users\HLR_POST1.ESEPASTOSALUD\Downloads\[MATRIZ CORREGIDA (2).xlsx]Obonuco'!#REF!)))</xm:f>
            <x14:dxf>
              <font>
                <color theme="1"/>
              </font>
              <fill>
                <patternFill>
                  <bgColor rgb="FFFF0000"/>
                </patternFill>
              </fill>
            </x14:dxf>
          </x14:cfRule>
          <x14:cfRule type="containsText" priority="742" operator="containsText" text="ACEPTABLE" id="{EFA46B96-D422-4337-9426-2998A666F766}">
            <xm:f>NOT(ISERROR(SEARCH("ACEPTABLE",'\Users\HLR_POST1.ESEPASTOSALUD\Downloads\[MATRIZ CORREGIDA (2).xlsx]Obonuco'!#REF!)))</xm:f>
            <x14:dxf>
              <font>
                <color theme="1"/>
              </font>
              <fill>
                <patternFill>
                  <bgColor rgb="FF00CC00"/>
                </patternFill>
              </fill>
            </x14:dxf>
          </x14:cfRule>
          <x14:cfRule type="containsText" priority="743" operator="containsText" text="MEJORABLE" id="{54DB1F54-E84C-4355-A99F-F7B26C33FA48}">
            <xm:f>NOT(ISERROR(SEARCH("MEJORABLE",'\Users\HLR_POST1.ESEPASTOSALUD\Downloads\[MATRIZ CORREGIDA (2).xlsx]Obonuco'!#REF!)))</xm:f>
            <x14:dxf>
              <font>
                <color theme="1"/>
              </font>
              <fill>
                <patternFill>
                  <bgColor rgb="FFFFFF00"/>
                </patternFill>
              </fill>
            </x14:dxf>
          </x14:cfRule>
          <xm:sqref>T64</xm:sqref>
        </x14:conditionalFormatting>
        <x14:conditionalFormatting xmlns:xm="http://schemas.microsoft.com/office/excel/2006/main">
          <x14:cfRule type="containsText" priority="239" operator="containsText" text="NO ACEPTABLE" id="{D165CDFF-2B79-4A51-8274-2FDAB27550CF}">
            <xm:f>NOT(ISERROR(SEARCH("NO ACEPTABLE",'\Users\HLR_POST1.ESEPASTOSALUD\Downloads\[MATRIZ CORREGIDA (2).xlsx]Obonuco'!#REF!)))</xm:f>
            <x14:dxf>
              <font>
                <color theme="1"/>
              </font>
              <fill>
                <patternFill>
                  <bgColor rgb="FFFF0000"/>
                </patternFill>
              </fill>
            </x14:dxf>
          </x14:cfRule>
          <x14:cfRule type="containsText" priority="240" operator="containsText" text="ACEPTABLE" id="{11812B5A-E955-4B49-AE73-2FE2DA57A1A7}">
            <xm:f>NOT(ISERROR(SEARCH("ACEPTABLE",'\Users\HLR_POST1.ESEPASTOSALUD\Downloads\[MATRIZ CORREGIDA (2).xlsx]Obonuco'!#REF!)))</xm:f>
            <x14:dxf>
              <font>
                <color theme="1"/>
              </font>
              <fill>
                <patternFill>
                  <bgColor rgb="FF00CC00"/>
                </patternFill>
              </fill>
            </x14:dxf>
          </x14:cfRule>
          <x14:cfRule type="containsText" priority="241" operator="containsText" text="MEJORABLE" id="{5815B7FF-2D76-4709-AEA1-7AE66A2D91B5}">
            <xm:f>NOT(ISERROR(SEARCH("MEJORABLE",'\Users\HLR_POST1.ESEPASTOSALUD\Downloads\[MATRIZ CORREGIDA (2).xlsx]Obonuco'!#REF!)))</xm:f>
            <x14:dxf>
              <font>
                <color theme="1"/>
              </font>
              <fill>
                <patternFill>
                  <bgColor rgb="FFFFFF00"/>
                </patternFill>
              </fill>
            </x14:dxf>
          </x14:cfRule>
          <xm:sqref>T68</xm:sqref>
        </x14:conditionalFormatting>
        <x14:conditionalFormatting xmlns:xm="http://schemas.microsoft.com/office/excel/2006/main">
          <x14:cfRule type="containsText" priority="238" operator="containsText" text="ACEPTABLE CON CONTROL ESPECIFICO" id="{E6FD5F4F-1539-4D15-B603-C67E94F66AD6}">
            <xm:f>NOT(ISERROR(SEARCH("ACEPTABLE CON CONTROL ESPECIFICO",'\Users\HLR_POST1.ESEPASTOSALUD\Downloads\[MATRIZ CORREGIDA (2).xlsx]Obonuco'!#REF!)))</xm:f>
            <x14:dxf>
              <font>
                <color theme="1"/>
              </font>
              <fill>
                <patternFill>
                  <bgColor rgb="FFFF9900"/>
                </patternFill>
              </fill>
            </x14:dxf>
          </x14:cfRule>
          <xm:sqref>T68</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D85"/>
  <sheetViews>
    <sheetView workbookViewId="0">
      <selection activeCell="E14" sqref="E14"/>
    </sheetView>
  </sheetViews>
  <sheetFormatPr baseColWidth="10" defaultRowHeight="15" x14ac:dyDescent="0.25"/>
  <cols>
    <col min="3" max="3" width="25" customWidth="1"/>
    <col min="5" max="5" width="20.5703125" customWidth="1"/>
    <col min="6" max="6" width="12.42578125" customWidth="1"/>
    <col min="7" max="7" width="15.7109375" customWidth="1"/>
    <col min="8" max="8" width="24.5703125" customWidth="1"/>
    <col min="9" max="9" width="12.28515625" customWidth="1"/>
    <col min="10" max="10" width="18.28515625" customWidth="1"/>
    <col min="11" max="11" width="18.5703125" customWidth="1"/>
    <col min="12" max="14" width="4.85546875" customWidth="1"/>
    <col min="16" max="18" width="4.7109375" customWidth="1"/>
    <col min="21" max="21" width="18.140625" customWidth="1"/>
    <col min="26" max="26" width="16.42578125" customWidth="1"/>
  </cols>
  <sheetData>
    <row r="1" spans="1:1954" s="1" customFormat="1" ht="24.75" customHeight="1" x14ac:dyDescent="0.25">
      <c r="A1" s="74"/>
      <c r="B1" s="75"/>
      <c r="C1" s="75"/>
      <c r="D1" s="80" t="s">
        <v>115</v>
      </c>
      <c r="E1" s="80"/>
      <c r="F1" s="80"/>
      <c r="G1" s="80"/>
      <c r="H1" s="80"/>
      <c r="I1" s="80"/>
      <c r="J1" s="80"/>
      <c r="K1" s="80"/>
      <c r="L1" s="80"/>
      <c r="M1" s="80"/>
      <c r="N1" s="80"/>
      <c r="O1" s="80"/>
      <c r="P1" s="80"/>
      <c r="Q1" s="80"/>
      <c r="R1" s="80"/>
      <c r="S1" s="80"/>
      <c r="T1" s="80"/>
      <c r="U1" s="80"/>
      <c r="V1" s="80"/>
      <c r="W1" s="80"/>
      <c r="X1" s="80"/>
      <c r="Y1" s="80"/>
      <c r="Z1" s="80"/>
      <c r="AA1" s="80"/>
      <c r="AB1" s="81"/>
      <c r="AQ1" s="1">
        <v>10</v>
      </c>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row>
    <row r="2" spans="1:1954" s="1" customFormat="1" ht="24.75" customHeight="1" x14ac:dyDescent="0.25">
      <c r="A2" s="76"/>
      <c r="B2" s="77"/>
      <c r="C2" s="77"/>
      <c r="D2" s="82" t="s">
        <v>109</v>
      </c>
      <c r="E2" s="82"/>
      <c r="F2" s="82" t="s">
        <v>112</v>
      </c>
      <c r="G2" s="82"/>
      <c r="H2" s="82"/>
      <c r="I2" s="82"/>
      <c r="J2" s="82"/>
      <c r="K2" s="82"/>
      <c r="L2" s="82"/>
      <c r="M2" s="82"/>
      <c r="N2" s="82"/>
      <c r="O2" s="82"/>
      <c r="P2" s="82"/>
      <c r="Q2" s="82"/>
      <c r="R2" s="82"/>
      <c r="S2" s="82"/>
      <c r="T2" s="82"/>
      <c r="U2" s="82"/>
      <c r="V2" s="82"/>
      <c r="W2" s="82"/>
      <c r="X2" s="82"/>
      <c r="Y2" s="82"/>
      <c r="Z2" s="82"/>
      <c r="AA2" s="8" t="s">
        <v>110</v>
      </c>
      <c r="AB2" s="13" t="s">
        <v>111</v>
      </c>
      <c r="AQ2" s="1">
        <v>6</v>
      </c>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row>
    <row r="3" spans="1:1954" s="1" customFormat="1" ht="24.75" customHeight="1" x14ac:dyDescent="0.25">
      <c r="A3" s="78"/>
      <c r="B3" s="79"/>
      <c r="C3" s="79"/>
      <c r="D3" s="83">
        <v>6</v>
      </c>
      <c r="E3" s="83"/>
      <c r="F3" s="84" t="s">
        <v>113</v>
      </c>
      <c r="G3" s="84"/>
      <c r="H3" s="84"/>
      <c r="I3" s="84"/>
      <c r="J3" s="84"/>
      <c r="K3" s="84"/>
      <c r="L3" s="84"/>
      <c r="M3" s="84"/>
      <c r="N3" s="84"/>
      <c r="O3" s="84"/>
      <c r="P3" s="84"/>
      <c r="Q3" s="84"/>
      <c r="R3" s="84"/>
      <c r="S3" s="84"/>
      <c r="T3" s="84"/>
      <c r="U3" s="84"/>
      <c r="V3" s="84"/>
      <c r="W3" s="84"/>
      <c r="X3" s="84"/>
      <c r="Y3" s="84"/>
      <c r="Z3" s="84"/>
      <c r="AA3" s="14" t="s">
        <v>114</v>
      </c>
      <c r="AB3" s="15">
        <v>426</v>
      </c>
      <c r="AQ3" s="1">
        <v>2</v>
      </c>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row>
    <row r="4" spans="1:1954" s="1" customFormat="1" ht="6.75" customHeight="1" x14ac:dyDescent="0.25">
      <c r="A4" s="85"/>
      <c r="B4" s="85"/>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85"/>
      <c r="AH4" s="85"/>
      <c r="AI4" s="85"/>
      <c r="AJ4" s="85"/>
      <c r="AK4" s="85"/>
      <c r="AL4" s="85"/>
      <c r="AM4" s="85"/>
      <c r="AN4" s="85"/>
      <c r="AO4" s="85"/>
      <c r="AP4" s="85"/>
      <c r="AQ4" s="85"/>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row>
    <row r="5" spans="1:1954" s="1" customFormat="1" ht="32.25" customHeight="1" x14ac:dyDescent="0.25">
      <c r="A5" s="91" t="s">
        <v>3</v>
      </c>
      <c r="B5" s="93" t="s">
        <v>99</v>
      </c>
      <c r="C5" s="93" t="s">
        <v>47</v>
      </c>
      <c r="D5" s="18" t="s">
        <v>48</v>
      </c>
      <c r="E5" s="93" t="s">
        <v>46</v>
      </c>
      <c r="F5" s="93"/>
      <c r="G5" s="93"/>
      <c r="H5" s="95" t="s">
        <v>22</v>
      </c>
      <c r="I5" s="93" t="s">
        <v>23</v>
      </c>
      <c r="J5" s="93"/>
      <c r="K5" s="93"/>
      <c r="L5" s="86" t="s">
        <v>24</v>
      </c>
      <c r="M5" s="86"/>
      <c r="N5" s="86"/>
      <c r="O5" s="86"/>
      <c r="P5" s="86"/>
      <c r="Q5" s="86"/>
      <c r="R5" s="86"/>
      <c r="S5" s="18" t="s">
        <v>0</v>
      </c>
      <c r="T5" s="87" t="s">
        <v>97</v>
      </c>
      <c r="U5" s="87" t="s">
        <v>35</v>
      </c>
      <c r="V5" s="87" t="s">
        <v>101</v>
      </c>
      <c r="W5" s="89" t="s">
        <v>1</v>
      </c>
      <c r="X5" s="89"/>
      <c r="Y5" s="89"/>
      <c r="Z5" s="89"/>
      <c r="AA5" s="89"/>
      <c r="AB5" s="90"/>
      <c r="AQ5" s="1">
        <v>0</v>
      </c>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row>
    <row r="6" spans="1:1954" s="1" customFormat="1" ht="102.75" customHeight="1" x14ac:dyDescent="0.25">
      <c r="A6" s="92"/>
      <c r="B6" s="94"/>
      <c r="C6" s="94"/>
      <c r="D6" s="9" t="s">
        <v>100</v>
      </c>
      <c r="E6" s="10" t="s">
        <v>98</v>
      </c>
      <c r="F6" s="11" t="s">
        <v>4</v>
      </c>
      <c r="G6" s="11" t="s">
        <v>5</v>
      </c>
      <c r="H6" s="96"/>
      <c r="I6" s="11" t="s">
        <v>36</v>
      </c>
      <c r="J6" s="11" t="s">
        <v>37</v>
      </c>
      <c r="K6" s="11" t="s">
        <v>38</v>
      </c>
      <c r="L6" s="9" t="s">
        <v>25</v>
      </c>
      <c r="M6" s="9" t="s">
        <v>2</v>
      </c>
      <c r="N6" s="9" t="s">
        <v>26</v>
      </c>
      <c r="O6" s="9" t="s">
        <v>27</v>
      </c>
      <c r="P6" s="9" t="s">
        <v>28</v>
      </c>
      <c r="Q6" s="9" t="s">
        <v>29</v>
      </c>
      <c r="R6" s="9" t="s">
        <v>30</v>
      </c>
      <c r="S6" s="10" t="s">
        <v>39</v>
      </c>
      <c r="T6" s="88"/>
      <c r="U6" s="88"/>
      <c r="V6" s="88"/>
      <c r="W6" s="12" t="s">
        <v>43</v>
      </c>
      <c r="X6" s="12" t="s">
        <v>44</v>
      </c>
      <c r="Y6" s="12" t="s">
        <v>45</v>
      </c>
      <c r="Z6" s="12" t="s">
        <v>49</v>
      </c>
      <c r="AA6" s="12" t="s">
        <v>50</v>
      </c>
      <c r="AB6" s="17" t="s">
        <v>51</v>
      </c>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row>
    <row r="7" spans="1:1954" s="1" customFormat="1" ht="80.25" customHeight="1" x14ac:dyDescent="0.25">
      <c r="A7" s="19" t="s">
        <v>202</v>
      </c>
      <c r="B7" s="19" t="s">
        <v>305</v>
      </c>
      <c r="C7" s="19" t="s">
        <v>306</v>
      </c>
      <c r="D7" s="19" t="s">
        <v>119</v>
      </c>
      <c r="E7" s="23" t="s">
        <v>287</v>
      </c>
      <c r="F7" s="20" t="s">
        <v>41</v>
      </c>
      <c r="G7" s="19" t="s">
        <v>102</v>
      </c>
      <c r="H7" s="21" t="s">
        <v>121</v>
      </c>
      <c r="I7" s="19" t="s">
        <v>122</v>
      </c>
      <c r="J7" s="23" t="s">
        <v>123</v>
      </c>
      <c r="K7" s="19" t="s">
        <v>124</v>
      </c>
      <c r="L7" s="19">
        <v>2</v>
      </c>
      <c r="M7" s="19">
        <v>3</v>
      </c>
      <c r="N7" s="21">
        <f>L7*M7</f>
        <v>6</v>
      </c>
      <c r="O7" s="19" t="str">
        <f>IF(N7&lt;=4,"BAJO",IF(N7&lt;=8,"MEDIO",IF(N7&lt;=20,"ALTO",IF(N7&lt;=40,"MUY ALTO"))))</f>
        <v>MEDIO</v>
      </c>
      <c r="P7" s="19">
        <v>25</v>
      </c>
      <c r="Q7" s="21">
        <f>N7*P7</f>
        <v>150</v>
      </c>
      <c r="R7" s="21" t="str">
        <f>IF(Q7&lt;=20,"IV",IF(Q7&lt;=120,"III",IF(Q7&lt;=500,"II",IF(Q7&lt;=4000,"I"))))</f>
        <v>II</v>
      </c>
      <c r="S7" s="19" t="str">
        <f t="shared" ref="S7:S65" si="0">IF(Q7&lt;=20,"ACEPTABLE",IF(Q7&lt;=120,"MEJORABLE",IF(Q7&lt;=500,"ACEPTABLE CON CONTROL ESPECIFICO",IF(Q7&lt;=4000,"NO ACEPTABLE"))))</f>
        <v>ACEPTABLE CON CONTROL ESPECIFICO</v>
      </c>
      <c r="T7" s="19">
        <v>1</v>
      </c>
      <c r="U7" s="19" t="s">
        <v>125</v>
      </c>
      <c r="V7" s="19" t="s">
        <v>126</v>
      </c>
      <c r="W7" s="19"/>
      <c r="X7" s="19"/>
      <c r="Y7" s="19"/>
      <c r="Z7" s="19" t="s">
        <v>129</v>
      </c>
      <c r="AA7" s="19"/>
      <c r="AB7" s="19"/>
    </row>
    <row r="8" spans="1:1954" s="1" customFormat="1" ht="80.25" customHeight="1" x14ac:dyDescent="0.25">
      <c r="A8" s="19" t="s">
        <v>202</v>
      </c>
      <c r="B8" s="19" t="s">
        <v>305</v>
      </c>
      <c r="C8" s="19" t="s">
        <v>306</v>
      </c>
      <c r="D8" s="19" t="s">
        <v>119</v>
      </c>
      <c r="E8" s="23" t="s">
        <v>207</v>
      </c>
      <c r="F8" s="24" t="s">
        <v>6</v>
      </c>
      <c r="G8" s="23" t="s">
        <v>103</v>
      </c>
      <c r="H8" s="25" t="s">
        <v>134</v>
      </c>
      <c r="I8" s="23" t="s">
        <v>571</v>
      </c>
      <c r="J8" s="23" t="s">
        <v>136</v>
      </c>
      <c r="K8" s="23" t="s">
        <v>137</v>
      </c>
      <c r="L8" s="19">
        <v>2</v>
      </c>
      <c r="M8" s="19">
        <v>3</v>
      </c>
      <c r="N8" s="21">
        <f t="shared" ref="N8:N11" si="1">L8*M8</f>
        <v>6</v>
      </c>
      <c r="O8" s="23" t="str">
        <f t="shared" ref="O8" si="2">IF(N8&lt;=4,"BAJO",IF(N8&lt;=8,"MEDIO",IF(N8&lt;=20,"ALTO",IF(N8&lt;=40,"MUY ALTO"))))</f>
        <v>MEDIO</v>
      </c>
      <c r="P8" s="19">
        <v>25</v>
      </c>
      <c r="Q8" s="25">
        <f t="shared" ref="Q8" si="3">N8*P8</f>
        <v>150</v>
      </c>
      <c r="R8" s="25" t="str">
        <f t="shared" ref="R8" si="4">IF(Q8&lt;=20,"IV",IF(Q8&lt;=120,"III",IF(Q8&lt;=500,"II",IF(Q8&lt;=4000,"I"))))</f>
        <v>II</v>
      </c>
      <c r="S8" s="19" t="str">
        <f t="shared" si="0"/>
        <v>ACEPTABLE CON CONTROL ESPECIFICO</v>
      </c>
      <c r="T8" s="19">
        <v>1</v>
      </c>
      <c r="U8" s="23" t="s">
        <v>138</v>
      </c>
      <c r="V8" s="23" t="s">
        <v>139</v>
      </c>
      <c r="W8" s="23"/>
      <c r="X8" s="23"/>
      <c r="Y8" s="23"/>
      <c r="Z8" s="23" t="s">
        <v>290</v>
      </c>
      <c r="AA8" s="23"/>
      <c r="AB8" s="23" t="s">
        <v>215</v>
      </c>
    </row>
    <row r="9" spans="1:1954" s="1" customFormat="1" ht="80.25" customHeight="1" x14ac:dyDescent="0.25">
      <c r="A9" s="19" t="s">
        <v>202</v>
      </c>
      <c r="B9" s="19" t="s">
        <v>305</v>
      </c>
      <c r="C9" s="19" t="s">
        <v>306</v>
      </c>
      <c r="D9" s="19" t="s">
        <v>119</v>
      </c>
      <c r="E9" s="23" t="s">
        <v>304</v>
      </c>
      <c r="F9" s="20" t="s">
        <v>6</v>
      </c>
      <c r="G9" s="19" t="s">
        <v>95</v>
      </c>
      <c r="H9" s="21" t="s">
        <v>211</v>
      </c>
      <c r="I9" s="23" t="s">
        <v>122</v>
      </c>
      <c r="J9" s="23" t="s">
        <v>212</v>
      </c>
      <c r="K9" s="23" t="s">
        <v>137</v>
      </c>
      <c r="L9" s="19">
        <v>2</v>
      </c>
      <c r="M9" s="19">
        <v>3</v>
      </c>
      <c r="N9" s="21">
        <f t="shared" si="1"/>
        <v>6</v>
      </c>
      <c r="O9" s="23" t="str">
        <f t="shared" ref="O9:O17" si="5">IF(N9&lt;=4,"BAJO",IF(N9&lt;=8,"MEDIO",IF(N9&lt;=20,"ALTO",IF(N9&lt;=40,"MUY ALTO"))))</f>
        <v>MEDIO</v>
      </c>
      <c r="P9" s="19">
        <v>25</v>
      </c>
      <c r="Q9" s="25">
        <f>N9*P9</f>
        <v>150</v>
      </c>
      <c r="R9" s="25" t="str">
        <f>IF(Q9&lt;=20,"IV",IF(Q9&lt;=120,"III",IF(Q9&lt;=500,"II",IF(Q9&lt;=4000,"I"))))</f>
        <v>II</v>
      </c>
      <c r="S9" s="19" t="str">
        <f t="shared" si="0"/>
        <v>ACEPTABLE CON CONTROL ESPECIFICO</v>
      </c>
      <c r="T9" s="19">
        <v>1</v>
      </c>
      <c r="U9" s="19" t="s">
        <v>211</v>
      </c>
      <c r="V9" s="23" t="s">
        <v>213</v>
      </c>
      <c r="W9" s="23"/>
      <c r="X9" s="23"/>
      <c r="Y9" s="23"/>
      <c r="Z9" s="19" t="s">
        <v>214</v>
      </c>
      <c r="AA9" s="23"/>
      <c r="AB9" s="23" t="s">
        <v>215</v>
      </c>
    </row>
    <row r="10" spans="1:1954" s="1" customFormat="1" ht="80.25" customHeight="1" x14ac:dyDescent="0.25">
      <c r="A10" s="19" t="s">
        <v>202</v>
      </c>
      <c r="B10" s="19" t="s">
        <v>305</v>
      </c>
      <c r="C10" s="19" t="s">
        <v>306</v>
      </c>
      <c r="D10" s="19" t="s">
        <v>119</v>
      </c>
      <c r="E10" s="23" t="s">
        <v>222</v>
      </c>
      <c r="F10" s="23" t="s">
        <v>31</v>
      </c>
      <c r="G10" s="23" t="s">
        <v>92</v>
      </c>
      <c r="H10" s="25" t="s">
        <v>223</v>
      </c>
      <c r="I10" s="23" t="s">
        <v>122</v>
      </c>
      <c r="J10" s="23" t="s">
        <v>212</v>
      </c>
      <c r="K10" s="23" t="s">
        <v>224</v>
      </c>
      <c r="L10" s="19">
        <v>2</v>
      </c>
      <c r="M10" s="19">
        <v>2</v>
      </c>
      <c r="N10" s="21">
        <f t="shared" si="1"/>
        <v>4</v>
      </c>
      <c r="O10" s="23" t="str">
        <f t="shared" si="5"/>
        <v>BAJO</v>
      </c>
      <c r="P10" s="19">
        <v>10</v>
      </c>
      <c r="Q10" s="25">
        <f t="shared" ref="Q10" si="6">N10*P10</f>
        <v>40</v>
      </c>
      <c r="R10" s="25" t="str">
        <f t="shared" ref="R10" si="7">IF(Q10&lt;=20,"IV",IF(Q10&lt;=120,"III",IF(Q10&lt;=500,"II",IF(Q10&lt;=4000,"I"))))</f>
        <v>III</v>
      </c>
      <c r="S10" s="19" t="str">
        <f t="shared" si="0"/>
        <v>MEJORABLE</v>
      </c>
      <c r="T10" s="19">
        <v>1</v>
      </c>
      <c r="U10" s="23" t="s">
        <v>146</v>
      </c>
      <c r="V10" s="23" t="s">
        <v>147</v>
      </c>
      <c r="W10" s="23"/>
      <c r="X10" s="23"/>
      <c r="Y10" s="23"/>
      <c r="Z10" s="23" t="s">
        <v>225</v>
      </c>
      <c r="AA10" s="23"/>
      <c r="AB10" s="23" t="s">
        <v>226</v>
      </c>
    </row>
    <row r="11" spans="1:1954" s="1" customFormat="1" ht="80.25" customHeight="1" x14ac:dyDescent="0.25">
      <c r="A11" s="19" t="s">
        <v>202</v>
      </c>
      <c r="B11" s="19" t="s">
        <v>305</v>
      </c>
      <c r="C11" s="19" t="s">
        <v>306</v>
      </c>
      <c r="D11" s="19" t="s">
        <v>119</v>
      </c>
      <c r="E11" s="23" t="s">
        <v>284</v>
      </c>
      <c r="F11" s="24" t="s">
        <v>41</v>
      </c>
      <c r="G11" s="23" t="s">
        <v>15</v>
      </c>
      <c r="H11" s="21" t="s">
        <v>121</v>
      </c>
      <c r="I11" s="19" t="s">
        <v>122</v>
      </c>
      <c r="J11" s="23" t="s">
        <v>131</v>
      </c>
      <c r="K11" s="19" t="s">
        <v>124</v>
      </c>
      <c r="L11" s="19">
        <v>2</v>
      </c>
      <c r="M11" s="19">
        <v>2</v>
      </c>
      <c r="N11" s="21">
        <f t="shared" si="1"/>
        <v>4</v>
      </c>
      <c r="O11" s="23" t="str">
        <f t="shared" si="5"/>
        <v>BAJO</v>
      </c>
      <c r="P11" s="19">
        <v>25</v>
      </c>
      <c r="Q11" s="25">
        <f>N11*P11</f>
        <v>100</v>
      </c>
      <c r="R11" s="25" t="str">
        <f>IF(Q11&lt;=20,"IV",IF(Q11&lt;=120,"III",IF(Q11&lt;=500,"II",IF(Q11&lt;=4000,"I"))))</f>
        <v>III</v>
      </c>
      <c r="S11" s="19" t="str">
        <f t="shared" si="0"/>
        <v>MEJORABLE</v>
      </c>
      <c r="T11" s="19">
        <v>1</v>
      </c>
      <c r="U11" s="19" t="s">
        <v>132</v>
      </c>
      <c r="V11" s="23" t="s">
        <v>126</v>
      </c>
      <c r="W11" s="23"/>
      <c r="X11" s="23"/>
      <c r="Y11" s="23"/>
      <c r="Z11" s="19" t="s">
        <v>129</v>
      </c>
      <c r="AA11" s="23"/>
      <c r="AB11" s="23"/>
    </row>
    <row r="12" spans="1:1954" s="1" customFormat="1" ht="80.25" customHeight="1" x14ac:dyDescent="0.25">
      <c r="A12" s="71" t="s">
        <v>202</v>
      </c>
      <c r="B12" s="71" t="s">
        <v>307</v>
      </c>
      <c r="C12" s="71" t="s">
        <v>308</v>
      </c>
      <c r="D12" s="31" t="s">
        <v>119</v>
      </c>
      <c r="E12" s="31" t="s">
        <v>309</v>
      </c>
      <c r="F12" s="29" t="s">
        <v>41</v>
      </c>
      <c r="G12" s="71" t="s">
        <v>102</v>
      </c>
      <c r="H12" s="30" t="s">
        <v>121</v>
      </c>
      <c r="I12" s="71" t="s">
        <v>122</v>
      </c>
      <c r="J12" s="71" t="s">
        <v>123</v>
      </c>
      <c r="K12" s="71" t="s">
        <v>697</v>
      </c>
      <c r="L12" s="71">
        <v>2</v>
      </c>
      <c r="M12" s="71">
        <v>3</v>
      </c>
      <c r="N12" s="30">
        <f>L12*M12</f>
        <v>6</v>
      </c>
      <c r="O12" s="71" t="str">
        <f t="shared" si="5"/>
        <v>MEDIO</v>
      </c>
      <c r="P12" s="71">
        <v>25</v>
      </c>
      <c r="Q12" s="30">
        <f>N12*P12</f>
        <v>150</v>
      </c>
      <c r="R12" s="30" t="str">
        <f>IF(Q12&lt;=20,"IV",IF(Q12&lt;=120,"III",IF(Q12&lt;=500,"II",IF(Q12&lt;=4000,"I"))))</f>
        <v>II</v>
      </c>
      <c r="S12" s="71" t="str">
        <f t="shared" si="0"/>
        <v>ACEPTABLE CON CONTROL ESPECIFICO</v>
      </c>
      <c r="T12" s="71">
        <v>1</v>
      </c>
      <c r="U12" s="71" t="s">
        <v>125</v>
      </c>
      <c r="V12" s="71" t="s">
        <v>126</v>
      </c>
      <c r="W12" s="71"/>
      <c r="X12" s="71"/>
      <c r="Y12" s="71"/>
      <c r="Z12" s="71" t="s">
        <v>129</v>
      </c>
      <c r="AA12" s="19"/>
      <c r="AB12" s="19"/>
    </row>
    <row r="13" spans="1:1954" s="1" customFormat="1" ht="80.25" customHeight="1" x14ac:dyDescent="0.25">
      <c r="A13" s="71" t="s">
        <v>202</v>
      </c>
      <c r="B13" s="71" t="s">
        <v>307</v>
      </c>
      <c r="C13" s="71" t="s">
        <v>308</v>
      </c>
      <c r="D13" s="31" t="s">
        <v>119</v>
      </c>
      <c r="E13" s="31" t="s">
        <v>310</v>
      </c>
      <c r="F13" s="32" t="s">
        <v>41</v>
      </c>
      <c r="G13" s="31" t="s">
        <v>15</v>
      </c>
      <c r="H13" s="30" t="s">
        <v>121</v>
      </c>
      <c r="I13" s="71" t="s">
        <v>122</v>
      </c>
      <c r="J13" s="31" t="s">
        <v>131</v>
      </c>
      <c r="K13" s="71" t="s">
        <v>697</v>
      </c>
      <c r="L13" s="71">
        <v>2</v>
      </c>
      <c r="M13" s="71">
        <v>3</v>
      </c>
      <c r="N13" s="30">
        <f t="shared" ref="N13" si="8">L13*M13</f>
        <v>6</v>
      </c>
      <c r="O13" s="31" t="str">
        <f t="shared" si="5"/>
        <v>MEDIO</v>
      </c>
      <c r="P13" s="1">
        <v>10</v>
      </c>
      <c r="Q13" s="33">
        <f>N13*P13</f>
        <v>60</v>
      </c>
      <c r="R13" s="33" t="str">
        <f>IF(Q13&lt;=20,"IV",IF(Q13&lt;=120,"III",IF(Q13&lt;=500,"II",IF(Q13&lt;=4000,"I"))))</f>
        <v>III</v>
      </c>
      <c r="S13" s="71" t="str">
        <f t="shared" si="0"/>
        <v>MEJORABLE</v>
      </c>
      <c r="T13" s="71">
        <v>1</v>
      </c>
      <c r="U13" s="71" t="s">
        <v>132</v>
      </c>
      <c r="V13" s="31" t="s">
        <v>126</v>
      </c>
      <c r="W13" s="31"/>
      <c r="X13" s="31"/>
      <c r="Y13" s="31"/>
      <c r="Z13" s="71" t="s">
        <v>129</v>
      </c>
      <c r="AA13" s="19"/>
      <c r="AB13" s="19"/>
    </row>
    <row r="14" spans="1:1954" s="1" customFormat="1" ht="80.25" customHeight="1" x14ac:dyDescent="0.25">
      <c r="A14" s="71" t="s">
        <v>202</v>
      </c>
      <c r="B14" s="71" t="s">
        <v>307</v>
      </c>
      <c r="C14" s="71" t="s">
        <v>308</v>
      </c>
      <c r="D14" s="31" t="s">
        <v>119</v>
      </c>
      <c r="E14" s="71" t="s">
        <v>311</v>
      </c>
      <c r="F14" s="29" t="s">
        <v>7</v>
      </c>
      <c r="G14" s="71" t="s">
        <v>70</v>
      </c>
      <c r="H14" s="30" t="s">
        <v>312</v>
      </c>
      <c r="I14" s="71" t="s">
        <v>313</v>
      </c>
      <c r="J14" s="1" t="s">
        <v>122</v>
      </c>
      <c r="K14" s="71" t="s">
        <v>124</v>
      </c>
      <c r="L14" s="71">
        <v>2</v>
      </c>
      <c r="M14" s="71">
        <v>2</v>
      </c>
      <c r="N14" s="30">
        <f>L14*M14</f>
        <v>4</v>
      </c>
      <c r="O14" s="71" t="str">
        <f t="shared" si="5"/>
        <v>BAJO</v>
      </c>
      <c r="P14" s="1">
        <v>10</v>
      </c>
      <c r="Q14" s="30">
        <f>N14*P14</f>
        <v>40</v>
      </c>
      <c r="R14" s="30" t="str">
        <f>IF(Q14&lt;=20,"IV",IF(Q14&lt;=120,"III",IF(Q14&lt;=500,"II",IF(Q14&lt;=4000,"I"))))</f>
        <v>III</v>
      </c>
      <c r="S14" s="71" t="str">
        <f t="shared" si="0"/>
        <v>MEJORABLE</v>
      </c>
      <c r="T14" s="71">
        <v>1</v>
      </c>
      <c r="U14" s="71" t="s">
        <v>314</v>
      </c>
      <c r="V14" s="71"/>
      <c r="W14" s="71"/>
      <c r="X14" s="71"/>
      <c r="Y14" s="71" t="s">
        <v>315</v>
      </c>
      <c r="Z14" s="71" t="s">
        <v>316</v>
      </c>
      <c r="AA14" s="23"/>
      <c r="AB14" s="23"/>
    </row>
    <row r="15" spans="1:1954" s="1" customFormat="1" ht="80.25" customHeight="1" x14ac:dyDescent="0.25">
      <c r="A15" s="71" t="s">
        <v>202</v>
      </c>
      <c r="B15" s="71" t="s">
        <v>307</v>
      </c>
      <c r="C15" s="71" t="s">
        <v>308</v>
      </c>
      <c r="D15" s="31" t="s">
        <v>119</v>
      </c>
      <c r="E15" s="31" t="s">
        <v>317</v>
      </c>
      <c r="F15" s="32" t="s">
        <v>7</v>
      </c>
      <c r="G15" s="31" t="s">
        <v>65</v>
      </c>
      <c r="H15" s="33" t="s">
        <v>231</v>
      </c>
      <c r="I15" s="31" t="s">
        <v>313</v>
      </c>
      <c r="J15" s="31" t="s">
        <v>698</v>
      </c>
      <c r="K15" s="71" t="s">
        <v>124</v>
      </c>
      <c r="L15" s="71">
        <v>2</v>
      </c>
      <c r="M15" s="71">
        <v>3</v>
      </c>
      <c r="N15" s="30">
        <f t="shared" ref="N15:N19" si="9">L15*M15</f>
        <v>6</v>
      </c>
      <c r="O15" s="31" t="str">
        <f t="shared" si="5"/>
        <v>MEDIO</v>
      </c>
      <c r="P15" s="71">
        <v>10</v>
      </c>
      <c r="Q15" s="33">
        <f t="shared" ref="Q15:Q17" si="10">N15*P15</f>
        <v>60</v>
      </c>
      <c r="R15" s="33" t="str">
        <f t="shared" ref="R15:R17" si="11">IF(Q15&lt;=20,"IV",IF(Q15&lt;=120,"III",IF(Q15&lt;=500,"II",IF(Q15&lt;=4000,"I"))))</f>
        <v>III</v>
      </c>
      <c r="S15" s="71" t="str">
        <f t="shared" si="0"/>
        <v>MEJORABLE</v>
      </c>
      <c r="T15" s="71">
        <v>1</v>
      </c>
      <c r="U15" s="31" t="s">
        <v>233</v>
      </c>
      <c r="V15" s="31" t="s">
        <v>234</v>
      </c>
      <c r="W15" s="31"/>
      <c r="X15" s="31"/>
      <c r="Y15" s="71" t="s">
        <v>235</v>
      </c>
      <c r="Z15" s="31" t="s">
        <v>236</v>
      </c>
      <c r="AA15" s="19"/>
      <c r="AB15" s="19"/>
    </row>
    <row r="16" spans="1:1954" s="1" customFormat="1" ht="80.25" customHeight="1" x14ac:dyDescent="0.25">
      <c r="A16" s="71" t="s">
        <v>202</v>
      </c>
      <c r="B16" s="71" t="s">
        <v>307</v>
      </c>
      <c r="C16" s="71" t="s">
        <v>308</v>
      </c>
      <c r="D16" s="31" t="s">
        <v>119</v>
      </c>
      <c r="E16" s="31" t="s">
        <v>318</v>
      </c>
      <c r="F16" s="32" t="s">
        <v>7</v>
      </c>
      <c r="G16" s="31" t="s">
        <v>176</v>
      </c>
      <c r="H16" s="33" t="s">
        <v>319</v>
      </c>
      <c r="I16" s="31" t="s">
        <v>320</v>
      </c>
      <c r="J16" s="31" t="s">
        <v>122</v>
      </c>
      <c r="K16" s="31" t="s">
        <v>321</v>
      </c>
      <c r="L16" s="71">
        <v>2</v>
      </c>
      <c r="M16" s="71">
        <v>2</v>
      </c>
      <c r="N16" s="30">
        <f t="shared" si="9"/>
        <v>4</v>
      </c>
      <c r="O16" s="31" t="str">
        <f t="shared" si="5"/>
        <v>BAJO</v>
      </c>
      <c r="P16" s="71">
        <v>10</v>
      </c>
      <c r="Q16" s="33">
        <f t="shared" si="10"/>
        <v>40</v>
      </c>
      <c r="R16" s="33" t="str">
        <f t="shared" si="11"/>
        <v>III</v>
      </c>
      <c r="S16" s="71" t="str">
        <f t="shared" si="0"/>
        <v>MEJORABLE</v>
      </c>
      <c r="T16" s="31">
        <v>1</v>
      </c>
      <c r="U16" s="31" t="s">
        <v>322</v>
      </c>
      <c r="V16" s="31" t="s">
        <v>147</v>
      </c>
      <c r="W16" s="34"/>
      <c r="X16" s="34"/>
      <c r="Y16" s="34"/>
      <c r="Z16" s="31" t="s">
        <v>323</v>
      </c>
      <c r="AA16" s="23"/>
      <c r="AB16" s="23"/>
    </row>
    <row r="17" spans="1:28" s="1" customFormat="1" ht="80.25" customHeight="1" x14ac:dyDescent="0.25">
      <c r="A17" s="71" t="s">
        <v>202</v>
      </c>
      <c r="B17" s="71" t="s">
        <v>307</v>
      </c>
      <c r="C17" s="71" t="s">
        <v>308</v>
      </c>
      <c r="D17" s="31" t="s">
        <v>119</v>
      </c>
      <c r="E17" s="31" t="s">
        <v>325</v>
      </c>
      <c r="F17" s="32" t="s">
        <v>6</v>
      </c>
      <c r="G17" s="31" t="s">
        <v>103</v>
      </c>
      <c r="H17" s="33" t="s">
        <v>134</v>
      </c>
      <c r="I17" s="31" t="s">
        <v>571</v>
      </c>
      <c r="J17" s="31" t="s">
        <v>326</v>
      </c>
      <c r="K17" s="31" t="s">
        <v>137</v>
      </c>
      <c r="L17" s="71">
        <v>2</v>
      </c>
      <c r="M17" s="71">
        <v>3</v>
      </c>
      <c r="N17" s="30">
        <f t="shared" si="9"/>
        <v>6</v>
      </c>
      <c r="O17" s="31" t="str">
        <f t="shared" si="5"/>
        <v>MEDIO</v>
      </c>
      <c r="P17" s="68">
        <v>60</v>
      </c>
      <c r="Q17" s="33">
        <f t="shared" si="10"/>
        <v>360</v>
      </c>
      <c r="R17" s="33" t="str">
        <f t="shared" si="11"/>
        <v>II</v>
      </c>
      <c r="S17" s="71" t="str">
        <f t="shared" si="0"/>
        <v>ACEPTABLE CON CONTROL ESPECIFICO</v>
      </c>
      <c r="T17" s="71">
        <v>1</v>
      </c>
      <c r="U17" s="31" t="s">
        <v>138</v>
      </c>
      <c r="V17" s="31" t="s">
        <v>139</v>
      </c>
      <c r="W17" s="31"/>
      <c r="X17" s="31"/>
      <c r="Y17" s="71" t="s">
        <v>140</v>
      </c>
      <c r="Z17" s="71" t="s">
        <v>141</v>
      </c>
      <c r="AA17" s="38"/>
      <c r="AB17" s="23" t="s">
        <v>324</v>
      </c>
    </row>
    <row r="18" spans="1:28" s="1" customFormat="1" ht="80.25" customHeight="1" x14ac:dyDescent="0.25">
      <c r="A18" s="71" t="s">
        <v>202</v>
      </c>
      <c r="B18" s="71" t="s">
        <v>307</v>
      </c>
      <c r="C18" s="71" t="s">
        <v>308</v>
      </c>
      <c r="D18" s="31" t="s">
        <v>119</v>
      </c>
      <c r="E18" s="31" t="s">
        <v>327</v>
      </c>
      <c r="F18" s="29" t="s">
        <v>6</v>
      </c>
      <c r="G18" s="71" t="s">
        <v>95</v>
      </c>
      <c r="H18" s="30" t="s">
        <v>211</v>
      </c>
      <c r="I18" s="31" t="s">
        <v>122</v>
      </c>
      <c r="J18" s="31" t="s">
        <v>212</v>
      </c>
      <c r="K18" s="31" t="s">
        <v>137</v>
      </c>
      <c r="L18" s="71">
        <v>2</v>
      </c>
      <c r="M18" s="71">
        <v>3</v>
      </c>
      <c r="N18" s="30">
        <f t="shared" si="9"/>
        <v>6</v>
      </c>
      <c r="O18" s="31" t="str">
        <f>IF(N18&lt;=4,"BAJO",IF(N18&lt;=8,"MEDIO",IF(N18&lt;=20,"ALTO",IF(N18&lt;=40,"MUY ALTO"))))</f>
        <v>MEDIO</v>
      </c>
      <c r="P18" s="71">
        <v>25</v>
      </c>
      <c r="Q18" s="33">
        <f>N18*P18</f>
        <v>150</v>
      </c>
      <c r="R18" s="33" t="str">
        <f>IF(Q18&lt;=20,"IV",IF(Q18&lt;=120,"III",IF(Q18&lt;=500,"II",IF(Q18&lt;=4000,"I"))))</f>
        <v>II</v>
      </c>
      <c r="S18" s="71" t="str">
        <f t="shared" si="0"/>
        <v>ACEPTABLE CON CONTROL ESPECIFICO</v>
      </c>
      <c r="T18" s="71">
        <v>1</v>
      </c>
      <c r="U18" s="71" t="s">
        <v>211</v>
      </c>
      <c r="V18" s="31" t="s">
        <v>213</v>
      </c>
      <c r="W18" s="31"/>
      <c r="X18" s="31"/>
      <c r="Y18" s="31"/>
      <c r="Z18" s="71" t="s">
        <v>214</v>
      </c>
      <c r="AA18" s="23"/>
      <c r="AB18" s="23" t="s">
        <v>215</v>
      </c>
    </row>
    <row r="19" spans="1:28" s="1" customFormat="1" ht="80.25" customHeight="1" x14ac:dyDescent="0.25">
      <c r="A19" s="71" t="s">
        <v>202</v>
      </c>
      <c r="B19" s="71" t="s">
        <v>307</v>
      </c>
      <c r="C19" s="71" t="s">
        <v>308</v>
      </c>
      <c r="D19" s="31" t="s">
        <v>119</v>
      </c>
      <c r="E19" s="31" t="s">
        <v>222</v>
      </c>
      <c r="F19" s="31" t="s">
        <v>31</v>
      </c>
      <c r="G19" s="31" t="s">
        <v>92</v>
      </c>
      <c r="H19" s="33" t="s">
        <v>223</v>
      </c>
      <c r="I19" s="31" t="s">
        <v>328</v>
      </c>
      <c r="J19" s="31" t="s">
        <v>212</v>
      </c>
      <c r="K19" s="31" t="s">
        <v>240</v>
      </c>
      <c r="L19" s="71">
        <v>2</v>
      </c>
      <c r="M19" s="71">
        <v>2</v>
      </c>
      <c r="N19" s="30">
        <f t="shared" si="9"/>
        <v>4</v>
      </c>
      <c r="O19" s="31" t="str">
        <f>IF(N19&lt;=4,"BAJO",IF(N19&lt;=8,"MEDIO",IF(N19&lt;=20,"ALTO",IF(N19&lt;=40,"MUY ALTO"))))</f>
        <v>BAJO</v>
      </c>
      <c r="P19" s="71">
        <v>10</v>
      </c>
      <c r="Q19" s="33">
        <f t="shared" ref="Q19" si="12">N19*P19</f>
        <v>40</v>
      </c>
      <c r="R19" s="33" t="str">
        <f t="shared" ref="R19" si="13">IF(Q19&lt;=20,"IV",IF(Q19&lt;=120,"III",IF(Q19&lt;=500,"II",IF(Q19&lt;=4000,"I"))))</f>
        <v>III</v>
      </c>
      <c r="S19" s="71" t="str">
        <f t="shared" si="0"/>
        <v>MEJORABLE</v>
      </c>
      <c r="T19" s="71">
        <v>1</v>
      </c>
      <c r="U19" s="31" t="s">
        <v>146</v>
      </c>
      <c r="V19" s="31" t="s">
        <v>147</v>
      </c>
      <c r="W19" s="31"/>
      <c r="X19" s="31"/>
      <c r="Y19" s="31"/>
      <c r="Z19" s="31" t="s">
        <v>225</v>
      </c>
      <c r="AA19" s="23"/>
      <c r="AB19" s="23" t="s">
        <v>215</v>
      </c>
    </row>
    <row r="20" spans="1:28" s="1" customFormat="1" ht="80.25" customHeight="1" x14ac:dyDescent="0.25">
      <c r="A20" s="71" t="s">
        <v>202</v>
      </c>
      <c r="B20" s="71" t="s">
        <v>307</v>
      </c>
      <c r="C20" s="71" t="s">
        <v>329</v>
      </c>
      <c r="D20" s="31" t="s">
        <v>119</v>
      </c>
      <c r="E20" s="31" t="s">
        <v>287</v>
      </c>
      <c r="F20" s="29" t="s">
        <v>41</v>
      </c>
      <c r="G20" s="71" t="s">
        <v>102</v>
      </c>
      <c r="H20" s="30" t="s">
        <v>121</v>
      </c>
      <c r="I20" s="71" t="s">
        <v>122</v>
      </c>
      <c r="J20" s="71" t="s">
        <v>123</v>
      </c>
      <c r="K20" s="71" t="s">
        <v>699</v>
      </c>
      <c r="L20" s="71">
        <v>2</v>
      </c>
      <c r="M20" s="71">
        <v>3</v>
      </c>
      <c r="N20" s="30">
        <f>L20*M20</f>
        <v>6</v>
      </c>
      <c r="O20" s="71" t="str">
        <f>IF(N20&lt;=4,"BAJO",IF(N20&lt;=8,"MEDIO",IF(N20&lt;=20,"ALTO",IF(N20&lt;=40,"MUY ALTO"))))</f>
        <v>MEDIO</v>
      </c>
      <c r="P20" s="71">
        <v>10</v>
      </c>
      <c r="Q20" s="30">
        <f>N20*P20</f>
        <v>60</v>
      </c>
      <c r="R20" s="30" t="str">
        <f>IF(Q20&lt;=20,"IV",IF(Q20&lt;=120,"III",IF(Q20&lt;=500,"II",IF(Q20&lt;=4000,"I"))))</f>
        <v>III</v>
      </c>
      <c r="S20" s="71" t="str">
        <f t="shared" si="0"/>
        <v>MEJORABLE</v>
      </c>
      <c r="T20" s="71">
        <v>1</v>
      </c>
      <c r="U20" s="71" t="s">
        <v>125</v>
      </c>
      <c r="V20" s="71" t="s">
        <v>126</v>
      </c>
      <c r="W20" s="71"/>
      <c r="X20" s="71"/>
      <c r="Y20" s="71"/>
      <c r="Z20" s="71" t="s">
        <v>129</v>
      </c>
      <c r="AA20" s="23"/>
      <c r="AB20" s="23" t="s">
        <v>226</v>
      </c>
    </row>
    <row r="21" spans="1:28" s="1" customFormat="1" ht="80.25" customHeight="1" x14ac:dyDescent="0.25">
      <c r="A21" s="71" t="s">
        <v>202</v>
      </c>
      <c r="B21" s="71" t="s">
        <v>307</v>
      </c>
      <c r="C21" s="71" t="s">
        <v>329</v>
      </c>
      <c r="D21" s="31" t="s">
        <v>119</v>
      </c>
      <c r="E21" s="31" t="s">
        <v>330</v>
      </c>
      <c r="F21" s="32" t="s">
        <v>41</v>
      </c>
      <c r="G21" s="31" t="s">
        <v>15</v>
      </c>
      <c r="H21" s="30" t="s">
        <v>121</v>
      </c>
      <c r="I21" s="71" t="s">
        <v>122</v>
      </c>
      <c r="J21" s="31" t="s">
        <v>131</v>
      </c>
      <c r="K21" s="71" t="s">
        <v>700</v>
      </c>
      <c r="L21" s="71">
        <v>2</v>
      </c>
      <c r="M21" s="71">
        <v>3</v>
      </c>
      <c r="N21" s="30">
        <f t="shared" ref="N21:N26" si="14">L21*M21</f>
        <v>6</v>
      </c>
      <c r="O21" s="31" t="str">
        <f>IF(N21&lt;=4,"BAJO",IF(N21&lt;=8,"MEDIO",IF(N21&lt;=20,"ALTO",IF(N21&lt;=40,"MUY ALTO"))))</f>
        <v>MEDIO</v>
      </c>
      <c r="P21" s="71">
        <v>25</v>
      </c>
      <c r="Q21" s="33">
        <f>N21*P21</f>
        <v>150</v>
      </c>
      <c r="R21" s="33" t="str">
        <f>IF(Q21&lt;=20,"IV",IF(Q21&lt;=120,"III",IF(Q21&lt;=500,"II",IF(Q21&lt;=4000,"I"))))</f>
        <v>II</v>
      </c>
      <c r="S21" s="71" t="str">
        <f t="shared" si="0"/>
        <v>ACEPTABLE CON CONTROL ESPECIFICO</v>
      </c>
      <c r="T21" s="71">
        <v>1</v>
      </c>
      <c r="U21" s="71" t="s">
        <v>132</v>
      </c>
      <c r="V21" s="31" t="s">
        <v>126</v>
      </c>
      <c r="W21" s="31"/>
      <c r="X21" s="31"/>
      <c r="Y21" s="31"/>
      <c r="Z21" s="71" t="s">
        <v>129</v>
      </c>
      <c r="AA21" s="19"/>
      <c r="AB21" s="19"/>
    </row>
    <row r="22" spans="1:28" s="1" customFormat="1" ht="80.25" customHeight="1" x14ac:dyDescent="0.25">
      <c r="A22" s="71" t="s">
        <v>202</v>
      </c>
      <c r="B22" s="71" t="s">
        <v>307</v>
      </c>
      <c r="C22" s="71" t="s">
        <v>329</v>
      </c>
      <c r="D22" s="31" t="s">
        <v>119</v>
      </c>
      <c r="E22" s="31" t="s">
        <v>331</v>
      </c>
      <c r="F22" s="32" t="s">
        <v>7</v>
      </c>
      <c r="G22" s="31" t="s">
        <v>65</v>
      </c>
      <c r="H22" s="33" t="s">
        <v>231</v>
      </c>
      <c r="I22" s="31" t="s">
        <v>313</v>
      </c>
      <c r="J22" s="31" t="s">
        <v>122</v>
      </c>
      <c r="K22" s="71" t="s">
        <v>124</v>
      </c>
      <c r="L22" s="71">
        <v>2</v>
      </c>
      <c r="M22" s="71">
        <v>3</v>
      </c>
      <c r="N22" s="30">
        <f t="shared" si="14"/>
        <v>6</v>
      </c>
      <c r="O22" s="31" t="str">
        <f t="shared" ref="O22:O23" si="15">IF(N22&lt;=4,"BAJO",IF(N22&lt;=8,"MEDIO",IF(N22&lt;=20,"ALTO",IF(N22&lt;=40,"MUY ALTO"))))</f>
        <v>MEDIO</v>
      </c>
      <c r="P22" s="71">
        <v>10</v>
      </c>
      <c r="Q22" s="33">
        <f t="shared" ref="Q22:Q23" si="16">N22*P22</f>
        <v>60</v>
      </c>
      <c r="R22" s="33" t="str">
        <f t="shared" ref="R22:R23" si="17">IF(Q22&lt;=20,"IV",IF(Q22&lt;=120,"III",IF(Q22&lt;=500,"II",IF(Q22&lt;=4000,"I"))))</f>
        <v>III</v>
      </c>
      <c r="S22" s="71" t="str">
        <f t="shared" si="0"/>
        <v>MEJORABLE</v>
      </c>
      <c r="T22" s="71">
        <v>1</v>
      </c>
      <c r="U22" s="31" t="s">
        <v>233</v>
      </c>
      <c r="V22" s="31" t="s">
        <v>234</v>
      </c>
      <c r="W22" s="31"/>
      <c r="X22" s="31"/>
      <c r="Y22" s="71" t="s">
        <v>235</v>
      </c>
      <c r="Z22" s="31" t="s">
        <v>236</v>
      </c>
      <c r="AA22" s="23"/>
      <c r="AB22" s="23"/>
    </row>
    <row r="23" spans="1:28" s="1" customFormat="1" ht="80.25" customHeight="1" x14ac:dyDescent="0.25">
      <c r="A23" s="71" t="s">
        <v>202</v>
      </c>
      <c r="B23" s="71" t="s">
        <v>307</v>
      </c>
      <c r="C23" s="71" t="s">
        <v>329</v>
      </c>
      <c r="D23" s="31" t="s">
        <v>119</v>
      </c>
      <c r="E23" s="31" t="s">
        <v>332</v>
      </c>
      <c r="F23" s="32" t="s">
        <v>6</v>
      </c>
      <c r="G23" s="31" t="s">
        <v>103</v>
      </c>
      <c r="H23" s="33" t="s">
        <v>134</v>
      </c>
      <c r="I23" s="31" t="s">
        <v>571</v>
      </c>
      <c r="J23" s="31" t="s">
        <v>326</v>
      </c>
      <c r="K23" s="31" t="s">
        <v>137</v>
      </c>
      <c r="L23" s="71">
        <v>2</v>
      </c>
      <c r="M23" s="71">
        <v>3</v>
      </c>
      <c r="N23" s="30">
        <f t="shared" si="14"/>
        <v>6</v>
      </c>
      <c r="O23" s="31" t="str">
        <f t="shared" si="15"/>
        <v>MEDIO</v>
      </c>
      <c r="P23" s="71">
        <v>25</v>
      </c>
      <c r="Q23" s="33">
        <f t="shared" si="16"/>
        <v>150</v>
      </c>
      <c r="R23" s="33" t="str">
        <f t="shared" si="17"/>
        <v>II</v>
      </c>
      <c r="S23" s="71" t="str">
        <f t="shared" si="0"/>
        <v>ACEPTABLE CON CONTROL ESPECIFICO</v>
      </c>
      <c r="T23" s="71">
        <v>1</v>
      </c>
      <c r="U23" s="31" t="s">
        <v>138</v>
      </c>
      <c r="V23" s="31" t="s">
        <v>139</v>
      </c>
      <c r="W23" s="31"/>
      <c r="X23" s="31"/>
      <c r="Y23" s="71" t="s">
        <v>140</v>
      </c>
      <c r="Z23" s="71" t="s">
        <v>141</v>
      </c>
      <c r="AA23" s="23"/>
      <c r="AB23" s="23"/>
    </row>
    <row r="24" spans="1:28" s="1" customFormat="1" ht="80.25" customHeight="1" x14ac:dyDescent="0.25">
      <c r="A24" s="71" t="s">
        <v>202</v>
      </c>
      <c r="B24" s="71" t="s">
        <v>307</v>
      </c>
      <c r="C24" s="71" t="s">
        <v>329</v>
      </c>
      <c r="D24" s="31" t="s">
        <v>119</v>
      </c>
      <c r="E24" s="31" t="s">
        <v>327</v>
      </c>
      <c r="F24" s="29" t="s">
        <v>6</v>
      </c>
      <c r="G24" s="71" t="s">
        <v>95</v>
      </c>
      <c r="H24" s="30" t="s">
        <v>211</v>
      </c>
      <c r="I24" s="31" t="s">
        <v>122</v>
      </c>
      <c r="J24" s="31" t="s">
        <v>212</v>
      </c>
      <c r="K24" s="31" t="s">
        <v>137</v>
      </c>
      <c r="L24" s="71">
        <v>2</v>
      </c>
      <c r="M24" s="71">
        <v>3</v>
      </c>
      <c r="N24" s="30">
        <f t="shared" si="14"/>
        <v>6</v>
      </c>
      <c r="O24" s="31" t="str">
        <f>IF(N24&lt;=4,"BAJO",IF(N24&lt;=8,"MEDIO",IF(N24&lt;=20,"ALTO",IF(N24&lt;=40,"MUY ALTO"))))</f>
        <v>MEDIO</v>
      </c>
      <c r="P24" s="71">
        <v>25</v>
      </c>
      <c r="Q24" s="33">
        <f>N24*P24</f>
        <v>150</v>
      </c>
      <c r="R24" s="33" t="str">
        <f>IF(Q24&lt;=20,"IV",IF(Q24&lt;=120,"III",IF(Q24&lt;=500,"II",IF(Q24&lt;=4000,"I"))))</f>
        <v>II</v>
      </c>
      <c r="S24" s="71" t="str">
        <f t="shared" si="0"/>
        <v>ACEPTABLE CON CONTROL ESPECIFICO</v>
      </c>
      <c r="T24" s="71">
        <v>1</v>
      </c>
      <c r="U24" s="71" t="s">
        <v>211</v>
      </c>
      <c r="V24" s="31" t="s">
        <v>213</v>
      </c>
      <c r="W24" s="31"/>
      <c r="X24" s="31"/>
      <c r="Y24" s="31"/>
      <c r="Z24" s="71" t="s">
        <v>214</v>
      </c>
      <c r="AA24" s="23"/>
      <c r="AB24" s="23" t="s">
        <v>215</v>
      </c>
    </row>
    <row r="25" spans="1:28" s="1" customFormat="1" ht="80.25" customHeight="1" x14ac:dyDescent="0.25">
      <c r="A25" s="71" t="s">
        <v>202</v>
      </c>
      <c r="B25" s="71" t="s">
        <v>307</v>
      </c>
      <c r="C25" s="71" t="s">
        <v>329</v>
      </c>
      <c r="D25" s="31" t="s">
        <v>119</v>
      </c>
      <c r="E25" s="31" t="s">
        <v>222</v>
      </c>
      <c r="F25" s="31" t="s">
        <v>31</v>
      </c>
      <c r="G25" s="31" t="s">
        <v>92</v>
      </c>
      <c r="H25" s="33" t="s">
        <v>223</v>
      </c>
      <c r="I25" s="31" t="s">
        <v>328</v>
      </c>
      <c r="J25" s="31" t="s">
        <v>212</v>
      </c>
      <c r="K25" s="31" t="s">
        <v>701</v>
      </c>
      <c r="L25" s="71">
        <v>2</v>
      </c>
      <c r="M25" s="71">
        <v>2</v>
      </c>
      <c r="N25" s="30">
        <f t="shared" si="14"/>
        <v>4</v>
      </c>
      <c r="O25" s="31" t="str">
        <f>IF(N25&lt;=4,"BAJO",IF(N25&lt;=8,"MEDIO",IF(N25&lt;=20,"ALTO",IF(N25&lt;=40,"MUY ALTO"))))</f>
        <v>BAJO</v>
      </c>
      <c r="P25" s="71">
        <v>10</v>
      </c>
      <c r="Q25" s="33">
        <f t="shared" ref="Q25:Q26" si="18">N25*P25</f>
        <v>40</v>
      </c>
      <c r="R25" s="33" t="str">
        <f t="shared" ref="R25:R26" si="19">IF(Q25&lt;=20,"IV",IF(Q25&lt;=120,"III",IF(Q25&lt;=500,"II",IF(Q25&lt;=4000,"I"))))</f>
        <v>III</v>
      </c>
      <c r="S25" s="71" t="str">
        <f t="shared" si="0"/>
        <v>MEJORABLE</v>
      </c>
      <c r="T25" s="71">
        <v>1</v>
      </c>
      <c r="U25" s="31" t="s">
        <v>146</v>
      </c>
      <c r="V25" s="31" t="s">
        <v>147</v>
      </c>
      <c r="W25" s="31"/>
      <c r="X25" s="31"/>
      <c r="Y25" s="31"/>
      <c r="Z25" s="31" t="s">
        <v>225</v>
      </c>
      <c r="AA25" s="23"/>
      <c r="AB25" s="23" t="s">
        <v>215</v>
      </c>
    </row>
    <row r="26" spans="1:28" s="1" customFormat="1" ht="80.25" customHeight="1" x14ac:dyDescent="0.25">
      <c r="A26" s="71" t="s">
        <v>202</v>
      </c>
      <c r="B26" s="71" t="s">
        <v>307</v>
      </c>
      <c r="C26" s="71" t="s">
        <v>329</v>
      </c>
      <c r="D26" s="31" t="s">
        <v>119</v>
      </c>
      <c r="E26" s="31" t="s">
        <v>333</v>
      </c>
      <c r="F26" s="32" t="s">
        <v>31</v>
      </c>
      <c r="G26" s="31" t="s">
        <v>55</v>
      </c>
      <c r="H26" s="33" t="s">
        <v>334</v>
      </c>
      <c r="I26" s="31" t="s">
        <v>335</v>
      </c>
      <c r="J26" s="31" t="s">
        <v>122</v>
      </c>
      <c r="K26" s="31" t="s">
        <v>702</v>
      </c>
      <c r="L26" s="71">
        <v>2</v>
      </c>
      <c r="M26" s="71">
        <v>2</v>
      </c>
      <c r="N26" s="30">
        <f t="shared" si="14"/>
        <v>4</v>
      </c>
      <c r="O26" s="31" t="str">
        <f t="shared" ref="O26" si="20">IF(N26&lt;=4,"BAJO",IF(N26&lt;=8,"MEDIO",IF(N26&lt;=20,"ALTO",IF(N26&lt;=40,"MUY ALTO"))))</f>
        <v>BAJO</v>
      </c>
      <c r="P26" s="71">
        <v>10</v>
      </c>
      <c r="Q26" s="33">
        <f t="shared" si="18"/>
        <v>40</v>
      </c>
      <c r="R26" s="33" t="str">
        <f t="shared" si="19"/>
        <v>III</v>
      </c>
      <c r="S26" s="71" t="str">
        <f t="shared" si="0"/>
        <v>MEJORABLE</v>
      </c>
      <c r="T26" s="71">
        <v>1</v>
      </c>
      <c r="U26" s="31" t="s">
        <v>337</v>
      </c>
      <c r="V26" s="31" t="s">
        <v>147</v>
      </c>
      <c r="W26" s="31"/>
      <c r="X26" s="31"/>
      <c r="Y26" s="71" t="s">
        <v>315</v>
      </c>
      <c r="Z26" s="31" t="s">
        <v>148</v>
      </c>
      <c r="AA26" s="23"/>
      <c r="AB26" s="23" t="s">
        <v>226</v>
      </c>
    </row>
    <row r="27" spans="1:28" s="1" customFormat="1" ht="80.25" customHeight="1" x14ac:dyDescent="0.25">
      <c r="A27" s="71" t="s">
        <v>202</v>
      </c>
      <c r="B27" s="71" t="s">
        <v>307</v>
      </c>
      <c r="C27" s="71" t="s">
        <v>329</v>
      </c>
      <c r="D27" s="71" t="s">
        <v>119</v>
      </c>
      <c r="E27" s="71" t="s">
        <v>339</v>
      </c>
      <c r="F27" s="29" t="s">
        <v>40</v>
      </c>
      <c r="G27" s="71" t="s">
        <v>91</v>
      </c>
      <c r="H27" s="30" t="s">
        <v>238</v>
      </c>
      <c r="I27" s="71" t="s">
        <v>122</v>
      </c>
      <c r="J27" s="1" t="s">
        <v>239</v>
      </c>
      <c r="K27" s="71" t="s">
        <v>340</v>
      </c>
      <c r="L27" s="71">
        <v>2</v>
      </c>
      <c r="M27" s="71">
        <v>3</v>
      </c>
      <c r="N27" s="30">
        <f>L27*M27</f>
        <v>6</v>
      </c>
      <c r="O27" s="71" t="str">
        <f>IF(N27&lt;=4,"BAJO",IF(N27&lt;=8,"MEDIO",IF(N27&lt;=20,"ALTO",IF(N27&lt;=40,"MUY ALTO"))))</f>
        <v>MEDIO</v>
      </c>
      <c r="P27" s="71">
        <v>10</v>
      </c>
      <c r="Q27" s="30">
        <f>N27*P27</f>
        <v>60</v>
      </c>
      <c r="R27" s="30" t="str">
        <f>IF(Q27&lt;=20,"IV",IF(Q27&lt;=120,"III",IF(Q27&lt;=500,"II",IF(Q27&lt;=4000,"I"))))</f>
        <v>III</v>
      </c>
      <c r="S27" s="71" t="str">
        <f t="shared" si="0"/>
        <v>MEJORABLE</v>
      </c>
      <c r="T27" s="71">
        <v>1</v>
      </c>
      <c r="U27" s="71" t="s">
        <v>241</v>
      </c>
      <c r="V27" s="71" t="s">
        <v>147</v>
      </c>
      <c r="W27" s="71"/>
      <c r="X27" s="71"/>
      <c r="Y27" s="71"/>
      <c r="Z27" s="71" t="s">
        <v>242</v>
      </c>
      <c r="AA27" s="23"/>
      <c r="AB27" s="23" t="s">
        <v>338</v>
      </c>
    </row>
    <row r="28" spans="1:28" s="1" customFormat="1" ht="80.25" customHeight="1" x14ac:dyDescent="0.25">
      <c r="A28" s="19" t="s">
        <v>202</v>
      </c>
      <c r="B28" s="19" t="s">
        <v>307</v>
      </c>
      <c r="C28" s="19" t="s">
        <v>329</v>
      </c>
      <c r="D28" s="19" t="s">
        <v>119</v>
      </c>
      <c r="E28" s="19" t="s">
        <v>339</v>
      </c>
      <c r="F28" s="20" t="s">
        <v>40</v>
      </c>
      <c r="G28" s="19" t="s">
        <v>91</v>
      </c>
      <c r="H28" s="21" t="s">
        <v>238</v>
      </c>
      <c r="I28" s="19" t="s">
        <v>122</v>
      </c>
      <c r="J28" s="22" t="s">
        <v>239</v>
      </c>
      <c r="K28" s="19" t="s">
        <v>340</v>
      </c>
      <c r="L28" s="19">
        <v>2</v>
      </c>
      <c r="M28" s="19">
        <v>3</v>
      </c>
      <c r="N28" s="21">
        <f>L28*M28</f>
        <v>6</v>
      </c>
      <c r="O28" s="19" t="str">
        <f>IF(N28&lt;=4,"BAJO",IF(N28&lt;=8,"MEDIO",IF(N28&lt;=20,"ALTO",IF(N28&lt;=40,"MUY ALTO"))))</f>
        <v>MEDIO</v>
      </c>
      <c r="P28" s="19">
        <v>10</v>
      </c>
      <c r="Q28" s="21">
        <f>N28*P28</f>
        <v>60</v>
      </c>
      <c r="R28" s="21" t="str">
        <f>IF(Q28&lt;=20,"IV",IF(Q28&lt;=120,"III",IF(Q28&lt;=500,"II",IF(Q28&lt;=4000,"I"))))</f>
        <v>III</v>
      </c>
      <c r="S28" s="19" t="str">
        <f t="shared" si="0"/>
        <v>MEJORABLE</v>
      </c>
      <c r="T28" s="19">
        <v>1</v>
      </c>
      <c r="U28" s="19" t="s">
        <v>241</v>
      </c>
      <c r="V28" s="19" t="s">
        <v>147</v>
      </c>
      <c r="W28" s="19"/>
      <c r="X28" s="19"/>
      <c r="Y28" s="19"/>
      <c r="Z28" s="19" t="s">
        <v>242</v>
      </c>
      <c r="AA28" s="19"/>
      <c r="AB28" s="19" t="s">
        <v>243</v>
      </c>
    </row>
    <row r="29" spans="1:28" s="1" customFormat="1" ht="80.25" customHeight="1" x14ac:dyDescent="0.25">
      <c r="A29" s="19" t="s">
        <v>261</v>
      </c>
      <c r="B29" s="19" t="s">
        <v>262</v>
      </c>
      <c r="C29" s="19" t="s">
        <v>263</v>
      </c>
      <c r="D29" s="19" t="s">
        <v>119</v>
      </c>
      <c r="E29" s="19" t="s">
        <v>264</v>
      </c>
      <c r="F29" s="20" t="s">
        <v>41</v>
      </c>
      <c r="G29" s="19" t="s">
        <v>102</v>
      </c>
      <c r="H29" s="21" t="s">
        <v>121</v>
      </c>
      <c r="I29" s="19" t="s">
        <v>122</v>
      </c>
      <c r="J29" s="19" t="s">
        <v>123</v>
      </c>
      <c r="K29" s="19" t="s">
        <v>124</v>
      </c>
      <c r="L29" s="19">
        <v>2</v>
      </c>
      <c r="M29" s="19">
        <v>3</v>
      </c>
      <c r="N29" s="21">
        <f>L29*M29</f>
        <v>6</v>
      </c>
      <c r="O29" s="19" t="str">
        <f>IF(N29&lt;=4,"BAJO",IF(N29&lt;=8,"MEDIO",IF(N29&lt;=20,"ALTO",IF(N29&lt;=40,"MUY ALTO"))))</f>
        <v>MEDIO</v>
      </c>
      <c r="P29" s="19">
        <v>25</v>
      </c>
      <c r="Q29" s="21">
        <f>N29*P29</f>
        <v>150</v>
      </c>
      <c r="R29" s="21" t="str">
        <f>IF(Q29&lt;=20,"IV",IF(Q29&lt;=120,"III",IF(Q29&lt;=500,"II",IF(Q29&lt;=4000,"I"))))</f>
        <v>II</v>
      </c>
      <c r="S29" s="19" t="str">
        <f t="shared" si="0"/>
        <v>ACEPTABLE CON CONTROL ESPECIFICO</v>
      </c>
      <c r="T29" s="19">
        <v>1</v>
      </c>
      <c r="U29" s="19" t="s">
        <v>125</v>
      </c>
      <c r="V29" s="19" t="s">
        <v>126</v>
      </c>
      <c r="W29" s="19"/>
      <c r="X29" s="19"/>
      <c r="Y29" s="19"/>
      <c r="Z29" s="19" t="s">
        <v>129</v>
      </c>
      <c r="AA29" s="19"/>
      <c r="AB29" s="19"/>
    </row>
    <row r="30" spans="1:28" s="1" customFormat="1" ht="80.25" customHeight="1" x14ac:dyDescent="0.25">
      <c r="A30" s="19" t="s">
        <v>261</v>
      </c>
      <c r="B30" s="19" t="s">
        <v>262</v>
      </c>
      <c r="C30" s="19" t="s">
        <v>263</v>
      </c>
      <c r="D30" s="19" t="s">
        <v>119</v>
      </c>
      <c r="E30" s="23" t="s">
        <v>130</v>
      </c>
      <c r="F30" s="24" t="s">
        <v>41</v>
      </c>
      <c r="G30" s="23" t="s">
        <v>15</v>
      </c>
      <c r="H30" s="21" t="s">
        <v>121</v>
      </c>
      <c r="I30" s="19" t="s">
        <v>122</v>
      </c>
      <c r="J30" s="23" t="s">
        <v>131</v>
      </c>
      <c r="K30" s="19" t="s">
        <v>124</v>
      </c>
      <c r="L30" s="19">
        <v>2</v>
      </c>
      <c r="M30" s="19">
        <v>2</v>
      </c>
      <c r="N30" s="21">
        <f t="shared" ref="N30:N35" si="21">L30*M30</f>
        <v>4</v>
      </c>
      <c r="O30" s="23" t="str">
        <f>IF(N30&lt;=4,"BAJO",IF(N30&lt;=8,"MEDIO",IF(N30&lt;=20,"ALTO",IF(N30&lt;=40,"MUY ALTO"))))</f>
        <v>BAJO</v>
      </c>
      <c r="P30" s="19">
        <v>10</v>
      </c>
      <c r="Q30" s="25">
        <f>N30*P30</f>
        <v>40</v>
      </c>
      <c r="R30" s="25" t="str">
        <f>IF(Q30&lt;=20,"IV",IF(Q30&lt;=120,"III",IF(Q30&lt;=500,"II",IF(Q30&lt;=4000,"I"))))</f>
        <v>III</v>
      </c>
      <c r="S30" s="19" t="str">
        <f t="shared" si="0"/>
        <v>MEJORABLE</v>
      </c>
      <c r="T30" s="19">
        <v>1</v>
      </c>
      <c r="U30" s="19" t="s">
        <v>132</v>
      </c>
      <c r="V30" s="23" t="s">
        <v>126</v>
      </c>
      <c r="W30" s="23"/>
      <c r="X30" s="23"/>
      <c r="Y30" s="23"/>
      <c r="Z30" s="19" t="s">
        <v>129</v>
      </c>
      <c r="AA30" s="23"/>
      <c r="AB30" s="23"/>
    </row>
    <row r="31" spans="1:28" s="1" customFormat="1" ht="80.25" customHeight="1" x14ac:dyDescent="0.25">
      <c r="A31" s="19" t="s">
        <v>261</v>
      </c>
      <c r="B31" s="19" t="s">
        <v>262</v>
      </c>
      <c r="C31" s="19" t="s">
        <v>263</v>
      </c>
      <c r="D31" s="19" t="s">
        <v>119</v>
      </c>
      <c r="E31" s="23" t="s">
        <v>456</v>
      </c>
      <c r="F31" s="23" t="s">
        <v>41</v>
      </c>
      <c r="G31" s="23" t="s">
        <v>54</v>
      </c>
      <c r="H31" s="25" t="s">
        <v>266</v>
      </c>
      <c r="I31" s="19" t="s">
        <v>122</v>
      </c>
      <c r="J31" s="22" t="s">
        <v>131</v>
      </c>
      <c r="K31" s="19" t="s">
        <v>124</v>
      </c>
      <c r="L31" s="19">
        <v>2</v>
      </c>
      <c r="M31" s="19">
        <v>2</v>
      </c>
      <c r="N31" s="21">
        <f t="shared" si="21"/>
        <v>4</v>
      </c>
      <c r="O31" s="23" t="str">
        <f>IF(N31&lt;=4,"BAJO",IF(N31&lt;=8,"MEDIO",IF(N31&lt;=20,"ALTO",IF(N31&lt;=40,"MUY ALTO"))))</f>
        <v>BAJO</v>
      </c>
      <c r="P31" s="19">
        <v>25</v>
      </c>
      <c r="Q31" s="25">
        <f t="shared" ref="Q31:Q37" si="22">N31*P31</f>
        <v>100</v>
      </c>
      <c r="R31" s="25" t="str">
        <f t="shared" ref="R31:R37" si="23">IF(Q31&lt;=20,"IV",IF(Q31&lt;=120,"III",IF(Q31&lt;=500,"II",IF(Q31&lt;=4000,"I"))))</f>
        <v>III</v>
      </c>
      <c r="S31" s="19" t="str">
        <f t="shared" si="0"/>
        <v>MEJORABLE</v>
      </c>
      <c r="T31" s="19">
        <v>1</v>
      </c>
      <c r="U31" s="19" t="s">
        <v>132</v>
      </c>
      <c r="V31" s="23" t="s">
        <v>126</v>
      </c>
      <c r="W31" s="23"/>
      <c r="X31" s="23"/>
      <c r="Y31" s="23"/>
      <c r="Z31" s="23" t="s">
        <v>129</v>
      </c>
      <c r="AA31" s="23"/>
      <c r="AB31" s="23"/>
    </row>
    <row r="32" spans="1:28" s="1" customFormat="1" ht="80.25" customHeight="1" x14ac:dyDescent="0.25">
      <c r="A32" s="19" t="s">
        <v>261</v>
      </c>
      <c r="B32" s="19" t="s">
        <v>262</v>
      </c>
      <c r="C32" s="19" t="s">
        <v>263</v>
      </c>
      <c r="D32" s="19" t="s">
        <v>119</v>
      </c>
      <c r="E32" s="23" t="s">
        <v>267</v>
      </c>
      <c r="F32" s="24" t="s">
        <v>6</v>
      </c>
      <c r="G32" s="23" t="s">
        <v>103</v>
      </c>
      <c r="H32" s="25" t="s">
        <v>134</v>
      </c>
      <c r="I32" s="23" t="s">
        <v>571</v>
      </c>
      <c r="J32" s="23" t="s">
        <v>136</v>
      </c>
      <c r="K32" s="23" t="s">
        <v>137</v>
      </c>
      <c r="L32" s="19">
        <v>2</v>
      </c>
      <c r="M32" s="19">
        <v>3</v>
      </c>
      <c r="N32" s="21">
        <f t="shared" si="21"/>
        <v>6</v>
      </c>
      <c r="O32" s="23" t="str">
        <f t="shared" ref="O32:O37" si="24">IF(N32&lt;=4,"BAJO",IF(N32&lt;=8,"MEDIO",IF(N32&lt;=20,"ALTO",IF(N32&lt;=40,"MUY ALTO"))))</f>
        <v>MEDIO</v>
      </c>
      <c r="P32" s="19">
        <v>25</v>
      </c>
      <c r="Q32" s="25">
        <f t="shared" si="22"/>
        <v>150</v>
      </c>
      <c r="R32" s="25" t="str">
        <f t="shared" si="23"/>
        <v>II</v>
      </c>
      <c r="S32" s="19" t="str">
        <f t="shared" si="0"/>
        <v>ACEPTABLE CON CONTROL ESPECIFICO</v>
      </c>
      <c r="T32" s="19">
        <v>1</v>
      </c>
      <c r="U32" s="23" t="s">
        <v>138</v>
      </c>
      <c r="V32" s="23" t="s">
        <v>139</v>
      </c>
      <c r="W32" s="23"/>
      <c r="X32" s="23"/>
      <c r="Y32" s="23"/>
      <c r="Z32" s="23" t="s">
        <v>290</v>
      </c>
      <c r="AA32" s="23"/>
      <c r="AB32" s="23" t="s">
        <v>215</v>
      </c>
    </row>
    <row r="33" spans="1:28" s="1" customFormat="1" ht="80.25" customHeight="1" x14ac:dyDescent="0.25">
      <c r="A33" s="19" t="s">
        <v>261</v>
      </c>
      <c r="B33" s="19" t="s">
        <v>262</v>
      </c>
      <c r="C33" s="19" t="s">
        <v>263</v>
      </c>
      <c r="D33" s="19" t="s">
        <v>119</v>
      </c>
      <c r="E33" s="23" t="s">
        <v>143</v>
      </c>
      <c r="F33" s="24" t="s">
        <v>31</v>
      </c>
      <c r="G33" s="23" t="s">
        <v>92</v>
      </c>
      <c r="H33" s="25" t="s">
        <v>144</v>
      </c>
      <c r="I33" s="23" t="s">
        <v>122</v>
      </c>
      <c r="J33" s="23" t="s">
        <v>145</v>
      </c>
      <c r="K33" s="23" t="s">
        <v>122</v>
      </c>
      <c r="L33" s="19">
        <v>2</v>
      </c>
      <c r="M33" s="19">
        <v>2</v>
      </c>
      <c r="N33" s="21">
        <f t="shared" si="21"/>
        <v>4</v>
      </c>
      <c r="O33" s="23" t="str">
        <f t="shared" si="24"/>
        <v>BAJO</v>
      </c>
      <c r="P33" s="19">
        <v>10</v>
      </c>
      <c r="Q33" s="25">
        <f t="shared" si="22"/>
        <v>40</v>
      </c>
      <c r="R33" s="25" t="str">
        <f t="shared" si="23"/>
        <v>III</v>
      </c>
      <c r="S33" s="19" t="str">
        <f t="shared" si="0"/>
        <v>MEJORABLE</v>
      </c>
      <c r="T33" s="19">
        <v>1</v>
      </c>
      <c r="U33" s="23" t="s">
        <v>146</v>
      </c>
      <c r="V33" s="23" t="s">
        <v>147</v>
      </c>
      <c r="W33" s="23"/>
      <c r="X33" s="23"/>
      <c r="Y33" s="23"/>
      <c r="Z33" s="23" t="s">
        <v>148</v>
      </c>
      <c r="AA33" s="23"/>
      <c r="AB33" s="23"/>
    </row>
    <row r="34" spans="1:28" s="1" customFormat="1" ht="80.25" customHeight="1" x14ac:dyDescent="0.25">
      <c r="A34" s="19" t="s">
        <v>261</v>
      </c>
      <c r="B34" s="19" t="s">
        <v>262</v>
      </c>
      <c r="C34" s="19" t="s">
        <v>263</v>
      </c>
      <c r="D34" s="19" t="s">
        <v>119</v>
      </c>
      <c r="E34" s="23" t="s">
        <v>268</v>
      </c>
      <c r="F34" s="24" t="s">
        <v>31</v>
      </c>
      <c r="G34" s="23" t="s">
        <v>61</v>
      </c>
      <c r="H34" s="25" t="s">
        <v>269</v>
      </c>
      <c r="I34" s="23" t="s">
        <v>270</v>
      </c>
      <c r="J34" s="23" t="s">
        <v>122</v>
      </c>
      <c r="K34" s="23" t="s">
        <v>122</v>
      </c>
      <c r="L34" s="19">
        <v>2</v>
      </c>
      <c r="M34" s="19">
        <v>2</v>
      </c>
      <c r="N34" s="21">
        <f t="shared" si="21"/>
        <v>4</v>
      </c>
      <c r="O34" s="23" t="str">
        <f t="shared" si="24"/>
        <v>BAJO</v>
      </c>
      <c r="P34" s="19">
        <v>10</v>
      </c>
      <c r="Q34" s="25">
        <f t="shared" si="22"/>
        <v>40</v>
      </c>
      <c r="R34" s="25" t="str">
        <f t="shared" si="23"/>
        <v>III</v>
      </c>
      <c r="S34" s="19" t="str">
        <f t="shared" si="0"/>
        <v>MEJORABLE</v>
      </c>
      <c r="T34" s="23">
        <v>1</v>
      </c>
      <c r="U34" s="23" t="s">
        <v>271</v>
      </c>
      <c r="V34" s="23" t="s">
        <v>147</v>
      </c>
      <c r="W34" s="38"/>
      <c r="X34" s="38"/>
      <c r="Y34" s="38"/>
      <c r="Z34" s="23" t="s">
        <v>272</v>
      </c>
      <c r="AA34" s="38"/>
      <c r="AB34" s="38"/>
    </row>
    <row r="35" spans="1:28" s="1" customFormat="1" ht="80.25" customHeight="1" x14ac:dyDescent="0.25">
      <c r="A35" s="19" t="s">
        <v>202</v>
      </c>
      <c r="B35" s="19" t="s">
        <v>453</v>
      </c>
      <c r="C35" s="19" t="s">
        <v>454</v>
      </c>
      <c r="D35" s="19" t="s">
        <v>119</v>
      </c>
      <c r="E35" s="23" t="s">
        <v>284</v>
      </c>
      <c r="F35" s="24" t="s">
        <v>41</v>
      </c>
      <c r="G35" s="23" t="s">
        <v>15</v>
      </c>
      <c r="H35" s="21" t="s">
        <v>121</v>
      </c>
      <c r="I35" s="19" t="s">
        <v>122</v>
      </c>
      <c r="J35" s="23" t="s">
        <v>131</v>
      </c>
      <c r="K35" s="19" t="s">
        <v>124</v>
      </c>
      <c r="L35" s="19">
        <v>2</v>
      </c>
      <c r="M35" s="19">
        <v>3</v>
      </c>
      <c r="N35" s="21">
        <f t="shared" si="21"/>
        <v>6</v>
      </c>
      <c r="O35" s="23" t="str">
        <f t="shared" si="24"/>
        <v>MEDIO</v>
      </c>
      <c r="P35" s="19">
        <v>25</v>
      </c>
      <c r="Q35" s="25">
        <f t="shared" si="22"/>
        <v>150</v>
      </c>
      <c r="R35" s="25" t="str">
        <f t="shared" si="23"/>
        <v>II</v>
      </c>
      <c r="S35" s="19" t="str">
        <f t="shared" si="0"/>
        <v>ACEPTABLE CON CONTROL ESPECIFICO</v>
      </c>
      <c r="T35" s="19">
        <v>1</v>
      </c>
      <c r="U35" s="19" t="s">
        <v>132</v>
      </c>
      <c r="V35" s="23" t="s">
        <v>126</v>
      </c>
      <c r="W35" s="23"/>
      <c r="X35" s="23"/>
      <c r="Y35" s="23"/>
      <c r="Z35" s="19" t="s">
        <v>129</v>
      </c>
      <c r="AA35" s="23"/>
      <c r="AB35" s="23"/>
    </row>
    <row r="36" spans="1:28" s="1" customFormat="1" ht="80.25" customHeight="1" x14ac:dyDescent="0.25">
      <c r="A36" s="19" t="s">
        <v>202</v>
      </c>
      <c r="B36" s="19" t="s">
        <v>453</v>
      </c>
      <c r="C36" s="19" t="s">
        <v>454</v>
      </c>
      <c r="D36" s="23" t="s">
        <v>119</v>
      </c>
      <c r="E36" s="23" t="s">
        <v>206</v>
      </c>
      <c r="F36" s="20" t="s">
        <v>41</v>
      </c>
      <c r="G36" s="19" t="s">
        <v>102</v>
      </c>
      <c r="H36" s="21" t="s">
        <v>121</v>
      </c>
      <c r="I36" s="19" t="s">
        <v>122</v>
      </c>
      <c r="J36" s="23" t="s">
        <v>123</v>
      </c>
      <c r="K36" s="19" t="s">
        <v>124</v>
      </c>
      <c r="L36" s="19">
        <v>2</v>
      </c>
      <c r="M36" s="19">
        <v>3</v>
      </c>
      <c r="N36" s="21">
        <f>L36*M36</f>
        <v>6</v>
      </c>
      <c r="O36" s="19" t="str">
        <f t="shared" si="24"/>
        <v>MEDIO</v>
      </c>
      <c r="P36" s="19">
        <v>25</v>
      </c>
      <c r="Q36" s="21">
        <f t="shared" si="22"/>
        <v>150</v>
      </c>
      <c r="R36" s="21" t="str">
        <f t="shared" si="23"/>
        <v>II</v>
      </c>
      <c r="S36" s="19" t="str">
        <f t="shared" si="0"/>
        <v>ACEPTABLE CON CONTROL ESPECIFICO</v>
      </c>
      <c r="T36" s="19">
        <v>1</v>
      </c>
      <c r="U36" s="19" t="s">
        <v>125</v>
      </c>
      <c r="V36" s="19" t="s">
        <v>126</v>
      </c>
      <c r="W36" s="19"/>
      <c r="X36" s="19"/>
      <c r="Y36" s="19"/>
      <c r="Z36" s="19" t="s">
        <v>129</v>
      </c>
      <c r="AA36" s="19"/>
      <c r="AB36" s="19"/>
    </row>
    <row r="37" spans="1:28" s="1" customFormat="1" ht="80.25" customHeight="1" x14ac:dyDescent="0.25">
      <c r="A37" s="19" t="s">
        <v>202</v>
      </c>
      <c r="B37" s="19" t="s">
        <v>453</v>
      </c>
      <c r="C37" s="19" t="s">
        <v>454</v>
      </c>
      <c r="D37" s="19" t="s">
        <v>119</v>
      </c>
      <c r="E37" s="23" t="s">
        <v>207</v>
      </c>
      <c r="F37" s="24" t="s">
        <v>6</v>
      </c>
      <c r="G37" s="23" t="s">
        <v>103</v>
      </c>
      <c r="H37" s="25" t="s">
        <v>134</v>
      </c>
      <c r="I37" s="23" t="s">
        <v>571</v>
      </c>
      <c r="J37" s="23" t="s">
        <v>136</v>
      </c>
      <c r="K37" s="23" t="s">
        <v>137</v>
      </c>
      <c r="L37" s="19">
        <v>2</v>
      </c>
      <c r="M37" s="19">
        <v>3</v>
      </c>
      <c r="N37" s="21">
        <f t="shared" ref="N37:N38" si="25">L37*M37</f>
        <v>6</v>
      </c>
      <c r="O37" s="23" t="str">
        <f t="shared" si="24"/>
        <v>MEDIO</v>
      </c>
      <c r="P37" s="19">
        <v>25</v>
      </c>
      <c r="Q37" s="25">
        <f t="shared" si="22"/>
        <v>150</v>
      </c>
      <c r="R37" s="25" t="str">
        <f t="shared" si="23"/>
        <v>II</v>
      </c>
      <c r="S37" s="19" t="str">
        <f t="shared" si="0"/>
        <v>ACEPTABLE CON CONTROL ESPECIFICO</v>
      </c>
      <c r="T37" s="19">
        <v>1</v>
      </c>
      <c r="U37" s="23" t="s">
        <v>138</v>
      </c>
      <c r="V37" s="23" t="s">
        <v>139</v>
      </c>
      <c r="W37" s="23"/>
      <c r="X37" s="23"/>
      <c r="Y37" s="23"/>
      <c r="Z37" s="23" t="s">
        <v>290</v>
      </c>
      <c r="AA37" s="23"/>
      <c r="AB37" s="23" t="s">
        <v>215</v>
      </c>
    </row>
    <row r="38" spans="1:28" s="1" customFormat="1" ht="80.25" customHeight="1" x14ac:dyDescent="0.25">
      <c r="A38" s="19" t="s">
        <v>202</v>
      </c>
      <c r="B38" s="19" t="s">
        <v>453</v>
      </c>
      <c r="C38" s="19" t="s">
        <v>454</v>
      </c>
      <c r="D38" s="19" t="s">
        <v>119</v>
      </c>
      <c r="E38" s="23" t="s">
        <v>210</v>
      </c>
      <c r="F38" s="20" t="s">
        <v>6</v>
      </c>
      <c r="G38" s="19" t="s">
        <v>95</v>
      </c>
      <c r="H38" s="21" t="s">
        <v>211</v>
      </c>
      <c r="I38" s="23" t="s">
        <v>122</v>
      </c>
      <c r="J38" s="23" t="s">
        <v>212</v>
      </c>
      <c r="K38" s="23" t="s">
        <v>137</v>
      </c>
      <c r="L38" s="19">
        <v>2</v>
      </c>
      <c r="M38" s="19">
        <v>3</v>
      </c>
      <c r="N38" s="21">
        <f t="shared" si="25"/>
        <v>6</v>
      </c>
      <c r="O38" s="23" t="str">
        <f>IF(N38&lt;=4,"BAJO",IF(N38&lt;=8,"MEDIO",IF(N38&lt;=20,"ALTO",IF(N38&lt;=40,"MUY ALTO"))))</f>
        <v>MEDIO</v>
      </c>
      <c r="P38" s="19">
        <v>25</v>
      </c>
      <c r="Q38" s="25">
        <f>N38*P38</f>
        <v>150</v>
      </c>
      <c r="R38" s="25" t="str">
        <f>IF(Q38&lt;=20,"IV",IF(Q38&lt;=120,"III",IF(Q38&lt;=500,"II",IF(Q38&lt;=4000,"I"))))</f>
        <v>II</v>
      </c>
      <c r="S38" s="19" t="str">
        <f t="shared" si="0"/>
        <v>ACEPTABLE CON CONTROL ESPECIFICO</v>
      </c>
      <c r="T38" s="19">
        <v>1</v>
      </c>
      <c r="U38" s="19" t="s">
        <v>211</v>
      </c>
      <c r="V38" s="23" t="s">
        <v>213</v>
      </c>
      <c r="W38" s="23"/>
      <c r="X38" s="23"/>
      <c r="Y38" s="23"/>
      <c r="Z38" s="19" t="s">
        <v>214</v>
      </c>
      <c r="AA38" s="23"/>
      <c r="AB38" s="23" t="s">
        <v>215</v>
      </c>
    </row>
    <row r="39" spans="1:28" s="1" customFormat="1" ht="80.25" customHeight="1" x14ac:dyDescent="0.25">
      <c r="A39" s="19" t="s">
        <v>202</v>
      </c>
      <c r="B39" s="19" t="s">
        <v>302</v>
      </c>
      <c r="C39" s="19" t="s">
        <v>303</v>
      </c>
      <c r="D39" s="19" t="s">
        <v>119</v>
      </c>
      <c r="E39" s="23" t="s">
        <v>287</v>
      </c>
      <c r="F39" s="20" t="s">
        <v>41</v>
      </c>
      <c r="G39" s="19" t="s">
        <v>102</v>
      </c>
      <c r="H39" s="21" t="s">
        <v>121</v>
      </c>
      <c r="I39" s="19" t="s">
        <v>122</v>
      </c>
      <c r="J39" s="23" t="s">
        <v>123</v>
      </c>
      <c r="K39" s="19" t="s">
        <v>124</v>
      </c>
      <c r="L39" s="19">
        <v>2</v>
      </c>
      <c r="M39" s="19">
        <v>3</v>
      </c>
      <c r="N39" s="21">
        <f>L39*M39</f>
        <v>6</v>
      </c>
      <c r="O39" s="19" t="str">
        <f>IF(N39&lt;=4,"BAJO",IF(N39&lt;=8,"MEDIO",IF(N39&lt;=20,"ALTO",IF(N39&lt;=40,"MUY ALTO"))))</f>
        <v>MEDIO</v>
      </c>
      <c r="P39" s="19">
        <v>25</v>
      </c>
      <c r="Q39" s="21">
        <f>N39*P39</f>
        <v>150</v>
      </c>
      <c r="R39" s="21" t="str">
        <f>IF(Q39&lt;=20,"IV",IF(Q39&lt;=120,"III",IF(Q39&lt;=500,"II",IF(Q39&lt;=4000,"I"))))</f>
        <v>II</v>
      </c>
      <c r="S39" s="19" t="str">
        <f t="shared" si="0"/>
        <v>ACEPTABLE CON CONTROL ESPECIFICO</v>
      </c>
      <c r="T39" s="19">
        <v>1</v>
      </c>
      <c r="U39" s="19" t="s">
        <v>125</v>
      </c>
      <c r="V39" s="19" t="s">
        <v>126</v>
      </c>
      <c r="W39" s="19"/>
      <c r="X39" s="19"/>
      <c r="Y39" s="19"/>
      <c r="Z39" s="19" t="s">
        <v>129</v>
      </c>
      <c r="AA39" s="19"/>
      <c r="AB39" s="19"/>
    </row>
    <row r="40" spans="1:28" s="1" customFormat="1" ht="80.25" customHeight="1" x14ac:dyDescent="0.25">
      <c r="A40" s="19" t="s">
        <v>202</v>
      </c>
      <c r="B40" s="19" t="s">
        <v>302</v>
      </c>
      <c r="C40" s="19" t="s">
        <v>303</v>
      </c>
      <c r="D40" s="19" t="s">
        <v>119</v>
      </c>
      <c r="E40" s="23" t="s">
        <v>207</v>
      </c>
      <c r="F40" s="24" t="s">
        <v>6</v>
      </c>
      <c r="G40" s="23" t="s">
        <v>103</v>
      </c>
      <c r="H40" s="25" t="s">
        <v>134</v>
      </c>
      <c r="I40" s="23" t="s">
        <v>571</v>
      </c>
      <c r="J40" s="23" t="s">
        <v>136</v>
      </c>
      <c r="K40" s="23" t="s">
        <v>137</v>
      </c>
      <c r="L40" s="19">
        <v>2</v>
      </c>
      <c r="M40" s="19">
        <v>3</v>
      </c>
      <c r="N40" s="21">
        <f t="shared" ref="N40:N43" si="26">L40*M40</f>
        <v>6</v>
      </c>
      <c r="O40" s="23" t="str">
        <f t="shared" ref="O40" si="27">IF(N40&lt;=4,"BAJO",IF(N40&lt;=8,"MEDIO",IF(N40&lt;=20,"ALTO",IF(N40&lt;=40,"MUY ALTO"))))</f>
        <v>MEDIO</v>
      </c>
      <c r="P40" s="19">
        <v>25</v>
      </c>
      <c r="Q40" s="25">
        <f t="shared" ref="Q40" si="28">N40*P40</f>
        <v>150</v>
      </c>
      <c r="R40" s="25" t="str">
        <f t="shared" ref="R40" si="29">IF(Q40&lt;=20,"IV",IF(Q40&lt;=120,"III",IF(Q40&lt;=500,"II",IF(Q40&lt;=4000,"I"))))</f>
        <v>II</v>
      </c>
      <c r="S40" s="19" t="str">
        <f t="shared" si="0"/>
        <v>ACEPTABLE CON CONTROL ESPECIFICO</v>
      </c>
      <c r="T40" s="19">
        <v>1</v>
      </c>
      <c r="U40" s="23" t="s">
        <v>138</v>
      </c>
      <c r="V40" s="23" t="s">
        <v>139</v>
      </c>
      <c r="W40" s="23"/>
      <c r="X40" s="23"/>
      <c r="Y40" s="23"/>
      <c r="Z40" s="23" t="s">
        <v>290</v>
      </c>
      <c r="AA40" s="23"/>
      <c r="AB40" s="23" t="s">
        <v>215</v>
      </c>
    </row>
    <row r="41" spans="1:28" s="1" customFormat="1" ht="80.25" customHeight="1" x14ac:dyDescent="0.25">
      <c r="A41" s="19" t="s">
        <v>202</v>
      </c>
      <c r="B41" s="19" t="s">
        <v>302</v>
      </c>
      <c r="C41" s="19" t="s">
        <v>303</v>
      </c>
      <c r="D41" s="19" t="s">
        <v>119</v>
      </c>
      <c r="E41" s="23" t="s">
        <v>304</v>
      </c>
      <c r="F41" s="20" t="s">
        <v>6</v>
      </c>
      <c r="G41" s="19" t="s">
        <v>95</v>
      </c>
      <c r="H41" s="21" t="s">
        <v>211</v>
      </c>
      <c r="I41" s="23" t="s">
        <v>122</v>
      </c>
      <c r="J41" s="23" t="s">
        <v>212</v>
      </c>
      <c r="K41" s="23" t="s">
        <v>137</v>
      </c>
      <c r="L41" s="19">
        <v>2</v>
      </c>
      <c r="M41" s="19">
        <v>3</v>
      </c>
      <c r="N41" s="21">
        <f t="shared" si="26"/>
        <v>6</v>
      </c>
      <c r="O41" s="23" t="str">
        <f>IF(N41&lt;=4,"BAJO",IF(N41&lt;=8,"MEDIO",IF(N41&lt;=20,"ALTO",IF(N41&lt;=40,"MUY ALTO"))))</f>
        <v>MEDIO</v>
      </c>
      <c r="P41" s="19">
        <v>25</v>
      </c>
      <c r="Q41" s="25">
        <f>N41*P41</f>
        <v>150</v>
      </c>
      <c r="R41" s="25" t="str">
        <f>IF(Q41&lt;=20,"IV",IF(Q41&lt;=120,"III",IF(Q41&lt;=500,"II",IF(Q41&lt;=4000,"I"))))</f>
        <v>II</v>
      </c>
      <c r="S41" s="19" t="str">
        <f t="shared" si="0"/>
        <v>ACEPTABLE CON CONTROL ESPECIFICO</v>
      </c>
      <c r="T41" s="19">
        <v>1</v>
      </c>
      <c r="U41" s="19" t="s">
        <v>211</v>
      </c>
      <c r="V41" s="23" t="s">
        <v>213</v>
      </c>
      <c r="W41" s="23"/>
      <c r="X41" s="23"/>
      <c r="Y41" s="23"/>
      <c r="Z41" s="19" t="s">
        <v>214</v>
      </c>
      <c r="AA41" s="23"/>
      <c r="AB41" s="23" t="s">
        <v>215</v>
      </c>
    </row>
    <row r="42" spans="1:28" s="1" customFormat="1" ht="80.25" customHeight="1" x14ac:dyDescent="0.25">
      <c r="A42" s="19" t="s">
        <v>202</v>
      </c>
      <c r="B42" s="19" t="s">
        <v>302</v>
      </c>
      <c r="C42" s="19" t="s">
        <v>303</v>
      </c>
      <c r="D42" s="19" t="s">
        <v>119</v>
      </c>
      <c r="E42" s="23" t="s">
        <v>222</v>
      </c>
      <c r="F42" s="23" t="s">
        <v>31</v>
      </c>
      <c r="G42" s="23" t="s">
        <v>92</v>
      </c>
      <c r="H42" s="25" t="s">
        <v>223</v>
      </c>
      <c r="I42" s="23" t="s">
        <v>122</v>
      </c>
      <c r="J42" s="23" t="s">
        <v>212</v>
      </c>
      <c r="K42" s="23" t="s">
        <v>224</v>
      </c>
      <c r="L42" s="19">
        <v>2</v>
      </c>
      <c r="M42" s="19">
        <v>2</v>
      </c>
      <c r="N42" s="21">
        <f t="shared" si="26"/>
        <v>4</v>
      </c>
      <c r="O42" s="23" t="str">
        <f>IF(N42&lt;=4,"BAJO",IF(N42&lt;=8,"MEDIO",IF(N42&lt;=20,"ALTO",IF(N42&lt;=40,"MUY ALTO"))))</f>
        <v>BAJO</v>
      </c>
      <c r="P42" s="19">
        <v>10</v>
      </c>
      <c r="Q42" s="25">
        <f t="shared" ref="Q42" si="30">N42*P42</f>
        <v>40</v>
      </c>
      <c r="R42" s="25" t="str">
        <f t="shared" ref="R42" si="31">IF(Q42&lt;=20,"IV",IF(Q42&lt;=120,"III",IF(Q42&lt;=500,"II",IF(Q42&lt;=4000,"I"))))</f>
        <v>III</v>
      </c>
      <c r="S42" s="19" t="str">
        <f t="shared" si="0"/>
        <v>MEJORABLE</v>
      </c>
      <c r="T42" s="19">
        <v>1</v>
      </c>
      <c r="U42" s="23" t="s">
        <v>146</v>
      </c>
      <c r="V42" s="23" t="s">
        <v>147</v>
      </c>
      <c r="W42" s="23"/>
      <c r="X42" s="23"/>
      <c r="Y42" s="23"/>
      <c r="Z42" s="23" t="s">
        <v>225</v>
      </c>
      <c r="AA42" s="23"/>
      <c r="AB42" s="23" t="s">
        <v>226</v>
      </c>
    </row>
    <row r="43" spans="1:28" s="1" customFormat="1" ht="80.25" customHeight="1" x14ac:dyDescent="0.25">
      <c r="A43" s="19" t="s">
        <v>202</v>
      </c>
      <c r="B43" s="19" t="s">
        <v>302</v>
      </c>
      <c r="C43" s="19" t="s">
        <v>303</v>
      </c>
      <c r="D43" s="19" t="s">
        <v>119</v>
      </c>
      <c r="E43" s="23" t="s">
        <v>284</v>
      </c>
      <c r="F43" s="24" t="s">
        <v>41</v>
      </c>
      <c r="G43" s="23" t="s">
        <v>15</v>
      </c>
      <c r="H43" s="21" t="s">
        <v>121</v>
      </c>
      <c r="I43" s="19" t="s">
        <v>122</v>
      </c>
      <c r="J43" s="23" t="s">
        <v>131</v>
      </c>
      <c r="K43" s="19" t="s">
        <v>124</v>
      </c>
      <c r="L43" s="19">
        <v>2</v>
      </c>
      <c r="M43" s="19">
        <v>2</v>
      </c>
      <c r="N43" s="21">
        <f t="shared" si="26"/>
        <v>4</v>
      </c>
      <c r="O43" s="23" t="str">
        <f>IF(N43&lt;=4,"BAJO",IF(N43&lt;=8,"MEDIO",IF(N43&lt;=20,"ALTO",IF(N43&lt;=40,"MUY ALTO"))))</f>
        <v>BAJO</v>
      </c>
      <c r="P43" s="19">
        <v>25</v>
      </c>
      <c r="Q43" s="25">
        <f>N43*P43</f>
        <v>100</v>
      </c>
      <c r="R43" s="25" t="str">
        <f>IF(Q43&lt;=20,"IV",IF(Q43&lt;=120,"III",IF(Q43&lt;=500,"II",IF(Q43&lt;=4000,"I"))))</f>
        <v>III</v>
      </c>
      <c r="S43" s="19" t="str">
        <f t="shared" si="0"/>
        <v>MEJORABLE</v>
      </c>
      <c r="T43" s="19">
        <v>1</v>
      </c>
      <c r="U43" s="19" t="s">
        <v>132</v>
      </c>
      <c r="V43" s="23" t="s">
        <v>126</v>
      </c>
      <c r="W43" s="23"/>
      <c r="X43" s="23"/>
      <c r="Y43" s="23"/>
      <c r="Z43" s="19" t="s">
        <v>129</v>
      </c>
      <c r="AA43" s="23"/>
      <c r="AB43" s="23"/>
    </row>
    <row r="44" spans="1:28" s="22" customFormat="1" ht="80.25" customHeight="1" x14ac:dyDescent="0.25">
      <c r="A44" s="19" t="s">
        <v>202</v>
      </c>
      <c r="B44" s="19" t="s">
        <v>285</v>
      </c>
      <c r="C44" s="19" t="s">
        <v>286</v>
      </c>
      <c r="D44" s="19" t="s">
        <v>119</v>
      </c>
      <c r="E44" s="23" t="s">
        <v>287</v>
      </c>
      <c r="F44" s="20" t="s">
        <v>41</v>
      </c>
      <c r="G44" s="19" t="s">
        <v>102</v>
      </c>
      <c r="H44" s="21" t="s">
        <v>121</v>
      </c>
      <c r="I44" s="19" t="s">
        <v>122</v>
      </c>
      <c r="J44" s="23" t="s">
        <v>123</v>
      </c>
      <c r="K44" s="19" t="s">
        <v>124</v>
      </c>
      <c r="L44" s="19">
        <v>2</v>
      </c>
      <c r="M44" s="19">
        <v>3</v>
      </c>
      <c r="N44" s="21">
        <f>L44*M44</f>
        <v>6</v>
      </c>
      <c r="O44" s="19" t="str">
        <f>IF(N44&lt;=4,"BAJO",IF(N44&lt;=8,"MEDIO",IF(N44&lt;=20,"ALTO",IF(N44&lt;=40,"MUY ALTO"))))</f>
        <v>MEDIO</v>
      </c>
      <c r="P44" s="19">
        <v>25</v>
      </c>
      <c r="Q44" s="21">
        <f>N44*P44</f>
        <v>150</v>
      </c>
      <c r="R44" s="21" t="str">
        <f>IF(Q44&lt;=20,"IV",IF(Q44&lt;=120,"III",IF(Q44&lt;=500,"II",IF(Q44&lt;=4000,"I"))))</f>
        <v>II</v>
      </c>
      <c r="S44" s="19" t="str">
        <f t="shared" si="0"/>
        <v>ACEPTABLE CON CONTROL ESPECIFICO</v>
      </c>
      <c r="T44" s="19">
        <v>2</v>
      </c>
      <c r="U44" s="19" t="s">
        <v>125</v>
      </c>
      <c r="V44" s="19" t="s">
        <v>126</v>
      </c>
      <c r="W44" s="19"/>
      <c r="X44" s="19"/>
      <c r="Y44" s="19"/>
      <c r="Z44" s="19" t="s">
        <v>129</v>
      </c>
      <c r="AA44" s="19"/>
      <c r="AB44" s="19"/>
    </row>
    <row r="45" spans="1:28" s="22" customFormat="1" ht="80.25" customHeight="1" x14ac:dyDescent="0.25">
      <c r="A45" s="19" t="s">
        <v>202</v>
      </c>
      <c r="B45" s="19" t="s">
        <v>285</v>
      </c>
      <c r="C45" s="19" t="s">
        <v>286</v>
      </c>
      <c r="D45" s="19" t="s">
        <v>119</v>
      </c>
      <c r="E45" s="23" t="s">
        <v>207</v>
      </c>
      <c r="F45" s="24" t="s">
        <v>6</v>
      </c>
      <c r="G45" s="23" t="s">
        <v>103</v>
      </c>
      <c r="H45" s="25" t="s">
        <v>134</v>
      </c>
      <c r="I45" s="23" t="s">
        <v>571</v>
      </c>
      <c r="J45" s="23" t="s">
        <v>136</v>
      </c>
      <c r="K45" s="23" t="s">
        <v>137</v>
      </c>
      <c r="L45" s="19">
        <v>2</v>
      </c>
      <c r="M45" s="19">
        <v>3</v>
      </c>
      <c r="N45" s="21">
        <f t="shared" ref="N45:N48" si="32">L45*M45</f>
        <v>6</v>
      </c>
      <c r="O45" s="23" t="str">
        <f t="shared" ref="O45" si="33">IF(N45&lt;=4,"BAJO",IF(N45&lt;=8,"MEDIO",IF(N45&lt;=20,"ALTO",IF(N45&lt;=40,"MUY ALTO"))))</f>
        <v>MEDIO</v>
      </c>
      <c r="P45" s="19">
        <v>25</v>
      </c>
      <c r="Q45" s="25">
        <f t="shared" ref="Q45" si="34">N45*P45</f>
        <v>150</v>
      </c>
      <c r="R45" s="25" t="str">
        <f t="shared" ref="R45" si="35">IF(Q45&lt;=20,"IV",IF(Q45&lt;=120,"III",IF(Q45&lt;=500,"II",IF(Q45&lt;=4000,"I"))))</f>
        <v>II</v>
      </c>
      <c r="S45" s="19" t="str">
        <f t="shared" si="0"/>
        <v>ACEPTABLE CON CONTROL ESPECIFICO</v>
      </c>
      <c r="T45" s="19">
        <v>2</v>
      </c>
      <c r="U45" s="23" t="s">
        <v>138</v>
      </c>
      <c r="V45" s="23" t="s">
        <v>139</v>
      </c>
      <c r="W45" s="23"/>
      <c r="X45" s="23"/>
      <c r="Y45" s="19" t="s">
        <v>140</v>
      </c>
      <c r="Z45" s="19" t="s">
        <v>141</v>
      </c>
      <c r="AA45" s="19"/>
      <c r="AB45" s="19" t="s">
        <v>142</v>
      </c>
    </row>
    <row r="46" spans="1:28" s="22" customFormat="1" ht="80.25" customHeight="1" x14ac:dyDescent="0.25">
      <c r="A46" s="19" t="s">
        <v>202</v>
      </c>
      <c r="B46" s="19" t="s">
        <v>285</v>
      </c>
      <c r="C46" s="19" t="s">
        <v>286</v>
      </c>
      <c r="D46" s="19" t="s">
        <v>119</v>
      </c>
      <c r="E46" s="23" t="s">
        <v>288</v>
      </c>
      <c r="F46" s="20" t="s">
        <v>6</v>
      </c>
      <c r="G46" s="19" t="s">
        <v>95</v>
      </c>
      <c r="H46" s="21" t="s">
        <v>211</v>
      </c>
      <c r="I46" s="23" t="s">
        <v>122</v>
      </c>
      <c r="J46" s="23" t="s">
        <v>212</v>
      </c>
      <c r="K46" s="23" t="s">
        <v>137</v>
      </c>
      <c r="L46" s="19">
        <v>2</v>
      </c>
      <c r="M46" s="19">
        <v>3</v>
      </c>
      <c r="N46" s="21">
        <f t="shared" si="32"/>
        <v>6</v>
      </c>
      <c r="O46" s="23" t="str">
        <f t="shared" ref="O46:O51" si="36">IF(N46&lt;=4,"BAJO",IF(N46&lt;=8,"MEDIO",IF(N46&lt;=20,"ALTO",IF(N46&lt;=40,"MUY ALTO"))))</f>
        <v>MEDIO</v>
      </c>
      <c r="P46" s="19">
        <v>25</v>
      </c>
      <c r="Q46" s="25">
        <f>N46*P46</f>
        <v>150</v>
      </c>
      <c r="R46" s="25" t="str">
        <f>IF(Q46&lt;=20,"IV",IF(Q46&lt;=120,"III",IF(Q46&lt;=500,"II",IF(Q46&lt;=4000,"I"))))</f>
        <v>II</v>
      </c>
      <c r="S46" s="19" t="str">
        <f t="shared" si="0"/>
        <v>ACEPTABLE CON CONTROL ESPECIFICO</v>
      </c>
      <c r="T46" s="19">
        <v>2</v>
      </c>
      <c r="U46" s="19" t="s">
        <v>211</v>
      </c>
      <c r="V46" s="23" t="s">
        <v>213</v>
      </c>
      <c r="W46" s="23"/>
      <c r="X46" s="23"/>
      <c r="Y46" s="23"/>
      <c r="Z46" s="19" t="s">
        <v>214</v>
      </c>
      <c r="AA46" s="23"/>
      <c r="AB46" s="23" t="s">
        <v>215</v>
      </c>
    </row>
    <row r="47" spans="1:28" s="22" customFormat="1" ht="80.25" customHeight="1" x14ac:dyDescent="0.25">
      <c r="A47" s="19" t="s">
        <v>202</v>
      </c>
      <c r="B47" s="19" t="s">
        <v>285</v>
      </c>
      <c r="C47" s="19" t="s">
        <v>286</v>
      </c>
      <c r="D47" s="19" t="s">
        <v>119</v>
      </c>
      <c r="E47" s="23" t="s">
        <v>222</v>
      </c>
      <c r="F47" s="23" t="s">
        <v>31</v>
      </c>
      <c r="G47" s="23" t="s">
        <v>92</v>
      </c>
      <c r="H47" s="25" t="s">
        <v>223</v>
      </c>
      <c r="I47" s="23" t="s">
        <v>122</v>
      </c>
      <c r="J47" s="23" t="s">
        <v>212</v>
      </c>
      <c r="K47" s="23" t="s">
        <v>224</v>
      </c>
      <c r="L47" s="19">
        <v>2</v>
      </c>
      <c r="M47" s="19">
        <v>2</v>
      </c>
      <c r="N47" s="21">
        <f t="shared" si="32"/>
        <v>4</v>
      </c>
      <c r="O47" s="23" t="str">
        <f t="shared" si="36"/>
        <v>BAJO</v>
      </c>
      <c r="P47" s="19">
        <v>10</v>
      </c>
      <c r="Q47" s="25">
        <f t="shared" ref="Q47" si="37">N47*P47</f>
        <v>40</v>
      </c>
      <c r="R47" s="25" t="str">
        <f t="shared" ref="R47" si="38">IF(Q47&lt;=20,"IV",IF(Q47&lt;=120,"III",IF(Q47&lt;=500,"II",IF(Q47&lt;=4000,"I"))))</f>
        <v>III</v>
      </c>
      <c r="S47" s="19" t="str">
        <f t="shared" si="0"/>
        <v>MEJORABLE</v>
      </c>
      <c r="T47" s="19">
        <v>2</v>
      </c>
      <c r="U47" s="23" t="s">
        <v>146</v>
      </c>
      <c r="V47" s="23" t="s">
        <v>147</v>
      </c>
      <c r="W47" s="23"/>
      <c r="X47" s="23"/>
      <c r="Y47" s="23"/>
      <c r="Z47" s="23" t="s">
        <v>225</v>
      </c>
      <c r="AA47" s="23"/>
      <c r="AB47" s="23" t="s">
        <v>226</v>
      </c>
    </row>
    <row r="48" spans="1:28" s="22" customFormat="1" ht="80.25" customHeight="1" x14ac:dyDescent="0.25">
      <c r="A48" s="19" t="s">
        <v>202</v>
      </c>
      <c r="B48" s="19" t="s">
        <v>285</v>
      </c>
      <c r="C48" s="19" t="s">
        <v>286</v>
      </c>
      <c r="D48" s="19" t="s">
        <v>119</v>
      </c>
      <c r="E48" s="23" t="s">
        <v>284</v>
      </c>
      <c r="F48" s="24" t="s">
        <v>41</v>
      </c>
      <c r="G48" s="23" t="s">
        <v>15</v>
      </c>
      <c r="H48" s="21" t="s">
        <v>121</v>
      </c>
      <c r="I48" s="19" t="s">
        <v>122</v>
      </c>
      <c r="J48" s="23" t="s">
        <v>131</v>
      </c>
      <c r="K48" s="19" t="s">
        <v>124</v>
      </c>
      <c r="L48" s="19">
        <v>2</v>
      </c>
      <c r="M48" s="19">
        <v>2</v>
      </c>
      <c r="N48" s="21">
        <f t="shared" si="32"/>
        <v>4</v>
      </c>
      <c r="O48" s="23" t="str">
        <f t="shared" si="36"/>
        <v>BAJO</v>
      </c>
      <c r="P48" s="19">
        <v>25</v>
      </c>
      <c r="Q48" s="25">
        <f>N48*P48</f>
        <v>100</v>
      </c>
      <c r="R48" s="25" t="str">
        <f>IF(Q48&lt;=20,"IV",IF(Q48&lt;=120,"III",IF(Q48&lt;=500,"II",IF(Q48&lt;=4000,"I"))))</f>
        <v>III</v>
      </c>
      <c r="S48" s="19" t="str">
        <f t="shared" si="0"/>
        <v>MEJORABLE</v>
      </c>
      <c r="T48" s="19">
        <v>2</v>
      </c>
      <c r="U48" s="19" t="s">
        <v>132</v>
      </c>
      <c r="V48" s="23" t="s">
        <v>126</v>
      </c>
      <c r="W48" s="23"/>
      <c r="X48" s="23"/>
      <c r="Y48" s="23"/>
      <c r="Z48" s="19" t="s">
        <v>129</v>
      </c>
      <c r="AA48" s="23"/>
      <c r="AB48" s="23"/>
    </row>
    <row r="49" spans="1:28" s="1" customFormat="1" ht="80.25" customHeight="1" x14ac:dyDescent="0.25">
      <c r="A49" s="28" t="s">
        <v>202</v>
      </c>
      <c r="B49" s="28" t="s">
        <v>273</v>
      </c>
      <c r="C49" s="28" t="s">
        <v>274</v>
      </c>
      <c r="D49" s="28" t="s">
        <v>119</v>
      </c>
      <c r="E49" s="31" t="s">
        <v>275</v>
      </c>
      <c r="F49" s="29" t="s">
        <v>41</v>
      </c>
      <c r="G49" s="28" t="s">
        <v>102</v>
      </c>
      <c r="H49" s="30" t="s">
        <v>121</v>
      </c>
      <c r="I49" s="28" t="s">
        <v>122</v>
      </c>
      <c r="J49" s="31" t="s">
        <v>131</v>
      </c>
      <c r="K49" s="28" t="s">
        <v>124</v>
      </c>
      <c r="L49" s="28">
        <v>2</v>
      </c>
      <c r="M49" s="28">
        <v>3</v>
      </c>
      <c r="N49" s="30">
        <f>L49*M49</f>
        <v>6</v>
      </c>
      <c r="O49" s="28" t="str">
        <f t="shared" si="36"/>
        <v>MEDIO</v>
      </c>
      <c r="P49" s="28">
        <v>25</v>
      </c>
      <c r="Q49" s="30">
        <f>N49*P49</f>
        <v>150</v>
      </c>
      <c r="R49" s="30" t="str">
        <f>IF(Q49&lt;=20,"IV",IF(Q49&lt;=120,"III",IF(Q49&lt;=500,"II",IF(Q49&lt;=4000,"I"))))</f>
        <v>II</v>
      </c>
      <c r="S49" s="28" t="str">
        <f t="shared" si="0"/>
        <v>ACEPTABLE CON CONTROL ESPECIFICO</v>
      </c>
      <c r="T49" s="28">
        <v>1</v>
      </c>
      <c r="U49" s="28" t="s">
        <v>125</v>
      </c>
      <c r="V49" s="28" t="s">
        <v>126</v>
      </c>
      <c r="W49" s="28"/>
      <c r="X49" s="28"/>
      <c r="Y49" s="28"/>
      <c r="Z49" s="28" t="s">
        <v>129</v>
      </c>
      <c r="AA49" s="28"/>
      <c r="AB49" s="28"/>
    </row>
    <row r="50" spans="1:28" s="1" customFormat="1" ht="80.25" customHeight="1" x14ac:dyDescent="0.25">
      <c r="A50" s="28" t="s">
        <v>390</v>
      </c>
      <c r="B50" s="28" t="s">
        <v>391</v>
      </c>
      <c r="C50" s="19" t="s">
        <v>392</v>
      </c>
      <c r="D50" s="31" t="s">
        <v>119</v>
      </c>
      <c r="E50" s="28" t="s">
        <v>393</v>
      </c>
      <c r="F50" s="32" t="s">
        <v>31</v>
      </c>
      <c r="G50" s="31" t="s">
        <v>157</v>
      </c>
      <c r="H50" s="30" t="s">
        <v>158</v>
      </c>
      <c r="I50" s="31" t="s">
        <v>122</v>
      </c>
      <c r="J50" s="31" t="s">
        <v>122</v>
      </c>
      <c r="K50" s="28" t="s">
        <v>159</v>
      </c>
      <c r="L50" s="28">
        <v>6</v>
      </c>
      <c r="M50" s="28">
        <v>2</v>
      </c>
      <c r="N50" s="30">
        <f t="shared" ref="N50:N56" si="39">L50*M50</f>
        <v>12</v>
      </c>
      <c r="O50" s="35" t="str">
        <f t="shared" si="36"/>
        <v>ALTO</v>
      </c>
      <c r="P50" s="28">
        <v>25</v>
      </c>
      <c r="Q50" s="33">
        <f>N50*P50</f>
        <v>300</v>
      </c>
      <c r="R50" s="33" t="str">
        <f>IF(Q50&lt;=20,"IV",IF(Q50&lt;=120,"III",IF(Q50&lt;=500,"II",IF(Q50&lt;=4000,"I"))))</f>
        <v>II</v>
      </c>
      <c r="S50" s="28" t="str">
        <f t="shared" si="0"/>
        <v>ACEPTABLE CON CONTROL ESPECIFICO</v>
      </c>
      <c r="T50" s="28">
        <v>3</v>
      </c>
      <c r="U50" s="28" t="s">
        <v>160</v>
      </c>
      <c r="V50" s="31" t="s">
        <v>147</v>
      </c>
      <c r="W50" s="31"/>
      <c r="X50" s="31"/>
      <c r="Y50" s="31"/>
      <c r="Z50" s="28" t="s">
        <v>161</v>
      </c>
      <c r="AA50" s="31"/>
      <c r="AB50" s="31"/>
    </row>
    <row r="51" spans="1:28" s="1" customFormat="1" ht="80.25" customHeight="1" x14ac:dyDescent="0.25">
      <c r="A51" s="28" t="s">
        <v>390</v>
      </c>
      <c r="B51" s="28" t="s">
        <v>394</v>
      </c>
      <c r="C51" s="19" t="s">
        <v>392</v>
      </c>
      <c r="D51" s="31" t="s">
        <v>119</v>
      </c>
      <c r="E51" s="28" t="s">
        <v>393</v>
      </c>
      <c r="F51" s="32" t="s">
        <v>31</v>
      </c>
      <c r="G51" s="31" t="s">
        <v>157</v>
      </c>
      <c r="H51" s="30" t="s">
        <v>158</v>
      </c>
      <c r="I51" s="31" t="s">
        <v>122</v>
      </c>
      <c r="J51" s="31" t="s">
        <v>122</v>
      </c>
      <c r="K51" s="28" t="s">
        <v>159</v>
      </c>
      <c r="L51" s="28">
        <v>6</v>
      </c>
      <c r="M51" s="28">
        <v>2</v>
      </c>
      <c r="N51" s="30">
        <f t="shared" si="39"/>
        <v>12</v>
      </c>
      <c r="O51" s="35" t="str">
        <f t="shared" si="36"/>
        <v>ALTO</v>
      </c>
      <c r="P51" s="28">
        <v>25</v>
      </c>
      <c r="Q51" s="33">
        <f>N51*P51</f>
        <v>300</v>
      </c>
      <c r="R51" s="33" t="str">
        <f>IF(Q51&lt;=20,"IV",IF(Q51&lt;=120,"III",IF(Q51&lt;=500,"II",IF(Q51&lt;=4000,"I"))))</f>
        <v>II</v>
      </c>
      <c r="S51" s="28" t="str">
        <f t="shared" si="0"/>
        <v>ACEPTABLE CON CONTROL ESPECIFICO</v>
      </c>
      <c r="T51" s="28">
        <v>3</v>
      </c>
      <c r="U51" s="28" t="s">
        <v>160</v>
      </c>
      <c r="V51" s="31" t="s">
        <v>147</v>
      </c>
      <c r="W51" s="31"/>
      <c r="X51" s="31"/>
      <c r="Y51" s="31"/>
      <c r="Z51" s="28" t="s">
        <v>161</v>
      </c>
      <c r="AA51" s="31"/>
      <c r="AB51" s="31"/>
    </row>
    <row r="52" spans="1:28" s="1" customFormat="1" ht="80.25" customHeight="1" x14ac:dyDescent="0.25">
      <c r="A52" s="28" t="s">
        <v>202</v>
      </c>
      <c r="B52" s="28" t="s">
        <v>273</v>
      </c>
      <c r="C52" s="28" t="s">
        <v>274</v>
      </c>
      <c r="D52" s="28" t="s">
        <v>119</v>
      </c>
      <c r="E52" s="31" t="s">
        <v>207</v>
      </c>
      <c r="F52" s="32" t="s">
        <v>6</v>
      </c>
      <c r="G52" s="31" t="s">
        <v>103</v>
      </c>
      <c r="H52" s="33" t="s">
        <v>134</v>
      </c>
      <c r="I52" s="31" t="s">
        <v>571</v>
      </c>
      <c r="J52" s="31" t="s">
        <v>136</v>
      </c>
      <c r="K52" s="31" t="s">
        <v>137</v>
      </c>
      <c r="L52" s="28">
        <v>2</v>
      </c>
      <c r="M52" s="28">
        <v>3</v>
      </c>
      <c r="N52" s="30">
        <f t="shared" si="39"/>
        <v>6</v>
      </c>
      <c r="O52" s="31" t="str">
        <f t="shared" ref="O52:O61" si="40">IF(N52&lt;=4,"BAJO",IF(N52&lt;=8,"MEDIO",IF(N52&lt;=20,"ALTO",IF(N52&lt;=40,"MUY ALTO"))))</f>
        <v>MEDIO</v>
      </c>
      <c r="P52" s="28">
        <v>25</v>
      </c>
      <c r="Q52" s="33">
        <f t="shared" ref="Q52" si="41">N52*P52</f>
        <v>150</v>
      </c>
      <c r="R52" s="33" t="str">
        <f t="shared" ref="R52" si="42">IF(Q52&lt;=20,"IV",IF(Q52&lt;=120,"III",IF(Q52&lt;=500,"II",IF(Q52&lt;=4000,"I"))))</f>
        <v>II</v>
      </c>
      <c r="S52" s="28" t="str">
        <f t="shared" si="0"/>
        <v>ACEPTABLE CON CONTROL ESPECIFICO</v>
      </c>
      <c r="T52" s="28">
        <v>1</v>
      </c>
      <c r="U52" s="31" t="s">
        <v>138</v>
      </c>
      <c r="V52" s="31" t="s">
        <v>139</v>
      </c>
      <c r="W52" s="31"/>
      <c r="X52" s="31"/>
      <c r="Y52" s="28"/>
      <c r="Z52" s="28" t="s">
        <v>141</v>
      </c>
      <c r="AA52" s="28"/>
      <c r="AB52" s="28" t="s">
        <v>142</v>
      </c>
    </row>
    <row r="53" spans="1:28" s="1" customFormat="1" ht="80.25" customHeight="1" x14ac:dyDescent="0.25">
      <c r="A53" s="28" t="s">
        <v>202</v>
      </c>
      <c r="B53" s="28" t="s">
        <v>273</v>
      </c>
      <c r="C53" s="28" t="s">
        <v>274</v>
      </c>
      <c r="D53" s="28" t="s">
        <v>119</v>
      </c>
      <c r="E53" s="31" t="s">
        <v>210</v>
      </c>
      <c r="F53" s="29" t="s">
        <v>6</v>
      </c>
      <c r="G53" s="28" t="s">
        <v>95</v>
      </c>
      <c r="H53" s="30" t="s">
        <v>211</v>
      </c>
      <c r="I53" s="31" t="s">
        <v>122</v>
      </c>
      <c r="J53" s="31" t="s">
        <v>212</v>
      </c>
      <c r="K53" s="31" t="s">
        <v>137</v>
      </c>
      <c r="L53" s="28">
        <v>2</v>
      </c>
      <c r="M53" s="28">
        <v>3</v>
      </c>
      <c r="N53" s="30">
        <f t="shared" si="39"/>
        <v>6</v>
      </c>
      <c r="O53" s="31" t="str">
        <f t="shared" si="40"/>
        <v>MEDIO</v>
      </c>
      <c r="P53" s="28">
        <v>25</v>
      </c>
      <c r="Q53" s="33">
        <f>N53*P53</f>
        <v>150</v>
      </c>
      <c r="R53" s="33" t="str">
        <f>IF(Q53&lt;=20,"IV",IF(Q53&lt;=120,"III",IF(Q53&lt;=500,"II",IF(Q53&lt;=4000,"I"))))</f>
        <v>II</v>
      </c>
      <c r="S53" s="28" t="str">
        <f t="shared" si="0"/>
        <v>ACEPTABLE CON CONTROL ESPECIFICO</v>
      </c>
      <c r="T53" s="28">
        <v>1</v>
      </c>
      <c r="U53" s="28" t="s">
        <v>211</v>
      </c>
      <c r="V53" s="31" t="s">
        <v>213</v>
      </c>
      <c r="W53" s="31"/>
      <c r="X53" s="31"/>
      <c r="Y53" s="31"/>
      <c r="Z53" s="28" t="s">
        <v>214</v>
      </c>
      <c r="AA53" s="31"/>
      <c r="AB53" s="31" t="s">
        <v>215</v>
      </c>
    </row>
    <row r="54" spans="1:28" s="1" customFormat="1" ht="80.25" customHeight="1" x14ac:dyDescent="0.25">
      <c r="A54" s="28" t="s">
        <v>202</v>
      </c>
      <c r="B54" s="28" t="s">
        <v>273</v>
      </c>
      <c r="C54" s="28" t="s">
        <v>274</v>
      </c>
      <c r="D54" s="28" t="s">
        <v>149</v>
      </c>
      <c r="E54" s="31" t="s">
        <v>276</v>
      </c>
      <c r="F54" s="29" t="s">
        <v>6</v>
      </c>
      <c r="G54" s="28" t="s">
        <v>21</v>
      </c>
      <c r="H54" s="30" t="s">
        <v>277</v>
      </c>
      <c r="I54" s="31" t="s">
        <v>122</v>
      </c>
      <c r="J54" s="31" t="s">
        <v>122</v>
      </c>
      <c r="K54" s="31" t="s">
        <v>122</v>
      </c>
      <c r="L54" s="28">
        <v>2</v>
      </c>
      <c r="M54" s="28">
        <v>1</v>
      </c>
      <c r="N54" s="30">
        <f t="shared" si="39"/>
        <v>2</v>
      </c>
      <c r="O54" s="31" t="str">
        <f t="shared" si="40"/>
        <v>BAJO</v>
      </c>
      <c r="P54" s="28">
        <v>60</v>
      </c>
      <c r="Q54" s="33">
        <f t="shared" ref="Q54:Q61" si="43">N54*P54</f>
        <v>120</v>
      </c>
      <c r="R54" s="33" t="str">
        <f t="shared" ref="R54:R61" si="44">IF(Q54&lt;=20,"IV",IF(Q54&lt;=120,"III",IF(Q54&lt;=500,"II",IF(Q54&lt;=4000,"I"))))</f>
        <v>III</v>
      </c>
      <c r="S54" s="28" t="str">
        <f t="shared" si="0"/>
        <v>MEJORABLE</v>
      </c>
      <c r="T54" s="28">
        <v>1</v>
      </c>
      <c r="U54" s="28" t="s">
        <v>278</v>
      </c>
      <c r="V54" s="31"/>
      <c r="W54" s="31"/>
      <c r="X54" s="31"/>
      <c r="Y54" s="31"/>
      <c r="Z54" s="28" t="s">
        <v>279</v>
      </c>
      <c r="AA54" s="31"/>
      <c r="AB54" s="31"/>
    </row>
    <row r="55" spans="1:28" s="1" customFormat="1" ht="80.25" customHeight="1" x14ac:dyDescent="0.25">
      <c r="A55" s="28" t="s">
        <v>202</v>
      </c>
      <c r="B55" s="28" t="s">
        <v>273</v>
      </c>
      <c r="C55" s="28" t="s">
        <v>274</v>
      </c>
      <c r="D55" s="28" t="s">
        <v>119</v>
      </c>
      <c r="E55" s="31" t="s">
        <v>280</v>
      </c>
      <c r="F55" s="29" t="s">
        <v>31</v>
      </c>
      <c r="G55" s="28" t="s">
        <v>61</v>
      </c>
      <c r="H55" s="30" t="s">
        <v>281</v>
      </c>
      <c r="I55" s="31" t="s">
        <v>122</v>
      </c>
      <c r="J55" s="31" t="s">
        <v>122</v>
      </c>
      <c r="K55" s="31" t="s">
        <v>122</v>
      </c>
      <c r="L55" s="28">
        <v>2</v>
      </c>
      <c r="M55" s="28">
        <v>2</v>
      </c>
      <c r="N55" s="30">
        <f t="shared" si="39"/>
        <v>4</v>
      </c>
      <c r="O55" s="31" t="str">
        <f t="shared" si="40"/>
        <v>BAJO</v>
      </c>
      <c r="P55" s="28">
        <v>10</v>
      </c>
      <c r="Q55" s="33">
        <f t="shared" si="43"/>
        <v>40</v>
      </c>
      <c r="R55" s="33" t="str">
        <f t="shared" si="44"/>
        <v>III</v>
      </c>
      <c r="S55" s="28" t="str">
        <f t="shared" si="0"/>
        <v>MEJORABLE</v>
      </c>
      <c r="T55" s="28">
        <v>1</v>
      </c>
      <c r="U55" s="28" t="s">
        <v>271</v>
      </c>
      <c r="V55" s="31" t="s">
        <v>147</v>
      </c>
      <c r="W55" s="31"/>
      <c r="X55" s="31"/>
      <c r="Y55" s="31"/>
      <c r="Z55" s="28" t="s">
        <v>282</v>
      </c>
      <c r="AA55" s="31"/>
      <c r="AB55" s="31"/>
    </row>
    <row r="56" spans="1:28" s="1" customFormat="1" ht="80.25" customHeight="1" x14ac:dyDescent="0.25">
      <c r="A56" s="28" t="s">
        <v>202</v>
      </c>
      <c r="B56" s="28" t="s">
        <v>273</v>
      </c>
      <c r="C56" s="28" t="s">
        <v>274</v>
      </c>
      <c r="D56" s="28" t="s">
        <v>119</v>
      </c>
      <c r="E56" s="31" t="s">
        <v>222</v>
      </c>
      <c r="F56" s="31" t="s">
        <v>31</v>
      </c>
      <c r="G56" s="31" t="s">
        <v>92</v>
      </c>
      <c r="H56" s="33" t="s">
        <v>223</v>
      </c>
      <c r="I56" s="31" t="s">
        <v>122</v>
      </c>
      <c r="J56" s="31" t="s">
        <v>212</v>
      </c>
      <c r="K56" s="31" t="s">
        <v>224</v>
      </c>
      <c r="L56" s="28">
        <v>2</v>
      </c>
      <c r="M56" s="28">
        <v>2</v>
      </c>
      <c r="N56" s="30">
        <f t="shared" si="39"/>
        <v>4</v>
      </c>
      <c r="O56" s="31" t="str">
        <f t="shared" si="40"/>
        <v>BAJO</v>
      </c>
      <c r="P56" s="28">
        <v>10</v>
      </c>
      <c r="Q56" s="33">
        <f t="shared" si="43"/>
        <v>40</v>
      </c>
      <c r="R56" s="33" t="str">
        <f t="shared" si="44"/>
        <v>III</v>
      </c>
      <c r="S56" s="28" t="str">
        <f t="shared" si="0"/>
        <v>MEJORABLE</v>
      </c>
      <c r="T56" s="28">
        <v>1</v>
      </c>
      <c r="U56" s="31" t="s">
        <v>146</v>
      </c>
      <c r="V56" s="31" t="s">
        <v>147</v>
      </c>
      <c r="W56" s="31"/>
      <c r="X56" s="31"/>
      <c r="Y56" s="31"/>
      <c r="Z56" s="31" t="s">
        <v>225</v>
      </c>
      <c r="AA56" s="31"/>
      <c r="AB56" s="31" t="s">
        <v>226</v>
      </c>
    </row>
    <row r="57" spans="1:28" s="1" customFormat="1" ht="80.25" customHeight="1" x14ac:dyDescent="0.25">
      <c r="A57" s="28" t="s">
        <v>202</v>
      </c>
      <c r="B57" s="28" t="s">
        <v>273</v>
      </c>
      <c r="C57" s="28" t="s">
        <v>274</v>
      </c>
      <c r="D57" s="28" t="s">
        <v>119</v>
      </c>
      <c r="E57" s="28" t="s">
        <v>283</v>
      </c>
      <c r="F57" s="29" t="s">
        <v>31</v>
      </c>
      <c r="G57" s="28" t="s">
        <v>151</v>
      </c>
      <c r="H57" s="30" t="s">
        <v>152</v>
      </c>
      <c r="I57" s="28" t="s">
        <v>122</v>
      </c>
      <c r="J57" s="1" t="s">
        <v>122</v>
      </c>
      <c r="K57" s="28" t="s">
        <v>153</v>
      </c>
      <c r="L57" s="28">
        <v>2</v>
      </c>
      <c r="M57" s="28">
        <v>3</v>
      </c>
      <c r="N57" s="30">
        <f>L57*M57</f>
        <v>6</v>
      </c>
      <c r="O57" s="28" t="str">
        <f t="shared" si="40"/>
        <v>MEDIO</v>
      </c>
      <c r="P57" s="28">
        <v>60</v>
      </c>
      <c r="Q57" s="30">
        <f t="shared" si="43"/>
        <v>360</v>
      </c>
      <c r="R57" s="30" t="str">
        <f t="shared" si="44"/>
        <v>II</v>
      </c>
      <c r="S57" s="28" t="str">
        <f t="shared" si="0"/>
        <v>ACEPTABLE CON CONTROL ESPECIFICO</v>
      </c>
      <c r="T57" s="28">
        <v>1</v>
      </c>
      <c r="U57" s="28" t="s">
        <v>154</v>
      </c>
      <c r="V57" s="28" t="s">
        <v>155</v>
      </c>
      <c r="W57" s="28"/>
      <c r="X57" s="28"/>
      <c r="Y57" s="28"/>
      <c r="Z57" s="28" t="s">
        <v>156</v>
      </c>
      <c r="AA57" s="28"/>
      <c r="AB57" s="28"/>
    </row>
    <row r="58" spans="1:28" s="1" customFormat="1" ht="80.25" customHeight="1" x14ac:dyDescent="0.25">
      <c r="A58" s="28" t="s">
        <v>202</v>
      </c>
      <c r="B58" s="28" t="s">
        <v>273</v>
      </c>
      <c r="C58" s="28" t="s">
        <v>274</v>
      </c>
      <c r="D58" s="19" t="s">
        <v>119</v>
      </c>
      <c r="E58" s="19" t="s">
        <v>283</v>
      </c>
      <c r="F58" s="20" t="s">
        <v>31</v>
      </c>
      <c r="G58" s="23" t="s">
        <v>107</v>
      </c>
      <c r="H58" s="21" t="s">
        <v>163</v>
      </c>
      <c r="I58" s="23" t="s">
        <v>122</v>
      </c>
      <c r="J58" s="23" t="s">
        <v>291</v>
      </c>
      <c r="K58" s="19" t="s">
        <v>159</v>
      </c>
      <c r="L58" s="19">
        <v>6</v>
      </c>
      <c r="M58" s="19">
        <v>3</v>
      </c>
      <c r="N58" s="21">
        <f t="shared" ref="N58:N61" si="45">L58*M58</f>
        <v>18</v>
      </c>
      <c r="O58" s="19" t="str">
        <f t="shared" si="40"/>
        <v>ALTO</v>
      </c>
      <c r="P58" s="19">
        <v>25</v>
      </c>
      <c r="Q58" s="25">
        <f t="shared" si="43"/>
        <v>450</v>
      </c>
      <c r="R58" s="25" t="str">
        <f t="shared" si="44"/>
        <v>II</v>
      </c>
      <c r="S58" s="19" t="str">
        <f t="shared" si="0"/>
        <v>ACEPTABLE CON CONTROL ESPECIFICO</v>
      </c>
      <c r="T58" s="19">
        <v>1</v>
      </c>
      <c r="U58" s="19" t="s">
        <v>160</v>
      </c>
      <c r="V58" s="23" t="s">
        <v>165</v>
      </c>
      <c r="W58" s="23"/>
      <c r="X58" s="23"/>
      <c r="Y58" s="23"/>
      <c r="Z58" s="19" t="s">
        <v>166</v>
      </c>
      <c r="AA58" s="23"/>
      <c r="AB58" s="23"/>
    </row>
    <row r="59" spans="1:28" s="1" customFormat="1" ht="80.25" customHeight="1" x14ac:dyDescent="0.25">
      <c r="A59" s="28" t="s">
        <v>202</v>
      </c>
      <c r="B59" s="28" t="s">
        <v>273</v>
      </c>
      <c r="C59" s="28" t="s">
        <v>274</v>
      </c>
      <c r="D59" s="19" t="s">
        <v>119</v>
      </c>
      <c r="E59" s="19" t="s">
        <v>283</v>
      </c>
      <c r="F59" s="20" t="s">
        <v>31</v>
      </c>
      <c r="G59" s="23" t="s">
        <v>105</v>
      </c>
      <c r="H59" s="21" t="s">
        <v>258</v>
      </c>
      <c r="I59" s="23" t="s">
        <v>122</v>
      </c>
      <c r="J59" s="23" t="s">
        <v>291</v>
      </c>
      <c r="K59" s="19" t="s">
        <v>159</v>
      </c>
      <c r="L59" s="19">
        <v>6</v>
      </c>
      <c r="M59" s="19">
        <v>3</v>
      </c>
      <c r="N59" s="21">
        <f t="shared" si="45"/>
        <v>18</v>
      </c>
      <c r="O59" s="19" t="str">
        <f t="shared" si="40"/>
        <v>ALTO</v>
      </c>
      <c r="P59" s="19">
        <v>25</v>
      </c>
      <c r="Q59" s="25">
        <f t="shared" si="43"/>
        <v>450</v>
      </c>
      <c r="R59" s="25" t="str">
        <f t="shared" si="44"/>
        <v>II</v>
      </c>
      <c r="S59" s="19" t="str">
        <f t="shared" si="0"/>
        <v>ACEPTABLE CON CONTROL ESPECIFICO</v>
      </c>
      <c r="T59" s="19">
        <v>1</v>
      </c>
      <c r="U59" s="19" t="s">
        <v>259</v>
      </c>
      <c r="V59" s="23" t="s">
        <v>260</v>
      </c>
      <c r="W59" s="23"/>
      <c r="X59" s="23"/>
      <c r="Y59" s="23"/>
      <c r="Z59" s="19" t="s">
        <v>166</v>
      </c>
      <c r="AA59" s="23"/>
      <c r="AB59" s="23"/>
    </row>
    <row r="60" spans="1:28" s="1" customFormat="1" ht="80.25" customHeight="1" x14ac:dyDescent="0.25">
      <c r="A60" s="28" t="s">
        <v>202</v>
      </c>
      <c r="B60" s="28" t="s">
        <v>273</v>
      </c>
      <c r="C60" s="28" t="s">
        <v>274</v>
      </c>
      <c r="D60" s="19" t="s">
        <v>119</v>
      </c>
      <c r="E60" s="19" t="s">
        <v>283</v>
      </c>
      <c r="F60" s="20" t="s">
        <v>31</v>
      </c>
      <c r="G60" s="23" t="s">
        <v>106</v>
      </c>
      <c r="H60" s="21" t="s">
        <v>167</v>
      </c>
      <c r="I60" s="23" t="s">
        <v>122</v>
      </c>
      <c r="J60" s="23" t="s">
        <v>291</v>
      </c>
      <c r="K60" s="19" t="s">
        <v>159</v>
      </c>
      <c r="L60" s="19">
        <v>6</v>
      </c>
      <c r="M60" s="19">
        <v>1</v>
      </c>
      <c r="N60" s="21">
        <f t="shared" si="45"/>
        <v>6</v>
      </c>
      <c r="O60" s="19" t="str">
        <f t="shared" si="40"/>
        <v>MEDIO</v>
      </c>
      <c r="P60" s="19">
        <v>25</v>
      </c>
      <c r="Q60" s="25">
        <f t="shared" si="43"/>
        <v>150</v>
      </c>
      <c r="R60" s="25" t="str">
        <f t="shared" si="44"/>
        <v>II</v>
      </c>
      <c r="S60" s="19" t="str">
        <f t="shared" si="0"/>
        <v>ACEPTABLE CON CONTROL ESPECIFICO</v>
      </c>
      <c r="T60" s="19">
        <v>1</v>
      </c>
      <c r="U60" s="19" t="s">
        <v>160</v>
      </c>
      <c r="V60" s="23" t="s">
        <v>168</v>
      </c>
      <c r="W60" s="23"/>
      <c r="X60" s="23"/>
      <c r="Y60" s="23"/>
      <c r="Z60" s="19" t="s">
        <v>166</v>
      </c>
      <c r="AA60" s="23"/>
      <c r="AB60" s="23"/>
    </row>
    <row r="61" spans="1:28" s="1" customFormat="1" ht="80.25" customHeight="1" x14ac:dyDescent="0.25">
      <c r="A61" s="28" t="s">
        <v>202</v>
      </c>
      <c r="B61" s="28" t="s">
        <v>273</v>
      </c>
      <c r="C61" s="28" t="s">
        <v>118</v>
      </c>
      <c r="D61" s="31" t="s">
        <v>119</v>
      </c>
      <c r="E61" s="31" t="s">
        <v>284</v>
      </c>
      <c r="F61" s="32" t="s">
        <v>41</v>
      </c>
      <c r="G61" s="31" t="s">
        <v>15</v>
      </c>
      <c r="H61" s="30" t="s">
        <v>121</v>
      </c>
      <c r="I61" s="28" t="s">
        <v>122</v>
      </c>
      <c r="J61" s="31" t="s">
        <v>131</v>
      </c>
      <c r="K61" s="28" t="s">
        <v>124</v>
      </c>
      <c r="L61" s="28">
        <v>2</v>
      </c>
      <c r="M61" s="28">
        <v>2</v>
      </c>
      <c r="N61" s="30">
        <f t="shared" si="45"/>
        <v>4</v>
      </c>
      <c r="O61" s="31" t="str">
        <f t="shared" si="40"/>
        <v>BAJO</v>
      </c>
      <c r="P61" s="28">
        <v>25</v>
      </c>
      <c r="Q61" s="33">
        <f t="shared" si="43"/>
        <v>100</v>
      </c>
      <c r="R61" s="33" t="str">
        <f t="shared" si="44"/>
        <v>III</v>
      </c>
      <c r="S61" s="28" t="str">
        <f t="shared" si="0"/>
        <v>MEJORABLE</v>
      </c>
      <c r="T61" s="28">
        <v>1</v>
      </c>
      <c r="U61" s="28" t="s">
        <v>132</v>
      </c>
      <c r="V61" s="31" t="s">
        <v>126</v>
      </c>
      <c r="W61" s="31"/>
      <c r="X61" s="31"/>
      <c r="Y61" s="31"/>
      <c r="Z61" s="28" t="s">
        <v>129</v>
      </c>
      <c r="AA61" s="31"/>
      <c r="AB61" s="31"/>
    </row>
    <row r="62" spans="1:28" s="22" customFormat="1" ht="80.25" customHeight="1" x14ac:dyDescent="0.25">
      <c r="A62" s="19" t="s">
        <v>202</v>
      </c>
      <c r="B62" s="19" t="s">
        <v>289</v>
      </c>
      <c r="C62" s="19" t="s">
        <v>274</v>
      </c>
      <c r="D62" s="19" t="s">
        <v>119</v>
      </c>
      <c r="E62" s="23" t="s">
        <v>275</v>
      </c>
      <c r="F62" s="20" t="s">
        <v>41</v>
      </c>
      <c r="G62" s="19" t="s">
        <v>102</v>
      </c>
      <c r="H62" s="21" t="s">
        <v>121</v>
      </c>
      <c r="I62" s="19" t="s">
        <v>122</v>
      </c>
      <c r="J62" s="23" t="s">
        <v>131</v>
      </c>
      <c r="K62" s="19" t="s">
        <v>124</v>
      </c>
      <c r="L62" s="19">
        <v>2</v>
      </c>
      <c r="M62" s="19">
        <v>3</v>
      </c>
      <c r="N62" s="21">
        <f>L62*M62</f>
        <v>6</v>
      </c>
      <c r="O62" s="19" t="str">
        <f>IF(N62&lt;=4,"BAJO",IF(N62&lt;=8,"MEDIO",IF(N62&lt;=20,"ALTO",IF(N62&lt;=40,"MUY ALTO"))))</f>
        <v>MEDIO</v>
      </c>
      <c r="P62" s="19">
        <v>25</v>
      </c>
      <c r="Q62" s="21">
        <f>N62*P62</f>
        <v>150</v>
      </c>
      <c r="R62" s="21" t="str">
        <f>IF(Q62&lt;=20,"IV",IF(Q62&lt;=120,"III",IF(Q62&lt;=500,"II",IF(Q62&lt;=4000,"I"))))</f>
        <v>II</v>
      </c>
      <c r="S62" s="19" t="str">
        <f t="shared" si="0"/>
        <v>ACEPTABLE CON CONTROL ESPECIFICO</v>
      </c>
      <c r="T62" s="19">
        <v>1</v>
      </c>
      <c r="U62" s="19" t="s">
        <v>125</v>
      </c>
      <c r="V62" s="19" t="s">
        <v>126</v>
      </c>
      <c r="W62" s="19"/>
      <c r="X62" s="19"/>
      <c r="Y62" s="19"/>
      <c r="Z62" s="19" t="s">
        <v>129</v>
      </c>
      <c r="AA62" s="19"/>
      <c r="AB62" s="19"/>
    </row>
    <row r="63" spans="1:28" s="22" customFormat="1" ht="80.25" customHeight="1" x14ac:dyDescent="0.25">
      <c r="A63" s="19" t="s">
        <v>202</v>
      </c>
      <c r="B63" s="19" t="s">
        <v>289</v>
      </c>
      <c r="C63" s="19" t="s">
        <v>274</v>
      </c>
      <c r="D63" s="19" t="s">
        <v>119</v>
      </c>
      <c r="E63" s="23" t="s">
        <v>275</v>
      </c>
      <c r="F63" s="20" t="s">
        <v>41</v>
      </c>
      <c r="G63" s="19" t="s">
        <v>102</v>
      </c>
      <c r="H63" s="21" t="s">
        <v>121</v>
      </c>
      <c r="I63" s="19" t="s">
        <v>122</v>
      </c>
      <c r="J63" s="23" t="s">
        <v>131</v>
      </c>
      <c r="K63" s="19" t="s">
        <v>124</v>
      </c>
      <c r="L63" s="19">
        <v>2</v>
      </c>
      <c r="M63" s="19">
        <v>3</v>
      </c>
      <c r="N63" s="21">
        <f>L63*M63</f>
        <v>6</v>
      </c>
      <c r="O63" s="19" t="str">
        <f>IF(N63&lt;=4,"BAJO",IF(N63&lt;=8,"MEDIO",IF(N63&lt;=20,"ALTO",IF(N63&lt;=40,"MUY ALTO"))))</f>
        <v>MEDIO</v>
      </c>
      <c r="P63" s="19">
        <v>25</v>
      </c>
      <c r="Q63" s="21">
        <f>N63*P63</f>
        <v>150</v>
      </c>
      <c r="R63" s="21" t="str">
        <f>IF(Q63&lt;=20,"IV",IF(Q63&lt;=120,"III",IF(Q63&lt;=500,"II",IF(Q63&lt;=4000,"I"))))</f>
        <v>II</v>
      </c>
      <c r="S63" s="19" t="str">
        <f t="shared" si="0"/>
        <v>ACEPTABLE CON CONTROL ESPECIFICO</v>
      </c>
      <c r="T63" s="19">
        <v>1</v>
      </c>
      <c r="U63" s="19" t="s">
        <v>125</v>
      </c>
      <c r="V63" s="19" t="s">
        <v>126</v>
      </c>
      <c r="W63" s="19"/>
      <c r="X63" s="19"/>
      <c r="Y63" s="19"/>
      <c r="Z63" s="19" t="s">
        <v>129</v>
      </c>
      <c r="AA63" s="19"/>
      <c r="AB63" s="19"/>
    </row>
    <row r="64" spans="1:28" s="22" customFormat="1" ht="80.25" customHeight="1" x14ac:dyDescent="0.25">
      <c r="A64" s="19" t="s">
        <v>202</v>
      </c>
      <c r="B64" s="19" t="s">
        <v>289</v>
      </c>
      <c r="C64" s="19" t="s">
        <v>274</v>
      </c>
      <c r="D64" s="19" t="s">
        <v>119</v>
      </c>
      <c r="E64" s="23" t="s">
        <v>207</v>
      </c>
      <c r="F64" s="24" t="s">
        <v>6</v>
      </c>
      <c r="G64" s="23" t="s">
        <v>103</v>
      </c>
      <c r="H64" s="25" t="s">
        <v>134</v>
      </c>
      <c r="I64" s="23" t="s">
        <v>571</v>
      </c>
      <c r="J64" s="23" t="s">
        <v>136</v>
      </c>
      <c r="K64" s="23" t="s">
        <v>137</v>
      </c>
      <c r="L64" s="19">
        <v>2</v>
      </c>
      <c r="M64" s="19">
        <v>3</v>
      </c>
      <c r="N64" s="21">
        <f t="shared" ref="N64:N68" si="46">L64*M64</f>
        <v>6</v>
      </c>
      <c r="O64" s="23" t="str">
        <f t="shared" ref="O64:O74" si="47">IF(N64&lt;=4,"BAJO",IF(N64&lt;=8,"MEDIO",IF(N64&lt;=20,"ALTO",IF(N64&lt;=40,"MUY ALTO"))))</f>
        <v>MEDIO</v>
      </c>
      <c r="P64" s="19">
        <v>25</v>
      </c>
      <c r="Q64" s="25">
        <f t="shared" ref="Q64" si="48">N64*P64</f>
        <v>150</v>
      </c>
      <c r="R64" s="25" t="str">
        <f t="shared" ref="R64" si="49">IF(Q64&lt;=20,"IV",IF(Q64&lt;=120,"III",IF(Q64&lt;=500,"II",IF(Q64&lt;=4000,"I"))))</f>
        <v>II</v>
      </c>
      <c r="S64" s="19" t="str">
        <f t="shared" si="0"/>
        <v>ACEPTABLE CON CONTROL ESPECIFICO</v>
      </c>
      <c r="T64" s="19">
        <v>1</v>
      </c>
      <c r="U64" s="23" t="s">
        <v>138</v>
      </c>
      <c r="V64" s="23" t="s">
        <v>139</v>
      </c>
      <c r="W64" s="23"/>
      <c r="X64" s="23"/>
      <c r="Y64" s="23"/>
      <c r="Z64" s="23" t="s">
        <v>290</v>
      </c>
      <c r="AA64" s="23"/>
      <c r="AB64" s="23" t="s">
        <v>215</v>
      </c>
    </row>
    <row r="65" spans="1:28" s="22" customFormat="1" ht="80.25" customHeight="1" x14ac:dyDescent="0.25">
      <c r="A65" s="19" t="s">
        <v>202</v>
      </c>
      <c r="B65" s="19" t="s">
        <v>289</v>
      </c>
      <c r="C65" s="19" t="s">
        <v>274</v>
      </c>
      <c r="D65" s="19" t="s">
        <v>119</v>
      </c>
      <c r="E65" s="23" t="s">
        <v>210</v>
      </c>
      <c r="F65" s="20" t="s">
        <v>6</v>
      </c>
      <c r="G65" s="19" t="s">
        <v>95</v>
      </c>
      <c r="H65" s="21" t="s">
        <v>211</v>
      </c>
      <c r="I65" s="23" t="s">
        <v>122</v>
      </c>
      <c r="J65" s="23" t="s">
        <v>212</v>
      </c>
      <c r="K65" s="23" t="s">
        <v>137</v>
      </c>
      <c r="L65" s="19">
        <v>2</v>
      </c>
      <c r="M65" s="19">
        <v>3</v>
      </c>
      <c r="N65" s="21">
        <f t="shared" si="46"/>
        <v>6</v>
      </c>
      <c r="O65" s="23" t="str">
        <f t="shared" si="47"/>
        <v>MEDIO</v>
      </c>
      <c r="P65" s="19">
        <v>25</v>
      </c>
      <c r="Q65" s="25">
        <f>N65*P65</f>
        <v>150</v>
      </c>
      <c r="R65" s="25" t="str">
        <f>IF(Q65&lt;=20,"IV",IF(Q65&lt;=120,"III",IF(Q65&lt;=500,"II",IF(Q65&lt;=4000,"I"))))</f>
        <v>II</v>
      </c>
      <c r="S65" s="19" t="str">
        <f t="shared" si="0"/>
        <v>ACEPTABLE CON CONTROL ESPECIFICO</v>
      </c>
      <c r="T65" s="19">
        <v>1</v>
      </c>
      <c r="U65" s="19" t="s">
        <v>211</v>
      </c>
      <c r="V65" s="23" t="s">
        <v>213</v>
      </c>
      <c r="W65" s="23"/>
      <c r="X65" s="23"/>
      <c r="Y65" s="23"/>
      <c r="Z65" s="19" t="s">
        <v>214</v>
      </c>
      <c r="AA65" s="23"/>
      <c r="AB65" s="23" t="s">
        <v>215</v>
      </c>
    </row>
    <row r="66" spans="1:28" s="22" customFormat="1" ht="80.25" customHeight="1" x14ac:dyDescent="0.25">
      <c r="A66" s="19" t="s">
        <v>202</v>
      </c>
      <c r="B66" s="19" t="s">
        <v>289</v>
      </c>
      <c r="C66" s="19" t="s">
        <v>274</v>
      </c>
      <c r="D66" s="19" t="s">
        <v>149</v>
      </c>
      <c r="E66" s="23" t="s">
        <v>276</v>
      </c>
      <c r="F66" s="20" t="s">
        <v>6</v>
      </c>
      <c r="G66" s="19" t="s">
        <v>21</v>
      </c>
      <c r="H66" s="21" t="s">
        <v>277</v>
      </c>
      <c r="I66" s="23" t="s">
        <v>122</v>
      </c>
      <c r="J66" s="23" t="s">
        <v>122</v>
      </c>
      <c r="K66" s="23" t="s">
        <v>122</v>
      </c>
      <c r="L66" s="19">
        <v>2</v>
      </c>
      <c r="M66" s="19">
        <v>1</v>
      </c>
      <c r="N66" s="21">
        <f t="shared" si="46"/>
        <v>2</v>
      </c>
      <c r="O66" s="23" t="str">
        <f t="shared" si="47"/>
        <v>BAJO</v>
      </c>
      <c r="P66" s="19">
        <v>60</v>
      </c>
      <c r="Q66" s="25">
        <f t="shared" ref="Q66:Q74" si="50">N66*P66</f>
        <v>120</v>
      </c>
      <c r="R66" s="25" t="str">
        <f t="shared" ref="R66:R74" si="51">IF(Q66&lt;=20,"IV",IF(Q66&lt;=120,"III",IF(Q66&lt;=500,"II",IF(Q66&lt;=4000,"I"))))</f>
        <v>III</v>
      </c>
      <c r="S66" s="19" t="str">
        <f t="shared" ref="S66:S76" si="52">IF(Q66&lt;=20,"ACEPTABLE",IF(Q66&lt;=120,"MEJORABLE",IF(Q66&lt;=500,"ACEPTABLE CON CONTROL ESPECIFICO",IF(Q66&lt;=4000,"NO ACEPTABLE"))))</f>
        <v>MEJORABLE</v>
      </c>
      <c r="T66" s="19">
        <v>1</v>
      </c>
      <c r="U66" s="19" t="s">
        <v>278</v>
      </c>
      <c r="V66" s="23"/>
      <c r="W66" s="23"/>
      <c r="X66" s="23"/>
      <c r="Y66" s="23"/>
      <c r="Z66" s="19" t="s">
        <v>279</v>
      </c>
      <c r="AA66" s="23"/>
      <c r="AB66" s="23"/>
    </row>
    <row r="67" spans="1:28" s="22" customFormat="1" ht="80.25" customHeight="1" x14ac:dyDescent="0.25">
      <c r="A67" s="19" t="s">
        <v>202</v>
      </c>
      <c r="B67" s="19" t="s">
        <v>289</v>
      </c>
      <c r="C67" s="19" t="s">
        <v>274</v>
      </c>
      <c r="D67" s="19" t="s">
        <v>119</v>
      </c>
      <c r="E67" s="23" t="s">
        <v>280</v>
      </c>
      <c r="F67" s="20" t="s">
        <v>31</v>
      </c>
      <c r="G67" s="19" t="s">
        <v>61</v>
      </c>
      <c r="H67" s="21" t="s">
        <v>281</v>
      </c>
      <c r="I67" s="23" t="s">
        <v>122</v>
      </c>
      <c r="J67" s="23" t="s">
        <v>122</v>
      </c>
      <c r="K67" s="23" t="s">
        <v>122</v>
      </c>
      <c r="L67" s="19">
        <v>2</v>
      </c>
      <c r="M67" s="19">
        <v>2</v>
      </c>
      <c r="N67" s="21">
        <f t="shared" si="46"/>
        <v>4</v>
      </c>
      <c r="O67" s="23" t="str">
        <f t="shared" si="47"/>
        <v>BAJO</v>
      </c>
      <c r="P67" s="19">
        <v>10</v>
      </c>
      <c r="Q67" s="25">
        <f t="shared" si="50"/>
        <v>40</v>
      </c>
      <c r="R67" s="25" t="str">
        <f t="shared" si="51"/>
        <v>III</v>
      </c>
      <c r="S67" s="19" t="str">
        <f t="shared" si="52"/>
        <v>MEJORABLE</v>
      </c>
      <c r="T67" s="19">
        <v>1</v>
      </c>
      <c r="U67" s="19" t="s">
        <v>271</v>
      </c>
      <c r="V67" s="23" t="s">
        <v>147</v>
      </c>
      <c r="W67" s="23"/>
      <c r="X67" s="23"/>
      <c r="Y67" s="23"/>
      <c r="Z67" s="19" t="s">
        <v>282</v>
      </c>
      <c r="AA67" s="23"/>
      <c r="AB67" s="23"/>
    </row>
    <row r="68" spans="1:28" s="22" customFormat="1" ht="80.25" customHeight="1" x14ac:dyDescent="0.25">
      <c r="A68" s="19" t="s">
        <v>202</v>
      </c>
      <c r="B68" s="19" t="s">
        <v>289</v>
      </c>
      <c r="C68" s="19" t="s">
        <v>274</v>
      </c>
      <c r="D68" s="19" t="s">
        <v>119</v>
      </c>
      <c r="E68" s="23" t="s">
        <v>222</v>
      </c>
      <c r="F68" s="23" t="s">
        <v>31</v>
      </c>
      <c r="G68" s="23" t="s">
        <v>92</v>
      </c>
      <c r="H68" s="25" t="s">
        <v>223</v>
      </c>
      <c r="I68" s="23" t="s">
        <v>122</v>
      </c>
      <c r="J68" s="23" t="s">
        <v>212</v>
      </c>
      <c r="K68" s="23" t="s">
        <v>224</v>
      </c>
      <c r="L68" s="19">
        <v>2</v>
      </c>
      <c r="M68" s="19">
        <v>2</v>
      </c>
      <c r="N68" s="21">
        <f t="shared" si="46"/>
        <v>4</v>
      </c>
      <c r="O68" s="23" t="str">
        <f t="shared" si="47"/>
        <v>BAJO</v>
      </c>
      <c r="P68" s="19">
        <v>10</v>
      </c>
      <c r="Q68" s="25">
        <f t="shared" si="50"/>
        <v>40</v>
      </c>
      <c r="R68" s="25" t="str">
        <f t="shared" si="51"/>
        <v>III</v>
      </c>
      <c r="S68" s="19" t="str">
        <f t="shared" si="52"/>
        <v>MEJORABLE</v>
      </c>
      <c r="T68" s="19">
        <v>1</v>
      </c>
      <c r="U68" s="23" t="s">
        <v>146</v>
      </c>
      <c r="V68" s="23" t="s">
        <v>147</v>
      </c>
      <c r="W68" s="23"/>
      <c r="X68" s="23"/>
      <c r="Y68" s="23"/>
      <c r="Z68" s="23" t="s">
        <v>225</v>
      </c>
      <c r="AA68" s="23"/>
      <c r="AB68" s="23" t="s">
        <v>226</v>
      </c>
    </row>
    <row r="69" spans="1:28" s="22" customFormat="1" ht="80.25" customHeight="1" x14ac:dyDescent="0.25">
      <c r="A69" s="19" t="s">
        <v>202</v>
      </c>
      <c r="B69" s="19" t="s">
        <v>289</v>
      </c>
      <c r="C69" s="19" t="s">
        <v>274</v>
      </c>
      <c r="D69" s="19" t="s">
        <v>119</v>
      </c>
      <c r="E69" s="19" t="s">
        <v>283</v>
      </c>
      <c r="F69" s="20" t="s">
        <v>31</v>
      </c>
      <c r="G69" s="19" t="s">
        <v>151</v>
      </c>
      <c r="H69" s="21" t="s">
        <v>152</v>
      </c>
      <c r="I69" s="19" t="s">
        <v>122</v>
      </c>
      <c r="J69" s="22" t="s">
        <v>122</v>
      </c>
      <c r="K69" s="19" t="s">
        <v>153</v>
      </c>
      <c r="L69" s="19">
        <v>2</v>
      </c>
      <c r="M69" s="19">
        <v>3</v>
      </c>
      <c r="N69" s="21">
        <f>L69*M69</f>
        <v>6</v>
      </c>
      <c r="O69" s="19" t="str">
        <f t="shared" si="47"/>
        <v>MEDIO</v>
      </c>
      <c r="P69" s="19">
        <v>60</v>
      </c>
      <c r="Q69" s="21">
        <f t="shared" si="50"/>
        <v>360</v>
      </c>
      <c r="R69" s="21" t="str">
        <f t="shared" si="51"/>
        <v>II</v>
      </c>
      <c r="S69" s="19" t="str">
        <f t="shared" si="52"/>
        <v>ACEPTABLE CON CONTROL ESPECIFICO</v>
      </c>
      <c r="T69" s="19">
        <v>1</v>
      </c>
      <c r="U69" s="19" t="s">
        <v>154</v>
      </c>
      <c r="V69" s="19" t="s">
        <v>155</v>
      </c>
      <c r="W69" s="19"/>
      <c r="X69" s="19"/>
      <c r="Y69" s="19"/>
      <c r="Z69" s="19" t="s">
        <v>156</v>
      </c>
      <c r="AA69" s="19"/>
      <c r="AB69" s="19"/>
    </row>
    <row r="70" spans="1:28" s="22" customFormat="1" ht="80.25" customHeight="1" x14ac:dyDescent="0.25">
      <c r="A70" s="19" t="s">
        <v>202</v>
      </c>
      <c r="B70" s="19" t="s">
        <v>289</v>
      </c>
      <c r="C70" s="19" t="s">
        <v>274</v>
      </c>
      <c r="D70" s="19" t="s">
        <v>119</v>
      </c>
      <c r="E70" s="19" t="s">
        <v>283</v>
      </c>
      <c r="F70" s="20" t="s">
        <v>31</v>
      </c>
      <c r="G70" s="23" t="s">
        <v>107</v>
      </c>
      <c r="H70" s="21" t="s">
        <v>163</v>
      </c>
      <c r="I70" s="23" t="s">
        <v>122</v>
      </c>
      <c r="J70" s="23" t="s">
        <v>291</v>
      </c>
      <c r="K70" s="19" t="s">
        <v>159</v>
      </c>
      <c r="L70" s="19">
        <v>6</v>
      </c>
      <c r="M70" s="19">
        <v>3</v>
      </c>
      <c r="N70" s="21">
        <f t="shared" ref="N70:N73" si="53">L70*M70</f>
        <v>18</v>
      </c>
      <c r="O70" s="19" t="str">
        <f t="shared" si="47"/>
        <v>ALTO</v>
      </c>
      <c r="P70" s="19">
        <v>60</v>
      </c>
      <c r="Q70" s="25">
        <f t="shared" si="50"/>
        <v>1080</v>
      </c>
      <c r="R70" s="25" t="str">
        <f t="shared" si="51"/>
        <v>I</v>
      </c>
      <c r="S70" s="19" t="str">
        <f t="shared" si="52"/>
        <v>NO ACEPTABLE</v>
      </c>
      <c r="T70" s="19">
        <v>1</v>
      </c>
      <c r="U70" s="19" t="s">
        <v>160</v>
      </c>
      <c r="V70" s="23" t="s">
        <v>165</v>
      </c>
      <c r="W70" s="23"/>
      <c r="X70" s="23"/>
      <c r="Y70" s="23"/>
      <c r="Z70" s="19" t="s">
        <v>166</v>
      </c>
      <c r="AA70" s="23"/>
      <c r="AB70" s="23"/>
    </row>
    <row r="71" spans="1:28" s="22" customFormat="1" ht="80.25" customHeight="1" x14ac:dyDescent="0.25">
      <c r="A71" s="19" t="s">
        <v>202</v>
      </c>
      <c r="B71" s="19" t="s">
        <v>289</v>
      </c>
      <c r="C71" s="19" t="s">
        <v>274</v>
      </c>
      <c r="D71" s="19" t="s">
        <v>119</v>
      </c>
      <c r="E71" s="19" t="s">
        <v>283</v>
      </c>
      <c r="F71" s="20" t="s">
        <v>31</v>
      </c>
      <c r="G71" s="23" t="s">
        <v>105</v>
      </c>
      <c r="H71" s="21" t="s">
        <v>258</v>
      </c>
      <c r="I71" s="23" t="s">
        <v>122</v>
      </c>
      <c r="J71" s="23" t="s">
        <v>291</v>
      </c>
      <c r="K71" s="19" t="s">
        <v>159</v>
      </c>
      <c r="L71" s="19">
        <v>6</v>
      </c>
      <c r="M71" s="19">
        <v>3</v>
      </c>
      <c r="N71" s="21">
        <f t="shared" si="53"/>
        <v>18</v>
      </c>
      <c r="O71" s="19" t="str">
        <f t="shared" si="47"/>
        <v>ALTO</v>
      </c>
      <c r="P71" s="19">
        <v>25</v>
      </c>
      <c r="Q71" s="25">
        <f t="shared" si="50"/>
        <v>450</v>
      </c>
      <c r="R71" s="25" t="str">
        <f t="shared" si="51"/>
        <v>II</v>
      </c>
      <c r="S71" s="19" t="str">
        <f t="shared" si="52"/>
        <v>ACEPTABLE CON CONTROL ESPECIFICO</v>
      </c>
      <c r="T71" s="19">
        <v>1</v>
      </c>
      <c r="U71" s="19" t="s">
        <v>259</v>
      </c>
      <c r="V71" s="23" t="s">
        <v>260</v>
      </c>
      <c r="W71" s="23"/>
      <c r="X71" s="23"/>
      <c r="Y71" s="23"/>
      <c r="Z71" s="19" t="s">
        <v>166</v>
      </c>
      <c r="AA71" s="23"/>
      <c r="AB71" s="23"/>
    </row>
    <row r="72" spans="1:28" s="22" customFormat="1" ht="80.25" customHeight="1" x14ac:dyDescent="0.25">
      <c r="A72" s="19" t="s">
        <v>202</v>
      </c>
      <c r="B72" s="19" t="s">
        <v>289</v>
      </c>
      <c r="C72" s="19" t="s">
        <v>274</v>
      </c>
      <c r="D72" s="19" t="s">
        <v>119</v>
      </c>
      <c r="E72" s="19" t="s">
        <v>283</v>
      </c>
      <c r="F72" s="20" t="s">
        <v>31</v>
      </c>
      <c r="G72" s="23" t="s">
        <v>106</v>
      </c>
      <c r="H72" s="21" t="s">
        <v>167</v>
      </c>
      <c r="I72" s="23" t="s">
        <v>122</v>
      </c>
      <c r="J72" s="23" t="s">
        <v>291</v>
      </c>
      <c r="K72" s="19" t="s">
        <v>159</v>
      </c>
      <c r="L72" s="19">
        <v>6</v>
      </c>
      <c r="M72" s="19">
        <v>1</v>
      </c>
      <c r="N72" s="21">
        <f t="shared" si="53"/>
        <v>6</v>
      </c>
      <c r="O72" s="19" t="str">
        <f t="shared" si="47"/>
        <v>MEDIO</v>
      </c>
      <c r="P72" s="19">
        <v>25</v>
      </c>
      <c r="Q72" s="25">
        <f t="shared" si="50"/>
        <v>150</v>
      </c>
      <c r="R72" s="25" t="str">
        <f t="shared" si="51"/>
        <v>II</v>
      </c>
      <c r="S72" s="19" t="str">
        <f t="shared" si="52"/>
        <v>ACEPTABLE CON CONTROL ESPECIFICO</v>
      </c>
      <c r="T72" s="19">
        <v>1</v>
      </c>
      <c r="U72" s="19" t="s">
        <v>160</v>
      </c>
      <c r="V72" s="23" t="s">
        <v>168</v>
      </c>
      <c r="W72" s="23"/>
      <c r="X72" s="23"/>
      <c r="Y72" s="23"/>
      <c r="Z72" s="19" t="s">
        <v>166</v>
      </c>
      <c r="AA72" s="23"/>
      <c r="AB72" s="23"/>
    </row>
    <row r="73" spans="1:28" s="22" customFormat="1" ht="80.25" customHeight="1" x14ac:dyDescent="0.25">
      <c r="A73" s="19" t="s">
        <v>202</v>
      </c>
      <c r="B73" s="19" t="s">
        <v>289</v>
      </c>
      <c r="C73" s="19" t="s">
        <v>292</v>
      </c>
      <c r="D73" s="23" t="s">
        <v>119</v>
      </c>
      <c r="E73" s="23" t="s">
        <v>284</v>
      </c>
      <c r="F73" s="24" t="s">
        <v>41</v>
      </c>
      <c r="G73" s="23" t="s">
        <v>15</v>
      </c>
      <c r="H73" s="21" t="s">
        <v>121</v>
      </c>
      <c r="I73" s="19" t="s">
        <v>122</v>
      </c>
      <c r="J73" s="23" t="s">
        <v>131</v>
      </c>
      <c r="K73" s="19" t="s">
        <v>124</v>
      </c>
      <c r="L73" s="19">
        <v>2</v>
      </c>
      <c r="M73" s="19">
        <v>2</v>
      </c>
      <c r="N73" s="21">
        <f t="shared" si="53"/>
        <v>4</v>
      </c>
      <c r="O73" s="19" t="str">
        <f t="shared" si="47"/>
        <v>BAJO</v>
      </c>
      <c r="P73" s="19">
        <v>25</v>
      </c>
      <c r="Q73" s="25">
        <f t="shared" si="50"/>
        <v>100</v>
      </c>
      <c r="R73" s="25" t="str">
        <f t="shared" si="51"/>
        <v>III</v>
      </c>
      <c r="S73" s="19" t="str">
        <f t="shared" si="52"/>
        <v>MEJORABLE</v>
      </c>
      <c r="T73" s="19">
        <v>1</v>
      </c>
      <c r="U73" s="19" t="s">
        <v>132</v>
      </c>
      <c r="V73" s="23" t="s">
        <v>126</v>
      </c>
      <c r="W73" s="23"/>
      <c r="X73" s="23"/>
      <c r="Y73" s="23"/>
      <c r="Z73" s="19" t="s">
        <v>129</v>
      </c>
      <c r="AA73" s="23"/>
      <c r="AB73" s="23"/>
    </row>
    <row r="74" spans="1:28" s="22" customFormat="1" ht="80.25" customHeight="1" x14ac:dyDescent="0.25">
      <c r="A74" s="19" t="s">
        <v>202</v>
      </c>
      <c r="B74" s="19" t="s">
        <v>289</v>
      </c>
      <c r="C74" s="19" t="s">
        <v>292</v>
      </c>
      <c r="D74" s="23" t="s">
        <v>119</v>
      </c>
      <c r="E74" s="23" t="s">
        <v>250</v>
      </c>
      <c r="F74" s="20" t="s">
        <v>41</v>
      </c>
      <c r="G74" s="19" t="s">
        <v>102</v>
      </c>
      <c r="H74" s="21" t="s">
        <v>121</v>
      </c>
      <c r="I74" s="19" t="s">
        <v>122</v>
      </c>
      <c r="J74" s="23" t="s">
        <v>123</v>
      </c>
      <c r="K74" s="19" t="s">
        <v>124</v>
      </c>
      <c r="L74" s="19">
        <v>2</v>
      </c>
      <c r="M74" s="19">
        <v>2</v>
      </c>
      <c r="N74" s="21">
        <f>L74*M74</f>
        <v>4</v>
      </c>
      <c r="O74" s="19" t="str">
        <f t="shared" si="47"/>
        <v>BAJO</v>
      </c>
      <c r="P74" s="19">
        <v>25</v>
      </c>
      <c r="Q74" s="21">
        <f t="shared" si="50"/>
        <v>100</v>
      </c>
      <c r="R74" s="21" t="str">
        <f t="shared" si="51"/>
        <v>III</v>
      </c>
      <c r="S74" s="19" t="str">
        <f t="shared" si="52"/>
        <v>MEJORABLE</v>
      </c>
      <c r="T74" s="19">
        <v>1</v>
      </c>
      <c r="U74" s="19" t="s">
        <v>125</v>
      </c>
      <c r="V74" s="19" t="s">
        <v>126</v>
      </c>
      <c r="W74" s="19" t="s">
        <v>293</v>
      </c>
      <c r="X74" s="19"/>
      <c r="Y74" s="19"/>
      <c r="Z74" s="19" t="s">
        <v>129</v>
      </c>
      <c r="AA74" s="19"/>
      <c r="AB74" s="19"/>
    </row>
    <row r="75" spans="1:28" s="1" customFormat="1" ht="80.25" customHeight="1" x14ac:dyDescent="0.25">
      <c r="A75" s="19" t="s">
        <v>430</v>
      </c>
      <c r="B75" s="19" t="s">
        <v>431</v>
      </c>
      <c r="C75" s="19"/>
      <c r="D75" s="23" t="s">
        <v>149</v>
      </c>
      <c r="E75" s="31" t="s">
        <v>432</v>
      </c>
      <c r="F75" s="24" t="s">
        <v>32</v>
      </c>
      <c r="G75" s="19" t="s">
        <v>9</v>
      </c>
      <c r="H75" s="40" t="s">
        <v>433</v>
      </c>
      <c r="I75" s="40" t="s">
        <v>122</v>
      </c>
      <c r="J75" s="40" t="s">
        <v>434</v>
      </c>
      <c r="K75" s="40" t="s">
        <v>435</v>
      </c>
      <c r="L75" s="19">
        <v>2</v>
      </c>
      <c r="M75" s="19">
        <v>1</v>
      </c>
      <c r="N75" s="21">
        <f t="shared" ref="N75:N76" si="54">L75*M75</f>
        <v>2</v>
      </c>
      <c r="O75" s="23" t="str">
        <f t="shared" ref="O75:O76" si="55">IF(N75&lt;=4,"BAJO",IF(N75&lt;=8,"MEDIO",IF(N75&lt;=20,"ALTO",IF(N75&lt;=40,"MUY ALTO"))))</f>
        <v>BAJO</v>
      </c>
      <c r="P75" s="19">
        <v>60</v>
      </c>
      <c r="Q75" s="25">
        <f t="shared" ref="Q75:Q76" si="56">N75*P75</f>
        <v>120</v>
      </c>
      <c r="R75" s="25" t="str">
        <f t="shared" ref="R75:R76" si="57">IF(Q75&lt;=20,"IV",IF(Q75&lt;=120,"III",IF(Q75&lt;=500,"II",IF(Q75&lt;=4000,"I"))))</f>
        <v>III</v>
      </c>
      <c r="S75" s="19" t="str">
        <f t="shared" si="52"/>
        <v>MEJORABLE</v>
      </c>
      <c r="T75" s="23">
        <v>15</v>
      </c>
      <c r="U75" s="40" t="s">
        <v>436</v>
      </c>
      <c r="V75" s="19" t="s">
        <v>437</v>
      </c>
      <c r="W75" s="19"/>
      <c r="X75" s="19"/>
      <c r="Y75" s="19"/>
      <c r="Z75" s="19" t="s">
        <v>438</v>
      </c>
      <c r="AA75" s="19"/>
      <c r="AB75" s="19"/>
    </row>
    <row r="76" spans="1:28" s="1" customFormat="1" ht="80.25" customHeight="1" x14ac:dyDescent="0.25">
      <c r="A76" s="19" t="s">
        <v>430</v>
      </c>
      <c r="B76" s="19" t="s">
        <v>431</v>
      </c>
      <c r="C76" s="19"/>
      <c r="D76" s="23" t="s">
        <v>149</v>
      </c>
      <c r="E76" s="23" t="s">
        <v>439</v>
      </c>
      <c r="F76" s="24" t="s">
        <v>31</v>
      </c>
      <c r="G76" s="19" t="s">
        <v>193</v>
      </c>
      <c r="H76" s="40" t="s">
        <v>440</v>
      </c>
      <c r="I76" s="40" t="s">
        <v>122</v>
      </c>
      <c r="J76" s="40" t="s">
        <v>441</v>
      </c>
      <c r="K76" s="40" t="s">
        <v>435</v>
      </c>
      <c r="L76" s="19">
        <v>2</v>
      </c>
      <c r="M76" s="19">
        <v>1</v>
      </c>
      <c r="N76" s="21">
        <f t="shared" si="54"/>
        <v>2</v>
      </c>
      <c r="O76" s="23" t="str">
        <f t="shared" si="55"/>
        <v>BAJO</v>
      </c>
      <c r="P76" s="19">
        <v>60</v>
      </c>
      <c r="Q76" s="25">
        <f t="shared" si="56"/>
        <v>120</v>
      </c>
      <c r="R76" s="25" t="str">
        <f t="shared" si="57"/>
        <v>III</v>
      </c>
      <c r="S76" s="19" t="str">
        <f t="shared" si="52"/>
        <v>MEJORABLE</v>
      </c>
      <c r="T76" s="23">
        <v>15</v>
      </c>
      <c r="U76" s="23" t="s">
        <v>442</v>
      </c>
      <c r="V76" s="19" t="s">
        <v>437</v>
      </c>
      <c r="W76" s="19"/>
      <c r="X76" s="19"/>
      <c r="Y76" s="19"/>
      <c r="Z76" s="23" t="s">
        <v>443</v>
      </c>
      <c r="AA76" s="23"/>
      <c r="AB76" s="19"/>
    </row>
    <row r="77" spans="1:28" s="1" customFormat="1" ht="80.25" customHeight="1" x14ac:dyDescent="0.25">
      <c r="A77" s="41" t="s">
        <v>430</v>
      </c>
      <c r="B77" s="41" t="s">
        <v>431</v>
      </c>
      <c r="C77" s="19" t="s">
        <v>562</v>
      </c>
      <c r="D77" s="23" t="s">
        <v>149</v>
      </c>
      <c r="E77" s="31" t="s">
        <v>563</v>
      </c>
      <c r="F77" s="24" t="s">
        <v>564</v>
      </c>
      <c r="G77" s="44" t="s">
        <v>565</v>
      </c>
      <c r="H77" s="40" t="s">
        <v>566</v>
      </c>
      <c r="I77" s="40" t="s">
        <v>122</v>
      </c>
      <c r="J77" s="40" t="s">
        <v>567</v>
      </c>
      <c r="K77" s="40" t="s">
        <v>122</v>
      </c>
      <c r="L77" s="19">
        <v>6</v>
      </c>
      <c r="M77" s="19">
        <v>2</v>
      </c>
      <c r="N77" s="21">
        <f>L77*M77</f>
        <v>12</v>
      </c>
      <c r="O77" s="23" t="str">
        <f>IF(N77&lt;=4,"BAJO",IF(N77&lt;=8,"MEDIO",IF(N77&lt;=20,"ALTO",IF(N77&lt;=40,"MUY ALTO"))))</f>
        <v>ALTO</v>
      </c>
      <c r="P77" s="19">
        <v>25</v>
      </c>
      <c r="Q77" s="25">
        <v>450</v>
      </c>
      <c r="R77" s="25" t="str">
        <f>IF(Q77&lt;=20,"IV",IF(Q77&lt;=120,"III",IF(Q77&lt;=500,"II",IF(Q77&lt;=4000,"I"))))</f>
        <v>II</v>
      </c>
      <c r="S77" s="19" t="str">
        <f>IF(Q77&lt;=20,"ACEPTABLE",IF(Q77&lt;=120,"MEJORABLE",IF(Q77&lt;=500,"ACEPTABLE CON CONTROL ESPECIFICO",IF(Q77&lt;=4000,"NO ACEPTABLE"))))</f>
        <v>ACEPTABLE CON CONTROL ESPECIFICO</v>
      </c>
      <c r="T77" s="23">
        <v>10</v>
      </c>
      <c r="U77" s="40"/>
      <c r="V77" s="19" t="s">
        <v>569</v>
      </c>
      <c r="W77" s="19"/>
      <c r="X77" s="19"/>
      <c r="Y77" s="19"/>
      <c r="Z77" s="19" t="s">
        <v>568</v>
      </c>
      <c r="AA77" s="19"/>
      <c r="AB77" s="19"/>
    </row>
    <row r="78" spans="1:28" ht="80.25" customHeight="1" x14ac:dyDescent="0.25">
      <c r="A78" s="23" t="s">
        <v>430</v>
      </c>
      <c r="B78" s="23" t="s">
        <v>431</v>
      </c>
      <c r="C78" s="23"/>
      <c r="D78" s="23" t="s">
        <v>149</v>
      </c>
      <c r="E78" s="23" t="s">
        <v>619</v>
      </c>
      <c r="F78" s="23" t="s">
        <v>31</v>
      </c>
      <c r="G78" s="25" t="s">
        <v>618</v>
      </c>
      <c r="H78" s="40" t="s">
        <v>620</v>
      </c>
      <c r="I78" s="40" t="s">
        <v>122</v>
      </c>
      <c r="J78" s="40" t="s">
        <v>441</v>
      </c>
      <c r="K78" s="40" t="s">
        <v>435</v>
      </c>
      <c r="L78" s="19">
        <v>2</v>
      </c>
      <c r="M78" s="19">
        <v>1</v>
      </c>
      <c r="N78" s="21">
        <f t="shared" ref="N78" si="58">L78*M78</f>
        <v>2</v>
      </c>
      <c r="O78" s="23" t="str">
        <f t="shared" ref="O78" si="59">IF(N78&lt;=4,"BAJO",IF(N78&lt;=8,"MEDIO",IF(N78&lt;=20,"ALTO",IF(N78&lt;=40,"MUY ALTO"))))</f>
        <v>BAJO</v>
      </c>
      <c r="P78" s="19">
        <v>60</v>
      </c>
      <c r="Q78" s="25">
        <f t="shared" ref="Q78" si="60">N78*P78</f>
        <v>120</v>
      </c>
      <c r="R78" s="25" t="str">
        <f t="shared" ref="R78" si="61">IF(Q78&lt;=20,"IV",IF(Q78&lt;=120,"III",IF(Q78&lt;=500,"II",IF(Q78&lt;=4000,"I"))))</f>
        <v>III</v>
      </c>
      <c r="S78" s="19" t="str">
        <f t="shared" ref="S78:S85" si="62">IF(Q78&lt;=20,"ACEPTABLE",IF(Q78&lt;=120,"MEJORABLE",IF(Q78&lt;=500,"ACEPTABLE CON CONTROL ESPECIFICO",IF(Q78&lt;=4000,"NO ACEPTABLE"))))</f>
        <v>MEJORABLE</v>
      </c>
      <c r="T78" s="23">
        <v>10</v>
      </c>
      <c r="U78" s="23" t="s">
        <v>442</v>
      </c>
      <c r="V78" s="19" t="s">
        <v>437</v>
      </c>
      <c r="W78" s="19"/>
      <c r="X78" s="19"/>
      <c r="Y78" s="19"/>
      <c r="Z78" s="23" t="s">
        <v>443</v>
      </c>
      <c r="AA78" s="23"/>
      <c r="AB78" s="19"/>
    </row>
    <row r="79" spans="1:28" ht="80.25" customHeight="1" x14ac:dyDescent="0.25">
      <c r="A79" s="72" t="s">
        <v>404</v>
      </c>
      <c r="B79" s="72" t="s">
        <v>405</v>
      </c>
      <c r="C79" s="72" t="s">
        <v>406</v>
      </c>
      <c r="D79" s="23" t="s">
        <v>119</v>
      </c>
      <c r="E79" s="23" t="s">
        <v>275</v>
      </c>
      <c r="F79" s="72" t="s">
        <v>41</v>
      </c>
      <c r="G79" s="72" t="s">
        <v>102</v>
      </c>
      <c r="H79" s="21" t="s">
        <v>121</v>
      </c>
      <c r="I79" s="72" t="s">
        <v>122</v>
      </c>
      <c r="J79" s="23" t="s">
        <v>682</v>
      </c>
      <c r="K79" s="72" t="s">
        <v>683</v>
      </c>
      <c r="L79" s="72">
        <v>2</v>
      </c>
      <c r="M79" s="72">
        <v>3</v>
      </c>
      <c r="N79" s="21">
        <f>L79*M79</f>
        <v>6</v>
      </c>
      <c r="O79" s="72" t="str">
        <f>IF(N79&lt;=4,"BAJO",IF(N79&lt;=8,"MEDIO",IF(N79&lt;=20,"ALTO",IF(N79&lt;=40,"MUY ALTO"))))</f>
        <v>MEDIO</v>
      </c>
      <c r="P79" s="72">
        <v>25</v>
      </c>
      <c r="Q79" s="21">
        <f>N79*P79</f>
        <v>150</v>
      </c>
      <c r="R79" s="21" t="str">
        <f>IF(Q79&lt;=20,"IV",IF(Q79&lt;=120,"III",IF(Q79&lt;=500,"II",IF(Q79&lt;=4000,"I"))))</f>
        <v>II</v>
      </c>
      <c r="S79" s="72" t="str">
        <f t="shared" si="62"/>
        <v>ACEPTABLE CON CONTROL ESPECIFICO</v>
      </c>
      <c r="T79" s="72">
        <v>1</v>
      </c>
      <c r="U79" s="72" t="s">
        <v>125</v>
      </c>
      <c r="V79" s="72" t="s">
        <v>126</v>
      </c>
      <c r="W79" s="72"/>
      <c r="X79" s="72"/>
      <c r="Y79" s="72"/>
      <c r="Z79" s="72" t="s">
        <v>688</v>
      </c>
    </row>
    <row r="80" spans="1:28" ht="80.25" customHeight="1" x14ac:dyDescent="0.25">
      <c r="A80" s="72" t="s">
        <v>404</v>
      </c>
      <c r="B80" s="72" t="s">
        <v>405</v>
      </c>
      <c r="C80" s="72" t="s">
        <v>406</v>
      </c>
      <c r="D80" s="23" t="s">
        <v>119</v>
      </c>
      <c r="E80" s="23" t="s">
        <v>407</v>
      </c>
      <c r="F80" s="23" t="s">
        <v>41</v>
      </c>
      <c r="G80" s="23" t="s">
        <v>15</v>
      </c>
      <c r="H80" s="21" t="s">
        <v>121</v>
      </c>
      <c r="I80" s="72" t="s">
        <v>122</v>
      </c>
      <c r="J80" s="23" t="s">
        <v>682</v>
      </c>
      <c r="K80" s="72" t="s">
        <v>683</v>
      </c>
      <c r="L80" s="72">
        <v>2</v>
      </c>
      <c r="M80" s="72">
        <v>3</v>
      </c>
      <c r="N80" s="21">
        <f t="shared" ref="N80:N82" si="63">L80*M80</f>
        <v>6</v>
      </c>
      <c r="O80" s="23" t="str">
        <f>IF(N80&lt;=4,"BAJO",IF(N80&lt;=8,"MEDIO",IF(N80&lt;=20,"ALTO",IF(N80&lt;=40,"MUY ALTO"))))</f>
        <v>MEDIO</v>
      </c>
      <c r="P80" s="72">
        <v>25</v>
      </c>
      <c r="Q80" s="25">
        <f>N80*P80</f>
        <v>150</v>
      </c>
      <c r="R80" s="25" t="str">
        <f>IF(Q80&lt;=20,"IV",IF(Q80&lt;=120,"III",IF(Q80&lt;=500,"II",IF(Q80&lt;=4000,"I"))))</f>
        <v>II</v>
      </c>
      <c r="S80" s="72" t="str">
        <f t="shared" si="62"/>
        <v>ACEPTABLE CON CONTROL ESPECIFICO</v>
      </c>
      <c r="T80" s="72">
        <v>1</v>
      </c>
      <c r="U80" s="72" t="s">
        <v>132</v>
      </c>
      <c r="V80" s="23" t="s">
        <v>126</v>
      </c>
      <c r="W80" s="23"/>
      <c r="X80" s="23"/>
      <c r="Y80" s="23"/>
      <c r="Z80" s="72" t="s">
        <v>688</v>
      </c>
    </row>
    <row r="81" spans="1:26" ht="80.25" customHeight="1" x14ac:dyDescent="0.25">
      <c r="A81" s="72" t="s">
        <v>404</v>
      </c>
      <c r="B81" s="72" t="s">
        <v>405</v>
      </c>
      <c r="C81" s="72" t="s">
        <v>406</v>
      </c>
      <c r="D81" s="72" t="s">
        <v>119</v>
      </c>
      <c r="E81" s="23" t="s">
        <v>408</v>
      </c>
      <c r="F81" s="23" t="s">
        <v>6</v>
      </c>
      <c r="G81" s="23" t="s">
        <v>103</v>
      </c>
      <c r="H81" s="25" t="s">
        <v>134</v>
      </c>
      <c r="I81" s="72" t="s">
        <v>122</v>
      </c>
      <c r="J81" s="23" t="s">
        <v>136</v>
      </c>
      <c r="K81" s="23" t="s">
        <v>684</v>
      </c>
      <c r="L81" s="72">
        <v>2</v>
      </c>
      <c r="M81" s="72">
        <v>3</v>
      </c>
      <c r="N81" s="21">
        <f t="shared" si="63"/>
        <v>6</v>
      </c>
      <c r="O81" s="23" t="str">
        <f t="shared" ref="O81" si="64">IF(N81&lt;=4,"BAJO",IF(N81&lt;=8,"MEDIO",IF(N81&lt;=20,"ALTO",IF(N81&lt;=40,"MUY ALTO"))))</f>
        <v>MEDIO</v>
      </c>
      <c r="P81" s="72">
        <v>25</v>
      </c>
      <c r="Q81" s="25">
        <f t="shared" ref="Q81" si="65">N81*P81</f>
        <v>150</v>
      </c>
      <c r="R81" s="25" t="str">
        <f t="shared" ref="R81" si="66">IF(Q81&lt;=20,"IV",IF(Q81&lt;=120,"III",IF(Q81&lt;=500,"II",IF(Q81&lt;=4000,"I"))))</f>
        <v>II</v>
      </c>
      <c r="S81" s="72" t="str">
        <f t="shared" si="62"/>
        <v>ACEPTABLE CON CONTROL ESPECIFICO</v>
      </c>
      <c r="T81" s="72">
        <v>1</v>
      </c>
      <c r="U81" s="23" t="s">
        <v>138</v>
      </c>
      <c r="V81" s="23" t="s">
        <v>139</v>
      </c>
      <c r="W81" s="23"/>
      <c r="X81" s="23"/>
      <c r="Y81" s="23"/>
      <c r="Z81" s="23" t="s">
        <v>688</v>
      </c>
    </row>
    <row r="82" spans="1:26" ht="80.25" customHeight="1" x14ac:dyDescent="0.25">
      <c r="A82" s="72" t="s">
        <v>404</v>
      </c>
      <c r="B82" s="72" t="s">
        <v>405</v>
      </c>
      <c r="C82" s="72" t="s">
        <v>406</v>
      </c>
      <c r="D82" s="23" t="s">
        <v>119</v>
      </c>
      <c r="E82" s="23" t="s">
        <v>410</v>
      </c>
      <c r="F82" s="72" t="s">
        <v>6</v>
      </c>
      <c r="G82" s="72" t="s">
        <v>95</v>
      </c>
      <c r="H82" s="21" t="s">
        <v>211</v>
      </c>
      <c r="I82" s="23" t="s">
        <v>122</v>
      </c>
      <c r="J82" s="23" t="s">
        <v>685</v>
      </c>
      <c r="K82" s="23" t="s">
        <v>137</v>
      </c>
      <c r="L82" s="72">
        <v>2</v>
      </c>
      <c r="M82" s="72">
        <v>3</v>
      </c>
      <c r="N82" s="21">
        <f t="shared" si="63"/>
        <v>6</v>
      </c>
      <c r="O82" s="23" t="str">
        <f>IF(N82&lt;=4,"BAJO",IF(N82&lt;=8,"MEDIO",IF(N82&lt;=20,"ALTO",IF(N82&lt;=40,"MUY ALTO"))))</f>
        <v>MEDIO</v>
      </c>
      <c r="P82" s="72">
        <v>25</v>
      </c>
      <c r="Q82" s="25">
        <f>N82*P82</f>
        <v>150</v>
      </c>
      <c r="R82" s="25" t="str">
        <f>IF(Q82&lt;=20,"IV",IF(Q82&lt;=120,"III",IF(Q82&lt;=500,"II",IF(Q82&lt;=4000,"I"))))</f>
        <v>II</v>
      </c>
      <c r="S82" s="72" t="str">
        <f t="shared" si="62"/>
        <v>ACEPTABLE CON CONTROL ESPECIFICO</v>
      </c>
      <c r="T82" s="72">
        <v>1</v>
      </c>
      <c r="U82" s="72" t="s">
        <v>211</v>
      </c>
      <c r="V82" s="23" t="s">
        <v>213</v>
      </c>
      <c r="W82" s="23"/>
      <c r="X82" s="23"/>
      <c r="Y82" s="23"/>
      <c r="Z82" s="72" t="s">
        <v>688</v>
      </c>
    </row>
    <row r="83" spans="1:26" ht="80.25" customHeight="1" x14ac:dyDescent="0.25">
      <c r="A83" s="72" t="s">
        <v>404</v>
      </c>
      <c r="B83" s="72" t="s">
        <v>405</v>
      </c>
      <c r="C83" s="72" t="s">
        <v>406</v>
      </c>
      <c r="D83" s="23" t="s">
        <v>119</v>
      </c>
      <c r="E83" s="23" t="s">
        <v>411</v>
      </c>
      <c r="F83" s="72" t="s">
        <v>41</v>
      </c>
      <c r="G83" s="72" t="s">
        <v>54</v>
      </c>
      <c r="H83" s="21" t="s">
        <v>121</v>
      </c>
      <c r="I83" s="72" t="s">
        <v>122</v>
      </c>
      <c r="J83" s="23" t="s">
        <v>131</v>
      </c>
      <c r="K83" s="72" t="s">
        <v>686</v>
      </c>
      <c r="L83" s="72">
        <v>2</v>
      </c>
      <c r="M83" s="72">
        <v>3</v>
      </c>
      <c r="N83" s="21">
        <f>L83*M83</f>
        <v>6</v>
      </c>
      <c r="O83" s="72" t="str">
        <f>IF(N83&lt;=4,"BAJO",IF(N83&lt;=8,"MEDIO",IF(N83&lt;=20,"ALTO",IF(N83&lt;=40,"MUY ALTO"))))</f>
        <v>MEDIO</v>
      </c>
      <c r="P83" s="72">
        <v>25</v>
      </c>
      <c r="Q83" s="21">
        <f>N83*P83</f>
        <v>150</v>
      </c>
      <c r="R83" s="21" t="str">
        <f>IF(Q83&lt;=20,"IV",IF(Q83&lt;=120,"III",IF(Q83&lt;=500,"II",IF(Q83&lt;=4000,"I"))))</f>
        <v>II</v>
      </c>
      <c r="S83" s="72" t="str">
        <f t="shared" si="62"/>
        <v>ACEPTABLE CON CONTROL ESPECIFICO</v>
      </c>
      <c r="T83" s="72">
        <v>1</v>
      </c>
      <c r="U83" s="72" t="s">
        <v>125</v>
      </c>
      <c r="V83" s="72" t="s">
        <v>126</v>
      </c>
      <c r="W83" s="72"/>
      <c r="X83" s="72"/>
      <c r="Y83" s="72"/>
      <c r="Z83" s="72" t="s">
        <v>688</v>
      </c>
    </row>
    <row r="84" spans="1:26" ht="80.25" customHeight="1" x14ac:dyDescent="0.25">
      <c r="A84" s="72" t="s">
        <v>404</v>
      </c>
      <c r="B84" s="72" t="s">
        <v>405</v>
      </c>
      <c r="C84" s="72" t="s">
        <v>406</v>
      </c>
      <c r="D84" s="23" t="s">
        <v>119</v>
      </c>
      <c r="E84" s="23" t="s">
        <v>412</v>
      </c>
      <c r="F84" s="23" t="s">
        <v>31</v>
      </c>
      <c r="G84" s="23" t="s">
        <v>55</v>
      </c>
      <c r="H84" s="25" t="s">
        <v>334</v>
      </c>
      <c r="I84" s="23" t="s">
        <v>335</v>
      </c>
      <c r="J84" s="23" t="s">
        <v>122</v>
      </c>
      <c r="K84" s="23" t="s">
        <v>687</v>
      </c>
      <c r="L84" s="72">
        <v>2</v>
      </c>
      <c r="M84" s="72">
        <v>2</v>
      </c>
      <c r="N84" s="21">
        <f t="shared" ref="N84" si="67">L84*M84</f>
        <v>4</v>
      </c>
      <c r="O84" s="23" t="str">
        <f t="shared" ref="O84" si="68">IF(N84&lt;=4,"BAJO",IF(N84&lt;=8,"MEDIO",IF(N84&lt;=20,"ALTO",IF(N84&lt;=40,"MUY ALTO"))))</f>
        <v>BAJO</v>
      </c>
      <c r="P84" s="72">
        <v>10</v>
      </c>
      <c r="Q84" s="25">
        <f t="shared" ref="Q84" si="69">N84*P84</f>
        <v>40</v>
      </c>
      <c r="R84" s="25" t="str">
        <f t="shared" ref="R84" si="70">IF(Q84&lt;=20,"IV",IF(Q84&lt;=120,"III",IF(Q84&lt;=500,"II",IF(Q84&lt;=4000,"I"))))</f>
        <v>III</v>
      </c>
      <c r="S84" s="72" t="str">
        <f t="shared" si="62"/>
        <v>MEJORABLE</v>
      </c>
      <c r="T84" s="72">
        <v>1</v>
      </c>
      <c r="U84" s="23" t="s">
        <v>337</v>
      </c>
      <c r="V84" s="23" t="s">
        <v>147</v>
      </c>
      <c r="W84" s="23"/>
      <c r="X84" s="23"/>
      <c r="Y84" s="72" t="s">
        <v>315</v>
      </c>
      <c r="Z84" s="23" t="s">
        <v>688</v>
      </c>
    </row>
    <row r="85" spans="1:26" ht="80.25" customHeight="1" x14ac:dyDescent="0.25">
      <c r="A85" s="72" t="s">
        <v>404</v>
      </c>
      <c r="B85" s="72" t="s">
        <v>405</v>
      </c>
      <c r="C85" s="72" t="s">
        <v>406</v>
      </c>
      <c r="D85" s="72" t="s">
        <v>119</v>
      </c>
      <c r="E85" s="72" t="s">
        <v>339</v>
      </c>
      <c r="F85" s="72" t="s">
        <v>40</v>
      </c>
      <c r="G85" s="72" t="s">
        <v>91</v>
      </c>
      <c r="H85" s="21" t="s">
        <v>238</v>
      </c>
      <c r="I85" s="72" t="s">
        <v>122</v>
      </c>
      <c r="J85" s="23" t="s">
        <v>239</v>
      </c>
      <c r="K85" s="72" t="s">
        <v>689</v>
      </c>
      <c r="L85" s="72">
        <v>2</v>
      </c>
      <c r="M85" s="72">
        <v>3</v>
      </c>
      <c r="N85" s="21">
        <f>L85*M85</f>
        <v>6</v>
      </c>
      <c r="O85" s="72" t="str">
        <f>IF(N85&lt;=4,"BAJO",IF(N85&lt;=8,"MEDIO",IF(N85&lt;=20,"ALTO",IF(N85&lt;=40,"MUY ALTO"))))</f>
        <v>MEDIO</v>
      </c>
      <c r="P85" s="72">
        <v>10</v>
      </c>
      <c r="Q85" s="21">
        <f>N85*P85</f>
        <v>60</v>
      </c>
      <c r="R85" s="21" t="str">
        <f>IF(Q85&lt;=20,"IV",IF(Q85&lt;=120,"III",IF(Q85&lt;=500,"II",IF(Q85&lt;=4000,"I"))))</f>
        <v>III</v>
      </c>
      <c r="S85" s="72" t="str">
        <f t="shared" si="62"/>
        <v>MEJORABLE</v>
      </c>
      <c r="T85" s="72">
        <v>1</v>
      </c>
      <c r="U85" s="72" t="s">
        <v>241</v>
      </c>
      <c r="V85" s="72" t="s">
        <v>147</v>
      </c>
      <c r="W85" s="72"/>
      <c r="X85" s="72"/>
      <c r="Y85" s="72"/>
      <c r="Z85" s="72" t="s">
        <v>688</v>
      </c>
    </row>
  </sheetData>
  <mergeCells count="18">
    <mergeCell ref="V5:V6"/>
    <mergeCell ref="W5:AB5"/>
    <mergeCell ref="A4:AQ4"/>
    <mergeCell ref="A5:A6"/>
    <mergeCell ref="B5:B6"/>
    <mergeCell ref="C5:C6"/>
    <mergeCell ref="E5:G5"/>
    <mergeCell ref="H5:H6"/>
    <mergeCell ref="I5:K5"/>
    <mergeCell ref="L5:R5"/>
    <mergeCell ref="T5:T6"/>
    <mergeCell ref="U5:U6"/>
    <mergeCell ref="A1:C3"/>
    <mergeCell ref="D1:AB1"/>
    <mergeCell ref="D2:E2"/>
    <mergeCell ref="F2:Z2"/>
    <mergeCell ref="D3:E3"/>
    <mergeCell ref="F3:Z3"/>
  </mergeCells>
  <conditionalFormatting sqref="T39:T43 S62:S76">
    <cfRule type="containsText" dxfId="3894" priority="888" operator="containsText" text="NO ACEPTABLE">
      <formula>NOT(ISERROR(SEARCH("NO ACEPTABLE",S39)))</formula>
    </cfRule>
    <cfRule type="containsText" dxfId="3893" priority="889" operator="containsText" text="ACEPTABLE">
      <formula>NOT(ISERROR(SEARCH("ACEPTABLE",S39)))</formula>
    </cfRule>
    <cfRule type="containsText" dxfId="3892" priority="890" operator="containsText" text="MEJORABLE">
      <formula>NOT(ISERROR(SEARCH("MEJORABLE",S39)))</formula>
    </cfRule>
  </conditionalFormatting>
  <conditionalFormatting sqref="T39:T43 S62:S76">
    <cfRule type="containsText" dxfId="3891" priority="887" operator="containsText" text="ACEPTABLE CON CONTROL ESPECIFICO">
      <formula>NOT(ISERROR(SEARCH("ACEPTABLE CON CONTROL ESPECIFICO",S39)))</formula>
    </cfRule>
  </conditionalFormatting>
  <conditionalFormatting sqref="S11:T11">
    <cfRule type="containsText" dxfId="3890" priority="786" operator="containsText" text="NO ACEPTABLE">
      <formula>NOT(ISERROR(SEARCH("NO ACEPTABLE",S11)))</formula>
    </cfRule>
    <cfRule type="containsText" dxfId="3889" priority="787" operator="containsText" text="ACEPTABLE">
      <formula>NOT(ISERROR(SEARCH("ACEPTABLE",S11)))</formula>
    </cfRule>
    <cfRule type="containsText" dxfId="3888" priority="788" operator="containsText" text="MEJORABLE">
      <formula>NOT(ISERROR(SEARCH("MEJORABLE",S11)))</formula>
    </cfRule>
  </conditionalFormatting>
  <conditionalFormatting sqref="S11:T11">
    <cfRule type="containsText" dxfId="3887" priority="785" operator="containsText" text="ACEPTABLE CON CONTROL ESPECIFICO">
      <formula>NOT(ISERROR(SEARCH("ACEPTABLE CON CONTROL ESPECIFICO",S11)))</formula>
    </cfRule>
  </conditionalFormatting>
  <conditionalFormatting sqref="S38">
    <cfRule type="containsText" dxfId="3886" priority="545" operator="containsText" text="NO ACEPTABLE">
      <formula>NOT(ISERROR(SEARCH("NO ACEPTABLE",S38)))</formula>
    </cfRule>
    <cfRule type="containsText" dxfId="3885" priority="546" operator="containsText" text="ACEPTABLE">
      <formula>NOT(ISERROR(SEARCH("ACEPTABLE",S38)))</formula>
    </cfRule>
    <cfRule type="containsText" dxfId="3884" priority="547" operator="containsText" text="MEJORABLE">
      <formula>NOT(ISERROR(SEARCH("MEJORABLE",S38)))</formula>
    </cfRule>
  </conditionalFormatting>
  <conditionalFormatting sqref="S38">
    <cfRule type="containsText" dxfId="3883" priority="544" operator="containsText" text="ACEPTABLE CON CONTROL ESPECIFICO">
      <formula>NOT(ISERROR(SEARCH("ACEPTABLE CON CONTROL ESPECIFICO",S38)))</formula>
    </cfRule>
  </conditionalFormatting>
  <conditionalFormatting sqref="T38">
    <cfRule type="containsText" dxfId="3882" priority="561" operator="containsText" text="NO ACEPTABLE">
      <formula>NOT(ISERROR(SEARCH("NO ACEPTABLE",T38)))</formula>
    </cfRule>
    <cfRule type="containsText" dxfId="3881" priority="562" operator="containsText" text="ACEPTABLE">
      <formula>NOT(ISERROR(SEARCH("ACEPTABLE",T38)))</formula>
    </cfRule>
    <cfRule type="containsText" dxfId="3880" priority="563" operator="containsText" text="MEJORABLE">
      <formula>NOT(ISERROR(SEARCH("MEJORABLE",T38)))</formula>
    </cfRule>
  </conditionalFormatting>
  <conditionalFormatting sqref="T38">
    <cfRule type="containsText" dxfId="3879" priority="560" operator="containsText" text="ACEPTABLE CON CONTROL ESPECIFICO">
      <formula>NOT(ISERROR(SEARCH("ACEPTABLE CON CONTROL ESPECIFICO",T38)))</formula>
    </cfRule>
  </conditionalFormatting>
  <conditionalFormatting sqref="S37">
    <cfRule type="containsText" dxfId="3878" priority="557" operator="containsText" text="NO ACEPTABLE">
      <formula>NOT(ISERROR(SEARCH("NO ACEPTABLE",S37)))</formula>
    </cfRule>
    <cfRule type="containsText" dxfId="3877" priority="558" operator="containsText" text="ACEPTABLE">
      <formula>NOT(ISERROR(SEARCH("ACEPTABLE",S37)))</formula>
    </cfRule>
    <cfRule type="containsText" dxfId="3876" priority="559" operator="containsText" text="MEJORABLE">
      <formula>NOT(ISERROR(SEARCH("MEJORABLE",S37)))</formula>
    </cfRule>
  </conditionalFormatting>
  <conditionalFormatting sqref="S37">
    <cfRule type="containsText" dxfId="3875" priority="556" operator="containsText" text="ACEPTABLE CON CONTROL ESPECIFICO">
      <formula>NOT(ISERROR(SEARCH("ACEPTABLE CON CONTROL ESPECIFICO",S37)))</formula>
    </cfRule>
  </conditionalFormatting>
  <conditionalFormatting sqref="O37">
    <cfRule type="cellIs" dxfId="3874" priority="552" operator="between">
      <formula>"MUY ALTO"</formula>
      <formula>"MUY ALTO"</formula>
    </cfRule>
    <cfRule type="cellIs" dxfId="3873" priority="553" operator="between">
      <formula>"ALTO"</formula>
      <formula>"ALTO"</formula>
    </cfRule>
    <cfRule type="cellIs" dxfId="3872" priority="554" operator="between">
      <formula>"MEDIO"</formula>
      <formula>"MEDIO"</formula>
    </cfRule>
    <cfRule type="cellIs" dxfId="3871" priority="555" operator="between">
      <formula>"BAJO"</formula>
      <formula>"BAJO"</formula>
    </cfRule>
  </conditionalFormatting>
  <conditionalFormatting sqref="S9">
    <cfRule type="containsText" dxfId="3870" priority="811" operator="containsText" text="NO ACEPTABLE">
      <formula>NOT(ISERROR(SEARCH("NO ACEPTABLE",S9)))</formula>
    </cfRule>
    <cfRule type="containsText" dxfId="3869" priority="812" operator="containsText" text="ACEPTABLE">
      <formula>NOT(ISERROR(SEARCH("ACEPTABLE",S9)))</formula>
    </cfRule>
    <cfRule type="containsText" dxfId="3868" priority="813" operator="containsText" text="MEJORABLE">
      <formula>NOT(ISERROR(SEARCH("MEJORABLE",S9)))</formula>
    </cfRule>
  </conditionalFormatting>
  <conditionalFormatting sqref="S7:T7">
    <cfRule type="containsText" dxfId="3867" priority="831" operator="containsText" text="NO ACEPTABLE">
      <formula>NOT(ISERROR(SEARCH("NO ACEPTABLE",S7)))</formula>
    </cfRule>
    <cfRule type="containsText" dxfId="3866" priority="832" operator="containsText" text="ACEPTABLE">
      <formula>NOT(ISERROR(SEARCH("ACEPTABLE",S7)))</formula>
    </cfRule>
    <cfRule type="containsText" dxfId="3865" priority="833" operator="containsText" text="MEJORABLE">
      <formula>NOT(ISERROR(SEARCH("MEJORABLE",S7)))</formula>
    </cfRule>
  </conditionalFormatting>
  <conditionalFormatting sqref="S7:T7">
    <cfRule type="containsText" dxfId="3864" priority="830" operator="containsText" text="ACEPTABLE CON CONTROL ESPECIFICO">
      <formula>NOT(ISERROR(SEARCH("ACEPTABLE CON CONTROL ESPECIFICO",S7)))</formula>
    </cfRule>
  </conditionalFormatting>
  <conditionalFormatting sqref="O7">
    <cfRule type="cellIs" dxfId="3863" priority="826" operator="between">
      <formula>"MUY ALTO"</formula>
      <formula>"MUY ALTO"</formula>
    </cfRule>
    <cfRule type="cellIs" dxfId="3862" priority="827" operator="between">
      <formula>"ALTO"</formula>
      <formula>"ALTO"</formula>
    </cfRule>
    <cfRule type="cellIs" dxfId="3861" priority="828" operator="between">
      <formula>"MEDIO"</formula>
      <formula>"MEDIO"</formula>
    </cfRule>
    <cfRule type="cellIs" dxfId="3860" priority="829" operator="between">
      <formula>"BAJO"</formula>
      <formula>"BAJO"</formula>
    </cfRule>
  </conditionalFormatting>
  <conditionalFormatting sqref="S8">
    <cfRule type="containsText" dxfId="3859" priority="823" operator="containsText" text="NO ACEPTABLE">
      <formula>NOT(ISERROR(SEARCH("NO ACEPTABLE",S8)))</formula>
    </cfRule>
    <cfRule type="containsText" dxfId="3858" priority="824" operator="containsText" text="ACEPTABLE">
      <formula>NOT(ISERROR(SEARCH("ACEPTABLE",S8)))</formula>
    </cfRule>
    <cfRule type="containsText" dxfId="3857" priority="825" operator="containsText" text="MEJORABLE">
      <formula>NOT(ISERROR(SEARCH("MEJORABLE",S8)))</formula>
    </cfRule>
  </conditionalFormatting>
  <conditionalFormatting sqref="S8">
    <cfRule type="containsText" dxfId="3856" priority="822" operator="containsText" text="ACEPTABLE CON CONTROL ESPECIFICO">
      <formula>NOT(ISERROR(SEARCH("ACEPTABLE CON CONTROL ESPECIFICO",S8)))</formula>
    </cfRule>
  </conditionalFormatting>
  <conditionalFormatting sqref="O8">
    <cfRule type="cellIs" dxfId="3855" priority="818" operator="between">
      <formula>"MUY ALTO"</formula>
      <formula>"MUY ALTO"</formula>
    </cfRule>
    <cfRule type="cellIs" dxfId="3854" priority="819" operator="between">
      <formula>"ALTO"</formula>
      <formula>"ALTO"</formula>
    </cfRule>
    <cfRule type="cellIs" dxfId="3853" priority="820" operator="between">
      <formula>"MEDIO"</formula>
      <formula>"MEDIO"</formula>
    </cfRule>
    <cfRule type="cellIs" dxfId="3852" priority="821" operator="between">
      <formula>"BAJO"</formula>
      <formula>"BAJO"</formula>
    </cfRule>
  </conditionalFormatting>
  <conditionalFormatting sqref="T8">
    <cfRule type="containsText" dxfId="3851" priority="815" operator="containsText" text="NO ACEPTABLE">
      <formula>NOT(ISERROR(SEARCH("NO ACEPTABLE",T8)))</formula>
    </cfRule>
    <cfRule type="containsText" dxfId="3850" priority="816" operator="containsText" text="ACEPTABLE">
      <formula>NOT(ISERROR(SEARCH("ACEPTABLE",T8)))</formula>
    </cfRule>
    <cfRule type="containsText" dxfId="3849" priority="817" operator="containsText" text="MEJORABLE">
      <formula>NOT(ISERROR(SEARCH("MEJORABLE",T8)))</formula>
    </cfRule>
  </conditionalFormatting>
  <conditionalFormatting sqref="T8">
    <cfRule type="containsText" dxfId="3848" priority="814" operator="containsText" text="ACEPTABLE CON CONTROL ESPECIFICO">
      <formula>NOT(ISERROR(SEARCH("ACEPTABLE CON CONTROL ESPECIFICO",T8)))</formula>
    </cfRule>
  </conditionalFormatting>
  <conditionalFormatting sqref="S9">
    <cfRule type="containsText" dxfId="3847" priority="810" operator="containsText" text="ACEPTABLE CON CONTROL ESPECIFICO">
      <formula>NOT(ISERROR(SEARCH("ACEPTABLE CON CONTROL ESPECIFICO",S9)))</formula>
    </cfRule>
  </conditionalFormatting>
  <conditionalFormatting sqref="T9">
    <cfRule type="containsText" dxfId="3846" priority="804" operator="containsText" text="NO ACEPTABLE">
      <formula>NOT(ISERROR(SEARCH("NO ACEPTABLE",T9)))</formula>
    </cfRule>
    <cfRule type="containsText" dxfId="3845" priority="805" operator="containsText" text="ACEPTABLE">
      <formula>NOT(ISERROR(SEARCH("ACEPTABLE",T9)))</formula>
    </cfRule>
    <cfRule type="containsText" dxfId="3844" priority="806" operator="containsText" text="MEJORABLE">
      <formula>NOT(ISERROR(SEARCH("MEJORABLE",T9)))</formula>
    </cfRule>
  </conditionalFormatting>
  <conditionalFormatting sqref="O9">
    <cfRule type="cellIs" dxfId="3843" priority="807" operator="between">
      <formula>"MEDIO"</formula>
      <formula>"MEDIO"</formula>
    </cfRule>
    <cfRule type="cellIs" dxfId="3842" priority="808" operator="between">
      <formula>"BAJO"</formula>
      <formula>"BAJO"</formula>
    </cfRule>
    <cfRule type="cellIs" dxfId="3841" priority="809" operator="between">
      <formula>"MUY ALTO"</formula>
      <formula>"MUY ALTO"</formula>
    </cfRule>
  </conditionalFormatting>
  <conditionalFormatting sqref="T9">
    <cfRule type="containsText" dxfId="3840" priority="803" operator="containsText" text="ACEPTABLE CON CONTROL ESPECIFICO">
      <formula>NOT(ISERROR(SEARCH("ACEPTABLE CON CONTROL ESPECIFICO",T9)))</formula>
    </cfRule>
  </conditionalFormatting>
  <conditionalFormatting sqref="S10">
    <cfRule type="containsText" dxfId="3839" priority="800" operator="containsText" text="NO ACEPTABLE">
      <formula>NOT(ISERROR(SEARCH("NO ACEPTABLE",S10)))</formula>
    </cfRule>
    <cfRule type="containsText" dxfId="3838" priority="801" operator="containsText" text="ACEPTABLE">
      <formula>NOT(ISERROR(SEARCH("ACEPTABLE",S10)))</formula>
    </cfRule>
    <cfRule type="containsText" dxfId="3837" priority="802" operator="containsText" text="MEJORABLE">
      <formula>NOT(ISERROR(SEARCH("MEJORABLE",S10)))</formula>
    </cfRule>
  </conditionalFormatting>
  <conditionalFormatting sqref="S10">
    <cfRule type="containsText" dxfId="3836" priority="799" operator="containsText" text="ACEPTABLE CON CONTROL ESPECIFICO">
      <formula>NOT(ISERROR(SEARCH("ACEPTABLE CON CONTROL ESPECIFICO",S10)))</formula>
    </cfRule>
  </conditionalFormatting>
  <conditionalFormatting sqref="T10">
    <cfRule type="containsText" dxfId="3835" priority="793" operator="containsText" text="NO ACEPTABLE">
      <formula>NOT(ISERROR(SEARCH("NO ACEPTABLE",T10)))</formula>
    </cfRule>
    <cfRule type="containsText" dxfId="3834" priority="794" operator="containsText" text="ACEPTABLE">
      <formula>NOT(ISERROR(SEARCH("ACEPTABLE",T10)))</formula>
    </cfRule>
    <cfRule type="containsText" dxfId="3833" priority="795" operator="containsText" text="MEJORABLE">
      <formula>NOT(ISERROR(SEARCH("MEJORABLE",T10)))</formula>
    </cfRule>
  </conditionalFormatting>
  <conditionalFormatting sqref="O10">
    <cfRule type="cellIs" dxfId="3832" priority="796" operator="between">
      <formula>"MEDIO"</formula>
      <formula>"MEDIO"</formula>
    </cfRule>
    <cfRule type="cellIs" dxfId="3831" priority="797" operator="between">
      <formula>"BAJO"</formula>
      <formula>"BAJO"</formula>
    </cfRule>
    <cfRule type="cellIs" dxfId="3830" priority="798" operator="between">
      <formula>"MUY ALTO"</formula>
      <formula>"MUY ALTO"</formula>
    </cfRule>
  </conditionalFormatting>
  <conditionalFormatting sqref="T10">
    <cfRule type="containsText" dxfId="3829" priority="792" operator="containsText" text="ACEPTABLE CON CONTROL ESPECIFICO">
      <formula>NOT(ISERROR(SEARCH("ACEPTABLE CON CONTROL ESPECIFICO",T10)))</formula>
    </cfRule>
  </conditionalFormatting>
  <conditionalFormatting sqref="O11">
    <cfRule type="cellIs" dxfId="3828" priority="789" operator="between">
      <formula>"MEDIO"</formula>
      <formula>"MEDIO"</formula>
    </cfRule>
    <cfRule type="cellIs" dxfId="3827" priority="790" operator="between">
      <formula>"BAJO"</formula>
      <formula>"BAJO"</formula>
    </cfRule>
    <cfRule type="cellIs" dxfId="3826" priority="791" operator="between">
      <formula>"MUY ALTO"</formula>
      <formula>"MUY ALTO"</formula>
    </cfRule>
  </conditionalFormatting>
  <conditionalFormatting sqref="O28">
    <cfRule type="cellIs" dxfId="3825" priority="728" operator="between">
      <formula>"MUY ALTO"</formula>
      <formula>"MUY ALTO"</formula>
    </cfRule>
    <cfRule type="cellIs" dxfId="3824" priority="729" operator="between">
      <formula>"ALTO"</formula>
      <formula>"ALTO"</formula>
    </cfRule>
    <cfRule type="cellIs" dxfId="3823" priority="730" operator="between">
      <formula>"MEDIO"</formula>
      <formula>"MEDIO"</formula>
    </cfRule>
    <cfRule type="cellIs" dxfId="3822" priority="731" operator="between">
      <formula>"BAJO"</formula>
      <formula>"BAJO"</formula>
    </cfRule>
  </conditionalFormatting>
  <conditionalFormatting sqref="T28">
    <cfRule type="containsText" dxfId="3821" priority="733" operator="containsText" text="NO ACEPTABLE">
      <formula>NOT(ISERROR(SEARCH("NO ACEPTABLE",T28)))</formula>
    </cfRule>
    <cfRule type="containsText" dxfId="3820" priority="734" operator="containsText" text="ACEPTABLE">
      <formula>NOT(ISERROR(SEARCH("ACEPTABLE",T28)))</formula>
    </cfRule>
    <cfRule type="containsText" dxfId="3819" priority="735" operator="containsText" text="MEJORABLE">
      <formula>NOT(ISERROR(SEARCH("MEJORABLE",T28)))</formula>
    </cfRule>
  </conditionalFormatting>
  <conditionalFormatting sqref="T28">
    <cfRule type="containsText" dxfId="3818" priority="732" operator="containsText" text="ACEPTABLE CON CONTROL ESPECIFICO">
      <formula>NOT(ISERROR(SEARCH("ACEPTABLE CON CONTROL ESPECIFICO",T28)))</formula>
    </cfRule>
  </conditionalFormatting>
  <conditionalFormatting sqref="S37">
    <cfRule type="containsText" dxfId="3817" priority="595" operator="containsText" text="ACEPTABLE CON CONTROL ESPECIFICO">
      <formula>NOT(ISERROR(SEARCH("ACEPTABLE CON CONTROL ESPECIFICO",S37)))</formula>
    </cfRule>
  </conditionalFormatting>
  <conditionalFormatting sqref="S37">
    <cfRule type="containsText" dxfId="3816" priority="596" operator="containsText" text="NO ACEPTABLE">
      <formula>NOT(ISERROR(SEARCH("NO ACEPTABLE",S37)))</formula>
    </cfRule>
    <cfRule type="containsText" dxfId="3815" priority="597" operator="containsText" text="ACEPTABLE">
      <formula>NOT(ISERROR(SEARCH("ACEPTABLE",S37)))</formula>
    </cfRule>
    <cfRule type="containsText" dxfId="3814" priority="598" operator="containsText" text="MEJORABLE">
      <formula>NOT(ISERROR(SEARCH("MEJORABLE",S37)))</formula>
    </cfRule>
  </conditionalFormatting>
  <conditionalFormatting sqref="S36:T36">
    <cfRule type="containsText" dxfId="3813" priority="584" operator="containsText" text="NO ACEPTABLE">
      <formula>NOT(ISERROR(SEARCH("NO ACEPTABLE",S36)))</formula>
    </cfRule>
    <cfRule type="containsText" dxfId="3812" priority="585" operator="containsText" text="ACEPTABLE">
      <formula>NOT(ISERROR(SEARCH("ACEPTABLE",S36)))</formula>
    </cfRule>
    <cfRule type="containsText" dxfId="3811" priority="586" operator="containsText" text="MEJORABLE">
      <formula>NOT(ISERROR(SEARCH("MEJORABLE",S36)))</formula>
    </cfRule>
  </conditionalFormatting>
  <conditionalFormatting sqref="S36:T36">
    <cfRule type="containsText" dxfId="3810" priority="583" operator="containsText" text="ACEPTABLE CON CONTROL ESPECIFICO">
      <formula>NOT(ISERROR(SEARCH("ACEPTABLE CON CONTROL ESPECIFICO",S36)))</formula>
    </cfRule>
  </conditionalFormatting>
  <conditionalFormatting sqref="S38">
    <cfRule type="containsText" dxfId="3809" priority="569" operator="containsText" text="NO ACEPTABLE">
      <formula>NOT(ISERROR(SEARCH("NO ACEPTABLE",S38)))</formula>
    </cfRule>
    <cfRule type="containsText" dxfId="3808" priority="570" operator="containsText" text="ACEPTABLE">
      <formula>NOT(ISERROR(SEARCH("ACEPTABLE",S38)))</formula>
    </cfRule>
    <cfRule type="containsText" dxfId="3807" priority="571" operator="containsText" text="MEJORABLE">
      <formula>NOT(ISERROR(SEARCH("MEJORABLE",S38)))</formula>
    </cfRule>
  </conditionalFormatting>
  <conditionalFormatting sqref="S38">
    <cfRule type="containsText" dxfId="3806" priority="568" operator="containsText" text="ACEPTABLE CON CONTROL ESPECIFICO">
      <formula>NOT(ISERROR(SEARCH("ACEPTABLE CON CONTROL ESPECIFICO",S38)))</formula>
    </cfRule>
  </conditionalFormatting>
  <conditionalFormatting sqref="S28">
    <cfRule type="containsText" dxfId="3805" priority="782" operator="containsText" text="NO ACEPTABLE">
      <formula>NOT(ISERROR(SEARCH("NO ACEPTABLE",S28)))</formula>
    </cfRule>
    <cfRule type="containsText" dxfId="3804" priority="783" operator="containsText" text="ACEPTABLE">
      <formula>NOT(ISERROR(SEARCH("ACEPTABLE",S28)))</formula>
    </cfRule>
    <cfRule type="containsText" dxfId="3803" priority="784" operator="containsText" text="MEJORABLE">
      <formula>NOT(ISERROR(SEARCH("MEJORABLE",S28)))</formula>
    </cfRule>
  </conditionalFormatting>
  <conditionalFormatting sqref="S28">
    <cfRule type="containsText" dxfId="3802" priority="781" operator="containsText" text="ACEPTABLE CON CONTROL ESPECIFICO">
      <formula>NOT(ISERROR(SEARCH("ACEPTABLE CON CONTROL ESPECIFICO",S28)))</formula>
    </cfRule>
  </conditionalFormatting>
  <conditionalFormatting sqref="O38">
    <cfRule type="cellIs" dxfId="3801" priority="564" operator="between">
      <formula>"MUY ALTO"</formula>
      <formula>"MUY ALTO"</formula>
    </cfRule>
    <cfRule type="cellIs" dxfId="3800" priority="565" operator="between">
      <formula>"ALTO"</formula>
      <formula>"ALTO"</formula>
    </cfRule>
    <cfRule type="cellIs" dxfId="3799" priority="566" operator="between">
      <formula>"MEDIO"</formula>
      <formula>"MEDIO"</formula>
    </cfRule>
    <cfRule type="cellIs" dxfId="3798" priority="567" operator="between">
      <formula>"BAJO"</formula>
      <formula>"BAJO"</formula>
    </cfRule>
  </conditionalFormatting>
  <conditionalFormatting sqref="S35:T35">
    <cfRule type="containsText" dxfId="3797" priority="572" operator="containsText" text="ACEPTABLE CON CONTROL ESPECIFICO">
      <formula>NOT(ISERROR(SEARCH("ACEPTABLE CON CONTROL ESPECIFICO",S35)))</formula>
    </cfRule>
  </conditionalFormatting>
  <conditionalFormatting sqref="S35:T35">
    <cfRule type="containsText" dxfId="3796" priority="573" operator="containsText" text="NO ACEPTABLE">
      <formula>NOT(ISERROR(SEARCH("NO ACEPTABLE",S35)))</formula>
    </cfRule>
    <cfRule type="containsText" dxfId="3795" priority="574" operator="containsText" text="ACEPTABLE">
      <formula>NOT(ISERROR(SEARCH("ACEPTABLE",S35)))</formula>
    </cfRule>
    <cfRule type="containsText" dxfId="3794" priority="575" operator="containsText" text="MEJORABLE">
      <formula>NOT(ISERROR(SEARCH("MEJORABLE",S35)))</formula>
    </cfRule>
  </conditionalFormatting>
  <conditionalFormatting sqref="O36">
    <cfRule type="cellIs" dxfId="3793" priority="579" operator="between">
      <formula>"MUY ALTO"</formula>
      <formula>"MUY ALTO"</formula>
    </cfRule>
    <cfRule type="cellIs" dxfId="3792" priority="580" operator="between">
      <formula>"ALTO"</formula>
      <formula>"ALTO"</formula>
    </cfRule>
    <cfRule type="cellIs" dxfId="3791" priority="581" operator="between">
      <formula>"MEDIO"</formula>
      <formula>"MEDIO"</formula>
    </cfRule>
    <cfRule type="cellIs" dxfId="3790" priority="582" operator="between">
      <formula>"BAJO"</formula>
      <formula>"BAJO"</formula>
    </cfRule>
  </conditionalFormatting>
  <conditionalFormatting sqref="O35">
    <cfRule type="cellIs" dxfId="3789" priority="576" operator="between">
      <formula>"MEDIO"</formula>
      <formula>"MEDIO"</formula>
    </cfRule>
    <cfRule type="cellIs" dxfId="3788" priority="577" operator="between">
      <formula>"BAJO"</formula>
      <formula>"BAJO"</formula>
    </cfRule>
    <cfRule type="cellIs" dxfId="3787" priority="578" operator="between">
      <formula>"MUY ALTO"</formula>
      <formula>"MUY ALTO"</formula>
    </cfRule>
  </conditionalFormatting>
  <conditionalFormatting sqref="S39">
    <cfRule type="containsText" dxfId="3786" priority="534" operator="containsText" text="NO ACEPTABLE">
      <formula>NOT(ISERROR(SEARCH("NO ACEPTABLE",S39)))</formula>
    </cfRule>
    <cfRule type="containsText" dxfId="3785" priority="535" operator="containsText" text="ACEPTABLE">
      <formula>NOT(ISERROR(SEARCH("ACEPTABLE",S39)))</formula>
    </cfRule>
    <cfRule type="containsText" dxfId="3784" priority="536" operator="containsText" text="MEJORABLE">
      <formula>NOT(ISERROR(SEARCH("MEJORABLE",S39)))</formula>
    </cfRule>
  </conditionalFormatting>
  <conditionalFormatting sqref="S39">
    <cfRule type="containsText" dxfId="3783" priority="533" operator="containsText" text="ACEPTABLE CON CONTROL ESPECIFICO">
      <formula>NOT(ISERROR(SEARCH("ACEPTABLE CON CONTROL ESPECIFICO",S39)))</formula>
    </cfRule>
  </conditionalFormatting>
  <conditionalFormatting sqref="S30:S34">
    <cfRule type="containsText" dxfId="3782" priority="641" operator="containsText" text="NO ACEPTABLE">
      <formula>NOT(ISERROR(SEARCH("NO ACEPTABLE",S30)))</formula>
    </cfRule>
    <cfRule type="containsText" dxfId="3781" priority="642" operator="containsText" text="ACEPTABLE">
      <formula>NOT(ISERROR(SEARCH("ACEPTABLE",S30)))</formula>
    </cfRule>
    <cfRule type="containsText" dxfId="3780" priority="643" operator="containsText" text="MEJORABLE">
      <formula>NOT(ISERROR(SEARCH("MEJORABLE",S30)))</formula>
    </cfRule>
  </conditionalFormatting>
  <conditionalFormatting sqref="S30:S34">
    <cfRule type="containsText" dxfId="3779" priority="640" operator="containsText" text="ACEPTABLE CON CONTROL ESPECIFICO">
      <formula>NOT(ISERROR(SEARCH("ACEPTABLE CON CONTROL ESPECIFICO",S30)))</formula>
    </cfRule>
  </conditionalFormatting>
  <conditionalFormatting sqref="T33">
    <cfRule type="containsText" dxfId="3778" priority="606" operator="containsText" text="ACEPTABLE CON CONTROL ESPECIFICO">
      <formula>NOT(ISERROR(SEARCH("ACEPTABLE CON CONTROL ESPECIFICO",T33)))</formula>
    </cfRule>
  </conditionalFormatting>
  <conditionalFormatting sqref="T33">
    <cfRule type="containsText" dxfId="3777" priority="607" operator="containsText" text="NO ACEPTABLE">
      <formula>NOT(ISERROR(SEARCH("NO ACEPTABLE",T33)))</formula>
    </cfRule>
    <cfRule type="containsText" dxfId="3776" priority="608" operator="containsText" text="ACEPTABLE">
      <formula>NOT(ISERROR(SEARCH("ACEPTABLE",T33)))</formula>
    </cfRule>
    <cfRule type="containsText" dxfId="3775" priority="609" operator="containsText" text="MEJORABLE">
      <formula>NOT(ISERROR(SEARCH("MEJORABLE",T33)))</formula>
    </cfRule>
  </conditionalFormatting>
  <conditionalFormatting sqref="S29:T29 T30">
    <cfRule type="containsText" dxfId="3774" priority="634" operator="containsText" text="NO ACEPTABLE">
      <formula>NOT(ISERROR(SEARCH("NO ACEPTABLE",S29)))</formula>
    </cfRule>
    <cfRule type="containsText" dxfId="3773" priority="635" operator="containsText" text="ACEPTABLE">
      <formula>NOT(ISERROR(SEARCH("ACEPTABLE",S29)))</formula>
    </cfRule>
    <cfRule type="containsText" dxfId="3772" priority="636" operator="containsText" text="MEJORABLE">
      <formula>NOT(ISERROR(SEARCH("MEJORABLE",S29)))</formula>
    </cfRule>
  </conditionalFormatting>
  <conditionalFormatting sqref="O30">
    <cfRule type="cellIs" dxfId="3771" priority="637" operator="between">
      <formula>"MEDIO"</formula>
      <formula>"MEDIO"</formula>
    </cfRule>
    <cfRule type="cellIs" dxfId="3770" priority="638" operator="between">
      <formula>"BAJO"</formula>
      <formula>"BAJO"</formula>
    </cfRule>
    <cfRule type="cellIs" dxfId="3769" priority="639" operator="between">
      <formula>"MUY ALTO"</formula>
      <formula>"MUY ALTO"</formula>
    </cfRule>
  </conditionalFormatting>
  <conditionalFormatting sqref="S29:T29 T30">
    <cfRule type="containsText" dxfId="3768" priority="633" operator="containsText" text="ACEPTABLE CON CONTROL ESPECIFICO">
      <formula>NOT(ISERROR(SEARCH("ACEPTABLE CON CONTROL ESPECIFICO",S29)))</formula>
    </cfRule>
  </conditionalFormatting>
  <conditionalFormatting sqref="O29">
    <cfRule type="cellIs" dxfId="3767" priority="629" operator="between">
      <formula>"MUY ALTO"</formula>
      <formula>"MUY ALTO"</formula>
    </cfRule>
    <cfRule type="cellIs" dxfId="3766" priority="630" operator="between">
      <formula>"ALTO"</formula>
      <formula>"ALTO"</formula>
    </cfRule>
    <cfRule type="cellIs" dxfId="3765" priority="631" operator="between">
      <formula>"MEDIO"</formula>
      <formula>"MEDIO"</formula>
    </cfRule>
    <cfRule type="cellIs" dxfId="3764" priority="632" operator="between">
      <formula>"BAJO"</formula>
      <formula>"BAJO"</formula>
    </cfRule>
  </conditionalFormatting>
  <conditionalFormatting sqref="O33">
    <cfRule type="cellIs" dxfId="3763" priority="610" operator="between">
      <formula>"MUY ALTO"</formula>
      <formula>"MUY ALTO"</formula>
    </cfRule>
    <cfRule type="cellIs" dxfId="3762" priority="611" operator="between">
      <formula>"ALTO"</formula>
      <formula>"ALTO"</formula>
    </cfRule>
    <cfRule type="cellIs" dxfId="3761" priority="612" operator="between">
      <formula>"MEDIO"</formula>
      <formula>"MEDIO"</formula>
    </cfRule>
    <cfRule type="cellIs" dxfId="3760" priority="613" operator="between">
      <formula>"BAJO"</formula>
      <formula>"BAJO"</formula>
    </cfRule>
  </conditionalFormatting>
  <conditionalFormatting sqref="T31">
    <cfRule type="containsText" dxfId="3759" priority="623" operator="containsText" text="NO ACEPTABLE">
      <formula>NOT(ISERROR(SEARCH("NO ACEPTABLE",T31)))</formula>
    </cfRule>
    <cfRule type="containsText" dxfId="3758" priority="624" operator="containsText" text="ACEPTABLE">
      <formula>NOT(ISERROR(SEARCH("ACEPTABLE",T31)))</formula>
    </cfRule>
    <cfRule type="containsText" dxfId="3757" priority="625" operator="containsText" text="MEJORABLE">
      <formula>NOT(ISERROR(SEARCH("MEJORABLE",T31)))</formula>
    </cfRule>
  </conditionalFormatting>
  <conditionalFormatting sqref="O31">
    <cfRule type="cellIs" dxfId="3756" priority="626" operator="between">
      <formula>"MEDIO"</formula>
      <formula>"MEDIO"</formula>
    </cfRule>
    <cfRule type="cellIs" dxfId="3755" priority="627" operator="between">
      <formula>"BAJO"</formula>
      <formula>"BAJO"</formula>
    </cfRule>
    <cfRule type="cellIs" dxfId="3754" priority="628" operator="between">
      <formula>"MUY ALTO"</formula>
      <formula>"MUY ALTO"</formula>
    </cfRule>
  </conditionalFormatting>
  <conditionalFormatting sqref="T31">
    <cfRule type="containsText" dxfId="3753" priority="622" operator="containsText" text="ACEPTABLE CON CONTROL ESPECIFICO">
      <formula>NOT(ISERROR(SEARCH("ACEPTABLE CON CONTROL ESPECIFICO",T31)))</formula>
    </cfRule>
  </conditionalFormatting>
  <conditionalFormatting sqref="O32">
    <cfRule type="cellIs" dxfId="3752" priority="618" operator="between">
      <formula>"MUY ALTO"</formula>
      <formula>"MUY ALTO"</formula>
    </cfRule>
    <cfRule type="cellIs" dxfId="3751" priority="619" operator="between">
      <formula>"ALTO"</formula>
      <formula>"ALTO"</formula>
    </cfRule>
    <cfRule type="cellIs" dxfId="3750" priority="620" operator="between">
      <formula>"MEDIO"</formula>
      <formula>"MEDIO"</formula>
    </cfRule>
    <cfRule type="cellIs" dxfId="3749" priority="621" operator="between">
      <formula>"BAJO"</formula>
      <formula>"BAJO"</formula>
    </cfRule>
  </conditionalFormatting>
  <conditionalFormatting sqref="T32">
    <cfRule type="containsText" dxfId="3748" priority="615" operator="containsText" text="NO ACEPTABLE">
      <formula>NOT(ISERROR(SEARCH("NO ACEPTABLE",T32)))</formula>
    </cfRule>
    <cfRule type="containsText" dxfId="3747" priority="616" operator="containsText" text="ACEPTABLE">
      <formula>NOT(ISERROR(SEARCH("ACEPTABLE",T32)))</formula>
    </cfRule>
    <cfRule type="containsText" dxfId="3746" priority="617" operator="containsText" text="MEJORABLE">
      <formula>NOT(ISERROR(SEARCH("MEJORABLE",T32)))</formula>
    </cfRule>
  </conditionalFormatting>
  <conditionalFormatting sqref="T32">
    <cfRule type="containsText" dxfId="3745" priority="614" operator="containsText" text="ACEPTABLE CON CONTROL ESPECIFICO">
      <formula>NOT(ISERROR(SEARCH("ACEPTABLE CON CONTROL ESPECIFICO",T32)))</formula>
    </cfRule>
  </conditionalFormatting>
  <conditionalFormatting sqref="O34">
    <cfRule type="cellIs" dxfId="3744" priority="602" operator="between">
      <formula>"MUY ALTO"</formula>
      <formula>"MUY ALTO"</formula>
    </cfRule>
    <cfRule type="cellIs" dxfId="3743" priority="603" operator="between">
      <formula>"ALTO"</formula>
      <formula>"ALTO"</formula>
    </cfRule>
    <cfRule type="cellIs" dxfId="3742" priority="604" operator="between">
      <formula>"MEDIO"</formula>
      <formula>"MEDIO"</formula>
    </cfRule>
    <cfRule type="cellIs" dxfId="3741" priority="605" operator="between">
      <formula>"BAJO"</formula>
      <formula>"BAJO"</formula>
    </cfRule>
  </conditionalFormatting>
  <conditionalFormatting sqref="T34">
    <cfRule type="containsText" dxfId="3740" priority="599" operator="containsText" text="NO ACEPTABLE">
      <formula>NOT(ISERROR(SEARCH("NO ACEPTABLE",T34)))</formula>
    </cfRule>
    <cfRule type="containsText" dxfId="3739" priority="600" operator="containsText" text="ACEPTABLE">
      <formula>NOT(ISERROR(SEARCH("ACEPTABLE",T34)))</formula>
    </cfRule>
    <cfRule type="containsText" dxfId="3738" priority="601" operator="containsText" text="MEJORABLE">
      <formula>NOT(ISERROR(SEARCH("MEJORABLE",T34)))</formula>
    </cfRule>
  </conditionalFormatting>
  <conditionalFormatting sqref="O37">
    <cfRule type="cellIs" dxfId="3737" priority="591" operator="between">
      <formula>"MUY ALTO"</formula>
      <formula>"MUY ALTO"</formula>
    </cfRule>
    <cfRule type="cellIs" dxfId="3736" priority="592" operator="between">
      <formula>"ALTO"</formula>
      <formula>"ALTO"</formula>
    </cfRule>
    <cfRule type="cellIs" dxfId="3735" priority="593" operator="between">
      <formula>"MEDIO"</formula>
      <formula>"MEDIO"</formula>
    </cfRule>
    <cfRule type="cellIs" dxfId="3734" priority="594" operator="between">
      <formula>"BAJO"</formula>
      <formula>"BAJO"</formula>
    </cfRule>
  </conditionalFormatting>
  <conditionalFormatting sqref="T37">
    <cfRule type="containsText" dxfId="3733" priority="588" operator="containsText" text="NO ACEPTABLE">
      <formula>NOT(ISERROR(SEARCH("NO ACEPTABLE",T37)))</formula>
    </cfRule>
    <cfRule type="containsText" dxfId="3732" priority="589" operator="containsText" text="ACEPTABLE">
      <formula>NOT(ISERROR(SEARCH("ACEPTABLE",T37)))</formula>
    </cfRule>
    <cfRule type="containsText" dxfId="3731" priority="590" operator="containsText" text="MEJORABLE">
      <formula>NOT(ISERROR(SEARCH("MEJORABLE",T37)))</formula>
    </cfRule>
  </conditionalFormatting>
  <conditionalFormatting sqref="T37">
    <cfRule type="containsText" dxfId="3730" priority="587" operator="containsText" text="ACEPTABLE CON CONTROL ESPECIFICO">
      <formula>NOT(ISERROR(SEARCH("ACEPTABLE CON CONTROL ESPECIFICO",T37)))</formula>
    </cfRule>
  </conditionalFormatting>
  <conditionalFormatting sqref="T38">
    <cfRule type="containsText" dxfId="3729" priority="537" operator="containsText" text="ACEPTABLE CON CONTROL ESPECIFICO">
      <formula>NOT(ISERROR(SEARCH("ACEPTABLE CON CONTROL ESPECIFICO",T38)))</formula>
    </cfRule>
  </conditionalFormatting>
  <conditionalFormatting sqref="T37">
    <cfRule type="containsText" dxfId="3728" priority="549" operator="containsText" text="NO ACEPTABLE">
      <formula>NOT(ISERROR(SEARCH("NO ACEPTABLE",T37)))</formula>
    </cfRule>
    <cfRule type="containsText" dxfId="3727" priority="550" operator="containsText" text="ACEPTABLE">
      <formula>NOT(ISERROR(SEARCH("ACEPTABLE",T37)))</formula>
    </cfRule>
    <cfRule type="containsText" dxfId="3726" priority="551" operator="containsText" text="MEJORABLE">
      <formula>NOT(ISERROR(SEARCH("MEJORABLE",T37)))</formula>
    </cfRule>
  </conditionalFormatting>
  <conditionalFormatting sqref="T37">
    <cfRule type="containsText" dxfId="3725" priority="548" operator="containsText" text="ACEPTABLE CON CONTROL ESPECIFICO">
      <formula>NOT(ISERROR(SEARCH("ACEPTABLE CON CONTROL ESPECIFICO",T37)))</formula>
    </cfRule>
  </conditionalFormatting>
  <conditionalFormatting sqref="T38">
    <cfRule type="containsText" dxfId="3724" priority="538" operator="containsText" text="NO ACEPTABLE">
      <formula>NOT(ISERROR(SEARCH("NO ACEPTABLE",T38)))</formula>
    </cfRule>
    <cfRule type="containsText" dxfId="3723" priority="539" operator="containsText" text="ACEPTABLE">
      <formula>NOT(ISERROR(SEARCH("ACEPTABLE",T38)))</formula>
    </cfRule>
    <cfRule type="containsText" dxfId="3722" priority="540" operator="containsText" text="MEJORABLE">
      <formula>NOT(ISERROR(SEARCH("MEJORABLE",T38)))</formula>
    </cfRule>
  </conditionalFormatting>
  <conditionalFormatting sqref="O38">
    <cfRule type="cellIs" dxfId="3721" priority="541" operator="between">
      <formula>"MEDIO"</formula>
      <formula>"MEDIO"</formula>
    </cfRule>
    <cfRule type="cellIs" dxfId="3720" priority="542" operator="between">
      <formula>"BAJO"</formula>
      <formula>"BAJO"</formula>
    </cfRule>
    <cfRule type="cellIs" dxfId="3719" priority="543" operator="between">
      <formula>"MUY ALTO"</formula>
      <formula>"MUY ALTO"</formula>
    </cfRule>
  </conditionalFormatting>
  <conditionalFormatting sqref="S41">
    <cfRule type="containsText" dxfId="3718" priority="518" operator="containsText" text="NO ACEPTABLE">
      <formula>NOT(ISERROR(SEARCH("NO ACEPTABLE",S41)))</formula>
    </cfRule>
    <cfRule type="containsText" dxfId="3717" priority="519" operator="containsText" text="ACEPTABLE">
      <formula>NOT(ISERROR(SEARCH("ACEPTABLE",S41)))</formula>
    </cfRule>
    <cfRule type="containsText" dxfId="3716" priority="520" operator="containsText" text="MEJORABLE">
      <formula>NOT(ISERROR(SEARCH("MEJORABLE",S41)))</formula>
    </cfRule>
  </conditionalFormatting>
  <conditionalFormatting sqref="O39">
    <cfRule type="cellIs" dxfId="3715" priority="529" operator="between">
      <formula>"MUY ALTO"</formula>
      <formula>"MUY ALTO"</formula>
    </cfRule>
    <cfRule type="cellIs" dxfId="3714" priority="530" operator="between">
      <formula>"ALTO"</formula>
      <formula>"ALTO"</formula>
    </cfRule>
    <cfRule type="cellIs" dxfId="3713" priority="531" operator="between">
      <formula>"MEDIO"</formula>
      <formula>"MEDIO"</formula>
    </cfRule>
    <cfRule type="cellIs" dxfId="3712" priority="532" operator="between">
      <formula>"BAJO"</formula>
      <formula>"BAJO"</formula>
    </cfRule>
  </conditionalFormatting>
  <conditionalFormatting sqref="S40">
    <cfRule type="containsText" dxfId="3711" priority="526" operator="containsText" text="NO ACEPTABLE">
      <formula>NOT(ISERROR(SEARCH("NO ACEPTABLE",S40)))</formula>
    </cfRule>
    <cfRule type="containsText" dxfId="3710" priority="527" operator="containsText" text="ACEPTABLE">
      <formula>NOT(ISERROR(SEARCH("ACEPTABLE",S40)))</formula>
    </cfRule>
    <cfRule type="containsText" dxfId="3709" priority="528" operator="containsText" text="MEJORABLE">
      <formula>NOT(ISERROR(SEARCH("MEJORABLE",S40)))</formula>
    </cfRule>
  </conditionalFormatting>
  <conditionalFormatting sqref="S40">
    <cfRule type="containsText" dxfId="3708" priority="525" operator="containsText" text="ACEPTABLE CON CONTROL ESPECIFICO">
      <formula>NOT(ISERROR(SEARCH("ACEPTABLE CON CONTROL ESPECIFICO",S40)))</formula>
    </cfRule>
  </conditionalFormatting>
  <conditionalFormatting sqref="O40">
    <cfRule type="cellIs" dxfId="3707" priority="521" operator="between">
      <formula>"MUY ALTO"</formula>
      <formula>"MUY ALTO"</formula>
    </cfRule>
    <cfRule type="cellIs" dxfId="3706" priority="522" operator="between">
      <formula>"ALTO"</formula>
      <formula>"ALTO"</formula>
    </cfRule>
    <cfRule type="cellIs" dxfId="3705" priority="523" operator="between">
      <formula>"MEDIO"</formula>
      <formula>"MEDIO"</formula>
    </cfRule>
    <cfRule type="cellIs" dxfId="3704" priority="524" operator="between">
      <formula>"BAJO"</formula>
      <formula>"BAJO"</formula>
    </cfRule>
  </conditionalFormatting>
  <conditionalFormatting sqref="S41">
    <cfRule type="containsText" dxfId="3703" priority="517" operator="containsText" text="ACEPTABLE CON CONTROL ESPECIFICO">
      <formula>NOT(ISERROR(SEARCH("ACEPTABLE CON CONTROL ESPECIFICO",S41)))</formula>
    </cfRule>
  </conditionalFormatting>
  <conditionalFormatting sqref="O41">
    <cfRule type="cellIs" dxfId="3702" priority="514" operator="between">
      <formula>"MEDIO"</formula>
      <formula>"MEDIO"</formula>
    </cfRule>
    <cfRule type="cellIs" dxfId="3701" priority="515" operator="between">
      <formula>"BAJO"</formula>
      <formula>"BAJO"</formula>
    </cfRule>
    <cfRule type="cellIs" dxfId="3700" priority="516" operator="between">
      <formula>"MUY ALTO"</formula>
      <formula>"MUY ALTO"</formula>
    </cfRule>
  </conditionalFormatting>
  <conditionalFormatting sqref="S42">
    <cfRule type="containsText" dxfId="3699" priority="511" operator="containsText" text="NO ACEPTABLE">
      <formula>NOT(ISERROR(SEARCH("NO ACEPTABLE",S42)))</formula>
    </cfRule>
    <cfRule type="containsText" dxfId="3698" priority="512" operator="containsText" text="ACEPTABLE">
      <formula>NOT(ISERROR(SEARCH("ACEPTABLE",S42)))</formula>
    </cfRule>
    <cfRule type="containsText" dxfId="3697" priority="513" operator="containsText" text="MEJORABLE">
      <formula>NOT(ISERROR(SEARCH("MEJORABLE",S42)))</formula>
    </cfRule>
  </conditionalFormatting>
  <conditionalFormatting sqref="S42">
    <cfRule type="containsText" dxfId="3696" priority="510" operator="containsText" text="ACEPTABLE CON CONTROL ESPECIFICO">
      <formula>NOT(ISERROR(SEARCH("ACEPTABLE CON CONTROL ESPECIFICO",S42)))</formula>
    </cfRule>
  </conditionalFormatting>
  <conditionalFormatting sqref="O42">
    <cfRule type="cellIs" dxfId="3695" priority="507" operator="between">
      <formula>"MEDIO"</formula>
      <formula>"MEDIO"</formula>
    </cfRule>
    <cfRule type="cellIs" dxfId="3694" priority="508" operator="between">
      <formula>"BAJO"</formula>
      <formula>"BAJO"</formula>
    </cfRule>
    <cfRule type="cellIs" dxfId="3693" priority="509" operator="between">
      <formula>"MUY ALTO"</formula>
      <formula>"MUY ALTO"</formula>
    </cfRule>
  </conditionalFormatting>
  <conditionalFormatting sqref="S43">
    <cfRule type="containsText" dxfId="3692" priority="501" operator="containsText" text="NO ACEPTABLE">
      <formula>NOT(ISERROR(SEARCH("NO ACEPTABLE",S43)))</formula>
    </cfRule>
    <cfRule type="containsText" dxfId="3691" priority="502" operator="containsText" text="ACEPTABLE">
      <formula>NOT(ISERROR(SEARCH("ACEPTABLE",S43)))</formula>
    </cfRule>
    <cfRule type="containsText" dxfId="3690" priority="503" operator="containsText" text="MEJORABLE">
      <formula>NOT(ISERROR(SEARCH("MEJORABLE",S43)))</formula>
    </cfRule>
  </conditionalFormatting>
  <conditionalFormatting sqref="O43">
    <cfRule type="cellIs" dxfId="3689" priority="504" operator="between">
      <formula>"MEDIO"</formula>
      <formula>"MEDIO"</formula>
    </cfRule>
    <cfRule type="cellIs" dxfId="3688" priority="505" operator="between">
      <formula>"BAJO"</formula>
      <formula>"BAJO"</formula>
    </cfRule>
    <cfRule type="cellIs" dxfId="3687" priority="506" operator="between">
      <formula>"MUY ALTO"</formula>
      <formula>"MUY ALTO"</formula>
    </cfRule>
  </conditionalFormatting>
  <conditionalFormatting sqref="S43">
    <cfRule type="containsText" dxfId="3686" priority="500" operator="containsText" text="ACEPTABLE CON CONTROL ESPECIFICO">
      <formula>NOT(ISERROR(SEARCH("ACEPTABLE CON CONTROL ESPECIFICO",S43)))</formula>
    </cfRule>
  </conditionalFormatting>
  <conditionalFormatting sqref="S57">
    <cfRule type="containsText" dxfId="3685" priority="455" operator="containsText" text="NO ACEPTABLE">
      <formula>NOT(ISERROR(SEARCH("NO ACEPTABLE",S57)))</formula>
    </cfRule>
    <cfRule type="containsText" dxfId="3684" priority="456" operator="containsText" text="ACEPTABLE">
      <formula>NOT(ISERROR(SEARCH("ACEPTABLE",S57)))</formula>
    </cfRule>
    <cfRule type="containsText" dxfId="3683" priority="457" operator="containsText" text="MEJORABLE">
      <formula>NOT(ISERROR(SEARCH("MEJORABLE",S57)))</formula>
    </cfRule>
  </conditionalFormatting>
  <conditionalFormatting sqref="S57">
    <cfRule type="containsText" dxfId="3682" priority="454" operator="containsText" text="ACEPTABLE CON CONTROL ESPECIFICO">
      <formula>NOT(ISERROR(SEARCH("ACEPTABLE CON CONTROL ESPECIFICO",S57)))</formula>
    </cfRule>
  </conditionalFormatting>
  <conditionalFormatting sqref="S52">
    <cfRule type="containsText" dxfId="3681" priority="489" operator="containsText" text="NO ACEPTABLE">
      <formula>NOT(ISERROR(SEARCH("NO ACEPTABLE",S52)))</formula>
    </cfRule>
    <cfRule type="containsText" dxfId="3680" priority="490" operator="containsText" text="ACEPTABLE">
      <formula>NOT(ISERROR(SEARCH("ACEPTABLE",S52)))</formula>
    </cfRule>
    <cfRule type="containsText" dxfId="3679" priority="491" operator="containsText" text="MEJORABLE">
      <formula>NOT(ISERROR(SEARCH("MEJORABLE",S52)))</formula>
    </cfRule>
  </conditionalFormatting>
  <conditionalFormatting sqref="S52">
    <cfRule type="containsText" dxfId="3678" priority="488" operator="containsText" text="ACEPTABLE CON CONTROL ESPECIFICO">
      <formula>NOT(ISERROR(SEARCH("ACEPTABLE CON CONTROL ESPECIFICO",S52)))</formula>
    </cfRule>
  </conditionalFormatting>
  <conditionalFormatting sqref="T53">
    <cfRule type="containsText" dxfId="3677" priority="470" operator="containsText" text="NO ACEPTABLE">
      <formula>NOT(ISERROR(SEARCH("NO ACEPTABLE",T53)))</formula>
    </cfRule>
    <cfRule type="containsText" dxfId="3676" priority="471" operator="containsText" text="ACEPTABLE">
      <formula>NOT(ISERROR(SEARCH("ACEPTABLE",T53)))</formula>
    </cfRule>
    <cfRule type="containsText" dxfId="3675" priority="472" operator="containsText" text="MEJORABLE">
      <formula>NOT(ISERROR(SEARCH("MEJORABLE",T53)))</formula>
    </cfRule>
  </conditionalFormatting>
  <conditionalFormatting sqref="T53">
    <cfRule type="containsText" dxfId="3674" priority="469" operator="containsText" text="ACEPTABLE CON CONTROL ESPECIFICO">
      <formula>NOT(ISERROR(SEARCH("ACEPTABLE CON CONTROL ESPECIFICO",T53)))</formula>
    </cfRule>
  </conditionalFormatting>
  <conditionalFormatting sqref="T52">
    <cfRule type="containsText" dxfId="3673" priority="481" operator="containsText" text="NO ACEPTABLE">
      <formula>NOT(ISERROR(SEARCH("NO ACEPTABLE",T52)))</formula>
    </cfRule>
    <cfRule type="containsText" dxfId="3672" priority="482" operator="containsText" text="ACEPTABLE">
      <formula>NOT(ISERROR(SEARCH("ACEPTABLE",T52)))</formula>
    </cfRule>
    <cfRule type="containsText" dxfId="3671" priority="483" operator="containsText" text="MEJORABLE">
      <formula>NOT(ISERROR(SEARCH("MEJORABLE",T52)))</formula>
    </cfRule>
  </conditionalFormatting>
  <conditionalFormatting sqref="T52">
    <cfRule type="containsText" dxfId="3670" priority="480" operator="containsText" text="ACEPTABLE CON CONTROL ESPECIFICO">
      <formula>NOT(ISERROR(SEARCH("ACEPTABLE CON CONTROL ESPECIFICO",T52)))</formula>
    </cfRule>
  </conditionalFormatting>
  <conditionalFormatting sqref="T57">
    <cfRule type="containsText" dxfId="3669" priority="451" operator="containsText" text="NO ACEPTABLE">
      <formula>NOT(ISERROR(SEARCH("NO ACEPTABLE",T57)))</formula>
    </cfRule>
    <cfRule type="containsText" dxfId="3668" priority="452" operator="containsText" text="ACEPTABLE">
      <formula>NOT(ISERROR(SEARCH("ACEPTABLE",T57)))</formula>
    </cfRule>
    <cfRule type="containsText" dxfId="3667" priority="453" operator="containsText" text="MEJORABLE">
      <formula>NOT(ISERROR(SEARCH("MEJORABLE",T57)))</formula>
    </cfRule>
  </conditionalFormatting>
  <conditionalFormatting sqref="T57">
    <cfRule type="containsText" dxfId="3666" priority="450" operator="containsText" text="ACEPTABLE CON CONTROL ESPECIFICO">
      <formula>NOT(ISERROR(SEARCH("ACEPTABLE CON CONTROL ESPECIFICO",T57)))</formula>
    </cfRule>
  </conditionalFormatting>
  <conditionalFormatting sqref="O57">
    <cfRule type="cellIs" dxfId="3665" priority="446" operator="between">
      <formula>"MUY ALTO"</formula>
      <formula>"MUY ALTO"</formula>
    </cfRule>
    <cfRule type="cellIs" dxfId="3664" priority="447" operator="between">
      <formula>"ALTO"</formula>
      <formula>"ALTO"</formula>
    </cfRule>
    <cfRule type="cellIs" dxfId="3663" priority="448" operator="between">
      <formula>"MEDIO"</formula>
      <formula>"MEDIO"</formula>
    </cfRule>
    <cfRule type="cellIs" dxfId="3662" priority="449" operator="between">
      <formula>"BAJO"</formula>
      <formula>"BAJO"</formula>
    </cfRule>
  </conditionalFormatting>
  <conditionalFormatting sqref="T55">
    <cfRule type="containsText" dxfId="3661" priority="417" operator="containsText" text="ACEPTABLE CON CONTROL ESPECIFICO">
      <formula>NOT(ISERROR(SEARCH("ACEPTABLE CON CONTROL ESPECIFICO",T55)))</formula>
    </cfRule>
  </conditionalFormatting>
  <conditionalFormatting sqref="S49:T49">
    <cfRule type="containsText" dxfId="3660" priority="497" operator="containsText" text="NO ACEPTABLE">
      <formula>NOT(ISERROR(SEARCH("NO ACEPTABLE",S49)))</formula>
    </cfRule>
    <cfRule type="containsText" dxfId="3659" priority="498" operator="containsText" text="ACEPTABLE">
      <formula>NOT(ISERROR(SEARCH("ACEPTABLE",S49)))</formula>
    </cfRule>
    <cfRule type="containsText" dxfId="3658" priority="499" operator="containsText" text="MEJORABLE">
      <formula>NOT(ISERROR(SEARCH("MEJORABLE",S49)))</formula>
    </cfRule>
  </conditionalFormatting>
  <conditionalFormatting sqref="S49:T49">
    <cfRule type="containsText" dxfId="3657" priority="496" operator="containsText" text="ACEPTABLE CON CONTROL ESPECIFICO">
      <formula>NOT(ISERROR(SEARCH("ACEPTABLE CON CONTROL ESPECIFICO",S49)))</formula>
    </cfRule>
  </conditionalFormatting>
  <conditionalFormatting sqref="O49">
    <cfRule type="cellIs" dxfId="3656" priority="492" operator="between">
      <formula>"MUY ALTO"</formula>
      <formula>"MUY ALTO"</formula>
    </cfRule>
    <cfRule type="cellIs" dxfId="3655" priority="493" operator="between">
      <formula>"ALTO"</formula>
      <formula>"ALTO"</formula>
    </cfRule>
    <cfRule type="cellIs" dxfId="3654" priority="494" operator="between">
      <formula>"MEDIO"</formula>
      <formula>"MEDIO"</formula>
    </cfRule>
    <cfRule type="cellIs" dxfId="3653" priority="495" operator="between">
      <formula>"BAJO"</formula>
      <formula>"BAJO"</formula>
    </cfRule>
  </conditionalFormatting>
  <conditionalFormatting sqref="O52">
    <cfRule type="cellIs" dxfId="3652" priority="484" operator="between">
      <formula>"MUY ALTO"</formula>
      <formula>"MUY ALTO"</formula>
    </cfRule>
    <cfRule type="cellIs" dxfId="3651" priority="485" operator="between">
      <formula>"ALTO"</formula>
      <formula>"ALTO"</formula>
    </cfRule>
    <cfRule type="cellIs" dxfId="3650" priority="486" operator="between">
      <formula>"MEDIO"</formula>
      <formula>"MEDIO"</formula>
    </cfRule>
    <cfRule type="cellIs" dxfId="3649" priority="487" operator="between">
      <formula>"BAJO"</formula>
      <formula>"BAJO"</formula>
    </cfRule>
  </conditionalFormatting>
  <conditionalFormatting sqref="S53">
    <cfRule type="containsText" dxfId="3648" priority="477" operator="containsText" text="NO ACEPTABLE">
      <formula>NOT(ISERROR(SEARCH("NO ACEPTABLE",S53)))</formula>
    </cfRule>
    <cfRule type="containsText" dxfId="3647" priority="478" operator="containsText" text="ACEPTABLE">
      <formula>NOT(ISERROR(SEARCH("ACEPTABLE",S53)))</formula>
    </cfRule>
    <cfRule type="containsText" dxfId="3646" priority="479" operator="containsText" text="MEJORABLE">
      <formula>NOT(ISERROR(SEARCH("MEJORABLE",S53)))</formula>
    </cfRule>
  </conditionalFormatting>
  <conditionalFormatting sqref="S53">
    <cfRule type="containsText" dxfId="3645" priority="476" operator="containsText" text="ACEPTABLE CON CONTROL ESPECIFICO">
      <formula>NOT(ISERROR(SEARCH("ACEPTABLE CON CONTROL ESPECIFICO",S53)))</formula>
    </cfRule>
  </conditionalFormatting>
  <conditionalFormatting sqref="O53">
    <cfRule type="cellIs" dxfId="3644" priority="473" operator="between">
      <formula>"MEDIO"</formula>
      <formula>"MEDIO"</formula>
    </cfRule>
    <cfRule type="cellIs" dxfId="3643" priority="474" operator="between">
      <formula>"BAJO"</formula>
      <formula>"BAJO"</formula>
    </cfRule>
    <cfRule type="cellIs" dxfId="3642" priority="475" operator="between">
      <formula>"MUY ALTO"</formula>
      <formula>"MUY ALTO"</formula>
    </cfRule>
  </conditionalFormatting>
  <conditionalFormatting sqref="S56">
    <cfRule type="containsText" dxfId="3641" priority="466" operator="containsText" text="NO ACEPTABLE">
      <formula>NOT(ISERROR(SEARCH("NO ACEPTABLE",S56)))</formula>
    </cfRule>
    <cfRule type="containsText" dxfId="3640" priority="467" operator="containsText" text="ACEPTABLE">
      <formula>NOT(ISERROR(SEARCH("ACEPTABLE",S56)))</formula>
    </cfRule>
    <cfRule type="containsText" dxfId="3639" priority="468" operator="containsText" text="MEJORABLE">
      <formula>NOT(ISERROR(SEARCH("MEJORABLE",S56)))</formula>
    </cfRule>
  </conditionalFormatting>
  <conditionalFormatting sqref="S56">
    <cfRule type="containsText" dxfId="3638" priority="465" operator="containsText" text="ACEPTABLE CON CONTROL ESPECIFICO">
      <formula>NOT(ISERROR(SEARCH("ACEPTABLE CON CONTROL ESPECIFICO",S56)))</formula>
    </cfRule>
  </conditionalFormatting>
  <conditionalFormatting sqref="T56">
    <cfRule type="containsText" dxfId="3637" priority="459" operator="containsText" text="NO ACEPTABLE">
      <formula>NOT(ISERROR(SEARCH("NO ACEPTABLE",T56)))</formula>
    </cfRule>
    <cfRule type="containsText" dxfId="3636" priority="460" operator="containsText" text="ACEPTABLE">
      <formula>NOT(ISERROR(SEARCH("ACEPTABLE",T56)))</formula>
    </cfRule>
    <cfRule type="containsText" dxfId="3635" priority="461" operator="containsText" text="MEJORABLE">
      <formula>NOT(ISERROR(SEARCH("MEJORABLE",T56)))</formula>
    </cfRule>
  </conditionalFormatting>
  <conditionalFormatting sqref="O56">
    <cfRule type="cellIs" dxfId="3634" priority="462" operator="between">
      <formula>"MEDIO"</formula>
      <formula>"MEDIO"</formula>
    </cfRule>
    <cfRule type="cellIs" dxfId="3633" priority="463" operator="between">
      <formula>"BAJO"</formula>
      <formula>"BAJO"</formula>
    </cfRule>
    <cfRule type="cellIs" dxfId="3632" priority="464" operator="between">
      <formula>"MUY ALTO"</formula>
      <formula>"MUY ALTO"</formula>
    </cfRule>
  </conditionalFormatting>
  <conditionalFormatting sqref="T56">
    <cfRule type="containsText" dxfId="3631" priority="458" operator="containsText" text="ACEPTABLE CON CONTROL ESPECIFICO">
      <formula>NOT(ISERROR(SEARCH("ACEPTABLE CON CONTROL ESPECIFICO",T56)))</formula>
    </cfRule>
  </conditionalFormatting>
  <conditionalFormatting sqref="S61:T61">
    <cfRule type="containsText" dxfId="3630" priority="440" operator="containsText" text="NO ACEPTABLE">
      <formula>NOT(ISERROR(SEARCH("NO ACEPTABLE",S61)))</formula>
    </cfRule>
    <cfRule type="containsText" dxfId="3629" priority="441" operator="containsText" text="ACEPTABLE">
      <formula>NOT(ISERROR(SEARCH("ACEPTABLE",S61)))</formula>
    </cfRule>
    <cfRule type="containsText" dxfId="3628" priority="442" operator="containsText" text="MEJORABLE">
      <formula>NOT(ISERROR(SEARCH("MEJORABLE",S61)))</formula>
    </cfRule>
  </conditionalFormatting>
  <conditionalFormatting sqref="O61">
    <cfRule type="cellIs" dxfId="3627" priority="443" operator="between">
      <formula>"MEDIO"</formula>
      <formula>"MEDIO"</formula>
    </cfRule>
    <cfRule type="cellIs" dxfId="3626" priority="444" operator="between">
      <formula>"BAJO"</formula>
      <formula>"BAJO"</formula>
    </cfRule>
    <cfRule type="cellIs" dxfId="3625" priority="445" operator="between">
      <formula>"MUY ALTO"</formula>
      <formula>"MUY ALTO"</formula>
    </cfRule>
  </conditionalFormatting>
  <conditionalFormatting sqref="S61:T61">
    <cfRule type="containsText" dxfId="3624" priority="439" operator="containsText" text="ACEPTABLE CON CONTROL ESPECIFICO">
      <formula>NOT(ISERROR(SEARCH("ACEPTABLE CON CONTROL ESPECIFICO",S61)))</formula>
    </cfRule>
  </conditionalFormatting>
  <conditionalFormatting sqref="S54">
    <cfRule type="containsText" dxfId="3623" priority="436" operator="containsText" text="NO ACEPTABLE">
      <formula>NOT(ISERROR(SEARCH("NO ACEPTABLE",S54)))</formula>
    </cfRule>
    <cfRule type="containsText" dxfId="3622" priority="437" operator="containsText" text="ACEPTABLE">
      <formula>NOT(ISERROR(SEARCH("ACEPTABLE",S54)))</formula>
    </cfRule>
    <cfRule type="containsText" dxfId="3621" priority="438" operator="containsText" text="MEJORABLE">
      <formula>NOT(ISERROR(SEARCH("MEJORABLE",S54)))</formula>
    </cfRule>
  </conditionalFormatting>
  <conditionalFormatting sqref="S54">
    <cfRule type="containsText" dxfId="3620" priority="435" operator="containsText" text="ACEPTABLE CON CONTROL ESPECIFICO">
      <formula>NOT(ISERROR(SEARCH("ACEPTABLE CON CONTROL ESPECIFICO",S54)))</formula>
    </cfRule>
  </conditionalFormatting>
  <conditionalFormatting sqref="T54">
    <cfRule type="containsText" dxfId="3619" priority="429" operator="containsText" text="NO ACEPTABLE">
      <formula>NOT(ISERROR(SEARCH("NO ACEPTABLE",T54)))</formula>
    </cfRule>
    <cfRule type="containsText" dxfId="3618" priority="430" operator="containsText" text="ACEPTABLE">
      <formula>NOT(ISERROR(SEARCH("ACEPTABLE",T54)))</formula>
    </cfRule>
    <cfRule type="containsText" dxfId="3617" priority="431" operator="containsText" text="MEJORABLE">
      <formula>NOT(ISERROR(SEARCH("MEJORABLE",T54)))</formula>
    </cfRule>
  </conditionalFormatting>
  <conditionalFormatting sqref="O54">
    <cfRule type="cellIs" dxfId="3616" priority="432" operator="between">
      <formula>"MEDIO"</formula>
      <formula>"MEDIO"</formula>
    </cfRule>
    <cfRule type="cellIs" dxfId="3615" priority="433" operator="between">
      <formula>"BAJO"</formula>
      <formula>"BAJO"</formula>
    </cfRule>
    <cfRule type="cellIs" dxfId="3614" priority="434" operator="between">
      <formula>"MUY ALTO"</formula>
      <formula>"MUY ALTO"</formula>
    </cfRule>
  </conditionalFormatting>
  <conditionalFormatting sqref="T54">
    <cfRule type="containsText" dxfId="3613" priority="428" operator="containsText" text="ACEPTABLE CON CONTROL ESPECIFICO">
      <formula>NOT(ISERROR(SEARCH("ACEPTABLE CON CONTROL ESPECIFICO",T54)))</formula>
    </cfRule>
  </conditionalFormatting>
  <conditionalFormatting sqref="S55">
    <cfRule type="containsText" dxfId="3612" priority="425" operator="containsText" text="NO ACEPTABLE">
      <formula>NOT(ISERROR(SEARCH("NO ACEPTABLE",S55)))</formula>
    </cfRule>
    <cfRule type="containsText" dxfId="3611" priority="426" operator="containsText" text="ACEPTABLE">
      <formula>NOT(ISERROR(SEARCH("ACEPTABLE",S55)))</formula>
    </cfRule>
    <cfRule type="containsText" dxfId="3610" priority="427" operator="containsText" text="MEJORABLE">
      <formula>NOT(ISERROR(SEARCH("MEJORABLE",S55)))</formula>
    </cfRule>
  </conditionalFormatting>
  <conditionalFormatting sqref="S55">
    <cfRule type="containsText" dxfId="3609" priority="424" operator="containsText" text="ACEPTABLE CON CONTROL ESPECIFICO">
      <formula>NOT(ISERROR(SEARCH("ACEPTABLE CON CONTROL ESPECIFICO",S55)))</formula>
    </cfRule>
  </conditionalFormatting>
  <conditionalFormatting sqref="T55">
    <cfRule type="containsText" dxfId="3608" priority="418" operator="containsText" text="NO ACEPTABLE">
      <formula>NOT(ISERROR(SEARCH("NO ACEPTABLE",T55)))</formula>
    </cfRule>
    <cfRule type="containsText" dxfId="3607" priority="419" operator="containsText" text="ACEPTABLE">
      <formula>NOT(ISERROR(SEARCH("ACEPTABLE",T55)))</formula>
    </cfRule>
    <cfRule type="containsText" dxfId="3606" priority="420" operator="containsText" text="MEJORABLE">
      <formula>NOT(ISERROR(SEARCH("MEJORABLE",T55)))</formula>
    </cfRule>
  </conditionalFormatting>
  <conditionalFormatting sqref="O55">
    <cfRule type="cellIs" dxfId="3605" priority="421" operator="between">
      <formula>"MEDIO"</formula>
      <formula>"MEDIO"</formula>
    </cfRule>
    <cfRule type="cellIs" dxfId="3604" priority="422" operator="between">
      <formula>"BAJO"</formula>
      <formula>"BAJO"</formula>
    </cfRule>
    <cfRule type="cellIs" dxfId="3603" priority="423" operator="between">
      <formula>"MUY ALTO"</formula>
      <formula>"MUY ALTO"</formula>
    </cfRule>
  </conditionalFormatting>
  <conditionalFormatting sqref="S58:S60">
    <cfRule type="containsText" dxfId="3602" priority="414" operator="containsText" text="NO ACEPTABLE">
      <formula>NOT(ISERROR(SEARCH("NO ACEPTABLE",S58)))</formula>
    </cfRule>
    <cfRule type="containsText" dxfId="3601" priority="415" operator="containsText" text="ACEPTABLE">
      <formula>NOT(ISERROR(SEARCH("ACEPTABLE",S58)))</formula>
    </cfRule>
    <cfRule type="containsText" dxfId="3600" priority="416" operator="containsText" text="MEJORABLE">
      <formula>NOT(ISERROR(SEARCH("MEJORABLE",S58)))</formula>
    </cfRule>
  </conditionalFormatting>
  <conditionalFormatting sqref="S58:S60">
    <cfRule type="containsText" dxfId="3599" priority="413" operator="containsText" text="ACEPTABLE CON CONTROL ESPECIFICO">
      <formula>NOT(ISERROR(SEARCH("ACEPTABLE CON CONTROL ESPECIFICO",S58)))</formula>
    </cfRule>
  </conditionalFormatting>
  <conditionalFormatting sqref="T58">
    <cfRule type="containsText" dxfId="3598" priority="410" operator="containsText" text="NO ACEPTABLE">
      <formula>NOT(ISERROR(SEARCH("NO ACEPTABLE",T58)))</formula>
    </cfRule>
    <cfRule type="containsText" dxfId="3597" priority="411" operator="containsText" text="ACEPTABLE">
      <formula>NOT(ISERROR(SEARCH("ACEPTABLE",T58)))</formula>
    </cfRule>
    <cfRule type="containsText" dxfId="3596" priority="412" operator="containsText" text="MEJORABLE">
      <formula>NOT(ISERROR(SEARCH("MEJORABLE",T58)))</formula>
    </cfRule>
  </conditionalFormatting>
  <conditionalFormatting sqref="T58">
    <cfRule type="containsText" dxfId="3595" priority="409" operator="containsText" text="ACEPTABLE CON CONTROL ESPECIFICO">
      <formula>NOT(ISERROR(SEARCH("ACEPTABLE CON CONTROL ESPECIFICO",T58)))</formula>
    </cfRule>
  </conditionalFormatting>
  <conditionalFormatting sqref="O58:O60">
    <cfRule type="cellIs" dxfId="3594" priority="405" operator="between">
      <formula>"MUY ALTO"</formula>
      <formula>"MUY ALTO"</formula>
    </cfRule>
    <cfRule type="cellIs" dxfId="3593" priority="406" operator="between">
      <formula>"ALTO"</formula>
      <formula>"ALTO"</formula>
    </cfRule>
    <cfRule type="cellIs" dxfId="3592" priority="407" operator="between">
      <formula>"MEDIO"</formula>
      <formula>"MEDIO"</formula>
    </cfRule>
    <cfRule type="cellIs" dxfId="3591" priority="408" operator="between">
      <formula>"BAJO"</formula>
      <formula>"BAJO"</formula>
    </cfRule>
  </conditionalFormatting>
  <conditionalFormatting sqref="T59:T60">
    <cfRule type="containsText" dxfId="3590" priority="402" operator="containsText" text="NO ACEPTABLE">
      <formula>NOT(ISERROR(SEARCH("NO ACEPTABLE",T59)))</formula>
    </cfRule>
    <cfRule type="containsText" dxfId="3589" priority="403" operator="containsText" text="ACEPTABLE">
      <formula>NOT(ISERROR(SEARCH("ACEPTABLE",T59)))</formula>
    </cfRule>
    <cfRule type="containsText" dxfId="3588" priority="404" operator="containsText" text="MEJORABLE">
      <formula>NOT(ISERROR(SEARCH("MEJORABLE",T59)))</formula>
    </cfRule>
  </conditionalFormatting>
  <conditionalFormatting sqref="T59:T60">
    <cfRule type="containsText" dxfId="3587" priority="401" operator="containsText" text="ACEPTABLE CON CONTROL ESPECIFICO">
      <formula>NOT(ISERROR(SEARCH("ACEPTABLE CON CONTROL ESPECIFICO",T59)))</formula>
    </cfRule>
  </conditionalFormatting>
  <conditionalFormatting sqref="O75">
    <cfRule type="cellIs" dxfId="3586" priority="397" operator="between">
      <formula>"MUY ALTO"</formula>
      <formula>"MUY ALTO"</formula>
    </cfRule>
    <cfRule type="cellIs" dxfId="3585" priority="398" operator="between">
      <formula>"ALTO"</formula>
      <formula>"ALTO"</formula>
    </cfRule>
    <cfRule type="cellIs" dxfId="3584" priority="399" operator="between">
      <formula>"MEDIO"</formula>
      <formula>"MEDIO"</formula>
    </cfRule>
    <cfRule type="cellIs" dxfId="3583" priority="400" operator="between">
      <formula>"BAJO"</formula>
      <formula>"BAJO"</formula>
    </cfRule>
  </conditionalFormatting>
  <conditionalFormatting sqref="T75">
    <cfRule type="containsText" dxfId="3582" priority="394" operator="containsText" text="NO ACEPTABLE">
      <formula>NOT(ISERROR(SEARCH("NO ACEPTABLE",T75)))</formula>
    </cfRule>
    <cfRule type="containsText" dxfId="3581" priority="395" operator="containsText" text="ACEPTABLE">
      <formula>NOT(ISERROR(SEARCH("ACEPTABLE",T75)))</formula>
    </cfRule>
    <cfRule type="containsText" dxfId="3580" priority="396" operator="containsText" text="MEJORABLE">
      <formula>NOT(ISERROR(SEARCH("MEJORABLE",T75)))</formula>
    </cfRule>
  </conditionalFormatting>
  <conditionalFormatting sqref="O76">
    <cfRule type="cellIs" dxfId="3579" priority="316" operator="between">
      <formula>"MUY ALTO"</formula>
      <formula>"MUY ALTO"</formula>
    </cfRule>
    <cfRule type="cellIs" dxfId="3578" priority="317" operator="between">
      <formula>"ALTO"</formula>
      <formula>"ALTO"</formula>
    </cfRule>
    <cfRule type="cellIs" dxfId="3577" priority="318" operator="between">
      <formula>"MEDIO"</formula>
      <formula>"MEDIO"</formula>
    </cfRule>
    <cfRule type="cellIs" dxfId="3576" priority="319" operator="between">
      <formula>"BAJO"</formula>
      <formula>"BAJO"</formula>
    </cfRule>
  </conditionalFormatting>
  <conditionalFormatting sqref="T76">
    <cfRule type="containsText" dxfId="3575" priority="313" operator="containsText" text="NO ACEPTABLE">
      <formula>NOT(ISERROR(SEARCH("NO ACEPTABLE",T76)))</formula>
    </cfRule>
    <cfRule type="containsText" dxfId="3574" priority="314" operator="containsText" text="ACEPTABLE">
      <formula>NOT(ISERROR(SEARCH("ACEPTABLE",T76)))</formula>
    </cfRule>
    <cfRule type="containsText" dxfId="3573" priority="315" operator="containsText" text="MEJORABLE">
      <formula>NOT(ISERROR(SEARCH("MEJORABLE",T76)))</formula>
    </cfRule>
  </conditionalFormatting>
  <conditionalFormatting sqref="O63">
    <cfRule type="cellIs" dxfId="3572" priority="302" operator="between">
      <formula>"MUY ALTO"</formula>
      <formula>"MUY ALTO"</formula>
    </cfRule>
    <cfRule type="cellIs" dxfId="3571" priority="303" operator="between">
      <formula>"ALTO"</formula>
      <formula>"ALTO"</formula>
    </cfRule>
    <cfRule type="cellIs" dxfId="3570" priority="304" operator="between">
      <formula>"MEDIO"</formula>
      <formula>"MEDIO"</formula>
    </cfRule>
    <cfRule type="cellIs" dxfId="3569" priority="305" operator="between">
      <formula>"BAJO"</formula>
      <formula>"BAJO"</formula>
    </cfRule>
  </conditionalFormatting>
  <conditionalFormatting sqref="O64">
    <cfRule type="cellIs" dxfId="3568" priority="298" operator="between">
      <formula>"MUY ALTO"</formula>
      <formula>"MUY ALTO"</formula>
    </cfRule>
    <cfRule type="cellIs" dxfId="3567" priority="299" operator="between">
      <formula>"ALTO"</formula>
      <formula>"ALTO"</formula>
    </cfRule>
    <cfRule type="cellIs" dxfId="3566" priority="300" operator="between">
      <formula>"MEDIO"</formula>
      <formula>"MEDIO"</formula>
    </cfRule>
    <cfRule type="cellIs" dxfId="3565" priority="301" operator="between">
      <formula>"BAJO"</formula>
      <formula>"BAJO"</formula>
    </cfRule>
  </conditionalFormatting>
  <conditionalFormatting sqref="O65">
    <cfRule type="cellIs" dxfId="3564" priority="295" operator="between">
      <formula>"MEDIO"</formula>
      <formula>"MEDIO"</formula>
    </cfRule>
    <cfRule type="cellIs" dxfId="3563" priority="296" operator="between">
      <formula>"BAJO"</formula>
      <formula>"BAJO"</formula>
    </cfRule>
    <cfRule type="cellIs" dxfId="3562" priority="297" operator="between">
      <formula>"MUY ALTO"</formula>
      <formula>"MUY ALTO"</formula>
    </cfRule>
  </conditionalFormatting>
  <conditionalFormatting sqref="O68">
    <cfRule type="cellIs" dxfId="3561" priority="292" operator="between">
      <formula>"MEDIO"</formula>
      <formula>"MEDIO"</formula>
    </cfRule>
    <cfRule type="cellIs" dxfId="3560" priority="293" operator="between">
      <formula>"BAJO"</formula>
      <formula>"BAJO"</formula>
    </cfRule>
    <cfRule type="cellIs" dxfId="3559" priority="294" operator="between">
      <formula>"MUY ALTO"</formula>
      <formula>"MUY ALTO"</formula>
    </cfRule>
  </conditionalFormatting>
  <conditionalFormatting sqref="O66">
    <cfRule type="cellIs" dxfId="3558" priority="281" operator="between">
      <formula>"MEDIO"</formula>
      <formula>"MEDIO"</formula>
    </cfRule>
    <cfRule type="cellIs" dxfId="3557" priority="282" operator="between">
      <formula>"BAJO"</formula>
      <formula>"BAJO"</formula>
    </cfRule>
    <cfRule type="cellIs" dxfId="3556" priority="283" operator="between">
      <formula>"MUY ALTO"</formula>
      <formula>"MUY ALTO"</formula>
    </cfRule>
  </conditionalFormatting>
  <conditionalFormatting sqref="O69:O73">
    <cfRule type="cellIs" dxfId="3555" priority="288" operator="between">
      <formula>"MUY ALTO"</formula>
      <formula>"MUY ALTO"</formula>
    </cfRule>
    <cfRule type="cellIs" dxfId="3554" priority="289" operator="between">
      <formula>"ALTO"</formula>
      <formula>"ALTO"</formula>
    </cfRule>
    <cfRule type="cellIs" dxfId="3553" priority="290" operator="between">
      <formula>"MEDIO"</formula>
      <formula>"MEDIO"</formula>
    </cfRule>
    <cfRule type="cellIs" dxfId="3552" priority="291" operator="between">
      <formula>"BAJO"</formula>
      <formula>"BAJO"</formula>
    </cfRule>
  </conditionalFormatting>
  <conditionalFormatting sqref="O67">
    <cfRule type="cellIs" dxfId="3551" priority="278" operator="between">
      <formula>"MEDIO"</formula>
      <formula>"MEDIO"</formula>
    </cfRule>
    <cfRule type="cellIs" dxfId="3550" priority="279" operator="between">
      <formula>"BAJO"</formula>
      <formula>"BAJO"</formula>
    </cfRule>
    <cfRule type="cellIs" dxfId="3549" priority="280" operator="between">
      <formula>"MUY ALTO"</formula>
      <formula>"MUY ALTO"</formula>
    </cfRule>
  </conditionalFormatting>
  <conditionalFormatting sqref="O74">
    <cfRule type="cellIs" dxfId="3548" priority="284" operator="between">
      <formula>"MUY ALTO"</formula>
      <formula>"MUY ALTO"</formula>
    </cfRule>
    <cfRule type="cellIs" dxfId="3547" priority="285" operator="between">
      <formula>"ALTO"</formula>
      <formula>"ALTO"</formula>
    </cfRule>
    <cfRule type="cellIs" dxfId="3546" priority="286" operator="between">
      <formula>"MEDIO"</formula>
      <formula>"MEDIO"</formula>
    </cfRule>
    <cfRule type="cellIs" dxfId="3545" priority="287" operator="between">
      <formula>"BAJO"</formula>
      <formula>"BAJO"</formula>
    </cfRule>
  </conditionalFormatting>
  <conditionalFormatting sqref="O44">
    <cfRule type="cellIs" dxfId="3544" priority="273" operator="between">
      <formula>"MUY ALTO"</formula>
      <formula>"MUY ALTO"</formula>
    </cfRule>
    <cfRule type="cellIs" dxfId="3543" priority="274" operator="between">
      <formula>"ALTO"</formula>
      <formula>"ALTO"</formula>
    </cfRule>
    <cfRule type="cellIs" dxfId="3542" priority="275" operator="between">
      <formula>"MEDIO"</formula>
      <formula>"MEDIO"</formula>
    </cfRule>
    <cfRule type="cellIs" dxfId="3541" priority="276" operator="between">
      <formula>"BAJO"</formula>
      <formula>"BAJO"</formula>
    </cfRule>
  </conditionalFormatting>
  <conditionalFormatting sqref="O45">
    <cfRule type="cellIs" dxfId="3540" priority="269" operator="between">
      <formula>"MUY ALTO"</formula>
      <formula>"MUY ALTO"</formula>
    </cfRule>
    <cfRule type="cellIs" dxfId="3539" priority="270" operator="between">
      <formula>"ALTO"</formula>
      <formula>"ALTO"</formula>
    </cfRule>
    <cfRule type="cellIs" dxfId="3538" priority="271" operator="between">
      <formula>"MEDIO"</formula>
      <formula>"MEDIO"</formula>
    </cfRule>
    <cfRule type="cellIs" dxfId="3537" priority="272" operator="between">
      <formula>"BAJO"</formula>
      <formula>"BAJO"</formula>
    </cfRule>
  </conditionalFormatting>
  <conditionalFormatting sqref="O46">
    <cfRule type="cellIs" dxfId="3536" priority="266" operator="between">
      <formula>"MEDIO"</formula>
      <formula>"MEDIO"</formula>
    </cfRule>
    <cfRule type="cellIs" dxfId="3535" priority="267" operator="between">
      <formula>"BAJO"</formula>
      <formula>"BAJO"</formula>
    </cfRule>
    <cfRule type="cellIs" dxfId="3534" priority="268" operator="between">
      <formula>"MUY ALTO"</formula>
      <formula>"MUY ALTO"</formula>
    </cfRule>
  </conditionalFormatting>
  <conditionalFormatting sqref="O47">
    <cfRule type="cellIs" dxfId="3533" priority="263" operator="between">
      <formula>"MEDIO"</formula>
      <formula>"MEDIO"</formula>
    </cfRule>
    <cfRule type="cellIs" dxfId="3532" priority="264" operator="between">
      <formula>"BAJO"</formula>
      <formula>"BAJO"</formula>
    </cfRule>
    <cfRule type="cellIs" dxfId="3531" priority="265" operator="between">
      <formula>"MUY ALTO"</formula>
      <formula>"MUY ALTO"</formula>
    </cfRule>
  </conditionalFormatting>
  <conditionalFormatting sqref="O48">
    <cfRule type="cellIs" dxfId="3530" priority="260" operator="between">
      <formula>"MEDIO"</formula>
      <formula>"MEDIO"</formula>
    </cfRule>
    <cfRule type="cellIs" dxfId="3529" priority="261" operator="between">
      <formula>"BAJO"</formula>
      <formula>"BAJO"</formula>
    </cfRule>
    <cfRule type="cellIs" dxfId="3528" priority="262" operator="between">
      <formula>"MUY ALTO"</formula>
      <formula>"MUY ALTO"</formula>
    </cfRule>
  </conditionalFormatting>
  <conditionalFormatting sqref="O62">
    <cfRule type="cellIs" dxfId="3527" priority="248" operator="between">
      <formula>"MUY ALTO"</formula>
      <formula>"MUY ALTO"</formula>
    </cfRule>
    <cfRule type="cellIs" dxfId="3526" priority="249" operator="between">
      <formula>"ALTO"</formula>
      <formula>"ALTO"</formula>
    </cfRule>
    <cfRule type="cellIs" dxfId="3525" priority="250" operator="between">
      <formula>"MEDIO"</formula>
      <formula>"MEDIO"</formula>
    </cfRule>
    <cfRule type="cellIs" dxfId="3524" priority="251" operator="between">
      <formula>"BAJO"</formula>
      <formula>"BAJO"</formula>
    </cfRule>
  </conditionalFormatting>
  <conditionalFormatting sqref="O50">
    <cfRule type="cellIs" dxfId="3523" priority="237" operator="between">
      <formula>"MEDIO"</formula>
      <formula>"MEDIO"</formula>
    </cfRule>
    <cfRule type="cellIs" dxfId="3522" priority="238" operator="between">
      <formula>"BAJO"</formula>
      <formula>"BAJO"</formula>
    </cfRule>
    <cfRule type="cellIs" dxfId="3521" priority="239" operator="between">
      <formula>"MUY ALTO"</formula>
      <formula>"MUY ALTO"</formula>
    </cfRule>
  </conditionalFormatting>
  <conditionalFormatting sqref="O51">
    <cfRule type="cellIs" dxfId="3520" priority="234" operator="between">
      <formula>"MEDIO"</formula>
      <formula>"MEDIO"</formula>
    </cfRule>
    <cfRule type="cellIs" dxfId="3519" priority="235" operator="between">
      <formula>"BAJO"</formula>
      <formula>"BAJO"</formula>
    </cfRule>
    <cfRule type="cellIs" dxfId="3518" priority="236" operator="between">
      <formula>"MUY ALTO"</formula>
      <formula>"MUY ALTO"</formula>
    </cfRule>
  </conditionalFormatting>
  <conditionalFormatting sqref="O77">
    <cfRule type="cellIs" dxfId="3517" priority="230" operator="between">
      <formula>"MUY ALTO"</formula>
      <formula>"MUY ALTO"</formula>
    </cfRule>
    <cfRule type="cellIs" dxfId="3516" priority="231" operator="between">
      <formula>"ALTO"</formula>
      <formula>"ALTO"</formula>
    </cfRule>
    <cfRule type="cellIs" dxfId="3515" priority="232" operator="between">
      <formula>"MEDIO"</formula>
      <formula>"MEDIO"</formula>
    </cfRule>
    <cfRule type="cellIs" dxfId="3514" priority="233" operator="between">
      <formula>"BAJO"</formula>
      <formula>"BAJO"</formula>
    </cfRule>
  </conditionalFormatting>
  <conditionalFormatting sqref="T77">
    <cfRule type="containsText" dxfId="3513" priority="227" operator="containsText" text="NO ACEPTABLE">
      <formula>NOT(ISERROR(SEARCH("NO ACEPTABLE",T77)))</formula>
    </cfRule>
    <cfRule type="containsText" dxfId="3512" priority="228" operator="containsText" text="ACEPTABLE">
      <formula>NOT(ISERROR(SEARCH("ACEPTABLE",T77)))</formula>
    </cfRule>
    <cfRule type="containsText" dxfId="3511" priority="229" operator="containsText" text="MEJORABLE">
      <formula>NOT(ISERROR(SEARCH("MEJORABLE",T77)))</formula>
    </cfRule>
  </conditionalFormatting>
  <conditionalFormatting sqref="S77">
    <cfRule type="containsText" dxfId="3510" priority="224" operator="containsText" text="NO ACEPTABLE">
      <formula>NOT(ISERROR(SEARCH("NO ACEPTABLE",S77)))</formula>
    </cfRule>
    <cfRule type="containsText" dxfId="3509" priority="225" operator="containsText" text="ACEPTABLE">
      <formula>NOT(ISERROR(SEARCH("ACEPTABLE",S77)))</formula>
    </cfRule>
    <cfRule type="containsText" dxfId="3508" priority="226" operator="containsText" text="MEJORABLE">
      <formula>NOT(ISERROR(SEARCH("MEJORABLE",S77)))</formula>
    </cfRule>
  </conditionalFormatting>
  <conditionalFormatting sqref="S77">
    <cfRule type="containsText" dxfId="3507" priority="223" operator="containsText" text="ACEPTABLE CON CONTROL ESPECIFICO">
      <formula>NOT(ISERROR(SEARCH("ACEPTABLE CON CONTROL ESPECIFICO",S77)))</formula>
    </cfRule>
  </conditionalFormatting>
  <conditionalFormatting sqref="O78">
    <cfRule type="cellIs" dxfId="3506" priority="219" operator="between">
      <formula>"MUY ALTO"</formula>
      <formula>"MUY ALTO"</formula>
    </cfRule>
    <cfRule type="cellIs" dxfId="3505" priority="220" operator="between">
      <formula>"ALTO"</formula>
      <formula>"ALTO"</formula>
    </cfRule>
    <cfRule type="cellIs" dxfId="3504" priority="221" operator="between">
      <formula>"MEDIO"</formula>
      <formula>"MEDIO"</formula>
    </cfRule>
    <cfRule type="cellIs" dxfId="3503" priority="222" operator="between">
      <formula>"BAJO"</formula>
      <formula>"BAJO"</formula>
    </cfRule>
  </conditionalFormatting>
  <conditionalFormatting sqref="T78">
    <cfRule type="containsText" dxfId="3502" priority="216" operator="containsText" text="NO ACEPTABLE">
      <formula>NOT(ISERROR(SEARCH("NO ACEPTABLE",T78)))</formula>
    </cfRule>
    <cfRule type="containsText" dxfId="3501" priority="217" operator="containsText" text="ACEPTABLE">
      <formula>NOT(ISERROR(SEARCH("ACEPTABLE",T78)))</formula>
    </cfRule>
    <cfRule type="containsText" dxfId="3500" priority="218" operator="containsText" text="MEJORABLE">
      <formula>NOT(ISERROR(SEARCH("MEJORABLE",T78)))</formula>
    </cfRule>
  </conditionalFormatting>
  <conditionalFormatting sqref="S78">
    <cfRule type="containsText" dxfId="3499" priority="213" operator="containsText" text="NO ACEPTABLE">
      <formula>NOT(ISERROR(SEARCH("NO ACEPTABLE",S78)))</formula>
    </cfRule>
    <cfRule type="containsText" dxfId="3498" priority="214" operator="containsText" text="ACEPTABLE">
      <formula>NOT(ISERROR(SEARCH("ACEPTABLE",S78)))</formula>
    </cfRule>
    <cfRule type="containsText" dxfId="3497" priority="215" operator="containsText" text="MEJORABLE">
      <formula>NOT(ISERROR(SEARCH("MEJORABLE",S78)))</formula>
    </cfRule>
  </conditionalFormatting>
  <conditionalFormatting sqref="S78">
    <cfRule type="containsText" dxfId="3496" priority="212" operator="containsText" text="ACEPTABLE CON CONTROL ESPECIFICO">
      <formula>NOT(ISERROR(SEARCH("ACEPTABLE CON CONTROL ESPECIFICO",S78)))</formula>
    </cfRule>
  </conditionalFormatting>
  <conditionalFormatting sqref="T22">
    <cfRule type="containsText" dxfId="3495" priority="102" operator="containsText" text="NO ACEPTABLE">
      <formula>NOT(ISERROR(SEARCH("NO ACEPTABLE",T22)))</formula>
    </cfRule>
    <cfRule type="containsText" dxfId="3494" priority="103" operator="containsText" text="ACEPTABLE">
      <formula>NOT(ISERROR(SEARCH("ACEPTABLE",T22)))</formula>
    </cfRule>
    <cfRule type="containsText" dxfId="3493" priority="104" operator="containsText" text="MEJORABLE">
      <formula>NOT(ISERROR(SEARCH("MEJORABLE",T22)))</formula>
    </cfRule>
  </conditionalFormatting>
  <conditionalFormatting sqref="T22">
    <cfRule type="containsText" dxfId="3492" priority="101" operator="containsText" text="ACEPTABLE CON CONTROL ESPECIFICO">
      <formula>NOT(ISERROR(SEARCH("ACEPTABLE CON CONTROL ESPECIFICO",T22)))</formula>
    </cfRule>
  </conditionalFormatting>
  <conditionalFormatting sqref="S24:S25">
    <cfRule type="containsText" dxfId="3491" priority="98" operator="containsText" text="NO ACEPTABLE">
      <formula>NOT(ISERROR(SEARCH("NO ACEPTABLE",S24)))</formula>
    </cfRule>
    <cfRule type="containsText" dxfId="3490" priority="99" operator="containsText" text="ACEPTABLE">
      <formula>NOT(ISERROR(SEARCH("ACEPTABLE",S24)))</formula>
    </cfRule>
    <cfRule type="containsText" dxfId="3489" priority="100" operator="containsText" text="MEJORABLE">
      <formula>NOT(ISERROR(SEARCH("MEJORABLE",S24)))</formula>
    </cfRule>
  </conditionalFormatting>
  <conditionalFormatting sqref="S24:S25">
    <cfRule type="containsText" dxfId="3488" priority="97" operator="containsText" text="ACEPTABLE CON CONTROL ESPECIFICO">
      <formula>NOT(ISERROR(SEARCH("ACEPTABLE CON CONTROL ESPECIFICO",S24)))</formula>
    </cfRule>
  </conditionalFormatting>
  <conditionalFormatting sqref="S14:S16 S18:S19 S26:S27">
    <cfRule type="containsText" dxfId="3487" priority="209" operator="containsText" text="NO ACEPTABLE">
      <formula>NOT(ISERROR(SEARCH("NO ACEPTABLE",S14)))</formula>
    </cfRule>
    <cfRule type="containsText" dxfId="3486" priority="210" operator="containsText" text="ACEPTABLE">
      <formula>NOT(ISERROR(SEARCH("ACEPTABLE",S14)))</formula>
    </cfRule>
    <cfRule type="containsText" dxfId="3485" priority="211" operator="containsText" text="MEJORABLE">
      <formula>NOT(ISERROR(SEARCH("MEJORABLE",S14)))</formula>
    </cfRule>
  </conditionalFormatting>
  <conditionalFormatting sqref="S14:S16 S18:S19 S26:S27">
    <cfRule type="containsText" dxfId="3484" priority="208" operator="containsText" text="ACEPTABLE CON CONTROL ESPECIFICO">
      <formula>NOT(ISERROR(SEARCH("ACEPTABLE CON CONTROL ESPECIFICO",S14)))</formula>
    </cfRule>
  </conditionalFormatting>
  <conditionalFormatting sqref="O14">
    <cfRule type="cellIs" dxfId="3483" priority="200" operator="between">
      <formula>"MUY ALTO"</formula>
      <formula>"MUY ALTO"</formula>
    </cfRule>
    <cfRule type="cellIs" dxfId="3482" priority="201" operator="between">
      <formula>"ALTO"</formula>
      <formula>"ALTO"</formula>
    </cfRule>
    <cfRule type="cellIs" dxfId="3481" priority="202" operator="between">
      <formula>"MEDIO"</formula>
      <formula>"MEDIO"</formula>
    </cfRule>
    <cfRule type="cellIs" dxfId="3480" priority="203" operator="between">
      <formula>"BAJO"</formula>
      <formula>"BAJO"</formula>
    </cfRule>
  </conditionalFormatting>
  <conditionalFormatting sqref="T14">
    <cfRule type="containsText" dxfId="3479" priority="205" operator="containsText" text="NO ACEPTABLE">
      <formula>NOT(ISERROR(SEARCH("NO ACEPTABLE",T14)))</formula>
    </cfRule>
    <cfRule type="containsText" dxfId="3478" priority="206" operator="containsText" text="ACEPTABLE">
      <formula>NOT(ISERROR(SEARCH("ACEPTABLE",T14)))</formula>
    </cfRule>
    <cfRule type="containsText" dxfId="3477" priority="207" operator="containsText" text="MEJORABLE">
      <formula>NOT(ISERROR(SEARCH("MEJORABLE",T14)))</formula>
    </cfRule>
  </conditionalFormatting>
  <conditionalFormatting sqref="T14">
    <cfRule type="containsText" dxfId="3476" priority="204" operator="containsText" text="ACEPTABLE CON CONTROL ESPECIFICO">
      <formula>NOT(ISERROR(SEARCH("ACEPTABLE CON CONTROL ESPECIFICO",T14)))</formula>
    </cfRule>
  </conditionalFormatting>
  <conditionalFormatting sqref="O15">
    <cfRule type="cellIs" dxfId="3475" priority="196" operator="between">
      <formula>"MUY ALTO"</formula>
      <formula>"MUY ALTO"</formula>
    </cfRule>
    <cfRule type="cellIs" dxfId="3474" priority="197" operator="between">
      <formula>"ALTO"</formula>
      <formula>"ALTO"</formula>
    </cfRule>
    <cfRule type="cellIs" dxfId="3473" priority="198" operator="between">
      <formula>"MEDIO"</formula>
      <formula>"MEDIO"</formula>
    </cfRule>
    <cfRule type="cellIs" dxfId="3472" priority="199" operator="between">
      <formula>"BAJO"</formula>
      <formula>"BAJO"</formula>
    </cfRule>
  </conditionalFormatting>
  <conditionalFormatting sqref="T15">
    <cfRule type="containsText" dxfId="3471" priority="193" operator="containsText" text="NO ACEPTABLE">
      <formula>NOT(ISERROR(SEARCH("NO ACEPTABLE",T15)))</formula>
    </cfRule>
    <cfRule type="containsText" dxfId="3470" priority="194" operator="containsText" text="ACEPTABLE">
      <formula>NOT(ISERROR(SEARCH("ACEPTABLE",T15)))</formula>
    </cfRule>
    <cfRule type="containsText" dxfId="3469" priority="195" operator="containsText" text="MEJORABLE">
      <formula>NOT(ISERROR(SEARCH("MEJORABLE",T15)))</formula>
    </cfRule>
  </conditionalFormatting>
  <conditionalFormatting sqref="T15">
    <cfRule type="containsText" dxfId="3468" priority="192" operator="containsText" text="ACEPTABLE CON CONTROL ESPECIFICO">
      <formula>NOT(ISERROR(SEARCH("ACEPTABLE CON CONTROL ESPECIFICO",T15)))</formula>
    </cfRule>
  </conditionalFormatting>
  <conditionalFormatting sqref="O16">
    <cfRule type="cellIs" dxfId="3467" priority="188" operator="between">
      <formula>"MUY ALTO"</formula>
      <formula>"MUY ALTO"</formula>
    </cfRule>
    <cfRule type="cellIs" dxfId="3466" priority="189" operator="between">
      <formula>"ALTO"</formula>
      <formula>"ALTO"</formula>
    </cfRule>
    <cfRule type="cellIs" dxfId="3465" priority="190" operator="between">
      <formula>"MEDIO"</formula>
      <formula>"MEDIO"</formula>
    </cfRule>
    <cfRule type="cellIs" dxfId="3464" priority="191" operator="between">
      <formula>"BAJO"</formula>
      <formula>"BAJO"</formula>
    </cfRule>
  </conditionalFormatting>
  <conditionalFormatting sqref="T16">
    <cfRule type="containsText" dxfId="3463" priority="185" operator="containsText" text="NO ACEPTABLE">
      <formula>NOT(ISERROR(SEARCH("NO ACEPTABLE",T16)))</formula>
    </cfRule>
    <cfRule type="containsText" dxfId="3462" priority="186" operator="containsText" text="ACEPTABLE">
      <formula>NOT(ISERROR(SEARCH("ACEPTABLE",T16)))</formula>
    </cfRule>
    <cfRule type="containsText" dxfId="3461" priority="187" operator="containsText" text="MEJORABLE">
      <formula>NOT(ISERROR(SEARCH("MEJORABLE",T16)))</formula>
    </cfRule>
  </conditionalFormatting>
  <conditionalFormatting sqref="T18">
    <cfRule type="containsText" dxfId="3460" priority="179" operator="containsText" text="NO ACEPTABLE">
      <formula>NOT(ISERROR(SEARCH("NO ACEPTABLE",T18)))</formula>
    </cfRule>
    <cfRule type="containsText" dxfId="3459" priority="180" operator="containsText" text="ACEPTABLE">
      <formula>NOT(ISERROR(SEARCH("ACEPTABLE",T18)))</formula>
    </cfRule>
    <cfRule type="containsText" dxfId="3458" priority="181" operator="containsText" text="MEJORABLE">
      <formula>NOT(ISERROR(SEARCH("MEJORABLE",T18)))</formula>
    </cfRule>
  </conditionalFormatting>
  <conditionalFormatting sqref="O18">
    <cfRule type="cellIs" dxfId="3457" priority="182" operator="between">
      <formula>"MEDIO"</formula>
      <formula>"MEDIO"</formula>
    </cfRule>
    <cfRule type="cellIs" dxfId="3456" priority="183" operator="between">
      <formula>"BAJO"</formula>
      <formula>"BAJO"</formula>
    </cfRule>
    <cfRule type="cellIs" dxfId="3455" priority="184" operator="between">
      <formula>"MUY ALTO"</formula>
      <formula>"MUY ALTO"</formula>
    </cfRule>
  </conditionalFormatting>
  <conditionalFormatting sqref="T18">
    <cfRule type="containsText" dxfId="3454" priority="178" operator="containsText" text="ACEPTABLE CON CONTROL ESPECIFICO">
      <formula>NOT(ISERROR(SEARCH("ACEPTABLE CON CONTROL ESPECIFICO",T18)))</formula>
    </cfRule>
  </conditionalFormatting>
  <conditionalFormatting sqref="T19">
    <cfRule type="containsText" dxfId="3453" priority="172" operator="containsText" text="NO ACEPTABLE">
      <formula>NOT(ISERROR(SEARCH("NO ACEPTABLE",T19)))</formula>
    </cfRule>
    <cfRule type="containsText" dxfId="3452" priority="173" operator="containsText" text="ACEPTABLE">
      <formula>NOT(ISERROR(SEARCH("ACEPTABLE",T19)))</formula>
    </cfRule>
    <cfRule type="containsText" dxfId="3451" priority="174" operator="containsText" text="MEJORABLE">
      <formula>NOT(ISERROR(SEARCH("MEJORABLE",T19)))</formula>
    </cfRule>
  </conditionalFormatting>
  <conditionalFormatting sqref="O19">
    <cfRule type="cellIs" dxfId="3450" priority="175" operator="between">
      <formula>"MEDIO"</formula>
      <formula>"MEDIO"</formula>
    </cfRule>
    <cfRule type="cellIs" dxfId="3449" priority="176" operator="between">
      <formula>"BAJO"</formula>
      <formula>"BAJO"</formula>
    </cfRule>
    <cfRule type="cellIs" dxfId="3448" priority="177" operator="between">
      <formula>"MUY ALTO"</formula>
      <formula>"MUY ALTO"</formula>
    </cfRule>
  </conditionalFormatting>
  <conditionalFormatting sqref="T19">
    <cfRule type="containsText" dxfId="3447" priority="171" operator="containsText" text="ACEPTABLE CON CONTROL ESPECIFICO">
      <formula>NOT(ISERROR(SEARCH("ACEPTABLE CON CONTROL ESPECIFICO",T19)))</formula>
    </cfRule>
  </conditionalFormatting>
  <conditionalFormatting sqref="O26">
    <cfRule type="cellIs" dxfId="3446" priority="167" operator="between">
      <formula>"MUY ALTO"</formula>
      <formula>"MUY ALTO"</formula>
    </cfRule>
    <cfRule type="cellIs" dxfId="3445" priority="168" operator="between">
      <formula>"ALTO"</formula>
      <formula>"ALTO"</formula>
    </cfRule>
    <cfRule type="cellIs" dxfId="3444" priority="169" operator="between">
      <formula>"MEDIO"</formula>
      <formula>"MEDIO"</formula>
    </cfRule>
    <cfRule type="cellIs" dxfId="3443" priority="170" operator="between">
      <formula>"BAJO"</formula>
      <formula>"BAJO"</formula>
    </cfRule>
  </conditionalFormatting>
  <conditionalFormatting sqref="T26">
    <cfRule type="containsText" dxfId="3442" priority="164" operator="containsText" text="NO ACEPTABLE">
      <formula>NOT(ISERROR(SEARCH("NO ACEPTABLE",T26)))</formula>
    </cfRule>
    <cfRule type="containsText" dxfId="3441" priority="165" operator="containsText" text="ACEPTABLE">
      <formula>NOT(ISERROR(SEARCH("ACEPTABLE",T26)))</formula>
    </cfRule>
    <cfRule type="containsText" dxfId="3440" priority="166" operator="containsText" text="MEJORABLE">
      <formula>NOT(ISERROR(SEARCH("MEJORABLE",T26)))</formula>
    </cfRule>
  </conditionalFormatting>
  <conditionalFormatting sqref="T26">
    <cfRule type="containsText" dxfId="3439" priority="163" operator="containsText" text="ACEPTABLE CON CONTROL ESPECIFICO">
      <formula>NOT(ISERROR(SEARCH("ACEPTABLE CON CONTROL ESPECIFICO",T26)))</formula>
    </cfRule>
  </conditionalFormatting>
  <conditionalFormatting sqref="T27">
    <cfRule type="containsText" dxfId="3438" priority="160" operator="containsText" text="NO ACEPTABLE">
      <formula>NOT(ISERROR(SEARCH("NO ACEPTABLE",T27)))</formula>
    </cfRule>
    <cfRule type="containsText" dxfId="3437" priority="161" operator="containsText" text="ACEPTABLE">
      <formula>NOT(ISERROR(SEARCH("ACEPTABLE",T27)))</formula>
    </cfRule>
    <cfRule type="containsText" dxfId="3436" priority="162" operator="containsText" text="MEJORABLE">
      <formula>NOT(ISERROR(SEARCH("MEJORABLE",T27)))</formula>
    </cfRule>
  </conditionalFormatting>
  <conditionalFormatting sqref="T27">
    <cfRule type="containsText" dxfId="3435" priority="159" operator="containsText" text="ACEPTABLE CON CONTROL ESPECIFICO">
      <formula>NOT(ISERROR(SEARCH("ACEPTABLE CON CONTROL ESPECIFICO",T27)))</formula>
    </cfRule>
  </conditionalFormatting>
  <conditionalFormatting sqref="O27">
    <cfRule type="cellIs" dxfId="3434" priority="155" operator="between">
      <formula>"MUY ALTO"</formula>
      <formula>"MUY ALTO"</formula>
    </cfRule>
    <cfRule type="cellIs" dxfId="3433" priority="156" operator="between">
      <formula>"ALTO"</formula>
      <formula>"ALTO"</formula>
    </cfRule>
    <cfRule type="cellIs" dxfId="3432" priority="157" operator="between">
      <formula>"MEDIO"</formula>
      <formula>"MEDIO"</formula>
    </cfRule>
    <cfRule type="cellIs" dxfId="3431" priority="158" operator="between">
      <formula>"BAJO"</formula>
      <formula>"BAJO"</formula>
    </cfRule>
  </conditionalFormatting>
  <conditionalFormatting sqref="O17">
    <cfRule type="cellIs" dxfId="3430" priority="132" operator="between">
      <formula>"MUY ALTO"</formula>
      <formula>"MUY ALTO"</formula>
    </cfRule>
    <cfRule type="cellIs" dxfId="3429" priority="133" operator="between">
      <formula>"ALTO"</formula>
      <formula>"ALTO"</formula>
    </cfRule>
    <cfRule type="cellIs" dxfId="3428" priority="134" operator="between">
      <formula>"MEDIO"</formula>
      <formula>"MEDIO"</formula>
    </cfRule>
    <cfRule type="cellIs" dxfId="3427" priority="135" operator="between">
      <formula>"BAJO"</formula>
      <formula>"BAJO"</formula>
    </cfRule>
  </conditionalFormatting>
  <conditionalFormatting sqref="S17">
    <cfRule type="containsText" dxfId="3426" priority="137" operator="containsText" text="NO ACEPTABLE">
      <formula>NOT(ISERROR(SEARCH("NO ACEPTABLE",S17)))</formula>
    </cfRule>
    <cfRule type="containsText" dxfId="3425" priority="138" operator="containsText" text="ACEPTABLE">
      <formula>NOT(ISERROR(SEARCH("ACEPTABLE",S17)))</formula>
    </cfRule>
    <cfRule type="containsText" dxfId="3424" priority="139" operator="containsText" text="MEJORABLE">
      <formula>NOT(ISERROR(SEARCH("MEJORABLE",S17)))</formula>
    </cfRule>
  </conditionalFormatting>
  <conditionalFormatting sqref="S17">
    <cfRule type="containsText" dxfId="3423" priority="136" operator="containsText" text="ACEPTABLE CON CONTROL ESPECIFICO">
      <formula>NOT(ISERROR(SEARCH("ACEPTABLE CON CONTROL ESPECIFICO",S17)))</formula>
    </cfRule>
  </conditionalFormatting>
  <conditionalFormatting sqref="S13:T13">
    <cfRule type="containsText" dxfId="3422" priority="140" operator="containsText" text="ACEPTABLE CON CONTROL ESPECIFICO">
      <formula>NOT(ISERROR(SEARCH("ACEPTABLE CON CONTROL ESPECIFICO",S13)))</formula>
    </cfRule>
  </conditionalFormatting>
  <conditionalFormatting sqref="S13:T13">
    <cfRule type="containsText" dxfId="3421" priority="141" operator="containsText" text="NO ACEPTABLE">
      <formula>NOT(ISERROR(SEARCH("NO ACEPTABLE",S13)))</formula>
    </cfRule>
    <cfRule type="containsText" dxfId="3420" priority="142" operator="containsText" text="ACEPTABLE">
      <formula>NOT(ISERROR(SEARCH("ACEPTABLE",S13)))</formula>
    </cfRule>
    <cfRule type="containsText" dxfId="3419" priority="143" operator="containsText" text="MEJORABLE">
      <formula>NOT(ISERROR(SEARCH("MEJORABLE",S13)))</formula>
    </cfRule>
  </conditionalFormatting>
  <conditionalFormatting sqref="S12:T12">
    <cfRule type="containsText" dxfId="3418" priority="152" operator="containsText" text="NO ACEPTABLE">
      <formula>NOT(ISERROR(SEARCH("NO ACEPTABLE",S12)))</formula>
    </cfRule>
    <cfRule type="containsText" dxfId="3417" priority="153" operator="containsText" text="ACEPTABLE">
      <formula>NOT(ISERROR(SEARCH("ACEPTABLE",S12)))</formula>
    </cfRule>
    <cfRule type="containsText" dxfId="3416" priority="154" operator="containsText" text="MEJORABLE">
      <formula>NOT(ISERROR(SEARCH("MEJORABLE",S12)))</formula>
    </cfRule>
  </conditionalFormatting>
  <conditionalFormatting sqref="S12:T12">
    <cfRule type="containsText" dxfId="3415" priority="151" operator="containsText" text="ACEPTABLE CON CONTROL ESPECIFICO">
      <formula>NOT(ISERROR(SEARCH("ACEPTABLE CON CONTROL ESPECIFICO",S12)))</formula>
    </cfRule>
  </conditionalFormatting>
  <conditionalFormatting sqref="O12">
    <cfRule type="cellIs" dxfId="3414" priority="147" operator="between">
      <formula>"MUY ALTO"</formula>
      <formula>"MUY ALTO"</formula>
    </cfRule>
    <cfRule type="cellIs" dxfId="3413" priority="148" operator="between">
      <formula>"ALTO"</formula>
      <formula>"ALTO"</formula>
    </cfRule>
    <cfRule type="cellIs" dxfId="3412" priority="149" operator="between">
      <formula>"MEDIO"</formula>
      <formula>"MEDIO"</formula>
    </cfRule>
    <cfRule type="cellIs" dxfId="3411" priority="150" operator="between">
      <formula>"BAJO"</formula>
      <formula>"BAJO"</formula>
    </cfRule>
  </conditionalFormatting>
  <conditionalFormatting sqref="O13">
    <cfRule type="cellIs" dxfId="3410" priority="144" operator="between">
      <formula>"MEDIO"</formula>
      <formula>"MEDIO"</formula>
    </cfRule>
    <cfRule type="cellIs" dxfId="3409" priority="145" operator="between">
      <formula>"BAJO"</formula>
      <formula>"BAJO"</formula>
    </cfRule>
    <cfRule type="cellIs" dxfId="3408" priority="146" operator="between">
      <formula>"MUY ALTO"</formula>
      <formula>"MUY ALTO"</formula>
    </cfRule>
  </conditionalFormatting>
  <conditionalFormatting sqref="T17">
    <cfRule type="containsText" dxfId="3407" priority="129" operator="containsText" text="NO ACEPTABLE">
      <formula>NOT(ISERROR(SEARCH("NO ACEPTABLE",T17)))</formula>
    </cfRule>
    <cfRule type="containsText" dxfId="3406" priority="130" operator="containsText" text="ACEPTABLE">
      <formula>NOT(ISERROR(SEARCH("ACEPTABLE",T17)))</formula>
    </cfRule>
    <cfRule type="containsText" dxfId="3405" priority="131" operator="containsText" text="MEJORABLE">
      <formula>NOT(ISERROR(SEARCH("MEJORABLE",T17)))</formula>
    </cfRule>
  </conditionalFormatting>
  <conditionalFormatting sqref="T17">
    <cfRule type="containsText" dxfId="3404" priority="128" operator="containsText" text="ACEPTABLE CON CONTROL ESPECIFICO">
      <formula>NOT(ISERROR(SEARCH("ACEPTABLE CON CONTROL ESPECIFICO",T17)))</formula>
    </cfRule>
  </conditionalFormatting>
  <conditionalFormatting sqref="S20:T20">
    <cfRule type="containsText" dxfId="3403" priority="125" operator="containsText" text="NO ACEPTABLE">
      <formula>NOT(ISERROR(SEARCH("NO ACEPTABLE",S20)))</formula>
    </cfRule>
    <cfRule type="containsText" dxfId="3402" priority="126" operator="containsText" text="ACEPTABLE">
      <formula>NOT(ISERROR(SEARCH("ACEPTABLE",S20)))</formula>
    </cfRule>
    <cfRule type="containsText" dxfId="3401" priority="127" operator="containsText" text="MEJORABLE">
      <formula>NOT(ISERROR(SEARCH("MEJORABLE",S20)))</formula>
    </cfRule>
  </conditionalFormatting>
  <conditionalFormatting sqref="S20:T20">
    <cfRule type="containsText" dxfId="3400" priority="124" operator="containsText" text="ACEPTABLE CON CONTROL ESPECIFICO">
      <formula>NOT(ISERROR(SEARCH("ACEPTABLE CON CONTROL ESPECIFICO",S20)))</formula>
    </cfRule>
  </conditionalFormatting>
  <conditionalFormatting sqref="O20">
    <cfRule type="cellIs" dxfId="3399" priority="120" operator="between">
      <formula>"MUY ALTO"</formula>
      <formula>"MUY ALTO"</formula>
    </cfRule>
    <cfRule type="cellIs" dxfId="3398" priority="121" operator="between">
      <formula>"ALTO"</formula>
      <formula>"ALTO"</formula>
    </cfRule>
    <cfRule type="cellIs" dxfId="3397" priority="122" operator="between">
      <formula>"MEDIO"</formula>
      <formula>"MEDIO"</formula>
    </cfRule>
    <cfRule type="cellIs" dxfId="3396" priority="123" operator="between">
      <formula>"BAJO"</formula>
      <formula>"BAJO"</formula>
    </cfRule>
  </conditionalFormatting>
  <conditionalFormatting sqref="S21:T21">
    <cfRule type="containsText" dxfId="3395" priority="114" operator="containsText" text="NO ACEPTABLE">
      <formula>NOT(ISERROR(SEARCH("NO ACEPTABLE",S21)))</formula>
    </cfRule>
    <cfRule type="containsText" dxfId="3394" priority="115" operator="containsText" text="ACEPTABLE">
      <formula>NOT(ISERROR(SEARCH("ACEPTABLE",S21)))</formula>
    </cfRule>
    <cfRule type="containsText" dxfId="3393" priority="116" operator="containsText" text="MEJORABLE">
      <formula>NOT(ISERROR(SEARCH("MEJORABLE",S21)))</formula>
    </cfRule>
  </conditionalFormatting>
  <conditionalFormatting sqref="O21">
    <cfRule type="cellIs" dxfId="3392" priority="117" operator="between">
      <formula>"MEDIO"</formula>
      <formula>"MEDIO"</formula>
    </cfRule>
    <cfRule type="cellIs" dxfId="3391" priority="118" operator="between">
      <formula>"BAJO"</formula>
      <formula>"BAJO"</formula>
    </cfRule>
    <cfRule type="cellIs" dxfId="3390" priority="119" operator="between">
      <formula>"MUY ALTO"</formula>
      <formula>"MUY ALTO"</formula>
    </cfRule>
  </conditionalFormatting>
  <conditionalFormatting sqref="S21:T21">
    <cfRule type="containsText" dxfId="3389" priority="113" operator="containsText" text="ACEPTABLE CON CONTROL ESPECIFICO">
      <formula>NOT(ISERROR(SEARCH("ACEPTABLE CON CONTROL ESPECIFICO",S21)))</formula>
    </cfRule>
  </conditionalFormatting>
  <conditionalFormatting sqref="S22">
    <cfRule type="containsText" dxfId="3388" priority="110" operator="containsText" text="NO ACEPTABLE">
      <formula>NOT(ISERROR(SEARCH("NO ACEPTABLE",S22)))</formula>
    </cfRule>
    <cfRule type="containsText" dxfId="3387" priority="111" operator="containsText" text="ACEPTABLE">
      <formula>NOT(ISERROR(SEARCH("ACEPTABLE",S22)))</formula>
    </cfRule>
    <cfRule type="containsText" dxfId="3386" priority="112" operator="containsText" text="MEJORABLE">
      <formula>NOT(ISERROR(SEARCH("MEJORABLE",S22)))</formula>
    </cfRule>
  </conditionalFormatting>
  <conditionalFormatting sqref="S22">
    <cfRule type="containsText" dxfId="3385" priority="109" operator="containsText" text="ACEPTABLE CON CONTROL ESPECIFICO">
      <formula>NOT(ISERROR(SEARCH("ACEPTABLE CON CONTROL ESPECIFICO",S22)))</formula>
    </cfRule>
  </conditionalFormatting>
  <conditionalFormatting sqref="O22">
    <cfRule type="cellIs" dxfId="3384" priority="105" operator="between">
      <formula>"MUY ALTO"</formula>
      <formula>"MUY ALTO"</formula>
    </cfRule>
    <cfRule type="cellIs" dxfId="3383" priority="106" operator="between">
      <formula>"ALTO"</formula>
      <formula>"ALTO"</formula>
    </cfRule>
    <cfRule type="cellIs" dxfId="3382" priority="107" operator="between">
      <formula>"MEDIO"</formula>
      <formula>"MEDIO"</formula>
    </cfRule>
    <cfRule type="cellIs" dxfId="3381" priority="108" operator="between">
      <formula>"BAJO"</formula>
      <formula>"BAJO"</formula>
    </cfRule>
  </conditionalFormatting>
  <conditionalFormatting sqref="T24">
    <cfRule type="containsText" dxfId="3380" priority="91" operator="containsText" text="NO ACEPTABLE">
      <formula>NOT(ISERROR(SEARCH("NO ACEPTABLE",T24)))</formula>
    </cfRule>
    <cfRule type="containsText" dxfId="3379" priority="92" operator="containsText" text="ACEPTABLE">
      <formula>NOT(ISERROR(SEARCH("ACEPTABLE",T24)))</formula>
    </cfRule>
    <cfRule type="containsText" dxfId="3378" priority="93" operator="containsText" text="MEJORABLE">
      <formula>NOT(ISERROR(SEARCH("MEJORABLE",T24)))</formula>
    </cfRule>
  </conditionalFormatting>
  <conditionalFormatting sqref="O24">
    <cfRule type="cellIs" dxfId="3377" priority="94" operator="between">
      <formula>"MEDIO"</formula>
      <formula>"MEDIO"</formula>
    </cfRule>
    <cfRule type="cellIs" dxfId="3376" priority="95" operator="between">
      <formula>"BAJO"</formula>
      <formula>"BAJO"</formula>
    </cfRule>
    <cfRule type="cellIs" dxfId="3375" priority="96" operator="between">
      <formula>"MUY ALTO"</formula>
      <formula>"MUY ALTO"</formula>
    </cfRule>
  </conditionalFormatting>
  <conditionalFormatting sqref="T24">
    <cfRule type="containsText" dxfId="3374" priority="90" operator="containsText" text="ACEPTABLE CON CONTROL ESPECIFICO">
      <formula>NOT(ISERROR(SEARCH("ACEPTABLE CON CONTROL ESPECIFICO",T24)))</formula>
    </cfRule>
  </conditionalFormatting>
  <conditionalFormatting sqref="T25">
    <cfRule type="containsText" dxfId="3373" priority="84" operator="containsText" text="NO ACEPTABLE">
      <formula>NOT(ISERROR(SEARCH("NO ACEPTABLE",T25)))</formula>
    </cfRule>
    <cfRule type="containsText" dxfId="3372" priority="85" operator="containsText" text="ACEPTABLE">
      <formula>NOT(ISERROR(SEARCH("ACEPTABLE",T25)))</formula>
    </cfRule>
    <cfRule type="containsText" dxfId="3371" priority="86" operator="containsText" text="MEJORABLE">
      <formula>NOT(ISERROR(SEARCH("MEJORABLE",T25)))</formula>
    </cfRule>
  </conditionalFormatting>
  <conditionalFormatting sqref="O25">
    <cfRule type="cellIs" dxfId="3370" priority="87" operator="between">
      <formula>"MEDIO"</formula>
      <formula>"MEDIO"</formula>
    </cfRule>
    <cfRule type="cellIs" dxfId="3369" priority="88" operator="between">
      <formula>"BAJO"</formula>
      <formula>"BAJO"</formula>
    </cfRule>
    <cfRule type="cellIs" dxfId="3368" priority="89" operator="between">
      <formula>"MUY ALTO"</formula>
      <formula>"MUY ALTO"</formula>
    </cfRule>
  </conditionalFormatting>
  <conditionalFormatting sqref="T25">
    <cfRule type="containsText" dxfId="3367" priority="83" operator="containsText" text="ACEPTABLE CON CONTROL ESPECIFICO">
      <formula>NOT(ISERROR(SEARCH("ACEPTABLE CON CONTROL ESPECIFICO",T25)))</formula>
    </cfRule>
  </conditionalFormatting>
  <conditionalFormatting sqref="S23">
    <cfRule type="containsText" dxfId="3366" priority="80" operator="containsText" text="NO ACEPTABLE">
      <formula>NOT(ISERROR(SEARCH("NO ACEPTABLE",S23)))</formula>
    </cfRule>
    <cfRule type="containsText" dxfId="3365" priority="81" operator="containsText" text="ACEPTABLE">
      <formula>NOT(ISERROR(SEARCH("ACEPTABLE",S23)))</formula>
    </cfRule>
    <cfRule type="containsText" dxfId="3364" priority="82" operator="containsText" text="MEJORABLE">
      <formula>NOT(ISERROR(SEARCH("MEJORABLE",S23)))</formula>
    </cfRule>
  </conditionalFormatting>
  <conditionalFormatting sqref="S23">
    <cfRule type="containsText" dxfId="3363" priority="79" operator="containsText" text="ACEPTABLE CON CONTROL ESPECIFICO">
      <formula>NOT(ISERROR(SEARCH("ACEPTABLE CON CONTROL ESPECIFICO",S23)))</formula>
    </cfRule>
  </conditionalFormatting>
  <conditionalFormatting sqref="O23">
    <cfRule type="cellIs" dxfId="3362" priority="75" operator="between">
      <formula>"MUY ALTO"</formula>
      <formula>"MUY ALTO"</formula>
    </cfRule>
    <cfRule type="cellIs" dxfId="3361" priority="76" operator="between">
      <formula>"ALTO"</formula>
      <formula>"ALTO"</formula>
    </cfRule>
    <cfRule type="cellIs" dxfId="3360" priority="77" operator="between">
      <formula>"MEDIO"</formula>
      <formula>"MEDIO"</formula>
    </cfRule>
    <cfRule type="cellIs" dxfId="3359" priority="78" operator="between">
      <formula>"BAJO"</formula>
      <formula>"BAJO"</formula>
    </cfRule>
  </conditionalFormatting>
  <conditionalFormatting sqref="T23">
    <cfRule type="containsText" dxfId="3358" priority="72" operator="containsText" text="NO ACEPTABLE">
      <formula>NOT(ISERROR(SEARCH("NO ACEPTABLE",T23)))</formula>
    </cfRule>
    <cfRule type="containsText" dxfId="3357" priority="73" operator="containsText" text="ACEPTABLE">
      <formula>NOT(ISERROR(SEARCH("ACEPTABLE",T23)))</formula>
    </cfRule>
    <cfRule type="containsText" dxfId="3356" priority="74" operator="containsText" text="MEJORABLE">
      <formula>NOT(ISERROR(SEARCH("MEJORABLE",T23)))</formula>
    </cfRule>
  </conditionalFormatting>
  <conditionalFormatting sqref="T23">
    <cfRule type="containsText" dxfId="3355" priority="71" operator="containsText" text="ACEPTABLE CON CONTROL ESPECIFICO">
      <formula>NOT(ISERROR(SEARCH("ACEPTABLE CON CONTROL ESPECIFICO",T23)))</formula>
    </cfRule>
  </conditionalFormatting>
  <conditionalFormatting sqref="S79:T79">
    <cfRule type="containsText" dxfId="3354" priority="68" operator="containsText" text="NO ACEPTABLE">
      <formula>NOT(ISERROR(SEARCH("NO ACEPTABLE",S79)))</formula>
    </cfRule>
    <cfRule type="containsText" dxfId="3353" priority="69" operator="containsText" text="ACEPTABLE">
      <formula>NOT(ISERROR(SEARCH("ACEPTABLE",S79)))</formula>
    </cfRule>
    <cfRule type="containsText" dxfId="3352" priority="70" operator="containsText" text="MEJORABLE">
      <formula>NOT(ISERROR(SEARCH("MEJORABLE",S79)))</formula>
    </cfRule>
  </conditionalFormatting>
  <conditionalFormatting sqref="S79:T79">
    <cfRule type="containsText" dxfId="3351" priority="67" operator="containsText" text="ACEPTABLE CON CONTROL ESPECIFICO">
      <formula>NOT(ISERROR(SEARCH("ACEPTABLE CON CONTROL ESPECIFICO",S79)))</formula>
    </cfRule>
  </conditionalFormatting>
  <conditionalFormatting sqref="O79">
    <cfRule type="cellIs" dxfId="3350" priority="63" operator="between">
      <formula>"MUY ALTO"</formula>
      <formula>"MUY ALTO"</formula>
    </cfRule>
    <cfRule type="cellIs" dxfId="3349" priority="64" operator="between">
      <formula>"ALTO"</formula>
      <formula>"ALTO"</formula>
    </cfRule>
    <cfRule type="cellIs" dxfId="3348" priority="65" operator="between">
      <formula>"MEDIO"</formula>
      <formula>"MEDIO"</formula>
    </cfRule>
    <cfRule type="cellIs" dxfId="3347" priority="66" operator="between">
      <formula>"BAJO"</formula>
      <formula>"BAJO"</formula>
    </cfRule>
  </conditionalFormatting>
  <conditionalFormatting sqref="S80:T80">
    <cfRule type="containsText" dxfId="3346" priority="57" operator="containsText" text="NO ACEPTABLE">
      <formula>NOT(ISERROR(SEARCH("NO ACEPTABLE",S80)))</formula>
    </cfRule>
    <cfRule type="containsText" dxfId="3345" priority="58" operator="containsText" text="ACEPTABLE">
      <formula>NOT(ISERROR(SEARCH("ACEPTABLE",S80)))</formula>
    </cfRule>
    <cfRule type="containsText" dxfId="3344" priority="59" operator="containsText" text="MEJORABLE">
      <formula>NOT(ISERROR(SEARCH("MEJORABLE",S80)))</formula>
    </cfRule>
  </conditionalFormatting>
  <conditionalFormatting sqref="O80">
    <cfRule type="cellIs" dxfId="3343" priority="60" operator="between">
      <formula>"MEDIO"</formula>
      <formula>"MEDIO"</formula>
    </cfRule>
    <cfRule type="cellIs" dxfId="3342" priority="61" operator="between">
      <formula>"BAJO"</formula>
      <formula>"BAJO"</formula>
    </cfRule>
    <cfRule type="cellIs" dxfId="3341" priority="62" operator="between">
      <formula>"MUY ALTO"</formula>
      <formula>"MUY ALTO"</formula>
    </cfRule>
  </conditionalFormatting>
  <conditionalFormatting sqref="S80:T80">
    <cfRule type="containsText" dxfId="3340" priority="56" operator="containsText" text="ACEPTABLE CON CONTROL ESPECIFICO">
      <formula>NOT(ISERROR(SEARCH("ACEPTABLE CON CONTROL ESPECIFICO",S80)))</formula>
    </cfRule>
  </conditionalFormatting>
  <conditionalFormatting sqref="S81">
    <cfRule type="containsText" dxfId="3339" priority="53" operator="containsText" text="NO ACEPTABLE">
      <formula>NOT(ISERROR(SEARCH("NO ACEPTABLE",S81)))</formula>
    </cfRule>
    <cfRule type="containsText" dxfId="3338" priority="54" operator="containsText" text="ACEPTABLE">
      <formula>NOT(ISERROR(SEARCH("ACEPTABLE",S81)))</formula>
    </cfRule>
    <cfRule type="containsText" dxfId="3337" priority="55" operator="containsText" text="MEJORABLE">
      <formula>NOT(ISERROR(SEARCH("MEJORABLE",S81)))</formula>
    </cfRule>
  </conditionalFormatting>
  <conditionalFormatting sqref="S81">
    <cfRule type="containsText" dxfId="3336" priority="52" operator="containsText" text="ACEPTABLE CON CONTROL ESPECIFICO">
      <formula>NOT(ISERROR(SEARCH("ACEPTABLE CON CONTROL ESPECIFICO",S81)))</formula>
    </cfRule>
  </conditionalFormatting>
  <conditionalFormatting sqref="O81">
    <cfRule type="cellIs" dxfId="3335" priority="48" operator="between">
      <formula>"MUY ALTO"</formula>
      <formula>"MUY ALTO"</formula>
    </cfRule>
    <cfRule type="cellIs" dxfId="3334" priority="49" operator="between">
      <formula>"ALTO"</formula>
      <formula>"ALTO"</formula>
    </cfRule>
    <cfRule type="cellIs" dxfId="3333" priority="50" operator="between">
      <formula>"MEDIO"</formula>
      <formula>"MEDIO"</formula>
    </cfRule>
    <cfRule type="cellIs" dxfId="3332" priority="51" operator="between">
      <formula>"BAJO"</formula>
      <formula>"BAJO"</formula>
    </cfRule>
  </conditionalFormatting>
  <conditionalFormatting sqref="T81">
    <cfRule type="containsText" dxfId="3331" priority="45" operator="containsText" text="NO ACEPTABLE">
      <formula>NOT(ISERROR(SEARCH("NO ACEPTABLE",T81)))</formula>
    </cfRule>
    <cfRule type="containsText" dxfId="3330" priority="46" operator="containsText" text="ACEPTABLE">
      <formula>NOT(ISERROR(SEARCH("ACEPTABLE",T81)))</formula>
    </cfRule>
    <cfRule type="containsText" dxfId="3329" priority="47" operator="containsText" text="MEJORABLE">
      <formula>NOT(ISERROR(SEARCH("MEJORABLE",T81)))</formula>
    </cfRule>
  </conditionalFormatting>
  <conditionalFormatting sqref="T81">
    <cfRule type="containsText" dxfId="3328" priority="44" operator="containsText" text="ACEPTABLE CON CONTROL ESPECIFICO">
      <formula>NOT(ISERROR(SEARCH("ACEPTABLE CON CONTROL ESPECIFICO",T81)))</formula>
    </cfRule>
  </conditionalFormatting>
  <conditionalFormatting sqref="S82">
    <cfRule type="containsText" dxfId="3327" priority="41" operator="containsText" text="NO ACEPTABLE">
      <formula>NOT(ISERROR(SEARCH("NO ACEPTABLE",S82)))</formula>
    </cfRule>
    <cfRule type="containsText" dxfId="3326" priority="42" operator="containsText" text="ACEPTABLE">
      <formula>NOT(ISERROR(SEARCH("ACEPTABLE",S82)))</formula>
    </cfRule>
    <cfRule type="containsText" dxfId="3325" priority="43" operator="containsText" text="MEJORABLE">
      <formula>NOT(ISERROR(SEARCH("MEJORABLE",S82)))</formula>
    </cfRule>
  </conditionalFormatting>
  <conditionalFormatting sqref="S82">
    <cfRule type="containsText" dxfId="3324" priority="40" operator="containsText" text="ACEPTABLE CON CONTROL ESPECIFICO">
      <formula>NOT(ISERROR(SEARCH("ACEPTABLE CON CONTROL ESPECIFICO",S82)))</formula>
    </cfRule>
  </conditionalFormatting>
  <conditionalFormatting sqref="T82">
    <cfRule type="containsText" dxfId="3323" priority="34" operator="containsText" text="NO ACEPTABLE">
      <formula>NOT(ISERROR(SEARCH("NO ACEPTABLE",T82)))</formula>
    </cfRule>
    <cfRule type="containsText" dxfId="3322" priority="35" operator="containsText" text="ACEPTABLE">
      <formula>NOT(ISERROR(SEARCH("ACEPTABLE",T82)))</formula>
    </cfRule>
    <cfRule type="containsText" dxfId="3321" priority="36" operator="containsText" text="MEJORABLE">
      <formula>NOT(ISERROR(SEARCH("MEJORABLE",T82)))</formula>
    </cfRule>
  </conditionalFormatting>
  <conditionalFormatting sqref="O82">
    <cfRule type="cellIs" dxfId="3320" priority="37" operator="between">
      <formula>"MEDIO"</formula>
      <formula>"MEDIO"</formula>
    </cfRule>
    <cfRule type="cellIs" dxfId="3319" priority="38" operator="between">
      <formula>"BAJO"</formula>
      <formula>"BAJO"</formula>
    </cfRule>
    <cfRule type="cellIs" dxfId="3318" priority="39" operator="between">
      <formula>"MUY ALTO"</formula>
      <formula>"MUY ALTO"</formula>
    </cfRule>
  </conditionalFormatting>
  <conditionalFormatting sqref="T82">
    <cfRule type="containsText" dxfId="3317" priority="33" operator="containsText" text="ACEPTABLE CON CONTROL ESPECIFICO">
      <formula>NOT(ISERROR(SEARCH("ACEPTABLE CON CONTROL ESPECIFICO",T82)))</formula>
    </cfRule>
  </conditionalFormatting>
  <conditionalFormatting sqref="S83:T83">
    <cfRule type="containsText" dxfId="3316" priority="30" operator="containsText" text="NO ACEPTABLE">
      <formula>NOT(ISERROR(SEARCH("NO ACEPTABLE",S83)))</formula>
    </cfRule>
    <cfRule type="containsText" dxfId="3315" priority="31" operator="containsText" text="ACEPTABLE">
      <formula>NOT(ISERROR(SEARCH("ACEPTABLE",S83)))</formula>
    </cfRule>
    <cfRule type="containsText" dxfId="3314" priority="32" operator="containsText" text="MEJORABLE">
      <formula>NOT(ISERROR(SEARCH("MEJORABLE",S83)))</formula>
    </cfRule>
  </conditionalFormatting>
  <conditionalFormatting sqref="S83:T83">
    <cfRule type="containsText" dxfId="3313" priority="29" operator="containsText" text="ACEPTABLE CON CONTROL ESPECIFICO">
      <formula>NOT(ISERROR(SEARCH("ACEPTABLE CON CONTROL ESPECIFICO",S83)))</formula>
    </cfRule>
  </conditionalFormatting>
  <conditionalFormatting sqref="O83">
    <cfRule type="cellIs" dxfId="3312" priority="25" operator="between">
      <formula>"MUY ALTO"</formula>
      <formula>"MUY ALTO"</formula>
    </cfRule>
    <cfRule type="cellIs" dxfId="3311" priority="26" operator="between">
      <formula>"ALTO"</formula>
      <formula>"ALTO"</formula>
    </cfRule>
    <cfRule type="cellIs" dxfId="3310" priority="27" operator="between">
      <formula>"MEDIO"</formula>
      <formula>"MEDIO"</formula>
    </cfRule>
    <cfRule type="cellIs" dxfId="3309" priority="28" operator="between">
      <formula>"BAJO"</formula>
      <formula>"BAJO"</formula>
    </cfRule>
  </conditionalFormatting>
  <conditionalFormatting sqref="S84">
    <cfRule type="containsText" dxfId="3308" priority="22" operator="containsText" text="NO ACEPTABLE">
      <formula>NOT(ISERROR(SEARCH("NO ACEPTABLE",S84)))</formula>
    </cfRule>
    <cfRule type="containsText" dxfId="3307" priority="23" operator="containsText" text="ACEPTABLE">
      <formula>NOT(ISERROR(SEARCH("ACEPTABLE",S84)))</formula>
    </cfRule>
    <cfRule type="containsText" dxfId="3306" priority="24" operator="containsText" text="MEJORABLE">
      <formula>NOT(ISERROR(SEARCH("MEJORABLE",S84)))</formula>
    </cfRule>
  </conditionalFormatting>
  <conditionalFormatting sqref="S84">
    <cfRule type="containsText" dxfId="3305" priority="21" operator="containsText" text="ACEPTABLE CON CONTROL ESPECIFICO">
      <formula>NOT(ISERROR(SEARCH("ACEPTABLE CON CONTROL ESPECIFICO",S84)))</formula>
    </cfRule>
  </conditionalFormatting>
  <conditionalFormatting sqref="O84">
    <cfRule type="cellIs" dxfId="3304" priority="17" operator="between">
      <formula>"MUY ALTO"</formula>
      <formula>"MUY ALTO"</formula>
    </cfRule>
    <cfRule type="cellIs" dxfId="3303" priority="18" operator="between">
      <formula>"ALTO"</formula>
      <formula>"ALTO"</formula>
    </cfRule>
    <cfRule type="cellIs" dxfId="3302" priority="19" operator="between">
      <formula>"MEDIO"</formula>
      <formula>"MEDIO"</formula>
    </cfRule>
    <cfRule type="cellIs" dxfId="3301" priority="20" operator="between">
      <formula>"BAJO"</formula>
      <formula>"BAJO"</formula>
    </cfRule>
  </conditionalFormatting>
  <conditionalFormatting sqref="T84">
    <cfRule type="containsText" dxfId="3300" priority="14" operator="containsText" text="NO ACEPTABLE">
      <formula>NOT(ISERROR(SEARCH("NO ACEPTABLE",T84)))</formula>
    </cfRule>
    <cfRule type="containsText" dxfId="3299" priority="15" operator="containsText" text="ACEPTABLE">
      <formula>NOT(ISERROR(SEARCH("ACEPTABLE",T84)))</formula>
    </cfRule>
    <cfRule type="containsText" dxfId="3298" priority="16" operator="containsText" text="MEJORABLE">
      <formula>NOT(ISERROR(SEARCH("MEJORABLE",T84)))</formula>
    </cfRule>
  </conditionalFormatting>
  <conditionalFormatting sqref="T84">
    <cfRule type="containsText" dxfId="3297" priority="13" operator="containsText" text="ACEPTABLE CON CONTROL ESPECIFICO">
      <formula>NOT(ISERROR(SEARCH("ACEPTABLE CON CONTROL ESPECIFICO",T84)))</formula>
    </cfRule>
  </conditionalFormatting>
  <conditionalFormatting sqref="S85">
    <cfRule type="containsText" dxfId="3296" priority="10" operator="containsText" text="NO ACEPTABLE">
      <formula>NOT(ISERROR(SEARCH("NO ACEPTABLE",S85)))</formula>
    </cfRule>
    <cfRule type="containsText" dxfId="3295" priority="11" operator="containsText" text="ACEPTABLE">
      <formula>NOT(ISERROR(SEARCH("ACEPTABLE",S85)))</formula>
    </cfRule>
    <cfRule type="containsText" dxfId="3294" priority="12" operator="containsText" text="MEJORABLE">
      <formula>NOT(ISERROR(SEARCH("MEJORABLE",S85)))</formula>
    </cfRule>
  </conditionalFormatting>
  <conditionalFormatting sqref="S85">
    <cfRule type="containsText" dxfId="3293" priority="9" operator="containsText" text="ACEPTABLE CON CONTROL ESPECIFICO">
      <formula>NOT(ISERROR(SEARCH("ACEPTABLE CON CONTROL ESPECIFICO",S85)))</formula>
    </cfRule>
  </conditionalFormatting>
  <conditionalFormatting sqref="T85">
    <cfRule type="containsText" dxfId="3292" priority="6" operator="containsText" text="NO ACEPTABLE">
      <formula>NOT(ISERROR(SEARCH("NO ACEPTABLE",T85)))</formula>
    </cfRule>
    <cfRule type="containsText" dxfId="3291" priority="7" operator="containsText" text="ACEPTABLE">
      <formula>NOT(ISERROR(SEARCH("ACEPTABLE",T85)))</formula>
    </cfRule>
    <cfRule type="containsText" dxfId="3290" priority="8" operator="containsText" text="MEJORABLE">
      <formula>NOT(ISERROR(SEARCH("MEJORABLE",T85)))</formula>
    </cfRule>
  </conditionalFormatting>
  <conditionalFormatting sqref="T85">
    <cfRule type="containsText" dxfId="3289" priority="5" operator="containsText" text="ACEPTABLE CON CONTROL ESPECIFICO">
      <formula>NOT(ISERROR(SEARCH("ACEPTABLE CON CONTROL ESPECIFICO",T85)))</formula>
    </cfRule>
  </conditionalFormatting>
  <conditionalFormatting sqref="O85">
    <cfRule type="cellIs" dxfId="3288" priority="1" operator="between">
      <formula>"MUY ALTO"</formula>
      <formula>"MUY ALTO"</formula>
    </cfRule>
    <cfRule type="cellIs" dxfId="3287" priority="2" operator="between">
      <formula>"ALTO"</formula>
      <formula>"ALTO"</formula>
    </cfRule>
    <cfRule type="cellIs" dxfId="3286" priority="3" operator="between">
      <formula>"MEDIO"</formula>
      <formula>"MEDIO"</formula>
    </cfRule>
    <cfRule type="cellIs" dxfId="3285" priority="4" operator="between">
      <formula>"BAJO"</formula>
      <formula>"BAJO"</formula>
    </cfRule>
  </conditionalFormatting>
  <dataValidations count="8">
    <dataValidation type="list" allowBlank="1" showInputMessage="1" showErrorMessage="1" sqref="G61:G69 G73:G77 G79:G85 G7:G57">
      <formula1>INDIRECT(F7)</formula1>
    </dataValidation>
    <dataValidation type="list" allowBlank="1" showInputMessage="1" showErrorMessage="1" sqref="F79:F85 F7:F74">
      <formula1>CLASIFICACIÓN</formula1>
    </dataValidation>
    <dataValidation type="list" allowBlank="1" showInputMessage="1" showErrorMessage="1" sqref="L7:L11 L28:L78">
      <formula1>$AQ$1:$AQ$4</formula1>
    </dataValidation>
    <dataValidation type="list" allowBlank="1" showInputMessage="1" showErrorMessage="1" sqref="G70:G72 G58:G60 F75:F77 P7:P11 M7:M11 M28:M77 P28:P77">
      <formula1>#REF!</formula1>
    </dataValidation>
    <dataValidation type="list" allowBlank="1" showInputMessage="1" showErrorMessage="1" sqref="F78">
      <formula1>$AU$3:$AW$3</formula1>
    </dataValidation>
    <dataValidation type="list" allowBlank="1" showInputMessage="1" showErrorMessage="1" sqref="P78">
      <formula1>$AS$1:$AS$4</formula1>
    </dataValidation>
    <dataValidation type="list" allowBlank="1" showInputMessage="1" showErrorMessage="1" sqref="M78">
      <formula1>$AR$1:$AR$4</formula1>
    </dataValidation>
    <dataValidation type="list" allowBlank="1" showInputMessage="1" showErrorMessage="1" sqref="L12:M27 P12 P15:P16 P18:P27 L79:M85 P79:P85">
      <formula1>#REF!</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277" operator="containsText" text="ACEPTABLE CON CONTROL ESPECIFICO" id="{C9782D9A-6211-4988-B80F-65E7CD54D431}">
            <xm:f>NOT(ISERROR(SEARCH("ACEPTABLE CON CONTROL ESPECIFICO",'\Users\HLR_POST1.ESEPASTOSALUD\Downloads\[MATRIZ CORREGIDA (2).xlsx]Obonuco'!#REF!)))</xm:f>
            <x14:dxf>
              <font>
                <color theme="1"/>
              </font>
              <fill>
                <patternFill>
                  <bgColor rgb="FFFF9900"/>
                </patternFill>
              </fill>
            </x14:dxf>
          </x14:cfRule>
          <xm:sqref>T63:T64</xm:sqref>
        </x14:conditionalFormatting>
        <x14:conditionalFormatting xmlns:xm="http://schemas.microsoft.com/office/excel/2006/main">
          <x14:cfRule type="containsText" priority="306" operator="containsText" text="NO ACEPTABLE" id="{C8AE6F47-E13D-434A-B71A-F8B0ED213B82}">
            <xm:f>NOT(ISERROR(SEARCH("NO ACEPTABLE",'\Users\HLR_POST1.ESEPASTOSALUD\Downloads\[MATRIZ CORREGIDA (2).xlsx]Obonuco'!#REF!)))</xm:f>
            <x14:dxf>
              <font>
                <color theme="1"/>
              </font>
              <fill>
                <patternFill>
                  <bgColor rgb="FFFF0000"/>
                </patternFill>
              </fill>
            </x14:dxf>
          </x14:cfRule>
          <x14:cfRule type="containsText" priority="307" operator="containsText" text="ACEPTABLE" id="{6CB82130-CE94-4A9B-A467-2A7B831DB109}">
            <xm:f>NOT(ISERROR(SEARCH("ACEPTABLE",'\Users\HLR_POST1.ESEPASTOSALUD\Downloads\[MATRIZ CORREGIDA (2).xlsx]Obonuco'!#REF!)))</xm:f>
            <x14:dxf>
              <font>
                <color theme="1"/>
              </font>
              <fill>
                <patternFill>
                  <bgColor rgb="FF00CC00"/>
                </patternFill>
              </fill>
            </x14:dxf>
          </x14:cfRule>
          <x14:cfRule type="containsText" priority="308" operator="containsText" text="MEJORABLE" id="{67589F81-9D31-490D-A789-F8CEA18E8492}">
            <xm:f>NOT(ISERROR(SEARCH("MEJORABLE",'\Users\HLR_POST1.ESEPASTOSALUD\Downloads\[MATRIZ CORREGIDA (2).xlsx]Obonuco'!#REF!)))</xm:f>
            <x14:dxf>
              <font>
                <color theme="1"/>
              </font>
              <fill>
                <patternFill>
                  <bgColor rgb="FFFFFF00"/>
                </patternFill>
              </fill>
            </x14:dxf>
          </x14:cfRule>
          <xm:sqref>T63:T64</xm:sqref>
        </x14:conditionalFormatting>
        <x14:conditionalFormatting xmlns:xm="http://schemas.microsoft.com/office/excel/2006/main">
          <x14:cfRule type="containsText" priority="257" operator="containsText" text="NO ACEPTABLE" id="{B3DE79B8-80AC-464D-8242-DBF1893ECF39}">
            <xm:f>NOT(ISERROR(SEARCH("NO ACEPTABLE",'\Users\HLR_POST1.ESEPASTOSALUD\Downloads\[MATRIZ CORREGIDA (2).xlsx]El Progreso'!#REF!)))</xm:f>
            <x14:dxf>
              <font>
                <color theme="1"/>
              </font>
              <fill>
                <patternFill>
                  <bgColor rgb="FFFF0000"/>
                </patternFill>
              </fill>
            </x14:dxf>
          </x14:cfRule>
          <x14:cfRule type="containsText" priority="258" operator="containsText" text="ACEPTABLE" id="{FE1ABB1C-52F7-4B5B-9CCC-CEAF48522884}">
            <xm:f>NOT(ISERROR(SEARCH("ACEPTABLE",'\Users\HLR_POST1.ESEPASTOSALUD\Downloads\[MATRIZ CORREGIDA (2).xlsx]El Progreso'!#REF!)))</xm:f>
            <x14:dxf>
              <font>
                <color theme="1"/>
              </font>
              <fill>
                <patternFill>
                  <bgColor rgb="FF00CC00"/>
                </patternFill>
              </fill>
            </x14:dxf>
          </x14:cfRule>
          <x14:cfRule type="containsText" priority="259" operator="containsText" text="MEJORABLE" id="{94FFB465-251F-4C20-96F0-FA3B85D0C562}">
            <xm:f>NOT(ISERROR(SEARCH("MEJORABLE",'\Users\HLR_POST1.ESEPASTOSALUD\Downloads\[MATRIZ CORREGIDA (2).xlsx]El Progreso'!#REF!)))</xm:f>
            <x14:dxf>
              <font>
                <color theme="1"/>
              </font>
              <fill>
                <patternFill>
                  <bgColor rgb="FFFFFF00"/>
                </patternFill>
              </fill>
            </x14:dxf>
          </x14:cfRule>
          <xm:sqref>S44:T47</xm:sqref>
        </x14:conditionalFormatting>
        <x14:conditionalFormatting xmlns:xm="http://schemas.microsoft.com/office/excel/2006/main">
          <x14:cfRule type="containsText" priority="256" operator="containsText" text="ACEPTABLE CON CONTROL ESPECIFICO" id="{1B12043A-561E-4390-89B9-5F635911A1B1}">
            <xm:f>NOT(ISERROR(SEARCH("ACEPTABLE CON CONTROL ESPECIFICO",'\Users\HLR_POST1.ESEPASTOSALUD\Downloads\[MATRIZ CORREGIDA (2).xlsx]El Progreso'!#REF!)))</xm:f>
            <x14:dxf>
              <font>
                <color theme="1"/>
              </font>
              <fill>
                <patternFill>
                  <bgColor rgb="FFFF9900"/>
                </patternFill>
              </fill>
            </x14:dxf>
          </x14:cfRule>
          <xm:sqref>S44:T47</xm:sqref>
        </x14:conditionalFormatting>
        <x14:conditionalFormatting xmlns:xm="http://schemas.microsoft.com/office/excel/2006/main">
          <x14:cfRule type="containsText" priority="895" operator="containsText" text="ACEPTABLE CON CONTROL ESPECIFICO" id="{FF6B2D2F-386B-452C-9402-1ECA6486851F}">
            <xm:f>NOT(ISERROR(SEARCH("ACEPTABLE CON CONTROL ESPECIFICO",'\Users\HLR_POST1.ESEPASTOSALUD\Downloads\[MATRIZ CORREGIDA (2).xlsx]Obonuco'!#REF!)))</xm:f>
            <x14:dxf>
              <font>
                <color theme="1"/>
              </font>
              <fill>
                <patternFill>
                  <bgColor rgb="FFFF9900"/>
                </patternFill>
              </fill>
            </x14:dxf>
          </x14:cfRule>
          <xm:sqref>T66:T73</xm:sqref>
        </x14:conditionalFormatting>
        <x14:conditionalFormatting xmlns:xm="http://schemas.microsoft.com/office/excel/2006/main">
          <x14:cfRule type="containsText" priority="896" operator="containsText" text="ACEPTABLE CON CONTROL ESPECIFICO" id="{A3DD0A01-E77F-40B6-A46B-2A54D1ADAF02}">
            <xm:f>NOT(ISERROR(SEARCH("ACEPTABLE CON CONTROL ESPECIFICO",'\Users\HLR_POST1.ESEPASTOSALUD\Downloads\[MATRIZ CORREGIDA (2).xlsx]Obonuco'!#REF!)))</xm:f>
            <x14:dxf>
              <font>
                <color theme="1"/>
              </font>
              <fill>
                <patternFill>
                  <bgColor rgb="FFFF9900"/>
                </patternFill>
              </fill>
            </x14:dxf>
          </x14:cfRule>
          <xm:sqref>T65</xm:sqref>
        </x14:conditionalFormatting>
        <x14:conditionalFormatting xmlns:xm="http://schemas.microsoft.com/office/excel/2006/main">
          <x14:cfRule type="containsText" priority="897" operator="containsText" text="NO ACEPTABLE" id="{959FC6AF-3129-4B6C-9C88-644C185B7A32}">
            <xm:f>NOT(ISERROR(SEARCH("NO ACEPTABLE",'\Users\HLR_POST1.ESEPASTOSALUD\Downloads\[MATRIZ CORREGIDA (2).xlsx]Obonuco'!#REF!)))</xm:f>
            <x14:dxf>
              <font>
                <color theme="1"/>
              </font>
              <fill>
                <patternFill>
                  <bgColor rgb="FFFF0000"/>
                </patternFill>
              </fill>
            </x14:dxf>
          </x14:cfRule>
          <x14:cfRule type="containsText" priority="898" operator="containsText" text="ACEPTABLE" id="{EC1EE142-D4D3-463E-8224-B02068614BAC}">
            <xm:f>NOT(ISERROR(SEARCH("ACEPTABLE",'\Users\HLR_POST1.ESEPASTOSALUD\Downloads\[MATRIZ CORREGIDA (2).xlsx]Obonuco'!#REF!)))</xm:f>
            <x14:dxf>
              <font>
                <color theme="1"/>
              </font>
              <fill>
                <patternFill>
                  <bgColor rgb="FF00CC00"/>
                </patternFill>
              </fill>
            </x14:dxf>
          </x14:cfRule>
          <x14:cfRule type="containsText" priority="899" operator="containsText" text="MEJORABLE" id="{1026A8C3-983F-42DE-8192-6D00EA5FE18F}">
            <xm:f>NOT(ISERROR(SEARCH("MEJORABLE",'\Users\HLR_POST1.ESEPASTOSALUD\Downloads\[MATRIZ CORREGIDA (2).xlsx]Obonuco'!#REF!)))</xm:f>
            <x14:dxf>
              <font>
                <color theme="1"/>
              </font>
              <fill>
                <patternFill>
                  <bgColor rgb="FFFFFF00"/>
                </patternFill>
              </fill>
            </x14:dxf>
          </x14:cfRule>
          <xm:sqref>T66:T73</xm:sqref>
        </x14:conditionalFormatting>
        <x14:conditionalFormatting xmlns:xm="http://schemas.microsoft.com/office/excel/2006/main">
          <x14:cfRule type="containsText" priority="900" operator="containsText" text="NO ACEPTABLE" id="{CAA768C8-A05B-423E-BA0D-00BCBC080315}">
            <xm:f>NOT(ISERROR(SEARCH("NO ACEPTABLE",'\Users\HLR_POST1.ESEPASTOSALUD\Downloads\[MATRIZ CORREGIDA (2).xlsx]Obonuco'!#REF!)))</xm:f>
            <x14:dxf>
              <font>
                <color theme="1"/>
              </font>
              <fill>
                <patternFill>
                  <bgColor rgb="FFFF0000"/>
                </patternFill>
              </fill>
            </x14:dxf>
          </x14:cfRule>
          <x14:cfRule type="containsText" priority="901" operator="containsText" text="ACEPTABLE" id="{CCF5E268-BA54-4DD6-BD43-56DC766E8D2A}">
            <xm:f>NOT(ISERROR(SEARCH("ACEPTABLE",'\Users\HLR_POST1.ESEPASTOSALUD\Downloads\[MATRIZ CORREGIDA (2).xlsx]Obonuco'!#REF!)))</xm:f>
            <x14:dxf>
              <font>
                <color theme="1"/>
              </font>
              <fill>
                <patternFill>
                  <bgColor rgb="FF00CC00"/>
                </patternFill>
              </fill>
            </x14:dxf>
          </x14:cfRule>
          <x14:cfRule type="containsText" priority="902" operator="containsText" text="MEJORABLE" id="{668CBDBC-058A-46BA-B74E-5169776D1620}">
            <xm:f>NOT(ISERROR(SEARCH("MEJORABLE",'\Users\HLR_POST1.ESEPASTOSALUD\Downloads\[MATRIZ CORREGIDA (2).xlsx]Obonuco'!#REF!)))</xm:f>
            <x14:dxf>
              <font>
                <color theme="1"/>
              </font>
              <fill>
                <patternFill>
                  <bgColor rgb="FFFFFF00"/>
                </patternFill>
              </fill>
            </x14:dxf>
          </x14:cfRule>
          <xm:sqref>T65</xm:sqref>
        </x14:conditionalFormatting>
        <x14:conditionalFormatting xmlns:xm="http://schemas.microsoft.com/office/excel/2006/main">
          <x14:cfRule type="containsText" priority="903" operator="containsText" text="ACEPTABLE CON CONTROL ESPECIFICO" id="{08FEE6D4-912C-4693-B8E2-2215AB51A55A}">
            <xm:f>NOT(ISERROR(SEARCH("ACEPTABLE CON CONTROL ESPECIFICO",'\Users\HLR_POST1.ESEPASTOSALUD\Downloads\[MATRIZ CORREGIDA (2).xlsx]Obonuco'!#REF!)))</xm:f>
            <x14:dxf>
              <font>
                <color theme="1"/>
              </font>
              <fill>
                <patternFill>
                  <bgColor rgb="FFFF9900"/>
                </patternFill>
              </fill>
            </x14:dxf>
          </x14:cfRule>
          <xm:sqref>T74</xm:sqref>
        </x14:conditionalFormatting>
        <x14:conditionalFormatting xmlns:xm="http://schemas.microsoft.com/office/excel/2006/main">
          <x14:cfRule type="containsText" priority="904" operator="containsText" text="NO ACEPTABLE" id="{40725E2C-EAF8-448F-A9DC-406FCEAE402A}">
            <xm:f>NOT(ISERROR(SEARCH("NO ACEPTABLE",'\Users\HLR_POST1.ESEPASTOSALUD\Downloads\[MATRIZ CORREGIDA (2).xlsx]Obonuco'!#REF!)))</xm:f>
            <x14:dxf>
              <font>
                <color theme="1"/>
              </font>
              <fill>
                <patternFill>
                  <bgColor rgb="FFFF0000"/>
                </patternFill>
              </fill>
            </x14:dxf>
          </x14:cfRule>
          <x14:cfRule type="containsText" priority="905" operator="containsText" text="ACEPTABLE" id="{67335762-81E1-4623-BFC5-85349C2FA5AD}">
            <xm:f>NOT(ISERROR(SEARCH("ACEPTABLE",'\Users\HLR_POST1.ESEPASTOSALUD\Downloads\[MATRIZ CORREGIDA (2).xlsx]Obonuco'!#REF!)))</xm:f>
            <x14:dxf>
              <font>
                <color theme="1"/>
              </font>
              <fill>
                <patternFill>
                  <bgColor rgb="FF00CC00"/>
                </patternFill>
              </fill>
            </x14:dxf>
          </x14:cfRule>
          <x14:cfRule type="containsText" priority="906" operator="containsText" text="MEJORABLE" id="{336F9621-B3E3-4F03-9D73-1EEB9021A245}">
            <xm:f>NOT(ISERROR(SEARCH("MEJORABLE",'\Users\HLR_POST1.ESEPASTOSALUD\Downloads\[MATRIZ CORREGIDA (2).xlsx]Obonuco'!#REF!)))</xm:f>
            <x14:dxf>
              <font>
                <color theme="1"/>
              </font>
              <fill>
                <patternFill>
                  <bgColor rgb="FFFFFF00"/>
                </patternFill>
              </fill>
            </x14:dxf>
          </x14:cfRule>
          <xm:sqref>T74</xm:sqref>
        </x14:conditionalFormatting>
        <x14:conditionalFormatting xmlns:xm="http://schemas.microsoft.com/office/excel/2006/main">
          <x14:cfRule type="containsText" priority="253" operator="containsText" text="NO ACEPTABLE" id="{A3E4862C-3BCB-4546-B8CA-658170F4B96C}">
            <xm:f>NOT(ISERROR(SEARCH("NO ACEPTABLE",'\Users\HLR_POST1.ESEPASTOSALUD\Downloads\[MATRIZ CORREGIDA (2).xlsx]Obonuco'!#REF!)))</xm:f>
            <x14:dxf>
              <font>
                <color theme="1"/>
              </font>
              <fill>
                <patternFill>
                  <bgColor rgb="FFFF0000"/>
                </patternFill>
              </fill>
            </x14:dxf>
          </x14:cfRule>
          <x14:cfRule type="containsText" priority="254" operator="containsText" text="ACEPTABLE" id="{75E0A50E-E768-4856-B574-A0D129DED03C}">
            <xm:f>NOT(ISERROR(SEARCH("ACEPTABLE",'\Users\HLR_POST1.ESEPASTOSALUD\Downloads\[MATRIZ CORREGIDA (2).xlsx]Obonuco'!#REF!)))</xm:f>
            <x14:dxf>
              <font>
                <color theme="1"/>
              </font>
              <fill>
                <patternFill>
                  <bgColor rgb="FF00CC00"/>
                </patternFill>
              </fill>
            </x14:dxf>
          </x14:cfRule>
          <x14:cfRule type="containsText" priority="255" operator="containsText" text="MEJORABLE" id="{AF7CFA5C-DC3D-418D-B435-278502B77FE6}">
            <xm:f>NOT(ISERROR(SEARCH("MEJORABLE",'\Users\HLR_POST1.ESEPASTOSALUD\Downloads\[MATRIZ CORREGIDA (2).xlsx]Obonuco'!#REF!)))</xm:f>
            <x14:dxf>
              <font>
                <color theme="1"/>
              </font>
              <fill>
                <patternFill>
                  <bgColor rgb="FFFFFF00"/>
                </patternFill>
              </fill>
            </x14:dxf>
          </x14:cfRule>
          <xm:sqref>T62</xm:sqref>
        </x14:conditionalFormatting>
        <x14:conditionalFormatting xmlns:xm="http://schemas.microsoft.com/office/excel/2006/main">
          <x14:cfRule type="containsText" priority="252" operator="containsText" text="ACEPTABLE CON CONTROL ESPECIFICO" id="{49466AC9-624F-4D81-8B10-0C53A16C64C2}">
            <xm:f>NOT(ISERROR(SEARCH("ACEPTABLE CON CONTROL ESPECIFICO",'\Users\HLR_POST1.ESEPASTOSALUD\Downloads\[MATRIZ CORREGIDA (2).xlsx]Obonuco'!#REF!)))</xm:f>
            <x14:dxf>
              <font>
                <color theme="1"/>
              </font>
              <fill>
                <patternFill>
                  <bgColor rgb="FFFF9900"/>
                </patternFill>
              </fill>
            </x14:dxf>
          </x14:cfRule>
          <xm:sqref>T62</xm:sqref>
        </x14:conditionalFormatting>
        <x14:conditionalFormatting xmlns:xm="http://schemas.microsoft.com/office/excel/2006/main">
          <x14:cfRule type="containsText" priority="907" operator="containsText" text="NO ACEPTABLE" id="{251716D7-A66F-4264-A75B-4E77C2A01D56}">
            <xm:f>NOT(ISERROR(SEARCH("NO ACEPTABLE",'\Users\HLR_POST1.ESEPASTOSALUD\Downloads\[MATRIZ CORREGIDA (2).xlsx]El Progreso'!#REF!)))</xm:f>
            <x14:dxf>
              <font>
                <color theme="1"/>
              </font>
              <fill>
                <patternFill>
                  <bgColor rgb="FFFF0000"/>
                </patternFill>
              </fill>
            </x14:dxf>
          </x14:cfRule>
          <x14:cfRule type="containsText" priority="908" operator="containsText" text="ACEPTABLE" id="{104F8CB6-A1FA-482D-BD8F-0624FA245D2C}">
            <xm:f>NOT(ISERROR(SEARCH("ACEPTABLE",'\Users\HLR_POST1.ESEPASTOSALUD\Downloads\[MATRIZ CORREGIDA (2).xlsx]El Progreso'!#REF!)))</xm:f>
            <x14:dxf>
              <font>
                <color theme="1"/>
              </font>
              <fill>
                <patternFill>
                  <bgColor rgb="FF00CC00"/>
                </patternFill>
              </fill>
            </x14:dxf>
          </x14:cfRule>
          <x14:cfRule type="containsText" priority="909" operator="containsText" text="MEJORABLE" id="{3C16AD0C-BD9B-4A12-A6B8-94FFC74E90F6}">
            <xm:f>NOT(ISERROR(SEARCH("MEJORABLE",'\Users\HLR_POST1.ESEPASTOSALUD\Downloads\[MATRIZ CORREGIDA (2).xlsx]El Progreso'!#REF!)))</xm:f>
            <x14:dxf>
              <font>
                <color theme="1"/>
              </font>
              <fill>
                <patternFill>
                  <bgColor rgb="FFFFFF00"/>
                </patternFill>
              </fill>
            </x14:dxf>
          </x14:cfRule>
          <xm:sqref>S48:T48</xm:sqref>
        </x14:conditionalFormatting>
        <x14:conditionalFormatting xmlns:xm="http://schemas.microsoft.com/office/excel/2006/main">
          <x14:cfRule type="containsText" priority="910" operator="containsText" text="ACEPTABLE CON CONTROL ESPECIFICO" id="{F5E75E8A-3E51-4CB7-9128-86982E3C3E7D}">
            <xm:f>NOT(ISERROR(SEARCH("ACEPTABLE CON CONTROL ESPECIFICO",'\Users\HLR_POST1.ESEPASTOSALUD\Downloads\[MATRIZ CORREGIDA (2).xlsx]El Progreso'!#REF!)))</xm:f>
            <x14:dxf>
              <font>
                <color theme="1"/>
              </font>
              <fill>
                <patternFill>
                  <bgColor rgb="FFFF9900"/>
                </patternFill>
              </fill>
            </x14:dxf>
          </x14:cfRule>
          <xm:sqref>S48:T48</xm:sqref>
        </x14:conditionalFormatting>
        <x14:conditionalFormatting xmlns:xm="http://schemas.microsoft.com/office/excel/2006/main">
          <x14:cfRule type="containsText" priority="241" operator="containsText" text="NO ACEPTABLE" id="{B4EAD662-775B-48F9-88E8-02EA0E1467FA}">
            <xm:f>NOT(ISERROR(SEARCH("NO ACEPTABLE",'\Users\HLR_POST1.ESEPASTOSALUD\Downloads\[MATRIZ CORREGIDA (2).xlsx]H. Civil'!#REF!)))</xm:f>
            <x14:dxf>
              <font>
                <color theme="1"/>
              </font>
              <fill>
                <patternFill>
                  <bgColor rgb="FFFF0000"/>
                </patternFill>
              </fill>
            </x14:dxf>
          </x14:cfRule>
          <x14:cfRule type="containsText" priority="242" operator="containsText" text="ACEPTABLE" id="{C492E27A-03B0-42AF-8097-AB3C25B4E201}">
            <xm:f>NOT(ISERROR(SEARCH("ACEPTABLE",'\Users\HLR_POST1.ESEPASTOSALUD\Downloads\[MATRIZ CORREGIDA (2).xlsx]H. Civil'!#REF!)))</xm:f>
            <x14:dxf>
              <font>
                <color theme="1"/>
              </font>
              <fill>
                <patternFill>
                  <bgColor rgb="FF00CC00"/>
                </patternFill>
              </fill>
            </x14:dxf>
          </x14:cfRule>
          <x14:cfRule type="containsText" priority="243" operator="containsText" text="MEJORABLE" id="{583C6EC1-A227-495F-B950-1781EE602CAD}">
            <xm:f>NOT(ISERROR(SEARCH("MEJORABLE",'\Users\HLR_POST1.ESEPASTOSALUD\Downloads\[MATRIZ CORREGIDA (2).xlsx]H. Civil'!#REF!)))</xm:f>
            <x14:dxf>
              <font>
                <color theme="1"/>
              </font>
              <fill>
                <patternFill>
                  <bgColor rgb="FFFFFF00"/>
                </patternFill>
              </fill>
            </x14:dxf>
          </x14:cfRule>
          <xm:sqref>S50:T51</xm:sqref>
        </x14:conditionalFormatting>
        <x14:conditionalFormatting xmlns:xm="http://schemas.microsoft.com/office/excel/2006/main">
          <x14:cfRule type="containsText" priority="240" operator="containsText" text="ACEPTABLE CON CONTROL ESPECIFICO" id="{15B449FE-4341-4BF0-AF11-1EA9CF77C6AB}">
            <xm:f>NOT(ISERROR(SEARCH("ACEPTABLE CON CONTROL ESPECIFICO",'\Users\HLR_POST1.ESEPASTOSALUD\Downloads\[MATRIZ CORREGIDA (2).xlsx]H. Civil'!#REF!)))</xm:f>
            <x14:dxf>
              <font>
                <color theme="1"/>
              </font>
              <fill>
                <patternFill>
                  <bgColor rgb="FFFF9900"/>
                </patternFill>
              </fill>
            </x14:dxf>
          </x14:cfRule>
          <xm:sqref>S50:T51</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F83"/>
  <sheetViews>
    <sheetView workbookViewId="0">
      <selection activeCell="C36" sqref="C36"/>
    </sheetView>
  </sheetViews>
  <sheetFormatPr baseColWidth="10" defaultRowHeight="15" x14ac:dyDescent="0.25"/>
  <cols>
    <col min="3" max="3" width="27.7109375" customWidth="1"/>
    <col min="5" max="5" width="21.5703125" customWidth="1"/>
    <col min="7" max="7" width="17.140625" customWidth="1"/>
    <col min="8" max="8" width="30.140625" customWidth="1"/>
    <col min="10" max="11" width="21.5703125" customWidth="1"/>
    <col min="12" max="14" width="4.7109375" customWidth="1"/>
    <col min="16" max="16" width="4.42578125" customWidth="1"/>
    <col min="17" max="17" width="9.7109375" bestFit="1" customWidth="1"/>
    <col min="18" max="18" width="4.42578125" customWidth="1"/>
  </cols>
  <sheetData>
    <row r="1" spans="1:1956" s="1" customFormat="1" ht="24.75" customHeight="1" x14ac:dyDescent="0.25">
      <c r="A1" s="74"/>
      <c r="B1" s="75"/>
      <c r="C1" s="75"/>
      <c r="D1" s="80" t="s">
        <v>115</v>
      </c>
      <c r="E1" s="80"/>
      <c r="F1" s="80"/>
      <c r="G1" s="80"/>
      <c r="H1" s="80"/>
      <c r="I1" s="80"/>
      <c r="J1" s="80"/>
      <c r="K1" s="80"/>
      <c r="L1" s="80"/>
      <c r="M1" s="80"/>
      <c r="N1" s="80"/>
      <c r="O1" s="80"/>
      <c r="P1" s="80"/>
      <c r="Q1" s="80"/>
      <c r="R1" s="80"/>
      <c r="S1" s="80"/>
      <c r="T1" s="80"/>
      <c r="U1" s="80"/>
      <c r="V1" s="80"/>
      <c r="W1" s="80"/>
      <c r="X1" s="80"/>
      <c r="Y1" s="80"/>
      <c r="Z1" s="80"/>
      <c r="AA1" s="80"/>
      <c r="AB1" s="81"/>
      <c r="AQ1" s="1">
        <v>10</v>
      </c>
      <c r="AR1" s="1">
        <v>4</v>
      </c>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row>
    <row r="2" spans="1:1956" s="1" customFormat="1" ht="24.75" customHeight="1" x14ac:dyDescent="0.25">
      <c r="A2" s="76"/>
      <c r="B2" s="77"/>
      <c r="C2" s="77"/>
      <c r="D2" s="82" t="s">
        <v>109</v>
      </c>
      <c r="E2" s="82"/>
      <c r="F2" s="82" t="s">
        <v>112</v>
      </c>
      <c r="G2" s="82"/>
      <c r="H2" s="82"/>
      <c r="I2" s="82"/>
      <c r="J2" s="82"/>
      <c r="K2" s="82"/>
      <c r="L2" s="82"/>
      <c r="M2" s="82"/>
      <c r="N2" s="82"/>
      <c r="O2" s="82"/>
      <c r="P2" s="82"/>
      <c r="Q2" s="82"/>
      <c r="R2" s="82"/>
      <c r="S2" s="82"/>
      <c r="T2" s="82"/>
      <c r="U2" s="82"/>
      <c r="V2" s="82"/>
      <c r="W2" s="82"/>
      <c r="X2" s="82"/>
      <c r="Y2" s="82"/>
      <c r="Z2" s="82"/>
      <c r="AA2" s="8" t="s">
        <v>110</v>
      </c>
      <c r="AB2" s="13" t="s">
        <v>111</v>
      </c>
      <c r="AQ2" s="1">
        <v>6</v>
      </c>
      <c r="AR2" s="1">
        <v>3</v>
      </c>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row>
    <row r="3" spans="1:1956" s="1" customFormat="1" ht="24.75" customHeight="1" x14ac:dyDescent="0.25">
      <c r="A3" s="78"/>
      <c r="B3" s="79"/>
      <c r="C3" s="79"/>
      <c r="D3" s="83">
        <v>6</v>
      </c>
      <c r="E3" s="83"/>
      <c r="F3" s="84" t="s">
        <v>113</v>
      </c>
      <c r="G3" s="84"/>
      <c r="H3" s="84"/>
      <c r="I3" s="84"/>
      <c r="J3" s="84"/>
      <c r="K3" s="84"/>
      <c r="L3" s="84"/>
      <c r="M3" s="84"/>
      <c r="N3" s="84"/>
      <c r="O3" s="84"/>
      <c r="P3" s="84"/>
      <c r="Q3" s="84"/>
      <c r="R3" s="84"/>
      <c r="S3" s="84"/>
      <c r="T3" s="84"/>
      <c r="U3" s="84"/>
      <c r="V3" s="84"/>
      <c r="W3" s="84"/>
      <c r="X3" s="84"/>
      <c r="Y3" s="84"/>
      <c r="Z3" s="84"/>
      <c r="AA3" s="14" t="s">
        <v>114</v>
      </c>
      <c r="AB3" s="15">
        <v>426</v>
      </c>
      <c r="AQ3" s="1">
        <v>2</v>
      </c>
      <c r="AR3" s="1">
        <v>2</v>
      </c>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row>
    <row r="4" spans="1:1956" s="1" customFormat="1" ht="6.75" customHeight="1" x14ac:dyDescent="0.25">
      <c r="A4" s="85"/>
      <c r="B4" s="85"/>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85"/>
      <c r="AH4" s="85"/>
      <c r="AI4" s="85"/>
      <c r="AJ4" s="85"/>
      <c r="AK4" s="85"/>
      <c r="AL4" s="85"/>
      <c r="AM4" s="85"/>
      <c r="AN4" s="85"/>
      <c r="AO4" s="85"/>
      <c r="AP4" s="85"/>
      <c r="AQ4" s="85"/>
      <c r="AR4" s="85"/>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row>
    <row r="5" spans="1:1956" s="1" customFormat="1" ht="32.25" customHeight="1" x14ac:dyDescent="0.25">
      <c r="A5" s="91" t="s">
        <v>3</v>
      </c>
      <c r="B5" s="93" t="s">
        <v>99</v>
      </c>
      <c r="C5" s="93" t="s">
        <v>47</v>
      </c>
      <c r="D5" s="18" t="s">
        <v>48</v>
      </c>
      <c r="E5" s="93" t="s">
        <v>46</v>
      </c>
      <c r="F5" s="93"/>
      <c r="G5" s="93"/>
      <c r="H5" s="95" t="s">
        <v>22</v>
      </c>
      <c r="I5" s="93" t="s">
        <v>23</v>
      </c>
      <c r="J5" s="93"/>
      <c r="K5" s="93"/>
      <c r="L5" s="86" t="s">
        <v>24</v>
      </c>
      <c r="M5" s="86"/>
      <c r="N5" s="86"/>
      <c r="O5" s="86"/>
      <c r="P5" s="86"/>
      <c r="Q5" s="86"/>
      <c r="R5" s="86"/>
      <c r="S5" s="18" t="s">
        <v>0</v>
      </c>
      <c r="T5" s="87" t="s">
        <v>97</v>
      </c>
      <c r="U5" s="87" t="s">
        <v>35</v>
      </c>
      <c r="V5" s="87" t="s">
        <v>101</v>
      </c>
      <c r="W5" s="89" t="s">
        <v>1</v>
      </c>
      <c r="X5" s="89"/>
      <c r="Y5" s="89"/>
      <c r="Z5" s="89"/>
      <c r="AA5" s="89"/>
      <c r="AB5" s="90"/>
      <c r="AQ5" s="1">
        <v>0</v>
      </c>
      <c r="AR5" s="1">
        <v>1</v>
      </c>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row>
    <row r="6" spans="1:1956" s="1" customFormat="1" ht="102.75" customHeight="1" x14ac:dyDescent="0.25">
      <c r="A6" s="92"/>
      <c r="B6" s="94"/>
      <c r="C6" s="94"/>
      <c r="D6" s="9" t="s">
        <v>100</v>
      </c>
      <c r="E6" s="10" t="s">
        <v>98</v>
      </c>
      <c r="F6" s="11" t="s">
        <v>4</v>
      </c>
      <c r="G6" s="11" t="s">
        <v>5</v>
      </c>
      <c r="H6" s="96"/>
      <c r="I6" s="11" t="s">
        <v>36</v>
      </c>
      <c r="J6" s="11" t="s">
        <v>37</v>
      </c>
      <c r="K6" s="11" t="s">
        <v>38</v>
      </c>
      <c r="L6" s="9" t="s">
        <v>25</v>
      </c>
      <c r="M6" s="9" t="s">
        <v>2</v>
      </c>
      <c r="N6" s="9" t="s">
        <v>26</v>
      </c>
      <c r="O6" s="9" t="s">
        <v>27</v>
      </c>
      <c r="P6" s="9" t="s">
        <v>28</v>
      </c>
      <c r="Q6" s="9" t="s">
        <v>29</v>
      </c>
      <c r="R6" s="9" t="s">
        <v>30</v>
      </c>
      <c r="S6" s="10" t="s">
        <v>39</v>
      </c>
      <c r="T6" s="88"/>
      <c r="U6" s="88"/>
      <c r="V6" s="88"/>
      <c r="W6" s="12" t="s">
        <v>43</v>
      </c>
      <c r="X6" s="12" t="s">
        <v>44</v>
      </c>
      <c r="Y6" s="12" t="s">
        <v>45</v>
      </c>
      <c r="Z6" s="12" t="s">
        <v>49</v>
      </c>
      <c r="AA6" s="12" t="s">
        <v>50</v>
      </c>
      <c r="AB6" s="17" t="s">
        <v>51</v>
      </c>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row>
    <row r="7" spans="1:1956" s="1" customFormat="1" ht="84" customHeight="1" x14ac:dyDescent="0.25">
      <c r="A7" s="19" t="s">
        <v>217</v>
      </c>
      <c r="B7" s="19" t="s">
        <v>218</v>
      </c>
      <c r="C7" s="19" t="s">
        <v>219</v>
      </c>
      <c r="D7" s="23" t="s">
        <v>119</v>
      </c>
      <c r="E7" s="23" t="s">
        <v>206</v>
      </c>
      <c r="F7" s="20" t="s">
        <v>41</v>
      </c>
      <c r="G7" s="19" t="s">
        <v>102</v>
      </c>
      <c r="H7" s="21" t="s">
        <v>121</v>
      </c>
      <c r="I7" s="19" t="s">
        <v>122</v>
      </c>
      <c r="J7" s="23" t="s">
        <v>123</v>
      </c>
      <c r="K7" s="19" t="s">
        <v>124</v>
      </c>
      <c r="L7" s="19">
        <v>2</v>
      </c>
      <c r="M7" s="19">
        <v>3</v>
      </c>
      <c r="N7" s="21">
        <f>L7*M7</f>
        <v>6</v>
      </c>
      <c r="O7" s="19" t="str">
        <f t="shared" ref="O7:O8" si="0">IF(N7&lt;=4,"BAJO",IF(N7&lt;=8,"MEDIO",IF(N7&lt;=20,"ALTO",IF(N7&lt;=40,"MUY ALTO"))))</f>
        <v>MEDIO</v>
      </c>
      <c r="P7" s="19">
        <v>25</v>
      </c>
      <c r="Q7" s="21">
        <f t="shared" ref="Q7:Q8" si="1">N7*P7</f>
        <v>150</v>
      </c>
      <c r="R7" s="21" t="str">
        <f t="shared" ref="R7:R8" si="2">IF(Q7&lt;=20,"IV",IF(Q7&lt;=120,"III",IF(Q7&lt;=500,"II",IF(Q7&lt;=4000,"I"))))</f>
        <v>II</v>
      </c>
      <c r="S7" s="19" t="str">
        <f t="shared" ref="S7:S63" si="3">IF(Q7&lt;=20,"ACEPTABLE",IF(Q7&lt;=120,"MEJORABLE",IF(Q7&lt;=500,"ACEPTABLE CON CONTROL ESPECIFICO",IF(Q7&lt;=4000,"NO ACEPTABLE"))))</f>
        <v>ACEPTABLE CON CONTROL ESPECIFICO</v>
      </c>
      <c r="T7" s="19">
        <v>1</v>
      </c>
      <c r="U7" s="19" t="s">
        <v>125</v>
      </c>
      <c r="V7" s="19" t="s">
        <v>126</v>
      </c>
      <c r="W7" s="19"/>
      <c r="X7" s="19"/>
      <c r="Y7" s="19"/>
      <c r="Z7" s="19" t="s">
        <v>129</v>
      </c>
      <c r="AA7" s="19"/>
      <c r="AB7" s="19"/>
    </row>
    <row r="8" spans="1:1956" s="1" customFormat="1" ht="84" customHeight="1" x14ac:dyDescent="0.25">
      <c r="A8" s="19" t="s">
        <v>217</v>
      </c>
      <c r="B8" s="19" t="s">
        <v>218</v>
      </c>
      <c r="C8" s="19" t="s">
        <v>219</v>
      </c>
      <c r="D8" s="19" t="s">
        <v>119</v>
      </c>
      <c r="E8" s="23" t="s">
        <v>221</v>
      </c>
      <c r="F8" s="24" t="s">
        <v>6</v>
      </c>
      <c r="G8" s="23" t="s">
        <v>103</v>
      </c>
      <c r="H8" s="25" t="s">
        <v>134</v>
      </c>
      <c r="I8" s="23" t="s">
        <v>571</v>
      </c>
      <c r="J8" s="23" t="s">
        <v>136</v>
      </c>
      <c r="K8" s="23" t="s">
        <v>137</v>
      </c>
      <c r="L8" s="19">
        <v>2</v>
      </c>
      <c r="M8" s="19">
        <v>3</v>
      </c>
      <c r="N8" s="21">
        <f t="shared" ref="N8:N11" si="4">L8*M8</f>
        <v>6</v>
      </c>
      <c r="O8" s="23" t="str">
        <f t="shared" si="0"/>
        <v>MEDIO</v>
      </c>
      <c r="P8" s="19">
        <v>25</v>
      </c>
      <c r="Q8" s="25">
        <f t="shared" si="1"/>
        <v>150</v>
      </c>
      <c r="R8" s="25" t="str">
        <f t="shared" si="2"/>
        <v>II</v>
      </c>
      <c r="S8" s="19" t="str">
        <f t="shared" si="3"/>
        <v>ACEPTABLE CON CONTROL ESPECIFICO</v>
      </c>
      <c r="T8" s="19">
        <v>1</v>
      </c>
      <c r="U8" s="23" t="s">
        <v>138</v>
      </c>
      <c r="V8" s="23" t="s">
        <v>139</v>
      </c>
      <c r="W8" s="23"/>
      <c r="X8" s="23"/>
      <c r="Y8" s="19" t="s">
        <v>140</v>
      </c>
      <c r="Z8" s="19" t="s">
        <v>141</v>
      </c>
      <c r="AA8" s="19"/>
      <c r="AB8" s="19" t="s">
        <v>142</v>
      </c>
    </row>
    <row r="9" spans="1:1956" s="1" customFormat="1" ht="84" customHeight="1" x14ac:dyDescent="0.25">
      <c r="A9" s="19" t="s">
        <v>217</v>
      </c>
      <c r="B9" s="19" t="s">
        <v>218</v>
      </c>
      <c r="C9" s="19" t="s">
        <v>219</v>
      </c>
      <c r="D9" s="19" t="s">
        <v>119</v>
      </c>
      <c r="E9" s="23" t="s">
        <v>210</v>
      </c>
      <c r="F9" s="20" t="s">
        <v>6</v>
      </c>
      <c r="G9" s="19" t="s">
        <v>95</v>
      </c>
      <c r="H9" s="21" t="s">
        <v>211</v>
      </c>
      <c r="I9" s="23" t="s">
        <v>122</v>
      </c>
      <c r="J9" s="23" t="s">
        <v>212</v>
      </c>
      <c r="K9" s="23" t="s">
        <v>137</v>
      </c>
      <c r="L9" s="19">
        <v>2</v>
      </c>
      <c r="M9" s="19">
        <v>3</v>
      </c>
      <c r="N9" s="21">
        <f t="shared" si="4"/>
        <v>6</v>
      </c>
      <c r="O9" s="23" t="str">
        <f>IF(N9&lt;=4,"BAJO",IF(N9&lt;=8,"MEDIO",IF(N9&lt;=20,"ALTO",IF(N9&lt;=40,"MUY ALTO"))))</f>
        <v>MEDIO</v>
      </c>
      <c r="P9" s="19">
        <v>25</v>
      </c>
      <c r="Q9" s="25">
        <f>N9*P9</f>
        <v>150</v>
      </c>
      <c r="R9" s="25" t="str">
        <f>IF(Q9&lt;=20,"IV",IF(Q9&lt;=120,"III",IF(Q9&lt;=500,"II",IF(Q9&lt;=4000,"I"))))</f>
        <v>II</v>
      </c>
      <c r="S9" s="19" t="str">
        <f t="shared" si="3"/>
        <v>ACEPTABLE CON CONTROL ESPECIFICO</v>
      </c>
      <c r="T9" s="19">
        <v>1</v>
      </c>
      <c r="U9" s="19" t="s">
        <v>211</v>
      </c>
      <c r="V9" s="23" t="s">
        <v>213</v>
      </c>
      <c r="W9" s="23"/>
      <c r="X9" s="23"/>
      <c r="Y9" s="23"/>
      <c r="Z9" s="19" t="s">
        <v>214</v>
      </c>
      <c r="AA9" s="23"/>
      <c r="AB9" s="23" t="s">
        <v>215</v>
      </c>
    </row>
    <row r="10" spans="1:1956" s="1" customFormat="1" ht="84" customHeight="1" x14ac:dyDescent="0.25">
      <c r="A10" s="19" t="s">
        <v>217</v>
      </c>
      <c r="B10" s="19" t="s">
        <v>218</v>
      </c>
      <c r="C10" s="19" t="s">
        <v>219</v>
      </c>
      <c r="D10" s="19" t="s">
        <v>119</v>
      </c>
      <c r="E10" s="23" t="s">
        <v>222</v>
      </c>
      <c r="F10" s="23" t="s">
        <v>31</v>
      </c>
      <c r="G10" s="23" t="s">
        <v>92</v>
      </c>
      <c r="H10" s="25" t="s">
        <v>223</v>
      </c>
      <c r="I10" s="23" t="s">
        <v>122</v>
      </c>
      <c r="J10" s="23" t="s">
        <v>212</v>
      </c>
      <c r="K10" s="23" t="s">
        <v>224</v>
      </c>
      <c r="L10" s="19">
        <v>2</v>
      </c>
      <c r="M10" s="19">
        <v>2</v>
      </c>
      <c r="N10" s="21">
        <f t="shared" si="4"/>
        <v>4</v>
      </c>
      <c r="O10" s="23" t="str">
        <f>IF(N10&lt;=4,"BAJO",IF(N10&lt;=8,"MEDIO",IF(N10&lt;=20,"ALTO",IF(N10&lt;=40,"MUY ALTO"))))</f>
        <v>BAJO</v>
      </c>
      <c r="P10" s="19">
        <v>10</v>
      </c>
      <c r="Q10" s="25">
        <f t="shared" ref="Q10:Q11" si="5">N10*P10</f>
        <v>40</v>
      </c>
      <c r="R10" s="25" t="str">
        <f t="shared" ref="R10:R11" si="6">IF(Q10&lt;=20,"IV",IF(Q10&lt;=120,"III",IF(Q10&lt;=500,"II",IF(Q10&lt;=4000,"I"))))</f>
        <v>III</v>
      </c>
      <c r="S10" s="19" t="str">
        <f t="shared" si="3"/>
        <v>MEJORABLE</v>
      </c>
      <c r="T10" s="19">
        <v>1</v>
      </c>
      <c r="U10" s="23" t="s">
        <v>146</v>
      </c>
      <c r="V10" s="23" t="s">
        <v>147</v>
      </c>
      <c r="W10" s="23"/>
      <c r="X10" s="23"/>
      <c r="Y10" s="23"/>
      <c r="Z10" s="23" t="s">
        <v>225</v>
      </c>
      <c r="AA10" s="23"/>
      <c r="AB10" s="23" t="s">
        <v>226</v>
      </c>
    </row>
    <row r="11" spans="1:1956" s="1" customFormat="1" ht="84" customHeight="1" x14ac:dyDescent="0.25">
      <c r="A11" s="19" t="s">
        <v>217</v>
      </c>
      <c r="B11" s="19" t="s">
        <v>218</v>
      </c>
      <c r="C11" s="19" t="s">
        <v>219</v>
      </c>
      <c r="D11" s="19" t="s">
        <v>119</v>
      </c>
      <c r="E11" s="23" t="s">
        <v>205</v>
      </c>
      <c r="F11" s="24" t="s">
        <v>41</v>
      </c>
      <c r="G11" s="23" t="s">
        <v>15</v>
      </c>
      <c r="H11" s="21" t="s">
        <v>121</v>
      </c>
      <c r="I11" s="19" t="s">
        <v>122</v>
      </c>
      <c r="J11" s="23" t="s">
        <v>131</v>
      </c>
      <c r="K11" s="19" t="s">
        <v>124</v>
      </c>
      <c r="L11" s="19">
        <v>2</v>
      </c>
      <c r="M11" s="19">
        <v>2</v>
      </c>
      <c r="N11" s="21">
        <f t="shared" si="4"/>
        <v>4</v>
      </c>
      <c r="O11" s="23" t="str">
        <f t="shared" ref="O11" si="7">IF(N11&lt;=4,"BAJO",IF(N11&lt;=8,"MEDIO",IF(N11&lt;=20,"ALTO",IF(N11&lt;=40,"MUY ALTO"))))</f>
        <v>BAJO</v>
      </c>
      <c r="P11" s="19">
        <v>25</v>
      </c>
      <c r="Q11" s="25">
        <f t="shared" si="5"/>
        <v>100</v>
      </c>
      <c r="R11" s="25" t="str">
        <f t="shared" si="6"/>
        <v>III</v>
      </c>
      <c r="S11" s="19" t="str">
        <f t="shared" si="3"/>
        <v>MEJORABLE</v>
      </c>
      <c r="T11" s="19">
        <v>1</v>
      </c>
      <c r="U11" s="19" t="s">
        <v>132</v>
      </c>
      <c r="V11" s="23" t="s">
        <v>126</v>
      </c>
      <c r="W11" s="23"/>
      <c r="X11" s="23"/>
      <c r="Y11" s="23"/>
      <c r="Z11" s="19" t="s">
        <v>129</v>
      </c>
      <c r="AA11" s="23"/>
      <c r="AB11" s="23"/>
    </row>
    <row r="12" spans="1:1956" s="1" customFormat="1" ht="84" customHeight="1" x14ac:dyDescent="0.25">
      <c r="A12" s="19" t="s">
        <v>202</v>
      </c>
      <c r="B12" s="19" t="s">
        <v>305</v>
      </c>
      <c r="C12" s="19" t="s">
        <v>306</v>
      </c>
      <c r="D12" s="19" t="s">
        <v>119</v>
      </c>
      <c r="E12" s="23" t="s">
        <v>287</v>
      </c>
      <c r="F12" s="20" t="s">
        <v>41</v>
      </c>
      <c r="G12" s="19" t="s">
        <v>102</v>
      </c>
      <c r="H12" s="21" t="s">
        <v>121</v>
      </c>
      <c r="I12" s="19" t="s">
        <v>122</v>
      </c>
      <c r="J12" s="23" t="s">
        <v>123</v>
      </c>
      <c r="K12" s="19" t="s">
        <v>124</v>
      </c>
      <c r="L12" s="19">
        <v>2</v>
      </c>
      <c r="M12" s="19">
        <v>3</v>
      </c>
      <c r="N12" s="21">
        <f>L12*M12</f>
        <v>6</v>
      </c>
      <c r="O12" s="19" t="str">
        <f>IF(N12&lt;=4,"BAJO",IF(N12&lt;=8,"MEDIO",IF(N12&lt;=20,"ALTO",IF(N12&lt;=40,"MUY ALTO"))))</f>
        <v>MEDIO</v>
      </c>
      <c r="P12" s="19">
        <v>25</v>
      </c>
      <c r="Q12" s="21">
        <f>N12*P12</f>
        <v>150</v>
      </c>
      <c r="R12" s="21" t="str">
        <f>IF(Q12&lt;=20,"IV",IF(Q12&lt;=120,"III",IF(Q12&lt;=500,"II",IF(Q12&lt;=4000,"I"))))</f>
        <v>II</v>
      </c>
      <c r="S12" s="19" t="str">
        <f t="shared" si="3"/>
        <v>ACEPTABLE CON CONTROL ESPECIFICO</v>
      </c>
      <c r="T12" s="19">
        <v>2</v>
      </c>
      <c r="U12" s="19" t="s">
        <v>125</v>
      </c>
      <c r="V12" s="19" t="s">
        <v>126</v>
      </c>
      <c r="W12" s="19"/>
      <c r="X12" s="19"/>
      <c r="Y12" s="19"/>
      <c r="Z12" s="19" t="s">
        <v>129</v>
      </c>
      <c r="AA12" s="19"/>
      <c r="AB12" s="19"/>
    </row>
    <row r="13" spans="1:1956" s="1" customFormat="1" ht="84" customHeight="1" x14ac:dyDescent="0.25">
      <c r="A13" s="19" t="s">
        <v>202</v>
      </c>
      <c r="B13" s="19" t="s">
        <v>305</v>
      </c>
      <c r="C13" s="19" t="s">
        <v>306</v>
      </c>
      <c r="D13" s="19" t="s">
        <v>119</v>
      </c>
      <c r="E13" s="23" t="s">
        <v>207</v>
      </c>
      <c r="F13" s="24" t="s">
        <v>6</v>
      </c>
      <c r="G13" s="23" t="s">
        <v>103</v>
      </c>
      <c r="H13" s="25" t="s">
        <v>134</v>
      </c>
      <c r="I13" s="23" t="s">
        <v>571</v>
      </c>
      <c r="J13" s="23" t="s">
        <v>136</v>
      </c>
      <c r="K13" s="23" t="s">
        <v>137</v>
      </c>
      <c r="L13" s="19">
        <v>2</v>
      </c>
      <c r="M13" s="19">
        <v>3</v>
      </c>
      <c r="N13" s="21">
        <f t="shared" ref="N13:N16" si="8">L13*M13</f>
        <v>6</v>
      </c>
      <c r="O13" s="23" t="str">
        <f t="shared" ref="O13" si="9">IF(N13&lt;=4,"BAJO",IF(N13&lt;=8,"MEDIO",IF(N13&lt;=20,"ALTO",IF(N13&lt;=40,"MUY ALTO"))))</f>
        <v>MEDIO</v>
      </c>
      <c r="P13" s="19">
        <v>25</v>
      </c>
      <c r="Q13" s="25">
        <f t="shared" ref="Q13" si="10">N13*P13</f>
        <v>150</v>
      </c>
      <c r="R13" s="25" t="str">
        <f t="shared" ref="R13" si="11">IF(Q13&lt;=20,"IV",IF(Q13&lt;=120,"III",IF(Q13&lt;=500,"II",IF(Q13&lt;=4000,"I"))))</f>
        <v>II</v>
      </c>
      <c r="S13" s="19" t="str">
        <f t="shared" si="3"/>
        <v>ACEPTABLE CON CONTROL ESPECIFICO</v>
      </c>
      <c r="T13" s="19">
        <v>2</v>
      </c>
      <c r="U13" s="23" t="s">
        <v>138</v>
      </c>
      <c r="V13" s="23" t="s">
        <v>139</v>
      </c>
      <c r="W13" s="23"/>
      <c r="X13" s="23"/>
      <c r="Y13" s="23"/>
      <c r="Z13" s="23" t="s">
        <v>290</v>
      </c>
      <c r="AA13" s="23"/>
      <c r="AB13" s="23" t="s">
        <v>215</v>
      </c>
    </row>
    <row r="14" spans="1:1956" s="1" customFormat="1" ht="84" customHeight="1" x14ac:dyDescent="0.25">
      <c r="A14" s="19" t="s">
        <v>202</v>
      </c>
      <c r="B14" s="19" t="s">
        <v>305</v>
      </c>
      <c r="C14" s="19" t="s">
        <v>306</v>
      </c>
      <c r="D14" s="19" t="s">
        <v>119</v>
      </c>
      <c r="E14" s="23" t="s">
        <v>304</v>
      </c>
      <c r="F14" s="20" t="s">
        <v>6</v>
      </c>
      <c r="G14" s="19" t="s">
        <v>95</v>
      </c>
      <c r="H14" s="21" t="s">
        <v>211</v>
      </c>
      <c r="I14" s="23" t="s">
        <v>122</v>
      </c>
      <c r="J14" s="23" t="s">
        <v>212</v>
      </c>
      <c r="K14" s="23" t="s">
        <v>137</v>
      </c>
      <c r="L14" s="19">
        <v>2</v>
      </c>
      <c r="M14" s="19">
        <v>3</v>
      </c>
      <c r="N14" s="21">
        <f t="shared" si="8"/>
        <v>6</v>
      </c>
      <c r="O14" s="23" t="str">
        <f t="shared" ref="O14:O23" si="12">IF(N14&lt;=4,"BAJO",IF(N14&lt;=8,"MEDIO",IF(N14&lt;=20,"ALTO",IF(N14&lt;=40,"MUY ALTO"))))</f>
        <v>MEDIO</v>
      </c>
      <c r="P14" s="19">
        <v>25</v>
      </c>
      <c r="Q14" s="25">
        <f>N14*P14</f>
        <v>150</v>
      </c>
      <c r="R14" s="25" t="str">
        <f>IF(Q14&lt;=20,"IV",IF(Q14&lt;=120,"III",IF(Q14&lt;=500,"II",IF(Q14&lt;=4000,"I"))))</f>
        <v>II</v>
      </c>
      <c r="S14" s="19" t="str">
        <f t="shared" si="3"/>
        <v>ACEPTABLE CON CONTROL ESPECIFICO</v>
      </c>
      <c r="T14" s="19">
        <v>2</v>
      </c>
      <c r="U14" s="19" t="s">
        <v>211</v>
      </c>
      <c r="V14" s="23" t="s">
        <v>213</v>
      </c>
      <c r="W14" s="23"/>
      <c r="X14" s="23"/>
      <c r="Y14" s="23"/>
      <c r="Z14" s="19" t="s">
        <v>214</v>
      </c>
      <c r="AA14" s="23"/>
      <c r="AB14" s="23" t="s">
        <v>215</v>
      </c>
    </row>
    <row r="15" spans="1:1956" s="1" customFormat="1" ht="84" customHeight="1" x14ac:dyDescent="0.25">
      <c r="A15" s="19" t="s">
        <v>202</v>
      </c>
      <c r="B15" s="19" t="s">
        <v>305</v>
      </c>
      <c r="C15" s="19" t="s">
        <v>306</v>
      </c>
      <c r="D15" s="19" t="s">
        <v>119</v>
      </c>
      <c r="E15" s="23" t="s">
        <v>222</v>
      </c>
      <c r="F15" s="23" t="s">
        <v>31</v>
      </c>
      <c r="G15" s="23" t="s">
        <v>92</v>
      </c>
      <c r="H15" s="25" t="s">
        <v>223</v>
      </c>
      <c r="I15" s="23" t="s">
        <v>122</v>
      </c>
      <c r="J15" s="23" t="s">
        <v>212</v>
      </c>
      <c r="K15" s="23" t="s">
        <v>224</v>
      </c>
      <c r="L15" s="19">
        <v>2</v>
      </c>
      <c r="M15" s="19">
        <v>2</v>
      </c>
      <c r="N15" s="21">
        <f t="shared" si="8"/>
        <v>4</v>
      </c>
      <c r="O15" s="23" t="str">
        <f t="shared" si="12"/>
        <v>BAJO</v>
      </c>
      <c r="P15" s="19">
        <v>10</v>
      </c>
      <c r="Q15" s="25">
        <f t="shared" ref="Q15" si="13">N15*P15</f>
        <v>40</v>
      </c>
      <c r="R15" s="25" t="str">
        <f t="shared" ref="R15" si="14">IF(Q15&lt;=20,"IV",IF(Q15&lt;=120,"III",IF(Q15&lt;=500,"II",IF(Q15&lt;=4000,"I"))))</f>
        <v>III</v>
      </c>
      <c r="S15" s="19" t="str">
        <f t="shared" si="3"/>
        <v>MEJORABLE</v>
      </c>
      <c r="T15" s="19">
        <v>2</v>
      </c>
      <c r="U15" s="23" t="s">
        <v>146</v>
      </c>
      <c r="V15" s="23" t="s">
        <v>147</v>
      </c>
      <c r="W15" s="23"/>
      <c r="X15" s="23"/>
      <c r="Y15" s="23"/>
      <c r="Z15" s="23" t="s">
        <v>225</v>
      </c>
      <c r="AA15" s="23"/>
      <c r="AB15" s="23" t="s">
        <v>226</v>
      </c>
    </row>
    <row r="16" spans="1:1956" s="1" customFormat="1" ht="84" customHeight="1" x14ac:dyDescent="0.25">
      <c r="A16" s="19" t="s">
        <v>202</v>
      </c>
      <c r="B16" s="19" t="s">
        <v>305</v>
      </c>
      <c r="C16" s="19" t="s">
        <v>306</v>
      </c>
      <c r="D16" s="19" t="s">
        <v>119</v>
      </c>
      <c r="E16" s="23" t="s">
        <v>284</v>
      </c>
      <c r="F16" s="24" t="s">
        <v>41</v>
      </c>
      <c r="G16" s="23" t="s">
        <v>15</v>
      </c>
      <c r="H16" s="21" t="s">
        <v>121</v>
      </c>
      <c r="I16" s="19" t="s">
        <v>122</v>
      </c>
      <c r="J16" s="23" t="s">
        <v>131</v>
      </c>
      <c r="K16" s="19" t="s">
        <v>124</v>
      </c>
      <c r="L16" s="19">
        <v>2</v>
      </c>
      <c r="M16" s="19">
        <v>2</v>
      </c>
      <c r="N16" s="21">
        <f t="shared" si="8"/>
        <v>4</v>
      </c>
      <c r="O16" s="23" t="str">
        <f t="shared" si="12"/>
        <v>BAJO</v>
      </c>
      <c r="P16" s="19">
        <v>25</v>
      </c>
      <c r="Q16" s="25">
        <f>N16*P16</f>
        <v>100</v>
      </c>
      <c r="R16" s="25" t="str">
        <f>IF(Q16&lt;=20,"IV",IF(Q16&lt;=120,"III",IF(Q16&lt;=500,"II",IF(Q16&lt;=4000,"I"))))</f>
        <v>III</v>
      </c>
      <c r="S16" s="19" t="str">
        <f t="shared" si="3"/>
        <v>MEJORABLE</v>
      </c>
      <c r="T16" s="19">
        <v>2</v>
      </c>
      <c r="U16" s="19" t="s">
        <v>132</v>
      </c>
      <c r="V16" s="23" t="s">
        <v>126</v>
      </c>
      <c r="W16" s="23"/>
      <c r="X16" s="23"/>
      <c r="Y16" s="23"/>
      <c r="Z16" s="19" t="s">
        <v>129</v>
      </c>
      <c r="AA16" s="23"/>
      <c r="AB16" s="23"/>
      <c r="AC16" s="4"/>
    </row>
    <row r="17" spans="1:28" s="1" customFormat="1" ht="84" customHeight="1" x14ac:dyDescent="0.25">
      <c r="A17" s="19" t="s">
        <v>202</v>
      </c>
      <c r="B17" s="19" t="s">
        <v>305</v>
      </c>
      <c r="C17" s="19" t="s">
        <v>306</v>
      </c>
      <c r="D17" s="19" t="s">
        <v>149</v>
      </c>
      <c r="E17" s="19" t="s">
        <v>150</v>
      </c>
      <c r="F17" s="20" t="s">
        <v>31</v>
      </c>
      <c r="G17" s="19" t="s">
        <v>151</v>
      </c>
      <c r="H17" s="21" t="s">
        <v>152</v>
      </c>
      <c r="I17" s="19" t="s">
        <v>122</v>
      </c>
      <c r="J17" s="22" t="s">
        <v>122</v>
      </c>
      <c r="K17" s="19" t="s">
        <v>153</v>
      </c>
      <c r="L17" s="19">
        <v>2</v>
      </c>
      <c r="M17" s="19">
        <v>1</v>
      </c>
      <c r="N17" s="21">
        <f>L17*M17</f>
        <v>2</v>
      </c>
      <c r="O17" s="19" t="str">
        <f t="shared" si="12"/>
        <v>BAJO</v>
      </c>
      <c r="P17" s="19">
        <v>60</v>
      </c>
      <c r="Q17" s="21">
        <f>N17*P17</f>
        <v>120</v>
      </c>
      <c r="R17" s="21" t="str">
        <f>IF(Q17&lt;=20,"IV",IF(Q17&lt;=120,"III",IF(Q17&lt;=500,"II",IF(Q17&lt;=4000,"I"))))</f>
        <v>III</v>
      </c>
      <c r="S17" s="19" t="str">
        <f t="shared" si="3"/>
        <v>MEJORABLE</v>
      </c>
      <c r="T17" s="19">
        <v>2</v>
      </c>
      <c r="U17" s="19" t="s">
        <v>154</v>
      </c>
      <c r="V17" s="19" t="s">
        <v>155</v>
      </c>
      <c r="W17" s="19"/>
      <c r="X17" s="19"/>
      <c r="Y17" s="19"/>
      <c r="Z17" s="19" t="s">
        <v>156</v>
      </c>
      <c r="AA17" s="19"/>
      <c r="AB17" s="19"/>
    </row>
    <row r="18" spans="1:28" s="1" customFormat="1" ht="84" customHeight="1" x14ac:dyDescent="0.25">
      <c r="A18" s="71" t="s">
        <v>202</v>
      </c>
      <c r="B18" s="71" t="s">
        <v>307</v>
      </c>
      <c r="C18" s="71" t="s">
        <v>308</v>
      </c>
      <c r="D18" s="31" t="s">
        <v>119</v>
      </c>
      <c r="E18" s="31" t="s">
        <v>309</v>
      </c>
      <c r="F18" s="29" t="s">
        <v>41</v>
      </c>
      <c r="G18" s="71" t="s">
        <v>102</v>
      </c>
      <c r="H18" s="30" t="s">
        <v>121</v>
      </c>
      <c r="I18" s="71" t="s">
        <v>122</v>
      </c>
      <c r="J18" s="71" t="s">
        <v>123</v>
      </c>
      <c r="K18" s="71" t="s">
        <v>697</v>
      </c>
      <c r="L18" s="71">
        <v>2</v>
      </c>
      <c r="M18" s="71">
        <v>3</v>
      </c>
      <c r="N18" s="30">
        <f>L18*M18</f>
        <v>6</v>
      </c>
      <c r="O18" s="71" t="str">
        <f t="shared" si="12"/>
        <v>MEDIO</v>
      </c>
      <c r="P18" s="71">
        <v>25</v>
      </c>
      <c r="Q18" s="30">
        <f>N18*P18</f>
        <v>150</v>
      </c>
      <c r="R18" s="30" t="str">
        <f>IF(Q18&lt;=20,"IV",IF(Q18&lt;=120,"III",IF(Q18&lt;=500,"II",IF(Q18&lt;=4000,"I"))))</f>
        <v>II</v>
      </c>
      <c r="S18" s="71" t="str">
        <f t="shared" si="3"/>
        <v>ACEPTABLE CON CONTROL ESPECIFICO</v>
      </c>
      <c r="T18" s="71">
        <v>1</v>
      </c>
      <c r="U18" s="71" t="s">
        <v>125</v>
      </c>
      <c r="V18" s="71" t="s">
        <v>126</v>
      </c>
      <c r="W18" s="71"/>
      <c r="X18" s="71"/>
      <c r="Y18" s="71"/>
      <c r="Z18" s="71" t="s">
        <v>129</v>
      </c>
      <c r="AA18" s="19"/>
      <c r="AB18" s="19"/>
    </row>
    <row r="19" spans="1:28" s="1" customFormat="1" ht="84" customHeight="1" x14ac:dyDescent="0.25">
      <c r="A19" s="71" t="s">
        <v>202</v>
      </c>
      <c r="B19" s="71" t="s">
        <v>307</v>
      </c>
      <c r="C19" s="71" t="s">
        <v>308</v>
      </c>
      <c r="D19" s="31" t="s">
        <v>119</v>
      </c>
      <c r="E19" s="31" t="s">
        <v>310</v>
      </c>
      <c r="F19" s="32" t="s">
        <v>41</v>
      </c>
      <c r="G19" s="31" t="s">
        <v>15</v>
      </c>
      <c r="H19" s="30" t="s">
        <v>121</v>
      </c>
      <c r="I19" s="71" t="s">
        <v>122</v>
      </c>
      <c r="J19" s="31" t="s">
        <v>131</v>
      </c>
      <c r="K19" s="71" t="s">
        <v>697</v>
      </c>
      <c r="L19" s="71">
        <v>2</v>
      </c>
      <c r="M19" s="71">
        <v>3</v>
      </c>
      <c r="N19" s="30">
        <f t="shared" ref="N19" si="15">L19*M19</f>
        <v>6</v>
      </c>
      <c r="O19" s="31" t="str">
        <f t="shared" si="12"/>
        <v>MEDIO</v>
      </c>
      <c r="P19" s="1">
        <v>10</v>
      </c>
      <c r="Q19" s="33">
        <f>N19*P19</f>
        <v>60</v>
      </c>
      <c r="R19" s="33" t="str">
        <f>IF(Q19&lt;=20,"IV",IF(Q19&lt;=120,"III",IF(Q19&lt;=500,"II",IF(Q19&lt;=4000,"I"))))</f>
        <v>III</v>
      </c>
      <c r="S19" s="71" t="str">
        <f t="shared" si="3"/>
        <v>MEJORABLE</v>
      </c>
      <c r="T19" s="71">
        <v>1</v>
      </c>
      <c r="U19" s="71" t="s">
        <v>132</v>
      </c>
      <c r="V19" s="31" t="s">
        <v>126</v>
      </c>
      <c r="W19" s="31"/>
      <c r="X19" s="31"/>
      <c r="Y19" s="31"/>
      <c r="Z19" s="71" t="s">
        <v>129</v>
      </c>
      <c r="AA19" s="23"/>
      <c r="AB19" s="23"/>
    </row>
    <row r="20" spans="1:28" s="1" customFormat="1" ht="84" customHeight="1" x14ac:dyDescent="0.25">
      <c r="A20" s="71" t="s">
        <v>202</v>
      </c>
      <c r="B20" s="71" t="s">
        <v>307</v>
      </c>
      <c r="C20" s="71" t="s">
        <v>308</v>
      </c>
      <c r="D20" s="31" t="s">
        <v>119</v>
      </c>
      <c r="E20" s="71" t="s">
        <v>311</v>
      </c>
      <c r="F20" s="29" t="s">
        <v>7</v>
      </c>
      <c r="G20" s="71" t="s">
        <v>70</v>
      </c>
      <c r="H20" s="30" t="s">
        <v>312</v>
      </c>
      <c r="I20" s="71" t="s">
        <v>313</v>
      </c>
      <c r="J20" s="1" t="s">
        <v>122</v>
      </c>
      <c r="K20" s="71" t="s">
        <v>124</v>
      </c>
      <c r="L20" s="71">
        <v>2</v>
      </c>
      <c r="M20" s="71">
        <v>2</v>
      </c>
      <c r="N20" s="30">
        <f>L20*M20</f>
        <v>4</v>
      </c>
      <c r="O20" s="71" t="str">
        <f t="shared" si="12"/>
        <v>BAJO</v>
      </c>
      <c r="P20" s="1">
        <v>10</v>
      </c>
      <c r="Q20" s="30">
        <f>N20*P20</f>
        <v>40</v>
      </c>
      <c r="R20" s="30" t="str">
        <f>IF(Q20&lt;=20,"IV",IF(Q20&lt;=120,"III",IF(Q20&lt;=500,"II",IF(Q20&lt;=4000,"I"))))</f>
        <v>III</v>
      </c>
      <c r="S20" s="71" t="str">
        <f t="shared" si="3"/>
        <v>MEJORABLE</v>
      </c>
      <c r="T20" s="71">
        <v>1</v>
      </c>
      <c r="U20" s="71" t="s">
        <v>314</v>
      </c>
      <c r="V20" s="71"/>
      <c r="W20" s="71"/>
      <c r="X20" s="71"/>
      <c r="Y20" s="71" t="s">
        <v>315</v>
      </c>
      <c r="Z20" s="71" t="s">
        <v>316</v>
      </c>
      <c r="AA20" s="19"/>
      <c r="AB20" s="19"/>
    </row>
    <row r="21" spans="1:28" s="1" customFormat="1" ht="84" customHeight="1" x14ac:dyDescent="0.25">
      <c r="A21" s="71" t="s">
        <v>202</v>
      </c>
      <c r="B21" s="71" t="s">
        <v>307</v>
      </c>
      <c r="C21" s="71" t="s">
        <v>308</v>
      </c>
      <c r="D21" s="31" t="s">
        <v>119</v>
      </c>
      <c r="E21" s="31" t="s">
        <v>317</v>
      </c>
      <c r="F21" s="32" t="s">
        <v>7</v>
      </c>
      <c r="G21" s="31" t="s">
        <v>65</v>
      </c>
      <c r="H21" s="33" t="s">
        <v>231</v>
      </c>
      <c r="I21" s="31" t="s">
        <v>313</v>
      </c>
      <c r="J21" s="31" t="s">
        <v>698</v>
      </c>
      <c r="K21" s="71" t="s">
        <v>124</v>
      </c>
      <c r="L21" s="71">
        <v>2</v>
      </c>
      <c r="M21" s="71">
        <v>3</v>
      </c>
      <c r="N21" s="30">
        <f t="shared" ref="N21:N25" si="16">L21*M21</f>
        <v>6</v>
      </c>
      <c r="O21" s="31" t="str">
        <f t="shared" si="12"/>
        <v>MEDIO</v>
      </c>
      <c r="P21" s="71">
        <v>10</v>
      </c>
      <c r="Q21" s="33">
        <f t="shared" ref="Q21:Q23" si="17">N21*P21</f>
        <v>60</v>
      </c>
      <c r="R21" s="33" t="str">
        <f t="shared" ref="R21:R23" si="18">IF(Q21&lt;=20,"IV",IF(Q21&lt;=120,"III",IF(Q21&lt;=500,"II",IF(Q21&lt;=4000,"I"))))</f>
        <v>III</v>
      </c>
      <c r="S21" s="71" t="str">
        <f t="shared" si="3"/>
        <v>MEJORABLE</v>
      </c>
      <c r="T21" s="71">
        <v>1</v>
      </c>
      <c r="U21" s="31" t="s">
        <v>233</v>
      </c>
      <c r="V21" s="31" t="s">
        <v>234</v>
      </c>
      <c r="W21" s="31"/>
      <c r="X21" s="31"/>
      <c r="Y21" s="71" t="s">
        <v>235</v>
      </c>
      <c r="Z21" s="31" t="s">
        <v>236</v>
      </c>
      <c r="AA21" s="23"/>
      <c r="AB21" s="23"/>
    </row>
    <row r="22" spans="1:28" s="1" customFormat="1" ht="84" customHeight="1" x14ac:dyDescent="0.25">
      <c r="A22" s="71" t="s">
        <v>202</v>
      </c>
      <c r="B22" s="71" t="s">
        <v>307</v>
      </c>
      <c r="C22" s="71" t="s">
        <v>308</v>
      </c>
      <c r="D22" s="31" t="s">
        <v>119</v>
      </c>
      <c r="E22" s="31" t="s">
        <v>318</v>
      </c>
      <c r="F22" s="32" t="s">
        <v>7</v>
      </c>
      <c r="G22" s="31" t="s">
        <v>176</v>
      </c>
      <c r="H22" s="33" t="s">
        <v>319</v>
      </c>
      <c r="I22" s="31" t="s">
        <v>320</v>
      </c>
      <c r="J22" s="31" t="s">
        <v>122</v>
      </c>
      <c r="K22" s="31" t="s">
        <v>321</v>
      </c>
      <c r="L22" s="71">
        <v>2</v>
      </c>
      <c r="M22" s="71">
        <v>2</v>
      </c>
      <c r="N22" s="30">
        <f t="shared" si="16"/>
        <v>4</v>
      </c>
      <c r="O22" s="31" t="str">
        <f t="shared" si="12"/>
        <v>BAJO</v>
      </c>
      <c r="P22" s="71">
        <v>10</v>
      </c>
      <c r="Q22" s="33">
        <f t="shared" si="17"/>
        <v>40</v>
      </c>
      <c r="R22" s="33" t="str">
        <f t="shared" si="18"/>
        <v>III</v>
      </c>
      <c r="S22" s="71" t="str">
        <f t="shared" si="3"/>
        <v>MEJORABLE</v>
      </c>
      <c r="T22" s="31">
        <v>1</v>
      </c>
      <c r="U22" s="31" t="s">
        <v>322</v>
      </c>
      <c r="V22" s="31" t="s">
        <v>147</v>
      </c>
      <c r="W22" s="34"/>
      <c r="X22" s="34"/>
      <c r="Y22" s="34"/>
      <c r="Z22" s="31" t="s">
        <v>323</v>
      </c>
      <c r="AA22" s="38"/>
      <c r="AB22" s="23" t="s">
        <v>324</v>
      </c>
    </row>
    <row r="23" spans="1:28" s="1" customFormat="1" ht="84" customHeight="1" x14ac:dyDescent="0.25">
      <c r="A23" s="71" t="s">
        <v>202</v>
      </c>
      <c r="B23" s="71" t="s">
        <v>307</v>
      </c>
      <c r="C23" s="71" t="s">
        <v>308</v>
      </c>
      <c r="D23" s="31" t="s">
        <v>119</v>
      </c>
      <c r="E23" s="31" t="s">
        <v>325</v>
      </c>
      <c r="F23" s="32" t="s">
        <v>6</v>
      </c>
      <c r="G23" s="31" t="s">
        <v>103</v>
      </c>
      <c r="H23" s="33" t="s">
        <v>134</v>
      </c>
      <c r="I23" s="31" t="s">
        <v>571</v>
      </c>
      <c r="J23" s="31" t="s">
        <v>326</v>
      </c>
      <c r="K23" s="31" t="s">
        <v>137</v>
      </c>
      <c r="L23" s="71">
        <v>2</v>
      </c>
      <c r="M23" s="71">
        <v>3</v>
      </c>
      <c r="N23" s="30">
        <f t="shared" si="16"/>
        <v>6</v>
      </c>
      <c r="O23" s="31" t="str">
        <f t="shared" si="12"/>
        <v>MEDIO</v>
      </c>
      <c r="P23" s="68">
        <v>60</v>
      </c>
      <c r="Q23" s="33">
        <f t="shared" si="17"/>
        <v>360</v>
      </c>
      <c r="R23" s="33" t="str">
        <f t="shared" si="18"/>
        <v>II</v>
      </c>
      <c r="S23" s="71" t="str">
        <f t="shared" si="3"/>
        <v>ACEPTABLE CON CONTROL ESPECIFICO</v>
      </c>
      <c r="T23" s="71">
        <v>1</v>
      </c>
      <c r="U23" s="31" t="s">
        <v>138</v>
      </c>
      <c r="V23" s="31" t="s">
        <v>139</v>
      </c>
      <c r="W23" s="31"/>
      <c r="X23" s="31"/>
      <c r="Y23" s="71" t="s">
        <v>140</v>
      </c>
      <c r="Z23" s="71" t="s">
        <v>141</v>
      </c>
      <c r="AA23" s="23"/>
      <c r="AB23" s="23" t="s">
        <v>215</v>
      </c>
    </row>
    <row r="24" spans="1:28" s="1" customFormat="1" ht="84" customHeight="1" x14ac:dyDescent="0.25">
      <c r="A24" s="71" t="s">
        <v>202</v>
      </c>
      <c r="B24" s="71" t="s">
        <v>307</v>
      </c>
      <c r="C24" s="71" t="s">
        <v>308</v>
      </c>
      <c r="D24" s="31" t="s">
        <v>119</v>
      </c>
      <c r="E24" s="31" t="s">
        <v>327</v>
      </c>
      <c r="F24" s="29" t="s">
        <v>6</v>
      </c>
      <c r="G24" s="71" t="s">
        <v>95</v>
      </c>
      <c r="H24" s="30" t="s">
        <v>211</v>
      </c>
      <c r="I24" s="31" t="s">
        <v>122</v>
      </c>
      <c r="J24" s="31" t="s">
        <v>212</v>
      </c>
      <c r="K24" s="31" t="s">
        <v>137</v>
      </c>
      <c r="L24" s="71">
        <v>2</v>
      </c>
      <c r="M24" s="71">
        <v>3</v>
      </c>
      <c r="N24" s="30">
        <f t="shared" si="16"/>
        <v>6</v>
      </c>
      <c r="O24" s="31" t="str">
        <f>IF(N24&lt;=4,"BAJO",IF(N24&lt;=8,"MEDIO",IF(N24&lt;=20,"ALTO",IF(N24&lt;=40,"MUY ALTO"))))</f>
        <v>MEDIO</v>
      </c>
      <c r="P24" s="71">
        <v>25</v>
      </c>
      <c r="Q24" s="33">
        <f>N24*P24</f>
        <v>150</v>
      </c>
      <c r="R24" s="33" t="str">
        <f>IF(Q24&lt;=20,"IV",IF(Q24&lt;=120,"III",IF(Q24&lt;=500,"II",IF(Q24&lt;=4000,"I"))))</f>
        <v>II</v>
      </c>
      <c r="S24" s="71" t="str">
        <f t="shared" si="3"/>
        <v>ACEPTABLE CON CONTROL ESPECIFICO</v>
      </c>
      <c r="T24" s="71">
        <v>1</v>
      </c>
      <c r="U24" s="71" t="s">
        <v>211</v>
      </c>
      <c r="V24" s="31" t="s">
        <v>213</v>
      </c>
      <c r="W24" s="31"/>
      <c r="X24" s="31"/>
      <c r="Y24" s="31"/>
      <c r="Z24" s="71" t="s">
        <v>214</v>
      </c>
      <c r="AA24" s="23"/>
      <c r="AB24" s="23" t="s">
        <v>215</v>
      </c>
    </row>
    <row r="25" spans="1:28" s="1" customFormat="1" ht="84" customHeight="1" x14ac:dyDescent="0.25">
      <c r="A25" s="71" t="s">
        <v>202</v>
      </c>
      <c r="B25" s="71" t="s">
        <v>307</v>
      </c>
      <c r="C25" s="71" t="s">
        <v>308</v>
      </c>
      <c r="D25" s="31" t="s">
        <v>119</v>
      </c>
      <c r="E25" s="31" t="s">
        <v>222</v>
      </c>
      <c r="F25" s="31" t="s">
        <v>31</v>
      </c>
      <c r="G25" s="31" t="s">
        <v>92</v>
      </c>
      <c r="H25" s="33" t="s">
        <v>223</v>
      </c>
      <c r="I25" s="31" t="s">
        <v>328</v>
      </c>
      <c r="J25" s="31" t="s">
        <v>212</v>
      </c>
      <c r="K25" s="31" t="s">
        <v>240</v>
      </c>
      <c r="L25" s="71">
        <v>2</v>
      </c>
      <c r="M25" s="71">
        <v>2</v>
      </c>
      <c r="N25" s="30">
        <f t="shared" si="16"/>
        <v>4</v>
      </c>
      <c r="O25" s="31" t="str">
        <f>IF(N25&lt;=4,"BAJO",IF(N25&lt;=8,"MEDIO",IF(N25&lt;=20,"ALTO",IF(N25&lt;=40,"MUY ALTO"))))</f>
        <v>BAJO</v>
      </c>
      <c r="P25" s="71">
        <v>10</v>
      </c>
      <c r="Q25" s="33">
        <f t="shared" ref="Q25" si="19">N25*P25</f>
        <v>40</v>
      </c>
      <c r="R25" s="33" t="str">
        <f t="shared" ref="R25" si="20">IF(Q25&lt;=20,"IV",IF(Q25&lt;=120,"III",IF(Q25&lt;=500,"II",IF(Q25&lt;=4000,"I"))))</f>
        <v>III</v>
      </c>
      <c r="S25" s="71" t="str">
        <f t="shared" si="3"/>
        <v>MEJORABLE</v>
      </c>
      <c r="T25" s="71">
        <v>1</v>
      </c>
      <c r="U25" s="31" t="s">
        <v>146</v>
      </c>
      <c r="V25" s="31" t="s">
        <v>147</v>
      </c>
      <c r="W25" s="31"/>
      <c r="X25" s="31"/>
      <c r="Y25" s="31"/>
      <c r="Z25" s="31" t="s">
        <v>225</v>
      </c>
      <c r="AA25" s="23"/>
      <c r="AB25" s="23" t="s">
        <v>226</v>
      </c>
    </row>
    <row r="26" spans="1:28" s="1" customFormat="1" ht="84" customHeight="1" x14ac:dyDescent="0.25">
      <c r="A26" s="71" t="s">
        <v>202</v>
      </c>
      <c r="B26" s="71" t="s">
        <v>307</v>
      </c>
      <c r="C26" s="71" t="s">
        <v>329</v>
      </c>
      <c r="D26" s="31" t="s">
        <v>119</v>
      </c>
      <c r="E26" s="31" t="s">
        <v>287</v>
      </c>
      <c r="F26" s="29" t="s">
        <v>41</v>
      </c>
      <c r="G26" s="71" t="s">
        <v>102</v>
      </c>
      <c r="H26" s="30" t="s">
        <v>121</v>
      </c>
      <c r="I26" s="71" t="s">
        <v>122</v>
      </c>
      <c r="J26" s="71" t="s">
        <v>123</v>
      </c>
      <c r="K26" s="71" t="s">
        <v>699</v>
      </c>
      <c r="L26" s="71">
        <v>2</v>
      </c>
      <c r="M26" s="71">
        <v>3</v>
      </c>
      <c r="N26" s="30">
        <f>L26*M26</f>
        <v>6</v>
      </c>
      <c r="O26" s="71" t="str">
        <f>IF(N26&lt;=4,"BAJO",IF(N26&lt;=8,"MEDIO",IF(N26&lt;=20,"ALTO",IF(N26&lt;=40,"MUY ALTO"))))</f>
        <v>MEDIO</v>
      </c>
      <c r="P26" s="71">
        <v>10</v>
      </c>
      <c r="Q26" s="30">
        <f>N26*P26</f>
        <v>60</v>
      </c>
      <c r="R26" s="30" t="str">
        <f>IF(Q26&lt;=20,"IV",IF(Q26&lt;=120,"III",IF(Q26&lt;=500,"II",IF(Q26&lt;=4000,"I"))))</f>
        <v>III</v>
      </c>
      <c r="S26" s="71" t="str">
        <f t="shared" si="3"/>
        <v>MEJORABLE</v>
      </c>
      <c r="T26" s="71">
        <v>1</v>
      </c>
      <c r="U26" s="71" t="s">
        <v>125</v>
      </c>
      <c r="V26" s="71" t="s">
        <v>126</v>
      </c>
      <c r="W26" s="71"/>
      <c r="X26" s="71"/>
      <c r="Y26" s="71"/>
      <c r="Z26" s="71" t="s">
        <v>129</v>
      </c>
      <c r="AA26" s="19"/>
      <c r="AB26" s="19"/>
    </row>
    <row r="27" spans="1:28" s="1" customFormat="1" ht="84" customHeight="1" x14ac:dyDescent="0.25">
      <c r="A27" s="71" t="s">
        <v>202</v>
      </c>
      <c r="B27" s="71" t="s">
        <v>307</v>
      </c>
      <c r="C27" s="71" t="s">
        <v>329</v>
      </c>
      <c r="D27" s="31" t="s">
        <v>119</v>
      </c>
      <c r="E27" s="31" t="s">
        <v>330</v>
      </c>
      <c r="F27" s="32" t="s">
        <v>41</v>
      </c>
      <c r="G27" s="31" t="s">
        <v>15</v>
      </c>
      <c r="H27" s="30" t="s">
        <v>121</v>
      </c>
      <c r="I27" s="71" t="s">
        <v>122</v>
      </c>
      <c r="J27" s="31" t="s">
        <v>131</v>
      </c>
      <c r="K27" s="71" t="s">
        <v>700</v>
      </c>
      <c r="L27" s="71">
        <v>2</v>
      </c>
      <c r="M27" s="71">
        <v>3</v>
      </c>
      <c r="N27" s="30">
        <f t="shared" ref="N27:N32" si="21">L27*M27</f>
        <v>6</v>
      </c>
      <c r="O27" s="31" t="str">
        <f>IF(N27&lt;=4,"BAJO",IF(N27&lt;=8,"MEDIO",IF(N27&lt;=20,"ALTO",IF(N27&lt;=40,"MUY ALTO"))))</f>
        <v>MEDIO</v>
      </c>
      <c r="P27" s="71">
        <v>25</v>
      </c>
      <c r="Q27" s="33">
        <f>N27*P27</f>
        <v>150</v>
      </c>
      <c r="R27" s="33" t="str">
        <f>IF(Q27&lt;=20,"IV",IF(Q27&lt;=120,"III",IF(Q27&lt;=500,"II",IF(Q27&lt;=4000,"I"))))</f>
        <v>II</v>
      </c>
      <c r="S27" s="71" t="str">
        <f t="shared" si="3"/>
        <v>ACEPTABLE CON CONTROL ESPECIFICO</v>
      </c>
      <c r="T27" s="71">
        <v>1</v>
      </c>
      <c r="U27" s="71" t="s">
        <v>132</v>
      </c>
      <c r="V27" s="31" t="s">
        <v>126</v>
      </c>
      <c r="W27" s="31"/>
      <c r="X27" s="31"/>
      <c r="Y27" s="31"/>
      <c r="Z27" s="71" t="s">
        <v>129</v>
      </c>
      <c r="AA27" s="23"/>
      <c r="AB27" s="23"/>
    </row>
    <row r="28" spans="1:28" s="1" customFormat="1" ht="84" customHeight="1" x14ac:dyDescent="0.25">
      <c r="A28" s="71" t="s">
        <v>202</v>
      </c>
      <c r="B28" s="71" t="s">
        <v>307</v>
      </c>
      <c r="C28" s="71" t="s">
        <v>329</v>
      </c>
      <c r="D28" s="31" t="s">
        <v>119</v>
      </c>
      <c r="E28" s="31" t="s">
        <v>331</v>
      </c>
      <c r="F28" s="32" t="s">
        <v>7</v>
      </c>
      <c r="G28" s="31" t="s">
        <v>65</v>
      </c>
      <c r="H28" s="33" t="s">
        <v>231</v>
      </c>
      <c r="I28" s="31" t="s">
        <v>313</v>
      </c>
      <c r="J28" s="31" t="s">
        <v>122</v>
      </c>
      <c r="K28" s="71" t="s">
        <v>124</v>
      </c>
      <c r="L28" s="71">
        <v>2</v>
      </c>
      <c r="M28" s="71">
        <v>3</v>
      </c>
      <c r="N28" s="30">
        <f t="shared" si="21"/>
        <v>6</v>
      </c>
      <c r="O28" s="31" t="str">
        <f t="shared" ref="O28:O29" si="22">IF(N28&lt;=4,"BAJO",IF(N28&lt;=8,"MEDIO",IF(N28&lt;=20,"ALTO",IF(N28&lt;=40,"MUY ALTO"))))</f>
        <v>MEDIO</v>
      </c>
      <c r="P28" s="71">
        <v>10</v>
      </c>
      <c r="Q28" s="33">
        <f t="shared" ref="Q28:Q29" si="23">N28*P28</f>
        <v>60</v>
      </c>
      <c r="R28" s="33" t="str">
        <f t="shared" ref="R28:R29" si="24">IF(Q28&lt;=20,"IV",IF(Q28&lt;=120,"III",IF(Q28&lt;=500,"II",IF(Q28&lt;=4000,"I"))))</f>
        <v>III</v>
      </c>
      <c r="S28" s="71" t="str">
        <f t="shared" si="3"/>
        <v>MEJORABLE</v>
      </c>
      <c r="T28" s="71">
        <v>1</v>
      </c>
      <c r="U28" s="31" t="s">
        <v>233</v>
      </c>
      <c r="V28" s="31" t="s">
        <v>234</v>
      </c>
      <c r="W28" s="31"/>
      <c r="X28" s="31"/>
      <c r="Y28" s="71" t="s">
        <v>235</v>
      </c>
      <c r="Z28" s="31" t="s">
        <v>236</v>
      </c>
      <c r="AA28" s="23"/>
      <c r="AB28" s="23"/>
    </row>
    <row r="29" spans="1:28" s="1" customFormat="1" ht="84" customHeight="1" x14ac:dyDescent="0.25">
      <c r="A29" s="71" t="s">
        <v>202</v>
      </c>
      <c r="B29" s="71" t="s">
        <v>307</v>
      </c>
      <c r="C29" s="71" t="s">
        <v>329</v>
      </c>
      <c r="D29" s="31" t="s">
        <v>119</v>
      </c>
      <c r="E29" s="31" t="s">
        <v>332</v>
      </c>
      <c r="F29" s="32" t="s">
        <v>6</v>
      </c>
      <c r="G29" s="31" t="s">
        <v>103</v>
      </c>
      <c r="H29" s="33" t="s">
        <v>134</v>
      </c>
      <c r="I29" s="31" t="s">
        <v>571</v>
      </c>
      <c r="J29" s="31" t="s">
        <v>326</v>
      </c>
      <c r="K29" s="31" t="s">
        <v>137</v>
      </c>
      <c r="L29" s="71">
        <v>2</v>
      </c>
      <c r="M29" s="71">
        <v>3</v>
      </c>
      <c r="N29" s="30">
        <f t="shared" si="21"/>
        <v>6</v>
      </c>
      <c r="O29" s="31" t="str">
        <f t="shared" si="22"/>
        <v>MEDIO</v>
      </c>
      <c r="P29" s="71">
        <v>25</v>
      </c>
      <c r="Q29" s="33">
        <f t="shared" si="23"/>
        <v>150</v>
      </c>
      <c r="R29" s="33" t="str">
        <f t="shared" si="24"/>
        <v>II</v>
      </c>
      <c r="S29" s="71" t="str">
        <f t="shared" si="3"/>
        <v>ACEPTABLE CON CONTROL ESPECIFICO</v>
      </c>
      <c r="T29" s="71">
        <v>1</v>
      </c>
      <c r="U29" s="31" t="s">
        <v>138</v>
      </c>
      <c r="V29" s="31" t="s">
        <v>139</v>
      </c>
      <c r="W29" s="31"/>
      <c r="X29" s="31"/>
      <c r="Y29" s="71" t="s">
        <v>140</v>
      </c>
      <c r="Z29" s="71" t="s">
        <v>141</v>
      </c>
      <c r="AA29" s="23"/>
      <c r="AB29" s="23" t="s">
        <v>215</v>
      </c>
    </row>
    <row r="30" spans="1:28" s="1" customFormat="1" ht="84" customHeight="1" x14ac:dyDescent="0.25">
      <c r="A30" s="71" t="s">
        <v>202</v>
      </c>
      <c r="B30" s="71" t="s">
        <v>307</v>
      </c>
      <c r="C30" s="71" t="s">
        <v>329</v>
      </c>
      <c r="D30" s="31" t="s">
        <v>119</v>
      </c>
      <c r="E30" s="31" t="s">
        <v>327</v>
      </c>
      <c r="F30" s="29" t="s">
        <v>6</v>
      </c>
      <c r="G30" s="71" t="s">
        <v>95</v>
      </c>
      <c r="H30" s="30" t="s">
        <v>211</v>
      </c>
      <c r="I30" s="31" t="s">
        <v>122</v>
      </c>
      <c r="J30" s="31" t="s">
        <v>212</v>
      </c>
      <c r="K30" s="31" t="s">
        <v>137</v>
      </c>
      <c r="L30" s="71">
        <v>2</v>
      </c>
      <c r="M30" s="71">
        <v>3</v>
      </c>
      <c r="N30" s="30">
        <f t="shared" si="21"/>
        <v>6</v>
      </c>
      <c r="O30" s="31" t="str">
        <f>IF(N30&lt;=4,"BAJO",IF(N30&lt;=8,"MEDIO",IF(N30&lt;=20,"ALTO",IF(N30&lt;=40,"MUY ALTO"))))</f>
        <v>MEDIO</v>
      </c>
      <c r="P30" s="71">
        <v>25</v>
      </c>
      <c r="Q30" s="33">
        <f>N30*P30</f>
        <v>150</v>
      </c>
      <c r="R30" s="33" t="str">
        <f>IF(Q30&lt;=20,"IV",IF(Q30&lt;=120,"III",IF(Q30&lt;=500,"II",IF(Q30&lt;=4000,"I"))))</f>
        <v>II</v>
      </c>
      <c r="S30" s="71" t="str">
        <f t="shared" si="3"/>
        <v>ACEPTABLE CON CONTROL ESPECIFICO</v>
      </c>
      <c r="T30" s="71">
        <v>1</v>
      </c>
      <c r="U30" s="71" t="s">
        <v>211</v>
      </c>
      <c r="V30" s="31" t="s">
        <v>213</v>
      </c>
      <c r="W30" s="31"/>
      <c r="X30" s="31"/>
      <c r="Y30" s="31"/>
      <c r="Z30" s="71" t="s">
        <v>214</v>
      </c>
      <c r="AA30" s="23"/>
      <c r="AB30" s="23" t="s">
        <v>215</v>
      </c>
    </row>
    <row r="31" spans="1:28" s="1" customFormat="1" ht="84" customHeight="1" x14ac:dyDescent="0.25">
      <c r="A31" s="71" t="s">
        <v>202</v>
      </c>
      <c r="B31" s="71" t="s">
        <v>307</v>
      </c>
      <c r="C31" s="71" t="s">
        <v>329</v>
      </c>
      <c r="D31" s="31" t="s">
        <v>119</v>
      </c>
      <c r="E31" s="31" t="s">
        <v>222</v>
      </c>
      <c r="F31" s="31" t="s">
        <v>31</v>
      </c>
      <c r="G31" s="31" t="s">
        <v>92</v>
      </c>
      <c r="H31" s="33" t="s">
        <v>223</v>
      </c>
      <c r="I31" s="31" t="s">
        <v>328</v>
      </c>
      <c r="J31" s="31" t="s">
        <v>212</v>
      </c>
      <c r="K31" s="31" t="s">
        <v>701</v>
      </c>
      <c r="L31" s="71">
        <v>2</v>
      </c>
      <c r="M31" s="71">
        <v>2</v>
      </c>
      <c r="N31" s="30">
        <f t="shared" si="21"/>
        <v>4</v>
      </c>
      <c r="O31" s="31" t="str">
        <f>IF(N31&lt;=4,"BAJO",IF(N31&lt;=8,"MEDIO",IF(N31&lt;=20,"ALTO",IF(N31&lt;=40,"MUY ALTO"))))</f>
        <v>BAJO</v>
      </c>
      <c r="P31" s="71">
        <v>10</v>
      </c>
      <c r="Q31" s="33">
        <f t="shared" ref="Q31:Q32" si="25">N31*P31</f>
        <v>40</v>
      </c>
      <c r="R31" s="33" t="str">
        <f t="shared" ref="R31:R32" si="26">IF(Q31&lt;=20,"IV",IF(Q31&lt;=120,"III",IF(Q31&lt;=500,"II",IF(Q31&lt;=4000,"I"))))</f>
        <v>III</v>
      </c>
      <c r="S31" s="71" t="str">
        <f t="shared" si="3"/>
        <v>MEJORABLE</v>
      </c>
      <c r="T31" s="71">
        <v>1</v>
      </c>
      <c r="U31" s="31" t="s">
        <v>146</v>
      </c>
      <c r="V31" s="31" t="s">
        <v>147</v>
      </c>
      <c r="W31" s="31"/>
      <c r="X31" s="31"/>
      <c r="Y31" s="31"/>
      <c r="Z31" s="31" t="s">
        <v>225</v>
      </c>
      <c r="AA31" s="23"/>
      <c r="AB31" s="23" t="s">
        <v>226</v>
      </c>
    </row>
    <row r="32" spans="1:28" s="1" customFormat="1" ht="84" customHeight="1" x14ac:dyDescent="0.25">
      <c r="A32" s="71" t="s">
        <v>202</v>
      </c>
      <c r="B32" s="71" t="s">
        <v>307</v>
      </c>
      <c r="C32" s="71" t="s">
        <v>329</v>
      </c>
      <c r="D32" s="31" t="s">
        <v>119</v>
      </c>
      <c r="E32" s="31" t="s">
        <v>333</v>
      </c>
      <c r="F32" s="32" t="s">
        <v>31</v>
      </c>
      <c r="G32" s="31" t="s">
        <v>55</v>
      </c>
      <c r="H32" s="33" t="s">
        <v>334</v>
      </c>
      <c r="I32" s="31" t="s">
        <v>335</v>
      </c>
      <c r="J32" s="31" t="s">
        <v>122</v>
      </c>
      <c r="K32" s="31" t="s">
        <v>702</v>
      </c>
      <c r="L32" s="71">
        <v>2</v>
      </c>
      <c r="M32" s="71">
        <v>2</v>
      </c>
      <c r="N32" s="30">
        <f t="shared" si="21"/>
        <v>4</v>
      </c>
      <c r="O32" s="31" t="str">
        <f t="shared" ref="O32" si="27">IF(N32&lt;=4,"BAJO",IF(N32&lt;=8,"MEDIO",IF(N32&lt;=20,"ALTO",IF(N32&lt;=40,"MUY ALTO"))))</f>
        <v>BAJO</v>
      </c>
      <c r="P32" s="71">
        <v>10</v>
      </c>
      <c r="Q32" s="33">
        <f t="shared" si="25"/>
        <v>40</v>
      </c>
      <c r="R32" s="33" t="str">
        <f t="shared" si="26"/>
        <v>III</v>
      </c>
      <c r="S32" s="71" t="str">
        <f t="shared" si="3"/>
        <v>MEJORABLE</v>
      </c>
      <c r="T32" s="71">
        <v>1</v>
      </c>
      <c r="U32" s="31" t="s">
        <v>337</v>
      </c>
      <c r="V32" s="31" t="s">
        <v>147</v>
      </c>
      <c r="W32" s="31"/>
      <c r="X32" s="31"/>
      <c r="Y32" s="71" t="s">
        <v>315</v>
      </c>
      <c r="Z32" s="31" t="s">
        <v>148</v>
      </c>
      <c r="AA32" s="23"/>
      <c r="AB32" s="23" t="s">
        <v>338</v>
      </c>
    </row>
    <row r="33" spans="1:28" s="1" customFormat="1" ht="84" customHeight="1" x14ac:dyDescent="0.25">
      <c r="A33" s="71" t="s">
        <v>202</v>
      </c>
      <c r="B33" s="71" t="s">
        <v>307</v>
      </c>
      <c r="C33" s="71" t="s">
        <v>329</v>
      </c>
      <c r="D33" s="71" t="s">
        <v>119</v>
      </c>
      <c r="E33" s="71" t="s">
        <v>339</v>
      </c>
      <c r="F33" s="29" t="s">
        <v>40</v>
      </c>
      <c r="G33" s="71" t="s">
        <v>91</v>
      </c>
      <c r="H33" s="30" t="s">
        <v>238</v>
      </c>
      <c r="I33" s="71" t="s">
        <v>122</v>
      </c>
      <c r="J33" s="1" t="s">
        <v>239</v>
      </c>
      <c r="K33" s="71" t="s">
        <v>340</v>
      </c>
      <c r="L33" s="71">
        <v>2</v>
      </c>
      <c r="M33" s="71">
        <v>3</v>
      </c>
      <c r="N33" s="30">
        <f>L33*M33</f>
        <v>6</v>
      </c>
      <c r="O33" s="71" t="str">
        <f>IF(N33&lt;=4,"BAJO",IF(N33&lt;=8,"MEDIO",IF(N33&lt;=20,"ALTO",IF(N33&lt;=40,"MUY ALTO"))))</f>
        <v>MEDIO</v>
      </c>
      <c r="P33" s="71">
        <v>10</v>
      </c>
      <c r="Q33" s="30">
        <f>N33*P33</f>
        <v>60</v>
      </c>
      <c r="R33" s="30" t="str">
        <f>IF(Q33&lt;=20,"IV",IF(Q33&lt;=120,"III",IF(Q33&lt;=500,"II",IF(Q33&lt;=4000,"I"))))</f>
        <v>III</v>
      </c>
      <c r="S33" s="71" t="str">
        <f t="shared" si="3"/>
        <v>MEJORABLE</v>
      </c>
      <c r="T33" s="71">
        <v>1</v>
      </c>
      <c r="U33" s="71" t="s">
        <v>241</v>
      </c>
      <c r="V33" s="71" t="s">
        <v>147</v>
      </c>
      <c r="W33" s="71"/>
      <c r="X33" s="71"/>
      <c r="Y33" s="71"/>
      <c r="Z33" s="71" t="s">
        <v>242</v>
      </c>
      <c r="AA33" s="19"/>
      <c r="AB33" s="19" t="s">
        <v>243</v>
      </c>
    </row>
    <row r="34" spans="1:28" s="1" customFormat="1" ht="84" customHeight="1" x14ac:dyDescent="0.25">
      <c r="A34" s="19" t="s">
        <v>261</v>
      </c>
      <c r="B34" s="19" t="s">
        <v>262</v>
      </c>
      <c r="C34" s="19" t="s">
        <v>263</v>
      </c>
      <c r="D34" s="19" t="s">
        <v>119</v>
      </c>
      <c r="E34" s="19" t="s">
        <v>264</v>
      </c>
      <c r="F34" s="20" t="s">
        <v>41</v>
      </c>
      <c r="G34" s="19" t="s">
        <v>102</v>
      </c>
      <c r="H34" s="21" t="s">
        <v>121</v>
      </c>
      <c r="I34" s="19" t="s">
        <v>122</v>
      </c>
      <c r="J34" s="19" t="s">
        <v>123</v>
      </c>
      <c r="K34" s="19" t="s">
        <v>124</v>
      </c>
      <c r="L34" s="19">
        <v>2</v>
      </c>
      <c r="M34" s="19">
        <v>3</v>
      </c>
      <c r="N34" s="21">
        <f>L34*M34</f>
        <v>6</v>
      </c>
      <c r="O34" s="19" t="str">
        <f>IF(N34&lt;=4,"BAJO",IF(N34&lt;=8,"MEDIO",IF(N34&lt;=20,"ALTO",IF(N34&lt;=40,"MUY ALTO"))))</f>
        <v>MEDIO</v>
      </c>
      <c r="P34" s="19">
        <v>25</v>
      </c>
      <c r="Q34" s="21">
        <f>N34*P34</f>
        <v>150</v>
      </c>
      <c r="R34" s="21" t="str">
        <f>IF(Q34&lt;=20,"IV",IF(Q34&lt;=120,"III",IF(Q34&lt;=500,"II",IF(Q34&lt;=4000,"I"))))</f>
        <v>II</v>
      </c>
      <c r="S34" s="19" t="str">
        <f t="shared" si="3"/>
        <v>ACEPTABLE CON CONTROL ESPECIFICO</v>
      </c>
      <c r="T34" s="19">
        <v>1</v>
      </c>
      <c r="U34" s="19" t="s">
        <v>125</v>
      </c>
      <c r="V34" s="19" t="s">
        <v>126</v>
      </c>
      <c r="W34" s="19"/>
      <c r="X34" s="19"/>
      <c r="Y34" s="19"/>
      <c r="Z34" s="19" t="s">
        <v>129</v>
      </c>
      <c r="AA34" s="19"/>
      <c r="AB34" s="19"/>
    </row>
    <row r="35" spans="1:28" s="1" customFormat="1" ht="84" customHeight="1" x14ac:dyDescent="0.25">
      <c r="A35" s="19" t="s">
        <v>261</v>
      </c>
      <c r="B35" s="19" t="s">
        <v>262</v>
      </c>
      <c r="C35" s="19" t="s">
        <v>263</v>
      </c>
      <c r="D35" s="19" t="s">
        <v>119</v>
      </c>
      <c r="E35" s="23" t="s">
        <v>130</v>
      </c>
      <c r="F35" s="24" t="s">
        <v>41</v>
      </c>
      <c r="G35" s="23" t="s">
        <v>15</v>
      </c>
      <c r="H35" s="21" t="s">
        <v>121</v>
      </c>
      <c r="I35" s="19" t="s">
        <v>122</v>
      </c>
      <c r="J35" s="23" t="s">
        <v>131</v>
      </c>
      <c r="K35" s="19" t="s">
        <v>124</v>
      </c>
      <c r="L35" s="19">
        <v>2</v>
      </c>
      <c r="M35" s="19">
        <v>2</v>
      </c>
      <c r="N35" s="21">
        <f t="shared" ref="N35:N40" si="28">L35*M35</f>
        <v>4</v>
      </c>
      <c r="O35" s="23" t="str">
        <f>IF(N35&lt;=4,"BAJO",IF(N35&lt;=8,"MEDIO",IF(N35&lt;=20,"ALTO",IF(N35&lt;=40,"MUY ALTO"))))</f>
        <v>BAJO</v>
      </c>
      <c r="P35" s="19">
        <v>10</v>
      </c>
      <c r="Q35" s="25">
        <f>N35*P35</f>
        <v>40</v>
      </c>
      <c r="R35" s="25" t="str">
        <f>IF(Q35&lt;=20,"IV",IF(Q35&lt;=120,"III",IF(Q35&lt;=500,"II",IF(Q35&lt;=4000,"I"))))</f>
        <v>III</v>
      </c>
      <c r="S35" s="19" t="str">
        <f t="shared" si="3"/>
        <v>MEJORABLE</v>
      </c>
      <c r="T35" s="19">
        <v>1</v>
      </c>
      <c r="U35" s="19" t="s">
        <v>132</v>
      </c>
      <c r="V35" s="23" t="s">
        <v>126</v>
      </c>
      <c r="W35" s="23"/>
      <c r="X35" s="23"/>
      <c r="Y35" s="23"/>
      <c r="Z35" s="19" t="s">
        <v>129</v>
      </c>
      <c r="AA35" s="23"/>
      <c r="AB35" s="23"/>
    </row>
    <row r="36" spans="1:28" s="1" customFormat="1" ht="84" customHeight="1" x14ac:dyDescent="0.25">
      <c r="A36" s="19" t="s">
        <v>261</v>
      </c>
      <c r="B36" s="19" t="s">
        <v>262</v>
      </c>
      <c r="C36" s="19" t="s">
        <v>263</v>
      </c>
      <c r="D36" s="19" t="s">
        <v>119</v>
      </c>
      <c r="E36" s="23" t="s">
        <v>456</v>
      </c>
      <c r="F36" s="23" t="s">
        <v>41</v>
      </c>
      <c r="G36" s="23" t="s">
        <v>54</v>
      </c>
      <c r="H36" s="25" t="s">
        <v>266</v>
      </c>
      <c r="I36" s="19" t="s">
        <v>122</v>
      </c>
      <c r="J36" s="22" t="s">
        <v>131</v>
      </c>
      <c r="K36" s="19" t="s">
        <v>124</v>
      </c>
      <c r="L36" s="19">
        <v>2</v>
      </c>
      <c r="M36" s="19">
        <v>2</v>
      </c>
      <c r="N36" s="21">
        <f t="shared" si="28"/>
        <v>4</v>
      </c>
      <c r="O36" s="23" t="str">
        <f>IF(N36&lt;=4,"BAJO",IF(N36&lt;=8,"MEDIO",IF(N36&lt;=20,"ALTO",IF(N36&lt;=40,"MUY ALTO"))))</f>
        <v>BAJO</v>
      </c>
      <c r="P36" s="19">
        <v>25</v>
      </c>
      <c r="Q36" s="25">
        <f t="shared" ref="Q36:Q42" si="29">N36*P36</f>
        <v>100</v>
      </c>
      <c r="R36" s="25" t="str">
        <f t="shared" ref="R36:R42" si="30">IF(Q36&lt;=20,"IV",IF(Q36&lt;=120,"III",IF(Q36&lt;=500,"II",IF(Q36&lt;=4000,"I"))))</f>
        <v>III</v>
      </c>
      <c r="S36" s="19" t="str">
        <f t="shared" si="3"/>
        <v>MEJORABLE</v>
      </c>
      <c r="T36" s="19">
        <v>1</v>
      </c>
      <c r="U36" s="19" t="s">
        <v>132</v>
      </c>
      <c r="V36" s="23" t="s">
        <v>126</v>
      </c>
      <c r="W36" s="23"/>
      <c r="X36" s="23"/>
      <c r="Y36" s="23"/>
      <c r="Z36" s="23" t="s">
        <v>129</v>
      </c>
      <c r="AA36" s="23"/>
      <c r="AB36" s="23"/>
    </row>
    <row r="37" spans="1:28" s="1" customFormat="1" ht="84" customHeight="1" x14ac:dyDescent="0.25">
      <c r="A37" s="19" t="s">
        <v>261</v>
      </c>
      <c r="B37" s="19" t="s">
        <v>262</v>
      </c>
      <c r="C37" s="19" t="s">
        <v>263</v>
      </c>
      <c r="D37" s="19" t="s">
        <v>119</v>
      </c>
      <c r="E37" s="23" t="s">
        <v>267</v>
      </c>
      <c r="F37" s="24" t="s">
        <v>6</v>
      </c>
      <c r="G37" s="23" t="s">
        <v>103</v>
      </c>
      <c r="H37" s="25" t="s">
        <v>134</v>
      </c>
      <c r="I37" s="23" t="s">
        <v>571</v>
      </c>
      <c r="J37" s="23" t="s">
        <v>136</v>
      </c>
      <c r="K37" s="23" t="s">
        <v>137</v>
      </c>
      <c r="L37" s="19">
        <v>2</v>
      </c>
      <c r="M37" s="19">
        <v>3</v>
      </c>
      <c r="N37" s="21">
        <f t="shared" si="28"/>
        <v>6</v>
      </c>
      <c r="O37" s="23" t="str">
        <f t="shared" ref="O37:O42" si="31">IF(N37&lt;=4,"BAJO",IF(N37&lt;=8,"MEDIO",IF(N37&lt;=20,"ALTO",IF(N37&lt;=40,"MUY ALTO"))))</f>
        <v>MEDIO</v>
      </c>
      <c r="P37" s="19">
        <v>25</v>
      </c>
      <c r="Q37" s="25">
        <f t="shared" si="29"/>
        <v>150</v>
      </c>
      <c r="R37" s="25" t="str">
        <f t="shared" si="30"/>
        <v>II</v>
      </c>
      <c r="S37" s="19" t="str">
        <f t="shared" si="3"/>
        <v>ACEPTABLE CON CONTROL ESPECIFICO</v>
      </c>
      <c r="T37" s="19">
        <v>1</v>
      </c>
      <c r="U37" s="23" t="s">
        <v>138</v>
      </c>
      <c r="V37" s="23" t="s">
        <v>139</v>
      </c>
      <c r="W37" s="23"/>
      <c r="X37" s="23"/>
      <c r="Y37" s="23"/>
      <c r="Z37" s="23" t="s">
        <v>290</v>
      </c>
      <c r="AA37" s="23"/>
      <c r="AB37" s="23" t="s">
        <v>215</v>
      </c>
    </row>
    <row r="38" spans="1:28" s="1" customFormat="1" ht="84" customHeight="1" x14ac:dyDescent="0.25">
      <c r="A38" s="19" t="s">
        <v>261</v>
      </c>
      <c r="B38" s="19" t="s">
        <v>262</v>
      </c>
      <c r="C38" s="19" t="s">
        <v>263</v>
      </c>
      <c r="D38" s="19" t="s">
        <v>119</v>
      </c>
      <c r="E38" s="23" t="s">
        <v>143</v>
      </c>
      <c r="F38" s="24" t="s">
        <v>31</v>
      </c>
      <c r="G38" s="23" t="s">
        <v>92</v>
      </c>
      <c r="H38" s="25" t="s">
        <v>144</v>
      </c>
      <c r="I38" s="23" t="s">
        <v>122</v>
      </c>
      <c r="J38" s="23" t="s">
        <v>145</v>
      </c>
      <c r="K38" s="23" t="s">
        <v>122</v>
      </c>
      <c r="L38" s="19">
        <v>2</v>
      </c>
      <c r="M38" s="19">
        <v>2</v>
      </c>
      <c r="N38" s="21">
        <f t="shared" si="28"/>
        <v>4</v>
      </c>
      <c r="O38" s="23" t="str">
        <f t="shared" si="31"/>
        <v>BAJO</v>
      </c>
      <c r="P38" s="19">
        <v>10</v>
      </c>
      <c r="Q38" s="25">
        <f t="shared" si="29"/>
        <v>40</v>
      </c>
      <c r="R38" s="25" t="str">
        <f t="shared" si="30"/>
        <v>III</v>
      </c>
      <c r="S38" s="19" t="str">
        <f t="shared" si="3"/>
        <v>MEJORABLE</v>
      </c>
      <c r="T38" s="19">
        <v>1</v>
      </c>
      <c r="U38" s="23" t="s">
        <v>146</v>
      </c>
      <c r="V38" s="23" t="s">
        <v>147</v>
      </c>
      <c r="W38" s="23"/>
      <c r="X38" s="23"/>
      <c r="Y38" s="23"/>
      <c r="Z38" s="23" t="s">
        <v>148</v>
      </c>
      <c r="AA38" s="23"/>
      <c r="AB38" s="23"/>
    </row>
    <row r="39" spans="1:28" s="1" customFormat="1" ht="84" customHeight="1" x14ac:dyDescent="0.25">
      <c r="A39" s="19" t="s">
        <v>261</v>
      </c>
      <c r="B39" s="19" t="s">
        <v>262</v>
      </c>
      <c r="C39" s="19" t="s">
        <v>263</v>
      </c>
      <c r="D39" s="19" t="s">
        <v>119</v>
      </c>
      <c r="E39" s="23" t="s">
        <v>268</v>
      </c>
      <c r="F39" s="24" t="s">
        <v>31</v>
      </c>
      <c r="G39" s="23" t="s">
        <v>61</v>
      </c>
      <c r="H39" s="25" t="s">
        <v>269</v>
      </c>
      <c r="I39" s="23" t="s">
        <v>270</v>
      </c>
      <c r="J39" s="23" t="s">
        <v>122</v>
      </c>
      <c r="K39" s="23" t="s">
        <v>122</v>
      </c>
      <c r="L39" s="19">
        <v>2</v>
      </c>
      <c r="M39" s="19">
        <v>2</v>
      </c>
      <c r="N39" s="21">
        <f t="shared" si="28"/>
        <v>4</v>
      </c>
      <c r="O39" s="23" t="str">
        <f t="shared" si="31"/>
        <v>BAJO</v>
      </c>
      <c r="P39" s="19">
        <v>10</v>
      </c>
      <c r="Q39" s="25">
        <f t="shared" si="29"/>
        <v>40</v>
      </c>
      <c r="R39" s="25" t="str">
        <f t="shared" si="30"/>
        <v>III</v>
      </c>
      <c r="S39" s="19" t="str">
        <f t="shared" si="3"/>
        <v>MEJORABLE</v>
      </c>
      <c r="T39" s="23">
        <v>1</v>
      </c>
      <c r="U39" s="23" t="s">
        <v>271</v>
      </c>
      <c r="V39" s="23" t="s">
        <v>147</v>
      </c>
      <c r="W39" s="38"/>
      <c r="X39" s="38"/>
      <c r="Y39" s="38"/>
      <c r="Z39" s="23" t="s">
        <v>272</v>
      </c>
      <c r="AA39" s="38"/>
      <c r="AB39" s="38"/>
    </row>
    <row r="40" spans="1:28" s="1" customFormat="1" ht="84" customHeight="1" x14ac:dyDescent="0.25">
      <c r="A40" s="19" t="s">
        <v>202</v>
      </c>
      <c r="B40" s="19" t="s">
        <v>469</v>
      </c>
      <c r="C40" s="19" t="s">
        <v>470</v>
      </c>
      <c r="D40" s="19" t="s">
        <v>119</v>
      </c>
      <c r="E40" s="23" t="s">
        <v>284</v>
      </c>
      <c r="F40" s="24" t="s">
        <v>41</v>
      </c>
      <c r="G40" s="23" t="s">
        <v>15</v>
      </c>
      <c r="H40" s="21" t="s">
        <v>121</v>
      </c>
      <c r="I40" s="19" t="s">
        <v>122</v>
      </c>
      <c r="J40" s="23" t="s">
        <v>131</v>
      </c>
      <c r="K40" s="19" t="s">
        <v>124</v>
      </c>
      <c r="L40" s="19">
        <v>2</v>
      </c>
      <c r="M40" s="19">
        <v>3</v>
      </c>
      <c r="N40" s="21">
        <f t="shared" si="28"/>
        <v>6</v>
      </c>
      <c r="O40" s="23" t="str">
        <f t="shared" si="31"/>
        <v>MEDIO</v>
      </c>
      <c r="P40" s="19">
        <v>25</v>
      </c>
      <c r="Q40" s="25">
        <f t="shared" si="29"/>
        <v>150</v>
      </c>
      <c r="R40" s="25" t="str">
        <f t="shared" si="30"/>
        <v>II</v>
      </c>
      <c r="S40" s="19" t="str">
        <f t="shared" si="3"/>
        <v>ACEPTABLE CON CONTROL ESPECIFICO</v>
      </c>
      <c r="T40" s="19">
        <v>1</v>
      </c>
      <c r="U40" s="19" t="s">
        <v>132</v>
      </c>
      <c r="V40" s="23" t="s">
        <v>126</v>
      </c>
      <c r="W40" s="23"/>
      <c r="X40" s="23"/>
      <c r="Y40" s="23"/>
      <c r="Z40" s="19" t="s">
        <v>129</v>
      </c>
      <c r="AA40" s="23"/>
      <c r="AB40" s="23"/>
    </row>
    <row r="41" spans="1:28" s="1" customFormat="1" ht="84" customHeight="1" x14ac:dyDescent="0.25">
      <c r="A41" s="19" t="s">
        <v>202</v>
      </c>
      <c r="B41" s="19" t="s">
        <v>469</v>
      </c>
      <c r="C41" s="19" t="s">
        <v>470</v>
      </c>
      <c r="D41" s="23" t="s">
        <v>119</v>
      </c>
      <c r="E41" s="23" t="s">
        <v>206</v>
      </c>
      <c r="F41" s="20" t="s">
        <v>41</v>
      </c>
      <c r="G41" s="19" t="s">
        <v>102</v>
      </c>
      <c r="H41" s="21" t="s">
        <v>121</v>
      </c>
      <c r="I41" s="19" t="s">
        <v>122</v>
      </c>
      <c r="J41" s="23" t="s">
        <v>123</v>
      </c>
      <c r="K41" s="19" t="s">
        <v>124</v>
      </c>
      <c r="L41" s="19">
        <v>2</v>
      </c>
      <c r="M41" s="19">
        <v>3</v>
      </c>
      <c r="N41" s="21">
        <f>L41*M41</f>
        <v>6</v>
      </c>
      <c r="O41" s="19" t="str">
        <f t="shared" si="31"/>
        <v>MEDIO</v>
      </c>
      <c r="P41" s="19">
        <v>25</v>
      </c>
      <c r="Q41" s="21">
        <f t="shared" si="29"/>
        <v>150</v>
      </c>
      <c r="R41" s="21" t="str">
        <f t="shared" si="30"/>
        <v>II</v>
      </c>
      <c r="S41" s="19" t="str">
        <f t="shared" si="3"/>
        <v>ACEPTABLE CON CONTROL ESPECIFICO</v>
      </c>
      <c r="T41" s="19">
        <v>1</v>
      </c>
      <c r="U41" s="19" t="s">
        <v>125</v>
      </c>
      <c r="V41" s="19" t="s">
        <v>126</v>
      </c>
      <c r="W41" s="19"/>
      <c r="X41" s="19"/>
      <c r="Y41" s="19"/>
      <c r="Z41" s="19" t="s">
        <v>129</v>
      </c>
      <c r="AA41" s="19"/>
      <c r="AB41" s="19"/>
    </row>
    <row r="42" spans="1:28" s="1" customFormat="1" ht="84" customHeight="1" x14ac:dyDescent="0.25">
      <c r="A42" s="19" t="s">
        <v>202</v>
      </c>
      <c r="B42" s="19" t="s">
        <v>469</v>
      </c>
      <c r="C42" s="19" t="s">
        <v>470</v>
      </c>
      <c r="D42" s="19" t="s">
        <v>119</v>
      </c>
      <c r="E42" s="23" t="s">
        <v>207</v>
      </c>
      <c r="F42" s="24" t="s">
        <v>6</v>
      </c>
      <c r="G42" s="23" t="s">
        <v>103</v>
      </c>
      <c r="H42" s="25" t="s">
        <v>134</v>
      </c>
      <c r="I42" s="23" t="s">
        <v>571</v>
      </c>
      <c r="J42" s="23" t="s">
        <v>136</v>
      </c>
      <c r="K42" s="23" t="s">
        <v>137</v>
      </c>
      <c r="L42" s="19">
        <v>2</v>
      </c>
      <c r="M42" s="19">
        <v>3</v>
      </c>
      <c r="N42" s="21">
        <f t="shared" ref="N42:N43" si="32">L42*M42</f>
        <v>6</v>
      </c>
      <c r="O42" s="23" t="str">
        <f t="shared" si="31"/>
        <v>MEDIO</v>
      </c>
      <c r="P42" s="19">
        <v>25</v>
      </c>
      <c r="Q42" s="25">
        <f t="shared" si="29"/>
        <v>150</v>
      </c>
      <c r="R42" s="25" t="str">
        <f t="shared" si="30"/>
        <v>II</v>
      </c>
      <c r="S42" s="19" t="str">
        <f t="shared" si="3"/>
        <v>ACEPTABLE CON CONTROL ESPECIFICO</v>
      </c>
      <c r="T42" s="19">
        <v>1</v>
      </c>
      <c r="U42" s="23" t="s">
        <v>138</v>
      </c>
      <c r="V42" s="23" t="s">
        <v>139</v>
      </c>
      <c r="W42" s="23"/>
      <c r="X42" s="23"/>
      <c r="Y42" s="23"/>
      <c r="Z42" s="23" t="s">
        <v>290</v>
      </c>
      <c r="AA42" s="23"/>
      <c r="AB42" s="23" t="s">
        <v>215</v>
      </c>
    </row>
    <row r="43" spans="1:28" s="1" customFormat="1" ht="84" customHeight="1" x14ac:dyDescent="0.25">
      <c r="A43" s="19" t="s">
        <v>202</v>
      </c>
      <c r="B43" s="19" t="s">
        <v>469</v>
      </c>
      <c r="C43" s="19" t="s">
        <v>470</v>
      </c>
      <c r="D43" s="19" t="s">
        <v>119</v>
      </c>
      <c r="E43" s="23" t="s">
        <v>210</v>
      </c>
      <c r="F43" s="20" t="s">
        <v>6</v>
      </c>
      <c r="G43" s="19" t="s">
        <v>95</v>
      </c>
      <c r="H43" s="21" t="s">
        <v>211</v>
      </c>
      <c r="I43" s="23" t="s">
        <v>122</v>
      </c>
      <c r="J43" s="23" t="s">
        <v>212</v>
      </c>
      <c r="K43" s="23" t="s">
        <v>137</v>
      </c>
      <c r="L43" s="19">
        <v>2</v>
      </c>
      <c r="M43" s="19">
        <v>3</v>
      </c>
      <c r="N43" s="21">
        <f t="shared" si="32"/>
        <v>6</v>
      </c>
      <c r="O43" s="23" t="str">
        <f>IF(N43&lt;=4,"BAJO",IF(N43&lt;=8,"MEDIO",IF(N43&lt;=20,"ALTO",IF(N43&lt;=40,"MUY ALTO"))))</f>
        <v>MEDIO</v>
      </c>
      <c r="P43" s="19">
        <v>25</v>
      </c>
      <c r="Q43" s="25">
        <f>N43*P43</f>
        <v>150</v>
      </c>
      <c r="R43" s="25" t="str">
        <f>IF(Q43&lt;=20,"IV",IF(Q43&lt;=120,"III",IF(Q43&lt;=500,"II",IF(Q43&lt;=4000,"I"))))</f>
        <v>II</v>
      </c>
      <c r="S43" s="19" t="str">
        <f t="shared" si="3"/>
        <v>ACEPTABLE CON CONTROL ESPECIFICO</v>
      </c>
      <c r="T43" s="19">
        <v>1</v>
      </c>
      <c r="U43" s="19" t="s">
        <v>211</v>
      </c>
      <c r="V43" s="23" t="s">
        <v>213</v>
      </c>
      <c r="W43" s="23"/>
      <c r="X43" s="23"/>
      <c r="Y43" s="23"/>
      <c r="Z43" s="19" t="s">
        <v>214</v>
      </c>
      <c r="AA43" s="23"/>
      <c r="AB43" s="23" t="s">
        <v>215</v>
      </c>
    </row>
    <row r="44" spans="1:28" s="1" customFormat="1" ht="84" customHeight="1" x14ac:dyDescent="0.25">
      <c r="A44" s="19" t="s">
        <v>202</v>
      </c>
      <c r="B44" s="19" t="s">
        <v>302</v>
      </c>
      <c r="C44" s="19" t="s">
        <v>303</v>
      </c>
      <c r="D44" s="19" t="s">
        <v>119</v>
      </c>
      <c r="E44" s="23" t="s">
        <v>287</v>
      </c>
      <c r="F44" s="20" t="s">
        <v>41</v>
      </c>
      <c r="G44" s="19" t="s">
        <v>102</v>
      </c>
      <c r="H44" s="21" t="s">
        <v>121</v>
      </c>
      <c r="I44" s="19" t="s">
        <v>122</v>
      </c>
      <c r="J44" s="23" t="s">
        <v>123</v>
      </c>
      <c r="K44" s="19" t="s">
        <v>124</v>
      </c>
      <c r="L44" s="19">
        <v>2</v>
      </c>
      <c r="M44" s="19">
        <v>3</v>
      </c>
      <c r="N44" s="21">
        <f>L44*M44</f>
        <v>6</v>
      </c>
      <c r="O44" s="19" t="str">
        <f>IF(N44&lt;=4,"BAJO",IF(N44&lt;=8,"MEDIO",IF(N44&lt;=20,"ALTO",IF(N44&lt;=40,"MUY ALTO"))))</f>
        <v>MEDIO</v>
      </c>
      <c r="P44" s="19">
        <v>25</v>
      </c>
      <c r="Q44" s="21">
        <f>N44*P44</f>
        <v>150</v>
      </c>
      <c r="R44" s="21" t="str">
        <f>IF(Q44&lt;=20,"IV",IF(Q44&lt;=120,"III",IF(Q44&lt;=500,"II",IF(Q44&lt;=4000,"I"))))</f>
        <v>II</v>
      </c>
      <c r="S44" s="19" t="str">
        <f t="shared" si="3"/>
        <v>ACEPTABLE CON CONTROL ESPECIFICO</v>
      </c>
      <c r="T44" s="19">
        <v>2</v>
      </c>
      <c r="U44" s="19" t="s">
        <v>125</v>
      </c>
      <c r="V44" s="19" t="s">
        <v>126</v>
      </c>
      <c r="W44" s="19"/>
      <c r="X44" s="19"/>
      <c r="Y44" s="19"/>
      <c r="Z44" s="19" t="s">
        <v>129</v>
      </c>
      <c r="AA44" s="19"/>
      <c r="AB44" s="19"/>
    </row>
    <row r="45" spans="1:28" s="1" customFormat="1" ht="84" customHeight="1" x14ac:dyDescent="0.25">
      <c r="A45" s="19" t="s">
        <v>202</v>
      </c>
      <c r="B45" s="19" t="s">
        <v>302</v>
      </c>
      <c r="C45" s="19" t="s">
        <v>303</v>
      </c>
      <c r="D45" s="19" t="s">
        <v>119</v>
      </c>
      <c r="E45" s="23" t="s">
        <v>207</v>
      </c>
      <c r="F45" s="24" t="s">
        <v>6</v>
      </c>
      <c r="G45" s="23" t="s">
        <v>103</v>
      </c>
      <c r="H45" s="25" t="s">
        <v>134</v>
      </c>
      <c r="I45" s="23" t="s">
        <v>571</v>
      </c>
      <c r="J45" s="23" t="s">
        <v>136</v>
      </c>
      <c r="K45" s="23" t="s">
        <v>137</v>
      </c>
      <c r="L45" s="19">
        <v>2</v>
      </c>
      <c r="M45" s="19">
        <v>3</v>
      </c>
      <c r="N45" s="21">
        <f t="shared" ref="N45:N48" si="33">L45*M45</f>
        <v>6</v>
      </c>
      <c r="O45" s="23" t="str">
        <f t="shared" ref="O45" si="34">IF(N45&lt;=4,"BAJO",IF(N45&lt;=8,"MEDIO",IF(N45&lt;=20,"ALTO",IF(N45&lt;=40,"MUY ALTO"))))</f>
        <v>MEDIO</v>
      </c>
      <c r="P45" s="19">
        <v>25</v>
      </c>
      <c r="Q45" s="25">
        <f t="shared" ref="Q45" si="35">N45*P45</f>
        <v>150</v>
      </c>
      <c r="R45" s="25" t="str">
        <f t="shared" ref="R45" si="36">IF(Q45&lt;=20,"IV",IF(Q45&lt;=120,"III",IF(Q45&lt;=500,"II",IF(Q45&lt;=4000,"I"))))</f>
        <v>II</v>
      </c>
      <c r="S45" s="19" t="str">
        <f t="shared" si="3"/>
        <v>ACEPTABLE CON CONTROL ESPECIFICO</v>
      </c>
      <c r="T45" s="19">
        <v>2</v>
      </c>
      <c r="U45" s="23" t="s">
        <v>138</v>
      </c>
      <c r="V45" s="23" t="s">
        <v>139</v>
      </c>
      <c r="W45" s="23"/>
      <c r="X45" s="23"/>
      <c r="Y45" s="23"/>
      <c r="Z45" s="23" t="s">
        <v>290</v>
      </c>
      <c r="AA45" s="23"/>
      <c r="AB45" s="23" t="s">
        <v>215</v>
      </c>
    </row>
    <row r="46" spans="1:28" s="1" customFormat="1" ht="84" customHeight="1" x14ac:dyDescent="0.25">
      <c r="A46" s="19" t="s">
        <v>202</v>
      </c>
      <c r="B46" s="19" t="s">
        <v>302</v>
      </c>
      <c r="C46" s="19" t="s">
        <v>303</v>
      </c>
      <c r="D46" s="19" t="s">
        <v>119</v>
      </c>
      <c r="E46" s="23" t="s">
        <v>304</v>
      </c>
      <c r="F46" s="20" t="s">
        <v>6</v>
      </c>
      <c r="G46" s="19" t="s">
        <v>95</v>
      </c>
      <c r="H46" s="21" t="s">
        <v>211</v>
      </c>
      <c r="I46" s="23" t="s">
        <v>122</v>
      </c>
      <c r="J46" s="23" t="s">
        <v>212</v>
      </c>
      <c r="K46" s="23" t="s">
        <v>137</v>
      </c>
      <c r="L46" s="19">
        <v>2</v>
      </c>
      <c r="M46" s="19">
        <v>3</v>
      </c>
      <c r="N46" s="21">
        <f t="shared" si="33"/>
        <v>6</v>
      </c>
      <c r="O46" s="23" t="str">
        <f>IF(N46&lt;=4,"BAJO",IF(N46&lt;=8,"MEDIO",IF(N46&lt;=20,"ALTO",IF(N46&lt;=40,"MUY ALTO"))))</f>
        <v>MEDIO</v>
      </c>
      <c r="P46" s="19">
        <v>25</v>
      </c>
      <c r="Q46" s="25">
        <f>N46*P46</f>
        <v>150</v>
      </c>
      <c r="R46" s="25" t="str">
        <f>IF(Q46&lt;=20,"IV",IF(Q46&lt;=120,"III",IF(Q46&lt;=500,"II",IF(Q46&lt;=4000,"I"))))</f>
        <v>II</v>
      </c>
      <c r="S46" s="19" t="str">
        <f t="shared" si="3"/>
        <v>ACEPTABLE CON CONTROL ESPECIFICO</v>
      </c>
      <c r="T46" s="19">
        <v>2</v>
      </c>
      <c r="U46" s="19" t="s">
        <v>211</v>
      </c>
      <c r="V46" s="23" t="s">
        <v>213</v>
      </c>
      <c r="W46" s="23"/>
      <c r="X46" s="23"/>
      <c r="Y46" s="23"/>
      <c r="Z46" s="19" t="s">
        <v>214</v>
      </c>
      <c r="AA46" s="23"/>
      <c r="AB46" s="23" t="s">
        <v>215</v>
      </c>
    </row>
    <row r="47" spans="1:28" s="1" customFormat="1" ht="84" customHeight="1" x14ac:dyDescent="0.25">
      <c r="A47" s="19" t="s">
        <v>202</v>
      </c>
      <c r="B47" s="19" t="s">
        <v>302</v>
      </c>
      <c r="C47" s="19" t="s">
        <v>303</v>
      </c>
      <c r="D47" s="19" t="s">
        <v>119</v>
      </c>
      <c r="E47" s="23" t="s">
        <v>222</v>
      </c>
      <c r="F47" s="23" t="s">
        <v>31</v>
      </c>
      <c r="G47" s="23" t="s">
        <v>92</v>
      </c>
      <c r="H47" s="25" t="s">
        <v>223</v>
      </c>
      <c r="I47" s="23" t="s">
        <v>122</v>
      </c>
      <c r="J47" s="23" t="s">
        <v>212</v>
      </c>
      <c r="K47" s="23" t="s">
        <v>224</v>
      </c>
      <c r="L47" s="19">
        <v>2</v>
      </c>
      <c r="M47" s="19">
        <v>2</v>
      </c>
      <c r="N47" s="21">
        <f t="shared" si="33"/>
        <v>4</v>
      </c>
      <c r="O47" s="23" t="str">
        <f>IF(N47&lt;=4,"BAJO",IF(N47&lt;=8,"MEDIO",IF(N47&lt;=20,"ALTO",IF(N47&lt;=40,"MUY ALTO"))))</f>
        <v>BAJO</v>
      </c>
      <c r="P47" s="19">
        <v>10</v>
      </c>
      <c r="Q47" s="25">
        <f t="shared" ref="Q47" si="37">N47*P47</f>
        <v>40</v>
      </c>
      <c r="R47" s="25" t="str">
        <f t="shared" ref="R47" si="38">IF(Q47&lt;=20,"IV",IF(Q47&lt;=120,"III",IF(Q47&lt;=500,"II",IF(Q47&lt;=4000,"I"))))</f>
        <v>III</v>
      </c>
      <c r="S47" s="19" t="str">
        <f t="shared" si="3"/>
        <v>MEJORABLE</v>
      </c>
      <c r="T47" s="19">
        <v>2</v>
      </c>
      <c r="U47" s="23" t="s">
        <v>146</v>
      </c>
      <c r="V47" s="23" t="s">
        <v>147</v>
      </c>
      <c r="W47" s="23"/>
      <c r="X47" s="23"/>
      <c r="Y47" s="23"/>
      <c r="Z47" s="23" t="s">
        <v>225</v>
      </c>
      <c r="AA47" s="23"/>
      <c r="AB47" s="23" t="s">
        <v>226</v>
      </c>
    </row>
    <row r="48" spans="1:28" s="1" customFormat="1" ht="84" customHeight="1" x14ac:dyDescent="0.25">
      <c r="A48" s="19" t="s">
        <v>202</v>
      </c>
      <c r="B48" s="19" t="s">
        <v>302</v>
      </c>
      <c r="C48" s="19" t="s">
        <v>303</v>
      </c>
      <c r="D48" s="19" t="s">
        <v>119</v>
      </c>
      <c r="E48" s="23" t="s">
        <v>284</v>
      </c>
      <c r="F48" s="24" t="s">
        <v>41</v>
      </c>
      <c r="G48" s="23" t="s">
        <v>15</v>
      </c>
      <c r="H48" s="21" t="s">
        <v>121</v>
      </c>
      <c r="I48" s="19" t="s">
        <v>122</v>
      </c>
      <c r="J48" s="23" t="s">
        <v>131</v>
      </c>
      <c r="K48" s="19" t="s">
        <v>124</v>
      </c>
      <c r="L48" s="19">
        <v>2</v>
      </c>
      <c r="M48" s="19">
        <v>2</v>
      </c>
      <c r="N48" s="21">
        <f t="shared" si="33"/>
        <v>4</v>
      </c>
      <c r="O48" s="23" t="str">
        <f>IF(N48&lt;=4,"BAJO",IF(N48&lt;=8,"MEDIO",IF(N48&lt;=20,"ALTO",IF(N48&lt;=40,"MUY ALTO"))))</f>
        <v>BAJO</v>
      </c>
      <c r="P48" s="19">
        <v>25</v>
      </c>
      <c r="Q48" s="25">
        <f>N48*P48</f>
        <v>100</v>
      </c>
      <c r="R48" s="25" t="str">
        <f>IF(Q48&lt;=20,"IV",IF(Q48&lt;=120,"III",IF(Q48&lt;=500,"II",IF(Q48&lt;=4000,"I"))))</f>
        <v>III</v>
      </c>
      <c r="S48" s="19" t="str">
        <f t="shared" si="3"/>
        <v>MEJORABLE</v>
      </c>
      <c r="T48" s="19">
        <v>2</v>
      </c>
      <c r="U48" s="19" t="s">
        <v>132</v>
      </c>
      <c r="V48" s="23" t="s">
        <v>126</v>
      </c>
      <c r="W48" s="23"/>
      <c r="X48" s="23"/>
      <c r="Y48" s="23"/>
      <c r="Z48" s="19" t="s">
        <v>129</v>
      </c>
      <c r="AA48" s="23"/>
      <c r="AB48" s="23"/>
    </row>
    <row r="49" spans="1:28" s="22" customFormat="1" ht="84" customHeight="1" x14ac:dyDescent="0.25">
      <c r="A49" s="19" t="s">
        <v>202</v>
      </c>
      <c r="B49" s="19" t="s">
        <v>289</v>
      </c>
      <c r="C49" s="19" t="s">
        <v>274</v>
      </c>
      <c r="D49" s="19" t="s">
        <v>119</v>
      </c>
      <c r="E49" s="23" t="s">
        <v>275</v>
      </c>
      <c r="F49" s="20" t="s">
        <v>41</v>
      </c>
      <c r="G49" s="19" t="s">
        <v>102</v>
      </c>
      <c r="H49" s="21" t="s">
        <v>121</v>
      </c>
      <c r="I49" s="19" t="s">
        <v>122</v>
      </c>
      <c r="J49" s="23" t="s">
        <v>131</v>
      </c>
      <c r="K49" s="19" t="s">
        <v>124</v>
      </c>
      <c r="L49" s="19">
        <v>2</v>
      </c>
      <c r="M49" s="19">
        <v>3</v>
      </c>
      <c r="N49" s="21">
        <f>L49*M49</f>
        <v>6</v>
      </c>
      <c r="O49" s="19" t="str">
        <f>IF(N49&lt;=4,"BAJO",IF(N49&lt;=8,"MEDIO",IF(N49&lt;=20,"ALTO",IF(N49&lt;=40,"MUY ALTO"))))</f>
        <v>MEDIO</v>
      </c>
      <c r="P49" s="19">
        <v>25</v>
      </c>
      <c r="Q49" s="21">
        <f>N49*P49</f>
        <v>150</v>
      </c>
      <c r="R49" s="21" t="str">
        <f>IF(Q49&lt;=20,"IV",IF(Q49&lt;=120,"III",IF(Q49&lt;=500,"II",IF(Q49&lt;=4000,"I"))))</f>
        <v>II</v>
      </c>
      <c r="S49" s="19" t="str">
        <f t="shared" si="3"/>
        <v>ACEPTABLE CON CONTROL ESPECIFICO</v>
      </c>
      <c r="T49" s="19">
        <v>1</v>
      </c>
      <c r="U49" s="19" t="s">
        <v>125</v>
      </c>
      <c r="V49" s="19" t="s">
        <v>126</v>
      </c>
      <c r="W49" s="19"/>
      <c r="X49" s="19"/>
      <c r="Y49" s="19"/>
      <c r="Z49" s="19" t="s">
        <v>129</v>
      </c>
      <c r="AA49" s="19"/>
      <c r="AB49" s="19"/>
    </row>
    <row r="50" spans="1:28" s="22" customFormat="1" ht="84" customHeight="1" x14ac:dyDescent="0.25">
      <c r="A50" s="19" t="s">
        <v>202</v>
      </c>
      <c r="B50" s="19" t="s">
        <v>289</v>
      </c>
      <c r="C50" s="19" t="s">
        <v>274</v>
      </c>
      <c r="D50" s="19" t="s">
        <v>119</v>
      </c>
      <c r="E50" s="23" t="s">
        <v>275</v>
      </c>
      <c r="F50" s="20" t="s">
        <v>41</v>
      </c>
      <c r="G50" s="19" t="s">
        <v>102</v>
      </c>
      <c r="H50" s="21" t="s">
        <v>121</v>
      </c>
      <c r="I50" s="19" t="s">
        <v>122</v>
      </c>
      <c r="J50" s="23" t="s">
        <v>131</v>
      </c>
      <c r="K50" s="19" t="s">
        <v>124</v>
      </c>
      <c r="L50" s="19">
        <v>2</v>
      </c>
      <c r="M50" s="19">
        <v>3</v>
      </c>
      <c r="N50" s="21">
        <f>L50*M50</f>
        <v>6</v>
      </c>
      <c r="O50" s="19" t="str">
        <f>IF(N50&lt;=4,"BAJO",IF(N50&lt;=8,"MEDIO",IF(N50&lt;=20,"ALTO",IF(N50&lt;=40,"MUY ALTO"))))</f>
        <v>MEDIO</v>
      </c>
      <c r="P50" s="19">
        <v>25</v>
      </c>
      <c r="Q50" s="21">
        <f>N50*P50</f>
        <v>150</v>
      </c>
      <c r="R50" s="21" t="str">
        <f>IF(Q50&lt;=20,"IV",IF(Q50&lt;=120,"III",IF(Q50&lt;=500,"II",IF(Q50&lt;=4000,"I"))))</f>
        <v>II</v>
      </c>
      <c r="S50" s="19" t="str">
        <f t="shared" si="3"/>
        <v>ACEPTABLE CON CONTROL ESPECIFICO</v>
      </c>
      <c r="T50" s="19">
        <v>1</v>
      </c>
      <c r="U50" s="19" t="s">
        <v>125</v>
      </c>
      <c r="V50" s="19" t="s">
        <v>126</v>
      </c>
      <c r="W50" s="19"/>
      <c r="X50" s="19"/>
      <c r="Y50" s="19"/>
      <c r="Z50" s="19" t="s">
        <v>129</v>
      </c>
      <c r="AA50" s="19"/>
      <c r="AB50" s="19"/>
    </row>
    <row r="51" spans="1:28" s="22" customFormat="1" ht="84" customHeight="1" x14ac:dyDescent="0.25">
      <c r="A51" s="19" t="s">
        <v>202</v>
      </c>
      <c r="B51" s="19" t="s">
        <v>289</v>
      </c>
      <c r="C51" s="19" t="s">
        <v>274</v>
      </c>
      <c r="D51" s="19" t="s">
        <v>119</v>
      </c>
      <c r="E51" s="23" t="s">
        <v>207</v>
      </c>
      <c r="F51" s="24" t="s">
        <v>6</v>
      </c>
      <c r="G51" s="23" t="s">
        <v>103</v>
      </c>
      <c r="H51" s="25" t="s">
        <v>134</v>
      </c>
      <c r="I51" s="23" t="s">
        <v>571</v>
      </c>
      <c r="J51" s="23" t="s">
        <v>136</v>
      </c>
      <c r="K51" s="23" t="s">
        <v>137</v>
      </c>
      <c r="L51" s="19">
        <v>2</v>
      </c>
      <c r="M51" s="19">
        <v>3</v>
      </c>
      <c r="N51" s="21">
        <f t="shared" ref="N51:N55" si="39">L51*M51</f>
        <v>6</v>
      </c>
      <c r="O51" s="23" t="str">
        <f t="shared" ref="O51:O61" si="40">IF(N51&lt;=4,"BAJO",IF(N51&lt;=8,"MEDIO",IF(N51&lt;=20,"ALTO",IF(N51&lt;=40,"MUY ALTO"))))</f>
        <v>MEDIO</v>
      </c>
      <c r="P51" s="19">
        <v>25</v>
      </c>
      <c r="Q51" s="25">
        <f t="shared" ref="Q51" si="41">N51*P51</f>
        <v>150</v>
      </c>
      <c r="R51" s="25" t="str">
        <f t="shared" ref="R51" si="42">IF(Q51&lt;=20,"IV",IF(Q51&lt;=120,"III",IF(Q51&lt;=500,"II",IF(Q51&lt;=4000,"I"))))</f>
        <v>II</v>
      </c>
      <c r="S51" s="19" t="str">
        <f t="shared" si="3"/>
        <v>ACEPTABLE CON CONTROL ESPECIFICO</v>
      </c>
      <c r="T51" s="19">
        <v>1</v>
      </c>
      <c r="U51" s="23" t="s">
        <v>138</v>
      </c>
      <c r="V51" s="23" t="s">
        <v>139</v>
      </c>
      <c r="W51" s="23"/>
      <c r="X51" s="23"/>
      <c r="Y51" s="23"/>
      <c r="Z51" s="23" t="s">
        <v>290</v>
      </c>
      <c r="AA51" s="23"/>
      <c r="AB51" s="23" t="s">
        <v>215</v>
      </c>
    </row>
    <row r="52" spans="1:28" s="22" customFormat="1" ht="84" customHeight="1" x14ac:dyDescent="0.25">
      <c r="A52" s="19" t="s">
        <v>202</v>
      </c>
      <c r="B52" s="19" t="s">
        <v>289</v>
      </c>
      <c r="C52" s="19" t="s">
        <v>274</v>
      </c>
      <c r="D52" s="19" t="s">
        <v>119</v>
      </c>
      <c r="E52" s="23" t="s">
        <v>210</v>
      </c>
      <c r="F52" s="20" t="s">
        <v>6</v>
      </c>
      <c r="G52" s="19" t="s">
        <v>95</v>
      </c>
      <c r="H52" s="21" t="s">
        <v>211</v>
      </c>
      <c r="I52" s="23" t="s">
        <v>122</v>
      </c>
      <c r="J52" s="23" t="s">
        <v>212</v>
      </c>
      <c r="K52" s="23" t="s">
        <v>137</v>
      </c>
      <c r="L52" s="19">
        <v>2</v>
      </c>
      <c r="M52" s="19">
        <v>3</v>
      </c>
      <c r="N52" s="21">
        <f t="shared" si="39"/>
        <v>6</v>
      </c>
      <c r="O52" s="23" t="str">
        <f t="shared" si="40"/>
        <v>MEDIO</v>
      </c>
      <c r="P52" s="19">
        <v>25</v>
      </c>
      <c r="Q52" s="25">
        <f>N52*P52</f>
        <v>150</v>
      </c>
      <c r="R52" s="25" t="str">
        <f>IF(Q52&lt;=20,"IV",IF(Q52&lt;=120,"III",IF(Q52&lt;=500,"II",IF(Q52&lt;=4000,"I"))))</f>
        <v>II</v>
      </c>
      <c r="S52" s="19" t="str">
        <f t="shared" si="3"/>
        <v>ACEPTABLE CON CONTROL ESPECIFICO</v>
      </c>
      <c r="T52" s="19">
        <v>1</v>
      </c>
      <c r="U52" s="19" t="s">
        <v>211</v>
      </c>
      <c r="V52" s="23" t="s">
        <v>213</v>
      </c>
      <c r="W52" s="23"/>
      <c r="X52" s="23"/>
      <c r="Y52" s="23"/>
      <c r="Z52" s="19" t="s">
        <v>214</v>
      </c>
      <c r="AA52" s="23"/>
      <c r="AB52" s="23" t="s">
        <v>215</v>
      </c>
    </row>
    <row r="53" spans="1:28" s="22" customFormat="1" ht="84" customHeight="1" x14ac:dyDescent="0.25">
      <c r="A53" s="19" t="s">
        <v>202</v>
      </c>
      <c r="B53" s="19" t="s">
        <v>289</v>
      </c>
      <c r="C53" s="19" t="s">
        <v>274</v>
      </c>
      <c r="D53" s="19" t="s">
        <v>149</v>
      </c>
      <c r="E53" s="23" t="s">
        <v>276</v>
      </c>
      <c r="F53" s="20" t="s">
        <v>6</v>
      </c>
      <c r="G53" s="19" t="s">
        <v>21</v>
      </c>
      <c r="H53" s="21" t="s">
        <v>277</v>
      </c>
      <c r="I53" s="23" t="s">
        <v>122</v>
      </c>
      <c r="J53" s="23" t="s">
        <v>122</v>
      </c>
      <c r="K53" s="23" t="s">
        <v>122</v>
      </c>
      <c r="L53" s="19">
        <v>2</v>
      </c>
      <c r="M53" s="19">
        <v>1</v>
      </c>
      <c r="N53" s="21">
        <f t="shared" si="39"/>
        <v>2</v>
      </c>
      <c r="O53" s="23" t="str">
        <f t="shared" si="40"/>
        <v>BAJO</v>
      </c>
      <c r="P53" s="19">
        <v>60</v>
      </c>
      <c r="Q53" s="25">
        <f t="shared" ref="Q53:Q61" si="43">N53*P53</f>
        <v>120</v>
      </c>
      <c r="R53" s="25" t="str">
        <f t="shared" ref="R53:R61" si="44">IF(Q53&lt;=20,"IV",IF(Q53&lt;=120,"III",IF(Q53&lt;=500,"II",IF(Q53&lt;=4000,"I"))))</f>
        <v>III</v>
      </c>
      <c r="S53" s="19" t="str">
        <f t="shared" si="3"/>
        <v>MEJORABLE</v>
      </c>
      <c r="T53" s="19">
        <v>1</v>
      </c>
      <c r="U53" s="19" t="s">
        <v>278</v>
      </c>
      <c r="V53" s="23"/>
      <c r="W53" s="23"/>
      <c r="X53" s="23"/>
      <c r="Y53" s="23"/>
      <c r="Z53" s="19" t="s">
        <v>279</v>
      </c>
      <c r="AA53" s="23"/>
      <c r="AB53" s="23"/>
    </row>
    <row r="54" spans="1:28" s="22" customFormat="1" ht="84" customHeight="1" x14ac:dyDescent="0.25">
      <c r="A54" s="19" t="s">
        <v>202</v>
      </c>
      <c r="B54" s="19" t="s">
        <v>289</v>
      </c>
      <c r="C54" s="19" t="s">
        <v>274</v>
      </c>
      <c r="D54" s="19" t="s">
        <v>119</v>
      </c>
      <c r="E54" s="23" t="s">
        <v>280</v>
      </c>
      <c r="F54" s="20" t="s">
        <v>31</v>
      </c>
      <c r="G54" s="19" t="s">
        <v>61</v>
      </c>
      <c r="H54" s="21" t="s">
        <v>281</v>
      </c>
      <c r="I54" s="23" t="s">
        <v>122</v>
      </c>
      <c r="J54" s="23" t="s">
        <v>122</v>
      </c>
      <c r="K54" s="23" t="s">
        <v>122</v>
      </c>
      <c r="L54" s="19">
        <v>2</v>
      </c>
      <c r="M54" s="19">
        <v>2</v>
      </c>
      <c r="N54" s="21">
        <f t="shared" si="39"/>
        <v>4</v>
      </c>
      <c r="O54" s="23" t="str">
        <f t="shared" si="40"/>
        <v>BAJO</v>
      </c>
      <c r="P54" s="19">
        <v>10</v>
      </c>
      <c r="Q54" s="25">
        <f t="shared" si="43"/>
        <v>40</v>
      </c>
      <c r="R54" s="25" t="str">
        <f t="shared" si="44"/>
        <v>III</v>
      </c>
      <c r="S54" s="19" t="str">
        <f t="shared" si="3"/>
        <v>MEJORABLE</v>
      </c>
      <c r="T54" s="19">
        <v>1</v>
      </c>
      <c r="U54" s="19" t="s">
        <v>271</v>
      </c>
      <c r="V54" s="23" t="s">
        <v>147</v>
      </c>
      <c r="W54" s="23"/>
      <c r="X54" s="23"/>
      <c r="Y54" s="23"/>
      <c r="Z54" s="19" t="s">
        <v>282</v>
      </c>
      <c r="AA54" s="23"/>
      <c r="AB54" s="23"/>
    </row>
    <row r="55" spans="1:28" s="22" customFormat="1" ht="84" customHeight="1" x14ac:dyDescent="0.25">
      <c r="A55" s="19" t="s">
        <v>202</v>
      </c>
      <c r="B55" s="19" t="s">
        <v>289</v>
      </c>
      <c r="C55" s="19" t="s">
        <v>274</v>
      </c>
      <c r="D55" s="19" t="s">
        <v>119</v>
      </c>
      <c r="E55" s="23" t="s">
        <v>222</v>
      </c>
      <c r="F55" s="23" t="s">
        <v>31</v>
      </c>
      <c r="G55" s="23" t="s">
        <v>92</v>
      </c>
      <c r="H55" s="25" t="s">
        <v>223</v>
      </c>
      <c r="I55" s="23" t="s">
        <v>122</v>
      </c>
      <c r="J55" s="23" t="s">
        <v>212</v>
      </c>
      <c r="K55" s="23" t="s">
        <v>224</v>
      </c>
      <c r="L55" s="19">
        <v>2</v>
      </c>
      <c r="M55" s="19">
        <v>2</v>
      </c>
      <c r="N55" s="21">
        <f t="shared" si="39"/>
        <v>4</v>
      </c>
      <c r="O55" s="23" t="str">
        <f t="shared" si="40"/>
        <v>BAJO</v>
      </c>
      <c r="P55" s="19">
        <v>10</v>
      </c>
      <c r="Q55" s="25">
        <f t="shared" si="43"/>
        <v>40</v>
      </c>
      <c r="R55" s="25" t="str">
        <f t="shared" si="44"/>
        <v>III</v>
      </c>
      <c r="S55" s="19" t="str">
        <f t="shared" si="3"/>
        <v>MEJORABLE</v>
      </c>
      <c r="T55" s="19">
        <v>1</v>
      </c>
      <c r="U55" s="23" t="s">
        <v>146</v>
      </c>
      <c r="V55" s="23" t="s">
        <v>147</v>
      </c>
      <c r="W55" s="23"/>
      <c r="X55" s="23"/>
      <c r="Y55" s="23"/>
      <c r="Z55" s="23" t="s">
        <v>225</v>
      </c>
      <c r="AA55" s="23"/>
      <c r="AB55" s="23" t="s">
        <v>226</v>
      </c>
    </row>
    <row r="56" spans="1:28" s="22" customFormat="1" ht="84" customHeight="1" x14ac:dyDescent="0.25">
      <c r="A56" s="19" t="s">
        <v>202</v>
      </c>
      <c r="B56" s="19" t="s">
        <v>289</v>
      </c>
      <c r="C56" s="19" t="s">
        <v>274</v>
      </c>
      <c r="D56" s="19" t="s">
        <v>119</v>
      </c>
      <c r="E56" s="19" t="s">
        <v>283</v>
      </c>
      <c r="F56" s="20" t="s">
        <v>31</v>
      </c>
      <c r="G56" s="19" t="s">
        <v>151</v>
      </c>
      <c r="H56" s="21" t="s">
        <v>152</v>
      </c>
      <c r="I56" s="19" t="s">
        <v>122</v>
      </c>
      <c r="J56" s="22" t="s">
        <v>122</v>
      </c>
      <c r="K56" s="19" t="s">
        <v>153</v>
      </c>
      <c r="L56" s="19">
        <v>2</v>
      </c>
      <c r="M56" s="19">
        <v>3</v>
      </c>
      <c r="N56" s="21">
        <f>L56*M56</f>
        <v>6</v>
      </c>
      <c r="O56" s="19" t="str">
        <f t="shared" si="40"/>
        <v>MEDIO</v>
      </c>
      <c r="P56" s="19">
        <v>60</v>
      </c>
      <c r="Q56" s="21">
        <f t="shared" si="43"/>
        <v>360</v>
      </c>
      <c r="R56" s="21" t="str">
        <f t="shared" si="44"/>
        <v>II</v>
      </c>
      <c r="S56" s="19" t="str">
        <f t="shared" si="3"/>
        <v>ACEPTABLE CON CONTROL ESPECIFICO</v>
      </c>
      <c r="T56" s="19">
        <v>1</v>
      </c>
      <c r="U56" s="19" t="s">
        <v>154</v>
      </c>
      <c r="V56" s="19" t="s">
        <v>155</v>
      </c>
      <c r="W56" s="19"/>
      <c r="X56" s="19"/>
      <c r="Y56" s="19"/>
      <c r="Z56" s="19" t="s">
        <v>156</v>
      </c>
      <c r="AA56" s="19"/>
      <c r="AB56" s="19"/>
    </row>
    <row r="57" spans="1:28" s="22" customFormat="1" ht="84" customHeight="1" x14ac:dyDescent="0.25">
      <c r="A57" s="19" t="s">
        <v>202</v>
      </c>
      <c r="B57" s="19" t="s">
        <v>289</v>
      </c>
      <c r="C57" s="19" t="s">
        <v>274</v>
      </c>
      <c r="D57" s="19" t="s">
        <v>119</v>
      </c>
      <c r="E57" s="19" t="s">
        <v>283</v>
      </c>
      <c r="F57" s="20" t="s">
        <v>31</v>
      </c>
      <c r="G57" s="23" t="s">
        <v>107</v>
      </c>
      <c r="H57" s="21" t="s">
        <v>163</v>
      </c>
      <c r="I57" s="23" t="s">
        <v>122</v>
      </c>
      <c r="J57" s="23" t="s">
        <v>291</v>
      </c>
      <c r="K57" s="19" t="s">
        <v>159</v>
      </c>
      <c r="L57" s="19">
        <v>6</v>
      </c>
      <c r="M57" s="19">
        <v>3</v>
      </c>
      <c r="N57" s="21">
        <f t="shared" ref="N57:N60" si="45">L57*M57</f>
        <v>18</v>
      </c>
      <c r="O57" s="19" t="str">
        <f t="shared" si="40"/>
        <v>ALTO</v>
      </c>
      <c r="P57" s="19">
        <v>25</v>
      </c>
      <c r="Q57" s="25">
        <f t="shared" si="43"/>
        <v>450</v>
      </c>
      <c r="R57" s="25" t="str">
        <f t="shared" si="44"/>
        <v>II</v>
      </c>
      <c r="S57" s="19" t="str">
        <f t="shared" si="3"/>
        <v>ACEPTABLE CON CONTROL ESPECIFICO</v>
      </c>
      <c r="T57" s="19">
        <v>1</v>
      </c>
      <c r="U57" s="19" t="s">
        <v>160</v>
      </c>
      <c r="V57" s="23" t="s">
        <v>165</v>
      </c>
      <c r="W57" s="23"/>
      <c r="X57" s="23"/>
      <c r="Y57" s="23"/>
      <c r="Z57" s="19" t="s">
        <v>166</v>
      </c>
      <c r="AA57" s="23"/>
      <c r="AB57" s="23"/>
    </row>
    <row r="58" spans="1:28" s="22" customFormat="1" ht="84" customHeight="1" x14ac:dyDescent="0.25">
      <c r="A58" s="19" t="s">
        <v>202</v>
      </c>
      <c r="B58" s="19" t="s">
        <v>289</v>
      </c>
      <c r="C58" s="19" t="s">
        <v>274</v>
      </c>
      <c r="D58" s="19" t="s">
        <v>119</v>
      </c>
      <c r="E58" s="19" t="s">
        <v>283</v>
      </c>
      <c r="F58" s="20" t="s">
        <v>31</v>
      </c>
      <c r="G58" s="23" t="s">
        <v>105</v>
      </c>
      <c r="H58" s="21" t="s">
        <v>258</v>
      </c>
      <c r="I58" s="23" t="s">
        <v>122</v>
      </c>
      <c r="J58" s="23" t="s">
        <v>291</v>
      </c>
      <c r="K58" s="19" t="s">
        <v>159</v>
      </c>
      <c r="L58" s="19">
        <v>6</v>
      </c>
      <c r="M58" s="19">
        <v>3</v>
      </c>
      <c r="N58" s="21">
        <f t="shared" si="45"/>
        <v>18</v>
      </c>
      <c r="O58" s="19" t="str">
        <f t="shared" si="40"/>
        <v>ALTO</v>
      </c>
      <c r="P58" s="19">
        <v>25</v>
      </c>
      <c r="Q58" s="25">
        <f t="shared" si="43"/>
        <v>450</v>
      </c>
      <c r="R58" s="25" t="str">
        <f t="shared" si="44"/>
        <v>II</v>
      </c>
      <c r="S58" s="19" t="str">
        <f t="shared" si="3"/>
        <v>ACEPTABLE CON CONTROL ESPECIFICO</v>
      </c>
      <c r="T58" s="19">
        <v>1</v>
      </c>
      <c r="U58" s="19" t="s">
        <v>259</v>
      </c>
      <c r="V58" s="23" t="s">
        <v>260</v>
      </c>
      <c r="W58" s="23"/>
      <c r="X58" s="23"/>
      <c r="Y58" s="23"/>
      <c r="Z58" s="19" t="s">
        <v>166</v>
      </c>
      <c r="AA58" s="23"/>
      <c r="AB58" s="23"/>
    </row>
    <row r="59" spans="1:28" s="22" customFormat="1" ht="84" customHeight="1" x14ac:dyDescent="0.25">
      <c r="A59" s="19" t="s">
        <v>202</v>
      </c>
      <c r="B59" s="19" t="s">
        <v>289</v>
      </c>
      <c r="C59" s="19" t="s">
        <v>274</v>
      </c>
      <c r="D59" s="19" t="s">
        <v>119</v>
      </c>
      <c r="E59" s="19" t="s">
        <v>283</v>
      </c>
      <c r="F59" s="20" t="s">
        <v>31</v>
      </c>
      <c r="G59" s="23" t="s">
        <v>106</v>
      </c>
      <c r="H59" s="21" t="s">
        <v>167</v>
      </c>
      <c r="I59" s="23" t="s">
        <v>122</v>
      </c>
      <c r="J59" s="23" t="s">
        <v>291</v>
      </c>
      <c r="K59" s="19" t="s">
        <v>159</v>
      </c>
      <c r="L59" s="19">
        <v>6</v>
      </c>
      <c r="M59" s="19">
        <v>1</v>
      </c>
      <c r="N59" s="21">
        <f t="shared" si="45"/>
        <v>6</v>
      </c>
      <c r="O59" s="19" t="str">
        <f t="shared" si="40"/>
        <v>MEDIO</v>
      </c>
      <c r="P59" s="19">
        <v>25</v>
      </c>
      <c r="Q59" s="25">
        <f t="shared" si="43"/>
        <v>150</v>
      </c>
      <c r="R59" s="25" t="str">
        <f t="shared" si="44"/>
        <v>II</v>
      </c>
      <c r="S59" s="19" t="str">
        <f t="shared" si="3"/>
        <v>ACEPTABLE CON CONTROL ESPECIFICO</v>
      </c>
      <c r="T59" s="19">
        <v>1</v>
      </c>
      <c r="U59" s="19" t="s">
        <v>160</v>
      </c>
      <c r="V59" s="23" t="s">
        <v>168</v>
      </c>
      <c r="W59" s="23"/>
      <c r="X59" s="23"/>
      <c r="Y59" s="23"/>
      <c r="Z59" s="19" t="s">
        <v>166</v>
      </c>
      <c r="AA59" s="23"/>
      <c r="AB59" s="23"/>
    </row>
    <row r="60" spans="1:28" s="22" customFormat="1" ht="84" customHeight="1" x14ac:dyDescent="0.25">
      <c r="A60" s="19" t="s">
        <v>202</v>
      </c>
      <c r="B60" s="19" t="s">
        <v>289</v>
      </c>
      <c r="C60" s="19" t="s">
        <v>292</v>
      </c>
      <c r="D60" s="23" t="s">
        <v>119</v>
      </c>
      <c r="E60" s="23" t="s">
        <v>284</v>
      </c>
      <c r="F60" s="24" t="s">
        <v>41</v>
      </c>
      <c r="G60" s="23" t="s">
        <v>15</v>
      </c>
      <c r="H60" s="21" t="s">
        <v>121</v>
      </c>
      <c r="I60" s="19" t="s">
        <v>122</v>
      </c>
      <c r="J60" s="23" t="s">
        <v>131</v>
      </c>
      <c r="K60" s="19" t="s">
        <v>124</v>
      </c>
      <c r="L60" s="19">
        <v>2</v>
      </c>
      <c r="M60" s="19">
        <v>2</v>
      </c>
      <c r="N60" s="21">
        <f t="shared" si="45"/>
        <v>4</v>
      </c>
      <c r="O60" s="19" t="str">
        <f t="shared" si="40"/>
        <v>BAJO</v>
      </c>
      <c r="P60" s="19">
        <v>25</v>
      </c>
      <c r="Q60" s="25">
        <f t="shared" si="43"/>
        <v>100</v>
      </c>
      <c r="R60" s="25" t="str">
        <f t="shared" si="44"/>
        <v>III</v>
      </c>
      <c r="S60" s="19" t="str">
        <f t="shared" si="3"/>
        <v>MEJORABLE</v>
      </c>
      <c r="T60" s="19">
        <v>1</v>
      </c>
      <c r="U60" s="19" t="s">
        <v>132</v>
      </c>
      <c r="V60" s="23" t="s">
        <v>126</v>
      </c>
      <c r="W60" s="23"/>
      <c r="X60" s="23"/>
      <c r="Y60" s="23"/>
      <c r="Z60" s="19" t="s">
        <v>129</v>
      </c>
      <c r="AA60" s="23"/>
      <c r="AB60" s="23"/>
    </row>
    <row r="61" spans="1:28" s="22" customFormat="1" ht="84" customHeight="1" x14ac:dyDescent="0.25">
      <c r="A61" s="19" t="s">
        <v>202</v>
      </c>
      <c r="B61" s="19" t="s">
        <v>289</v>
      </c>
      <c r="C61" s="19" t="s">
        <v>292</v>
      </c>
      <c r="D61" s="23" t="s">
        <v>119</v>
      </c>
      <c r="E61" s="23" t="s">
        <v>250</v>
      </c>
      <c r="F61" s="20" t="s">
        <v>41</v>
      </c>
      <c r="G61" s="19" t="s">
        <v>102</v>
      </c>
      <c r="H61" s="21" t="s">
        <v>121</v>
      </c>
      <c r="I61" s="19" t="s">
        <v>122</v>
      </c>
      <c r="J61" s="23" t="s">
        <v>123</v>
      </c>
      <c r="K61" s="19" t="s">
        <v>124</v>
      </c>
      <c r="L61" s="19">
        <v>2</v>
      </c>
      <c r="M61" s="19">
        <v>2</v>
      </c>
      <c r="N61" s="21">
        <f>L61*M61</f>
        <v>4</v>
      </c>
      <c r="O61" s="19" t="str">
        <f t="shared" si="40"/>
        <v>BAJO</v>
      </c>
      <c r="P61" s="19">
        <v>25</v>
      </c>
      <c r="Q61" s="21">
        <f t="shared" si="43"/>
        <v>100</v>
      </c>
      <c r="R61" s="21" t="str">
        <f t="shared" si="44"/>
        <v>III</v>
      </c>
      <c r="S61" s="19" t="str">
        <f t="shared" si="3"/>
        <v>MEJORABLE</v>
      </c>
      <c r="T61" s="19">
        <v>1</v>
      </c>
      <c r="U61" s="19" t="s">
        <v>125</v>
      </c>
      <c r="V61" s="19" t="s">
        <v>126</v>
      </c>
      <c r="W61" s="19" t="s">
        <v>293</v>
      </c>
      <c r="X61" s="19"/>
      <c r="Y61" s="19"/>
      <c r="Z61" s="19" t="s">
        <v>129</v>
      </c>
      <c r="AA61" s="19"/>
      <c r="AB61" s="19"/>
    </row>
    <row r="62" spans="1:28" s="22" customFormat="1" ht="84" customHeight="1" x14ac:dyDescent="0.25">
      <c r="A62" s="41" t="s">
        <v>202</v>
      </c>
      <c r="B62" s="41" t="s">
        <v>273</v>
      </c>
      <c r="C62" s="41" t="s">
        <v>274</v>
      </c>
      <c r="D62" s="19" t="s">
        <v>119</v>
      </c>
      <c r="E62" s="23" t="s">
        <v>275</v>
      </c>
      <c r="F62" s="20" t="s">
        <v>41</v>
      </c>
      <c r="G62" s="19" t="s">
        <v>102</v>
      </c>
      <c r="H62" s="21" t="s">
        <v>121</v>
      </c>
      <c r="I62" s="19" t="s">
        <v>122</v>
      </c>
      <c r="J62" s="23" t="s">
        <v>131</v>
      </c>
      <c r="K62" s="19" t="s">
        <v>124</v>
      </c>
      <c r="L62" s="19">
        <v>2</v>
      </c>
      <c r="M62" s="19">
        <v>3</v>
      </c>
      <c r="N62" s="21">
        <f>L62*M62</f>
        <v>6</v>
      </c>
      <c r="O62" s="19" t="str">
        <f>IF(N62&lt;=4,"BAJO",IF(N62&lt;=8,"MEDIO",IF(N62&lt;=20,"ALTO",IF(N62&lt;=40,"MUY ALTO"))))</f>
        <v>MEDIO</v>
      </c>
      <c r="P62" s="19">
        <v>25</v>
      </c>
      <c r="Q62" s="21">
        <f>N62*P62</f>
        <v>150</v>
      </c>
      <c r="R62" s="21" t="str">
        <f>IF(Q62&lt;=20,"IV",IF(Q62&lt;=120,"III",IF(Q62&lt;=500,"II",IF(Q62&lt;=4000,"I"))))</f>
        <v>II</v>
      </c>
      <c r="S62" s="19" t="str">
        <f t="shared" si="3"/>
        <v>ACEPTABLE CON CONTROL ESPECIFICO</v>
      </c>
      <c r="T62" s="19">
        <v>1</v>
      </c>
      <c r="U62" s="19" t="s">
        <v>125</v>
      </c>
      <c r="V62" s="19" t="s">
        <v>126</v>
      </c>
      <c r="W62" s="19"/>
      <c r="X62" s="19"/>
      <c r="Y62" s="19"/>
      <c r="Z62" s="19"/>
      <c r="AA62" s="19"/>
      <c r="AB62" s="19"/>
    </row>
    <row r="63" spans="1:28" s="22" customFormat="1" ht="84" customHeight="1" x14ac:dyDescent="0.25">
      <c r="A63" s="41" t="s">
        <v>202</v>
      </c>
      <c r="B63" s="41" t="s">
        <v>273</v>
      </c>
      <c r="C63" s="41" t="s">
        <v>274</v>
      </c>
      <c r="D63" s="19" t="s">
        <v>119</v>
      </c>
      <c r="E63" s="23" t="s">
        <v>207</v>
      </c>
      <c r="F63" s="24" t="s">
        <v>6</v>
      </c>
      <c r="G63" s="23" t="s">
        <v>103</v>
      </c>
      <c r="H63" s="25" t="s">
        <v>134</v>
      </c>
      <c r="I63" s="23" t="s">
        <v>571</v>
      </c>
      <c r="J63" s="23" t="s">
        <v>136</v>
      </c>
      <c r="K63" s="23" t="s">
        <v>137</v>
      </c>
      <c r="L63" s="19">
        <v>2</v>
      </c>
      <c r="M63" s="19">
        <v>3</v>
      </c>
      <c r="N63" s="21">
        <f t="shared" ref="N63:N67" si="46">L63*M63</f>
        <v>6</v>
      </c>
      <c r="O63" s="23" t="str">
        <f t="shared" ref="O63:O74" si="47">IF(N63&lt;=4,"BAJO",IF(N63&lt;=8,"MEDIO",IF(N63&lt;=20,"ALTO",IF(N63&lt;=40,"MUY ALTO"))))</f>
        <v>MEDIO</v>
      </c>
      <c r="P63" s="19">
        <v>25</v>
      </c>
      <c r="Q63" s="25">
        <f t="shared" ref="Q63" si="48">N63*P63</f>
        <v>150</v>
      </c>
      <c r="R63" s="25" t="str">
        <f t="shared" ref="R63" si="49">IF(Q63&lt;=20,"IV",IF(Q63&lt;=120,"III",IF(Q63&lt;=500,"II",IF(Q63&lt;=4000,"I"))))</f>
        <v>II</v>
      </c>
      <c r="S63" s="19" t="str">
        <f t="shared" si="3"/>
        <v>ACEPTABLE CON CONTROL ESPECIFICO</v>
      </c>
      <c r="T63" s="19">
        <v>1</v>
      </c>
      <c r="U63" s="23" t="s">
        <v>138</v>
      </c>
      <c r="V63" s="23" t="s">
        <v>139</v>
      </c>
      <c r="W63" s="19"/>
      <c r="X63" s="19"/>
      <c r="Y63" s="19"/>
      <c r="Z63" s="19"/>
      <c r="AA63" s="19"/>
      <c r="AB63" s="19"/>
    </row>
    <row r="64" spans="1:28" s="22" customFormat="1" ht="84" customHeight="1" x14ac:dyDescent="0.25">
      <c r="A64" s="41" t="s">
        <v>202</v>
      </c>
      <c r="B64" s="41" t="s">
        <v>273</v>
      </c>
      <c r="C64" s="41" t="s">
        <v>274</v>
      </c>
      <c r="D64" s="19" t="s">
        <v>119</v>
      </c>
      <c r="E64" s="23" t="s">
        <v>210</v>
      </c>
      <c r="F64" s="20" t="s">
        <v>6</v>
      </c>
      <c r="G64" s="19" t="s">
        <v>95</v>
      </c>
      <c r="H64" s="21" t="s">
        <v>211</v>
      </c>
      <c r="I64" s="23" t="s">
        <v>122</v>
      </c>
      <c r="J64" s="23" t="s">
        <v>212</v>
      </c>
      <c r="K64" s="23" t="s">
        <v>137</v>
      </c>
      <c r="L64" s="19">
        <v>2</v>
      </c>
      <c r="M64" s="19">
        <v>3</v>
      </c>
      <c r="N64" s="21">
        <f t="shared" si="46"/>
        <v>6</v>
      </c>
      <c r="O64" s="23" t="str">
        <f t="shared" si="47"/>
        <v>MEDIO</v>
      </c>
      <c r="P64" s="19">
        <v>25</v>
      </c>
      <c r="Q64" s="25">
        <f>N64*P64</f>
        <v>150</v>
      </c>
      <c r="R64" s="25" t="str">
        <f>IF(Q64&lt;=20,"IV",IF(Q64&lt;=120,"III",IF(Q64&lt;=500,"II",IF(Q64&lt;=4000,"I"))))</f>
        <v>II</v>
      </c>
      <c r="S64" s="19" t="str">
        <f t="shared" ref="S64:S72" si="50">IF(Q64&lt;=20,"ACEPTABLE",IF(Q64&lt;=120,"MEJORABLE",IF(Q64&lt;=500,"ACEPTABLE CON CONTROL ESPECIFICO",IF(Q64&lt;=4000,"NO ACEPTABLE"))))</f>
        <v>ACEPTABLE CON CONTROL ESPECIFICO</v>
      </c>
      <c r="T64" s="19">
        <v>1</v>
      </c>
      <c r="U64" s="19" t="s">
        <v>211</v>
      </c>
      <c r="V64" s="23" t="s">
        <v>213</v>
      </c>
      <c r="W64" s="19"/>
      <c r="X64" s="19"/>
      <c r="Y64" s="19"/>
      <c r="Z64" s="19"/>
      <c r="AA64" s="19"/>
      <c r="AB64" s="19"/>
    </row>
    <row r="65" spans="1:28" s="22" customFormat="1" ht="84" customHeight="1" x14ac:dyDescent="0.25">
      <c r="A65" s="41" t="s">
        <v>202</v>
      </c>
      <c r="B65" s="41" t="s">
        <v>273</v>
      </c>
      <c r="C65" s="41" t="s">
        <v>274</v>
      </c>
      <c r="D65" s="19" t="s">
        <v>149</v>
      </c>
      <c r="E65" s="23" t="s">
        <v>276</v>
      </c>
      <c r="F65" s="20" t="s">
        <v>6</v>
      </c>
      <c r="G65" s="19" t="s">
        <v>21</v>
      </c>
      <c r="H65" s="21" t="s">
        <v>277</v>
      </c>
      <c r="I65" s="23" t="s">
        <v>122</v>
      </c>
      <c r="J65" s="23" t="s">
        <v>122</v>
      </c>
      <c r="K65" s="23" t="s">
        <v>122</v>
      </c>
      <c r="L65" s="19">
        <v>2</v>
      </c>
      <c r="M65" s="19">
        <v>1</v>
      </c>
      <c r="N65" s="21">
        <f t="shared" si="46"/>
        <v>2</v>
      </c>
      <c r="O65" s="23" t="str">
        <f t="shared" si="47"/>
        <v>BAJO</v>
      </c>
      <c r="P65" s="19">
        <v>60</v>
      </c>
      <c r="Q65" s="25">
        <f t="shared" ref="Q65:Q74" si="51">N65*P65</f>
        <v>120</v>
      </c>
      <c r="R65" s="25" t="str">
        <f t="shared" ref="R65:R74" si="52">IF(Q65&lt;=20,"IV",IF(Q65&lt;=120,"III",IF(Q65&lt;=500,"II",IF(Q65&lt;=4000,"I"))))</f>
        <v>III</v>
      </c>
      <c r="S65" s="19" t="str">
        <f t="shared" si="50"/>
        <v>MEJORABLE</v>
      </c>
      <c r="T65" s="19">
        <v>1</v>
      </c>
      <c r="U65" s="19" t="s">
        <v>278</v>
      </c>
      <c r="V65" s="23"/>
      <c r="W65" s="19"/>
      <c r="X65" s="19"/>
      <c r="Y65" s="19"/>
      <c r="Z65" s="19"/>
      <c r="AA65" s="19"/>
      <c r="AB65" s="19"/>
    </row>
    <row r="66" spans="1:28" s="22" customFormat="1" ht="84" customHeight="1" x14ac:dyDescent="0.25">
      <c r="A66" s="41" t="s">
        <v>202</v>
      </c>
      <c r="B66" s="41" t="s">
        <v>273</v>
      </c>
      <c r="C66" s="41" t="s">
        <v>274</v>
      </c>
      <c r="D66" s="19" t="s">
        <v>119</v>
      </c>
      <c r="E66" s="23" t="s">
        <v>280</v>
      </c>
      <c r="F66" s="20" t="s">
        <v>31</v>
      </c>
      <c r="G66" s="19" t="s">
        <v>61</v>
      </c>
      <c r="H66" s="21" t="s">
        <v>281</v>
      </c>
      <c r="I66" s="23" t="s">
        <v>122</v>
      </c>
      <c r="J66" s="23" t="s">
        <v>122</v>
      </c>
      <c r="K66" s="23" t="s">
        <v>122</v>
      </c>
      <c r="L66" s="19">
        <v>2</v>
      </c>
      <c r="M66" s="19">
        <v>2</v>
      </c>
      <c r="N66" s="21">
        <f t="shared" si="46"/>
        <v>4</v>
      </c>
      <c r="O66" s="23" t="str">
        <f t="shared" si="47"/>
        <v>BAJO</v>
      </c>
      <c r="P66" s="19">
        <v>10</v>
      </c>
      <c r="Q66" s="25">
        <f t="shared" si="51"/>
        <v>40</v>
      </c>
      <c r="R66" s="25" t="str">
        <f t="shared" si="52"/>
        <v>III</v>
      </c>
      <c r="S66" s="19" t="str">
        <f t="shared" si="50"/>
        <v>MEJORABLE</v>
      </c>
      <c r="T66" s="19">
        <v>1</v>
      </c>
      <c r="U66" s="19" t="s">
        <v>271</v>
      </c>
      <c r="V66" s="23" t="s">
        <v>147</v>
      </c>
      <c r="W66" s="19"/>
      <c r="X66" s="19"/>
      <c r="Y66" s="19"/>
      <c r="Z66" s="19"/>
      <c r="AA66" s="19"/>
      <c r="AB66" s="19"/>
    </row>
    <row r="67" spans="1:28" s="22" customFormat="1" ht="84" customHeight="1" x14ac:dyDescent="0.25">
      <c r="A67" s="41" t="s">
        <v>202</v>
      </c>
      <c r="B67" s="41" t="s">
        <v>273</v>
      </c>
      <c r="C67" s="41" t="s">
        <v>274</v>
      </c>
      <c r="D67" s="19" t="s">
        <v>119</v>
      </c>
      <c r="E67" s="23" t="s">
        <v>222</v>
      </c>
      <c r="F67" s="23" t="s">
        <v>31</v>
      </c>
      <c r="G67" s="23" t="s">
        <v>92</v>
      </c>
      <c r="H67" s="25" t="s">
        <v>223</v>
      </c>
      <c r="I67" s="23" t="s">
        <v>122</v>
      </c>
      <c r="J67" s="23" t="s">
        <v>212</v>
      </c>
      <c r="K67" s="23" t="s">
        <v>224</v>
      </c>
      <c r="L67" s="19">
        <v>2</v>
      </c>
      <c r="M67" s="19">
        <v>2</v>
      </c>
      <c r="N67" s="21">
        <f t="shared" si="46"/>
        <v>4</v>
      </c>
      <c r="O67" s="23" t="str">
        <f t="shared" si="47"/>
        <v>BAJO</v>
      </c>
      <c r="P67" s="19">
        <v>10</v>
      </c>
      <c r="Q67" s="25">
        <f t="shared" si="51"/>
        <v>40</v>
      </c>
      <c r="R67" s="25" t="str">
        <f t="shared" si="52"/>
        <v>III</v>
      </c>
      <c r="S67" s="19" t="str">
        <f t="shared" si="50"/>
        <v>MEJORABLE</v>
      </c>
      <c r="T67" s="19">
        <v>1</v>
      </c>
      <c r="U67" s="23" t="s">
        <v>146</v>
      </c>
      <c r="V67" s="23" t="s">
        <v>147</v>
      </c>
      <c r="W67" s="19"/>
      <c r="X67" s="19"/>
      <c r="Y67" s="19"/>
      <c r="Z67" s="19"/>
      <c r="AA67" s="19"/>
      <c r="AB67" s="19"/>
    </row>
    <row r="68" spans="1:28" s="22" customFormat="1" ht="84" customHeight="1" x14ac:dyDescent="0.25">
      <c r="A68" s="41" t="s">
        <v>202</v>
      </c>
      <c r="B68" s="41" t="s">
        <v>273</v>
      </c>
      <c r="C68" s="41" t="s">
        <v>274</v>
      </c>
      <c r="D68" s="19" t="s">
        <v>119</v>
      </c>
      <c r="E68" s="19" t="s">
        <v>283</v>
      </c>
      <c r="F68" s="20" t="s">
        <v>31</v>
      </c>
      <c r="G68" s="19" t="s">
        <v>151</v>
      </c>
      <c r="H68" s="21" t="s">
        <v>152</v>
      </c>
      <c r="I68" s="19" t="s">
        <v>122</v>
      </c>
      <c r="J68" s="22" t="s">
        <v>122</v>
      </c>
      <c r="K68" s="19" t="s">
        <v>153</v>
      </c>
      <c r="L68" s="19">
        <v>2</v>
      </c>
      <c r="M68" s="19">
        <v>3</v>
      </c>
      <c r="N68" s="21">
        <f>L68*M68</f>
        <v>6</v>
      </c>
      <c r="O68" s="19" t="str">
        <f t="shared" si="47"/>
        <v>MEDIO</v>
      </c>
      <c r="P68" s="19">
        <v>60</v>
      </c>
      <c r="Q68" s="21">
        <f t="shared" si="51"/>
        <v>360</v>
      </c>
      <c r="R68" s="21" t="str">
        <f t="shared" si="52"/>
        <v>II</v>
      </c>
      <c r="S68" s="19" t="str">
        <f t="shared" si="50"/>
        <v>ACEPTABLE CON CONTROL ESPECIFICO</v>
      </c>
      <c r="T68" s="19">
        <v>1</v>
      </c>
      <c r="U68" s="19" t="s">
        <v>154</v>
      </c>
      <c r="V68" s="19" t="s">
        <v>155</v>
      </c>
      <c r="W68" s="19"/>
      <c r="X68" s="19"/>
      <c r="Y68" s="19"/>
      <c r="Z68" s="19"/>
      <c r="AA68" s="19"/>
      <c r="AB68" s="19"/>
    </row>
    <row r="69" spans="1:28" s="22" customFormat="1" ht="84" customHeight="1" x14ac:dyDescent="0.25">
      <c r="A69" s="41" t="s">
        <v>202</v>
      </c>
      <c r="B69" s="41" t="s">
        <v>273</v>
      </c>
      <c r="C69" s="41" t="s">
        <v>274</v>
      </c>
      <c r="D69" s="19" t="s">
        <v>119</v>
      </c>
      <c r="E69" s="19" t="s">
        <v>283</v>
      </c>
      <c r="F69" s="20" t="s">
        <v>31</v>
      </c>
      <c r="G69" s="23" t="s">
        <v>107</v>
      </c>
      <c r="H69" s="21" t="s">
        <v>163</v>
      </c>
      <c r="I69" s="23" t="s">
        <v>122</v>
      </c>
      <c r="J69" s="23" t="s">
        <v>291</v>
      </c>
      <c r="K69" s="19" t="s">
        <v>159</v>
      </c>
      <c r="L69" s="19">
        <v>6</v>
      </c>
      <c r="M69" s="19">
        <v>3</v>
      </c>
      <c r="N69" s="21">
        <f t="shared" ref="N69:N74" si="53">L69*M69</f>
        <v>18</v>
      </c>
      <c r="O69" s="19" t="str">
        <f t="shared" si="47"/>
        <v>ALTO</v>
      </c>
      <c r="P69" s="19">
        <v>60</v>
      </c>
      <c r="Q69" s="25">
        <f t="shared" si="51"/>
        <v>1080</v>
      </c>
      <c r="R69" s="25" t="str">
        <f t="shared" si="52"/>
        <v>I</v>
      </c>
      <c r="S69" s="19" t="str">
        <f t="shared" si="50"/>
        <v>NO ACEPTABLE</v>
      </c>
      <c r="T69" s="19">
        <v>1</v>
      </c>
      <c r="U69" s="19" t="s">
        <v>160</v>
      </c>
      <c r="V69" s="23" t="s">
        <v>165</v>
      </c>
      <c r="W69" s="19"/>
      <c r="X69" s="19"/>
      <c r="Y69" s="19"/>
      <c r="Z69" s="19"/>
      <c r="AA69" s="19"/>
      <c r="AB69" s="19"/>
    </row>
    <row r="70" spans="1:28" s="22" customFormat="1" ht="84" customHeight="1" x14ac:dyDescent="0.25">
      <c r="A70" s="41" t="s">
        <v>202</v>
      </c>
      <c r="B70" s="41" t="s">
        <v>273</v>
      </c>
      <c r="C70" s="41" t="s">
        <v>274</v>
      </c>
      <c r="D70" s="19" t="s">
        <v>119</v>
      </c>
      <c r="E70" s="19" t="s">
        <v>283</v>
      </c>
      <c r="F70" s="20" t="s">
        <v>31</v>
      </c>
      <c r="G70" s="23" t="s">
        <v>105</v>
      </c>
      <c r="H70" s="21" t="s">
        <v>258</v>
      </c>
      <c r="I70" s="23" t="s">
        <v>122</v>
      </c>
      <c r="J70" s="23" t="s">
        <v>291</v>
      </c>
      <c r="K70" s="19" t="s">
        <v>159</v>
      </c>
      <c r="L70" s="19">
        <v>6</v>
      </c>
      <c r="M70" s="19">
        <v>3</v>
      </c>
      <c r="N70" s="21">
        <f t="shared" si="53"/>
        <v>18</v>
      </c>
      <c r="O70" s="19" t="str">
        <f t="shared" si="47"/>
        <v>ALTO</v>
      </c>
      <c r="P70" s="19">
        <v>25</v>
      </c>
      <c r="Q70" s="25">
        <f t="shared" si="51"/>
        <v>450</v>
      </c>
      <c r="R70" s="25" t="str">
        <f t="shared" si="52"/>
        <v>II</v>
      </c>
      <c r="S70" s="19" t="str">
        <f t="shared" si="50"/>
        <v>ACEPTABLE CON CONTROL ESPECIFICO</v>
      </c>
      <c r="T70" s="19">
        <v>1</v>
      </c>
      <c r="U70" s="19" t="s">
        <v>259</v>
      </c>
      <c r="V70" s="23" t="s">
        <v>260</v>
      </c>
      <c r="W70" s="19"/>
      <c r="X70" s="19"/>
      <c r="Y70" s="19"/>
      <c r="Z70" s="19"/>
      <c r="AA70" s="19"/>
      <c r="AB70" s="19"/>
    </row>
    <row r="71" spans="1:28" s="22" customFormat="1" ht="84" customHeight="1" x14ac:dyDescent="0.25">
      <c r="A71" s="41" t="s">
        <v>202</v>
      </c>
      <c r="B71" s="41" t="s">
        <v>273</v>
      </c>
      <c r="C71" s="41" t="s">
        <v>274</v>
      </c>
      <c r="D71" s="19" t="s">
        <v>119</v>
      </c>
      <c r="E71" s="19" t="s">
        <v>283</v>
      </c>
      <c r="F71" s="20" t="s">
        <v>31</v>
      </c>
      <c r="G71" s="23" t="s">
        <v>106</v>
      </c>
      <c r="H71" s="21" t="s">
        <v>167</v>
      </c>
      <c r="I71" s="23" t="s">
        <v>122</v>
      </c>
      <c r="J71" s="23" t="s">
        <v>291</v>
      </c>
      <c r="K71" s="19" t="s">
        <v>159</v>
      </c>
      <c r="L71" s="19">
        <v>6</v>
      </c>
      <c r="M71" s="19">
        <v>1</v>
      </c>
      <c r="N71" s="21">
        <f t="shared" si="53"/>
        <v>6</v>
      </c>
      <c r="O71" s="19" t="str">
        <f t="shared" si="47"/>
        <v>MEDIO</v>
      </c>
      <c r="P71" s="19">
        <v>25</v>
      </c>
      <c r="Q71" s="25">
        <f t="shared" si="51"/>
        <v>150</v>
      </c>
      <c r="R71" s="25" t="str">
        <f t="shared" si="52"/>
        <v>II</v>
      </c>
      <c r="S71" s="19" t="str">
        <f t="shared" si="50"/>
        <v>ACEPTABLE CON CONTROL ESPECIFICO</v>
      </c>
      <c r="T71" s="19">
        <v>1</v>
      </c>
      <c r="U71" s="19" t="s">
        <v>160</v>
      </c>
      <c r="V71" s="23" t="s">
        <v>168</v>
      </c>
      <c r="W71" s="19"/>
      <c r="X71" s="19"/>
      <c r="Y71" s="19"/>
      <c r="Z71" s="19"/>
      <c r="AA71" s="19"/>
      <c r="AB71" s="19"/>
    </row>
    <row r="72" spans="1:28" s="22" customFormat="1" ht="84" customHeight="1" x14ac:dyDescent="0.25">
      <c r="A72" s="41" t="s">
        <v>202</v>
      </c>
      <c r="B72" s="41" t="s">
        <v>273</v>
      </c>
      <c r="C72" s="41" t="s">
        <v>118</v>
      </c>
      <c r="D72" s="23" t="s">
        <v>119</v>
      </c>
      <c r="E72" s="23" t="s">
        <v>284</v>
      </c>
      <c r="F72" s="24" t="s">
        <v>41</v>
      </c>
      <c r="G72" s="23" t="s">
        <v>15</v>
      </c>
      <c r="H72" s="21" t="s">
        <v>121</v>
      </c>
      <c r="I72" s="19" t="s">
        <v>122</v>
      </c>
      <c r="J72" s="23" t="s">
        <v>131</v>
      </c>
      <c r="K72" s="19" t="s">
        <v>124</v>
      </c>
      <c r="L72" s="19">
        <v>2</v>
      </c>
      <c r="M72" s="19">
        <v>2</v>
      </c>
      <c r="N72" s="21">
        <f t="shared" si="53"/>
        <v>4</v>
      </c>
      <c r="O72" s="23" t="str">
        <f t="shared" si="47"/>
        <v>BAJO</v>
      </c>
      <c r="P72" s="19">
        <v>25</v>
      </c>
      <c r="Q72" s="25">
        <f t="shared" si="51"/>
        <v>100</v>
      </c>
      <c r="R72" s="25" t="str">
        <f t="shared" si="52"/>
        <v>III</v>
      </c>
      <c r="S72" s="19" t="str">
        <f t="shared" si="50"/>
        <v>MEJORABLE</v>
      </c>
      <c r="T72" s="19">
        <v>1</v>
      </c>
      <c r="U72" s="19" t="s">
        <v>132</v>
      </c>
      <c r="V72" s="23" t="s">
        <v>126</v>
      </c>
      <c r="W72" s="19"/>
      <c r="X72" s="19"/>
      <c r="Y72" s="19"/>
      <c r="Z72" s="19"/>
      <c r="AA72" s="19"/>
      <c r="AB72" s="19"/>
    </row>
    <row r="73" spans="1:28" s="1" customFormat="1" ht="84" customHeight="1" x14ac:dyDescent="0.25">
      <c r="A73" s="19" t="s">
        <v>430</v>
      </c>
      <c r="B73" s="19" t="s">
        <v>431</v>
      </c>
      <c r="C73" s="19"/>
      <c r="D73" s="23" t="s">
        <v>149</v>
      </c>
      <c r="E73" s="31" t="s">
        <v>432</v>
      </c>
      <c r="F73" s="24" t="s">
        <v>32</v>
      </c>
      <c r="G73" s="19" t="s">
        <v>9</v>
      </c>
      <c r="H73" s="40" t="s">
        <v>433</v>
      </c>
      <c r="I73" s="40" t="s">
        <v>122</v>
      </c>
      <c r="J73" s="40" t="s">
        <v>434</v>
      </c>
      <c r="K73" s="40" t="s">
        <v>435</v>
      </c>
      <c r="L73" s="19">
        <v>2</v>
      </c>
      <c r="M73" s="19">
        <v>1</v>
      </c>
      <c r="N73" s="21">
        <f t="shared" si="53"/>
        <v>2</v>
      </c>
      <c r="O73" s="23" t="str">
        <f t="shared" si="47"/>
        <v>BAJO</v>
      </c>
      <c r="P73" s="19">
        <v>60</v>
      </c>
      <c r="Q73" s="25">
        <f t="shared" si="51"/>
        <v>120</v>
      </c>
      <c r="R73" s="25" t="str">
        <f t="shared" si="52"/>
        <v>III</v>
      </c>
      <c r="S73" s="19" t="str">
        <f>IF(Q73&lt;=20,"ACEPTABLE",IF(Q73&lt;=120,"MEJORABLE",IF(Q73&lt;=500,"ACEPTABLE CON CONTROL ESPECIFICO",IF(Q73&lt;=4000,"NO ACEPTABLE"))))</f>
        <v>MEJORABLE</v>
      </c>
      <c r="T73" s="23">
        <v>10</v>
      </c>
      <c r="U73" s="40" t="s">
        <v>436</v>
      </c>
      <c r="V73" s="19" t="s">
        <v>437</v>
      </c>
      <c r="W73" s="19"/>
      <c r="X73" s="19"/>
      <c r="Y73" s="19"/>
      <c r="Z73" s="19" t="s">
        <v>438</v>
      </c>
      <c r="AA73" s="19"/>
      <c r="AB73" s="19"/>
    </row>
    <row r="74" spans="1:28" s="1" customFormat="1" ht="84" customHeight="1" x14ac:dyDescent="0.25">
      <c r="A74" s="19" t="s">
        <v>430</v>
      </c>
      <c r="B74" s="19" t="s">
        <v>431</v>
      </c>
      <c r="C74" s="19"/>
      <c r="D74" s="23" t="s">
        <v>149</v>
      </c>
      <c r="E74" s="23" t="s">
        <v>439</v>
      </c>
      <c r="F74" s="24" t="s">
        <v>31</v>
      </c>
      <c r="G74" s="19" t="s">
        <v>193</v>
      </c>
      <c r="H74" s="40" t="s">
        <v>440</v>
      </c>
      <c r="I74" s="40" t="s">
        <v>122</v>
      </c>
      <c r="J74" s="40" t="s">
        <v>441</v>
      </c>
      <c r="K74" s="40" t="s">
        <v>435</v>
      </c>
      <c r="L74" s="19">
        <v>2</v>
      </c>
      <c r="M74" s="19">
        <v>1</v>
      </c>
      <c r="N74" s="21">
        <f t="shared" si="53"/>
        <v>2</v>
      </c>
      <c r="O74" s="23" t="str">
        <f t="shared" si="47"/>
        <v>BAJO</v>
      </c>
      <c r="P74" s="19">
        <v>60</v>
      </c>
      <c r="Q74" s="25">
        <f t="shared" si="51"/>
        <v>120</v>
      </c>
      <c r="R74" s="25" t="str">
        <f t="shared" si="52"/>
        <v>III</v>
      </c>
      <c r="S74" s="19" t="str">
        <f>IF(Q74&lt;=20,"ACEPTABLE",IF(Q74&lt;=120,"MEJORABLE",IF(Q74&lt;=500,"ACEPTABLE CON CONTROL ESPECIFICO",IF(Q74&lt;=4000,"NO ACEPTABLE"))))</f>
        <v>MEJORABLE</v>
      </c>
      <c r="T74" s="23">
        <v>10</v>
      </c>
      <c r="U74" s="23" t="s">
        <v>442</v>
      </c>
      <c r="V74" s="19" t="s">
        <v>437</v>
      </c>
      <c r="W74" s="19"/>
      <c r="X74" s="19"/>
      <c r="Y74" s="19"/>
      <c r="Z74" s="23" t="s">
        <v>443</v>
      </c>
      <c r="AA74" s="23"/>
      <c r="AB74" s="19"/>
    </row>
    <row r="75" spans="1:28" s="1" customFormat="1" ht="84" customHeight="1" x14ac:dyDescent="0.25">
      <c r="A75" s="41" t="s">
        <v>430</v>
      </c>
      <c r="B75" s="41" t="s">
        <v>431</v>
      </c>
      <c r="C75" s="19" t="s">
        <v>562</v>
      </c>
      <c r="D75" s="23" t="s">
        <v>149</v>
      </c>
      <c r="E75" s="31" t="s">
        <v>563</v>
      </c>
      <c r="F75" s="24" t="s">
        <v>564</v>
      </c>
      <c r="G75" s="44" t="s">
        <v>565</v>
      </c>
      <c r="H75" s="40" t="s">
        <v>566</v>
      </c>
      <c r="I75" s="40" t="s">
        <v>122</v>
      </c>
      <c r="J75" s="40" t="s">
        <v>567</v>
      </c>
      <c r="K75" s="40" t="s">
        <v>122</v>
      </c>
      <c r="L75" s="19">
        <v>6</v>
      </c>
      <c r="M75" s="19">
        <v>2</v>
      </c>
      <c r="N75" s="21">
        <f>L75*M75</f>
        <v>12</v>
      </c>
      <c r="O75" s="23" t="str">
        <f>IF(N75&lt;=4,"BAJO",IF(N75&lt;=8,"MEDIO",IF(N75&lt;=20,"ALTO",IF(N75&lt;=40,"MUY ALTO"))))</f>
        <v>ALTO</v>
      </c>
      <c r="P75" s="19">
        <v>25</v>
      </c>
      <c r="Q75" s="25">
        <v>450</v>
      </c>
      <c r="R75" s="25" t="str">
        <f>IF(Q75&lt;=20,"IV",IF(Q75&lt;=120,"III",IF(Q75&lt;=500,"II",IF(Q75&lt;=4000,"I"))))</f>
        <v>II</v>
      </c>
      <c r="S75" s="19" t="str">
        <f>IF(Q75&lt;=20,"ACEPTABLE",IF(Q75&lt;=120,"MEJORABLE",IF(Q75&lt;=500,"ACEPTABLE CON CONTROL ESPECIFICO",IF(Q75&lt;=4000,"NO ACEPTABLE"))))</f>
        <v>ACEPTABLE CON CONTROL ESPECIFICO</v>
      </c>
      <c r="T75" s="23">
        <v>10</v>
      </c>
      <c r="U75" s="40"/>
      <c r="V75" s="19" t="s">
        <v>569</v>
      </c>
      <c r="W75" s="19"/>
      <c r="X75" s="19"/>
      <c r="Y75" s="19"/>
      <c r="Z75" s="19" t="s">
        <v>568</v>
      </c>
      <c r="AA75" s="19"/>
      <c r="AB75" s="19"/>
    </row>
    <row r="76" spans="1:28" ht="84" customHeight="1" x14ac:dyDescent="0.25">
      <c r="A76" s="23" t="s">
        <v>430</v>
      </c>
      <c r="B76" s="23" t="s">
        <v>431</v>
      </c>
      <c r="C76" s="23"/>
      <c r="D76" s="23" t="s">
        <v>149</v>
      </c>
      <c r="E76" s="23" t="s">
        <v>619</v>
      </c>
      <c r="F76" s="23" t="s">
        <v>31</v>
      </c>
      <c r="G76" s="25" t="s">
        <v>618</v>
      </c>
      <c r="H76" s="40" t="s">
        <v>620</v>
      </c>
      <c r="I76" s="40" t="s">
        <v>122</v>
      </c>
      <c r="J76" s="40" t="s">
        <v>441</v>
      </c>
      <c r="K76" s="40" t="s">
        <v>435</v>
      </c>
      <c r="L76" s="19">
        <v>2</v>
      </c>
      <c r="M76" s="19">
        <v>1</v>
      </c>
      <c r="N76" s="21">
        <f t="shared" ref="N76" si="54">L76*M76</f>
        <v>2</v>
      </c>
      <c r="O76" s="23" t="str">
        <f t="shared" ref="O76" si="55">IF(N76&lt;=4,"BAJO",IF(N76&lt;=8,"MEDIO",IF(N76&lt;=20,"ALTO",IF(N76&lt;=40,"MUY ALTO"))))</f>
        <v>BAJO</v>
      </c>
      <c r="P76" s="19">
        <v>60</v>
      </c>
      <c r="Q76" s="25">
        <f t="shared" ref="Q76" si="56">N76*P76</f>
        <v>120</v>
      </c>
      <c r="R76" s="25" t="str">
        <f t="shared" ref="R76" si="57">IF(Q76&lt;=20,"IV",IF(Q76&lt;=120,"III",IF(Q76&lt;=500,"II",IF(Q76&lt;=4000,"I"))))</f>
        <v>III</v>
      </c>
      <c r="S76" s="19" t="str">
        <f t="shared" ref="S76:S83" si="58">IF(Q76&lt;=20,"ACEPTABLE",IF(Q76&lt;=120,"MEJORABLE",IF(Q76&lt;=500,"ACEPTABLE CON CONTROL ESPECIFICO",IF(Q76&lt;=4000,"NO ACEPTABLE"))))</f>
        <v>MEJORABLE</v>
      </c>
      <c r="T76" s="23">
        <v>10</v>
      </c>
      <c r="U76" s="23" t="s">
        <v>442</v>
      </c>
      <c r="V76" s="19" t="s">
        <v>437</v>
      </c>
      <c r="W76" s="19"/>
      <c r="X76" s="19"/>
      <c r="Y76" s="19"/>
      <c r="Z76" s="23" t="s">
        <v>443</v>
      </c>
      <c r="AA76" s="23"/>
      <c r="AB76" s="19"/>
    </row>
    <row r="77" spans="1:28" ht="84" customHeight="1" x14ac:dyDescent="0.25">
      <c r="A77" s="72" t="s">
        <v>404</v>
      </c>
      <c r="B77" s="72" t="s">
        <v>405</v>
      </c>
      <c r="C77" s="72" t="s">
        <v>406</v>
      </c>
      <c r="D77" s="23" t="s">
        <v>119</v>
      </c>
      <c r="E77" s="23" t="s">
        <v>275</v>
      </c>
      <c r="F77" s="72" t="s">
        <v>41</v>
      </c>
      <c r="G77" s="72" t="s">
        <v>102</v>
      </c>
      <c r="H77" s="21" t="s">
        <v>121</v>
      </c>
      <c r="I77" s="72" t="s">
        <v>122</v>
      </c>
      <c r="J77" s="23" t="s">
        <v>682</v>
      </c>
      <c r="K77" s="72" t="s">
        <v>683</v>
      </c>
      <c r="L77" s="72">
        <v>2</v>
      </c>
      <c r="M77" s="72">
        <v>3</v>
      </c>
      <c r="N77" s="21">
        <f>L77*M77</f>
        <v>6</v>
      </c>
      <c r="O77" s="72" t="str">
        <f>IF(N77&lt;=4,"BAJO",IF(N77&lt;=8,"MEDIO",IF(N77&lt;=20,"ALTO",IF(N77&lt;=40,"MUY ALTO"))))</f>
        <v>MEDIO</v>
      </c>
      <c r="P77" s="72">
        <v>25</v>
      </c>
      <c r="Q77" s="21">
        <f>N77*P77</f>
        <v>150</v>
      </c>
      <c r="R77" s="21" t="str">
        <f>IF(Q77&lt;=20,"IV",IF(Q77&lt;=120,"III",IF(Q77&lt;=500,"II",IF(Q77&lt;=4000,"I"))))</f>
        <v>II</v>
      </c>
      <c r="S77" s="72" t="str">
        <f t="shared" si="58"/>
        <v>ACEPTABLE CON CONTROL ESPECIFICO</v>
      </c>
      <c r="T77" s="72">
        <v>1</v>
      </c>
      <c r="U77" s="72" t="s">
        <v>125</v>
      </c>
      <c r="V77" s="72" t="s">
        <v>126</v>
      </c>
      <c r="W77" s="72"/>
      <c r="X77" s="72"/>
      <c r="Y77" s="72"/>
      <c r="Z77" s="72" t="s">
        <v>688</v>
      </c>
    </row>
    <row r="78" spans="1:28" ht="84" customHeight="1" x14ac:dyDescent="0.25">
      <c r="A78" s="72" t="s">
        <v>404</v>
      </c>
      <c r="B78" s="72" t="s">
        <v>405</v>
      </c>
      <c r="C78" s="72" t="s">
        <v>406</v>
      </c>
      <c r="D78" s="23" t="s">
        <v>119</v>
      </c>
      <c r="E78" s="23" t="s">
        <v>407</v>
      </c>
      <c r="F78" s="23" t="s">
        <v>41</v>
      </c>
      <c r="G78" s="23" t="s">
        <v>15</v>
      </c>
      <c r="H78" s="21" t="s">
        <v>121</v>
      </c>
      <c r="I78" s="72" t="s">
        <v>122</v>
      </c>
      <c r="J78" s="23" t="s">
        <v>682</v>
      </c>
      <c r="K78" s="72" t="s">
        <v>683</v>
      </c>
      <c r="L78" s="72">
        <v>2</v>
      </c>
      <c r="M78" s="72">
        <v>3</v>
      </c>
      <c r="N78" s="21">
        <f t="shared" ref="N78:N80" si="59">L78*M78</f>
        <v>6</v>
      </c>
      <c r="O78" s="23" t="str">
        <f>IF(N78&lt;=4,"BAJO",IF(N78&lt;=8,"MEDIO",IF(N78&lt;=20,"ALTO",IF(N78&lt;=40,"MUY ALTO"))))</f>
        <v>MEDIO</v>
      </c>
      <c r="P78" s="72">
        <v>25</v>
      </c>
      <c r="Q78" s="25">
        <f>N78*P78</f>
        <v>150</v>
      </c>
      <c r="R78" s="25" t="str">
        <f>IF(Q78&lt;=20,"IV",IF(Q78&lt;=120,"III",IF(Q78&lt;=500,"II",IF(Q78&lt;=4000,"I"))))</f>
        <v>II</v>
      </c>
      <c r="S78" s="72" t="str">
        <f t="shared" si="58"/>
        <v>ACEPTABLE CON CONTROL ESPECIFICO</v>
      </c>
      <c r="T78" s="72">
        <v>1</v>
      </c>
      <c r="U78" s="72" t="s">
        <v>132</v>
      </c>
      <c r="V78" s="23" t="s">
        <v>126</v>
      </c>
      <c r="W78" s="23"/>
      <c r="X78" s="23"/>
      <c r="Y78" s="23"/>
      <c r="Z78" s="72" t="s">
        <v>688</v>
      </c>
    </row>
    <row r="79" spans="1:28" ht="84" customHeight="1" x14ac:dyDescent="0.25">
      <c r="A79" s="72" t="s">
        <v>404</v>
      </c>
      <c r="B79" s="72" t="s">
        <v>405</v>
      </c>
      <c r="C79" s="72" t="s">
        <v>406</v>
      </c>
      <c r="D79" s="72" t="s">
        <v>119</v>
      </c>
      <c r="E79" s="23" t="s">
        <v>408</v>
      </c>
      <c r="F79" s="23" t="s">
        <v>6</v>
      </c>
      <c r="G79" s="23" t="s">
        <v>103</v>
      </c>
      <c r="H79" s="25" t="s">
        <v>134</v>
      </c>
      <c r="I79" s="72" t="s">
        <v>122</v>
      </c>
      <c r="J79" s="23" t="s">
        <v>136</v>
      </c>
      <c r="K79" s="23" t="s">
        <v>684</v>
      </c>
      <c r="L79" s="72">
        <v>2</v>
      </c>
      <c r="M79" s="72">
        <v>3</v>
      </c>
      <c r="N79" s="21">
        <f t="shared" si="59"/>
        <v>6</v>
      </c>
      <c r="O79" s="23" t="str">
        <f t="shared" ref="O79" si="60">IF(N79&lt;=4,"BAJO",IF(N79&lt;=8,"MEDIO",IF(N79&lt;=20,"ALTO",IF(N79&lt;=40,"MUY ALTO"))))</f>
        <v>MEDIO</v>
      </c>
      <c r="P79" s="72">
        <v>25</v>
      </c>
      <c r="Q79" s="25">
        <f t="shared" ref="Q79" si="61">N79*P79</f>
        <v>150</v>
      </c>
      <c r="R79" s="25" t="str">
        <f t="shared" ref="R79" si="62">IF(Q79&lt;=20,"IV",IF(Q79&lt;=120,"III",IF(Q79&lt;=500,"II",IF(Q79&lt;=4000,"I"))))</f>
        <v>II</v>
      </c>
      <c r="S79" s="72" t="str">
        <f t="shared" si="58"/>
        <v>ACEPTABLE CON CONTROL ESPECIFICO</v>
      </c>
      <c r="T79" s="72">
        <v>1</v>
      </c>
      <c r="U79" s="23" t="s">
        <v>138</v>
      </c>
      <c r="V79" s="23" t="s">
        <v>139</v>
      </c>
      <c r="W79" s="23"/>
      <c r="X79" s="23"/>
      <c r="Y79" s="23"/>
      <c r="Z79" s="23" t="s">
        <v>688</v>
      </c>
    </row>
    <row r="80" spans="1:28" ht="84" customHeight="1" x14ac:dyDescent="0.25">
      <c r="A80" s="72" t="s">
        <v>404</v>
      </c>
      <c r="B80" s="72" t="s">
        <v>405</v>
      </c>
      <c r="C80" s="72" t="s">
        <v>406</v>
      </c>
      <c r="D80" s="23" t="s">
        <v>119</v>
      </c>
      <c r="E80" s="23" t="s">
        <v>410</v>
      </c>
      <c r="F80" s="72" t="s">
        <v>6</v>
      </c>
      <c r="G80" s="72" t="s">
        <v>95</v>
      </c>
      <c r="H80" s="21" t="s">
        <v>211</v>
      </c>
      <c r="I80" s="23" t="s">
        <v>122</v>
      </c>
      <c r="J80" s="23" t="s">
        <v>685</v>
      </c>
      <c r="K80" s="23" t="s">
        <v>137</v>
      </c>
      <c r="L80" s="72">
        <v>2</v>
      </c>
      <c r="M80" s="72">
        <v>3</v>
      </c>
      <c r="N80" s="21">
        <f t="shared" si="59"/>
        <v>6</v>
      </c>
      <c r="O80" s="23" t="str">
        <f>IF(N80&lt;=4,"BAJO",IF(N80&lt;=8,"MEDIO",IF(N80&lt;=20,"ALTO",IF(N80&lt;=40,"MUY ALTO"))))</f>
        <v>MEDIO</v>
      </c>
      <c r="P80" s="72">
        <v>25</v>
      </c>
      <c r="Q80" s="25">
        <f>N80*P80</f>
        <v>150</v>
      </c>
      <c r="R80" s="25" t="str">
        <f>IF(Q80&lt;=20,"IV",IF(Q80&lt;=120,"III",IF(Q80&lt;=500,"II",IF(Q80&lt;=4000,"I"))))</f>
        <v>II</v>
      </c>
      <c r="S80" s="72" t="str">
        <f t="shared" si="58"/>
        <v>ACEPTABLE CON CONTROL ESPECIFICO</v>
      </c>
      <c r="T80" s="72">
        <v>1</v>
      </c>
      <c r="U80" s="72" t="s">
        <v>211</v>
      </c>
      <c r="V80" s="23" t="s">
        <v>213</v>
      </c>
      <c r="W80" s="23"/>
      <c r="X80" s="23"/>
      <c r="Y80" s="23"/>
      <c r="Z80" s="72" t="s">
        <v>688</v>
      </c>
    </row>
    <row r="81" spans="1:26" ht="84" customHeight="1" x14ac:dyDescent="0.25">
      <c r="A81" s="72" t="s">
        <v>404</v>
      </c>
      <c r="B81" s="72" t="s">
        <v>405</v>
      </c>
      <c r="C81" s="72" t="s">
        <v>406</v>
      </c>
      <c r="D81" s="23" t="s">
        <v>119</v>
      </c>
      <c r="E81" s="23" t="s">
        <v>411</v>
      </c>
      <c r="F81" s="72" t="s">
        <v>41</v>
      </c>
      <c r="G81" s="72" t="s">
        <v>54</v>
      </c>
      <c r="H81" s="21" t="s">
        <v>121</v>
      </c>
      <c r="I81" s="72" t="s">
        <v>122</v>
      </c>
      <c r="J81" s="23" t="s">
        <v>131</v>
      </c>
      <c r="K81" s="72" t="s">
        <v>686</v>
      </c>
      <c r="L81" s="72">
        <v>2</v>
      </c>
      <c r="M81" s="72">
        <v>3</v>
      </c>
      <c r="N81" s="21">
        <f>L81*M81</f>
        <v>6</v>
      </c>
      <c r="O81" s="72" t="str">
        <f>IF(N81&lt;=4,"BAJO",IF(N81&lt;=8,"MEDIO",IF(N81&lt;=20,"ALTO",IF(N81&lt;=40,"MUY ALTO"))))</f>
        <v>MEDIO</v>
      </c>
      <c r="P81" s="72">
        <v>25</v>
      </c>
      <c r="Q81" s="21">
        <f>N81*P81</f>
        <v>150</v>
      </c>
      <c r="R81" s="21" t="str">
        <f>IF(Q81&lt;=20,"IV",IF(Q81&lt;=120,"III",IF(Q81&lt;=500,"II",IF(Q81&lt;=4000,"I"))))</f>
        <v>II</v>
      </c>
      <c r="S81" s="72" t="str">
        <f t="shared" si="58"/>
        <v>ACEPTABLE CON CONTROL ESPECIFICO</v>
      </c>
      <c r="T81" s="72">
        <v>1</v>
      </c>
      <c r="U81" s="72" t="s">
        <v>125</v>
      </c>
      <c r="V81" s="72" t="s">
        <v>126</v>
      </c>
      <c r="W81" s="72"/>
      <c r="X81" s="72"/>
      <c r="Y81" s="72"/>
      <c r="Z81" s="72" t="s">
        <v>688</v>
      </c>
    </row>
    <row r="82" spans="1:26" ht="84" customHeight="1" x14ac:dyDescent="0.25">
      <c r="A82" s="72" t="s">
        <v>404</v>
      </c>
      <c r="B82" s="72" t="s">
        <v>405</v>
      </c>
      <c r="C82" s="72" t="s">
        <v>406</v>
      </c>
      <c r="D82" s="23" t="s">
        <v>119</v>
      </c>
      <c r="E82" s="23" t="s">
        <v>412</v>
      </c>
      <c r="F82" s="23" t="s">
        <v>31</v>
      </c>
      <c r="G82" s="23" t="s">
        <v>55</v>
      </c>
      <c r="H82" s="25" t="s">
        <v>334</v>
      </c>
      <c r="I82" s="23" t="s">
        <v>335</v>
      </c>
      <c r="J82" s="23" t="s">
        <v>122</v>
      </c>
      <c r="K82" s="23" t="s">
        <v>687</v>
      </c>
      <c r="L82" s="72">
        <v>2</v>
      </c>
      <c r="M82" s="72">
        <v>2</v>
      </c>
      <c r="N82" s="21">
        <f t="shared" ref="N82" si="63">L82*M82</f>
        <v>4</v>
      </c>
      <c r="O82" s="23" t="str">
        <f t="shared" ref="O82" si="64">IF(N82&lt;=4,"BAJO",IF(N82&lt;=8,"MEDIO",IF(N82&lt;=20,"ALTO",IF(N82&lt;=40,"MUY ALTO"))))</f>
        <v>BAJO</v>
      </c>
      <c r="P82" s="72">
        <v>10</v>
      </c>
      <c r="Q82" s="25">
        <f t="shared" ref="Q82" si="65">N82*P82</f>
        <v>40</v>
      </c>
      <c r="R82" s="25" t="str">
        <f t="shared" ref="R82" si="66">IF(Q82&lt;=20,"IV",IF(Q82&lt;=120,"III",IF(Q82&lt;=500,"II",IF(Q82&lt;=4000,"I"))))</f>
        <v>III</v>
      </c>
      <c r="S82" s="72" t="str">
        <f t="shared" si="58"/>
        <v>MEJORABLE</v>
      </c>
      <c r="T82" s="72">
        <v>1</v>
      </c>
      <c r="U82" s="23" t="s">
        <v>337</v>
      </c>
      <c r="V82" s="23" t="s">
        <v>147</v>
      </c>
      <c r="W82" s="23"/>
      <c r="X82" s="23"/>
      <c r="Y82" s="72" t="s">
        <v>315</v>
      </c>
      <c r="Z82" s="23" t="s">
        <v>688</v>
      </c>
    </row>
    <row r="83" spans="1:26" ht="84" customHeight="1" x14ac:dyDescent="0.25">
      <c r="A83" s="72" t="s">
        <v>404</v>
      </c>
      <c r="B83" s="72" t="s">
        <v>405</v>
      </c>
      <c r="C83" s="72" t="s">
        <v>406</v>
      </c>
      <c r="D83" s="72" t="s">
        <v>119</v>
      </c>
      <c r="E83" s="72" t="s">
        <v>339</v>
      </c>
      <c r="F83" s="72" t="s">
        <v>40</v>
      </c>
      <c r="G83" s="72" t="s">
        <v>91</v>
      </c>
      <c r="H83" s="21" t="s">
        <v>238</v>
      </c>
      <c r="I83" s="72" t="s">
        <v>122</v>
      </c>
      <c r="J83" s="23" t="s">
        <v>239</v>
      </c>
      <c r="K83" s="72" t="s">
        <v>689</v>
      </c>
      <c r="L83" s="72">
        <v>2</v>
      </c>
      <c r="M83" s="72">
        <v>3</v>
      </c>
      <c r="N83" s="21">
        <f>L83*M83</f>
        <v>6</v>
      </c>
      <c r="O83" s="72" t="str">
        <f>IF(N83&lt;=4,"BAJO",IF(N83&lt;=8,"MEDIO",IF(N83&lt;=20,"ALTO",IF(N83&lt;=40,"MUY ALTO"))))</f>
        <v>MEDIO</v>
      </c>
      <c r="P83" s="72">
        <v>10</v>
      </c>
      <c r="Q83" s="21">
        <f>N83*P83</f>
        <v>60</v>
      </c>
      <c r="R83" s="21" t="str">
        <f>IF(Q83&lt;=20,"IV",IF(Q83&lt;=120,"III",IF(Q83&lt;=500,"II",IF(Q83&lt;=4000,"I"))))</f>
        <v>III</v>
      </c>
      <c r="S83" s="72" t="str">
        <f t="shared" si="58"/>
        <v>MEJORABLE</v>
      </c>
      <c r="T83" s="72">
        <v>1</v>
      </c>
      <c r="U83" s="72" t="s">
        <v>241</v>
      </c>
      <c r="V83" s="72" t="s">
        <v>147</v>
      </c>
      <c r="W83" s="72"/>
      <c r="X83" s="72"/>
      <c r="Y83" s="72"/>
      <c r="Z83" s="72" t="s">
        <v>688</v>
      </c>
    </row>
  </sheetData>
  <mergeCells count="18">
    <mergeCell ref="V5:V6"/>
    <mergeCell ref="W5:AB5"/>
    <mergeCell ref="A4:AR4"/>
    <mergeCell ref="A5:A6"/>
    <mergeCell ref="B5:B6"/>
    <mergeCell ref="C5:C6"/>
    <mergeCell ref="E5:G5"/>
    <mergeCell ref="H5:H6"/>
    <mergeCell ref="I5:K5"/>
    <mergeCell ref="L5:R5"/>
    <mergeCell ref="T5:T6"/>
    <mergeCell ref="U5:U6"/>
    <mergeCell ref="A1:C3"/>
    <mergeCell ref="D1:AB1"/>
    <mergeCell ref="D2:E2"/>
    <mergeCell ref="F2:Z2"/>
    <mergeCell ref="D3:E3"/>
    <mergeCell ref="F3:Z3"/>
  </mergeCells>
  <conditionalFormatting sqref="O17">
    <cfRule type="cellIs" dxfId="3252" priority="852" operator="between">
      <formula>"MUY ALTO"</formula>
      <formula>"MUY ALTO"</formula>
    </cfRule>
    <cfRule type="cellIs" dxfId="3251" priority="853" operator="between">
      <formula>"ALTO"</formula>
      <formula>"ALTO"</formula>
    </cfRule>
    <cfRule type="cellIs" dxfId="3250" priority="854" operator="between">
      <formula>"MEDIO"</formula>
      <formula>"MEDIO"</formula>
    </cfRule>
    <cfRule type="cellIs" dxfId="3249" priority="855" operator="between">
      <formula>"BAJO"</formula>
      <formula>"BAJO"</formula>
    </cfRule>
  </conditionalFormatting>
  <conditionalFormatting sqref="T41:T43 S17 S49:S61">
    <cfRule type="containsText" dxfId="3248" priority="849" operator="containsText" text="NO ACEPTABLE">
      <formula>NOT(ISERROR(SEARCH("NO ACEPTABLE",S17)))</formula>
    </cfRule>
    <cfRule type="containsText" dxfId="3247" priority="850" operator="containsText" text="ACEPTABLE">
      <formula>NOT(ISERROR(SEARCH("ACEPTABLE",S17)))</formula>
    </cfRule>
    <cfRule type="containsText" dxfId="3246" priority="851" operator="containsText" text="MEJORABLE">
      <formula>NOT(ISERROR(SEARCH("MEJORABLE",S17)))</formula>
    </cfRule>
  </conditionalFormatting>
  <conditionalFormatting sqref="T41:T43 S17 S49:S61">
    <cfRule type="containsText" dxfId="3245" priority="848" operator="containsText" text="ACEPTABLE CON CONTROL ESPECIFICO">
      <formula>NOT(ISERROR(SEARCH("ACEPTABLE CON CONTROL ESPECIFICO",S17)))</formula>
    </cfRule>
  </conditionalFormatting>
  <conditionalFormatting sqref="S34:T34 T35">
    <cfRule type="containsText" dxfId="3244" priority="595" operator="containsText" text="NO ACEPTABLE">
      <formula>NOT(ISERROR(SEARCH("NO ACEPTABLE",S34)))</formula>
    </cfRule>
    <cfRule type="containsText" dxfId="3243" priority="596" operator="containsText" text="ACEPTABLE">
      <formula>NOT(ISERROR(SEARCH("ACEPTABLE",S34)))</formula>
    </cfRule>
    <cfRule type="containsText" dxfId="3242" priority="597" operator="containsText" text="MEJORABLE">
      <formula>NOT(ISERROR(SEARCH("MEJORABLE",S34)))</formula>
    </cfRule>
  </conditionalFormatting>
  <conditionalFormatting sqref="S34:T34 T35">
    <cfRule type="containsText" dxfId="3241" priority="594" operator="containsText" text="ACEPTABLE CON CONTROL ESPECIFICO">
      <formula>NOT(ISERROR(SEARCH("ACEPTABLE CON CONTROL ESPECIFICO",S34)))</formula>
    </cfRule>
  </conditionalFormatting>
  <conditionalFormatting sqref="T36">
    <cfRule type="containsText" dxfId="3240" priority="584" operator="containsText" text="NO ACEPTABLE">
      <formula>NOT(ISERROR(SEARCH("NO ACEPTABLE",T36)))</formula>
    </cfRule>
    <cfRule type="containsText" dxfId="3239" priority="585" operator="containsText" text="ACEPTABLE">
      <formula>NOT(ISERROR(SEARCH("ACEPTABLE",T36)))</formula>
    </cfRule>
    <cfRule type="containsText" dxfId="3238" priority="586" operator="containsText" text="MEJORABLE">
      <formula>NOT(ISERROR(SEARCH("MEJORABLE",T36)))</formula>
    </cfRule>
  </conditionalFormatting>
  <conditionalFormatting sqref="T36">
    <cfRule type="containsText" dxfId="3237" priority="583" operator="containsText" text="ACEPTABLE CON CONTROL ESPECIFICO">
      <formula>NOT(ISERROR(SEARCH("ACEPTABLE CON CONTROL ESPECIFICO",T36)))</formula>
    </cfRule>
  </conditionalFormatting>
  <conditionalFormatting sqref="O37">
    <cfRule type="cellIs" dxfId="3236" priority="579" operator="between">
      <formula>"MUY ALTO"</formula>
      <formula>"MUY ALTO"</formula>
    </cfRule>
    <cfRule type="cellIs" dxfId="3235" priority="580" operator="between">
      <formula>"ALTO"</formula>
      <formula>"ALTO"</formula>
    </cfRule>
    <cfRule type="cellIs" dxfId="3234" priority="581" operator="between">
      <formula>"MEDIO"</formula>
      <formula>"MEDIO"</formula>
    </cfRule>
    <cfRule type="cellIs" dxfId="3233" priority="582" operator="between">
      <formula>"BAJO"</formula>
      <formula>"BAJO"</formula>
    </cfRule>
  </conditionalFormatting>
  <conditionalFormatting sqref="S43">
    <cfRule type="containsText" dxfId="3232" priority="534" operator="containsText" text="NO ACEPTABLE">
      <formula>NOT(ISERROR(SEARCH("NO ACEPTABLE",S43)))</formula>
    </cfRule>
    <cfRule type="containsText" dxfId="3231" priority="535" operator="containsText" text="ACEPTABLE">
      <formula>NOT(ISERROR(SEARCH("ACEPTABLE",S43)))</formula>
    </cfRule>
    <cfRule type="containsText" dxfId="3230" priority="536" operator="containsText" text="MEJORABLE">
      <formula>NOT(ISERROR(SEARCH("MEJORABLE",S43)))</formula>
    </cfRule>
  </conditionalFormatting>
  <conditionalFormatting sqref="S43">
    <cfRule type="containsText" dxfId="3229" priority="533" operator="containsText" text="ACEPTABLE CON CONTROL ESPECIFICO">
      <formula>NOT(ISERROR(SEARCH("ACEPTABLE CON CONTROL ESPECIFICO",S43)))</formula>
    </cfRule>
  </conditionalFormatting>
  <conditionalFormatting sqref="O43">
    <cfRule type="cellIs" dxfId="3228" priority="529" operator="between">
      <formula>"MUY ALTO"</formula>
      <formula>"MUY ALTO"</formula>
    </cfRule>
    <cfRule type="cellIs" dxfId="3227" priority="530" operator="between">
      <formula>"ALTO"</formula>
      <formula>"ALTO"</formula>
    </cfRule>
    <cfRule type="cellIs" dxfId="3226" priority="531" operator="between">
      <formula>"MEDIO"</formula>
      <formula>"MEDIO"</formula>
    </cfRule>
    <cfRule type="cellIs" dxfId="3225" priority="532" operator="between">
      <formula>"BAJO"</formula>
      <formula>"BAJO"</formula>
    </cfRule>
  </conditionalFormatting>
  <conditionalFormatting sqref="S46">
    <cfRule type="containsText" dxfId="3224" priority="491" operator="containsText" text="NO ACEPTABLE">
      <formula>NOT(ISERROR(SEARCH("NO ACEPTABLE",S46)))</formula>
    </cfRule>
    <cfRule type="containsText" dxfId="3223" priority="492" operator="containsText" text="ACEPTABLE">
      <formula>NOT(ISERROR(SEARCH("ACEPTABLE",S46)))</formula>
    </cfRule>
    <cfRule type="containsText" dxfId="3222" priority="493" operator="containsText" text="MEJORABLE">
      <formula>NOT(ISERROR(SEARCH("MEJORABLE",S46)))</formula>
    </cfRule>
  </conditionalFormatting>
  <conditionalFormatting sqref="S46">
    <cfRule type="containsText" dxfId="3221" priority="490" operator="containsText" text="ACEPTABLE CON CONTROL ESPECIFICO">
      <formula>NOT(ISERROR(SEARCH("ACEPTABLE CON CONTROL ESPECIFICO",S46)))</formula>
    </cfRule>
  </conditionalFormatting>
  <conditionalFormatting sqref="S74">
    <cfRule type="containsText" dxfId="3220" priority="374" operator="containsText" text="NO ACEPTABLE">
      <formula>NOT(ISERROR(SEARCH("NO ACEPTABLE",S74)))</formula>
    </cfRule>
    <cfRule type="containsText" dxfId="3219" priority="375" operator="containsText" text="ACEPTABLE">
      <formula>NOT(ISERROR(SEARCH("ACEPTABLE",S74)))</formula>
    </cfRule>
    <cfRule type="containsText" dxfId="3218" priority="376" operator="containsText" text="MEJORABLE">
      <formula>NOT(ISERROR(SEARCH("MEJORABLE",S74)))</formula>
    </cfRule>
  </conditionalFormatting>
  <conditionalFormatting sqref="S74">
    <cfRule type="containsText" dxfId="3217" priority="373" operator="containsText" text="ACEPTABLE CON CONTROL ESPECIFICO">
      <formula>NOT(ISERROR(SEARCH("ACEPTABLE CON CONTROL ESPECIFICO",S74)))</formula>
    </cfRule>
  </conditionalFormatting>
  <conditionalFormatting sqref="S16:T16">
    <cfRule type="containsText" dxfId="3216" priority="747" operator="containsText" text="NO ACEPTABLE">
      <formula>NOT(ISERROR(SEARCH("NO ACEPTABLE",S16)))</formula>
    </cfRule>
    <cfRule type="containsText" dxfId="3215" priority="748" operator="containsText" text="ACEPTABLE">
      <formula>NOT(ISERROR(SEARCH("ACEPTABLE",S16)))</formula>
    </cfRule>
    <cfRule type="containsText" dxfId="3214" priority="749" operator="containsText" text="MEJORABLE">
      <formula>NOT(ISERROR(SEARCH("MEJORABLE",S16)))</formula>
    </cfRule>
  </conditionalFormatting>
  <conditionalFormatting sqref="S16:T16">
    <cfRule type="containsText" dxfId="3213" priority="746" operator="containsText" text="ACEPTABLE CON CONTROL ESPECIFICO">
      <formula>NOT(ISERROR(SEARCH("ACEPTABLE CON CONTROL ESPECIFICO",S16)))</formula>
    </cfRule>
  </conditionalFormatting>
  <conditionalFormatting sqref="S43">
    <cfRule type="containsText" dxfId="3212" priority="518" operator="containsText" text="NO ACEPTABLE">
      <formula>NOT(ISERROR(SEARCH("NO ACEPTABLE",S43)))</formula>
    </cfRule>
    <cfRule type="containsText" dxfId="3211" priority="519" operator="containsText" text="ACEPTABLE">
      <formula>NOT(ISERROR(SEARCH("ACEPTABLE",S43)))</formula>
    </cfRule>
    <cfRule type="containsText" dxfId="3210" priority="520" operator="containsText" text="MEJORABLE">
      <formula>NOT(ISERROR(SEARCH("MEJORABLE",S43)))</formula>
    </cfRule>
  </conditionalFormatting>
  <conditionalFormatting sqref="S43">
    <cfRule type="containsText" dxfId="3209" priority="517" operator="containsText" text="ACEPTABLE CON CONTROL ESPECIFICO">
      <formula>NOT(ISERROR(SEARCH("ACEPTABLE CON CONTROL ESPECIFICO",S43)))</formula>
    </cfRule>
  </conditionalFormatting>
  <conditionalFormatting sqref="S42">
    <cfRule type="containsText" dxfId="3208" priority="526" operator="containsText" text="NO ACEPTABLE">
      <formula>NOT(ISERROR(SEARCH("NO ACEPTABLE",S42)))</formula>
    </cfRule>
    <cfRule type="containsText" dxfId="3207" priority="527" operator="containsText" text="ACEPTABLE">
      <formula>NOT(ISERROR(SEARCH("ACEPTABLE",S42)))</formula>
    </cfRule>
    <cfRule type="containsText" dxfId="3206" priority="528" operator="containsText" text="MEJORABLE">
      <formula>NOT(ISERROR(SEARCH("MEJORABLE",S42)))</formula>
    </cfRule>
  </conditionalFormatting>
  <conditionalFormatting sqref="S42">
    <cfRule type="containsText" dxfId="3205" priority="525" operator="containsText" text="ACEPTABLE CON CONTROL ESPECIFICO">
      <formula>NOT(ISERROR(SEARCH("ACEPTABLE CON CONTROL ESPECIFICO",S42)))</formula>
    </cfRule>
  </conditionalFormatting>
  <conditionalFormatting sqref="O42">
    <cfRule type="cellIs" dxfId="3204" priority="521" operator="between">
      <formula>"MUY ALTO"</formula>
      <formula>"MUY ALTO"</formula>
    </cfRule>
    <cfRule type="cellIs" dxfId="3203" priority="522" operator="between">
      <formula>"ALTO"</formula>
      <formula>"ALTO"</formula>
    </cfRule>
    <cfRule type="cellIs" dxfId="3202" priority="523" operator="between">
      <formula>"MEDIO"</formula>
      <formula>"MEDIO"</formula>
    </cfRule>
    <cfRule type="cellIs" dxfId="3201" priority="524" operator="between">
      <formula>"BAJO"</formula>
      <formula>"BAJO"</formula>
    </cfRule>
  </conditionalFormatting>
  <conditionalFormatting sqref="S10">
    <cfRule type="containsText" dxfId="3200" priority="814" operator="containsText" text="NO ACEPTABLE">
      <formula>NOT(ISERROR(SEARCH("NO ACEPTABLE",S10)))</formula>
    </cfRule>
    <cfRule type="containsText" dxfId="3199" priority="815" operator="containsText" text="ACEPTABLE">
      <formula>NOT(ISERROR(SEARCH("ACEPTABLE",S10)))</formula>
    </cfRule>
    <cfRule type="containsText" dxfId="3198" priority="816" operator="containsText" text="MEJORABLE">
      <formula>NOT(ISERROR(SEARCH("MEJORABLE",S10)))</formula>
    </cfRule>
  </conditionalFormatting>
  <conditionalFormatting sqref="S10">
    <cfRule type="containsText" dxfId="3197" priority="813" operator="containsText" text="ACEPTABLE CON CONTROL ESPECIFICO">
      <formula>NOT(ISERROR(SEARCH("ACEPTABLE CON CONTROL ESPECIFICO",S10)))</formula>
    </cfRule>
  </conditionalFormatting>
  <conditionalFormatting sqref="T10">
    <cfRule type="containsText" dxfId="3196" priority="807" operator="containsText" text="NO ACEPTABLE">
      <formula>NOT(ISERROR(SEARCH("NO ACEPTABLE",T10)))</formula>
    </cfRule>
    <cfRule type="containsText" dxfId="3195" priority="808" operator="containsText" text="ACEPTABLE">
      <formula>NOT(ISERROR(SEARCH("ACEPTABLE",T10)))</formula>
    </cfRule>
    <cfRule type="containsText" dxfId="3194" priority="809" operator="containsText" text="MEJORABLE">
      <formula>NOT(ISERROR(SEARCH("MEJORABLE",T10)))</formula>
    </cfRule>
  </conditionalFormatting>
  <conditionalFormatting sqref="O10">
    <cfRule type="cellIs" dxfId="3193" priority="810" operator="between">
      <formula>"MEDIO"</formula>
      <formula>"MEDIO"</formula>
    </cfRule>
    <cfRule type="cellIs" dxfId="3192" priority="811" operator="between">
      <formula>"BAJO"</formula>
      <formula>"BAJO"</formula>
    </cfRule>
    <cfRule type="cellIs" dxfId="3191" priority="812" operator="between">
      <formula>"MUY ALTO"</formula>
      <formula>"MUY ALTO"</formula>
    </cfRule>
  </conditionalFormatting>
  <conditionalFormatting sqref="T10">
    <cfRule type="containsText" dxfId="3190" priority="806" operator="containsText" text="ACEPTABLE CON CONTROL ESPECIFICO">
      <formula>NOT(ISERROR(SEARCH("ACEPTABLE CON CONTROL ESPECIFICO",T10)))</formula>
    </cfRule>
  </conditionalFormatting>
  <conditionalFormatting sqref="S11:T11">
    <cfRule type="containsText" dxfId="3189" priority="800" operator="containsText" text="NO ACEPTABLE">
      <formula>NOT(ISERROR(SEARCH("NO ACEPTABLE",S11)))</formula>
    </cfRule>
    <cfRule type="containsText" dxfId="3188" priority="801" operator="containsText" text="ACEPTABLE">
      <formula>NOT(ISERROR(SEARCH("ACEPTABLE",S11)))</formula>
    </cfRule>
    <cfRule type="containsText" dxfId="3187" priority="802" operator="containsText" text="MEJORABLE">
      <formula>NOT(ISERROR(SEARCH("MEJORABLE",S11)))</formula>
    </cfRule>
  </conditionalFormatting>
  <conditionalFormatting sqref="S11:T11">
    <cfRule type="containsText" dxfId="3186" priority="799" operator="containsText" text="ACEPTABLE CON CONTROL ESPECIFICO">
      <formula>NOT(ISERROR(SEARCH("ACEPTABLE CON CONTROL ESPECIFICO",S11)))</formula>
    </cfRule>
  </conditionalFormatting>
  <conditionalFormatting sqref="S7:T7">
    <cfRule type="containsText" dxfId="3185" priority="845" operator="containsText" text="NO ACEPTABLE">
      <formula>NOT(ISERROR(SEARCH("NO ACEPTABLE",S7)))</formula>
    </cfRule>
    <cfRule type="containsText" dxfId="3184" priority="846" operator="containsText" text="ACEPTABLE">
      <formula>NOT(ISERROR(SEARCH("ACEPTABLE",S7)))</formula>
    </cfRule>
    <cfRule type="containsText" dxfId="3183" priority="847" operator="containsText" text="MEJORABLE">
      <formula>NOT(ISERROR(SEARCH("MEJORABLE",S7)))</formula>
    </cfRule>
  </conditionalFormatting>
  <conditionalFormatting sqref="S7:T7">
    <cfRule type="containsText" dxfId="3182" priority="844" operator="containsText" text="ACEPTABLE CON CONTROL ESPECIFICO">
      <formula>NOT(ISERROR(SEARCH("ACEPTABLE CON CONTROL ESPECIFICO",S7)))</formula>
    </cfRule>
  </conditionalFormatting>
  <conditionalFormatting sqref="T9">
    <cfRule type="containsText" dxfId="3181" priority="817" operator="containsText" text="ACEPTABLE CON CONTROL ESPECIFICO">
      <formula>NOT(ISERROR(SEARCH("ACEPTABLE CON CONTROL ESPECIFICO",T9)))</formula>
    </cfRule>
  </conditionalFormatting>
  <conditionalFormatting sqref="O7">
    <cfRule type="cellIs" dxfId="3180" priority="840" operator="between">
      <formula>"MUY ALTO"</formula>
      <formula>"MUY ALTO"</formula>
    </cfRule>
    <cfRule type="cellIs" dxfId="3179" priority="841" operator="between">
      <formula>"ALTO"</formula>
      <formula>"ALTO"</formula>
    </cfRule>
    <cfRule type="cellIs" dxfId="3178" priority="842" operator="between">
      <formula>"MEDIO"</formula>
      <formula>"MEDIO"</formula>
    </cfRule>
    <cfRule type="cellIs" dxfId="3177" priority="843" operator="between">
      <formula>"BAJO"</formula>
      <formula>"BAJO"</formula>
    </cfRule>
  </conditionalFormatting>
  <conditionalFormatting sqref="S8">
    <cfRule type="containsText" dxfId="3176" priority="837" operator="containsText" text="NO ACEPTABLE">
      <formula>NOT(ISERROR(SEARCH("NO ACEPTABLE",S8)))</formula>
    </cfRule>
    <cfRule type="containsText" dxfId="3175" priority="838" operator="containsText" text="ACEPTABLE">
      <formula>NOT(ISERROR(SEARCH("ACEPTABLE",S8)))</formula>
    </cfRule>
    <cfRule type="containsText" dxfId="3174" priority="839" operator="containsText" text="MEJORABLE">
      <formula>NOT(ISERROR(SEARCH("MEJORABLE",S8)))</formula>
    </cfRule>
  </conditionalFormatting>
  <conditionalFormatting sqref="S8">
    <cfRule type="containsText" dxfId="3173" priority="836" operator="containsText" text="ACEPTABLE CON CONTROL ESPECIFICO">
      <formula>NOT(ISERROR(SEARCH("ACEPTABLE CON CONTROL ESPECIFICO",S8)))</formula>
    </cfRule>
  </conditionalFormatting>
  <conditionalFormatting sqref="O8">
    <cfRule type="cellIs" dxfId="3172" priority="832" operator="between">
      <formula>"MUY ALTO"</formula>
      <formula>"MUY ALTO"</formula>
    </cfRule>
    <cfRule type="cellIs" dxfId="3171" priority="833" operator="between">
      <formula>"ALTO"</formula>
      <formula>"ALTO"</formula>
    </cfRule>
    <cfRule type="cellIs" dxfId="3170" priority="834" operator="between">
      <formula>"MEDIO"</formula>
      <formula>"MEDIO"</formula>
    </cfRule>
    <cfRule type="cellIs" dxfId="3169" priority="835" operator="between">
      <formula>"BAJO"</formula>
      <formula>"BAJO"</formula>
    </cfRule>
  </conditionalFormatting>
  <conditionalFormatting sqref="T8">
    <cfRule type="containsText" dxfId="3168" priority="829" operator="containsText" text="NO ACEPTABLE">
      <formula>NOT(ISERROR(SEARCH("NO ACEPTABLE",T8)))</formula>
    </cfRule>
    <cfRule type="containsText" dxfId="3167" priority="830" operator="containsText" text="ACEPTABLE">
      <formula>NOT(ISERROR(SEARCH("ACEPTABLE",T8)))</formula>
    </cfRule>
    <cfRule type="containsText" dxfId="3166" priority="831" operator="containsText" text="MEJORABLE">
      <formula>NOT(ISERROR(SEARCH("MEJORABLE",T8)))</formula>
    </cfRule>
  </conditionalFormatting>
  <conditionalFormatting sqref="T8">
    <cfRule type="containsText" dxfId="3165" priority="828" operator="containsText" text="ACEPTABLE CON CONTROL ESPECIFICO">
      <formula>NOT(ISERROR(SEARCH("ACEPTABLE CON CONTROL ESPECIFICO",T8)))</formula>
    </cfRule>
  </conditionalFormatting>
  <conditionalFormatting sqref="S9">
    <cfRule type="containsText" dxfId="3164" priority="825" operator="containsText" text="NO ACEPTABLE">
      <formula>NOT(ISERROR(SEARCH("NO ACEPTABLE",S9)))</formula>
    </cfRule>
    <cfRule type="containsText" dxfId="3163" priority="826" operator="containsText" text="ACEPTABLE">
      <formula>NOT(ISERROR(SEARCH("ACEPTABLE",S9)))</formula>
    </cfRule>
    <cfRule type="containsText" dxfId="3162" priority="827" operator="containsText" text="MEJORABLE">
      <formula>NOT(ISERROR(SEARCH("MEJORABLE",S9)))</formula>
    </cfRule>
  </conditionalFormatting>
  <conditionalFormatting sqref="S9">
    <cfRule type="containsText" dxfId="3161" priority="824" operator="containsText" text="ACEPTABLE CON CONTROL ESPECIFICO">
      <formula>NOT(ISERROR(SEARCH("ACEPTABLE CON CONTROL ESPECIFICO",S9)))</formula>
    </cfRule>
  </conditionalFormatting>
  <conditionalFormatting sqref="T9">
    <cfRule type="containsText" dxfId="3160" priority="818" operator="containsText" text="NO ACEPTABLE">
      <formula>NOT(ISERROR(SEARCH("NO ACEPTABLE",T9)))</formula>
    </cfRule>
    <cfRule type="containsText" dxfId="3159" priority="819" operator="containsText" text="ACEPTABLE">
      <formula>NOT(ISERROR(SEARCH("ACEPTABLE",T9)))</formula>
    </cfRule>
    <cfRule type="containsText" dxfId="3158" priority="820" operator="containsText" text="MEJORABLE">
      <formula>NOT(ISERROR(SEARCH("MEJORABLE",T9)))</formula>
    </cfRule>
  </conditionalFormatting>
  <conditionalFormatting sqref="O9">
    <cfRule type="cellIs" dxfId="3157" priority="821" operator="between">
      <formula>"MEDIO"</formula>
      <formula>"MEDIO"</formula>
    </cfRule>
    <cfRule type="cellIs" dxfId="3156" priority="822" operator="between">
      <formula>"BAJO"</formula>
      <formula>"BAJO"</formula>
    </cfRule>
    <cfRule type="cellIs" dxfId="3155" priority="823" operator="between">
      <formula>"MUY ALTO"</formula>
      <formula>"MUY ALTO"</formula>
    </cfRule>
  </conditionalFormatting>
  <conditionalFormatting sqref="O11">
    <cfRule type="cellIs" dxfId="3154" priority="803" operator="between">
      <formula>"MEDIO"</formula>
      <formula>"MEDIO"</formula>
    </cfRule>
    <cfRule type="cellIs" dxfId="3153" priority="804" operator="between">
      <formula>"BAJO"</formula>
      <formula>"BAJO"</formula>
    </cfRule>
    <cfRule type="cellIs" dxfId="3152" priority="805" operator="between">
      <formula>"MUY ALTO"</formula>
      <formula>"MUY ALTO"</formula>
    </cfRule>
  </conditionalFormatting>
  <conditionalFormatting sqref="T17">
    <cfRule type="containsText" dxfId="3151" priority="796" operator="containsText" text="NO ACEPTABLE">
      <formula>NOT(ISERROR(SEARCH("NO ACEPTABLE",T17)))</formula>
    </cfRule>
    <cfRule type="containsText" dxfId="3150" priority="797" operator="containsText" text="ACEPTABLE">
      <formula>NOT(ISERROR(SEARCH("ACEPTABLE",T17)))</formula>
    </cfRule>
    <cfRule type="containsText" dxfId="3149" priority="798" operator="containsText" text="MEJORABLE">
      <formula>NOT(ISERROR(SEARCH("MEJORABLE",T17)))</formula>
    </cfRule>
  </conditionalFormatting>
  <conditionalFormatting sqref="T17">
    <cfRule type="containsText" dxfId="3148" priority="795" operator="containsText" text="ACEPTABLE CON CONTROL ESPECIFICO">
      <formula>NOT(ISERROR(SEARCH("ACEPTABLE CON CONTROL ESPECIFICO",T17)))</formula>
    </cfRule>
  </conditionalFormatting>
  <conditionalFormatting sqref="S14">
    <cfRule type="containsText" dxfId="3147" priority="772" operator="containsText" text="NO ACEPTABLE">
      <formula>NOT(ISERROR(SEARCH("NO ACEPTABLE",S14)))</formula>
    </cfRule>
    <cfRule type="containsText" dxfId="3146" priority="773" operator="containsText" text="ACEPTABLE">
      <formula>NOT(ISERROR(SEARCH("ACEPTABLE",S14)))</formula>
    </cfRule>
    <cfRule type="containsText" dxfId="3145" priority="774" operator="containsText" text="MEJORABLE">
      <formula>NOT(ISERROR(SEARCH("MEJORABLE",S14)))</formula>
    </cfRule>
  </conditionalFormatting>
  <conditionalFormatting sqref="S12:T12">
    <cfRule type="containsText" dxfId="3144" priority="792" operator="containsText" text="NO ACEPTABLE">
      <formula>NOT(ISERROR(SEARCH("NO ACEPTABLE",S12)))</formula>
    </cfRule>
    <cfRule type="containsText" dxfId="3143" priority="793" operator="containsText" text="ACEPTABLE">
      <formula>NOT(ISERROR(SEARCH("ACEPTABLE",S12)))</formula>
    </cfRule>
    <cfRule type="containsText" dxfId="3142" priority="794" operator="containsText" text="MEJORABLE">
      <formula>NOT(ISERROR(SEARCH("MEJORABLE",S12)))</formula>
    </cfRule>
  </conditionalFormatting>
  <conditionalFormatting sqref="S12:T12">
    <cfRule type="containsText" dxfId="3141" priority="791" operator="containsText" text="ACEPTABLE CON CONTROL ESPECIFICO">
      <formula>NOT(ISERROR(SEARCH("ACEPTABLE CON CONTROL ESPECIFICO",S12)))</formula>
    </cfRule>
  </conditionalFormatting>
  <conditionalFormatting sqref="O12">
    <cfRule type="cellIs" dxfId="3140" priority="787" operator="between">
      <formula>"MUY ALTO"</formula>
      <formula>"MUY ALTO"</formula>
    </cfRule>
    <cfRule type="cellIs" dxfId="3139" priority="788" operator="between">
      <formula>"ALTO"</formula>
      <formula>"ALTO"</formula>
    </cfRule>
    <cfRule type="cellIs" dxfId="3138" priority="789" operator="between">
      <formula>"MEDIO"</formula>
      <formula>"MEDIO"</formula>
    </cfRule>
    <cfRule type="cellIs" dxfId="3137" priority="790" operator="between">
      <formula>"BAJO"</formula>
      <formula>"BAJO"</formula>
    </cfRule>
  </conditionalFormatting>
  <conditionalFormatting sqref="S13">
    <cfRule type="containsText" dxfId="3136" priority="784" operator="containsText" text="NO ACEPTABLE">
      <formula>NOT(ISERROR(SEARCH("NO ACEPTABLE",S13)))</formula>
    </cfRule>
    <cfRule type="containsText" dxfId="3135" priority="785" operator="containsText" text="ACEPTABLE">
      <formula>NOT(ISERROR(SEARCH("ACEPTABLE",S13)))</formula>
    </cfRule>
    <cfRule type="containsText" dxfId="3134" priority="786" operator="containsText" text="MEJORABLE">
      <formula>NOT(ISERROR(SEARCH("MEJORABLE",S13)))</formula>
    </cfRule>
  </conditionalFormatting>
  <conditionalFormatting sqref="S13">
    <cfRule type="containsText" dxfId="3133" priority="783" operator="containsText" text="ACEPTABLE CON CONTROL ESPECIFICO">
      <formula>NOT(ISERROR(SEARCH("ACEPTABLE CON CONTROL ESPECIFICO",S13)))</formula>
    </cfRule>
  </conditionalFormatting>
  <conditionalFormatting sqref="O13">
    <cfRule type="cellIs" dxfId="3132" priority="779" operator="between">
      <formula>"MUY ALTO"</formula>
      <formula>"MUY ALTO"</formula>
    </cfRule>
    <cfRule type="cellIs" dxfId="3131" priority="780" operator="between">
      <formula>"ALTO"</formula>
      <formula>"ALTO"</formula>
    </cfRule>
    <cfRule type="cellIs" dxfId="3130" priority="781" operator="between">
      <formula>"MEDIO"</formula>
      <formula>"MEDIO"</formula>
    </cfRule>
    <cfRule type="cellIs" dxfId="3129" priority="782" operator="between">
      <formula>"BAJO"</formula>
      <formula>"BAJO"</formula>
    </cfRule>
  </conditionalFormatting>
  <conditionalFormatting sqref="T13">
    <cfRule type="containsText" dxfId="3128" priority="776" operator="containsText" text="NO ACEPTABLE">
      <formula>NOT(ISERROR(SEARCH("NO ACEPTABLE",T13)))</formula>
    </cfRule>
    <cfRule type="containsText" dxfId="3127" priority="777" operator="containsText" text="ACEPTABLE">
      <formula>NOT(ISERROR(SEARCH("ACEPTABLE",T13)))</formula>
    </cfRule>
    <cfRule type="containsText" dxfId="3126" priority="778" operator="containsText" text="MEJORABLE">
      <formula>NOT(ISERROR(SEARCH("MEJORABLE",T13)))</formula>
    </cfRule>
  </conditionalFormatting>
  <conditionalFormatting sqref="T13">
    <cfRule type="containsText" dxfId="3125" priority="775" operator="containsText" text="ACEPTABLE CON CONTROL ESPECIFICO">
      <formula>NOT(ISERROR(SEARCH("ACEPTABLE CON CONTROL ESPECIFICO",T13)))</formula>
    </cfRule>
  </conditionalFormatting>
  <conditionalFormatting sqref="S14">
    <cfRule type="containsText" dxfId="3124" priority="771" operator="containsText" text="ACEPTABLE CON CONTROL ESPECIFICO">
      <formula>NOT(ISERROR(SEARCH("ACEPTABLE CON CONTROL ESPECIFICO",S14)))</formula>
    </cfRule>
  </conditionalFormatting>
  <conditionalFormatting sqref="T14">
    <cfRule type="containsText" dxfId="3123" priority="765" operator="containsText" text="NO ACEPTABLE">
      <formula>NOT(ISERROR(SEARCH("NO ACEPTABLE",T14)))</formula>
    </cfRule>
    <cfRule type="containsText" dxfId="3122" priority="766" operator="containsText" text="ACEPTABLE">
      <formula>NOT(ISERROR(SEARCH("ACEPTABLE",T14)))</formula>
    </cfRule>
    <cfRule type="containsText" dxfId="3121" priority="767" operator="containsText" text="MEJORABLE">
      <formula>NOT(ISERROR(SEARCH("MEJORABLE",T14)))</formula>
    </cfRule>
  </conditionalFormatting>
  <conditionalFormatting sqref="O14">
    <cfRule type="cellIs" dxfId="3120" priority="768" operator="between">
      <formula>"MEDIO"</formula>
      <formula>"MEDIO"</formula>
    </cfRule>
    <cfRule type="cellIs" dxfId="3119" priority="769" operator="between">
      <formula>"BAJO"</formula>
      <formula>"BAJO"</formula>
    </cfRule>
    <cfRule type="cellIs" dxfId="3118" priority="770" operator="between">
      <formula>"MUY ALTO"</formula>
      <formula>"MUY ALTO"</formula>
    </cfRule>
  </conditionalFormatting>
  <conditionalFormatting sqref="T14">
    <cfRule type="containsText" dxfId="3117" priority="764" operator="containsText" text="ACEPTABLE CON CONTROL ESPECIFICO">
      <formula>NOT(ISERROR(SEARCH("ACEPTABLE CON CONTROL ESPECIFICO",T14)))</formula>
    </cfRule>
  </conditionalFormatting>
  <conditionalFormatting sqref="S15">
    <cfRule type="containsText" dxfId="3116" priority="761" operator="containsText" text="NO ACEPTABLE">
      <formula>NOT(ISERROR(SEARCH("NO ACEPTABLE",S15)))</formula>
    </cfRule>
    <cfRule type="containsText" dxfId="3115" priority="762" operator="containsText" text="ACEPTABLE">
      <formula>NOT(ISERROR(SEARCH("ACEPTABLE",S15)))</formula>
    </cfRule>
    <cfRule type="containsText" dxfId="3114" priority="763" operator="containsText" text="MEJORABLE">
      <formula>NOT(ISERROR(SEARCH("MEJORABLE",S15)))</formula>
    </cfRule>
  </conditionalFormatting>
  <conditionalFormatting sqref="S15">
    <cfRule type="containsText" dxfId="3113" priority="760" operator="containsText" text="ACEPTABLE CON CONTROL ESPECIFICO">
      <formula>NOT(ISERROR(SEARCH("ACEPTABLE CON CONTROL ESPECIFICO",S15)))</formula>
    </cfRule>
  </conditionalFormatting>
  <conditionalFormatting sqref="T15">
    <cfRule type="containsText" dxfId="3112" priority="754" operator="containsText" text="NO ACEPTABLE">
      <formula>NOT(ISERROR(SEARCH("NO ACEPTABLE",T15)))</formula>
    </cfRule>
    <cfRule type="containsText" dxfId="3111" priority="755" operator="containsText" text="ACEPTABLE">
      <formula>NOT(ISERROR(SEARCH("ACEPTABLE",T15)))</formula>
    </cfRule>
    <cfRule type="containsText" dxfId="3110" priority="756" operator="containsText" text="MEJORABLE">
      <formula>NOT(ISERROR(SEARCH("MEJORABLE",T15)))</formula>
    </cfRule>
  </conditionalFormatting>
  <conditionalFormatting sqref="O15">
    <cfRule type="cellIs" dxfId="3109" priority="757" operator="between">
      <formula>"MEDIO"</formula>
      <formula>"MEDIO"</formula>
    </cfRule>
    <cfRule type="cellIs" dxfId="3108" priority="758" operator="between">
      <formula>"BAJO"</formula>
      <formula>"BAJO"</formula>
    </cfRule>
    <cfRule type="cellIs" dxfId="3107" priority="759" operator="between">
      <formula>"MUY ALTO"</formula>
      <formula>"MUY ALTO"</formula>
    </cfRule>
  </conditionalFormatting>
  <conditionalFormatting sqref="T15">
    <cfRule type="containsText" dxfId="3106" priority="753" operator="containsText" text="ACEPTABLE CON CONTROL ESPECIFICO">
      <formula>NOT(ISERROR(SEARCH("ACEPTABLE CON CONTROL ESPECIFICO",T15)))</formula>
    </cfRule>
  </conditionalFormatting>
  <conditionalFormatting sqref="O16">
    <cfRule type="cellIs" dxfId="3105" priority="750" operator="between">
      <formula>"MEDIO"</formula>
      <formula>"MEDIO"</formula>
    </cfRule>
    <cfRule type="cellIs" dxfId="3104" priority="751" operator="between">
      <formula>"BAJO"</formula>
      <formula>"BAJO"</formula>
    </cfRule>
    <cfRule type="cellIs" dxfId="3103" priority="752" operator="between">
      <formula>"MUY ALTO"</formula>
      <formula>"MUY ALTO"</formula>
    </cfRule>
  </conditionalFormatting>
  <conditionalFormatting sqref="S42">
    <cfRule type="containsText" dxfId="3102" priority="556" operator="containsText" text="ACEPTABLE CON CONTROL ESPECIFICO">
      <formula>NOT(ISERROR(SEARCH("ACEPTABLE CON CONTROL ESPECIFICO",S42)))</formula>
    </cfRule>
  </conditionalFormatting>
  <conditionalFormatting sqref="S42">
    <cfRule type="containsText" dxfId="3101" priority="557" operator="containsText" text="NO ACEPTABLE">
      <formula>NOT(ISERROR(SEARCH("NO ACEPTABLE",S42)))</formula>
    </cfRule>
    <cfRule type="containsText" dxfId="3100" priority="558" operator="containsText" text="ACEPTABLE">
      <formula>NOT(ISERROR(SEARCH("ACEPTABLE",S42)))</formula>
    </cfRule>
    <cfRule type="containsText" dxfId="3099" priority="559" operator="containsText" text="MEJORABLE">
      <formula>NOT(ISERROR(SEARCH("MEJORABLE",S42)))</formula>
    </cfRule>
  </conditionalFormatting>
  <conditionalFormatting sqref="S45">
    <cfRule type="containsText" dxfId="3098" priority="503" operator="containsText" text="NO ACEPTABLE">
      <formula>NOT(ISERROR(SEARCH("NO ACEPTABLE",S45)))</formula>
    </cfRule>
    <cfRule type="containsText" dxfId="3097" priority="504" operator="containsText" text="ACEPTABLE">
      <formula>NOT(ISERROR(SEARCH("ACEPTABLE",S45)))</formula>
    </cfRule>
    <cfRule type="containsText" dxfId="3096" priority="505" operator="containsText" text="MEJORABLE">
      <formula>NOT(ISERROR(SEARCH("MEJORABLE",S45)))</formula>
    </cfRule>
  </conditionalFormatting>
  <conditionalFormatting sqref="S45">
    <cfRule type="containsText" dxfId="3095" priority="502" operator="containsText" text="ACEPTABLE CON CONTROL ESPECIFICO">
      <formula>NOT(ISERROR(SEARCH("ACEPTABLE CON CONTROL ESPECIFICO",S45)))</formula>
    </cfRule>
  </conditionalFormatting>
  <conditionalFormatting sqref="O45">
    <cfRule type="cellIs" dxfId="3094" priority="498" operator="between">
      <formula>"MUY ALTO"</formula>
      <formula>"MUY ALTO"</formula>
    </cfRule>
    <cfRule type="cellIs" dxfId="3093" priority="499" operator="between">
      <formula>"ALTO"</formula>
      <formula>"ALTO"</formula>
    </cfRule>
    <cfRule type="cellIs" dxfId="3092" priority="500" operator="between">
      <formula>"MEDIO"</formula>
      <formula>"MEDIO"</formula>
    </cfRule>
    <cfRule type="cellIs" dxfId="3091" priority="501" operator="between">
      <formula>"BAJO"</formula>
      <formula>"BAJO"</formula>
    </cfRule>
  </conditionalFormatting>
  <conditionalFormatting sqref="T45">
    <cfRule type="containsText" dxfId="3090" priority="495" operator="containsText" text="NO ACEPTABLE">
      <formula>NOT(ISERROR(SEARCH("NO ACEPTABLE",T45)))</formula>
    </cfRule>
    <cfRule type="containsText" dxfId="3089" priority="496" operator="containsText" text="ACEPTABLE">
      <formula>NOT(ISERROR(SEARCH("ACEPTABLE",T45)))</formula>
    </cfRule>
    <cfRule type="containsText" dxfId="3088" priority="497" operator="containsText" text="MEJORABLE">
      <formula>NOT(ISERROR(SEARCH("MEJORABLE",T45)))</formula>
    </cfRule>
  </conditionalFormatting>
  <conditionalFormatting sqref="T45">
    <cfRule type="containsText" dxfId="3087" priority="494" operator="containsText" text="ACEPTABLE CON CONTROL ESPECIFICO">
      <formula>NOT(ISERROR(SEARCH("ACEPTABLE CON CONTROL ESPECIFICO",T45)))</formula>
    </cfRule>
  </conditionalFormatting>
  <conditionalFormatting sqref="T46">
    <cfRule type="containsText" dxfId="3086" priority="484" operator="containsText" text="NO ACEPTABLE">
      <formula>NOT(ISERROR(SEARCH("NO ACEPTABLE",T46)))</formula>
    </cfRule>
    <cfRule type="containsText" dxfId="3085" priority="485" operator="containsText" text="ACEPTABLE">
      <formula>NOT(ISERROR(SEARCH("ACEPTABLE",T46)))</formula>
    </cfRule>
    <cfRule type="containsText" dxfId="3084" priority="486" operator="containsText" text="MEJORABLE">
      <formula>NOT(ISERROR(SEARCH("MEJORABLE",T46)))</formula>
    </cfRule>
  </conditionalFormatting>
  <conditionalFormatting sqref="O46">
    <cfRule type="cellIs" dxfId="3083" priority="487" operator="between">
      <formula>"MEDIO"</formula>
      <formula>"MEDIO"</formula>
    </cfRule>
    <cfRule type="cellIs" dxfId="3082" priority="488" operator="between">
      <formula>"BAJO"</formula>
      <formula>"BAJO"</formula>
    </cfRule>
    <cfRule type="cellIs" dxfId="3081" priority="489" operator="between">
      <formula>"MUY ALTO"</formula>
      <formula>"MUY ALTO"</formula>
    </cfRule>
  </conditionalFormatting>
  <conditionalFormatting sqref="T46">
    <cfRule type="containsText" dxfId="3080" priority="483" operator="containsText" text="ACEPTABLE CON CONTROL ESPECIFICO">
      <formula>NOT(ISERROR(SEARCH("ACEPTABLE CON CONTROL ESPECIFICO",T46)))</formula>
    </cfRule>
  </conditionalFormatting>
  <conditionalFormatting sqref="T47">
    <cfRule type="containsText" dxfId="3079" priority="473" operator="containsText" text="NO ACEPTABLE">
      <formula>NOT(ISERROR(SEARCH("NO ACEPTABLE",T47)))</formula>
    </cfRule>
    <cfRule type="containsText" dxfId="3078" priority="474" operator="containsText" text="ACEPTABLE">
      <formula>NOT(ISERROR(SEARCH("ACEPTABLE",T47)))</formula>
    </cfRule>
    <cfRule type="containsText" dxfId="3077" priority="475" operator="containsText" text="MEJORABLE">
      <formula>NOT(ISERROR(SEARCH("MEJORABLE",T47)))</formula>
    </cfRule>
  </conditionalFormatting>
  <conditionalFormatting sqref="T47">
    <cfRule type="containsText" dxfId="3076" priority="472" operator="containsText" text="ACEPTABLE CON CONTROL ESPECIFICO">
      <formula>NOT(ISERROR(SEARCH("ACEPTABLE CON CONTROL ESPECIFICO",T47)))</formula>
    </cfRule>
  </conditionalFormatting>
  <conditionalFormatting sqref="S35:S39">
    <cfRule type="containsText" dxfId="3075" priority="602" operator="containsText" text="NO ACEPTABLE">
      <formula>NOT(ISERROR(SEARCH("NO ACEPTABLE",S35)))</formula>
    </cfRule>
    <cfRule type="containsText" dxfId="3074" priority="603" operator="containsText" text="ACEPTABLE">
      <formula>NOT(ISERROR(SEARCH("ACEPTABLE",S35)))</formula>
    </cfRule>
    <cfRule type="containsText" dxfId="3073" priority="604" operator="containsText" text="MEJORABLE">
      <formula>NOT(ISERROR(SEARCH("MEJORABLE",S35)))</formula>
    </cfRule>
  </conditionalFormatting>
  <conditionalFormatting sqref="S35:S39">
    <cfRule type="containsText" dxfId="3072" priority="601" operator="containsText" text="ACEPTABLE CON CONTROL ESPECIFICO">
      <formula>NOT(ISERROR(SEARCH("ACEPTABLE CON CONTROL ESPECIFICO",S35)))</formula>
    </cfRule>
  </conditionalFormatting>
  <conditionalFormatting sqref="T38">
    <cfRule type="containsText" dxfId="3071" priority="567" operator="containsText" text="ACEPTABLE CON CONTROL ESPECIFICO">
      <formula>NOT(ISERROR(SEARCH("ACEPTABLE CON CONTROL ESPECIFICO",T38)))</formula>
    </cfRule>
  </conditionalFormatting>
  <conditionalFormatting sqref="T38">
    <cfRule type="containsText" dxfId="3070" priority="568" operator="containsText" text="NO ACEPTABLE">
      <formula>NOT(ISERROR(SEARCH("NO ACEPTABLE",T38)))</formula>
    </cfRule>
    <cfRule type="containsText" dxfId="3069" priority="569" operator="containsText" text="ACEPTABLE">
      <formula>NOT(ISERROR(SEARCH("ACEPTABLE",T38)))</formula>
    </cfRule>
    <cfRule type="containsText" dxfId="3068" priority="570" operator="containsText" text="MEJORABLE">
      <formula>NOT(ISERROR(SEARCH("MEJORABLE",T38)))</formula>
    </cfRule>
  </conditionalFormatting>
  <conditionalFormatting sqref="O35">
    <cfRule type="cellIs" dxfId="3067" priority="598" operator="between">
      <formula>"MEDIO"</formula>
      <formula>"MEDIO"</formula>
    </cfRule>
    <cfRule type="cellIs" dxfId="3066" priority="599" operator="between">
      <formula>"BAJO"</formula>
      <formula>"BAJO"</formula>
    </cfRule>
    <cfRule type="cellIs" dxfId="3065" priority="600" operator="between">
      <formula>"MUY ALTO"</formula>
      <formula>"MUY ALTO"</formula>
    </cfRule>
  </conditionalFormatting>
  <conditionalFormatting sqref="O34">
    <cfRule type="cellIs" dxfId="3064" priority="590" operator="between">
      <formula>"MUY ALTO"</formula>
      <formula>"MUY ALTO"</formula>
    </cfRule>
    <cfRule type="cellIs" dxfId="3063" priority="591" operator="between">
      <formula>"ALTO"</formula>
      <formula>"ALTO"</formula>
    </cfRule>
    <cfRule type="cellIs" dxfId="3062" priority="592" operator="between">
      <formula>"MEDIO"</formula>
      <formula>"MEDIO"</formula>
    </cfRule>
    <cfRule type="cellIs" dxfId="3061" priority="593" operator="between">
      <formula>"BAJO"</formula>
      <formula>"BAJO"</formula>
    </cfRule>
  </conditionalFormatting>
  <conditionalFormatting sqref="O38">
    <cfRule type="cellIs" dxfId="3060" priority="571" operator="between">
      <formula>"MUY ALTO"</formula>
      <formula>"MUY ALTO"</formula>
    </cfRule>
    <cfRule type="cellIs" dxfId="3059" priority="572" operator="between">
      <formula>"ALTO"</formula>
      <formula>"ALTO"</formula>
    </cfRule>
    <cfRule type="cellIs" dxfId="3058" priority="573" operator="between">
      <formula>"MEDIO"</formula>
      <formula>"MEDIO"</formula>
    </cfRule>
    <cfRule type="cellIs" dxfId="3057" priority="574" operator="between">
      <formula>"BAJO"</formula>
      <formula>"BAJO"</formula>
    </cfRule>
  </conditionalFormatting>
  <conditionalFormatting sqref="O36">
    <cfRule type="cellIs" dxfId="3056" priority="587" operator="between">
      <formula>"MEDIO"</formula>
      <formula>"MEDIO"</formula>
    </cfRule>
    <cfRule type="cellIs" dxfId="3055" priority="588" operator="between">
      <formula>"BAJO"</formula>
      <formula>"BAJO"</formula>
    </cfRule>
    <cfRule type="cellIs" dxfId="3054" priority="589" operator="between">
      <formula>"MUY ALTO"</formula>
      <formula>"MUY ALTO"</formula>
    </cfRule>
  </conditionalFormatting>
  <conditionalFormatting sqref="T37">
    <cfRule type="containsText" dxfId="3053" priority="576" operator="containsText" text="NO ACEPTABLE">
      <formula>NOT(ISERROR(SEARCH("NO ACEPTABLE",T37)))</formula>
    </cfRule>
    <cfRule type="containsText" dxfId="3052" priority="577" operator="containsText" text="ACEPTABLE">
      <formula>NOT(ISERROR(SEARCH("ACEPTABLE",T37)))</formula>
    </cfRule>
    <cfRule type="containsText" dxfId="3051" priority="578" operator="containsText" text="MEJORABLE">
      <formula>NOT(ISERROR(SEARCH("MEJORABLE",T37)))</formula>
    </cfRule>
  </conditionalFormatting>
  <conditionalFormatting sqref="T37">
    <cfRule type="containsText" dxfId="3050" priority="575" operator="containsText" text="ACEPTABLE CON CONTROL ESPECIFICO">
      <formula>NOT(ISERROR(SEARCH("ACEPTABLE CON CONTROL ESPECIFICO",T37)))</formula>
    </cfRule>
  </conditionalFormatting>
  <conditionalFormatting sqref="O39">
    <cfRule type="cellIs" dxfId="3049" priority="563" operator="between">
      <formula>"MUY ALTO"</formula>
      <formula>"MUY ALTO"</formula>
    </cfRule>
    <cfRule type="cellIs" dxfId="3048" priority="564" operator="between">
      <formula>"ALTO"</formula>
      <formula>"ALTO"</formula>
    </cfRule>
    <cfRule type="cellIs" dxfId="3047" priority="565" operator="between">
      <formula>"MEDIO"</formula>
      <formula>"MEDIO"</formula>
    </cfRule>
    <cfRule type="cellIs" dxfId="3046" priority="566" operator="between">
      <formula>"BAJO"</formula>
      <formula>"BAJO"</formula>
    </cfRule>
  </conditionalFormatting>
  <conditionalFormatting sqref="T39">
    <cfRule type="containsText" dxfId="3045" priority="560" operator="containsText" text="NO ACEPTABLE">
      <formula>NOT(ISERROR(SEARCH("NO ACEPTABLE",T39)))</formula>
    </cfRule>
    <cfRule type="containsText" dxfId="3044" priority="561" operator="containsText" text="ACEPTABLE">
      <formula>NOT(ISERROR(SEARCH("ACEPTABLE",T39)))</formula>
    </cfRule>
    <cfRule type="containsText" dxfId="3043" priority="562" operator="containsText" text="MEJORABLE">
      <formula>NOT(ISERROR(SEARCH("MEJORABLE",T39)))</formula>
    </cfRule>
  </conditionalFormatting>
  <conditionalFormatting sqref="O42">
    <cfRule type="cellIs" dxfId="3042" priority="552" operator="between">
      <formula>"MUY ALTO"</formula>
      <formula>"MUY ALTO"</formula>
    </cfRule>
    <cfRule type="cellIs" dxfId="3041" priority="553" operator="between">
      <formula>"ALTO"</formula>
      <formula>"ALTO"</formula>
    </cfRule>
    <cfRule type="cellIs" dxfId="3040" priority="554" operator="between">
      <formula>"MEDIO"</formula>
      <formula>"MEDIO"</formula>
    </cfRule>
    <cfRule type="cellIs" dxfId="3039" priority="555" operator="between">
      <formula>"BAJO"</formula>
      <formula>"BAJO"</formula>
    </cfRule>
  </conditionalFormatting>
  <conditionalFormatting sqref="S41">
    <cfRule type="containsText" dxfId="3038" priority="549" operator="containsText" text="NO ACEPTABLE">
      <formula>NOT(ISERROR(SEARCH("NO ACEPTABLE",S41)))</formula>
    </cfRule>
    <cfRule type="containsText" dxfId="3037" priority="550" operator="containsText" text="ACEPTABLE">
      <formula>NOT(ISERROR(SEARCH("ACEPTABLE",S41)))</formula>
    </cfRule>
    <cfRule type="containsText" dxfId="3036" priority="551" operator="containsText" text="MEJORABLE">
      <formula>NOT(ISERROR(SEARCH("MEJORABLE",S41)))</formula>
    </cfRule>
  </conditionalFormatting>
  <conditionalFormatting sqref="S41">
    <cfRule type="containsText" dxfId="3035" priority="548" operator="containsText" text="ACEPTABLE CON CONTROL ESPECIFICO">
      <formula>NOT(ISERROR(SEARCH("ACEPTABLE CON CONTROL ESPECIFICO",S41)))</formula>
    </cfRule>
  </conditionalFormatting>
  <conditionalFormatting sqref="O41">
    <cfRule type="cellIs" dxfId="3034" priority="544" operator="between">
      <formula>"MUY ALTO"</formula>
      <formula>"MUY ALTO"</formula>
    </cfRule>
    <cfRule type="cellIs" dxfId="3033" priority="545" operator="between">
      <formula>"ALTO"</formula>
      <formula>"ALTO"</formula>
    </cfRule>
    <cfRule type="cellIs" dxfId="3032" priority="546" operator="between">
      <formula>"MEDIO"</formula>
      <formula>"MEDIO"</formula>
    </cfRule>
    <cfRule type="cellIs" dxfId="3031" priority="547" operator="between">
      <formula>"BAJO"</formula>
      <formula>"BAJO"</formula>
    </cfRule>
  </conditionalFormatting>
  <conditionalFormatting sqref="S40:T40">
    <cfRule type="containsText" dxfId="3030" priority="538" operator="containsText" text="NO ACEPTABLE">
      <formula>NOT(ISERROR(SEARCH("NO ACEPTABLE",S40)))</formula>
    </cfRule>
    <cfRule type="containsText" dxfId="3029" priority="539" operator="containsText" text="ACEPTABLE">
      <formula>NOT(ISERROR(SEARCH("ACEPTABLE",S40)))</formula>
    </cfRule>
    <cfRule type="containsText" dxfId="3028" priority="540" operator="containsText" text="MEJORABLE">
      <formula>NOT(ISERROR(SEARCH("MEJORABLE",S40)))</formula>
    </cfRule>
  </conditionalFormatting>
  <conditionalFormatting sqref="O40">
    <cfRule type="cellIs" dxfId="3027" priority="541" operator="between">
      <formula>"MEDIO"</formula>
      <formula>"MEDIO"</formula>
    </cfRule>
    <cfRule type="cellIs" dxfId="3026" priority="542" operator="between">
      <formula>"BAJO"</formula>
      <formula>"BAJO"</formula>
    </cfRule>
    <cfRule type="cellIs" dxfId="3025" priority="543" operator="between">
      <formula>"MUY ALTO"</formula>
      <formula>"MUY ALTO"</formula>
    </cfRule>
  </conditionalFormatting>
  <conditionalFormatting sqref="S40:T40">
    <cfRule type="containsText" dxfId="3024" priority="537" operator="containsText" text="ACEPTABLE CON CONTROL ESPECIFICO">
      <formula>NOT(ISERROR(SEARCH("ACEPTABLE CON CONTROL ESPECIFICO",S40)))</formula>
    </cfRule>
  </conditionalFormatting>
  <conditionalFormatting sqref="O43">
    <cfRule type="cellIs" dxfId="3023" priority="514" operator="between">
      <formula>"MEDIO"</formula>
      <formula>"MEDIO"</formula>
    </cfRule>
    <cfRule type="cellIs" dxfId="3022" priority="515" operator="between">
      <formula>"BAJO"</formula>
      <formula>"BAJO"</formula>
    </cfRule>
    <cfRule type="cellIs" dxfId="3021" priority="516" operator="between">
      <formula>"MUY ALTO"</formula>
      <formula>"MUY ALTO"</formula>
    </cfRule>
  </conditionalFormatting>
  <conditionalFormatting sqref="S44:T44">
    <cfRule type="containsText" dxfId="3020" priority="511" operator="containsText" text="NO ACEPTABLE">
      <formula>NOT(ISERROR(SEARCH("NO ACEPTABLE",S44)))</formula>
    </cfRule>
    <cfRule type="containsText" dxfId="3019" priority="512" operator="containsText" text="ACEPTABLE">
      <formula>NOT(ISERROR(SEARCH("ACEPTABLE",S44)))</formula>
    </cfRule>
    <cfRule type="containsText" dxfId="3018" priority="513" operator="containsText" text="MEJORABLE">
      <formula>NOT(ISERROR(SEARCH("MEJORABLE",S44)))</formula>
    </cfRule>
  </conditionalFormatting>
  <conditionalFormatting sqref="S44:T44">
    <cfRule type="containsText" dxfId="3017" priority="510" operator="containsText" text="ACEPTABLE CON CONTROL ESPECIFICO">
      <formula>NOT(ISERROR(SEARCH("ACEPTABLE CON CONTROL ESPECIFICO",S44)))</formula>
    </cfRule>
  </conditionalFormatting>
  <conditionalFormatting sqref="O44">
    <cfRule type="cellIs" dxfId="3016" priority="506" operator="between">
      <formula>"MUY ALTO"</formula>
      <formula>"MUY ALTO"</formula>
    </cfRule>
    <cfRule type="cellIs" dxfId="3015" priority="507" operator="between">
      <formula>"ALTO"</formula>
      <formula>"ALTO"</formula>
    </cfRule>
    <cfRule type="cellIs" dxfId="3014" priority="508" operator="between">
      <formula>"MEDIO"</formula>
      <formula>"MEDIO"</formula>
    </cfRule>
    <cfRule type="cellIs" dxfId="3013" priority="509" operator="between">
      <formula>"BAJO"</formula>
      <formula>"BAJO"</formula>
    </cfRule>
  </conditionalFormatting>
  <conditionalFormatting sqref="S47">
    <cfRule type="containsText" dxfId="3012" priority="480" operator="containsText" text="NO ACEPTABLE">
      <formula>NOT(ISERROR(SEARCH("NO ACEPTABLE",S47)))</formula>
    </cfRule>
    <cfRule type="containsText" dxfId="3011" priority="481" operator="containsText" text="ACEPTABLE">
      <formula>NOT(ISERROR(SEARCH("ACEPTABLE",S47)))</formula>
    </cfRule>
    <cfRule type="containsText" dxfId="3010" priority="482" operator="containsText" text="MEJORABLE">
      <formula>NOT(ISERROR(SEARCH("MEJORABLE",S47)))</formula>
    </cfRule>
  </conditionalFormatting>
  <conditionalFormatting sqref="S47">
    <cfRule type="containsText" dxfId="3009" priority="479" operator="containsText" text="ACEPTABLE CON CONTROL ESPECIFICO">
      <formula>NOT(ISERROR(SEARCH("ACEPTABLE CON CONTROL ESPECIFICO",S47)))</formula>
    </cfRule>
  </conditionalFormatting>
  <conditionalFormatting sqref="O47">
    <cfRule type="cellIs" dxfId="3008" priority="476" operator="between">
      <formula>"MEDIO"</formula>
      <formula>"MEDIO"</formula>
    </cfRule>
    <cfRule type="cellIs" dxfId="3007" priority="477" operator="between">
      <formula>"BAJO"</formula>
      <formula>"BAJO"</formula>
    </cfRule>
    <cfRule type="cellIs" dxfId="3006" priority="478" operator="between">
      <formula>"MUY ALTO"</formula>
      <formula>"MUY ALTO"</formula>
    </cfRule>
  </conditionalFormatting>
  <conditionalFormatting sqref="S48:T48">
    <cfRule type="containsText" dxfId="3005" priority="466" operator="containsText" text="NO ACEPTABLE">
      <formula>NOT(ISERROR(SEARCH("NO ACEPTABLE",S48)))</formula>
    </cfRule>
    <cfRule type="containsText" dxfId="3004" priority="467" operator="containsText" text="ACEPTABLE">
      <formula>NOT(ISERROR(SEARCH("ACEPTABLE",S48)))</formula>
    </cfRule>
    <cfRule type="containsText" dxfId="3003" priority="468" operator="containsText" text="MEJORABLE">
      <formula>NOT(ISERROR(SEARCH("MEJORABLE",S48)))</formula>
    </cfRule>
  </conditionalFormatting>
  <conditionalFormatting sqref="O48">
    <cfRule type="cellIs" dxfId="3002" priority="469" operator="between">
      <formula>"MEDIO"</formula>
      <formula>"MEDIO"</formula>
    </cfRule>
    <cfRule type="cellIs" dxfId="3001" priority="470" operator="between">
      <formula>"BAJO"</formula>
      <formula>"BAJO"</formula>
    </cfRule>
    <cfRule type="cellIs" dxfId="3000" priority="471" operator="between">
      <formula>"MUY ALTO"</formula>
      <formula>"MUY ALTO"</formula>
    </cfRule>
  </conditionalFormatting>
  <conditionalFormatting sqref="S48:T48">
    <cfRule type="containsText" dxfId="2999" priority="465" operator="containsText" text="ACEPTABLE CON CONTROL ESPECIFICO">
      <formula>NOT(ISERROR(SEARCH("ACEPTABLE CON CONTROL ESPECIFICO",S48)))</formula>
    </cfRule>
  </conditionalFormatting>
  <conditionalFormatting sqref="O73">
    <cfRule type="cellIs" dxfId="2998" priority="461" operator="between">
      <formula>"MUY ALTO"</formula>
      <formula>"MUY ALTO"</formula>
    </cfRule>
    <cfRule type="cellIs" dxfId="2997" priority="462" operator="between">
      <formula>"ALTO"</formula>
      <formula>"ALTO"</formula>
    </cfRule>
    <cfRule type="cellIs" dxfId="2996" priority="463" operator="between">
      <formula>"MEDIO"</formula>
      <formula>"MEDIO"</formula>
    </cfRule>
    <cfRule type="cellIs" dxfId="2995" priority="464" operator="between">
      <formula>"BAJO"</formula>
      <formula>"BAJO"</formula>
    </cfRule>
  </conditionalFormatting>
  <conditionalFormatting sqref="T73">
    <cfRule type="containsText" dxfId="2994" priority="458" operator="containsText" text="NO ACEPTABLE">
      <formula>NOT(ISERROR(SEARCH("NO ACEPTABLE",T73)))</formula>
    </cfRule>
    <cfRule type="containsText" dxfId="2993" priority="459" operator="containsText" text="ACEPTABLE">
      <formula>NOT(ISERROR(SEARCH("ACEPTABLE",T73)))</formula>
    </cfRule>
    <cfRule type="containsText" dxfId="2992" priority="460" operator="containsText" text="MEJORABLE">
      <formula>NOT(ISERROR(SEARCH("MEJORABLE",T73)))</formula>
    </cfRule>
  </conditionalFormatting>
  <conditionalFormatting sqref="S73">
    <cfRule type="containsText" dxfId="2991" priority="455" operator="containsText" text="NO ACEPTABLE">
      <formula>NOT(ISERROR(SEARCH("NO ACEPTABLE",S73)))</formula>
    </cfRule>
    <cfRule type="containsText" dxfId="2990" priority="456" operator="containsText" text="ACEPTABLE">
      <formula>NOT(ISERROR(SEARCH("ACEPTABLE",S73)))</formula>
    </cfRule>
    <cfRule type="containsText" dxfId="2989" priority="457" operator="containsText" text="MEJORABLE">
      <formula>NOT(ISERROR(SEARCH("MEJORABLE",S73)))</formula>
    </cfRule>
  </conditionalFormatting>
  <conditionalFormatting sqref="S73">
    <cfRule type="containsText" dxfId="2988" priority="454" operator="containsText" text="ACEPTABLE CON CONTROL ESPECIFICO">
      <formula>NOT(ISERROR(SEARCH("ACEPTABLE CON CONTROL ESPECIFICO",S73)))</formula>
    </cfRule>
  </conditionalFormatting>
  <conditionalFormatting sqref="O74">
    <cfRule type="cellIs" dxfId="2987" priority="380" operator="between">
      <formula>"MUY ALTO"</formula>
      <formula>"MUY ALTO"</formula>
    </cfRule>
    <cfRule type="cellIs" dxfId="2986" priority="381" operator="between">
      <formula>"ALTO"</formula>
      <formula>"ALTO"</formula>
    </cfRule>
    <cfRule type="cellIs" dxfId="2985" priority="382" operator="between">
      <formula>"MEDIO"</formula>
      <formula>"MEDIO"</formula>
    </cfRule>
    <cfRule type="cellIs" dxfId="2984" priority="383" operator="between">
      <formula>"BAJO"</formula>
      <formula>"BAJO"</formula>
    </cfRule>
  </conditionalFormatting>
  <conditionalFormatting sqref="T74">
    <cfRule type="containsText" dxfId="2983" priority="377" operator="containsText" text="NO ACEPTABLE">
      <formula>NOT(ISERROR(SEARCH("NO ACEPTABLE",T74)))</formula>
    </cfRule>
    <cfRule type="containsText" dxfId="2982" priority="378" operator="containsText" text="ACEPTABLE">
      <formula>NOT(ISERROR(SEARCH("ACEPTABLE",T74)))</formula>
    </cfRule>
    <cfRule type="containsText" dxfId="2981" priority="379" operator="containsText" text="MEJORABLE">
      <formula>NOT(ISERROR(SEARCH("MEJORABLE",T74)))</formula>
    </cfRule>
  </conditionalFormatting>
  <conditionalFormatting sqref="S68">
    <cfRule type="containsText" dxfId="2980" priority="328" operator="containsText" text="NO ACEPTABLE">
      <formula>NOT(ISERROR(SEARCH("NO ACEPTABLE",S68)))</formula>
    </cfRule>
    <cfRule type="containsText" dxfId="2979" priority="329" operator="containsText" text="ACEPTABLE">
      <formula>NOT(ISERROR(SEARCH("ACEPTABLE",S68)))</formula>
    </cfRule>
    <cfRule type="containsText" dxfId="2978" priority="330" operator="containsText" text="MEJORABLE">
      <formula>NOT(ISERROR(SEARCH("MEJORABLE",S68)))</formula>
    </cfRule>
  </conditionalFormatting>
  <conditionalFormatting sqref="S68">
    <cfRule type="containsText" dxfId="2977" priority="327" operator="containsText" text="ACEPTABLE CON CONTROL ESPECIFICO">
      <formula>NOT(ISERROR(SEARCH("ACEPTABLE CON CONTROL ESPECIFICO",S68)))</formula>
    </cfRule>
  </conditionalFormatting>
  <conditionalFormatting sqref="S63">
    <cfRule type="containsText" dxfId="2976" priority="362" operator="containsText" text="NO ACEPTABLE">
      <formula>NOT(ISERROR(SEARCH("NO ACEPTABLE",S63)))</formula>
    </cfRule>
    <cfRule type="containsText" dxfId="2975" priority="363" operator="containsText" text="ACEPTABLE">
      <formula>NOT(ISERROR(SEARCH("ACEPTABLE",S63)))</formula>
    </cfRule>
    <cfRule type="containsText" dxfId="2974" priority="364" operator="containsText" text="MEJORABLE">
      <formula>NOT(ISERROR(SEARCH("MEJORABLE",S63)))</formula>
    </cfRule>
  </conditionalFormatting>
  <conditionalFormatting sqref="S63">
    <cfRule type="containsText" dxfId="2973" priority="361" operator="containsText" text="ACEPTABLE CON CONTROL ESPECIFICO">
      <formula>NOT(ISERROR(SEARCH("ACEPTABLE CON CONTROL ESPECIFICO",S63)))</formula>
    </cfRule>
  </conditionalFormatting>
  <conditionalFormatting sqref="T64">
    <cfRule type="containsText" dxfId="2972" priority="343" operator="containsText" text="NO ACEPTABLE">
      <formula>NOT(ISERROR(SEARCH("NO ACEPTABLE",T64)))</formula>
    </cfRule>
    <cfRule type="containsText" dxfId="2971" priority="344" operator="containsText" text="ACEPTABLE">
      <formula>NOT(ISERROR(SEARCH("ACEPTABLE",T64)))</formula>
    </cfRule>
    <cfRule type="containsText" dxfId="2970" priority="345" operator="containsText" text="MEJORABLE">
      <formula>NOT(ISERROR(SEARCH("MEJORABLE",T64)))</formula>
    </cfRule>
  </conditionalFormatting>
  <conditionalFormatting sqref="T64">
    <cfRule type="containsText" dxfId="2969" priority="342" operator="containsText" text="ACEPTABLE CON CONTROL ESPECIFICO">
      <formula>NOT(ISERROR(SEARCH("ACEPTABLE CON CONTROL ESPECIFICO",T64)))</formula>
    </cfRule>
  </conditionalFormatting>
  <conditionalFormatting sqref="T63">
    <cfRule type="containsText" dxfId="2968" priority="354" operator="containsText" text="NO ACEPTABLE">
      <formula>NOT(ISERROR(SEARCH("NO ACEPTABLE",T63)))</formula>
    </cfRule>
    <cfRule type="containsText" dxfId="2967" priority="355" operator="containsText" text="ACEPTABLE">
      <formula>NOT(ISERROR(SEARCH("ACEPTABLE",T63)))</formula>
    </cfRule>
    <cfRule type="containsText" dxfId="2966" priority="356" operator="containsText" text="MEJORABLE">
      <formula>NOT(ISERROR(SEARCH("MEJORABLE",T63)))</formula>
    </cfRule>
  </conditionalFormatting>
  <conditionalFormatting sqref="T63">
    <cfRule type="containsText" dxfId="2965" priority="353" operator="containsText" text="ACEPTABLE CON CONTROL ESPECIFICO">
      <formula>NOT(ISERROR(SEARCH("ACEPTABLE CON CONTROL ESPECIFICO",T63)))</formula>
    </cfRule>
  </conditionalFormatting>
  <conditionalFormatting sqref="T68">
    <cfRule type="containsText" dxfId="2964" priority="324" operator="containsText" text="NO ACEPTABLE">
      <formula>NOT(ISERROR(SEARCH("NO ACEPTABLE",T68)))</formula>
    </cfRule>
    <cfRule type="containsText" dxfId="2963" priority="325" operator="containsText" text="ACEPTABLE">
      <formula>NOT(ISERROR(SEARCH("ACEPTABLE",T68)))</formula>
    </cfRule>
    <cfRule type="containsText" dxfId="2962" priority="326" operator="containsText" text="MEJORABLE">
      <formula>NOT(ISERROR(SEARCH("MEJORABLE",T68)))</formula>
    </cfRule>
  </conditionalFormatting>
  <conditionalFormatting sqref="T68">
    <cfRule type="containsText" dxfId="2961" priority="323" operator="containsText" text="ACEPTABLE CON CONTROL ESPECIFICO">
      <formula>NOT(ISERROR(SEARCH("ACEPTABLE CON CONTROL ESPECIFICO",T68)))</formula>
    </cfRule>
  </conditionalFormatting>
  <conditionalFormatting sqref="O68">
    <cfRule type="cellIs" dxfId="2960" priority="319" operator="between">
      <formula>"MUY ALTO"</formula>
      <formula>"MUY ALTO"</formula>
    </cfRule>
    <cfRule type="cellIs" dxfId="2959" priority="320" operator="between">
      <formula>"ALTO"</formula>
      <formula>"ALTO"</formula>
    </cfRule>
    <cfRule type="cellIs" dxfId="2958" priority="321" operator="between">
      <formula>"MEDIO"</formula>
      <formula>"MEDIO"</formula>
    </cfRule>
    <cfRule type="cellIs" dxfId="2957" priority="322" operator="between">
      <formula>"BAJO"</formula>
      <formula>"BAJO"</formula>
    </cfRule>
  </conditionalFormatting>
  <conditionalFormatting sqref="T66">
    <cfRule type="containsText" dxfId="2956" priority="290" operator="containsText" text="ACEPTABLE CON CONTROL ESPECIFICO">
      <formula>NOT(ISERROR(SEARCH("ACEPTABLE CON CONTROL ESPECIFICO",T66)))</formula>
    </cfRule>
  </conditionalFormatting>
  <conditionalFormatting sqref="S62:T62">
    <cfRule type="containsText" dxfId="2955" priority="370" operator="containsText" text="NO ACEPTABLE">
      <formula>NOT(ISERROR(SEARCH("NO ACEPTABLE",S62)))</formula>
    </cfRule>
    <cfRule type="containsText" dxfId="2954" priority="371" operator="containsText" text="ACEPTABLE">
      <formula>NOT(ISERROR(SEARCH("ACEPTABLE",S62)))</formula>
    </cfRule>
    <cfRule type="containsText" dxfId="2953" priority="372" operator="containsText" text="MEJORABLE">
      <formula>NOT(ISERROR(SEARCH("MEJORABLE",S62)))</formula>
    </cfRule>
  </conditionalFormatting>
  <conditionalFormatting sqref="S62:T62">
    <cfRule type="containsText" dxfId="2952" priority="369" operator="containsText" text="ACEPTABLE CON CONTROL ESPECIFICO">
      <formula>NOT(ISERROR(SEARCH("ACEPTABLE CON CONTROL ESPECIFICO",S62)))</formula>
    </cfRule>
  </conditionalFormatting>
  <conditionalFormatting sqref="O62">
    <cfRule type="cellIs" dxfId="2951" priority="365" operator="between">
      <formula>"MUY ALTO"</formula>
      <formula>"MUY ALTO"</formula>
    </cfRule>
    <cfRule type="cellIs" dxfId="2950" priority="366" operator="between">
      <formula>"ALTO"</formula>
      <formula>"ALTO"</formula>
    </cfRule>
    <cfRule type="cellIs" dxfId="2949" priority="367" operator="between">
      <formula>"MEDIO"</formula>
      <formula>"MEDIO"</formula>
    </cfRule>
    <cfRule type="cellIs" dxfId="2948" priority="368" operator="between">
      <formula>"BAJO"</formula>
      <formula>"BAJO"</formula>
    </cfRule>
  </conditionalFormatting>
  <conditionalFormatting sqref="O63">
    <cfRule type="cellIs" dxfId="2947" priority="357" operator="between">
      <formula>"MUY ALTO"</formula>
      <formula>"MUY ALTO"</formula>
    </cfRule>
    <cfRule type="cellIs" dxfId="2946" priority="358" operator="between">
      <formula>"ALTO"</formula>
      <formula>"ALTO"</formula>
    </cfRule>
    <cfRule type="cellIs" dxfId="2945" priority="359" operator="between">
      <formula>"MEDIO"</formula>
      <formula>"MEDIO"</formula>
    </cfRule>
    <cfRule type="cellIs" dxfId="2944" priority="360" operator="between">
      <formula>"BAJO"</formula>
      <formula>"BAJO"</formula>
    </cfRule>
  </conditionalFormatting>
  <conditionalFormatting sqref="S64">
    <cfRule type="containsText" dxfId="2943" priority="350" operator="containsText" text="NO ACEPTABLE">
      <formula>NOT(ISERROR(SEARCH("NO ACEPTABLE",S64)))</formula>
    </cfRule>
    <cfRule type="containsText" dxfId="2942" priority="351" operator="containsText" text="ACEPTABLE">
      <formula>NOT(ISERROR(SEARCH("ACEPTABLE",S64)))</formula>
    </cfRule>
    <cfRule type="containsText" dxfId="2941" priority="352" operator="containsText" text="MEJORABLE">
      <formula>NOT(ISERROR(SEARCH("MEJORABLE",S64)))</formula>
    </cfRule>
  </conditionalFormatting>
  <conditionalFormatting sqref="S64">
    <cfRule type="containsText" dxfId="2940" priority="349" operator="containsText" text="ACEPTABLE CON CONTROL ESPECIFICO">
      <formula>NOT(ISERROR(SEARCH("ACEPTABLE CON CONTROL ESPECIFICO",S64)))</formula>
    </cfRule>
  </conditionalFormatting>
  <conditionalFormatting sqref="O64">
    <cfRule type="cellIs" dxfId="2939" priority="346" operator="between">
      <formula>"MEDIO"</formula>
      <formula>"MEDIO"</formula>
    </cfRule>
    <cfRule type="cellIs" dxfId="2938" priority="347" operator="between">
      <formula>"BAJO"</formula>
      <formula>"BAJO"</formula>
    </cfRule>
    <cfRule type="cellIs" dxfId="2937" priority="348" operator="between">
      <formula>"MUY ALTO"</formula>
      <formula>"MUY ALTO"</formula>
    </cfRule>
  </conditionalFormatting>
  <conditionalFormatting sqref="S67">
    <cfRule type="containsText" dxfId="2936" priority="339" operator="containsText" text="NO ACEPTABLE">
      <formula>NOT(ISERROR(SEARCH("NO ACEPTABLE",S67)))</formula>
    </cfRule>
    <cfRule type="containsText" dxfId="2935" priority="340" operator="containsText" text="ACEPTABLE">
      <formula>NOT(ISERROR(SEARCH("ACEPTABLE",S67)))</formula>
    </cfRule>
    <cfRule type="containsText" dxfId="2934" priority="341" operator="containsText" text="MEJORABLE">
      <formula>NOT(ISERROR(SEARCH("MEJORABLE",S67)))</formula>
    </cfRule>
  </conditionalFormatting>
  <conditionalFormatting sqref="S67">
    <cfRule type="containsText" dxfId="2933" priority="338" operator="containsText" text="ACEPTABLE CON CONTROL ESPECIFICO">
      <formula>NOT(ISERROR(SEARCH("ACEPTABLE CON CONTROL ESPECIFICO",S67)))</formula>
    </cfRule>
  </conditionalFormatting>
  <conditionalFormatting sqref="T67">
    <cfRule type="containsText" dxfId="2932" priority="332" operator="containsText" text="NO ACEPTABLE">
      <formula>NOT(ISERROR(SEARCH("NO ACEPTABLE",T67)))</formula>
    </cfRule>
    <cfRule type="containsText" dxfId="2931" priority="333" operator="containsText" text="ACEPTABLE">
      <formula>NOT(ISERROR(SEARCH("ACEPTABLE",T67)))</formula>
    </cfRule>
    <cfRule type="containsText" dxfId="2930" priority="334" operator="containsText" text="MEJORABLE">
      <formula>NOT(ISERROR(SEARCH("MEJORABLE",T67)))</formula>
    </cfRule>
  </conditionalFormatting>
  <conditionalFormatting sqref="O67">
    <cfRule type="cellIs" dxfId="2929" priority="335" operator="between">
      <formula>"MEDIO"</formula>
      <formula>"MEDIO"</formula>
    </cfRule>
    <cfRule type="cellIs" dxfId="2928" priority="336" operator="between">
      <formula>"BAJO"</formula>
      <formula>"BAJO"</formula>
    </cfRule>
    <cfRule type="cellIs" dxfId="2927" priority="337" operator="between">
      <formula>"MUY ALTO"</formula>
      <formula>"MUY ALTO"</formula>
    </cfRule>
  </conditionalFormatting>
  <conditionalFormatting sqref="T67">
    <cfRule type="containsText" dxfId="2926" priority="331" operator="containsText" text="ACEPTABLE CON CONTROL ESPECIFICO">
      <formula>NOT(ISERROR(SEARCH("ACEPTABLE CON CONTROL ESPECIFICO",T67)))</formula>
    </cfRule>
  </conditionalFormatting>
  <conditionalFormatting sqref="S72:T72">
    <cfRule type="containsText" dxfId="2925" priority="313" operator="containsText" text="NO ACEPTABLE">
      <formula>NOT(ISERROR(SEARCH("NO ACEPTABLE",S72)))</formula>
    </cfRule>
    <cfRule type="containsText" dxfId="2924" priority="314" operator="containsText" text="ACEPTABLE">
      <formula>NOT(ISERROR(SEARCH("ACEPTABLE",S72)))</formula>
    </cfRule>
    <cfRule type="containsText" dxfId="2923" priority="315" operator="containsText" text="MEJORABLE">
      <formula>NOT(ISERROR(SEARCH("MEJORABLE",S72)))</formula>
    </cfRule>
  </conditionalFormatting>
  <conditionalFormatting sqref="O72">
    <cfRule type="cellIs" dxfId="2922" priority="316" operator="between">
      <formula>"MEDIO"</formula>
      <formula>"MEDIO"</formula>
    </cfRule>
    <cfRule type="cellIs" dxfId="2921" priority="317" operator="between">
      <formula>"BAJO"</formula>
      <formula>"BAJO"</formula>
    </cfRule>
    <cfRule type="cellIs" dxfId="2920" priority="318" operator="between">
      <formula>"MUY ALTO"</formula>
      <formula>"MUY ALTO"</formula>
    </cfRule>
  </conditionalFormatting>
  <conditionalFormatting sqref="S72:T72">
    <cfRule type="containsText" dxfId="2919" priority="312" operator="containsText" text="ACEPTABLE CON CONTROL ESPECIFICO">
      <formula>NOT(ISERROR(SEARCH("ACEPTABLE CON CONTROL ESPECIFICO",S72)))</formula>
    </cfRule>
  </conditionalFormatting>
  <conditionalFormatting sqref="S65">
    <cfRule type="containsText" dxfId="2918" priority="309" operator="containsText" text="NO ACEPTABLE">
      <formula>NOT(ISERROR(SEARCH("NO ACEPTABLE",S65)))</formula>
    </cfRule>
    <cfRule type="containsText" dxfId="2917" priority="310" operator="containsText" text="ACEPTABLE">
      <formula>NOT(ISERROR(SEARCH("ACEPTABLE",S65)))</formula>
    </cfRule>
    <cfRule type="containsText" dxfId="2916" priority="311" operator="containsText" text="MEJORABLE">
      <formula>NOT(ISERROR(SEARCH("MEJORABLE",S65)))</formula>
    </cfRule>
  </conditionalFormatting>
  <conditionalFormatting sqref="S65">
    <cfRule type="containsText" dxfId="2915" priority="308" operator="containsText" text="ACEPTABLE CON CONTROL ESPECIFICO">
      <formula>NOT(ISERROR(SEARCH("ACEPTABLE CON CONTROL ESPECIFICO",S65)))</formula>
    </cfRule>
  </conditionalFormatting>
  <conditionalFormatting sqref="T65">
    <cfRule type="containsText" dxfId="2914" priority="302" operator="containsText" text="NO ACEPTABLE">
      <formula>NOT(ISERROR(SEARCH("NO ACEPTABLE",T65)))</formula>
    </cfRule>
    <cfRule type="containsText" dxfId="2913" priority="303" operator="containsText" text="ACEPTABLE">
      <formula>NOT(ISERROR(SEARCH("ACEPTABLE",T65)))</formula>
    </cfRule>
    <cfRule type="containsText" dxfId="2912" priority="304" operator="containsText" text="MEJORABLE">
      <formula>NOT(ISERROR(SEARCH("MEJORABLE",T65)))</formula>
    </cfRule>
  </conditionalFormatting>
  <conditionalFormatting sqref="O65">
    <cfRule type="cellIs" dxfId="2911" priority="305" operator="between">
      <formula>"MEDIO"</formula>
      <formula>"MEDIO"</formula>
    </cfRule>
    <cfRule type="cellIs" dxfId="2910" priority="306" operator="between">
      <formula>"BAJO"</formula>
      <formula>"BAJO"</formula>
    </cfRule>
    <cfRule type="cellIs" dxfId="2909" priority="307" operator="between">
      <formula>"MUY ALTO"</formula>
      <formula>"MUY ALTO"</formula>
    </cfRule>
  </conditionalFormatting>
  <conditionalFormatting sqref="T65">
    <cfRule type="containsText" dxfId="2908" priority="301" operator="containsText" text="ACEPTABLE CON CONTROL ESPECIFICO">
      <formula>NOT(ISERROR(SEARCH("ACEPTABLE CON CONTROL ESPECIFICO",T65)))</formula>
    </cfRule>
  </conditionalFormatting>
  <conditionalFormatting sqref="S66">
    <cfRule type="containsText" dxfId="2907" priority="298" operator="containsText" text="NO ACEPTABLE">
      <formula>NOT(ISERROR(SEARCH("NO ACEPTABLE",S66)))</formula>
    </cfRule>
    <cfRule type="containsText" dxfId="2906" priority="299" operator="containsText" text="ACEPTABLE">
      <formula>NOT(ISERROR(SEARCH("ACEPTABLE",S66)))</formula>
    </cfRule>
    <cfRule type="containsText" dxfId="2905" priority="300" operator="containsText" text="MEJORABLE">
      <formula>NOT(ISERROR(SEARCH("MEJORABLE",S66)))</formula>
    </cfRule>
  </conditionalFormatting>
  <conditionalFormatting sqref="S66">
    <cfRule type="containsText" dxfId="2904" priority="297" operator="containsText" text="ACEPTABLE CON CONTROL ESPECIFICO">
      <formula>NOT(ISERROR(SEARCH("ACEPTABLE CON CONTROL ESPECIFICO",S66)))</formula>
    </cfRule>
  </conditionalFormatting>
  <conditionalFormatting sqref="T66">
    <cfRule type="containsText" dxfId="2903" priority="291" operator="containsText" text="NO ACEPTABLE">
      <formula>NOT(ISERROR(SEARCH("NO ACEPTABLE",T66)))</formula>
    </cfRule>
    <cfRule type="containsText" dxfId="2902" priority="292" operator="containsText" text="ACEPTABLE">
      <formula>NOT(ISERROR(SEARCH("ACEPTABLE",T66)))</formula>
    </cfRule>
    <cfRule type="containsText" dxfId="2901" priority="293" operator="containsText" text="MEJORABLE">
      <formula>NOT(ISERROR(SEARCH("MEJORABLE",T66)))</formula>
    </cfRule>
  </conditionalFormatting>
  <conditionalFormatting sqref="O66">
    <cfRule type="cellIs" dxfId="2900" priority="294" operator="between">
      <formula>"MEDIO"</formula>
      <formula>"MEDIO"</formula>
    </cfRule>
    <cfRule type="cellIs" dxfId="2899" priority="295" operator="between">
      <formula>"BAJO"</formula>
      <formula>"BAJO"</formula>
    </cfRule>
    <cfRule type="cellIs" dxfId="2898" priority="296" operator="between">
      <formula>"MUY ALTO"</formula>
      <formula>"MUY ALTO"</formula>
    </cfRule>
  </conditionalFormatting>
  <conditionalFormatting sqref="S69:S71">
    <cfRule type="containsText" dxfId="2897" priority="287" operator="containsText" text="NO ACEPTABLE">
      <formula>NOT(ISERROR(SEARCH("NO ACEPTABLE",S69)))</formula>
    </cfRule>
    <cfRule type="containsText" dxfId="2896" priority="288" operator="containsText" text="ACEPTABLE">
      <formula>NOT(ISERROR(SEARCH("ACEPTABLE",S69)))</formula>
    </cfRule>
    <cfRule type="containsText" dxfId="2895" priority="289" operator="containsText" text="MEJORABLE">
      <formula>NOT(ISERROR(SEARCH("MEJORABLE",S69)))</formula>
    </cfRule>
  </conditionalFormatting>
  <conditionalFormatting sqref="S69:S71">
    <cfRule type="containsText" dxfId="2894" priority="286" operator="containsText" text="ACEPTABLE CON CONTROL ESPECIFICO">
      <formula>NOT(ISERROR(SEARCH("ACEPTABLE CON CONTROL ESPECIFICO",S69)))</formula>
    </cfRule>
  </conditionalFormatting>
  <conditionalFormatting sqref="T69">
    <cfRule type="containsText" dxfId="2893" priority="283" operator="containsText" text="NO ACEPTABLE">
      <formula>NOT(ISERROR(SEARCH("NO ACEPTABLE",T69)))</formula>
    </cfRule>
    <cfRule type="containsText" dxfId="2892" priority="284" operator="containsText" text="ACEPTABLE">
      <formula>NOT(ISERROR(SEARCH("ACEPTABLE",T69)))</formula>
    </cfRule>
    <cfRule type="containsText" dxfId="2891" priority="285" operator="containsText" text="MEJORABLE">
      <formula>NOT(ISERROR(SEARCH("MEJORABLE",T69)))</formula>
    </cfRule>
  </conditionalFormatting>
  <conditionalFormatting sqref="T69">
    <cfRule type="containsText" dxfId="2890" priority="282" operator="containsText" text="ACEPTABLE CON CONTROL ESPECIFICO">
      <formula>NOT(ISERROR(SEARCH("ACEPTABLE CON CONTROL ESPECIFICO",T69)))</formula>
    </cfRule>
  </conditionalFormatting>
  <conditionalFormatting sqref="O69:O71">
    <cfRule type="cellIs" dxfId="2889" priority="278" operator="between">
      <formula>"MUY ALTO"</formula>
      <formula>"MUY ALTO"</formula>
    </cfRule>
    <cfRule type="cellIs" dxfId="2888" priority="279" operator="between">
      <formula>"ALTO"</formula>
      <formula>"ALTO"</formula>
    </cfRule>
    <cfRule type="cellIs" dxfId="2887" priority="280" operator="between">
      <formula>"MEDIO"</formula>
      <formula>"MEDIO"</formula>
    </cfRule>
    <cfRule type="cellIs" dxfId="2886" priority="281" operator="between">
      <formula>"BAJO"</formula>
      <formula>"BAJO"</formula>
    </cfRule>
  </conditionalFormatting>
  <conditionalFormatting sqref="T70:T71">
    <cfRule type="containsText" dxfId="2885" priority="275" operator="containsText" text="NO ACEPTABLE">
      <formula>NOT(ISERROR(SEARCH("NO ACEPTABLE",T70)))</formula>
    </cfRule>
    <cfRule type="containsText" dxfId="2884" priority="276" operator="containsText" text="ACEPTABLE">
      <formula>NOT(ISERROR(SEARCH("ACEPTABLE",T70)))</formula>
    </cfRule>
    <cfRule type="containsText" dxfId="2883" priority="277" operator="containsText" text="MEJORABLE">
      <formula>NOT(ISERROR(SEARCH("MEJORABLE",T70)))</formula>
    </cfRule>
  </conditionalFormatting>
  <conditionalFormatting sqref="T70:T71">
    <cfRule type="containsText" dxfId="2882" priority="274" operator="containsText" text="ACEPTABLE CON CONTROL ESPECIFICO">
      <formula>NOT(ISERROR(SEARCH("ACEPTABLE CON CONTROL ESPECIFICO",T70)))</formula>
    </cfRule>
  </conditionalFormatting>
  <conditionalFormatting sqref="O50">
    <cfRule type="cellIs" dxfId="2881" priority="267" operator="between">
      <formula>"MUY ALTO"</formula>
      <formula>"MUY ALTO"</formula>
    </cfRule>
    <cfRule type="cellIs" dxfId="2880" priority="268" operator="between">
      <formula>"ALTO"</formula>
      <formula>"ALTO"</formula>
    </cfRule>
    <cfRule type="cellIs" dxfId="2879" priority="269" operator="between">
      <formula>"MEDIO"</formula>
      <formula>"MEDIO"</formula>
    </cfRule>
    <cfRule type="cellIs" dxfId="2878" priority="270" operator="between">
      <formula>"BAJO"</formula>
      <formula>"BAJO"</formula>
    </cfRule>
  </conditionalFormatting>
  <conditionalFormatting sqref="O51">
    <cfRule type="cellIs" dxfId="2877" priority="263" operator="between">
      <formula>"MUY ALTO"</formula>
      <formula>"MUY ALTO"</formula>
    </cfRule>
    <cfRule type="cellIs" dxfId="2876" priority="264" operator="between">
      <formula>"ALTO"</formula>
      <formula>"ALTO"</formula>
    </cfRule>
    <cfRule type="cellIs" dxfId="2875" priority="265" operator="between">
      <formula>"MEDIO"</formula>
      <formula>"MEDIO"</formula>
    </cfRule>
    <cfRule type="cellIs" dxfId="2874" priority="266" operator="between">
      <formula>"BAJO"</formula>
      <formula>"BAJO"</formula>
    </cfRule>
  </conditionalFormatting>
  <conditionalFormatting sqref="O52">
    <cfRule type="cellIs" dxfId="2873" priority="260" operator="between">
      <formula>"MEDIO"</formula>
      <formula>"MEDIO"</formula>
    </cfRule>
    <cfRule type="cellIs" dxfId="2872" priority="261" operator="between">
      <formula>"BAJO"</formula>
      <formula>"BAJO"</formula>
    </cfRule>
    <cfRule type="cellIs" dxfId="2871" priority="262" operator="between">
      <formula>"MUY ALTO"</formula>
      <formula>"MUY ALTO"</formula>
    </cfRule>
  </conditionalFormatting>
  <conditionalFormatting sqref="O55">
    <cfRule type="cellIs" dxfId="2870" priority="257" operator="between">
      <formula>"MEDIO"</formula>
      <formula>"MEDIO"</formula>
    </cfRule>
    <cfRule type="cellIs" dxfId="2869" priority="258" operator="between">
      <formula>"BAJO"</formula>
      <formula>"BAJO"</formula>
    </cfRule>
    <cfRule type="cellIs" dxfId="2868" priority="259" operator="between">
      <formula>"MUY ALTO"</formula>
      <formula>"MUY ALTO"</formula>
    </cfRule>
  </conditionalFormatting>
  <conditionalFormatting sqref="O53">
    <cfRule type="cellIs" dxfId="2867" priority="246" operator="between">
      <formula>"MEDIO"</formula>
      <formula>"MEDIO"</formula>
    </cfRule>
    <cfRule type="cellIs" dxfId="2866" priority="247" operator="between">
      <formula>"BAJO"</formula>
      <formula>"BAJO"</formula>
    </cfRule>
    <cfRule type="cellIs" dxfId="2865" priority="248" operator="between">
      <formula>"MUY ALTO"</formula>
      <formula>"MUY ALTO"</formula>
    </cfRule>
  </conditionalFormatting>
  <conditionalFormatting sqref="O56:O60">
    <cfRule type="cellIs" dxfId="2864" priority="253" operator="between">
      <formula>"MUY ALTO"</formula>
      <formula>"MUY ALTO"</formula>
    </cfRule>
    <cfRule type="cellIs" dxfId="2863" priority="254" operator="between">
      <formula>"ALTO"</formula>
      <formula>"ALTO"</formula>
    </cfRule>
    <cfRule type="cellIs" dxfId="2862" priority="255" operator="between">
      <formula>"MEDIO"</formula>
      <formula>"MEDIO"</formula>
    </cfRule>
    <cfRule type="cellIs" dxfId="2861" priority="256" operator="between">
      <formula>"BAJO"</formula>
      <formula>"BAJO"</formula>
    </cfRule>
  </conditionalFormatting>
  <conditionalFormatting sqref="O54">
    <cfRule type="cellIs" dxfId="2860" priority="243" operator="between">
      <formula>"MEDIO"</formula>
      <formula>"MEDIO"</formula>
    </cfRule>
    <cfRule type="cellIs" dxfId="2859" priority="244" operator="between">
      <formula>"BAJO"</formula>
      <formula>"BAJO"</formula>
    </cfRule>
    <cfRule type="cellIs" dxfId="2858" priority="245" operator="between">
      <formula>"MUY ALTO"</formula>
      <formula>"MUY ALTO"</formula>
    </cfRule>
  </conditionalFormatting>
  <conditionalFormatting sqref="O61">
    <cfRule type="cellIs" dxfId="2857" priority="249" operator="between">
      <formula>"MUY ALTO"</formula>
      <formula>"MUY ALTO"</formula>
    </cfRule>
    <cfRule type="cellIs" dxfId="2856" priority="250" operator="between">
      <formula>"ALTO"</formula>
      <formula>"ALTO"</formula>
    </cfRule>
    <cfRule type="cellIs" dxfId="2855" priority="251" operator="between">
      <formula>"MEDIO"</formula>
      <formula>"MEDIO"</formula>
    </cfRule>
    <cfRule type="cellIs" dxfId="2854" priority="252" operator="between">
      <formula>"BAJO"</formula>
      <formula>"BAJO"</formula>
    </cfRule>
  </conditionalFormatting>
  <conditionalFormatting sqref="O49">
    <cfRule type="cellIs" dxfId="2853" priority="234" operator="between">
      <formula>"MUY ALTO"</formula>
      <formula>"MUY ALTO"</formula>
    </cfRule>
    <cfRule type="cellIs" dxfId="2852" priority="235" operator="between">
      <formula>"ALTO"</formula>
      <formula>"ALTO"</formula>
    </cfRule>
    <cfRule type="cellIs" dxfId="2851" priority="236" operator="between">
      <formula>"MEDIO"</formula>
      <formula>"MEDIO"</formula>
    </cfRule>
    <cfRule type="cellIs" dxfId="2850" priority="237" operator="between">
      <formula>"BAJO"</formula>
      <formula>"BAJO"</formula>
    </cfRule>
  </conditionalFormatting>
  <conditionalFormatting sqref="O75">
    <cfRule type="cellIs" dxfId="2849" priority="230" operator="between">
      <formula>"MUY ALTO"</formula>
      <formula>"MUY ALTO"</formula>
    </cfRule>
    <cfRule type="cellIs" dxfId="2848" priority="231" operator="between">
      <formula>"ALTO"</formula>
      <formula>"ALTO"</formula>
    </cfRule>
    <cfRule type="cellIs" dxfId="2847" priority="232" operator="between">
      <formula>"MEDIO"</formula>
      <formula>"MEDIO"</formula>
    </cfRule>
    <cfRule type="cellIs" dxfId="2846" priority="233" operator="between">
      <formula>"BAJO"</formula>
      <formula>"BAJO"</formula>
    </cfRule>
  </conditionalFormatting>
  <conditionalFormatting sqref="T75">
    <cfRule type="containsText" dxfId="2845" priority="227" operator="containsText" text="NO ACEPTABLE">
      <formula>NOT(ISERROR(SEARCH("NO ACEPTABLE",T75)))</formula>
    </cfRule>
    <cfRule type="containsText" dxfId="2844" priority="228" operator="containsText" text="ACEPTABLE">
      <formula>NOT(ISERROR(SEARCH("ACEPTABLE",T75)))</formula>
    </cfRule>
    <cfRule type="containsText" dxfId="2843" priority="229" operator="containsText" text="MEJORABLE">
      <formula>NOT(ISERROR(SEARCH("MEJORABLE",T75)))</formula>
    </cfRule>
  </conditionalFormatting>
  <conditionalFormatting sqref="S75">
    <cfRule type="containsText" dxfId="2842" priority="224" operator="containsText" text="NO ACEPTABLE">
      <formula>NOT(ISERROR(SEARCH("NO ACEPTABLE",S75)))</formula>
    </cfRule>
    <cfRule type="containsText" dxfId="2841" priority="225" operator="containsText" text="ACEPTABLE">
      <formula>NOT(ISERROR(SEARCH("ACEPTABLE",S75)))</formula>
    </cfRule>
    <cfRule type="containsText" dxfId="2840" priority="226" operator="containsText" text="MEJORABLE">
      <formula>NOT(ISERROR(SEARCH("MEJORABLE",S75)))</formula>
    </cfRule>
  </conditionalFormatting>
  <conditionalFormatting sqref="S75">
    <cfRule type="containsText" dxfId="2839" priority="223" operator="containsText" text="ACEPTABLE CON CONTROL ESPECIFICO">
      <formula>NOT(ISERROR(SEARCH("ACEPTABLE CON CONTROL ESPECIFICO",S75)))</formula>
    </cfRule>
  </conditionalFormatting>
  <conditionalFormatting sqref="O76">
    <cfRule type="cellIs" dxfId="2838" priority="219" operator="between">
      <formula>"MUY ALTO"</formula>
      <formula>"MUY ALTO"</formula>
    </cfRule>
    <cfRule type="cellIs" dxfId="2837" priority="220" operator="between">
      <formula>"ALTO"</formula>
      <formula>"ALTO"</formula>
    </cfRule>
    <cfRule type="cellIs" dxfId="2836" priority="221" operator="between">
      <formula>"MEDIO"</formula>
      <formula>"MEDIO"</formula>
    </cfRule>
    <cfRule type="cellIs" dxfId="2835" priority="222" operator="between">
      <formula>"BAJO"</formula>
      <formula>"BAJO"</formula>
    </cfRule>
  </conditionalFormatting>
  <conditionalFormatting sqref="T76">
    <cfRule type="containsText" dxfId="2834" priority="216" operator="containsText" text="NO ACEPTABLE">
      <formula>NOT(ISERROR(SEARCH("NO ACEPTABLE",T76)))</formula>
    </cfRule>
    <cfRule type="containsText" dxfId="2833" priority="217" operator="containsText" text="ACEPTABLE">
      <formula>NOT(ISERROR(SEARCH("ACEPTABLE",T76)))</formula>
    </cfRule>
    <cfRule type="containsText" dxfId="2832" priority="218" operator="containsText" text="MEJORABLE">
      <formula>NOT(ISERROR(SEARCH("MEJORABLE",T76)))</formula>
    </cfRule>
  </conditionalFormatting>
  <conditionalFormatting sqref="S76">
    <cfRule type="containsText" dxfId="2831" priority="213" operator="containsText" text="NO ACEPTABLE">
      <formula>NOT(ISERROR(SEARCH("NO ACEPTABLE",S76)))</formula>
    </cfRule>
    <cfRule type="containsText" dxfId="2830" priority="214" operator="containsText" text="ACEPTABLE">
      <formula>NOT(ISERROR(SEARCH("ACEPTABLE",S76)))</formula>
    </cfRule>
    <cfRule type="containsText" dxfId="2829" priority="215" operator="containsText" text="MEJORABLE">
      <formula>NOT(ISERROR(SEARCH("MEJORABLE",S76)))</formula>
    </cfRule>
  </conditionalFormatting>
  <conditionalFormatting sqref="S76">
    <cfRule type="containsText" dxfId="2828" priority="212" operator="containsText" text="ACEPTABLE CON CONTROL ESPECIFICO">
      <formula>NOT(ISERROR(SEARCH("ACEPTABLE CON CONTROL ESPECIFICO",S76)))</formula>
    </cfRule>
  </conditionalFormatting>
  <conditionalFormatting sqref="T28">
    <cfRule type="containsText" dxfId="2827" priority="102" operator="containsText" text="NO ACEPTABLE">
      <formula>NOT(ISERROR(SEARCH("NO ACEPTABLE",T28)))</formula>
    </cfRule>
    <cfRule type="containsText" dxfId="2826" priority="103" operator="containsText" text="ACEPTABLE">
      <formula>NOT(ISERROR(SEARCH("ACEPTABLE",T28)))</formula>
    </cfRule>
    <cfRule type="containsText" dxfId="2825" priority="104" operator="containsText" text="MEJORABLE">
      <formula>NOT(ISERROR(SEARCH("MEJORABLE",T28)))</formula>
    </cfRule>
  </conditionalFormatting>
  <conditionalFormatting sqref="T28">
    <cfRule type="containsText" dxfId="2824" priority="101" operator="containsText" text="ACEPTABLE CON CONTROL ESPECIFICO">
      <formula>NOT(ISERROR(SEARCH("ACEPTABLE CON CONTROL ESPECIFICO",T28)))</formula>
    </cfRule>
  </conditionalFormatting>
  <conditionalFormatting sqref="S30:S31">
    <cfRule type="containsText" dxfId="2823" priority="98" operator="containsText" text="NO ACEPTABLE">
      <formula>NOT(ISERROR(SEARCH("NO ACEPTABLE",S30)))</formula>
    </cfRule>
    <cfRule type="containsText" dxfId="2822" priority="99" operator="containsText" text="ACEPTABLE">
      <formula>NOT(ISERROR(SEARCH("ACEPTABLE",S30)))</formula>
    </cfRule>
    <cfRule type="containsText" dxfId="2821" priority="100" operator="containsText" text="MEJORABLE">
      <formula>NOT(ISERROR(SEARCH("MEJORABLE",S30)))</formula>
    </cfRule>
  </conditionalFormatting>
  <conditionalFormatting sqref="S30:S31">
    <cfRule type="containsText" dxfId="2820" priority="97" operator="containsText" text="ACEPTABLE CON CONTROL ESPECIFICO">
      <formula>NOT(ISERROR(SEARCH("ACEPTABLE CON CONTROL ESPECIFICO",S30)))</formula>
    </cfRule>
  </conditionalFormatting>
  <conditionalFormatting sqref="S20:S22 S24:S25 S32:S33">
    <cfRule type="containsText" dxfId="2819" priority="209" operator="containsText" text="NO ACEPTABLE">
      <formula>NOT(ISERROR(SEARCH("NO ACEPTABLE",S20)))</formula>
    </cfRule>
    <cfRule type="containsText" dxfId="2818" priority="210" operator="containsText" text="ACEPTABLE">
      <formula>NOT(ISERROR(SEARCH("ACEPTABLE",S20)))</formula>
    </cfRule>
    <cfRule type="containsText" dxfId="2817" priority="211" operator="containsText" text="MEJORABLE">
      <formula>NOT(ISERROR(SEARCH("MEJORABLE",S20)))</formula>
    </cfRule>
  </conditionalFormatting>
  <conditionalFormatting sqref="S20:S22 S24:S25 S32:S33">
    <cfRule type="containsText" dxfId="2816" priority="208" operator="containsText" text="ACEPTABLE CON CONTROL ESPECIFICO">
      <formula>NOT(ISERROR(SEARCH("ACEPTABLE CON CONTROL ESPECIFICO",S20)))</formula>
    </cfRule>
  </conditionalFormatting>
  <conditionalFormatting sqref="O20">
    <cfRule type="cellIs" dxfId="2815" priority="200" operator="between">
      <formula>"MUY ALTO"</formula>
      <formula>"MUY ALTO"</formula>
    </cfRule>
    <cfRule type="cellIs" dxfId="2814" priority="201" operator="between">
      <formula>"ALTO"</formula>
      <formula>"ALTO"</formula>
    </cfRule>
    <cfRule type="cellIs" dxfId="2813" priority="202" operator="between">
      <formula>"MEDIO"</formula>
      <formula>"MEDIO"</formula>
    </cfRule>
    <cfRule type="cellIs" dxfId="2812" priority="203" operator="between">
      <formula>"BAJO"</formula>
      <formula>"BAJO"</formula>
    </cfRule>
  </conditionalFormatting>
  <conditionalFormatting sqref="T20">
    <cfRule type="containsText" dxfId="2811" priority="205" operator="containsText" text="NO ACEPTABLE">
      <formula>NOT(ISERROR(SEARCH("NO ACEPTABLE",T20)))</formula>
    </cfRule>
    <cfRule type="containsText" dxfId="2810" priority="206" operator="containsText" text="ACEPTABLE">
      <formula>NOT(ISERROR(SEARCH("ACEPTABLE",T20)))</formula>
    </cfRule>
    <cfRule type="containsText" dxfId="2809" priority="207" operator="containsText" text="MEJORABLE">
      <formula>NOT(ISERROR(SEARCH("MEJORABLE",T20)))</formula>
    </cfRule>
  </conditionalFormatting>
  <conditionalFormatting sqref="T20">
    <cfRule type="containsText" dxfId="2808" priority="204" operator="containsText" text="ACEPTABLE CON CONTROL ESPECIFICO">
      <formula>NOT(ISERROR(SEARCH("ACEPTABLE CON CONTROL ESPECIFICO",T20)))</formula>
    </cfRule>
  </conditionalFormatting>
  <conditionalFormatting sqref="O21">
    <cfRule type="cellIs" dxfId="2807" priority="196" operator="between">
      <formula>"MUY ALTO"</formula>
      <formula>"MUY ALTO"</formula>
    </cfRule>
    <cfRule type="cellIs" dxfId="2806" priority="197" operator="between">
      <formula>"ALTO"</formula>
      <formula>"ALTO"</formula>
    </cfRule>
    <cfRule type="cellIs" dxfId="2805" priority="198" operator="between">
      <formula>"MEDIO"</formula>
      <formula>"MEDIO"</formula>
    </cfRule>
    <cfRule type="cellIs" dxfId="2804" priority="199" operator="between">
      <formula>"BAJO"</formula>
      <formula>"BAJO"</formula>
    </cfRule>
  </conditionalFormatting>
  <conditionalFormatting sqref="T21">
    <cfRule type="containsText" dxfId="2803" priority="193" operator="containsText" text="NO ACEPTABLE">
      <formula>NOT(ISERROR(SEARCH("NO ACEPTABLE",T21)))</formula>
    </cfRule>
    <cfRule type="containsText" dxfId="2802" priority="194" operator="containsText" text="ACEPTABLE">
      <formula>NOT(ISERROR(SEARCH("ACEPTABLE",T21)))</formula>
    </cfRule>
    <cfRule type="containsText" dxfId="2801" priority="195" operator="containsText" text="MEJORABLE">
      <formula>NOT(ISERROR(SEARCH("MEJORABLE",T21)))</formula>
    </cfRule>
  </conditionalFormatting>
  <conditionalFormatting sqref="T21">
    <cfRule type="containsText" dxfId="2800" priority="192" operator="containsText" text="ACEPTABLE CON CONTROL ESPECIFICO">
      <formula>NOT(ISERROR(SEARCH("ACEPTABLE CON CONTROL ESPECIFICO",T21)))</formula>
    </cfRule>
  </conditionalFormatting>
  <conditionalFormatting sqref="O22">
    <cfRule type="cellIs" dxfId="2799" priority="188" operator="between">
      <formula>"MUY ALTO"</formula>
      <formula>"MUY ALTO"</formula>
    </cfRule>
    <cfRule type="cellIs" dxfId="2798" priority="189" operator="between">
      <formula>"ALTO"</formula>
      <formula>"ALTO"</formula>
    </cfRule>
    <cfRule type="cellIs" dxfId="2797" priority="190" operator="between">
      <formula>"MEDIO"</formula>
      <formula>"MEDIO"</formula>
    </cfRule>
    <cfRule type="cellIs" dxfId="2796" priority="191" operator="between">
      <formula>"BAJO"</formula>
      <formula>"BAJO"</formula>
    </cfRule>
  </conditionalFormatting>
  <conditionalFormatting sqref="T22">
    <cfRule type="containsText" dxfId="2795" priority="185" operator="containsText" text="NO ACEPTABLE">
      <formula>NOT(ISERROR(SEARCH("NO ACEPTABLE",T22)))</formula>
    </cfRule>
    <cfRule type="containsText" dxfId="2794" priority="186" operator="containsText" text="ACEPTABLE">
      <formula>NOT(ISERROR(SEARCH("ACEPTABLE",T22)))</formula>
    </cfRule>
    <cfRule type="containsText" dxfId="2793" priority="187" operator="containsText" text="MEJORABLE">
      <formula>NOT(ISERROR(SEARCH("MEJORABLE",T22)))</formula>
    </cfRule>
  </conditionalFormatting>
  <conditionalFormatting sqref="T24">
    <cfRule type="containsText" dxfId="2792" priority="179" operator="containsText" text="NO ACEPTABLE">
      <formula>NOT(ISERROR(SEARCH("NO ACEPTABLE",T24)))</formula>
    </cfRule>
    <cfRule type="containsText" dxfId="2791" priority="180" operator="containsText" text="ACEPTABLE">
      <formula>NOT(ISERROR(SEARCH("ACEPTABLE",T24)))</formula>
    </cfRule>
    <cfRule type="containsText" dxfId="2790" priority="181" operator="containsText" text="MEJORABLE">
      <formula>NOT(ISERROR(SEARCH("MEJORABLE",T24)))</formula>
    </cfRule>
  </conditionalFormatting>
  <conditionalFormatting sqref="O24">
    <cfRule type="cellIs" dxfId="2789" priority="182" operator="between">
      <formula>"MEDIO"</formula>
      <formula>"MEDIO"</formula>
    </cfRule>
    <cfRule type="cellIs" dxfId="2788" priority="183" operator="between">
      <formula>"BAJO"</formula>
      <formula>"BAJO"</formula>
    </cfRule>
    <cfRule type="cellIs" dxfId="2787" priority="184" operator="between">
      <formula>"MUY ALTO"</formula>
      <formula>"MUY ALTO"</formula>
    </cfRule>
  </conditionalFormatting>
  <conditionalFormatting sqref="T24">
    <cfRule type="containsText" dxfId="2786" priority="178" operator="containsText" text="ACEPTABLE CON CONTROL ESPECIFICO">
      <formula>NOT(ISERROR(SEARCH("ACEPTABLE CON CONTROL ESPECIFICO",T24)))</formula>
    </cfRule>
  </conditionalFormatting>
  <conditionalFormatting sqref="T25">
    <cfRule type="containsText" dxfId="2785" priority="172" operator="containsText" text="NO ACEPTABLE">
      <formula>NOT(ISERROR(SEARCH("NO ACEPTABLE",T25)))</formula>
    </cfRule>
    <cfRule type="containsText" dxfId="2784" priority="173" operator="containsText" text="ACEPTABLE">
      <formula>NOT(ISERROR(SEARCH("ACEPTABLE",T25)))</formula>
    </cfRule>
    <cfRule type="containsText" dxfId="2783" priority="174" operator="containsText" text="MEJORABLE">
      <formula>NOT(ISERROR(SEARCH("MEJORABLE",T25)))</formula>
    </cfRule>
  </conditionalFormatting>
  <conditionalFormatting sqref="O25">
    <cfRule type="cellIs" dxfId="2782" priority="175" operator="between">
      <formula>"MEDIO"</formula>
      <formula>"MEDIO"</formula>
    </cfRule>
    <cfRule type="cellIs" dxfId="2781" priority="176" operator="between">
      <formula>"BAJO"</formula>
      <formula>"BAJO"</formula>
    </cfRule>
    <cfRule type="cellIs" dxfId="2780" priority="177" operator="between">
      <formula>"MUY ALTO"</formula>
      <formula>"MUY ALTO"</formula>
    </cfRule>
  </conditionalFormatting>
  <conditionalFormatting sqref="T25">
    <cfRule type="containsText" dxfId="2779" priority="171" operator="containsText" text="ACEPTABLE CON CONTROL ESPECIFICO">
      <formula>NOT(ISERROR(SEARCH("ACEPTABLE CON CONTROL ESPECIFICO",T25)))</formula>
    </cfRule>
  </conditionalFormatting>
  <conditionalFormatting sqref="O32">
    <cfRule type="cellIs" dxfId="2778" priority="167" operator="between">
      <formula>"MUY ALTO"</formula>
      <formula>"MUY ALTO"</formula>
    </cfRule>
    <cfRule type="cellIs" dxfId="2777" priority="168" operator="between">
      <formula>"ALTO"</formula>
      <formula>"ALTO"</formula>
    </cfRule>
    <cfRule type="cellIs" dxfId="2776" priority="169" operator="between">
      <formula>"MEDIO"</formula>
      <formula>"MEDIO"</formula>
    </cfRule>
    <cfRule type="cellIs" dxfId="2775" priority="170" operator="between">
      <formula>"BAJO"</formula>
      <formula>"BAJO"</formula>
    </cfRule>
  </conditionalFormatting>
  <conditionalFormatting sqref="T32">
    <cfRule type="containsText" dxfId="2774" priority="164" operator="containsText" text="NO ACEPTABLE">
      <formula>NOT(ISERROR(SEARCH("NO ACEPTABLE",T32)))</formula>
    </cfRule>
    <cfRule type="containsText" dxfId="2773" priority="165" operator="containsText" text="ACEPTABLE">
      <formula>NOT(ISERROR(SEARCH("ACEPTABLE",T32)))</formula>
    </cfRule>
    <cfRule type="containsText" dxfId="2772" priority="166" operator="containsText" text="MEJORABLE">
      <formula>NOT(ISERROR(SEARCH("MEJORABLE",T32)))</formula>
    </cfRule>
  </conditionalFormatting>
  <conditionalFormatting sqref="T32">
    <cfRule type="containsText" dxfId="2771" priority="163" operator="containsText" text="ACEPTABLE CON CONTROL ESPECIFICO">
      <formula>NOT(ISERROR(SEARCH("ACEPTABLE CON CONTROL ESPECIFICO",T32)))</formula>
    </cfRule>
  </conditionalFormatting>
  <conditionalFormatting sqref="T33">
    <cfRule type="containsText" dxfId="2770" priority="160" operator="containsText" text="NO ACEPTABLE">
      <formula>NOT(ISERROR(SEARCH("NO ACEPTABLE",T33)))</formula>
    </cfRule>
    <cfRule type="containsText" dxfId="2769" priority="161" operator="containsText" text="ACEPTABLE">
      <formula>NOT(ISERROR(SEARCH("ACEPTABLE",T33)))</formula>
    </cfRule>
    <cfRule type="containsText" dxfId="2768" priority="162" operator="containsText" text="MEJORABLE">
      <formula>NOT(ISERROR(SEARCH("MEJORABLE",T33)))</formula>
    </cfRule>
  </conditionalFormatting>
  <conditionalFormatting sqref="T33">
    <cfRule type="containsText" dxfId="2767" priority="159" operator="containsText" text="ACEPTABLE CON CONTROL ESPECIFICO">
      <formula>NOT(ISERROR(SEARCH("ACEPTABLE CON CONTROL ESPECIFICO",T33)))</formula>
    </cfRule>
  </conditionalFormatting>
  <conditionalFormatting sqref="O33">
    <cfRule type="cellIs" dxfId="2766" priority="155" operator="between">
      <formula>"MUY ALTO"</formula>
      <formula>"MUY ALTO"</formula>
    </cfRule>
    <cfRule type="cellIs" dxfId="2765" priority="156" operator="between">
      <formula>"ALTO"</formula>
      <formula>"ALTO"</formula>
    </cfRule>
    <cfRule type="cellIs" dxfId="2764" priority="157" operator="between">
      <formula>"MEDIO"</formula>
      <formula>"MEDIO"</formula>
    </cfRule>
    <cfRule type="cellIs" dxfId="2763" priority="158" operator="between">
      <formula>"BAJO"</formula>
      <formula>"BAJO"</formula>
    </cfRule>
  </conditionalFormatting>
  <conditionalFormatting sqref="O23">
    <cfRule type="cellIs" dxfId="2762" priority="132" operator="between">
      <formula>"MUY ALTO"</formula>
      <formula>"MUY ALTO"</formula>
    </cfRule>
    <cfRule type="cellIs" dxfId="2761" priority="133" operator="between">
      <formula>"ALTO"</formula>
      <formula>"ALTO"</formula>
    </cfRule>
    <cfRule type="cellIs" dxfId="2760" priority="134" operator="between">
      <formula>"MEDIO"</formula>
      <formula>"MEDIO"</formula>
    </cfRule>
    <cfRule type="cellIs" dxfId="2759" priority="135" operator="between">
      <formula>"BAJO"</formula>
      <formula>"BAJO"</formula>
    </cfRule>
  </conditionalFormatting>
  <conditionalFormatting sqref="S23">
    <cfRule type="containsText" dxfId="2758" priority="137" operator="containsText" text="NO ACEPTABLE">
      <formula>NOT(ISERROR(SEARCH("NO ACEPTABLE",S23)))</formula>
    </cfRule>
    <cfRule type="containsText" dxfId="2757" priority="138" operator="containsText" text="ACEPTABLE">
      <formula>NOT(ISERROR(SEARCH("ACEPTABLE",S23)))</formula>
    </cfRule>
    <cfRule type="containsText" dxfId="2756" priority="139" operator="containsText" text="MEJORABLE">
      <formula>NOT(ISERROR(SEARCH("MEJORABLE",S23)))</formula>
    </cfRule>
  </conditionalFormatting>
  <conditionalFormatting sqref="S23">
    <cfRule type="containsText" dxfId="2755" priority="136" operator="containsText" text="ACEPTABLE CON CONTROL ESPECIFICO">
      <formula>NOT(ISERROR(SEARCH("ACEPTABLE CON CONTROL ESPECIFICO",S23)))</formula>
    </cfRule>
  </conditionalFormatting>
  <conditionalFormatting sqref="S19:T19">
    <cfRule type="containsText" dxfId="2754" priority="140" operator="containsText" text="ACEPTABLE CON CONTROL ESPECIFICO">
      <formula>NOT(ISERROR(SEARCH("ACEPTABLE CON CONTROL ESPECIFICO",S19)))</formula>
    </cfRule>
  </conditionalFormatting>
  <conditionalFormatting sqref="S19:T19">
    <cfRule type="containsText" dxfId="2753" priority="141" operator="containsText" text="NO ACEPTABLE">
      <formula>NOT(ISERROR(SEARCH("NO ACEPTABLE",S19)))</formula>
    </cfRule>
    <cfRule type="containsText" dxfId="2752" priority="142" operator="containsText" text="ACEPTABLE">
      <formula>NOT(ISERROR(SEARCH("ACEPTABLE",S19)))</formula>
    </cfRule>
    <cfRule type="containsText" dxfId="2751" priority="143" operator="containsText" text="MEJORABLE">
      <formula>NOT(ISERROR(SEARCH("MEJORABLE",S19)))</formula>
    </cfRule>
  </conditionalFormatting>
  <conditionalFormatting sqref="S18:T18">
    <cfRule type="containsText" dxfId="2750" priority="152" operator="containsText" text="NO ACEPTABLE">
      <formula>NOT(ISERROR(SEARCH("NO ACEPTABLE",S18)))</formula>
    </cfRule>
    <cfRule type="containsText" dxfId="2749" priority="153" operator="containsText" text="ACEPTABLE">
      <formula>NOT(ISERROR(SEARCH("ACEPTABLE",S18)))</formula>
    </cfRule>
    <cfRule type="containsText" dxfId="2748" priority="154" operator="containsText" text="MEJORABLE">
      <formula>NOT(ISERROR(SEARCH("MEJORABLE",S18)))</formula>
    </cfRule>
  </conditionalFormatting>
  <conditionalFormatting sqref="S18:T18">
    <cfRule type="containsText" dxfId="2747" priority="151" operator="containsText" text="ACEPTABLE CON CONTROL ESPECIFICO">
      <formula>NOT(ISERROR(SEARCH("ACEPTABLE CON CONTROL ESPECIFICO",S18)))</formula>
    </cfRule>
  </conditionalFormatting>
  <conditionalFormatting sqref="O18">
    <cfRule type="cellIs" dxfId="2746" priority="147" operator="between">
      <formula>"MUY ALTO"</formula>
      <formula>"MUY ALTO"</formula>
    </cfRule>
    <cfRule type="cellIs" dxfId="2745" priority="148" operator="between">
      <formula>"ALTO"</formula>
      <formula>"ALTO"</formula>
    </cfRule>
    <cfRule type="cellIs" dxfId="2744" priority="149" operator="between">
      <formula>"MEDIO"</formula>
      <formula>"MEDIO"</formula>
    </cfRule>
    <cfRule type="cellIs" dxfId="2743" priority="150" operator="between">
      <formula>"BAJO"</formula>
      <formula>"BAJO"</formula>
    </cfRule>
  </conditionalFormatting>
  <conditionalFormatting sqref="O19">
    <cfRule type="cellIs" dxfId="2742" priority="144" operator="between">
      <formula>"MEDIO"</formula>
      <formula>"MEDIO"</formula>
    </cfRule>
    <cfRule type="cellIs" dxfId="2741" priority="145" operator="between">
      <formula>"BAJO"</formula>
      <formula>"BAJO"</formula>
    </cfRule>
    <cfRule type="cellIs" dxfId="2740" priority="146" operator="between">
      <formula>"MUY ALTO"</formula>
      <formula>"MUY ALTO"</formula>
    </cfRule>
  </conditionalFormatting>
  <conditionalFormatting sqref="T23">
    <cfRule type="containsText" dxfId="2739" priority="129" operator="containsText" text="NO ACEPTABLE">
      <formula>NOT(ISERROR(SEARCH("NO ACEPTABLE",T23)))</formula>
    </cfRule>
    <cfRule type="containsText" dxfId="2738" priority="130" operator="containsText" text="ACEPTABLE">
      <formula>NOT(ISERROR(SEARCH("ACEPTABLE",T23)))</formula>
    </cfRule>
    <cfRule type="containsText" dxfId="2737" priority="131" operator="containsText" text="MEJORABLE">
      <formula>NOT(ISERROR(SEARCH("MEJORABLE",T23)))</formula>
    </cfRule>
  </conditionalFormatting>
  <conditionalFormatting sqref="T23">
    <cfRule type="containsText" dxfId="2736" priority="128" operator="containsText" text="ACEPTABLE CON CONTROL ESPECIFICO">
      <formula>NOT(ISERROR(SEARCH("ACEPTABLE CON CONTROL ESPECIFICO",T23)))</formula>
    </cfRule>
  </conditionalFormatting>
  <conditionalFormatting sqref="S26:T26">
    <cfRule type="containsText" dxfId="2735" priority="125" operator="containsText" text="NO ACEPTABLE">
      <formula>NOT(ISERROR(SEARCH("NO ACEPTABLE",S26)))</formula>
    </cfRule>
    <cfRule type="containsText" dxfId="2734" priority="126" operator="containsText" text="ACEPTABLE">
      <formula>NOT(ISERROR(SEARCH("ACEPTABLE",S26)))</formula>
    </cfRule>
    <cfRule type="containsText" dxfId="2733" priority="127" operator="containsText" text="MEJORABLE">
      <formula>NOT(ISERROR(SEARCH("MEJORABLE",S26)))</formula>
    </cfRule>
  </conditionalFormatting>
  <conditionalFormatting sqref="S26:T26">
    <cfRule type="containsText" dxfId="2732" priority="124" operator="containsText" text="ACEPTABLE CON CONTROL ESPECIFICO">
      <formula>NOT(ISERROR(SEARCH("ACEPTABLE CON CONTROL ESPECIFICO",S26)))</formula>
    </cfRule>
  </conditionalFormatting>
  <conditionalFormatting sqref="O26">
    <cfRule type="cellIs" dxfId="2731" priority="120" operator="between">
      <formula>"MUY ALTO"</formula>
      <formula>"MUY ALTO"</formula>
    </cfRule>
    <cfRule type="cellIs" dxfId="2730" priority="121" operator="between">
      <formula>"ALTO"</formula>
      <formula>"ALTO"</formula>
    </cfRule>
    <cfRule type="cellIs" dxfId="2729" priority="122" operator="between">
      <formula>"MEDIO"</formula>
      <formula>"MEDIO"</formula>
    </cfRule>
    <cfRule type="cellIs" dxfId="2728" priority="123" operator="between">
      <formula>"BAJO"</formula>
      <formula>"BAJO"</formula>
    </cfRule>
  </conditionalFormatting>
  <conditionalFormatting sqref="S27:T27">
    <cfRule type="containsText" dxfId="2727" priority="114" operator="containsText" text="NO ACEPTABLE">
      <formula>NOT(ISERROR(SEARCH("NO ACEPTABLE",S27)))</formula>
    </cfRule>
    <cfRule type="containsText" dxfId="2726" priority="115" operator="containsText" text="ACEPTABLE">
      <formula>NOT(ISERROR(SEARCH("ACEPTABLE",S27)))</formula>
    </cfRule>
    <cfRule type="containsText" dxfId="2725" priority="116" operator="containsText" text="MEJORABLE">
      <formula>NOT(ISERROR(SEARCH("MEJORABLE",S27)))</formula>
    </cfRule>
  </conditionalFormatting>
  <conditionalFormatting sqref="O27">
    <cfRule type="cellIs" dxfId="2724" priority="117" operator="between">
      <formula>"MEDIO"</formula>
      <formula>"MEDIO"</formula>
    </cfRule>
    <cfRule type="cellIs" dxfId="2723" priority="118" operator="between">
      <formula>"BAJO"</formula>
      <formula>"BAJO"</formula>
    </cfRule>
    <cfRule type="cellIs" dxfId="2722" priority="119" operator="between">
      <formula>"MUY ALTO"</formula>
      <formula>"MUY ALTO"</formula>
    </cfRule>
  </conditionalFormatting>
  <conditionalFormatting sqref="S27:T27">
    <cfRule type="containsText" dxfId="2721" priority="113" operator="containsText" text="ACEPTABLE CON CONTROL ESPECIFICO">
      <formula>NOT(ISERROR(SEARCH("ACEPTABLE CON CONTROL ESPECIFICO",S27)))</formula>
    </cfRule>
  </conditionalFormatting>
  <conditionalFormatting sqref="S28">
    <cfRule type="containsText" dxfId="2720" priority="110" operator="containsText" text="NO ACEPTABLE">
      <formula>NOT(ISERROR(SEARCH("NO ACEPTABLE",S28)))</formula>
    </cfRule>
    <cfRule type="containsText" dxfId="2719" priority="111" operator="containsText" text="ACEPTABLE">
      <formula>NOT(ISERROR(SEARCH("ACEPTABLE",S28)))</formula>
    </cfRule>
    <cfRule type="containsText" dxfId="2718" priority="112" operator="containsText" text="MEJORABLE">
      <formula>NOT(ISERROR(SEARCH("MEJORABLE",S28)))</formula>
    </cfRule>
  </conditionalFormatting>
  <conditionalFormatting sqref="S28">
    <cfRule type="containsText" dxfId="2717" priority="109" operator="containsText" text="ACEPTABLE CON CONTROL ESPECIFICO">
      <formula>NOT(ISERROR(SEARCH("ACEPTABLE CON CONTROL ESPECIFICO",S28)))</formula>
    </cfRule>
  </conditionalFormatting>
  <conditionalFormatting sqref="O28">
    <cfRule type="cellIs" dxfId="2716" priority="105" operator="between">
      <formula>"MUY ALTO"</formula>
      <formula>"MUY ALTO"</formula>
    </cfRule>
    <cfRule type="cellIs" dxfId="2715" priority="106" operator="between">
      <formula>"ALTO"</formula>
      <formula>"ALTO"</formula>
    </cfRule>
    <cfRule type="cellIs" dxfId="2714" priority="107" operator="between">
      <formula>"MEDIO"</formula>
      <formula>"MEDIO"</formula>
    </cfRule>
    <cfRule type="cellIs" dxfId="2713" priority="108" operator="between">
      <formula>"BAJO"</formula>
      <formula>"BAJO"</formula>
    </cfRule>
  </conditionalFormatting>
  <conditionalFormatting sqref="T30">
    <cfRule type="containsText" dxfId="2712" priority="91" operator="containsText" text="NO ACEPTABLE">
      <formula>NOT(ISERROR(SEARCH("NO ACEPTABLE",T30)))</formula>
    </cfRule>
    <cfRule type="containsText" dxfId="2711" priority="92" operator="containsText" text="ACEPTABLE">
      <formula>NOT(ISERROR(SEARCH("ACEPTABLE",T30)))</formula>
    </cfRule>
    <cfRule type="containsText" dxfId="2710" priority="93" operator="containsText" text="MEJORABLE">
      <formula>NOT(ISERROR(SEARCH("MEJORABLE",T30)))</formula>
    </cfRule>
  </conditionalFormatting>
  <conditionalFormatting sqref="O30">
    <cfRule type="cellIs" dxfId="2709" priority="94" operator="between">
      <formula>"MEDIO"</formula>
      <formula>"MEDIO"</formula>
    </cfRule>
    <cfRule type="cellIs" dxfId="2708" priority="95" operator="between">
      <formula>"BAJO"</formula>
      <formula>"BAJO"</formula>
    </cfRule>
    <cfRule type="cellIs" dxfId="2707" priority="96" operator="between">
      <formula>"MUY ALTO"</formula>
      <formula>"MUY ALTO"</formula>
    </cfRule>
  </conditionalFormatting>
  <conditionalFormatting sqref="T30">
    <cfRule type="containsText" dxfId="2706" priority="90" operator="containsText" text="ACEPTABLE CON CONTROL ESPECIFICO">
      <formula>NOT(ISERROR(SEARCH("ACEPTABLE CON CONTROL ESPECIFICO",T30)))</formula>
    </cfRule>
  </conditionalFormatting>
  <conditionalFormatting sqref="T31">
    <cfRule type="containsText" dxfId="2705" priority="84" operator="containsText" text="NO ACEPTABLE">
      <formula>NOT(ISERROR(SEARCH("NO ACEPTABLE",T31)))</formula>
    </cfRule>
    <cfRule type="containsText" dxfId="2704" priority="85" operator="containsText" text="ACEPTABLE">
      <formula>NOT(ISERROR(SEARCH("ACEPTABLE",T31)))</formula>
    </cfRule>
    <cfRule type="containsText" dxfId="2703" priority="86" operator="containsText" text="MEJORABLE">
      <formula>NOT(ISERROR(SEARCH("MEJORABLE",T31)))</formula>
    </cfRule>
  </conditionalFormatting>
  <conditionalFormatting sqref="O31">
    <cfRule type="cellIs" dxfId="2702" priority="87" operator="between">
      <formula>"MEDIO"</formula>
      <formula>"MEDIO"</formula>
    </cfRule>
    <cfRule type="cellIs" dxfId="2701" priority="88" operator="between">
      <formula>"BAJO"</formula>
      <formula>"BAJO"</formula>
    </cfRule>
    <cfRule type="cellIs" dxfId="2700" priority="89" operator="between">
      <formula>"MUY ALTO"</formula>
      <formula>"MUY ALTO"</formula>
    </cfRule>
  </conditionalFormatting>
  <conditionalFormatting sqref="T31">
    <cfRule type="containsText" dxfId="2699" priority="83" operator="containsText" text="ACEPTABLE CON CONTROL ESPECIFICO">
      <formula>NOT(ISERROR(SEARCH("ACEPTABLE CON CONTROL ESPECIFICO",T31)))</formula>
    </cfRule>
  </conditionalFormatting>
  <conditionalFormatting sqref="S29">
    <cfRule type="containsText" dxfId="2698" priority="80" operator="containsText" text="NO ACEPTABLE">
      <formula>NOT(ISERROR(SEARCH("NO ACEPTABLE",S29)))</formula>
    </cfRule>
    <cfRule type="containsText" dxfId="2697" priority="81" operator="containsText" text="ACEPTABLE">
      <formula>NOT(ISERROR(SEARCH("ACEPTABLE",S29)))</formula>
    </cfRule>
    <cfRule type="containsText" dxfId="2696" priority="82" operator="containsText" text="MEJORABLE">
      <formula>NOT(ISERROR(SEARCH("MEJORABLE",S29)))</formula>
    </cfRule>
  </conditionalFormatting>
  <conditionalFormatting sqref="S29">
    <cfRule type="containsText" dxfId="2695" priority="79" operator="containsText" text="ACEPTABLE CON CONTROL ESPECIFICO">
      <formula>NOT(ISERROR(SEARCH("ACEPTABLE CON CONTROL ESPECIFICO",S29)))</formula>
    </cfRule>
  </conditionalFormatting>
  <conditionalFormatting sqref="O29">
    <cfRule type="cellIs" dxfId="2694" priority="75" operator="between">
      <formula>"MUY ALTO"</formula>
      <formula>"MUY ALTO"</formula>
    </cfRule>
    <cfRule type="cellIs" dxfId="2693" priority="76" operator="between">
      <formula>"ALTO"</formula>
      <formula>"ALTO"</formula>
    </cfRule>
    <cfRule type="cellIs" dxfId="2692" priority="77" operator="between">
      <formula>"MEDIO"</formula>
      <formula>"MEDIO"</formula>
    </cfRule>
    <cfRule type="cellIs" dxfId="2691" priority="78" operator="between">
      <formula>"BAJO"</formula>
      <formula>"BAJO"</formula>
    </cfRule>
  </conditionalFormatting>
  <conditionalFormatting sqref="T29">
    <cfRule type="containsText" dxfId="2690" priority="72" operator="containsText" text="NO ACEPTABLE">
      <formula>NOT(ISERROR(SEARCH("NO ACEPTABLE",T29)))</formula>
    </cfRule>
    <cfRule type="containsText" dxfId="2689" priority="73" operator="containsText" text="ACEPTABLE">
      <formula>NOT(ISERROR(SEARCH("ACEPTABLE",T29)))</formula>
    </cfRule>
    <cfRule type="containsText" dxfId="2688" priority="74" operator="containsText" text="MEJORABLE">
      <formula>NOT(ISERROR(SEARCH("MEJORABLE",T29)))</formula>
    </cfRule>
  </conditionalFormatting>
  <conditionalFormatting sqref="T29">
    <cfRule type="containsText" dxfId="2687" priority="71" operator="containsText" text="ACEPTABLE CON CONTROL ESPECIFICO">
      <formula>NOT(ISERROR(SEARCH("ACEPTABLE CON CONTROL ESPECIFICO",T29)))</formula>
    </cfRule>
  </conditionalFormatting>
  <conditionalFormatting sqref="S77:T77">
    <cfRule type="containsText" dxfId="2686" priority="68" operator="containsText" text="NO ACEPTABLE">
      <formula>NOT(ISERROR(SEARCH("NO ACEPTABLE",S77)))</formula>
    </cfRule>
    <cfRule type="containsText" dxfId="2685" priority="69" operator="containsText" text="ACEPTABLE">
      <formula>NOT(ISERROR(SEARCH("ACEPTABLE",S77)))</formula>
    </cfRule>
    <cfRule type="containsText" dxfId="2684" priority="70" operator="containsText" text="MEJORABLE">
      <formula>NOT(ISERROR(SEARCH("MEJORABLE",S77)))</formula>
    </cfRule>
  </conditionalFormatting>
  <conditionalFormatting sqref="S77:T77">
    <cfRule type="containsText" dxfId="2683" priority="67" operator="containsText" text="ACEPTABLE CON CONTROL ESPECIFICO">
      <formula>NOT(ISERROR(SEARCH("ACEPTABLE CON CONTROL ESPECIFICO",S77)))</formula>
    </cfRule>
  </conditionalFormatting>
  <conditionalFormatting sqref="O77">
    <cfRule type="cellIs" dxfId="2682" priority="63" operator="between">
      <formula>"MUY ALTO"</formula>
      <formula>"MUY ALTO"</formula>
    </cfRule>
    <cfRule type="cellIs" dxfId="2681" priority="64" operator="between">
      <formula>"ALTO"</formula>
      <formula>"ALTO"</formula>
    </cfRule>
    <cfRule type="cellIs" dxfId="2680" priority="65" operator="between">
      <formula>"MEDIO"</formula>
      <formula>"MEDIO"</formula>
    </cfRule>
    <cfRule type="cellIs" dxfId="2679" priority="66" operator="between">
      <formula>"BAJO"</formula>
      <formula>"BAJO"</formula>
    </cfRule>
  </conditionalFormatting>
  <conditionalFormatting sqref="S78:T78">
    <cfRule type="containsText" dxfId="2678" priority="57" operator="containsText" text="NO ACEPTABLE">
      <formula>NOT(ISERROR(SEARCH("NO ACEPTABLE",S78)))</formula>
    </cfRule>
    <cfRule type="containsText" dxfId="2677" priority="58" operator="containsText" text="ACEPTABLE">
      <formula>NOT(ISERROR(SEARCH("ACEPTABLE",S78)))</formula>
    </cfRule>
    <cfRule type="containsText" dxfId="2676" priority="59" operator="containsText" text="MEJORABLE">
      <formula>NOT(ISERROR(SEARCH("MEJORABLE",S78)))</formula>
    </cfRule>
  </conditionalFormatting>
  <conditionalFormatting sqref="O78">
    <cfRule type="cellIs" dxfId="2675" priority="60" operator="between">
      <formula>"MEDIO"</formula>
      <formula>"MEDIO"</formula>
    </cfRule>
    <cfRule type="cellIs" dxfId="2674" priority="61" operator="between">
      <formula>"BAJO"</formula>
      <formula>"BAJO"</formula>
    </cfRule>
    <cfRule type="cellIs" dxfId="2673" priority="62" operator="between">
      <formula>"MUY ALTO"</formula>
      <formula>"MUY ALTO"</formula>
    </cfRule>
  </conditionalFormatting>
  <conditionalFormatting sqref="S78:T78">
    <cfRule type="containsText" dxfId="2672" priority="56" operator="containsText" text="ACEPTABLE CON CONTROL ESPECIFICO">
      <formula>NOT(ISERROR(SEARCH("ACEPTABLE CON CONTROL ESPECIFICO",S78)))</formula>
    </cfRule>
  </conditionalFormatting>
  <conditionalFormatting sqref="S79">
    <cfRule type="containsText" dxfId="2671" priority="53" operator="containsText" text="NO ACEPTABLE">
      <formula>NOT(ISERROR(SEARCH("NO ACEPTABLE",S79)))</formula>
    </cfRule>
    <cfRule type="containsText" dxfId="2670" priority="54" operator="containsText" text="ACEPTABLE">
      <formula>NOT(ISERROR(SEARCH("ACEPTABLE",S79)))</formula>
    </cfRule>
    <cfRule type="containsText" dxfId="2669" priority="55" operator="containsText" text="MEJORABLE">
      <formula>NOT(ISERROR(SEARCH("MEJORABLE",S79)))</formula>
    </cfRule>
  </conditionalFormatting>
  <conditionalFormatting sqref="S79">
    <cfRule type="containsText" dxfId="2668" priority="52" operator="containsText" text="ACEPTABLE CON CONTROL ESPECIFICO">
      <formula>NOT(ISERROR(SEARCH("ACEPTABLE CON CONTROL ESPECIFICO",S79)))</formula>
    </cfRule>
  </conditionalFormatting>
  <conditionalFormatting sqref="O79">
    <cfRule type="cellIs" dxfId="2667" priority="48" operator="between">
      <formula>"MUY ALTO"</formula>
      <formula>"MUY ALTO"</formula>
    </cfRule>
    <cfRule type="cellIs" dxfId="2666" priority="49" operator="between">
      <formula>"ALTO"</formula>
      <formula>"ALTO"</formula>
    </cfRule>
    <cfRule type="cellIs" dxfId="2665" priority="50" operator="between">
      <formula>"MEDIO"</formula>
      <formula>"MEDIO"</formula>
    </cfRule>
    <cfRule type="cellIs" dxfId="2664" priority="51" operator="between">
      <formula>"BAJO"</formula>
      <formula>"BAJO"</formula>
    </cfRule>
  </conditionalFormatting>
  <conditionalFormatting sqref="T79">
    <cfRule type="containsText" dxfId="2663" priority="45" operator="containsText" text="NO ACEPTABLE">
      <formula>NOT(ISERROR(SEARCH("NO ACEPTABLE",T79)))</formula>
    </cfRule>
    <cfRule type="containsText" dxfId="2662" priority="46" operator="containsText" text="ACEPTABLE">
      <formula>NOT(ISERROR(SEARCH("ACEPTABLE",T79)))</formula>
    </cfRule>
    <cfRule type="containsText" dxfId="2661" priority="47" operator="containsText" text="MEJORABLE">
      <formula>NOT(ISERROR(SEARCH("MEJORABLE",T79)))</formula>
    </cfRule>
  </conditionalFormatting>
  <conditionalFormatting sqref="T79">
    <cfRule type="containsText" dxfId="2660" priority="44" operator="containsText" text="ACEPTABLE CON CONTROL ESPECIFICO">
      <formula>NOT(ISERROR(SEARCH("ACEPTABLE CON CONTROL ESPECIFICO",T79)))</formula>
    </cfRule>
  </conditionalFormatting>
  <conditionalFormatting sqref="S80">
    <cfRule type="containsText" dxfId="2659" priority="41" operator="containsText" text="NO ACEPTABLE">
      <formula>NOT(ISERROR(SEARCH("NO ACEPTABLE",S80)))</formula>
    </cfRule>
    <cfRule type="containsText" dxfId="2658" priority="42" operator="containsText" text="ACEPTABLE">
      <formula>NOT(ISERROR(SEARCH("ACEPTABLE",S80)))</formula>
    </cfRule>
    <cfRule type="containsText" dxfId="2657" priority="43" operator="containsText" text="MEJORABLE">
      <formula>NOT(ISERROR(SEARCH("MEJORABLE",S80)))</formula>
    </cfRule>
  </conditionalFormatting>
  <conditionalFormatting sqref="S80">
    <cfRule type="containsText" dxfId="2656" priority="40" operator="containsText" text="ACEPTABLE CON CONTROL ESPECIFICO">
      <formula>NOT(ISERROR(SEARCH("ACEPTABLE CON CONTROL ESPECIFICO",S80)))</formula>
    </cfRule>
  </conditionalFormatting>
  <conditionalFormatting sqref="T80">
    <cfRule type="containsText" dxfId="2655" priority="34" operator="containsText" text="NO ACEPTABLE">
      <formula>NOT(ISERROR(SEARCH("NO ACEPTABLE",T80)))</formula>
    </cfRule>
    <cfRule type="containsText" dxfId="2654" priority="35" operator="containsText" text="ACEPTABLE">
      <formula>NOT(ISERROR(SEARCH("ACEPTABLE",T80)))</formula>
    </cfRule>
    <cfRule type="containsText" dxfId="2653" priority="36" operator="containsText" text="MEJORABLE">
      <formula>NOT(ISERROR(SEARCH("MEJORABLE",T80)))</formula>
    </cfRule>
  </conditionalFormatting>
  <conditionalFormatting sqref="O80">
    <cfRule type="cellIs" dxfId="2652" priority="37" operator="between">
      <formula>"MEDIO"</formula>
      <formula>"MEDIO"</formula>
    </cfRule>
    <cfRule type="cellIs" dxfId="2651" priority="38" operator="between">
      <formula>"BAJO"</formula>
      <formula>"BAJO"</formula>
    </cfRule>
    <cfRule type="cellIs" dxfId="2650" priority="39" operator="between">
      <formula>"MUY ALTO"</formula>
      <formula>"MUY ALTO"</formula>
    </cfRule>
  </conditionalFormatting>
  <conditionalFormatting sqref="T80">
    <cfRule type="containsText" dxfId="2649" priority="33" operator="containsText" text="ACEPTABLE CON CONTROL ESPECIFICO">
      <formula>NOT(ISERROR(SEARCH("ACEPTABLE CON CONTROL ESPECIFICO",T80)))</formula>
    </cfRule>
  </conditionalFormatting>
  <conditionalFormatting sqref="S81:T81">
    <cfRule type="containsText" dxfId="2648" priority="30" operator="containsText" text="NO ACEPTABLE">
      <formula>NOT(ISERROR(SEARCH("NO ACEPTABLE",S81)))</formula>
    </cfRule>
    <cfRule type="containsText" dxfId="2647" priority="31" operator="containsText" text="ACEPTABLE">
      <formula>NOT(ISERROR(SEARCH("ACEPTABLE",S81)))</formula>
    </cfRule>
    <cfRule type="containsText" dxfId="2646" priority="32" operator="containsText" text="MEJORABLE">
      <formula>NOT(ISERROR(SEARCH("MEJORABLE",S81)))</formula>
    </cfRule>
  </conditionalFormatting>
  <conditionalFormatting sqref="S81:T81">
    <cfRule type="containsText" dxfId="2645" priority="29" operator="containsText" text="ACEPTABLE CON CONTROL ESPECIFICO">
      <formula>NOT(ISERROR(SEARCH("ACEPTABLE CON CONTROL ESPECIFICO",S81)))</formula>
    </cfRule>
  </conditionalFormatting>
  <conditionalFormatting sqref="O81">
    <cfRule type="cellIs" dxfId="2644" priority="25" operator="between">
      <formula>"MUY ALTO"</formula>
      <formula>"MUY ALTO"</formula>
    </cfRule>
    <cfRule type="cellIs" dxfId="2643" priority="26" operator="between">
      <formula>"ALTO"</formula>
      <formula>"ALTO"</formula>
    </cfRule>
    <cfRule type="cellIs" dxfId="2642" priority="27" operator="between">
      <formula>"MEDIO"</formula>
      <formula>"MEDIO"</formula>
    </cfRule>
    <cfRule type="cellIs" dxfId="2641" priority="28" operator="between">
      <formula>"BAJO"</formula>
      <formula>"BAJO"</formula>
    </cfRule>
  </conditionalFormatting>
  <conditionalFormatting sqref="S82">
    <cfRule type="containsText" dxfId="2640" priority="22" operator="containsText" text="NO ACEPTABLE">
      <formula>NOT(ISERROR(SEARCH("NO ACEPTABLE",S82)))</formula>
    </cfRule>
    <cfRule type="containsText" dxfId="2639" priority="23" operator="containsText" text="ACEPTABLE">
      <formula>NOT(ISERROR(SEARCH("ACEPTABLE",S82)))</formula>
    </cfRule>
    <cfRule type="containsText" dxfId="2638" priority="24" operator="containsText" text="MEJORABLE">
      <formula>NOT(ISERROR(SEARCH("MEJORABLE",S82)))</formula>
    </cfRule>
  </conditionalFormatting>
  <conditionalFormatting sqref="S82">
    <cfRule type="containsText" dxfId="2637" priority="21" operator="containsText" text="ACEPTABLE CON CONTROL ESPECIFICO">
      <formula>NOT(ISERROR(SEARCH("ACEPTABLE CON CONTROL ESPECIFICO",S82)))</formula>
    </cfRule>
  </conditionalFormatting>
  <conditionalFormatting sqref="O82">
    <cfRule type="cellIs" dxfId="2636" priority="17" operator="between">
      <formula>"MUY ALTO"</formula>
      <formula>"MUY ALTO"</formula>
    </cfRule>
    <cfRule type="cellIs" dxfId="2635" priority="18" operator="between">
      <formula>"ALTO"</formula>
      <formula>"ALTO"</formula>
    </cfRule>
    <cfRule type="cellIs" dxfId="2634" priority="19" operator="between">
      <formula>"MEDIO"</formula>
      <formula>"MEDIO"</formula>
    </cfRule>
    <cfRule type="cellIs" dxfId="2633" priority="20" operator="between">
      <formula>"BAJO"</formula>
      <formula>"BAJO"</formula>
    </cfRule>
  </conditionalFormatting>
  <conditionalFormatting sqref="T82">
    <cfRule type="containsText" dxfId="2632" priority="14" operator="containsText" text="NO ACEPTABLE">
      <formula>NOT(ISERROR(SEARCH("NO ACEPTABLE",T82)))</formula>
    </cfRule>
    <cfRule type="containsText" dxfId="2631" priority="15" operator="containsText" text="ACEPTABLE">
      <formula>NOT(ISERROR(SEARCH("ACEPTABLE",T82)))</formula>
    </cfRule>
    <cfRule type="containsText" dxfId="2630" priority="16" operator="containsText" text="MEJORABLE">
      <formula>NOT(ISERROR(SEARCH("MEJORABLE",T82)))</formula>
    </cfRule>
  </conditionalFormatting>
  <conditionalFormatting sqref="T82">
    <cfRule type="containsText" dxfId="2629" priority="13" operator="containsText" text="ACEPTABLE CON CONTROL ESPECIFICO">
      <formula>NOT(ISERROR(SEARCH("ACEPTABLE CON CONTROL ESPECIFICO",T82)))</formula>
    </cfRule>
  </conditionalFormatting>
  <conditionalFormatting sqref="S83">
    <cfRule type="containsText" dxfId="2628" priority="10" operator="containsText" text="NO ACEPTABLE">
      <formula>NOT(ISERROR(SEARCH("NO ACEPTABLE",S83)))</formula>
    </cfRule>
    <cfRule type="containsText" dxfId="2627" priority="11" operator="containsText" text="ACEPTABLE">
      <formula>NOT(ISERROR(SEARCH("ACEPTABLE",S83)))</formula>
    </cfRule>
    <cfRule type="containsText" dxfId="2626" priority="12" operator="containsText" text="MEJORABLE">
      <formula>NOT(ISERROR(SEARCH("MEJORABLE",S83)))</formula>
    </cfRule>
  </conditionalFormatting>
  <conditionalFormatting sqref="S83">
    <cfRule type="containsText" dxfId="2625" priority="9" operator="containsText" text="ACEPTABLE CON CONTROL ESPECIFICO">
      <formula>NOT(ISERROR(SEARCH("ACEPTABLE CON CONTROL ESPECIFICO",S83)))</formula>
    </cfRule>
  </conditionalFormatting>
  <conditionalFormatting sqref="T83">
    <cfRule type="containsText" dxfId="2624" priority="6" operator="containsText" text="NO ACEPTABLE">
      <formula>NOT(ISERROR(SEARCH("NO ACEPTABLE",T83)))</formula>
    </cfRule>
    <cfRule type="containsText" dxfId="2623" priority="7" operator="containsText" text="ACEPTABLE">
      <formula>NOT(ISERROR(SEARCH("ACEPTABLE",T83)))</formula>
    </cfRule>
    <cfRule type="containsText" dxfId="2622" priority="8" operator="containsText" text="MEJORABLE">
      <formula>NOT(ISERROR(SEARCH("MEJORABLE",T83)))</formula>
    </cfRule>
  </conditionalFormatting>
  <conditionalFormatting sqref="T83">
    <cfRule type="containsText" dxfId="2621" priority="5" operator="containsText" text="ACEPTABLE CON CONTROL ESPECIFICO">
      <formula>NOT(ISERROR(SEARCH("ACEPTABLE CON CONTROL ESPECIFICO",T83)))</formula>
    </cfRule>
  </conditionalFormatting>
  <conditionalFormatting sqref="O83">
    <cfRule type="cellIs" dxfId="2620" priority="1" operator="between">
      <formula>"MUY ALTO"</formula>
      <formula>"MUY ALTO"</formula>
    </cfRule>
    <cfRule type="cellIs" dxfId="2619" priority="2" operator="between">
      <formula>"ALTO"</formula>
      <formula>"ALTO"</formula>
    </cfRule>
    <cfRule type="cellIs" dxfId="2618" priority="3" operator="between">
      <formula>"MEDIO"</formula>
      <formula>"MEDIO"</formula>
    </cfRule>
    <cfRule type="cellIs" dxfId="2617" priority="4" operator="between">
      <formula>"BAJO"</formula>
      <formula>"BAJO"</formula>
    </cfRule>
  </conditionalFormatting>
  <dataValidations count="8">
    <dataValidation type="list" allowBlank="1" showInputMessage="1" showErrorMessage="1" sqref="G60:G68 G72:G75 G77:G83 G7:G56">
      <formula1>INDIRECT(F7)</formula1>
    </dataValidation>
    <dataValidation type="list" allowBlank="1" showInputMessage="1" showErrorMessage="1" sqref="M7:M17 M34:M76">
      <formula1>$AR$1:$AR$4</formula1>
    </dataValidation>
    <dataValidation type="list" allowBlank="1" showInputMessage="1" showErrorMessage="1" sqref="L7:L17 L34:L76">
      <formula1>$AQ$1:$AQ$4</formula1>
    </dataValidation>
    <dataValidation type="list" allowBlank="1" showInputMessage="1" showErrorMessage="1" sqref="F77:F83 F7:F72">
      <formula1>CLASIFICACIÓN</formula1>
    </dataValidation>
    <dataValidation type="list" allowBlank="1" showInputMessage="1" showErrorMessage="1" sqref="G69:G71 G57:G59 P7:P18 L18:M33 P21:P22 L77:M83 P77:P83 P24:P75">
      <formula1>#REF!</formula1>
    </dataValidation>
    <dataValidation type="list" allowBlank="1" showInputMessage="1" showErrorMessage="1" sqref="F73:F75">
      <formula1>$AS$3:$AS$3</formula1>
    </dataValidation>
    <dataValidation type="list" allowBlank="1" showInputMessage="1" showErrorMessage="1" sqref="F76">
      <formula1>$AU$3:$AW$3</formula1>
    </dataValidation>
    <dataValidation type="list" allowBlank="1" showInputMessage="1" showErrorMessage="1" sqref="P76">
      <formula1>$AS$1:$AS$4</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242" operator="containsText" text="ACEPTABLE CON CONTROL ESPECIFICO" id="{0D968774-FEB2-4A4E-9B4C-38710043D6F1}">
            <xm:f>NOT(ISERROR(SEARCH("ACEPTABLE CON CONTROL ESPECIFICO",'\Users\HLR_POST1.ESEPASTOSALUD\Downloads\[MATRIZ CORREGIDA (2).xlsx]Obonuco'!#REF!)))</xm:f>
            <x14:dxf>
              <font>
                <color theme="1"/>
              </font>
              <fill>
                <patternFill>
                  <bgColor rgb="FFFF9900"/>
                </patternFill>
              </fill>
            </x14:dxf>
          </x14:cfRule>
          <xm:sqref>T50:T56 T59:T61</xm:sqref>
        </x14:conditionalFormatting>
        <x14:conditionalFormatting xmlns:xm="http://schemas.microsoft.com/office/excel/2006/main">
          <x14:cfRule type="containsText" priority="271" operator="containsText" text="NO ACEPTABLE" id="{2F493192-5791-4E4C-9398-4F719CD9BDE5}">
            <xm:f>NOT(ISERROR(SEARCH("NO ACEPTABLE",'\Users\HLR_POST1.ESEPASTOSALUD\Downloads\[MATRIZ CORREGIDA (2).xlsx]Obonuco'!#REF!)))</xm:f>
            <x14:dxf>
              <font>
                <color theme="1"/>
              </font>
              <fill>
                <patternFill>
                  <bgColor rgb="FFFF0000"/>
                </patternFill>
              </fill>
            </x14:dxf>
          </x14:cfRule>
          <x14:cfRule type="containsText" priority="272" operator="containsText" text="ACEPTABLE" id="{4B707965-16A3-49AE-9468-3084C9FE86C3}">
            <xm:f>NOT(ISERROR(SEARCH("ACEPTABLE",'\Users\HLR_POST1.ESEPASTOSALUD\Downloads\[MATRIZ CORREGIDA (2).xlsx]Obonuco'!#REF!)))</xm:f>
            <x14:dxf>
              <font>
                <color theme="1"/>
              </font>
              <fill>
                <patternFill>
                  <bgColor rgb="FF00CC00"/>
                </patternFill>
              </fill>
            </x14:dxf>
          </x14:cfRule>
          <x14:cfRule type="containsText" priority="273" operator="containsText" text="MEJORABLE" id="{4B239D11-96EA-4EC9-82DC-C3B218DFC5D6}">
            <xm:f>NOT(ISERROR(SEARCH("MEJORABLE",'\Users\HLR_POST1.ESEPASTOSALUD\Downloads\[MATRIZ CORREGIDA (2).xlsx]Obonuco'!#REF!)))</xm:f>
            <x14:dxf>
              <font>
                <color theme="1"/>
              </font>
              <fill>
                <patternFill>
                  <bgColor rgb="FFFFFF00"/>
                </patternFill>
              </fill>
            </x14:dxf>
          </x14:cfRule>
          <xm:sqref>T50:T56 T59:T61</xm:sqref>
        </x14:conditionalFormatting>
        <x14:conditionalFormatting xmlns:xm="http://schemas.microsoft.com/office/excel/2006/main">
          <x14:cfRule type="containsText" priority="856" operator="containsText" text="ACEPTABLE CON CONTROL ESPECIFICO" id="{1903A85F-1E32-4F7E-A435-4318744DC90A}">
            <xm:f>NOT(ISERROR(SEARCH("ACEPTABLE CON CONTROL ESPECIFICO",'\Users\HLR_POST1.ESEPASTOSALUD\Downloads\[MATRIZ CORREGIDA (2).xlsx]Obonuco'!#REF!)))</xm:f>
            <x14:dxf>
              <font>
                <color theme="1"/>
              </font>
              <fill>
                <patternFill>
                  <bgColor rgb="FFFF9900"/>
                </patternFill>
              </fill>
            </x14:dxf>
          </x14:cfRule>
          <xm:sqref>T57:T58</xm:sqref>
        </x14:conditionalFormatting>
        <x14:conditionalFormatting xmlns:xm="http://schemas.microsoft.com/office/excel/2006/main">
          <x14:cfRule type="containsText" priority="857" operator="containsText" text="NO ACEPTABLE" id="{6C26C533-D577-4060-A865-BBB4E5C6B335}">
            <xm:f>NOT(ISERROR(SEARCH("NO ACEPTABLE",'\Users\HLR_POST1.ESEPASTOSALUD\Downloads\[MATRIZ CORREGIDA (2).xlsx]Obonuco'!#REF!)))</xm:f>
            <x14:dxf>
              <font>
                <color theme="1"/>
              </font>
              <fill>
                <patternFill>
                  <bgColor rgb="FFFF0000"/>
                </patternFill>
              </fill>
            </x14:dxf>
          </x14:cfRule>
          <x14:cfRule type="containsText" priority="858" operator="containsText" text="ACEPTABLE" id="{3B5C45EC-1EAD-4984-AA0B-B7A38E9AD593}">
            <xm:f>NOT(ISERROR(SEARCH("ACEPTABLE",'\Users\HLR_POST1.ESEPASTOSALUD\Downloads\[MATRIZ CORREGIDA (2).xlsx]Obonuco'!#REF!)))</xm:f>
            <x14:dxf>
              <font>
                <color theme="1"/>
              </font>
              <fill>
                <patternFill>
                  <bgColor rgb="FF00CC00"/>
                </patternFill>
              </fill>
            </x14:dxf>
          </x14:cfRule>
          <x14:cfRule type="containsText" priority="859" operator="containsText" text="MEJORABLE" id="{BAA6EE15-A9C1-4D6B-BC39-FDDF47A10184}">
            <xm:f>NOT(ISERROR(SEARCH("MEJORABLE",'\Users\HLR_POST1.ESEPASTOSALUD\Downloads\[MATRIZ CORREGIDA (2).xlsx]Obonuco'!#REF!)))</xm:f>
            <x14:dxf>
              <font>
                <color theme="1"/>
              </font>
              <fill>
                <patternFill>
                  <bgColor rgb="FFFFFF00"/>
                </patternFill>
              </fill>
            </x14:dxf>
          </x14:cfRule>
          <xm:sqref>T57:T58</xm:sqref>
        </x14:conditionalFormatting>
        <x14:conditionalFormatting xmlns:xm="http://schemas.microsoft.com/office/excel/2006/main">
          <x14:cfRule type="containsText" priority="239" operator="containsText" text="NO ACEPTABLE" id="{54DC782C-978C-45F4-9887-24D92B214FF6}">
            <xm:f>NOT(ISERROR(SEARCH("NO ACEPTABLE",'\Users\HLR_POST1.ESEPASTOSALUD\Downloads\[MATRIZ CORREGIDA (2).xlsx]Obonuco'!#REF!)))</xm:f>
            <x14:dxf>
              <font>
                <color theme="1"/>
              </font>
              <fill>
                <patternFill>
                  <bgColor rgb="FFFF0000"/>
                </patternFill>
              </fill>
            </x14:dxf>
          </x14:cfRule>
          <x14:cfRule type="containsText" priority="240" operator="containsText" text="ACEPTABLE" id="{B4D1AF67-B473-410C-A637-7E951646DA3E}">
            <xm:f>NOT(ISERROR(SEARCH("ACEPTABLE",'\Users\HLR_POST1.ESEPASTOSALUD\Downloads\[MATRIZ CORREGIDA (2).xlsx]Obonuco'!#REF!)))</xm:f>
            <x14:dxf>
              <font>
                <color theme="1"/>
              </font>
              <fill>
                <patternFill>
                  <bgColor rgb="FF00CC00"/>
                </patternFill>
              </fill>
            </x14:dxf>
          </x14:cfRule>
          <x14:cfRule type="containsText" priority="241" operator="containsText" text="MEJORABLE" id="{90680FE9-4E2D-49C5-8334-E50777293595}">
            <xm:f>NOT(ISERROR(SEARCH("MEJORABLE",'\Users\HLR_POST1.ESEPASTOSALUD\Downloads\[MATRIZ CORREGIDA (2).xlsx]Obonuco'!#REF!)))</xm:f>
            <x14:dxf>
              <font>
                <color theme="1"/>
              </font>
              <fill>
                <patternFill>
                  <bgColor rgb="FFFFFF00"/>
                </patternFill>
              </fill>
            </x14:dxf>
          </x14:cfRule>
          <xm:sqref>T49</xm:sqref>
        </x14:conditionalFormatting>
        <x14:conditionalFormatting xmlns:xm="http://schemas.microsoft.com/office/excel/2006/main">
          <x14:cfRule type="containsText" priority="238" operator="containsText" text="ACEPTABLE CON CONTROL ESPECIFICO" id="{21FC48EA-C437-420C-91C5-6B5394376C83}">
            <xm:f>NOT(ISERROR(SEARCH("ACEPTABLE CON CONTROL ESPECIFICO",'\Users\HLR_POST1.ESEPASTOSALUD\Downloads\[MATRIZ CORREGIDA (2).xlsx]Obonuco'!#REF!)))</xm:f>
            <x14:dxf>
              <font>
                <color theme="1"/>
              </font>
              <fill>
                <patternFill>
                  <bgColor rgb="FFFF9900"/>
                </patternFill>
              </fill>
            </x14:dxf>
          </x14:cfRule>
          <xm:sqref>T49</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F92"/>
  <sheetViews>
    <sheetView topLeftCell="D1" workbookViewId="0">
      <selection activeCell="J74" sqref="J74"/>
    </sheetView>
  </sheetViews>
  <sheetFormatPr baseColWidth="10" defaultRowHeight="15" x14ac:dyDescent="0.25"/>
  <cols>
    <col min="2" max="2" width="12.42578125" customWidth="1"/>
    <col min="3" max="3" width="30.28515625" customWidth="1"/>
    <col min="4" max="4" width="6.140625" customWidth="1"/>
    <col min="5" max="5" width="19.85546875" customWidth="1"/>
    <col min="6" max="6" width="13.5703125" customWidth="1"/>
    <col min="8" max="8" width="27.140625" customWidth="1"/>
    <col min="9" max="9" width="14.28515625" customWidth="1"/>
    <col min="10" max="10" width="22.140625" customWidth="1"/>
    <col min="11" max="11" width="25.5703125" customWidth="1"/>
    <col min="12" max="12" width="4.28515625" customWidth="1"/>
    <col min="13" max="13" width="4.5703125" customWidth="1"/>
    <col min="14" max="14" width="4.7109375" customWidth="1"/>
    <col min="15" max="15" width="7.28515625" customWidth="1"/>
    <col min="16" max="16" width="4.7109375" customWidth="1"/>
    <col min="17" max="17" width="5" customWidth="1"/>
    <col min="18" max="18" width="4.7109375" customWidth="1"/>
  </cols>
  <sheetData>
    <row r="1" spans="1:1956" s="1" customFormat="1" ht="24.75" customHeight="1" x14ac:dyDescent="0.25">
      <c r="A1" s="74"/>
      <c r="B1" s="75"/>
      <c r="C1" s="75"/>
      <c r="D1" s="80" t="s">
        <v>115</v>
      </c>
      <c r="E1" s="80"/>
      <c r="F1" s="80"/>
      <c r="G1" s="80"/>
      <c r="H1" s="80"/>
      <c r="I1" s="80"/>
      <c r="J1" s="80"/>
      <c r="K1" s="80"/>
      <c r="L1" s="80"/>
      <c r="M1" s="80"/>
      <c r="N1" s="80"/>
      <c r="O1" s="80"/>
      <c r="P1" s="80"/>
      <c r="Q1" s="80"/>
      <c r="R1" s="80"/>
      <c r="S1" s="80"/>
      <c r="T1" s="80"/>
      <c r="U1" s="80"/>
      <c r="V1" s="80"/>
      <c r="W1" s="80"/>
      <c r="X1" s="80"/>
      <c r="Y1" s="80"/>
      <c r="Z1" s="80"/>
      <c r="AA1" s="80"/>
      <c r="AB1" s="81"/>
      <c r="AQ1" s="1">
        <v>10</v>
      </c>
      <c r="AR1" s="1">
        <v>4</v>
      </c>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row>
    <row r="2" spans="1:1956" s="1" customFormat="1" ht="24.75" customHeight="1" x14ac:dyDescent="0.25">
      <c r="A2" s="76"/>
      <c r="B2" s="77"/>
      <c r="C2" s="77"/>
      <c r="D2" s="82" t="s">
        <v>109</v>
      </c>
      <c r="E2" s="82"/>
      <c r="F2" s="82" t="s">
        <v>112</v>
      </c>
      <c r="G2" s="82"/>
      <c r="H2" s="82"/>
      <c r="I2" s="82"/>
      <c r="J2" s="82"/>
      <c r="K2" s="82"/>
      <c r="L2" s="82"/>
      <c r="M2" s="82"/>
      <c r="N2" s="82"/>
      <c r="O2" s="82"/>
      <c r="P2" s="82"/>
      <c r="Q2" s="82"/>
      <c r="R2" s="82"/>
      <c r="S2" s="82"/>
      <c r="T2" s="82"/>
      <c r="U2" s="82"/>
      <c r="V2" s="82"/>
      <c r="W2" s="82"/>
      <c r="X2" s="82"/>
      <c r="Y2" s="82"/>
      <c r="Z2" s="82"/>
      <c r="AA2" s="8" t="s">
        <v>110</v>
      </c>
      <c r="AB2" s="13" t="s">
        <v>111</v>
      </c>
      <c r="AQ2" s="1">
        <v>6</v>
      </c>
      <c r="AR2" s="1">
        <v>3</v>
      </c>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row>
    <row r="3" spans="1:1956" s="1" customFormat="1" ht="24.75" customHeight="1" x14ac:dyDescent="0.25">
      <c r="A3" s="78"/>
      <c r="B3" s="79"/>
      <c r="C3" s="79"/>
      <c r="D3" s="83">
        <v>6</v>
      </c>
      <c r="E3" s="83"/>
      <c r="F3" s="84" t="s">
        <v>113</v>
      </c>
      <c r="G3" s="84"/>
      <c r="H3" s="84"/>
      <c r="I3" s="84"/>
      <c r="J3" s="84"/>
      <c r="K3" s="84"/>
      <c r="L3" s="84"/>
      <c r="M3" s="84"/>
      <c r="N3" s="84"/>
      <c r="O3" s="84"/>
      <c r="P3" s="84"/>
      <c r="Q3" s="84"/>
      <c r="R3" s="84"/>
      <c r="S3" s="84"/>
      <c r="T3" s="84"/>
      <c r="U3" s="84"/>
      <c r="V3" s="84"/>
      <c r="W3" s="84"/>
      <c r="X3" s="84"/>
      <c r="Y3" s="84"/>
      <c r="Z3" s="84"/>
      <c r="AA3" s="14" t="s">
        <v>114</v>
      </c>
      <c r="AB3" s="15">
        <v>426</v>
      </c>
      <c r="AQ3" s="1">
        <v>2</v>
      </c>
      <c r="AR3" s="1">
        <v>2</v>
      </c>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row>
    <row r="4" spans="1:1956" s="1" customFormat="1" ht="6.75" customHeight="1" x14ac:dyDescent="0.25">
      <c r="A4" s="85"/>
      <c r="B4" s="85"/>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85"/>
      <c r="AH4" s="85"/>
      <c r="AI4" s="85"/>
      <c r="AJ4" s="85"/>
      <c r="AK4" s="85"/>
      <c r="AL4" s="85"/>
      <c r="AM4" s="85"/>
      <c r="AN4" s="85"/>
      <c r="AO4" s="85"/>
      <c r="AP4" s="85"/>
      <c r="AQ4" s="85"/>
      <c r="AR4" s="85"/>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row>
    <row r="5" spans="1:1956" s="1" customFormat="1" ht="32.25" customHeight="1" x14ac:dyDescent="0.25">
      <c r="A5" s="91" t="s">
        <v>3</v>
      </c>
      <c r="B5" s="93" t="s">
        <v>99</v>
      </c>
      <c r="C5" s="93" t="s">
        <v>47</v>
      </c>
      <c r="D5" s="18" t="s">
        <v>48</v>
      </c>
      <c r="E5" s="93" t="s">
        <v>46</v>
      </c>
      <c r="F5" s="93"/>
      <c r="G5" s="93"/>
      <c r="H5" s="95" t="s">
        <v>22</v>
      </c>
      <c r="I5" s="93" t="s">
        <v>23</v>
      </c>
      <c r="J5" s="93"/>
      <c r="K5" s="93"/>
      <c r="L5" s="86" t="s">
        <v>24</v>
      </c>
      <c r="M5" s="86"/>
      <c r="N5" s="86"/>
      <c r="O5" s="86"/>
      <c r="P5" s="86"/>
      <c r="Q5" s="86"/>
      <c r="R5" s="86"/>
      <c r="S5" s="18" t="s">
        <v>0</v>
      </c>
      <c r="T5" s="87" t="s">
        <v>97</v>
      </c>
      <c r="U5" s="87" t="s">
        <v>35</v>
      </c>
      <c r="V5" s="87" t="s">
        <v>101</v>
      </c>
      <c r="W5" s="89" t="s">
        <v>1</v>
      </c>
      <c r="X5" s="89"/>
      <c r="Y5" s="89"/>
      <c r="Z5" s="89"/>
      <c r="AA5" s="89"/>
      <c r="AB5" s="90"/>
      <c r="AQ5" s="1">
        <v>0</v>
      </c>
      <c r="AR5" s="1">
        <v>1</v>
      </c>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row>
    <row r="6" spans="1:1956" s="1" customFormat="1" ht="102.75" customHeight="1" x14ac:dyDescent="0.25">
      <c r="A6" s="92"/>
      <c r="B6" s="94"/>
      <c r="C6" s="94"/>
      <c r="D6" s="9" t="s">
        <v>100</v>
      </c>
      <c r="E6" s="10" t="s">
        <v>98</v>
      </c>
      <c r="F6" s="11" t="s">
        <v>4</v>
      </c>
      <c r="G6" s="11" t="s">
        <v>5</v>
      </c>
      <c r="H6" s="96"/>
      <c r="I6" s="11" t="s">
        <v>36</v>
      </c>
      <c r="J6" s="11" t="s">
        <v>37</v>
      </c>
      <c r="K6" s="11" t="s">
        <v>38</v>
      </c>
      <c r="L6" s="9" t="s">
        <v>25</v>
      </c>
      <c r="M6" s="9" t="s">
        <v>2</v>
      </c>
      <c r="N6" s="9" t="s">
        <v>26</v>
      </c>
      <c r="O6" s="9" t="s">
        <v>27</v>
      </c>
      <c r="P6" s="9" t="s">
        <v>28</v>
      </c>
      <c r="Q6" s="9" t="s">
        <v>29</v>
      </c>
      <c r="R6" s="9" t="s">
        <v>30</v>
      </c>
      <c r="S6" s="10" t="s">
        <v>39</v>
      </c>
      <c r="T6" s="88"/>
      <c r="U6" s="88"/>
      <c r="V6" s="88"/>
      <c r="W6" s="12" t="s">
        <v>43</v>
      </c>
      <c r="X6" s="12" t="s">
        <v>44</v>
      </c>
      <c r="Y6" s="12" t="s">
        <v>45</v>
      </c>
      <c r="Z6" s="12" t="s">
        <v>49</v>
      </c>
      <c r="AA6" s="12" t="s">
        <v>50</v>
      </c>
      <c r="AB6" s="17" t="s">
        <v>51</v>
      </c>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row>
    <row r="7" spans="1:1956" s="1" customFormat="1" ht="59.25" customHeight="1" x14ac:dyDescent="0.25">
      <c r="A7" s="19" t="s">
        <v>202</v>
      </c>
      <c r="B7" s="19" t="s">
        <v>469</v>
      </c>
      <c r="C7" s="19" t="s">
        <v>470</v>
      </c>
      <c r="D7" s="19" t="s">
        <v>119</v>
      </c>
      <c r="E7" s="23" t="s">
        <v>284</v>
      </c>
      <c r="F7" s="24" t="s">
        <v>41</v>
      </c>
      <c r="G7" s="23" t="s">
        <v>15</v>
      </c>
      <c r="H7" s="21" t="s">
        <v>121</v>
      </c>
      <c r="I7" s="19" t="s">
        <v>122</v>
      </c>
      <c r="J7" s="23" t="s">
        <v>131</v>
      </c>
      <c r="K7" s="19" t="s">
        <v>124</v>
      </c>
      <c r="L7" s="19">
        <v>2</v>
      </c>
      <c r="M7" s="19">
        <v>3</v>
      </c>
      <c r="N7" s="21">
        <f t="shared" ref="N7" si="0">L7*M7</f>
        <v>6</v>
      </c>
      <c r="O7" s="23" t="str">
        <f t="shared" ref="O7:O9" si="1">IF(N7&lt;=4,"BAJO",IF(N7&lt;=8,"MEDIO",IF(N7&lt;=20,"ALTO",IF(N7&lt;=40,"MUY ALTO"))))</f>
        <v>MEDIO</v>
      </c>
      <c r="P7" s="19">
        <v>25</v>
      </c>
      <c r="Q7" s="25">
        <f t="shared" ref="Q7:Q9" si="2">N7*P7</f>
        <v>150</v>
      </c>
      <c r="R7" s="25" t="str">
        <f t="shared" ref="R7:R9" si="3">IF(Q7&lt;=20,"IV",IF(Q7&lt;=120,"III",IF(Q7&lt;=500,"II",IF(Q7&lt;=4000,"I"))))</f>
        <v>II</v>
      </c>
      <c r="S7" s="19" t="str">
        <f t="shared" ref="S7:S76" si="4">IF(Q7&lt;=20,"ACEPTABLE",IF(Q7&lt;=120,"MEJORABLE",IF(Q7&lt;=500,"ACEPTABLE CON CONTROL ESPECIFICO",IF(Q7&lt;=4000,"NO ACEPTABLE"))))</f>
        <v>ACEPTABLE CON CONTROL ESPECIFICO</v>
      </c>
      <c r="T7" s="19">
        <v>2</v>
      </c>
      <c r="U7" s="19" t="s">
        <v>132</v>
      </c>
      <c r="V7" s="23" t="s">
        <v>126</v>
      </c>
      <c r="W7" s="23"/>
      <c r="X7" s="23"/>
      <c r="Y7" s="23"/>
      <c r="Z7" s="19" t="s">
        <v>129</v>
      </c>
      <c r="AA7" s="23"/>
      <c r="AB7" s="23"/>
    </row>
    <row r="8" spans="1:1956" s="1" customFormat="1" ht="59.25" customHeight="1" x14ac:dyDescent="0.25">
      <c r="A8" s="19" t="s">
        <v>202</v>
      </c>
      <c r="B8" s="19" t="s">
        <v>469</v>
      </c>
      <c r="C8" s="19" t="s">
        <v>470</v>
      </c>
      <c r="D8" s="23" t="s">
        <v>119</v>
      </c>
      <c r="E8" s="23" t="s">
        <v>206</v>
      </c>
      <c r="F8" s="20" t="s">
        <v>41</v>
      </c>
      <c r="G8" s="19" t="s">
        <v>102</v>
      </c>
      <c r="H8" s="21" t="s">
        <v>121</v>
      </c>
      <c r="I8" s="19" t="s">
        <v>122</v>
      </c>
      <c r="J8" s="23" t="s">
        <v>123</v>
      </c>
      <c r="K8" s="19" t="s">
        <v>124</v>
      </c>
      <c r="L8" s="19">
        <v>2</v>
      </c>
      <c r="M8" s="19">
        <v>3</v>
      </c>
      <c r="N8" s="21">
        <f>L8*M8</f>
        <v>6</v>
      </c>
      <c r="O8" s="19" t="str">
        <f t="shared" si="1"/>
        <v>MEDIO</v>
      </c>
      <c r="P8" s="19">
        <v>25</v>
      </c>
      <c r="Q8" s="21">
        <f t="shared" si="2"/>
        <v>150</v>
      </c>
      <c r="R8" s="21" t="str">
        <f t="shared" si="3"/>
        <v>II</v>
      </c>
      <c r="S8" s="19" t="str">
        <f t="shared" si="4"/>
        <v>ACEPTABLE CON CONTROL ESPECIFICO</v>
      </c>
      <c r="T8" s="19">
        <v>2</v>
      </c>
      <c r="U8" s="19" t="s">
        <v>125</v>
      </c>
      <c r="V8" s="19" t="s">
        <v>126</v>
      </c>
      <c r="W8" s="19"/>
      <c r="X8" s="19"/>
      <c r="Y8" s="19"/>
      <c r="Z8" s="19" t="s">
        <v>129</v>
      </c>
      <c r="AA8" s="19"/>
      <c r="AB8" s="19"/>
    </row>
    <row r="9" spans="1:1956" s="1" customFormat="1" ht="59.25" customHeight="1" x14ac:dyDescent="0.25">
      <c r="A9" s="19" t="s">
        <v>202</v>
      </c>
      <c r="B9" s="19" t="s">
        <v>469</v>
      </c>
      <c r="C9" s="19" t="s">
        <v>470</v>
      </c>
      <c r="D9" s="19" t="s">
        <v>119</v>
      </c>
      <c r="E9" s="23" t="s">
        <v>207</v>
      </c>
      <c r="F9" s="24" t="s">
        <v>6</v>
      </c>
      <c r="G9" s="23" t="s">
        <v>103</v>
      </c>
      <c r="H9" s="25" t="s">
        <v>134</v>
      </c>
      <c r="I9" s="23" t="s">
        <v>571</v>
      </c>
      <c r="J9" s="23" t="s">
        <v>136</v>
      </c>
      <c r="K9" s="23" t="s">
        <v>137</v>
      </c>
      <c r="L9" s="19">
        <v>2</v>
      </c>
      <c r="M9" s="19">
        <v>3</v>
      </c>
      <c r="N9" s="21">
        <f t="shared" ref="N9:N10" si="5">L9*M9</f>
        <v>6</v>
      </c>
      <c r="O9" s="23" t="str">
        <f t="shared" si="1"/>
        <v>MEDIO</v>
      </c>
      <c r="P9" s="19">
        <v>25</v>
      </c>
      <c r="Q9" s="25">
        <f t="shared" si="2"/>
        <v>150</v>
      </c>
      <c r="R9" s="25" t="str">
        <f t="shared" si="3"/>
        <v>II</v>
      </c>
      <c r="S9" s="19" t="str">
        <f t="shared" si="4"/>
        <v>ACEPTABLE CON CONTROL ESPECIFICO</v>
      </c>
      <c r="T9" s="19">
        <v>2</v>
      </c>
      <c r="U9" s="23" t="s">
        <v>138</v>
      </c>
      <c r="V9" s="23" t="s">
        <v>139</v>
      </c>
      <c r="W9" s="23"/>
      <c r="X9" s="23"/>
      <c r="Y9" s="23"/>
      <c r="Z9" s="23" t="s">
        <v>290</v>
      </c>
      <c r="AA9" s="23"/>
      <c r="AB9" s="23" t="s">
        <v>215</v>
      </c>
    </row>
    <row r="10" spans="1:1956" s="1" customFormat="1" ht="59.25" customHeight="1" x14ac:dyDescent="0.25">
      <c r="A10" s="19" t="s">
        <v>202</v>
      </c>
      <c r="B10" s="19" t="s">
        <v>469</v>
      </c>
      <c r="C10" s="19" t="s">
        <v>470</v>
      </c>
      <c r="D10" s="19" t="s">
        <v>119</v>
      </c>
      <c r="E10" s="23" t="s">
        <v>210</v>
      </c>
      <c r="F10" s="20" t="s">
        <v>6</v>
      </c>
      <c r="G10" s="19" t="s">
        <v>95</v>
      </c>
      <c r="H10" s="21" t="s">
        <v>211</v>
      </c>
      <c r="I10" s="23" t="s">
        <v>122</v>
      </c>
      <c r="J10" s="23" t="s">
        <v>212</v>
      </c>
      <c r="K10" s="23" t="s">
        <v>137</v>
      </c>
      <c r="L10" s="19">
        <v>2</v>
      </c>
      <c r="M10" s="19">
        <v>3</v>
      </c>
      <c r="N10" s="21">
        <f t="shared" si="5"/>
        <v>6</v>
      </c>
      <c r="O10" s="23" t="str">
        <f>IF(N10&lt;=4,"BAJO",IF(N10&lt;=8,"MEDIO",IF(N10&lt;=20,"ALTO",IF(N10&lt;=40,"MUY ALTO"))))</f>
        <v>MEDIO</v>
      </c>
      <c r="P10" s="19">
        <v>25</v>
      </c>
      <c r="Q10" s="25">
        <f>N10*P10</f>
        <v>150</v>
      </c>
      <c r="R10" s="25" t="str">
        <f>IF(Q10&lt;=20,"IV",IF(Q10&lt;=120,"III",IF(Q10&lt;=500,"II",IF(Q10&lt;=4000,"I"))))</f>
        <v>II</v>
      </c>
      <c r="S10" s="19" t="str">
        <f t="shared" si="4"/>
        <v>ACEPTABLE CON CONTROL ESPECIFICO</v>
      </c>
      <c r="T10" s="19">
        <v>2</v>
      </c>
      <c r="U10" s="19" t="s">
        <v>211</v>
      </c>
      <c r="V10" s="23" t="s">
        <v>213</v>
      </c>
      <c r="W10" s="23"/>
      <c r="X10" s="23"/>
      <c r="Y10" s="23"/>
      <c r="Z10" s="19" t="s">
        <v>214</v>
      </c>
      <c r="AA10" s="23"/>
      <c r="AB10" s="23" t="s">
        <v>215</v>
      </c>
    </row>
    <row r="11" spans="1:1956" s="1" customFormat="1" ht="59.25" customHeight="1" x14ac:dyDescent="0.25">
      <c r="A11" s="19" t="s">
        <v>202</v>
      </c>
      <c r="B11" s="19" t="s">
        <v>302</v>
      </c>
      <c r="C11" s="19" t="s">
        <v>303</v>
      </c>
      <c r="D11" s="19" t="s">
        <v>119</v>
      </c>
      <c r="E11" s="23" t="s">
        <v>287</v>
      </c>
      <c r="F11" s="20" t="s">
        <v>41</v>
      </c>
      <c r="G11" s="19" t="s">
        <v>102</v>
      </c>
      <c r="H11" s="21" t="s">
        <v>121</v>
      </c>
      <c r="I11" s="19" t="s">
        <v>122</v>
      </c>
      <c r="J11" s="23" t="s">
        <v>123</v>
      </c>
      <c r="K11" s="19" t="s">
        <v>124</v>
      </c>
      <c r="L11" s="19">
        <v>2</v>
      </c>
      <c r="M11" s="19">
        <v>3</v>
      </c>
      <c r="N11" s="21">
        <f>L11*M11</f>
        <v>6</v>
      </c>
      <c r="O11" s="19" t="str">
        <f>IF(N11&lt;=4,"BAJO",IF(N11&lt;=8,"MEDIO",IF(N11&lt;=20,"ALTO",IF(N11&lt;=40,"MUY ALTO"))))</f>
        <v>MEDIO</v>
      </c>
      <c r="P11" s="19">
        <v>25</v>
      </c>
      <c r="Q11" s="21">
        <f>N11*P11</f>
        <v>150</v>
      </c>
      <c r="R11" s="21" t="str">
        <f>IF(Q11&lt;=20,"IV",IF(Q11&lt;=120,"III",IF(Q11&lt;=500,"II",IF(Q11&lt;=4000,"I"))))</f>
        <v>II</v>
      </c>
      <c r="S11" s="19" t="str">
        <f t="shared" si="4"/>
        <v>ACEPTABLE CON CONTROL ESPECIFICO</v>
      </c>
      <c r="T11" s="19">
        <v>3</v>
      </c>
      <c r="U11" s="19" t="s">
        <v>125</v>
      </c>
      <c r="V11" s="19" t="s">
        <v>126</v>
      </c>
      <c r="W11" s="19"/>
      <c r="X11" s="19"/>
      <c r="Y11" s="19"/>
      <c r="Z11" s="19" t="s">
        <v>129</v>
      </c>
      <c r="AA11" s="19"/>
      <c r="AB11" s="19"/>
    </row>
    <row r="12" spans="1:1956" s="1" customFormat="1" ht="59.25" customHeight="1" x14ac:dyDescent="0.25">
      <c r="A12" s="19" t="s">
        <v>202</v>
      </c>
      <c r="B12" s="19" t="s">
        <v>302</v>
      </c>
      <c r="C12" s="19" t="s">
        <v>303</v>
      </c>
      <c r="D12" s="19" t="s">
        <v>119</v>
      </c>
      <c r="E12" s="23" t="s">
        <v>207</v>
      </c>
      <c r="F12" s="24" t="s">
        <v>6</v>
      </c>
      <c r="G12" s="23" t="s">
        <v>103</v>
      </c>
      <c r="H12" s="25" t="s">
        <v>134</v>
      </c>
      <c r="I12" s="23" t="s">
        <v>571</v>
      </c>
      <c r="J12" s="23" t="s">
        <v>136</v>
      </c>
      <c r="K12" s="23" t="s">
        <v>137</v>
      </c>
      <c r="L12" s="19">
        <v>2</v>
      </c>
      <c r="M12" s="19">
        <v>3</v>
      </c>
      <c r="N12" s="21">
        <f t="shared" ref="N12:N15" si="6">L12*M12</f>
        <v>6</v>
      </c>
      <c r="O12" s="23" t="str">
        <f t="shared" ref="O12" si="7">IF(N12&lt;=4,"BAJO",IF(N12&lt;=8,"MEDIO",IF(N12&lt;=20,"ALTO",IF(N12&lt;=40,"MUY ALTO"))))</f>
        <v>MEDIO</v>
      </c>
      <c r="P12" s="19">
        <v>25</v>
      </c>
      <c r="Q12" s="25">
        <f t="shared" ref="Q12" si="8">N12*P12</f>
        <v>150</v>
      </c>
      <c r="R12" s="25" t="str">
        <f t="shared" ref="R12" si="9">IF(Q12&lt;=20,"IV",IF(Q12&lt;=120,"III",IF(Q12&lt;=500,"II",IF(Q12&lt;=4000,"I"))))</f>
        <v>II</v>
      </c>
      <c r="S12" s="19" t="str">
        <f t="shared" si="4"/>
        <v>ACEPTABLE CON CONTROL ESPECIFICO</v>
      </c>
      <c r="T12" s="19">
        <v>3</v>
      </c>
      <c r="U12" s="23" t="s">
        <v>138</v>
      </c>
      <c r="V12" s="23" t="s">
        <v>139</v>
      </c>
      <c r="W12" s="23"/>
      <c r="X12" s="23"/>
      <c r="Y12" s="23"/>
      <c r="Z12" s="23" t="s">
        <v>290</v>
      </c>
      <c r="AA12" s="23"/>
      <c r="AB12" s="23" t="s">
        <v>215</v>
      </c>
    </row>
    <row r="13" spans="1:1956" s="1" customFormat="1" ht="59.25" customHeight="1" x14ac:dyDescent="0.25">
      <c r="A13" s="19" t="s">
        <v>202</v>
      </c>
      <c r="B13" s="19" t="s">
        <v>302</v>
      </c>
      <c r="C13" s="19" t="s">
        <v>303</v>
      </c>
      <c r="D13" s="19" t="s">
        <v>119</v>
      </c>
      <c r="E13" s="23" t="s">
        <v>304</v>
      </c>
      <c r="F13" s="20" t="s">
        <v>6</v>
      </c>
      <c r="G13" s="19" t="s">
        <v>95</v>
      </c>
      <c r="H13" s="21" t="s">
        <v>211</v>
      </c>
      <c r="I13" s="23" t="s">
        <v>122</v>
      </c>
      <c r="J13" s="23" t="s">
        <v>212</v>
      </c>
      <c r="K13" s="23" t="s">
        <v>137</v>
      </c>
      <c r="L13" s="19">
        <v>2</v>
      </c>
      <c r="M13" s="19">
        <v>3</v>
      </c>
      <c r="N13" s="21">
        <f t="shared" si="6"/>
        <v>6</v>
      </c>
      <c r="O13" s="23" t="str">
        <f>IF(N13&lt;=4,"BAJO",IF(N13&lt;=8,"MEDIO",IF(N13&lt;=20,"ALTO",IF(N13&lt;=40,"MUY ALTO"))))</f>
        <v>MEDIO</v>
      </c>
      <c r="P13" s="19">
        <v>25</v>
      </c>
      <c r="Q13" s="25">
        <f>N13*P13</f>
        <v>150</v>
      </c>
      <c r="R13" s="25" t="str">
        <f>IF(Q13&lt;=20,"IV",IF(Q13&lt;=120,"III",IF(Q13&lt;=500,"II",IF(Q13&lt;=4000,"I"))))</f>
        <v>II</v>
      </c>
      <c r="S13" s="19" t="str">
        <f t="shared" si="4"/>
        <v>ACEPTABLE CON CONTROL ESPECIFICO</v>
      </c>
      <c r="T13" s="19">
        <v>3</v>
      </c>
      <c r="U13" s="19" t="s">
        <v>211</v>
      </c>
      <c r="V13" s="23" t="s">
        <v>213</v>
      </c>
      <c r="W13" s="23"/>
      <c r="X13" s="23"/>
      <c r="Y13" s="23"/>
      <c r="Z13" s="19" t="s">
        <v>214</v>
      </c>
      <c r="AA13" s="23"/>
      <c r="AB13" s="23" t="s">
        <v>215</v>
      </c>
      <c r="AC13" s="4"/>
    </row>
    <row r="14" spans="1:1956" s="1" customFormat="1" ht="59.25" customHeight="1" x14ac:dyDescent="0.25">
      <c r="A14" s="19" t="s">
        <v>202</v>
      </c>
      <c r="B14" s="19" t="s">
        <v>302</v>
      </c>
      <c r="C14" s="19" t="s">
        <v>303</v>
      </c>
      <c r="D14" s="19" t="s">
        <v>119</v>
      </c>
      <c r="E14" s="23" t="s">
        <v>222</v>
      </c>
      <c r="F14" s="23" t="s">
        <v>31</v>
      </c>
      <c r="G14" s="23" t="s">
        <v>92</v>
      </c>
      <c r="H14" s="25" t="s">
        <v>223</v>
      </c>
      <c r="I14" s="23" t="s">
        <v>122</v>
      </c>
      <c r="J14" s="23" t="s">
        <v>212</v>
      </c>
      <c r="K14" s="23" t="s">
        <v>224</v>
      </c>
      <c r="L14" s="19">
        <v>2</v>
      </c>
      <c r="M14" s="19">
        <v>2</v>
      </c>
      <c r="N14" s="21">
        <f t="shared" si="6"/>
        <v>4</v>
      </c>
      <c r="O14" s="23" t="str">
        <f>IF(N14&lt;=4,"BAJO",IF(N14&lt;=8,"MEDIO",IF(N14&lt;=20,"ALTO",IF(N14&lt;=40,"MUY ALTO"))))</f>
        <v>BAJO</v>
      </c>
      <c r="P14" s="19">
        <v>10</v>
      </c>
      <c r="Q14" s="25">
        <f t="shared" ref="Q14" si="10">N14*P14</f>
        <v>40</v>
      </c>
      <c r="R14" s="25" t="str">
        <f t="shared" ref="R14" si="11">IF(Q14&lt;=20,"IV",IF(Q14&lt;=120,"III",IF(Q14&lt;=500,"II",IF(Q14&lt;=4000,"I"))))</f>
        <v>III</v>
      </c>
      <c r="S14" s="19" t="str">
        <f t="shared" si="4"/>
        <v>MEJORABLE</v>
      </c>
      <c r="T14" s="19">
        <v>3</v>
      </c>
      <c r="U14" s="23" t="s">
        <v>146</v>
      </c>
      <c r="V14" s="23" t="s">
        <v>147</v>
      </c>
      <c r="W14" s="23"/>
      <c r="X14" s="23"/>
      <c r="Y14" s="23"/>
      <c r="Z14" s="23" t="s">
        <v>225</v>
      </c>
      <c r="AA14" s="23"/>
      <c r="AB14" s="23" t="s">
        <v>226</v>
      </c>
    </row>
    <row r="15" spans="1:1956" s="1" customFormat="1" ht="59.25" customHeight="1" x14ac:dyDescent="0.25">
      <c r="A15" s="19" t="s">
        <v>202</v>
      </c>
      <c r="B15" s="19" t="s">
        <v>302</v>
      </c>
      <c r="C15" s="19" t="s">
        <v>303</v>
      </c>
      <c r="D15" s="19" t="s">
        <v>119</v>
      </c>
      <c r="E15" s="23" t="s">
        <v>284</v>
      </c>
      <c r="F15" s="24" t="s">
        <v>41</v>
      </c>
      <c r="G15" s="23" t="s">
        <v>15</v>
      </c>
      <c r="H15" s="21" t="s">
        <v>121</v>
      </c>
      <c r="I15" s="19" t="s">
        <v>122</v>
      </c>
      <c r="J15" s="23" t="s">
        <v>131</v>
      </c>
      <c r="K15" s="19" t="s">
        <v>124</v>
      </c>
      <c r="L15" s="19">
        <v>2</v>
      </c>
      <c r="M15" s="19">
        <v>2</v>
      </c>
      <c r="N15" s="21">
        <f t="shared" si="6"/>
        <v>4</v>
      </c>
      <c r="O15" s="23" t="str">
        <f>IF(N15&lt;=4,"BAJO",IF(N15&lt;=8,"MEDIO",IF(N15&lt;=20,"ALTO",IF(N15&lt;=40,"MUY ALTO"))))</f>
        <v>BAJO</v>
      </c>
      <c r="P15" s="19">
        <v>25</v>
      </c>
      <c r="Q15" s="25">
        <f>N15*P15</f>
        <v>100</v>
      </c>
      <c r="R15" s="25" t="str">
        <f>IF(Q15&lt;=20,"IV",IF(Q15&lt;=120,"III",IF(Q15&lt;=500,"II",IF(Q15&lt;=4000,"I"))))</f>
        <v>III</v>
      </c>
      <c r="S15" s="19" t="str">
        <f t="shared" si="4"/>
        <v>MEJORABLE</v>
      </c>
      <c r="T15" s="19">
        <v>3</v>
      </c>
      <c r="U15" s="19" t="s">
        <v>132</v>
      </c>
      <c r="V15" s="23" t="s">
        <v>126</v>
      </c>
      <c r="W15" s="23"/>
      <c r="X15" s="23"/>
      <c r="Y15" s="23"/>
      <c r="Z15" s="19" t="s">
        <v>129</v>
      </c>
      <c r="AA15" s="23"/>
      <c r="AB15" s="23"/>
    </row>
    <row r="16" spans="1:1956" s="1" customFormat="1" ht="59.25" customHeight="1" x14ac:dyDescent="0.25">
      <c r="A16" s="28" t="s">
        <v>202</v>
      </c>
      <c r="B16" s="28" t="s">
        <v>285</v>
      </c>
      <c r="C16" s="28" t="s">
        <v>286</v>
      </c>
      <c r="D16" s="28" t="s">
        <v>119</v>
      </c>
      <c r="E16" s="31" t="s">
        <v>287</v>
      </c>
      <c r="F16" s="29" t="s">
        <v>41</v>
      </c>
      <c r="G16" s="28" t="s">
        <v>102</v>
      </c>
      <c r="H16" s="30" t="s">
        <v>121</v>
      </c>
      <c r="I16" s="28" t="s">
        <v>122</v>
      </c>
      <c r="J16" s="31" t="s">
        <v>123</v>
      </c>
      <c r="K16" s="28" t="s">
        <v>124</v>
      </c>
      <c r="L16" s="28">
        <v>2</v>
      </c>
      <c r="M16" s="28">
        <v>3</v>
      </c>
      <c r="N16" s="30">
        <f>L16*M16</f>
        <v>6</v>
      </c>
      <c r="O16" s="28" t="str">
        <f>IF(N16&lt;=4,"BAJO",IF(N16&lt;=8,"MEDIO",IF(N16&lt;=20,"ALTO",IF(N16&lt;=40,"MUY ALTO"))))</f>
        <v>MEDIO</v>
      </c>
      <c r="P16" s="28">
        <v>25</v>
      </c>
      <c r="Q16" s="30">
        <f>N16*P16</f>
        <v>150</v>
      </c>
      <c r="R16" s="30" t="str">
        <f>IF(Q16&lt;=20,"IV",IF(Q16&lt;=120,"III",IF(Q16&lt;=500,"II",IF(Q16&lt;=4000,"I"))))</f>
        <v>II</v>
      </c>
      <c r="S16" s="28" t="str">
        <f t="shared" si="4"/>
        <v>ACEPTABLE CON CONTROL ESPECIFICO</v>
      </c>
      <c r="T16" s="28">
        <v>1</v>
      </c>
      <c r="U16" s="28" t="s">
        <v>125</v>
      </c>
      <c r="V16" s="28" t="s">
        <v>126</v>
      </c>
      <c r="W16" s="28"/>
      <c r="X16" s="28"/>
      <c r="Y16" s="28"/>
      <c r="Z16" s="28" t="s">
        <v>129</v>
      </c>
      <c r="AA16" s="28"/>
      <c r="AB16" s="28"/>
    </row>
    <row r="17" spans="1:28" s="1" customFormat="1" ht="59.25" customHeight="1" x14ac:dyDescent="0.25">
      <c r="A17" s="28" t="s">
        <v>202</v>
      </c>
      <c r="B17" s="28" t="s">
        <v>285</v>
      </c>
      <c r="C17" s="28" t="s">
        <v>286</v>
      </c>
      <c r="D17" s="28" t="s">
        <v>119</v>
      </c>
      <c r="E17" s="31" t="s">
        <v>207</v>
      </c>
      <c r="F17" s="32" t="s">
        <v>6</v>
      </c>
      <c r="G17" s="31" t="s">
        <v>103</v>
      </c>
      <c r="H17" s="33" t="s">
        <v>134</v>
      </c>
      <c r="I17" s="31" t="s">
        <v>571</v>
      </c>
      <c r="J17" s="31" t="s">
        <v>136</v>
      </c>
      <c r="K17" s="31" t="s">
        <v>137</v>
      </c>
      <c r="L17" s="28">
        <v>2</v>
      </c>
      <c r="M17" s="28">
        <v>3</v>
      </c>
      <c r="N17" s="30">
        <f t="shared" ref="N17:N47" si="12">L17*M17</f>
        <v>6</v>
      </c>
      <c r="O17" s="31" t="str">
        <f t="shared" ref="O17" si="13">IF(N17&lt;=4,"BAJO",IF(N17&lt;=8,"MEDIO",IF(N17&lt;=20,"ALTO",IF(N17&lt;=40,"MUY ALTO"))))</f>
        <v>MEDIO</v>
      </c>
      <c r="P17" s="28">
        <v>25</v>
      </c>
      <c r="Q17" s="33">
        <f t="shared" ref="Q17" si="14">N17*P17</f>
        <v>150</v>
      </c>
      <c r="R17" s="33" t="str">
        <f t="shared" ref="R17" si="15">IF(Q17&lt;=20,"IV",IF(Q17&lt;=120,"III",IF(Q17&lt;=500,"II",IF(Q17&lt;=4000,"I"))))</f>
        <v>II</v>
      </c>
      <c r="S17" s="28" t="str">
        <f t="shared" si="4"/>
        <v>ACEPTABLE CON CONTROL ESPECIFICO</v>
      </c>
      <c r="T17" s="28">
        <v>1</v>
      </c>
      <c r="U17" s="31" t="s">
        <v>138</v>
      </c>
      <c r="V17" s="31" t="s">
        <v>139</v>
      </c>
      <c r="W17" s="31"/>
      <c r="X17" s="31"/>
      <c r="Y17" s="28" t="s">
        <v>140</v>
      </c>
      <c r="Z17" s="28" t="s">
        <v>141</v>
      </c>
      <c r="AA17" s="28"/>
      <c r="AB17" s="28" t="s">
        <v>142</v>
      </c>
    </row>
    <row r="18" spans="1:28" s="22" customFormat="1" ht="59.25" customHeight="1" x14ac:dyDescent="0.25">
      <c r="A18" s="19" t="s">
        <v>202</v>
      </c>
      <c r="B18" s="19" t="s">
        <v>289</v>
      </c>
      <c r="C18" s="19" t="s">
        <v>274</v>
      </c>
      <c r="D18" s="19" t="s">
        <v>119</v>
      </c>
      <c r="E18" s="23" t="s">
        <v>275</v>
      </c>
      <c r="F18" s="20" t="s">
        <v>41</v>
      </c>
      <c r="G18" s="19" t="s">
        <v>102</v>
      </c>
      <c r="H18" s="21" t="s">
        <v>121</v>
      </c>
      <c r="I18" s="19" t="s">
        <v>122</v>
      </c>
      <c r="J18" s="23" t="s">
        <v>131</v>
      </c>
      <c r="K18" s="19" t="s">
        <v>124</v>
      </c>
      <c r="L18" s="19">
        <v>2</v>
      </c>
      <c r="M18" s="19">
        <v>3</v>
      </c>
      <c r="N18" s="21">
        <f>L18*M18</f>
        <v>6</v>
      </c>
      <c r="O18" s="19" t="str">
        <f>IF(N18&lt;=4,"BAJO",IF(N18&lt;=8,"MEDIO",IF(N18&lt;=20,"ALTO",IF(N18&lt;=40,"MUY ALTO"))))</f>
        <v>MEDIO</v>
      </c>
      <c r="P18" s="19">
        <v>25</v>
      </c>
      <c r="Q18" s="21">
        <f>N18*P18</f>
        <v>150</v>
      </c>
      <c r="R18" s="21" t="str">
        <f>IF(Q18&lt;=20,"IV",IF(Q18&lt;=120,"III",IF(Q18&lt;=500,"II",IF(Q18&lt;=4000,"I"))))</f>
        <v>II</v>
      </c>
      <c r="S18" s="28" t="str">
        <f t="shared" si="4"/>
        <v>ACEPTABLE CON CONTROL ESPECIFICO</v>
      </c>
      <c r="T18" s="19">
        <v>1</v>
      </c>
      <c r="U18" s="19" t="s">
        <v>125</v>
      </c>
      <c r="V18" s="19" t="s">
        <v>126</v>
      </c>
      <c r="W18" s="19"/>
      <c r="X18" s="19"/>
      <c r="Y18" s="19"/>
      <c r="Z18" s="19" t="s">
        <v>129</v>
      </c>
      <c r="AA18" s="19"/>
      <c r="AB18" s="19"/>
    </row>
    <row r="19" spans="1:28" s="22" customFormat="1" ht="59.25" customHeight="1" x14ac:dyDescent="0.25">
      <c r="A19" s="19" t="s">
        <v>202</v>
      </c>
      <c r="B19" s="19" t="s">
        <v>289</v>
      </c>
      <c r="C19" s="19" t="s">
        <v>274</v>
      </c>
      <c r="D19" s="19" t="s">
        <v>119</v>
      </c>
      <c r="E19" s="23" t="s">
        <v>275</v>
      </c>
      <c r="F19" s="20" t="s">
        <v>41</v>
      </c>
      <c r="G19" s="19" t="s">
        <v>102</v>
      </c>
      <c r="H19" s="21" t="s">
        <v>121</v>
      </c>
      <c r="I19" s="19" t="s">
        <v>122</v>
      </c>
      <c r="J19" s="23" t="s">
        <v>131</v>
      </c>
      <c r="K19" s="19" t="s">
        <v>124</v>
      </c>
      <c r="L19" s="19">
        <v>2</v>
      </c>
      <c r="M19" s="19">
        <v>3</v>
      </c>
      <c r="N19" s="21">
        <f>L19*M19</f>
        <v>6</v>
      </c>
      <c r="O19" s="19" t="str">
        <f>IF(N19&lt;=4,"BAJO",IF(N19&lt;=8,"MEDIO",IF(N19&lt;=20,"ALTO",IF(N19&lt;=40,"MUY ALTO"))))</f>
        <v>MEDIO</v>
      </c>
      <c r="P19" s="19">
        <v>25</v>
      </c>
      <c r="Q19" s="21">
        <f>N19*P19</f>
        <v>150</v>
      </c>
      <c r="R19" s="21" t="str">
        <f>IF(Q19&lt;=20,"IV",IF(Q19&lt;=120,"III",IF(Q19&lt;=500,"II",IF(Q19&lt;=4000,"I"))))</f>
        <v>II</v>
      </c>
      <c r="S19" s="28" t="str">
        <f t="shared" si="4"/>
        <v>ACEPTABLE CON CONTROL ESPECIFICO</v>
      </c>
      <c r="T19" s="19">
        <v>1</v>
      </c>
      <c r="U19" s="19" t="s">
        <v>125</v>
      </c>
      <c r="V19" s="19" t="s">
        <v>126</v>
      </c>
      <c r="W19" s="19"/>
      <c r="X19" s="19"/>
      <c r="Y19" s="19"/>
      <c r="Z19" s="19" t="s">
        <v>129</v>
      </c>
      <c r="AA19" s="19"/>
      <c r="AB19" s="19"/>
    </row>
    <row r="20" spans="1:28" s="22" customFormat="1" ht="59.25" customHeight="1" x14ac:dyDescent="0.25">
      <c r="A20" s="19" t="s">
        <v>202</v>
      </c>
      <c r="B20" s="19" t="s">
        <v>289</v>
      </c>
      <c r="C20" s="19" t="s">
        <v>274</v>
      </c>
      <c r="D20" s="19" t="s">
        <v>119</v>
      </c>
      <c r="E20" s="23" t="s">
        <v>207</v>
      </c>
      <c r="F20" s="24" t="s">
        <v>6</v>
      </c>
      <c r="G20" s="23" t="s">
        <v>103</v>
      </c>
      <c r="H20" s="25" t="s">
        <v>134</v>
      </c>
      <c r="I20" s="23" t="s">
        <v>571</v>
      </c>
      <c r="J20" s="23" t="s">
        <v>136</v>
      </c>
      <c r="K20" s="23" t="s">
        <v>137</v>
      </c>
      <c r="L20" s="19">
        <v>2</v>
      </c>
      <c r="M20" s="19">
        <v>3</v>
      </c>
      <c r="N20" s="21">
        <f t="shared" ref="N20:N24" si="16">L20*M20</f>
        <v>6</v>
      </c>
      <c r="O20" s="23" t="str">
        <f t="shared" ref="O20:O30" si="17">IF(N20&lt;=4,"BAJO",IF(N20&lt;=8,"MEDIO",IF(N20&lt;=20,"ALTO",IF(N20&lt;=40,"MUY ALTO"))))</f>
        <v>MEDIO</v>
      </c>
      <c r="P20" s="19">
        <v>25</v>
      </c>
      <c r="Q20" s="25">
        <f t="shared" ref="Q20" si="18">N20*P20</f>
        <v>150</v>
      </c>
      <c r="R20" s="25" t="str">
        <f t="shared" ref="R20" si="19">IF(Q20&lt;=20,"IV",IF(Q20&lt;=120,"III",IF(Q20&lt;=500,"II",IF(Q20&lt;=4000,"I"))))</f>
        <v>II</v>
      </c>
      <c r="S20" s="28" t="str">
        <f t="shared" si="4"/>
        <v>ACEPTABLE CON CONTROL ESPECIFICO</v>
      </c>
      <c r="T20" s="19">
        <v>1</v>
      </c>
      <c r="U20" s="23" t="s">
        <v>138</v>
      </c>
      <c r="V20" s="23" t="s">
        <v>139</v>
      </c>
      <c r="W20" s="23"/>
      <c r="X20" s="23"/>
      <c r="Y20" s="23"/>
      <c r="Z20" s="23" t="s">
        <v>290</v>
      </c>
      <c r="AA20" s="23"/>
      <c r="AB20" s="23" t="s">
        <v>215</v>
      </c>
    </row>
    <row r="21" spans="1:28" s="22" customFormat="1" ht="59.25" customHeight="1" x14ac:dyDescent="0.25">
      <c r="A21" s="19" t="s">
        <v>202</v>
      </c>
      <c r="B21" s="19" t="s">
        <v>289</v>
      </c>
      <c r="C21" s="19" t="s">
        <v>274</v>
      </c>
      <c r="D21" s="19" t="s">
        <v>119</v>
      </c>
      <c r="E21" s="23" t="s">
        <v>210</v>
      </c>
      <c r="F21" s="20" t="s">
        <v>6</v>
      </c>
      <c r="G21" s="19" t="s">
        <v>95</v>
      </c>
      <c r="H21" s="21" t="s">
        <v>211</v>
      </c>
      <c r="I21" s="23" t="s">
        <v>122</v>
      </c>
      <c r="J21" s="23" t="s">
        <v>212</v>
      </c>
      <c r="K21" s="23" t="s">
        <v>137</v>
      </c>
      <c r="L21" s="19">
        <v>2</v>
      </c>
      <c r="M21" s="19">
        <v>3</v>
      </c>
      <c r="N21" s="21">
        <f t="shared" si="16"/>
        <v>6</v>
      </c>
      <c r="O21" s="23" t="str">
        <f t="shared" si="17"/>
        <v>MEDIO</v>
      </c>
      <c r="P21" s="19">
        <v>25</v>
      </c>
      <c r="Q21" s="25">
        <f>N21*P21</f>
        <v>150</v>
      </c>
      <c r="R21" s="25" t="str">
        <f>IF(Q21&lt;=20,"IV",IF(Q21&lt;=120,"III",IF(Q21&lt;=500,"II",IF(Q21&lt;=4000,"I"))))</f>
        <v>II</v>
      </c>
      <c r="S21" s="28" t="str">
        <f t="shared" si="4"/>
        <v>ACEPTABLE CON CONTROL ESPECIFICO</v>
      </c>
      <c r="T21" s="19">
        <v>1</v>
      </c>
      <c r="U21" s="19" t="s">
        <v>211</v>
      </c>
      <c r="V21" s="23" t="s">
        <v>213</v>
      </c>
      <c r="W21" s="23"/>
      <c r="X21" s="23"/>
      <c r="Y21" s="23"/>
      <c r="Z21" s="19" t="s">
        <v>214</v>
      </c>
      <c r="AA21" s="23"/>
      <c r="AB21" s="23" t="s">
        <v>215</v>
      </c>
    </row>
    <row r="22" spans="1:28" s="22" customFormat="1" ht="59.25" customHeight="1" x14ac:dyDescent="0.25">
      <c r="A22" s="19" t="s">
        <v>202</v>
      </c>
      <c r="B22" s="19" t="s">
        <v>289</v>
      </c>
      <c r="C22" s="19" t="s">
        <v>274</v>
      </c>
      <c r="D22" s="19" t="s">
        <v>149</v>
      </c>
      <c r="E22" s="23" t="s">
        <v>276</v>
      </c>
      <c r="F22" s="20" t="s">
        <v>6</v>
      </c>
      <c r="G22" s="19" t="s">
        <v>21</v>
      </c>
      <c r="H22" s="21" t="s">
        <v>277</v>
      </c>
      <c r="I22" s="23" t="s">
        <v>122</v>
      </c>
      <c r="J22" s="23" t="s">
        <v>122</v>
      </c>
      <c r="K22" s="23" t="s">
        <v>122</v>
      </c>
      <c r="L22" s="19">
        <v>2</v>
      </c>
      <c r="M22" s="19">
        <v>1</v>
      </c>
      <c r="N22" s="21">
        <f t="shared" si="16"/>
        <v>2</v>
      </c>
      <c r="O22" s="23" t="str">
        <f t="shared" si="17"/>
        <v>BAJO</v>
      </c>
      <c r="P22" s="19">
        <v>60</v>
      </c>
      <c r="Q22" s="25">
        <f t="shared" ref="Q22:Q30" si="20">N22*P22</f>
        <v>120</v>
      </c>
      <c r="R22" s="25" t="str">
        <f t="shared" ref="R22:R30" si="21">IF(Q22&lt;=20,"IV",IF(Q22&lt;=120,"III",IF(Q22&lt;=500,"II",IF(Q22&lt;=4000,"I"))))</f>
        <v>III</v>
      </c>
      <c r="S22" s="28" t="str">
        <f t="shared" si="4"/>
        <v>MEJORABLE</v>
      </c>
      <c r="T22" s="19">
        <v>1</v>
      </c>
      <c r="U22" s="19" t="s">
        <v>278</v>
      </c>
      <c r="V22" s="23"/>
      <c r="W22" s="23"/>
      <c r="X22" s="23"/>
      <c r="Y22" s="23"/>
      <c r="Z22" s="19" t="s">
        <v>279</v>
      </c>
      <c r="AA22" s="23"/>
      <c r="AB22" s="23"/>
    </row>
    <row r="23" spans="1:28" s="22" customFormat="1" ht="59.25" customHeight="1" x14ac:dyDescent="0.25">
      <c r="A23" s="19" t="s">
        <v>202</v>
      </c>
      <c r="B23" s="19" t="s">
        <v>289</v>
      </c>
      <c r="C23" s="19" t="s">
        <v>274</v>
      </c>
      <c r="D23" s="19" t="s">
        <v>119</v>
      </c>
      <c r="E23" s="23" t="s">
        <v>280</v>
      </c>
      <c r="F23" s="20" t="s">
        <v>31</v>
      </c>
      <c r="G23" s="19" t="s">
        <v>61</v>
      </c>
      <c r="H23" s="21" t="s">
        <v>281</v>
      </c>
      <c r="I23" s="23" t="s">
        <v>122</v>
      </c>
      <c r="J23" s="23" t="s">
        <v>122</v>
      </c>
      <c r="K23" s="23" t="s">
        <v>122</v>
      </c>
      <c r="L23" s="19">
        <v>2</v>
      </c>
      <c r="M23" s="19">
        <v>2</v>
      </c>
      <c r="N23" s="21">
        <f t="shared" si="16"/>
        <v>4</v>
      </c>
      <c r="O23" s="23" t="str">
        <f t="shared" si="17"/>
        <v>BAJO</v>
      </c>
      <c r="P23" s="19">
        <v>10</v>
      </c>
      <c r="Q23" s="25">
        <f t="shared" si="20"/>
        <v>40</v>
      </c>
      <c r="R23" s="25" t="str">
        <f t="shared" si="21"/>
        <v>III</v>
      </c>
      <c r="S23" s="28" t="str">
        <f t="shared" si="4"/>
        <v>MEJORABLE</v>
      </c>
      <c r="T23" s="19">
        <v>1</v>
      </c>
      <c r="U23" s="19" t="s">
        <v>271</v>
      </c>
      <c r="V23" s="23" t="s">
        <v>147</v>
      </c>
      <c r="W23" s="23"/>
      <c r="X23" s="23"/>
      <c r="Y23" s="23"/>
      <c r="Z23" s="19" t="s">
        <v>282</v>
      </c>
      <c r="AA23" s="23"/>
      <c r="AB23" s="23"/>
    </row>
    <row r="24" spans="1:28" s="22" customFormat="1" ht="59.25" customHeight="1" x14ac:dyDescent="0.25">
      <c r="A24" s="19" t="s">
        <v>202</v>
      </c>
      <c r="B24" s="19" t="s">
        <v>289</v>
      </c>
      <c r="C24" s="19" t="s">
        <v>274</v>
      </c>
      <c r="D24" s="19" t="s">
        <v>119</v>
      </c>
      <c r="E24" s="23" t="s">
        <v>222</v>
      </c>
      <c r="F24" s="23" t="s">
        <v>31</v>
      </c>
      <c r="G24" s="23" t="s">
        <v>92</v>
      </c>
      <c r="H24" s="25" t="s">
        <v>223</v>
      </c>
      <c r="I24" s="23" t="s">
        <v>122</v>
      </c>
      <c r="J24" s="23" t="s">
        <v>212</v>
      </c>
      <c r="K24" s="23" t="s">
        <v>224</v>
      </c>
      <c r="L24" s="19">
        <v>2</v>
      </c>
      <c r="M24" s="19">
        <v>2</v>
      </c>
      <c r="N24" s="21">
        <f t="shared" si="16"/>
        <v>4</v>
      </c>
      <c r="O24" s="23" t="str">
        <f t="shared" si="17"/>
        <v>BAJO</v>
      </c>
      <c r="P24" s="19">
        <v>10</v>
      </c>
      <c r="Q24" s="25">
        <f t="shared" si="20"/>
        <v>40</v>
      </c>
      <c r="R24" s="25" t="str">
        <f t="shared" si="21"/>
        <v>III</v>
      </c>
      <c r="S24" s="28" t="str">
        <f t="shared" si="4"/>
        <v>MEJORABLE</v>
      </c>
      <c r="T24" s="19">
        <v>1</v>
      </c>
      <c r="U24" s="23" t="s">
        <v>146</v>
      </c>
      <c r="V24" s="23" t="s">
        <v>147</v>
      </c>
      <c r="W24" s="23"/>
      <c r="X24" s="23"/>
      <c r="Y24" s="23"/>
      <c r="Z24" s="23" t="s">
        <v>225</v>
      </c>
      <c r="AA24" s="23"/>
      <c r="AB24" s="23" t="s">
        <v>226</v>
      </c>
    </row>
    <row r="25" spans="1:28" s="22" customFormat="1" ht="59.25" customHeight="1" x14ac:dyDescent="0.25">
      <c r="A25" s="19" t="s">
        <v>202</v>
      </c>
      <c r="B25" s="19" t="s">
        <v>289</v>
      </c>
      <c r="C25" s="19" t="s">
        <v>274</v>
      </c>
      <c r="D25" s="19" t="s">
        <v>119</v>
      </c>
      <c r="E25" s="19" t="s">
        <v>283</v>
      </c>
      <c r="F25" s="20" t="s">
        <v>31</v>
      </c>
      <c r="G25" s="19" t="s">
        <v>151</v>
      </c>
      <c r="H25" s="21" t="s">
        <v>152</v>
      </c>
      <c r="I25" s="19" t="s">
        <v>122</v>
      </c>
      <c r="J25" s="22" t="s">
        <v>122</v>
      </c>
      <c r="K25" s="19" t="s">
        <v>153</v>
      </c>
      <c r="L25" s="19">
        <v>2</v>
      </c>
      <c r="M25" s="19">
        <v>3</v>
      </c>
      <c r="N25" s="21">
        <f>L25*M25</f>
        <v>6</v>
      </c>
      <c r="O25" s="19" t="str">
        <f t="shared" si="17"/>
        <v>MEDIO</v>
      </c>
      <c r="P25" s="19">
        <v>60</v>
      </c>
      <c r="Q25" s="21">
        <f t="shared" si="20"/>
        <v>360</v>
      </c>
      <c r="R25" s="21" t="str">
        <f t="shared" si="21"/>
        <v>II</v>
      </c>
      <c r="S25" s="28" t="str">
        <f t="shared" si="4"/>
        <v>ACEPTABLE CON CONTROL ESPECIFICO</v>
      </c>
      <c r="T25" s="19">
        <v>1</v>
      </c>
      <c r="U25" s="19" t="s">
        <v>154</v>
      </c>
      <c r="V25" s="19" t="s">
        <v>155</v>
      </c>
      <c r="W25" s="19"/>
      <c r="X25" s="19"/>
      <c r="Y25" s="19"/>
      <c r="Z25" s="19" t="s">
        <v>156</v>
      </c>
      <c r="AA25" s="19"/>
      <c r="AB25" s="19"/>
    </row>
    <row r="26" spans="1:28" s="22" customFormat="1" ht="59.25" customHeight="1" x14ac:dyDescent="0.25">
      <c r="A26" s="19" t="s">
        <v>202</v>
      </c>
      <c r="B26" s="19" t="s">
        <v>289</v>
      </c>
      <c r="C26" s="19" t="s">
        <v>274</v>
      </c>
      <c r="D26" s="19" t="s">
        <v>119</v>
      </c>
      <c r="E26" s="19" t="s">
        <v>283</v>
      </c>
      <c r="F26" s="20" t="s">
        <v>31</v>
      </c>
      <c r="G26" s="23" t="s">
        <v>107</v>
      </c>
      <c r="H26" s="21" t="s">
        <v>163</v>
      </c>
      <c r="I26" s="23" t="s">
        <v>122</v>
      </c>
      <c r="J26" s="23" t="s">
        <v>291</v>
      </c>
      <c r="K26" s="19" t="s">
        <v>159</v>
      </c>
      <c r="L26" s="19">
        <v>6</v>
      </c>
      <c r="M26" s="19">
        <v>3</v>
      </c>
      <c r="N26" s="21">
        <f t="shared" ref="N26:N29" si="22">L26*M26</f>
        <v>18</v>
      </c>
      <c r="O26" s="19" t="str">
        <f t="shared" si="17"/>
        <v>ALTO</v>
      </c>
      <c r="P26" s="19">
        <v>25</v>
      </c>
      <c r="Q26" s="25">
        <f t="shared" si="20"/>
        <v>450</v>
      </c>
      <c r="R26" s="25" t="str">
        <f t="shared" si="21"/>
        <v>II</v>
      </c>
      <c r="S26" s="28" t="str">
        <f t="shared" si="4"/>
        <v>ACEPTABLE CON CONTROL ESPECIFICO</v>
      </c>
      <c r="T26" s="19">
        <v>1</v>
      </c>
      <c r="U26" s="19" t="s">
        <v>160</v>
      </c>
      <c r="V26" s="23" t="s">
        <v>165</v>
      </c>
      <c r="W26" s="23"/>
      <c r="X26" s="23"/>
      <c r="Y26" s="23"/>
      <c r="Z26" s="19" t="s">
        <v>166</v>
      </c>
      <c r="AA26" s="23"/>
      <c r="AB26" s="23"/>
    </row>
    <row r="27" spans="1:28" s="22" customFormat="1" ht="59.25" customHeight="1" x14ac:dyDescent="0.25">
      <c r="A27" s="19" t="s">
        <v>202</v>
      </c>
      <c r="B27" s="19" t="s">
        <v>289</v>
      </c>
      <c r="C27" s="19" t="s">
        <v>274</v>
      </c>
      <c r="D27" s="19" t="s">
        <v>119</v>
      </c>
      <c r="E27" s="19" t="s">
        <v>283</v>
      </c>
      <c r="F27" s="20" t="s">
        <v>31</v>
      </c>
      <c r="G27" s="23" t="s">
        <v>105</v>
      </c>
      <c r="H27" s="21" t="s">
        <v>258</v>
      </c>
      <c r="I27" s="23" t="s">
        <v>122</v>
      </c>
      <c r="J27" s="23" t="s">
        <v>291</v>
      </c>
      <c r="K27" s="19" t="s">
        <v>159</v>
      </c>
      <c r="L27" s="19">
        <v>6</v>
      </c>
      <c r="M27" s="19">
        <v>3</v>
      </c>
      <c r="N27" s="21">
        <f t="shared" si="22"/>
        <v>18</v>
      </c>
      <c r="O27" s="19" t="str">
        <f t="shared" si="17"/>
        <v>ALTO</v>
      </c>
      <c r="P27" s="19">
        <v>25</v>
      </c>
      <c r="Q27" s="25">
        <f t="shared" si="20"/>
        <v>450</v>
      </c>
      <c r="R27" s="25" t="str">
        <f t="shared" si="21"/>
        <v>II</v>
      </c>
      <c r="S27" s="28" t="str">
        <f t="shared" si="4"/>
        <v>ACEPTABLE CON CONTROL ESPECIFICO</v>
      </c>
      <c r="T27" s="19">
        <v>1</v>
      </c>
      <c r="U27" s="19" t="s">
        <v>259</v>
      </c>
      <c r="V27" s="23" t="s">
        <v>260</v>
      </c>
      <c r="W27" s="23"/>
      <c r="X27" s="23"/>
      <c r="Y27" s="23"/>
      <c r="Z27" s="19" t="s">
        <v>166</v>
      </c>
      <c r="AA27" s="23"/>
      <c r="AB27" s="23"/>
    </row>
    <row r="28" spans="1:28" s="22" customFormat="1" ht="59.25" customHeight="1" x14ac:dyDescent="0.25">
      <c r="A28" s="19" t="s">
        <v>202</v>
      </c>
      <c r="B28" s="19" t="s">
        <v>289</v>
      </c>
      <c r="C28" s="19" t="s">
        <v>274</v>
      </c>
      <c r="D28" s="19" t="s">
        <v>119</v>
      </c>
      <c r="E28" s="19" t="s">
        <v>283</v>
      </c>
      <c r="F28" s="20" t="s">
        <v>31</v>
      </c>
      <c r="G28" s="23" t="s">
        <v>106</v>
      </c>
      <c r="H28" s="21" t="s">
        <v>167</v>
      </c>
      <c r="I28" s="23" t="s">
        <v>122</v>
      </c>
      <c r="J28" s="23" t="s">
        <v>291</v>
      </c>
      <c r="K28" s="19" t="s">
        <v>159</v>
      </c>
      <c r="L28" s="19">
        <v>6</v>
      </c>
      <c r="M28" s="19">
        <v>1</v>
      </c>
      <c r="N28" s="21">
        <f t="shared" si="22"/>
        <v>6</v>
      </c>
      <c r="O28" s="19" t="str">
        <f t="shared" si="17"/>
        <v>MEDIO</v>
      </c>
      <c r="P28" s="19">
        <v>25</v>
      </c>
      <c r="Q28" s="25">
        <f t="shared" si="20"/>
        <v>150</v>
      </c>
      <c r="R28" s="25" t="str">
        <f t="shared" si="21"/>
        <v>II</v>
      </c>
      <c r="S28" s="28" t="str">
        <f t="shared" si="4"/>
        <v>ACEPTABLE CON CONTROL ESPECIFICO</v>
      </c>
      <c r="T28" s="19">
        <v>1</v>
      </c>
      <c r="U28" s="19" t="s">
        <v>160</v>
      </c>
      <c r="V28" s="23" t="s">
        <v>168</v>
      </c>
      <c r="W28" s="23"/>
      <c r="X28" s="23"/>
      <c r="Y28" s="23"/>
      <c r="Z28" s="19" t="s">
        <v>166</v>
      </c>
      <c r="AA28" s="23"/>
      <c r="AB28" s="23"/>
    </row>
    <row r="29" spans="1:28" s="22" customFormat="1" ht="59.25" customHeight="1" x14ac:dyDescent="0.25">
      <c r="A29" s="19" t="s">
        <v>202</v>
      </c>
      <c r="B29" s="19" t="s">
        <v>289</v>
      </c>
      <c r="C29" s="19" t="s">
        <v>292</v>
      </c>
      <c r="D29" s="23" t="s">
        <v>119</v>
      </c>
      <c r="E29" s="23" t="s">
        <v>284</v>
      </c>
      <c r="F29" s="24" t="s">
        <v>41</v>
      </c>
      <c r="G29" s="23" t="s">
        <v>15</v>
      </c>
      <c r="H29" s="21" t="s">
        <v>121</v>
      </c>
      <c r="I29" s="19" t="s">
        <v>122</v>
      </c>
      <c r="J29" s="23" t="s">
        <v>131</v>
      </c>
      <c r="K29" s="19" t="s">
        <v>124</v>
      </c>
      <c r="L29" s="19">
        <v>2</v>
      </c>
      <c r="M29" s="19">
        <v>2</v>
      </c>
      <c r="N29" s="21">
        <f t="shared" si="22"/>
        <v>4</v>
      </c>
      <c r="O29" s="19" t="str">
        <f t="shared" si="17"/>
        <v>BAJO</v>
      </c>
      <c r="P29" s="19">
        <v>25</v>
      </c>
      <c r="Q29" s="25">
        <f t="shared" si="20"/>
        <v>100</v>
      </c>
      <c r="R29" s="25" t="str">
        <f t="shared" si="21"/>
        <v>III</v>
      </c>
      <c r="S29" s="28" t="str">
        <f t="shared" si="4"/>
        <v>MEJORABLE</v>
      </c>
      <c r="T29" s="19">
        <v>1</v>
      </c>
      <c r="U29" s="19" t="s">
        <v>132</v>
      </c>
      <c r="V29" s="23" t="s">
        <v>126</v>
      </c>
      <c r="W29" s="23"/>
      <c r="X29" s="23"/>
      <c r="Y29" s="23"/>
      <c r="Z29" s="19" t="s">
        <v>129</v>
      </c>
      <c r="AA29" s="23"/>
      <c r="AB29" s="23"/>
    </row>
    <row r="30" spans="1:28" s="22" customFormat="1" ht="59.25" customHeight="1" x14ac:dyDescent="0.25">
      <c r="A30" s="19" t="s">
        <v>202</v>
      </c>
      <c r="B30" s="19" t="s">
        <v>289</v>
      </c>
      <c r="C30" s="19" t="s">
        <v>292</v>
      </c>
      <c r="D30" s="23" t="s">
        <v>119</v>
      </c>
      <c r="E30" s="23" t="s">
        <v>250</v>
      </c>
      <c r="F30" s="20" t="s">
        <v>41</v>
      </c>
      <c r="G30" s="19" t="s">
        <v>102</v>
      </c>
      <c r="H30" s="21" t="s">
        <v>121</v>
      </c>
      <c r="I30" s="19" t="s">
        <v>122</v>
      </c>
      <c r="J30" s="23" t="s">
        <v>123</v>
      </c>
      <c r="K30" s="19" t="s">
        <v>124</v>
      </c>
      <c r="L30" s="19">
        <v>2</v>
      </c>
      <c r="M30" s="19">
        <v>2</v>
      </c>
      <c r="N30" s="21">
        <f>L30*M30</f>
        <v>4</v>
      </c>
      <c r="O30" s="19" t="str">
        <f t="shared" si="17"/>
        <v>BAJO</v>
      </c>
      <c r="P30" s="19">
        <v>25</v>
      </c>
      <c r="Q30" s="21">
        <f t="shared" si="20"/>
        <v>100</v>
      </c>
      <c r="R30" s="21" t="str">
        <f t="shared" si="21"/>
        <v>III</v>
      </c>
      <c r="S30" s="28" t="str">
        <f t="shared" si="4"/>
        <v>MEJORABLE</v>
      </c>
      <c r="T30" s="19">
        <v>1</v>
      </c>
      <c r="U30" s="19" t="s">
        <v>125</v>
      </c>
      <c r="V30" s="19" t="s">
        <v>126</v>
      </c>
      <c r="W30" s="19" t="s">
        <v>293</v>
      </c>
      <c r="X30" s="19"/>
      <c r="Y30" s="19"/>
      <c r="Z30" s="19" t="s">
        <v>129</v>
      </c>
      <c r="AA30" s="19"/>
      <c r="AB30" s="19"/>
    </row>
    <row r="31" spans="1:28" s="22" customFormat="1" ht="59.25" customHeight="1" x14ac:dyDescent="0.25">
      <c r="A31" s="41" t="s">
        <v>202</v>
      </c>
      <c r="B31" s="41" t="s">
        <v>273</v>
      </c>
      <c r="C31" s="41" t="s">
        <v>274</v>
      </c>
      <c r="D31" s="19" t="s">
        <v>119</v>
      </c>
      <c r="E31" s="23" t="s">
        <v>275</v>
      </c>
      <c r="F31" s="20" t="s">
        <v>41</v>
      </c>
      <c r="G31" s="19" t="s">
        <v>102</v>
      </c>
      <c r="H31" s="21" t="s">
        <v>121</v>
      </c>
      <c r="I31" s="19" t="s">
        <v>122</v>
      </c>
      <c r="J31" s="23" t="s">
        <v>131</v>
      </c>
      <c r="K31" s="19" t="s">
        <v>124</v>
      </c>
      <c r="L31" s="19">
        <v>2</v>
      </c>
      <c r="M31" s="19">
        <v>3</v>
      </c>
      <c r="N31" s="21">
        <f>L31*M31</f>
        <v>6</v>
      </c>
      <c r="O31" s="19" t="str">
        <f>IF(N31&lt;=4,"BAJO",IF(N31&lt;=8,"MEDIO",IF(N31&lt;=20,"ALTO",IF(N31&lt;=40,"MUY ALTO"))))</f>
        <v>MEDIO</v>
      </c>
      <c r="P31" s="19">
        <v>25</v>
      </c>
      <c r="Q31" s="21">
        <f>N31*P31</f>
        <v>150</v>
      </c>
      <c r="R31" s="21" t="str">
        <f>IF(Q31&lt;=20,"IV",IF(Q31&lt;=120,"III",IF(Q31&lt;=500,"II",IF(Q31&lt;=4000,"I"))))</f>
        <v>II</v>
      </c>
      <c r="S31" s="28" t="str">
        <f t="shared" si="4"/>
        <v>ACEPTABLE CON CONTROL ESPECIFICO</v>
      </c>
      <c r="T31" s="19">
        <v>1</v>
      </c>
      <c r="U31" s="19" t="s">
        <v>125</v>
      </c>
      <c r="V31" s="19" t="s">
        <v>126</v>
      </c>
      <c r="W31" s="19"/>
      <c r="X31" s="19"/>
      <c r="Y31" s="19"/>
      <c r="Z31" s="19"/>
      <c r="AA31" s="19"/>
      <c r="AB31" s="19"/>
    </row>
    <row r="32" spans="1:28" s="22" customFormat="1" ht="59.25" customHeight="1" x14ac:dyDescent="0.25">
      <c r="A32" s="41" t="s">
        <v>202</v>
      </c>
      <c r="B32" s="41" t="s">
        <v>273</v>
      </c>
      <c r="C32" s="41" t="s">
        <v>274</v>
      </c>
      <c r="D32" s="19" t="s">
        <v>119</v>
      </c>
      <c r="E32" s="23" t="s">
        <v>207</v>
      </c>
      <c r="F32" s="24" t="s">
        <v>6</v>
      </c>
      <c r="G32" s="23" t="s">
        <v>103</v>
      </c>
      <c r="H32" s="25" t="s">
        <v>134</v>
      </c>
      <c r="I32" s="23" t="s">
        <v>571</v>
      </c>
      <c r="J32" s="23" t="s">
        <v>136</v>
      </c>
      <c r="K32" s="23" t="s">
        <v>137</v>
      </c>
      <c r="L32" s="19">
        <v>2</v>
      </c>
      <c r="M32" s="19">
        <v>3</v>
      </c>
      <c r="N32" s="21">
        <f t="shared" ref="N32:N36" si="23">L32*M32</f>
        <v>6</v>
      </c>
      <c r="O32" s="23" t="str">
        <f t="shared" ref="O32:O41" si="24">IF(N32&lt;=4,"BAJO",IF(N32&lt;=8,"MEDIO",IF(N32&lt;=20,"ALTO",IF(N32&lt;=40,"MUY ALTO"))))</f>
        <v>MEDIO</v>
      </c>
      <c r="P32" s="19">
        <v>25</v>
      </c>
      <c r="Q32" s="25">
        <f t="shared" ref="Q32" si="25">N32*P32</f>
        <v>150</v>
      </c>
      <c r="R32" s="25" t="str">
        <f t="shared" ref="R32" si="26">IF(Q32&lt;=20,"IV",IF(Q32&lt;=120,"III",IF(Q32&lt;=500,"II",IF(Q32&lt;=4000,"I"))))</f>
        <v>II</v>
      </c>
      <c r="S32" s="28" t="str">
        <f t="shared" si="4"/>
        <v>ACEPTABLE CON CONTROL ESPECIFICO</v>
      </c>
      <c r="T32" s="19">
        <v>1</v>
      </c>
      <c r="U32" s="23" t="s">
        <v>138</v>
      </c>
      <c r="V32" s="23" t="s">
        <v>139</v>
      </c>
      <c r="W32" s="19"/>
      <c r="X32" s="19"/>
      <c r="Y32" s="19"/>
      <c r="Z32" s="19"/>
      <c r="AA32" s="19"/>
      <c r="AB32" s="19"/>
    </row>
    <row r="33" spans="1:28" s="22" customFormat="1" ht="59.25" customHeight="1" x14ac:dyDescent="0.25">
      <c r="A33" s="41" t="s">
        <v>202</v>
      </c>
      <c r="B33" s="41" t="s">
        <v>273</v>
      </c>
      <c r="C33" s="41" t="s">
        <v>274</v>
      </c>
      <c r="D33" s="19" t="s">
        <v>119</v>
      </c>
      <c r="E33" s="23" t="s">
        <v>210</v>
      </c>
      <c r="F33" s="20" t="s">
        <v>6</v>
      </c>
      <c r="G33" s="19" t="s">
        <v>95</v>
      </c>
      <c r="H33" s="21" t="s">
        <v>211</v>
      </c>
      <c r="I33" s="23" t="s">
        <v>122</v>
      </c>
      <c r="J33" s="23" t="s">
        <v>212</v>
      </c>
      <c r="K33" s="23" t="s">
        <v>137</v>
      </c>
      <c r="L33" s="19">
        <v>2</v>
      </c>
      <c r="M33" s="19">
        <v>3</v>
      </c>
      <c r="N33" s="21">
        <f t="shared" si="23"/>
        <v>6</v>
      </c>
      <c r="O33" s="23" t="str">
        <f t="shared" si="24"/>
        <v>MEDIO</v>
      </c>
      <c r="P33" s="19">
        <v>25</v>
      </c>
      <c r="Q33" s="25">
        <f>N33*P33</f>
        <v>150</v>
      </c>
      <c r="R33" s="25" t="str">
        <f>IF(Q33&lt;=20,"IV",IF(Q33&lt;=120,"III",IF(Q33&lt;=500,"II",IF(Q33&lt;=4000,"I"))))</f>
        <v>II</v>
      </c>
      <c r="S33" s="28" t="str">
        <f t="shared" si="4"/>
        <v>ACEPTABLE CON CONTROL ESPECIFICO</v>
      </c>
      <c r="T33" s="19">
        <v>1</v>
      </c>
      <c r="U33" s="19" t="s">
        <v>211</v>
      </c>
      <c r="V33" s="23" t="s">
        <v>213</v>
      </c>
      <c r="W33" s="19"/>
      <c r="X33" s="19"/>
      <c r="Y33" s="19"/>
      <c r="Z33" s="19"/>
      <c r="AA33" s="19"/>
      <c r="AB33" s="19"/>
    </row>
    <row r="34" spans="1:28" s="22" customFormat="1" ht="59.25" customHeight="1" x14ac:dyDescent="0.25">
      <c r="A34" s="41" t="s">
        <v>202</v>
      </c>
      <c r="B34" s="41" t="s">
        <v>273</v>
      </c>
      <c r="C34" s="41" t="s">
        <v>274</v>
      </c>
      <c r="D34" s="19" t="s">
        <v>149</v>
      </c>
      <c r="E34" s="23" t="s">
        <v>276</v>
      </c>
      <c r="F34" s="20" t="s">
        <v>6</v>
      </c>
      <c r="G34" s="19" t="s">
        <v>21</v>
      </c>
      <c r="H34" s="21" t="s">
        <v>277</v>
      </c>
      <c r="I34" s="23" t="s">
        <v>122</v>
      </c>
      <c r="J34" s="23" t="s">
        <v>122</v>
      </c>
      <c r="K34" s="23" t="s">
        <v>122</v>
      </c>
      <c r="L34" s="19">
        <v>2</v>
      </c>
      <c r="M34" s="19">
        <v>1</v>
      </c>
      <c r="N34" s="21">
        <f t="shared" si="23"/>
        <v>2</v>
      </c>
      <c r="O34" s="23" t="str">
        <f t="shared" si="24"/>
        <v>BAJO</v>
      </c>
      <c r="P34" s="19">
        <v>60</v>
      </c>
      <c r="Q34" s="25">
        <f t="shared" ref="Q34:Q41" si="27">N34*P34</f>
        <v>120</v>
      </c>
      <c r="R34" s="25" t="str">
        <f t="shared" ref="R34:R41" si="28">IF(Q34&lt;=20,"IV",IF(Q34&lt;=120,"III",IF(Q34&lt;=500,"II",IF(Q34&lt;=4000,"I"))))</f>
        <v>III</v>
      </c>
      <c r="S34" s="28" t="str">
        <f t="shared" si="4"/>
        <v>MEJORABLE</v>
      </c>
      <c r="T34" s="19">
        <v>1</v>
      </c>
      <c r="U34" s="19" t="s">
        <v>278</v>
      </c>
      <c r="V34" s="23"/>
      <c r="W34" s="19"/>
      <c r="X34" s="19"/>
      <c r="Y34" s="19"/>
      <c r="Z34" s="19"/>
      <c r="AA34" s="19"/>
      <c r="AB34" s="19"/>
    </row>
    <row r="35" spans="1:28" s="22" customFormat="1" ht="59.25" customHeight="1" x14ac:dyDescent="0.25">
      <c r="A35" s="41" t="s">
        <v>202</v>
      </c>
      <c r="B35" s="41" t="s">
        <v>273</v>
      </c>
      <c r="C35" s="41" t="s">
        <v>274</v>
      </c>
      <c r="D35" s="19" t="s">
        <v>119</v>
      </c>
      <c r="E35" s="23" t="s">
        <v>280</v>
      </c>
      <c r="F35" s="20" t="s">
        <v>31</v>
      </c>
      <c r="G35" s="19" t="s">
        <v>61</v>
      </c>
      <c r="H35" s="21" t="s">
        <v>281</v>
      </c>
      <c r="I35" s="23" t="s">
        <v>122</v>
      </c>
      <c r="J35" s="23" t="s">
        <v>122</v>
      </c>
      <c r="K35" s="23" t="s">
        <v>122</v>
      </c>
      <c r="L35" s="19">
        <v>2</v>
      </c>
      <c r="M35" s="19">
        <v>2</v>
      </c>
      <c r="N35" s="21">
        <f t="shared" si="23"/>
        <v>4</v>
      </c>
      <c r="O35" s="23" t="str">
        <f t="shared" si="24"/>
        <v>BAJO</v>
      </c>
      <c r="P35" s="19">
        <v>10</v>
      </c>
      <c r="Q35" s="25">
        <f t="shared" si="27"/>
        <v>40</v>
      </c>
      <c r="R35" s="25" t="str">
        <f t="shared" si="28"/>
        <v>III</v>
      </c>
      <c r="S35" s="28" t="str">
        <f t="shared" si="4"/>
        <v>MEJORABLE</v>
      </c>
      <c r="T35" s="19">
        <v>1</v>
      </c>
      <c r="U35" s="19" t="s">
        <v>271</v>
      </c>
      <c r="V35" s="23" t="s">
        <v>147</v>
      </c>
      <c r="W35" s="19"/>
      <c r="X35" s="19"/>
      <c r="Y35" s="19"/>
      <c r="Z35" s="19"/>
      <c r="AA35" s="19"/>
      <c r="AB35" s="19"/>
    </row>
    <row r="36" spans="1:28" s="22" customFormat="1" ht="59.25" customHeight="1" x14ac:dyDescent="0.25">
      <c r="A36" s="41" t="s">
        <v>202</v>
      </c>
      <c r="B36" s="41" t="s">
        <v>273</v>
      </c>
      <c r="C36" s="41" t="s">
        <v>274</v>
      </c>
      <c r="D36" s="19" t="s">
        <v>119</v>
      </c>
      <c r="E36" s="23" t="s">
        <v>222</v>
      </c>
      <c r="F36" s="23" t="s">
        <v>31</v>
      </c>
      <c r="G36" s="23" t="s">
        <v>92</v>
      </c>
      <c r="H36" s="25" t="s">
        <v>223</v>
      </c>
      <c r="I36" s="23" t="s">
        <v>122</v>
      </c>
      <c r="J36" s="23" t="s">
        <v>212</v>
      </c>
      <c r="K36" s="23" t="s">
        <v>224</v>
      </c>
      <c r="L36" s="19">
        <v>2</v>
      </c>
      <c r="M36" s="19">
        <v>2</v>
      </c>
      <c r="N36" s="21">
        <f t="shared" si="23"/>
        <v>4</v>
      </c>
      <c r="O36" s="23" t="str">
        <f t="shared" si="24"/>
        <v>BAJO</v>
      </c>
      <c r="P36" s="19">
        <v>10</v>
      </c>
      <c r="Q36" s="25">
        <f t="shared" si="27"/>
        <v>40</v>
      </c>
      <c r="R36" s="25" t="str">
        <f t="shared" si="28"/>
        <v>III</v>
      </c>
      <c r="S36" s="28" t="str">
        <f t="shared" si="4"/>
        <v>MEJORABLE</v>
      </c>
      <c r="T36" s="19">
        <v>1</v>
      </c>
      <c r="U36" s="23" t="s">
        <v>146</v>
      </c>
      <c r="V36" s="23" t="s">
        <v>147</v>
      </c>
      <c r="W36" s="19"/>
      <c r="X36" s="19"/>
      <c r="Y36" s="19"/>
      <c r="Z36" s="19"/>
      <c r="AA36" s="19"/>
      <c r="AB36" s="19"/>
    </row>
    <row r="37" spans="1:28" s="22" customFormat="1" ht="59.25" customHeight="1" x14ac:dyDescent="0.25">
      <c r="A37" s="41" t="s">
        <v>202</v>
      </c>
      <c r="B37" s="41" t="s">
        <v>273</v>
      </c>
      <c r="C37" s="41" t="s">
        <v>274</v>
      </c>
      <c r="D37" s="19" t="s">
        <v>119</v>
      </c>
      <c r="E37" s="19" t="s">
        <v>283</v>
      </c>
      <c r="F37" s="20" t="s">
        <v>31</v>
      </c>
      <c r="G37" s="19" t="s">
        <v>151</v>
      </c>
      <c r="H37" s="21" t="s">
        <v>152</v>
      </c>
      <c r="I37" s="19" t="s">
        <v>122</v>
      </c>
      <c r="J37" s="22" t="s">
        <v>122</v>
      </c>
      <c r="K37" s="19" t="s">
        <v>153</v>
      </c>
      <c r="L37" s="19">
        <v>2</v>
      </c>
      <c r="M37" s="19">
        <v>3</v>
      </c>
      <c r="N37" s="21">
        <f>L37*M37</f>
        <v>6</v>
      </c>
      <c r="O37" s="19" t="str">
        <f t="shared" si="24"/>
        <v>MEDIO</v>
      </c>
      <c r="P37" s="19">
        <v>60</v>
      </c>
      <c r="Q37" s="21">
        <f t="shared" si="27"/>
        <v>360</v>
      </c>
      <c r="R37" s="21" t="str">
        <f t="shared" si="28"/>
        <v>II</v>
      </c>
      <c r="S37" s="28" t="str">
        <f t="shared" si="4"/>
        <v>ACEPTABLE CON CONTROL ESPECIFICO</v>
      </c>
      <c r="T37" s="19">
        <v>1</v>
      </c>
      <c r="U37" s="19" t="s">
        <v>154</v>
      </c>
      <c r="V37" s="19" t="s">
        <v>155</v>
      </c>
      <c r="W37" s="19"/>
      <c r="X37" s="19"/>
      <c r="Y37" s="19"/>
      <c r="Z37" s="19"/>
      <c r="AA37" s="19"/>
      <c r="AB37" s="19"/>
    </row>
    <row r="38" spans="1:28" s="22" customFormat="1" ht="59.25" customHeight="1" x14ac:dyDescent="0.25">
      <c r="A38" s="41" t="s">
        <v>202</v>
      </c>
      <c r="B38" s="41" t="s">
        <v>273</v>
      </c>
      <c r="C38" s="41" t="s">
        <v>274</v>
      </c>
      <c r="D38" s="19" t="s">
        <v>119</v>
      </c>
      <c r="E38" s="19" t="s">
        <v>283</v>
      </c>
      <c r="F38" s="20" t="s">
        <v>31</v>
      </c>
      <c r="G38" s="23" t="s">
        <v>107</v>
      </c>
      <c r="H38" s="21" t="s">
        <v>163</v>
      </c>
      <c r="I38" s="23" t="s">
        <v>122</v>
      </c>
      <c r="J38" s="23" t="s">
        <v>291</v>
      </c>
      <c r="K38" s="19" t="s">
        <v>159</v>
      </c>
      <c r="L38" s="19">
        <v>6</v>
      </c>
      <c r="M38" s="19">
        <v>3</v>
      </c>
      <c r="N38" s="21">
        <f t="shared" ref="N38:N41" si="29">L38*M38</f>
        <v>18</v>
      </c>
      <c r="O38" s="19" t="str">
        <f t="shared" si="24"/>
        <v>ALTO</v>
      </c>
      <c r="P38" s="19">
        <v>60</v>
      </c>
      <c r="Q38" s="25">
        <f t="shared" si="27"/>
        <v>1080</v>
      </c>
      <c r="R38" s="25" t="str">
        <f t="shared" si="28"/>
        <v>I</v>
      </c>
      <c r="S38" s="28" t="str">
        <f t="shared" si="4"/>
        <v>NO ACEPTABLE</v>
      </c>
      <c r="T38" s="19">
        <v>1</v>
      </c>
      <c r="U38" s="19" t="s">
        <v>160</v>
      </c>
      <c r="V38" s="23" t="s">
        <v>165</v>
      </c>
      <c r="W38" s="19"/>
      <c r="X38" s="19"/>
      <c r="Y38" s="19"/>
      <c r="Z38" s="19"/>
      <c r="AA38" s="19"/>
      <c r="AB38" s="19"/>
    </row>
    <row r="39" spans="1:28" s="22" customFormat="1" ht="59.25" customHeight="1" x14ac:dyDescent="0.25">
      <c r="A39" s="41" t="s">
        <v>202</v>
      </c>
      <c r="B39" s="41" t="s">
        <v>273</v>
      </c>
      <c r="C39" s="41" t="s">
        <v>274</v>
      </c>
      <c r="D39" s="19" t="s">
        <v>119</v>
      </c>
      <c r="E39" s="19" t="s">
        <v>283</v>
      </c>
      <c r="F39" s="20" t="s">
        <v>31</v>
      </c>
      <c r="G39" s="23" t="s">
        <v>105</v>
      </c>
      <c r="H39" s="21" t="s">
        <v>258</v>
      </c>
      <c r="I39" s="23" t="s">
        <v>122</v>
      </c>
      <c r="J39" s="23" t="s">
        <v>291</v>
      </c>
      <c r="K39" s="19" t="s">
        <v>159</v>
      </c>
      <c r="L39" s="19">
        <v>6</v>
      </c>
      <c r="M39" s="19">
        <v>3</v>
      </c>
      <c r="N39" s="21">
        <f t="shared" si="29"/>
        <v>18</v>
      </c>
      <c r="O39" s="19" t="str">
        <f t="shared" si="24"/>
        <v>ALTO</v>
      </c>
      <c r="P39" s="19">
        <v>25</v>
      </c>
      <c r="Q39" s="25">
        <f t="shared" si="27"/>
        <v>450</v>
      </c>
      <c r="R39" s="25" t="str">
        <f t="shared" si="28"/>
        <v>II</v>
      </c>
      <c r="S39" s="28" t="str">
        <f t="shared" si="4"/>
        <v>ACEPTABLE CON CONTROL ESPECIFICO</v>
      </c>
      <c r="T39" s="19">
        <v>1</v>
      </c>
      <c r="U39" s="19" t="s">
        <v>259</v>
      </c>
      <c r="V39" s="23" t="s">
        <v>260</v>
      </c>
      <c r="W39" s="19"/>
      <c r="X39" s="19"/>
      <c r="Y39" s="19"/>
      <c r="Z39" s="19"/>
      <c r="AA39" s="19"/>
      <c r="AB39" s="19"/>
    </row>
    <row r="40" spans="1:28" s="22" customFormat="1" ht="59.25" customHeight="1" x14ac:dyDescent="0.25">
      <c r="A40" s="41" t="s">
        <v>202</v>
      </c>
      <c r="B40" s="41" t="s">
        <v>273</v>
      </c>
      <c r="C40" s="41" t="s">
        <v>274</v>
      </c>
      <c r="D40" s="19" t="s">
        <v>119</v>
      </c>
      <c r="E40" s="19" t="s">
        <v>283</v>
      </c>
      <c r="F40" s="20" t="s">
        <v>31</v>
      </c>
      <c r="G40" s="23" t="s">
        <v>106</v>
      </c>
      <c r="H40" s="21" t="s">
        <v>167</v>
      </c>
      <c r="I40" s="23" t="s">
        <v>122</v>
      </c>
      <c r="J40" s="23" t="s">
        <v>291</v>
      </c>
      <c r="K40" s="19" t="s">
        <v>159</v>
      </c>
      <c r="L40" s="19">
        <v>6</v>
      </c>
      <c r="M40" s="19">
        <v>1</v>
      </c>
      <c r="N40" s="21">
        <f t="shared" si="29"/>
        <v>6</v>
      </c>
      <c r="O40" s="19" t="str">
        <f t="shared" si="24"/>
        <v>MEDIO</v>
      </c>
      <c r="P40" s="19">
        <v>25</v>
      </c>
      <c r="Q40" s="25">
        <f t="shared" si="27"/>
        <v>150</v>
      </c>
      <c r="R40" s="25" t="str">
        <f t="shared" si="28"/>
        <v>II</v>
      </c>
      <c r="S40" s="28" t="str">
        <f t="shared" si="4"/>
        <v>ACEPTABLE CON CONTROL ESPECIFICO</v>
      </c>
      <c r="T40" s="19">
        <v>1</v>
      </c>
      <c r="U40" s="19" t="s">
        <v>160</v>
      </c>
      <c r="V40" s="23" t="s">
        <v>168</v>
      </c>
      <c r="W40" s="19"/>
      <c r="X40" s="19"/>
      <c r="Y40" s="19"/>
      <c r="Z40" s="19"/>
      <c r="AA40" s="19"/>
      <c r="AB40" s="19"/>
    </row>
    <row r="41" spans="1:28" s="22" customFormat="1" ht="59.25" customHeight="1" x14ac:dyDescent="0.25">
      <c r="A41" s="41" t="s">
        <v>202</v>
      </c>
      <c r="B41" s="41" t="s">
        <v>273</v>
      </c>
      <c r="C41" s="41" t="s">
        <v>118</v>
      </c>
      <c r="D41" s="23" t="s">
        <v>119</v>
      </c>
      <c r="E41" s="23" t="s">
        <v>284</v>
      </c>
      <c r="F41" s="24" t="s">
        <v>41</v>
      </c>
      <c r="G41" s="23" t="s">
        <v>15</v>
      </c>
      <c r="H41" s="21" t="s">
        <v>121</v>
      </c>
      <c r="I41" s="19" t="s">
        <v>122</v>
      </c>
      <c r="J41" s="23" t="s">
        <v>131</v>
      </c>
      <c r="K41" s="19" t="s">
        <v>124</v>
      </c>
      <c r="L41" s="19">
        <v>2</v>
      </c>
      <c r="M41" s="19">
        <v>2</v>
      </c>
      <c r="N41" s="21">
        <f t="shared" si="29"/>
        <v>4</v>
      </c>
      <c r="O41" s="23" t="str">
        <f t="shared" si="24"/>
        <v>BAJO</v>
      </c>
      <c r="P41" s="19">
        <v>25</v>
      </c>
      <c r="Q41" s="25">
        <f t="shared" si="27"/>
        <v>100</v>
      </c>
      <c r="R41" s="25" t="str">
        <f t="shared" si="28"/>
        <v>III</v>
      </c>
      <c r="S41" s="28" t="str">
        <f t="shared" si="4"/>
        <v>MEJORABLE</v>
      </c>
      <c r="T41" s="19">
        <v>1</v>
      </c>
      <c r="U41" s="19" t="s">
        <v>132</v>
      </c>
      <c r="V41" s="23" t="s">
        <v>126</v>
      </c>
      <c r="W41" s="19"/>
      <c r="X41" s="19"/>
      <c r="Y41" s="19"/>
      <c r="Z41" s="19"/>
      <c r="AA41" s="19"/>
      <c r="AB41" s="19"/>
    </row>
    <row r="42" spans="1:28" s="1" customFormat="1" ht="59.25" customHeight="1" x14ac:dyDescent="0.25">
      <c r="A42" s="28" t="s">
        <v>202</v>
      </c>
      <c r="B42" s="28" t="s">
        <v>285</v>
      </c>
      <c r="C42" s="28" t="s">
        <v>286</v>
      </c>
      <c r="D42" s="28" t="s">
        <v>119</v>
      </c>
      <c r="E42" s="31" t="s">
        <v>288</v>
      </c>
      <c r="F42" s="29" t="s">
        <v>6</v>
      </c>
      <c r="G42" s="28" t="s">
        <v>95</v>
      </c>
      <c r="H42" s="30" t="s">
        <v>211</v>
      </c>
      <c r="I42" s="31" t="s">
        <v>122</v>
      </c>
      <c r="J42" s="31" t="s">
        <v>212</v>
      </c>
      <c r="K42" s="31" t="s">
        <v>137</v>
      </c>
      <c r="L42" s="28">
        <v>2</v>
      </c>
      <c r="M42" s="28">
        <v>3</v>
      </c>
      <c r="N42" s="30">
        <f t="shared" si="12"/>
        <v>6</v>
      </c>
      <c r="O42" s="31" t="str">
        <f>IF(N42&lt;=4,"BAJO",IF(N42&lt;=8,"MEDIO",IF(N42&lt;=20,"ALTO",IF(N42&lt;=40,"MUY ALTO"))))</f>
        <v>MEDIO</v>
      </c>
      <c r="P42" s="28">
        <v>25</v>
      </c>
      <c r="Q42" s="33">
        <f>N42*P42</f>
        <v>150</v>
      </c>
      <c r="R42" s="33" t="str">
        <f>IF(Q42&lt;=20,"IV",IF(Q42&lt;=120,"III",IF(Q42&lt;=500,"II",IF(Q42&lt;=4000,"I"))))</f>
        <v>II</v>
      </c>
      <c r="S42" s="28" t="str">
        <f t="shared" si="4"/>
        <v>ACEPTABLE CON CONTROL ESPECIFICO</v>
      </c>
      <c r="T42" s="28">
        <v>1</v>
      </c>
      <c r="U42" s="28" t="s">
        <v>211</v>
      </c>
      <c r="V42" s="31" t="s">
        <v>213</v>
      </c>
      <c r="W42" s="31"/>
      <c r="X42" s="31"/>
      <c r="Y42" s="31"/>
      <c r="Z42" s="28" t="s">
        <v>214</v>
      </c>
      <c r="AA42" s="31"/>
      <c r="AB42" s="31" t="s">
        <v>215</v>
      </c>
    </row>
    <row r="43" spans="1:28" s="1" customFormat="1" ht="59.25" customHeight="1" x14ac:dyDescent="0.25">
      <c r="A43" s="28" t="s">
        <v>202</v>
      </c>
      <c r="B43" s="28" t="s">
        <v>285</v>
      </c>
      <c r="C43" s="28" t="s">
        <v>286</v>
      </c>
      <c r="D43" s="28" t="s">
        <v>119</v>
      </c>
      <c r="E43" s="31" t="s">
        <v>222</v>
      </c>
      <c r="F43" s="31" t="s">
        <v>31</v>
      </c>
      <c r="G43" s="31" t="s">
        <v>92</v>
      </c>
      <c r="H43" s="33" t="s">
        <v>223</v>
      </c>
      <c r="I43" s="31" t="s">
        <v>122</v>
      </c>
      <c r="J43" s="31" t="s">
        <v>212</v>
      </c>
      <c r="K43" s="31" t="s">
        <v>224</v>
      </c>
      <c r="L43" s="28">
        <v>2</v>
      </c>
      <c r="M43" s="28">
        <v>2</v>
      </c>
      <c r="N43" s="30">
        <f t="shared" si="12"/>
        <v>4</v>
      </c>
      <c r="O43" s="31" t="str">
        <f>IF(N43&lt;=4,"BAJO",IF(N43&lt;=8,"MEDIO",IF(N43&lt;=20,"ALTO",IF(N43&lt;=40,"MUY ALTO"))))</f>
        <v>BAJO</v>
      </c>
      <c r="P43" s="28">
        <v>10</v>
      </c>
      <c r="Q43" s="33">
        <f t="shared" ref="Q43" si="30">N43*P43</f>
        <v>40</v>
      </c>
      <c r="R43" s="33" t="str">
        <f t="shared" ref="R43" si="31">IF(Q43&lt;=20,"IV",IF(Q43&lt;=120,"III",IF(Q43&lt;=500,"II",IF(Q43&lt;=4000,"I"))))</f>
        <v>III</v>
      </c>
      <c r="S43" s="28" t="str">
        <f t="shared" si="4"/>
        <v>MEJORABLE</v>
      </c>
      <c r="T43" s="28">
        <v>1</v>
      </c>
      <c r="U43" s="31" t="s">
        <v>146</v>
      </c>
      <c r="V43" s="31" t="s">
        <v>147</v>
      </c>
      <c r="W43" s="31"/>
      <c r="X43" s="31"/>
      <c r="Y43" s="31"/>
      <c r="Z43" s="31" t="s">
        <v>225</v>
      </c>
      <c r="AA43" s="31"/>
      <c r="AB43" s="31" t="s">
        <v>226</v>
      </c>
    </row>
    <row r="44" spans="1:28" s="1" customFormat="1" ht="59.25" customHeight="1" x14ac:dyDescent="0.25">
      <c r="A44" s="28" t="s">
        <v>202</v>
      </c>
      <c r="B44" s="28" t="s">
        <v>285</v>
      </c>
      <c r="C44" s="28" t="s">
        <v>286</v>
      </c>
      <c r="D44" s="28" t="s">
        <v>119</v>
      </c>
      <c r="E44" s="31" t="s">
        <v>284</v>
      </c>
      <c r="F44" s="32" t="s">
        <v>41</v>
      </c>
      <c r="G44" s="31" t="s">
        <v>15</v>
      </c>
      <c r="H44" s="30" t="s">
        <v>121</v>
      </c>
      <c r="I44" s="28" t="s">
        <v>122</v>
      </c>
      <c r="J44" s="31" t="s">
        <v>131</v>
      </c>
      <c r="K44" s="28" t="s">
        <v>124</v>
      </c>
      <c r="L44" s="28">
        <v>2</v>
      </c>
      <c r="M44" s="28">
        <v>2</v>
      </c>
      <c r="N44" s="30">
        <f t="shared" si="12"/>
        <v>4</v>
      </c>
      <c r="O44" s="31" t="str">
        <f>IF(N44&lt;=4,"BAJO",IF(N44&lt;=8,"MEDIO",IF(N44&lt;=20,"ALTO",IF(N44&lt;=40,"MUY ALTO"))))</f>
        <v>BAJO</v>
      </c>
      <c r="P44" s="28">
        <v>25</v>
      </c>
      <c r="Q44" s="33">
        <f>N44*P44</f>
        <v>100</v>
      </c>
      <c r="R44" s="33" t="str">
        <f>IF(Q44&lt;=20,"IV",IF(Q44&lt;=120,"III",IF(Q44&lt;=500,"II",IF(Q44&lt;=4000,"I"))))</f>
        <v>III</v>
      </c>
      <c r="S44" s="28" t="str">
        <f t="shared" si="4"/>
        <v>MEJORABLE</v>
      </c>
      <c r="T44" s="28">
        <v>1</v>
      </c>
      <c r="U44" s="28" t="s">
        <v>132</v>
      </c>
      <c r="V44" s="31" t="s">
        <v>126</v>
      </c>
      <c r="W44" s="31"/>
      <c r="X44" s="31"/>
      <c r="Y44" s="31"/>
      <c r="Z44" s="28" t="s">
        <v>129</v>
      </c>
      <c r="AA44" s="31"/>
      <c r="AB44" s="31"/>
    </row>
    <row r="45" spans="1:28" s="1" customFormat="1" ht="59.25" customHeight="1" x14ac:dyDescent="0.25">
      <c r="A45" s="28" t="s">
        <v>202</v>
      </c>
      <c r="B45" s="28" t="s">
        <v>351</v>
      </c>
      <c r="C45" s="28" t="s">
        <v>352</v>
      </c>
      <c r="D45" s="28" t="s">
        <v>119</v>
      </c>
      <c r="E45" s="31" t="s">
        <v>207</v>
      </c>
      <c r="F45" s="32" t="s">
        <v>6</v>
      </c>
      <c r="G45" s="31" t="s">
        <v>103</v>
      </c>
      <c r="H45" s="33" t="s">
        <v>134</v>
      </c>
      <c r="I45" s="31" t="s">
        <v>571</v>
      </c>
      <c r="J45" s="31" t="s">
        <v>136</v>
      </c>
      <c r="K45" s="31" t="s">
        <v>137</v>
      </c>
      <c r="L45" s="28">
        <v>2</v>
      </c>
      <c r="M45" s="28">
        <v>3</v>
      </c>
      <c r="N45" s="30">
        <f t="shared" si="12"/>
        <v>6</v>
      </c>
      <c r="O45" s="31" t="str">
        <f t="shared" ref="O45" si="32">IF(N45&lt;=4,"BAJO",IF(N45&lt;=8,"MEDIO",IF(N45&lt;=20,"ALTO",IF(N45&lt;=40,"MUY ALTO"))))</f>
        <v>MEDIO</v>
      </c>
      <c r="P45" s="28">
        <v>25</v>
      </c>
      <c r="Q45" s="33">
        <f t="shared" ref="Q45" si="33">N45*P45</f>
        <v>150</v>
      </c>
      <c r="R45" s="33" t="str">
        <f t="shared" ref="R45" si="34">IF(Q45&lt;=20,"IV",IF(Q45&lt;=120,"III",IF(Q45&lt;=500,"II",IF(Q45&lt;=4000,"I"))))</f>
        <v>II</v>
      </c>
      <c r="S45" s="28" t="str">
        <f t="shared" si="4"/>
        <v>ACEPTABLE CON CONTROL ESPECIFICO</v>
      </c>
      <c r="T45" s="28">
        <v>1</v>
      </c>
      <c r="U45" s="31" t="s">
        <v>138</v>
      </c>
      <c r="V45" s="31" t="s">
        <v>139</v>
      </c>
      <c r="W45" s="31"/>
      <c r="X45" s="31"/>
      <c r="Y45" s="28" t="s">
        <v>140</v>
      </c>
      <c r="Z45" s="28" t="s">
        <v>141</v>
      </c>
      <c r="AA45" s="28"/>
      <c r="AB45" s="28" t="s">
        <v>142</v>
      </c>
    </row>
    <row r="46" spans="1:28" s="1" customFormat="1" ht="59.25" customHeight="1" x14ac:dyDescent="0.25">
      <c r="A46" s="28" t="s">
        <v>202</v>
      </c>
      <c r="B46" s="28" t="s">
        <v>351</v>
      </c>
      <c r="C46" s="28" t="s">
        <v>352</v>
      </c>
      <c r="D46" s="28" t="s">
        <v>119</v>
      </c>
      <c r="E46" s="31" t="s">
        <v>353</v>
      </c>
      <c r="F46" s="29" t="s">
        <v>6</v>
      </c>
      <c r="G46" s="28" t="s">
        <v>95</v>
      </c>
      <c r="H46" s="30" t="s">
        <v>211</v>
      </c>
      <c r="I46" s="31" t="s">
        <v>122</v>
      </c>
      <c r="J46" s="31" t="s">
        <v>212</v>
      </c>
      <c r="K46" s="31" t="s">
        <v>137</v>
      </c>
      <c r="L46" s="28">
        <v>2</v>
      </c>
      <c r="M46" s="28">
        <v>3</v>
      </c>
      <c r="N46" s="30">
        <f t="shared" si="12"/>
        <v>6</v>
      </c>
      <c r="O46" s="31" t="str">
        <f>IF(N46&lt;=4,"BAJO",IF(N46&lt;=8,"MEDIO",IF(N46&lt;=20,"ALTO",IF(N46&lt;=40,"MUY ALTO"))))</f>
        <v>MEDIO</v>
      </c>
      <c r="P46" s="28">
        <v>25</v>
      </c>
      <c r="Q46" s="33">
        <f>N46*P46</f>
        <v>150</v>
      </c>
      <c r="R46" s="33" t="str">
        <f>IF(Q46&lt;=20,"IV",IF(Q46&lt;=120,"III",IF(Q46&lt;=500,"II",IF(Q46&lt;=4000,"I"))))</f>
        <v>II</v>
      </c>
      <c r="S46" s="28" t="str">
        <f t="shared" si="4"/>
        <v>ACEPTABLE CON CONTROL ESPECIFICO</v>
      </c>
      <c r="T46" s="28">
        <v>1</v>
      </c>
      <c r="U46" s="28" t="s">
        <v>211</v>
      </c>
      <c r="V46" s="31" t="s">
        <v>213</v>
      </c>
      <c r="W46" s="31"/>
      <c r="X46" s="31"/>
      <c r="Y46" s="31"/>
      <c r="Z46" s="28" t="s">
        <v>214</v>
      </c>
      <c r="AA46" s="31"/>
      <c r="AB46" s="31" t="s">
        <v>215</v>
      </c>
    </row>
    <row r="47" spans="1:28" s="1" customFormat="1" ht="59.25" customHeight="1" x14ac:dyDescent="0.25">
      <c r="A47" s="28" t="s">
        <v>202</v>
      </c>
      <c r="B47" s="28" t="s">
        <v>351</v>
      </c>
      <c r="C47" s="28" t="s">
        <v>352</v>
      </c>
      <c r="D47" s="28" t="s">
        <v>119</v>
      </c>
      <c r="E47" s="31" t="s">
        <v>284</v>
      </c>
      <c r="F47" s="32" t="s">
        <v>41</v>
      </c>
      <c r="G47" s="31" t="s">
        <v>15</v>
      </c>
      <c r="H47" s="30" t="s">
        <v>121</v>
      </c>
      <c r="I47" s="28" t="s">
        <v>122</v>
      </c>
      <c r="J47" s="31" t="s">
        <v>131</v>
      </c>
      <c r="K47" s="28" t="s">
        <v>124</v>
      </c>
      <c r="L47" s="28">
        <v>2</v>
      </c>
      <c r="M47" s="28">
        <v>2</v>
      </c>
      <c r="N47" s="30">
        <f t="shared" si="12"/>
        <v>4</v>
      </c>
      <c r="O47" s="31" t="str">
        <f>IF(N47&lt;=4,"BAJO",IF(N47&lt;=8,"MEDIO",IF(N47&lt;=20,"ALTO",IF(N47&lt;=40,"MUY ALTO"))))</f>
        <v>BAJO</v>
      </c>
      <c r="P47" s="28">
        <v>25</v>
      </c>
      <c r="Q47" s="33">
        <f>N47*P47</f>
        <v>100</v>
      </c>
      <c r="R47" s="33" t="str">
        <f>IF(Q47&lt;=20,"IV",IF(Q47&lt;=120,"III",IF(Q47&lt;=500,"II",IF(Q47&lt;=4000,"I"))))</f>
        <v>III</v>
      </c>
      <c r="S47" s="28" t="str">
        <f t="shared" si="4"/>
        <v>MEJORABLE</v>
      </c>
      <c r="T47" s="28">
        <v>1</v>
      </c>
      <c r="U47" s="28" t="s">
        <v>132</v>
      </c>
      <c r="V47" s="31" t="s">
        <v>126</v>
      </c>
      <c r="W47" s="31"/>
      <c r="X47" s="31"/>
      <c r="Y47" s="31"/>
      <c r="Z47" s="28" t="s">
        <v>129</v>
      </c>
      <c r="AA47" s="31"/>
      <c r="AB47" s="31"/>
    </row>
    <row r="48" spans="1:28" s="1" customFormat="1" ht="59.25" customHeight="1" x14ac:dyDescent="0.25">
      <c r="A48" s="28" t="s">
        <v>202</v>
      </c>
      <c r="B48" s="28" t="s">
        <v>351</v>
      </c>
      <c r="C48" s="28" t="s">
        <v>352</v>
      </c>
      <c r="D48" s="28" t="s">
        <v>119</v>
      </c>
      <c r="E48" s="31" t="s">
        <v>250</v>
      </c>
      <c r="F48" s="29" t="s">
        <v>41</v>
      </c>
      <c r="G48" s="28" t="s">
        <v>102</v>
      </c>
      <c r="H48" s="30" t="s">
        <v>121</v>
      </c>
      <c r="I48" s="28" t="s">
        <v>122</v>
      </c>
      <c r="J48" s="31" t="s">
        <v>123</v>
      </c>
      <c r="K48" s="28" t="s">
        <v>124</v>
      </c>
      <c r="L48" s="28">
        <v>2</v>
      </c>
      <c r="M48" s="28">
        <v>3</v>
      </c>
      <c r="N48" s="30">
        <f>L48*M48</f>
        <v>6</v>
      </c>
      <c r="O48" s="28" t="str">
        <f>IF(N48&lt;=4,"BAJO",IF(N48&lt;=8,"MEDIO",IF(N48&lt;=20,"ALTO",IF(N48&lt;=40,"MUY ALTO"))))</f>
        <v>MEDIO</v>
      </c>
      <c r="P48" s="28">
        <v>25</v>
      </c>
      <c r="Q48" s="30">
        <f>N48*P48</f>
        <v>150</v>
      </c>
      <c r="R48" s="30" t="str">
        <f>IF(Q48&lt;=20,"IV",IF(Q48&lt;=120,"III",IF(Q48&lt;=500,"II",IF(Q48&lt;=4000,"I"))))</f>
        <v>II</v>
      </c>
      <c r="S48" s="28" t="str">
        <f t="shared" si="4"/>
        <v>ACEPTABLE CON CONTROL ESPECIFICO</v>
      </c>
      <c r="T48" s="28">
        <v>1</v>
      </c>
      <c r="U48" s="28" t="s">
        <v>125</v>
      </c>
      <c r="V48" s="28" t="s">
        <v>126</v>
      </c>
      <c r="W48" s="28"/>
      <c r="X48" s="28"/>
      <c r="Y48" s="28"/>
      <c r="Z48" s="28" t="s">
        <v>129</v>
      </c>
      <c r="AA48" s="28"/>
      <c r="AB48" s="28"/>
    </row>
    <row r="49" spans="1:28" s="1" customFormat="1" ht="59.25" customHeight="1" x14ac:dyDescent="0.25">
      <c r="A49" s="19" t="s">
        <v>217</v>
      </c>
      <c r="B49" s="19" t="s">
        <v>218</v>
      </c>
      <c r="C49" s="19" t="s">
        <v>219</v>
      </c>
      <c r="D49" s="23" t="s">
        <v>119</v>
      </c>
      <c r="E49" s="23" t="s">
        <v>206</v>
      </c>
      <c r="F49" s="20" t="s">
        <v>41</v>
      </c>
      <c r="G49" s="19" t="s">
        <v>102</v>
      </c>
      <c r="H49" s="21" t="s">
        <v>121</v>
      </c>
      <c r="I49" s="19" t="s">
        <v>122</v>
      </c>
      <c r="J49" s="23" t="s">
        <v>123</v>
      </c>
      <c r="K49" s="19" t="s">
        <v>124</v>
      </c>
      <c r="L49" s="19">
        <v>2</v>
      </c>
      <c r="M49" s="19">
        <v>3</v>
      </c>
      <c r="N49" s="21">
        <f>L49*M49</f>
        <v>6</v>
      </c>
      <c r="O49" s="19" t="str">
        <f t="shared" ref="O49:O50" si="35">IF(N49&lt;=4,"BAJO",IF(N49&lt;=8,"MEDIO",IF(N49&lt;=20,"ALTO",IF(N49&lt;=40,"MUY ALTO"))))</f>
        <v>MEDIO</v>
      </c>
      <c r="P49" s="19">
        <v>25</v>
      </c>
      <c r="Q49" s="21">
        <f t="shared" ref="Q49:Q50" si="36">N49*P49</f>
        <v>150</v>
      </c>
      <c r="R49" s="21" t="str">
        <f t="shared" ref="R49:R50" si="37">IF(Q49&lt;=20,"IV",IF(Q49&lt;=120,"III",IF(Q49&lt;=500,"II",IF(Q49&lt;=4000,"I"))))</f>
        <v>II</v>
      </c>
      <c r="S49" s="28" t="str">
        <f t="shared" si="4"/>
        <v>ACEPTABLE CON CONTROL ESPECIFICO</v>
      </c>
      <c r="T49" s="19">
        <v>1</v>
      </c>
      <c r="U49" s="19" t="s">
        <v>125</v>
      </c>
      <c r="V49" s="19" t="s">
        <v>126</v>
      </c>
      <c r="W49" s="19"/>
      <c r="X49" s="19"/>
      <c r="Y49" s="19"/>
      <c r="Z49" s="19" t="s">
        <v>129</v>
      </c>
      <c r="AA49" s="19"/>
      <c r="AB49" s="19"/>
    </row>
    <row r="50" spans="1:28" s="1" customFormat="1" ht="59.25" customHeight="1" x14ac:dyDescent="0.25">
      <c r="A50" s="19" t="s">
        <v>217</v>
      </c>
      <c r="B50" s="19" t="s">
        <v>218</v>
      </c>
      <c r="C50" s="19" t="s">
        <v>219</v>
      </c>
      <c r="D50" s="19" t="s">
        <v>119</v>
      </c>
      <c r="E50" s="23" t="s">
        <v>221</v>
      </c>
      <c r="F50" s="24" t="s">
        <v>6</v>
      </c>
      <c r="G50" s="23" t="s">
        <v>103</v>
      </c>
      <c r="H50" s="25" t="s">
        <v>134</v>
      </c>
      <c r="I50" s="23" t="s">
        <v>571</v>
      </c>
      <c r="J50" s="23" t="s">
        <v>136</v>
      </c>
      <c r="K50" s="23" t="s">
        <v>137</v>
      </c>
      <c r="L50" s="19">
        <v>2</v>
      </c>
      <c r="M50" s="19">
        <v>3</v>
      </c>
      <c r="N50" s="21">
        <f t="shared" ref="N50:N53" si="38">L50*M50</f>
        <v>6</v>
      </c>
      <c r="O50" s="23" t="str">
        <f t="shared" si="35"/>
        <v>MEDIO</v>
      </c>
      <c r="P50" s="19">
        <v>25</v>
      </c>
      <c r="Q50" s="25">
        <f t="shared" si="36"/>
        <v>150</v>
      </c>
      <c r="R50" s="25" t="str">
        <f t="shared" si="37"/>
        <v>II</v>
      </c>
      <c r="S50" s="28" t="str">
        <f t="shared" si="4"/>
        <v>ACEPTABLE CON CONTROL ESPECIFICO</v>
      </c>
      <c r="T50" s="19">
        <v>1</v>
      </c>
      <c r="U50" s="23" t="s">
        <v>138</v>
      </c>
      <c r="V50" s="23" t="s">
        <v>139</v>
      </c>
      <c r="W50" s="23"/>
      <c r="X50" s="23"/>
      <c r="Y50" s="19" t="s">
        <v>140</v>
      </c>
      <c r="Z50" s="19" t="s">
        <v>141</v>
      </c>
      <c r="AA50" s="19"/>
      <c r="AB50" s="19" t="s">
        <v>142</v>
      </c>
    </row>
    <row r="51" spans="1:28" s="1" customFormat="1" ht="59.25" customHeight="1" x14ac:dyDescent="0.25">
      <c r="A51" s="19" t="s">
        <v>217</v>
      </c>
      <c r="B51" s="19" t="s">
        <v>218</v>
      </c>
      <c r="C51" s="19" t="s">
        <v>219</v>
      </c>
      <c r="D51" s="19" t="s">
        <v>119</v>
      </c>
      <c r="E51" s="23" t="s">
        <v>210</v>
      </c>
      <c r="F51" s="20" t="s">
        <v>6</v>
      </c>
      <c r="G51" s="19" t="s">
        <v>95</v>
      </c>
      <c r="H51" s="21" t="s">
        <v>211</v>
      </c>
      <c r="I51" s="23" t="s">
        <v>122</v>
      </c>
      <c r="J51" s="23" t="s">
        <v>212</v>
      </c>
      <c r="K51" s="23" t="s">
        <v>137</v>
      </c>
      <c r="L51" s="19">
        <v>2</v>
      </c>
      <c r="M51" s="19">
        <v>3</v>
      </c>
      <c r="N51" s="21">
        <f t="shared" si="38"/>
        <v>6</v>
      </c>
      <c r="O51" s="23" t="str">
        <f>IF(N51&lt;=4,"BAJO",IF(N51&lt;=8,"MEDIO",IF(N51&lt;=20,"ALTO",IF(N51&lt;=40,"MUY ALTO"))))</f>
        <v>MEDIO</v>
      </c>
      <c r="P51" s="19">
        <v>25</v>
      </c>
      <c r="Q51" s="25">
        <f>N51*P51</f>
        <v>150</v>
      </c>
      <c r="R51" s="25" t="str">
        <f>IF(Q51&lt;=20,"IV",IF(Q51&lt;=120,"III",IF(Q51&lt;=500,"II",IF(Q51&lt;=4000,"I"))))</f>
        <v>II</v>
      </c>
      <c r="S51" s="28" t="str">
        <f t="shared" si="4"/>
        <v>ACEPTABLE CON CONTROL ESPECIFICO</v>
      </c>
      <c r="T51" s="19">
        <v>1</v>
      </c>
      <c r="U51" s="19" t="s">
        <v>211</v>
      </c>
      <c r="V51" s="23" t="s">
        <v>213</v>
      </c>
      <c r="W51" s="23"/>
      <c r="X51" s="23"/>
      <c r="Y51" s="23"/>
      <c r="Z51" s="19" t="s">
        <v>214</v>
      </c>
      <c r="AA51" s="23"/>
      <c r="AB51" s="23" t="s">
        <v>215</v>
      </c>
    </row>
    <row r="52" spans="1:28" s="1" customFormat="1" ht="59.25" customHeight="1" x14ac:dyDescent="0.25">
      <c r="A52" s="19" t="s">
        <v>217</v>
      </c>
      <c r="B52" s="19" t="s">
        <v>218</v>
      </c>
      <c r="C52" s="19" t="s">
        <v>219</v>
      </c>
      <c r="D52" s="19" t="s">
        <v>119</v>
      </c>
      <c r="E52" s="23" t="s">
        <v>222</v>
      </c>
      <c r="F52" s="23" t="s">
        <v>31</v>
      </c>
      <c r="G52" s="23" t="s">
        <v>92</v>
      </c>
      <c r="H52" s="25" t="s">
        <v>223</v>
      </c>
      <c r="I52" s="23" t="s">
        <v>122</v>
      </c>
      <c r="J52" s="23" t="s">
        <v>212</v>
      </c>
      <c r="K52" s="23" t="s">
        <v>224</v>
      </c>
      <c r="L52" s="19">
        <v>2</v>
      </c>
      <c r="M52" s="19">
        <v>2</v>
      </c>
      <c r="N52" s="21">
        <f t="shared" si="38"/>
        <v>4</v>
      </c>
      <c r="O52" s="23" t="str">
        <f>IF(N52&lt;=4,"BAJO",IF(N52&lt;=8,"MEDIO",IF(N52&lt;=20,"ALTO",IF(N52&lt;=40,"MUY ALTO"))))</f>
        <v>BAJO</v>
      </c>
      <c r="P52" s="19">
        <v>10</v>
      </c>
      <c r="Q52" s="25">
        <f t="shared" ref="Q52:Q53" si="39">N52*P52</f>
        <v>40</v>
      </c>
      <c r="R52" s="25" t="str">
        <f t="shared" ref="R52:R53" si="40">IF(Q52&lt;=20,"IV",IF(Q52&lt;=120,"III",IF(Q52&lt;=500,"II",IF(Q52&lt;=4000,"I"))))</f>
        <v>III</v>
      </c>
      <c r="S52" s="28" t="str">
        <f t="shared" si="4"/>
        <v>MEJORABLE</v>
      </c>
      <c r="T52" s="19">
        <v>1</v>
      </c>
      <c r="U52" s="23" t="s">
        <v>146</v>
      </c>
      <c r="V52" s="23" t="s">
        <v>147</v>
      </c>
      <c r="W52" s="23"/>
      <c r="X52" s="23"/>
      <c r="Y52" s="23"/>
      <c r="Z52" s="23" t="s">
        <v>225</v>
      </c>
      <c r="AA52" s="23"/>
      <c r="AB52" s="23" t="s">
        <v>226</v>
      </c>
    </row>
    <row r="53" spans="1:28" s="1" customFormat="1" ht="59.25" customHeight="1" x14ac:dyDescent="0.25">
      <c r="A53" s="19" t="s">
        <v>217</v>
      </c>
      <c r="B53" s="19" t="s">
        <v>218</v>
      </c>
      <c r="C53" s="19" t="s">
        <v>219</v>
      </c>
      <c r="D53" s="19" t="s">
        <v>119</v>
      </c>
      <c r="E53" s="23" t="s">
        <v>205</v>
      </c>
      <c r="F53" s="24" t="s">
        <v>41</v>
      </c>
      <c r="G53" s="23" t="s">
        <v>15</v>
      </c>
      <c r="H53" s="21" t="s">
        <v>121</v>
      </c>
      <c r="I53" s="19" t="s">
        <v>122</v>
      </c>
      <c r="J53" s="23" t="s">
        <v>131</v>
      </c>
      <c r="K53" s="19" t="s">
        <v>124</v>
      </c>
      <c r="L53" s="19">
        <v>2</v>
      </c>
      <c r="M53" s="19">
        <v>2</v>
      </c>
      <c r="N53" s="21">
        <f t="shared" si="38"/>
        <v>4</v>
      </c>
      <c r="O53" s="23" t="str">
        <f t="shared" ref="O53" si="41">IF(N53&lt;=4,"BAJO",IF(N53&lt;=8,"MEDIO",IF(N53&lt;=20,"ALTO",IF(N53&lt;=40,"MUY ALTO"))))</f>
        <v>BAJO</v>
      </c>
      <c r="P53" s="19">
        <v>25</v>
      </c>
      <c r="Q53" s="25">
        <f t="shared" si="39"/>
        <v>100</v>
      </c>
      <c r="R53" s="25" t="str">
        <f t="shared" si="40"/>
        <v>III</v>
      </c>
      <c r="S53" s="28" t="str">
        <f t="shared" si="4"/>
        <v>MEJORABLE</v>
      </c>
      <c r="T53" s="19">
        <v>1</v>
      </c>
      <c r="U53" s="19" t="s">
        <v>132</v>
      </c>
      <c r="V53" s="23" t="s">
        <v>126</v>
      </c>
      <c r="W53" s="23"/>
      <c r="X53" s="23"/>
      <c r="Y53" s="23"/>
      <c r="Z53" s="19" t="s">
        <v>129</v>
      </c>
      <c r="AA53" s="23"/>
      <c r="AB53" s="23"/>
    </row>
    <row r="54" spans="1:28" s="1" customFormat="1" ht="59.25" customHeight="1" x14ac:dyDescent="0.25">
      <c r="A54" s="19" t="s">
        <v>202</v>
      </c>
      <c r="B54" s="19" t="s">
        <v>305</v>
      </c>
      <c r="C54" s="19" t="s">
        <v>306</v>
      </c>
      <c r="D54" s="19" t="s">
        <v>119</v>
      </c>
      <c r="E54" s="23" t="s">
        <v>287</v>
      </c>
      <c r="F54" s="20" t="s">
        <v>41</v>
      </c>
      <c r="G54" s="19" t="s">
        <v>102</v>
      </c>
      <c r="H54" s="21" t="s">
        <v>121</v>
      </c>
      <c r="I54" s="19" t="s">
        <v>122</v>
      </c>
      <c r="J54" s="23" t="s">
        <v>123</v>
      </c>
      <c r="K54" s="19" t="s">
        <v>124</v>
      </c>
      <c r="L54" s="19">
        <v>2</v>
      </c>
      <c r="M54" s="19">
        <v>3</v>
      </c>
      <c r="N54" s="21">
        <f>L54*M54</f>
        <v>6</v>
      </c>
      <c r="O54" s="19" t="str">
        <f>IF(N54&lt;=4,"BAJO",IF(N54&lt;=8,"MEDIO",IF(N54&lt;=20,"ALTO",IF(N54&lt;=40,"MUY ALTO"))))</f>
        <v>MEDIO</v>
      </c>
      <c r="P54" s="19">
        <v>25</v>
      </c>
      <c r="Q54" s="21">
        <f>N54*P54</f>
        <v>150</v>
      </c>
      <c r="R54" s="21" t="str">
        <f>IF(Q54&lt;=20,"IV",IF(Q54&lt;=120,"III",IF(Q54&lt;=500,"II",IF(Q54&lt;=4000,"I"))))</f>
        <v>II</v>
      </c>
      <c r="S54" s="28" t="str">
        <f t="shared" si="4"/>
        <v>ACEPTABLE CON CONTROL ESPECIFICO</v>
      </c>
      <c r="T54" s="19">
        <v>1</v>
      </c>
      <c r="U54" s="19" t="s">
        <v>125</v>
      </c>
      <c r="V54" s="19" t="s">
        <v>126</v>
      </c>
      <c r="W54" s="19"/>
      <c r="X54" s="19"/>
      <c r="Y54" s="19"/>
      <c r="Z54" s="19" t="s">
        <v>129</v>
      </c>
      <c r="AA54" s="19"/>
      <c r="AB54" s="19"/>
    </row>
    <row r="55" spans="1:28" s="1" customFormat="1" ht="59.25" customHeight="1" x14ac:dyDescent="0.25">
      <c r="A55" s="19" t="s">
        <v>202</v>
      </c>
      <c r="B55" s="19" t="s">
        <v>305</v>
      </c>
      <c r="C55" s="19" t="s">
        <v>306</v>
      </c>
      <c r="D55" s="19" t="s">
        <v>119</v>
      </c>
      <c r="E55" s="23" t="s">
        <v>207</v>
      </c>
      <c r="F55" s="24" t="s">
        <v>6</v>
      </c>
      <c r="G55" s="23" t="s">
        <v>103</v>
      </c>
      <c r="H55" s="25" t="s">
        <v>134</v>
      </c>
      <c r="I55" s="23" t="s">
        <v>571</v>
      </c>
      <c r="J55" s="23" t="s">
        <v>136</v>
      </c>
      <c r="K55" s="23" t="s">
        <v>137</v>
      </c>
      <c r="L55" s="19">
        <v>2</v>
      </c>
      <c r="M55" s="19">
        <v>3</v>
      </c>
      <c r="N55" s="21">
        <f t="shared" ref="N55:N58" si="42">L55*M55</f>
        <v>6</v>
      </c>
      <c r="O55" s="23" t="str">
        <f t="shared" ref="O55" si="43">IF(N55&lt;=4,"BAJO",IF(N55&lt;=8,"MEDIO",IF(N55&lt;=20,"ALTO",IF(N55&lt;=40,"MUY ALTO"))))</f>
        <v>MEDIO</v>
      </c>
      <c r="P55" s="19">
        <v>25</v>
      </c>
      <c r="Q55" s="25">
        <f t="shared" ref="Q55" si="44">N55*P55</f>
        <v>150</v>
      </c>
      <c r="R55" s="25" t="str">
        <f t="shared" ref="R55" si="45">IF(Q55&lt;=20,"IV",IF(Q55&lt;=120,"III",IF(Q55&lt;=500,"II",IF(Q55&lt;=4000,"I"))))</f>
        <v>II</v>
      </c>
      <c r="S55" s="28" t="str">
        <f t="shared" si="4"/>
        <v>ACEPTABLE CON CONTROL ESPECIFICO</v>
      </c>
      <c r="T55" s="19">
        <v>1</v>
      </c>
      <c r="U55" s="23" t="s">
        <v>138</v>
      </c>
      <c r="V55" s="23" t="s">
        <v>139</v>
      </c>
      <c r="W55" s="23"/>
      <c r="X55" s="23"/>
      <c r="Y55" s="23"/>
      <c r="Z55" s="23" t="s">
        <v>290</v>
      </c>
      <c r="AA55" s="23"/>
      <c r="AB55" s="23" t="s">
        <v>215</v>
      </c>
    </row>
    <row r="56" spans="1:28" s="1" customFormat="1" ht="59.25" customHeight="1" x14ac:dyDescent="0.25">
      <c r="A56" s="19" t="s">
        <v>202</v>
      </c>
      <c r="B56" s="19" t="s">
        <v>305</v>
      </c>
      <c r="C56" s="19" t="s">
        <v>306</v>
      </c>
      <c r="D56" s="19" t="s">
        <v>119</v>
      </c>
      <c r="E56" s="23" t="s">
        <v>304</v>
      </c>
      <c r="F56" s="20" t="s">
        <v>6</v>
      </c>
      <c r="G56" s="19" t="s">
        <v>95</v>
      </c>
      <c r="H56" s="21" t="s">
        <v>211</v>
      </c>
      <c r="I56" s="23" t="s">
        <v>122</v>
      </c>
      <c r="J56" s="23" t="s">
        <v>212</v>
      </c>
      <c r="K56" s="23" t="s">
        <v>137</v>
      </c>
      <c r="L56" s="19">
        <v>2</v>
      </c>
      <c r="M56" s="19">
        <v>3</v>
      </c>
      <c r="N56" s="21">
        <f t="shared" si="42"/>
        <v>6</v>
      </c>
      <c r="O56" s="23" t="str">
        <f t="shared" ref="O56:O65" si="46">IF(N56&lt;=4,"BAJO",IF(N56&lt;=8,"MEDIO",IF(N56&lt;=20,"ALTO",IF(N56&lt;=40,"MUY ALTO"))))</f>
        <v>MEDIO</v>
      </c>
      <c r="P56" s="19">
        <v>25</v>
      </c>
      <c r="Q56" s="25">
        <f>N56*P56</f>
        <v>150</v>
      </c>
      <c r="R56" s="25" t="str">
        <f>IF(Q56&lt;=20,"IV",IF(Q56&lt;=120,"III",IF(Q56&lt;=500,"II",IF(Q56&lt;=4000,"I"))))</f>
        <v>II</v>
      </c>
      <c r="S56" s="28" t="str">
        <f t="shared" si="4"/>
        <v>ACEPTABLE CON CONTROL ESPECIFICO</v>
      </c>
      <c r="T56" s="19">
        <v>1</v>
      </c>
      <c r="U56" s="19" t="s">
        <v>211</v>
      </c>
      <c r="V56" s="23" t="s">
        <v>213</v>
      </c>
      <c r="W56" s="23"/>
      <c r="X56" s="23"/>
      <c r="Y56" s="23"/>
      <c r="Z56" s="19" t="s">
        <v>214</v>
      </c>
      <c r="AA56" s="23"/>
      <c r="AB56" s="23" t="s">
        <v>215</v>
      </c>
    </row>
    <row r="57" spans="1:28" s="1" customFormat="1" ht="59.25" customHeight="1" x14ac:dyDescent="0.25">
      <c r="A57" s="19" t="s">
        <v>202</v>
      </c>
      <c r="B57" s="19" t="s">
        <v>305</v>
      </c>
      <c r="C57" s="19" t="s">
        <v>306</v>
      </c>
      <c r="D57" s="19" t="s">
        <v>119</v>
      </c>
      <c r="E57" s="23" t="s">
        <v>222</v>
      </c>
      <c r="F57" s="23" t="s">
        <v>31</v>
      </c>
      <c r="G57" s="23" t="s">
        <v>92</v>
      </c>
      <c r="H57" s="25" t="s">
        <v>223</v>
      </c>
      <c r="I57" s="23" t="s">
        <v>122</v>
      </c>
      <c r="J57" s="23" t="s">
        <v>212</v>
      </c>
      <c r="K57" s="23" t="s">
        <v>224</v>
      </c>
      <c r="L57" s="19">
        <v>2</v>
      </c>
      <c r="M57" s="19">
        <v>2</v>
      </c>
      <c r="N57" s="21">
        <f t="shared" si="42"/>
        <v>4</v>
      </c>
      <c r="O57" s="23" t="str">
        <f t="shared" si="46"/>
        <v>BAJO</v>
      </c>
      <c r="P57" s="19">
        <v>10</v>
      </c>
      <c r="Q57" s="25">
        <f t="shared" ref="Q57" si="47">N57*P57</f>
        <v>40</v>
      </c>
      <c r="R57" s="25" t="str">
        <f t="shared" ref="R57" si="48">IF(Q57&lt;=20,"IV",IF(Q57&lt;=120,"III",IF(Q57&lt;=500,"II",IF(Q57&lt;=4000,"I"))))</f>
        <v>III</v>
      </c>
      <c r="S57" s="28" t="str">
        <f t="shared" si="4"/>
        <v>MEJORABLE</v>
      </c>
      <c r="T57" s="19">
        <v>1</v>
      </c>
      <c r="U57" s="23" t="s">
        <v>146</v>
      </c>
      <c r="V57" s="23" t="s">
        <v>147</v>
      </c>
      <c r="W57" s="23"/>
      <c r="X57" s="23"/>
      <c r="Y57" s="23"/>
      <c r="Z57" s="23" t="s">
        <v>225</v>
      </c>
      <c r="AA57" s="23"/>
      <c r="AB57" s="23" t="s">
        <v>226</v>
      </c>
    </row>
    <row r="58" spans="1:28" s="1" customFormat="1" ht="59.25" customHeight="1" x14ac:dyDescent="0.25">
      <c r="A58" s="19" t="s">
        <v>202</v>
      </c>
      <c r="B58" s="19" t="s">
        <v>305</v>
      </c>
      <c r="C58" s="19" t="s">
        <v>306</v>
      </c>
      <c r="D58" s="19" t="s">
        <v>119</v>
      </c>
      <c r="E58" s="23" t="s">
        <v>284</v>
      </c>
      <c r="F58" s="24" t="s">
        <v>41</v>
      </c>
      <c r="G58" s="23" t="s">
        <v>15</v>
      </c>
      <c r="H58" s="21" t="s">
        <v>121</v>
      </c>
      <c r="I58" s="19" t="s">
        <v>122</v>
      </c>
      <c r="J58" s="23" t="s">
        <v>131</v>
      </c>
      <c r="K58" s="19" t="s">
        <v>124</v>
      </c>
      <c r="L58" s="19">
        <v>2</v>
      </c>
      <c r="M58" s="19">
        <v>2</v>
      </c>
      <c r="N58" s="21">
        <f t="shared" si="42"/>
        <v>4</v>
      </c>
      <c r="O58" s="23" t="str">
        <f t="shared" si="46"/>
        <v>BAJO</v>
      </c>
      <c r="P58" s="19">
        <v>25</v>
      </c>
      <c r="Q58" s="25">
        <f>N58*P58</f>
        <v>100</v>
      </c>
      <c r="R58" s="25" t="str">
        <f>IF(Q58&lt;=20,"IV",IF(Q58&lt;=120,"III",IF(Q58&lt;=500,"II",IF(Q58&lt;=4000,"I"))))</f>
        <v>III</v>
      </c>
      <c r="S58" s="28" t="str">
        <f t="shared" si="4"/>
        <v>MEJORABLE</v>
      </c>
      <c r="T58" s="19">
        <v>1</v>
      </c>
      <c r="U58" s="19" t="s">
        <v>132</v>
      </c>
      <c r="V58" s="23" t="s">
        <v>126</v>
      </c>
      <c r="W58" s="23"/>
      <c r="X58" s="23"/>
      <c r="Y58" s="23"/>
      <c r="Z58" s="19" t="s">
        <v>129</v>
      </c>
      <c r="AA58" s="23"/>
      <c r="AB58" s="23"/>
    </row>
    <row r="59" spans="1:28" s="1" customFormat="1" ht="59.25" customHeight="1" x14ac:dyDescent="0.25">
      <c r="A59" s="19" t="s">
        <v>202</v>
      </c>
      <c r="B59" s="19" t="s">
        <v>305</v>
      </c>
      <c r="C59" s="19" t="s">
        <v>306</v>
      </c>
      <c r="D59" s="19" t="s">
        <v>149</v>
      </c>
      <c r="E59" s="19" t="s">
        <v>150</v>
      </c>
      <c r="F59" s="20" t="s">
        <v>31</v>
      </c>
      <c r="G59" s="19" t="s">
        <v>151</v>
      </c>
      <c r="H59" s="21" t="s">
        <v>152</v>
      </c>
      <c r="I59" s="19" t="s">
        <v>122</v>
      </c>
      <c r="J59" s="22" t="s">
        <v>122</v>
      </c>
      <c r="K59" s="19" t="s">
        <v>153</v>
      </c>
      <c r="L59" s="19">
        <v>2</v>
      </c>
      <c r="M59" s="19">
        <v>1</v>
      </c>
      <c r="N59" s="21">
        <f>L59*M59</f>
        <v>2</v>
      </c>
      <c r="O59" s="19" t="str">
        <f t="shared" si="46"/>
        <v>BAJO</v>
      </c>
      <c r="P59" s="19">
        <v>60</v>
      </c>
      <c r="Q59" s="21">
        <f>N59*P59</f>
        <v>120</v>
      </c>
      <c r="R59" s="21" t="str">
        <f>IF(Q59&lt;=20,"IV",IF(Q59&lt;=120,"III",IF(Q59&lt;=500,"II",IF(Q59&lt;=4000,"I"))))</f>
        <v>III</v>
      </c>
      <c r="S59" s="28" t="str">
        <f t="shared" si="4"/>
        <v>MEJORABLE</v>
      </c>
      <c r="T59" s="19">
        <v>1</v>
      </c>
      <c r="U59" s="19" t="s">
        <v>154</v>
      </c>
      <c r="V59" s="19" t="s">
        <v>155</v>
      </c>
      <c r="W59" s="19"/>
      <c r="X59" s="19"/>
      <c r="Y59" s="19"/>
      <c r="Z59" s="19" t="s">
        <v>156</v>
      </c>
      <c r="AA59" s="19"/>
      <c r="AB59" s="19"/>
    </row>
    <row r="60" spans="1:28" s="1" customFormat="1" ht="59.25" customHeight="1" x14ac:dyDescent="0.25">
      <c r="A60" s="71" t="s">
        <v>202</v>
      </c>
      <c r="B60" s="71" t="s">
        <v>307</v>
      </c>
      <c r="C60" s="71" t="s">
        <v>308</v>
      </c>
      <c r="D60" s="31" t="s">
        <v>119</v>
      </c>
      <c r="E60" s="31" t="s">
        <v>309</v>
      </c>
      <c r="F60" s="29" t="s">
        <v>41</v>
      </c>
      <c r="G60" s="71" t="s">
        <v>102</v>
      </c>
      <c r="H60" s="30" t="s">
        <v>121</v>
      </c>
      <c r="I60" s="71" t="s">
        <v>122</v>
      </c>
      <c r="J60" s="71" t="s">
        <v>123</v>
      </c>
      <c r="K60" s="71" t="s">
        <v>697</v>
      </c>
      <c r="L60" s="71">
        <v>2</v>
      </c>
      <c r="M60" s="71">
        <v>3</v>
      </c>
      <c r="N60" s="30">
        <f>L60*M60</f>
        <v>6</v>
      </c>
      <c r="O60" s="71" t="str">
        <f t="shared" si="46"/>
        <v>MEDIO</v>
      </c>
      <c r="P60" s="71">
        <v>25</v>
      </c>
      <c r="Q60" s="30">
        <f>N60*P60</f>
        <v>150</v>
      </c>
      <c r="R60" s="30" t="str">
        <f>IF(Q60&lt;=20,"IV",IF(Q60&lt;=120,"III",IF(Q60&lt;=500,"II",IF(Q60&lt;=4000,"I"))))</f>
        <v>II</v>
      </c>
      <c r="S60" s="71" t="str">
        <f t="shared" si="4"/>
        <v>ACEPTABLE CON CONTROL ESPECIFICO</v>
      </c>
      <c r="T60" s="71">
        <v>2</v>
      </c>
      <c r="U60" s="71" t="s">
        <v>125</v>
      </c>
      <c r="V60" s="71" t="s">
        <v>126</v>
      </c>
      <c r="W60" s="71"/>
      <c r="X60" s="71"/>
      <c r="Y60" s="71"/>
      <c r="Z60" s="71" t="s">
        <v>129</v>
      </c>
      <c r="AA60" s="19"/>
      <c r="AB60" s="19"/>
    </row>
    <row r="61" spans="1:28" s="1" customFormat="1" ht="59.25" customHeight="1" x14ac:dyDescent="0.25">
      <c r="A61" s="71" t="s">
        <v>202</v>
      </c>
      <c r="B61" s="71" t="s">
        <v>307</v>
      </c>
      <c r="C61" s="71" t="s">
        <v>308</v>
      </c>
      <c r="D61" s="31" t="s">
        <v>119</v>
      </c>
      <c r="E61" s="31" t="s">
        <v>310</v>
      </c>
      <c r="F61" s="32" t="s">
        <v>41</v>
      </c>
      <c r="G61" s="31" t="s">
        <v>15</v>
      </c>
      <c r="H61" s="30" t="s">
        <v>121</v>
      </c>
      <c r="I61" s="71" t="s">
        <v>122</v>
      </c>
      <c r="J61" s="31" t="s">
        <v>131</v>
      </c>
      <c r="K61" s="71" t="s">
        <v>697</v>
      </c>
      <c r="L61" s="71">
        <v>2</v>
      </c>
      <c r="M61" s="71">
        <v>3</v>
      </c>
      <c r="N61" s="30">
        <f t="shared" ref="N61" si="49">L61*M61</f>
        <v>6</v>
      </c>
      <c r="O61" s="31" t="str">
        <f t="shared" si="46"/>
        <v>MEDIO</v>
      </c>
      <c r="P61" s="1">
        <v>10</v>
      </c>
      <c r="Q61" s="33">
        <f>N61*P61</f>
        <v>60</v>
      </c>
      <c r="R61" s="33" t="str">
        <f>IF(Q61&lt;=20,"IV",IF(Q61&lt;=120,"III",IF(Q61&lt;=500,"II",IF(Q61&lt;=4000,"I"))))</f>
        <v>III</v>
      </c>
      <c r="S61" s="71" t="str">
        <f t="shared" si="4"/>
        <v>MEJORABLE</v>
      </c>
      <c r="T61" s="71">
        <v>2</v>
      </c>
      <c r="U61" s="71" t="s">
        <v>132</v>
      </c>
      <c r="V61" s="31" t="s">
        <v>126</v>
      </c>
      <c r="W61" s="31"/>
      <c r="X61" s="31"/>
      <c r="Y61" s="31"/>
      <c r="Z61" s="71" t="s">
        <v>129</v>
      </c>
      <c r="AA61" s="23"/>
      <c r="AB61" s="23"/>
    </row>
    <row r="62" spans="1:28" s="1" customFormat="1" ht="59.25" customHeight="1" x14ac:dyDescent="0.25">
      <c r="A62" s="71" t="s">
        <v>202</v>
      </c>
      <c r="B62" s="71" t="s">
        <v>307</v>
      </c>
      <c r="C62" s="71" t="s">
        <v>308</v>
      </c>
      <c r="D62" s="31" t="s">
        <v>119</v>
      </c>
      <c r="E62" s="71" t="s">
        <v>311</v>
      </c>
      <c r="F62" s="29" t="s">
        <v>7</v>
      </c>
      <c r="G62" s="71" t="s">
        <v>70</v>
      </c>
      <c r="H62" s="30" t="s">
        <v>312</v>
      </c>
      <c r="I62" s="71" t="s">
        <v>313</v>
      </c>
      <c r="J62" s="1" t="s">
        <v>122</v>
      </c>
      <c r="K62" s="71" t="s">
        <v>124</v>
      </c>
      <c r="L62" s="71">
        <v>2</v>
      </c>
      <c r="M62" s="71">
        <v>2</v>
      </c>
      <c r="N62" s="30">
        <f>L62*M62</f>
        <v>4</v>
      </c>
      <c r="O62" s="71" t="str">
        <f t="shared" si="46"/>
        <v>BAJO</v>
      </c>
      <c r="P62" s="1">
        <v>10</v>
      </c>
      <c r="Q62" s="30">
        <f>N62*P62</f>
        <v>40</v>
      </c>
      <c r="R62" s="30" t="str">
        <f>IF(Q62&lt;=20,"IV",IF(Q62&lt;=120,"III",IF(Q62&lt;=500,"II",IF(Q62&lt;=4000,"I"))))</f>
        <v>III</v>
      </c>
      <c r="S62" s="71" t="str">
        <f t="shared" si="4"/>
        <v>MEJORABLE</v>
      </c>
      <c r="T62" s="71">
        <v>2</v>
      </c>
      <c r="U62" s="71" t="s">
        <v>314</v>
      </c>
      <c r="V62" s="71"/>
      <c r="W62" s="71"/>
      <c r="X62" s="71"/>
      <c r="Y62" s="71" t="s">
        <v>315</v>
      </c>
      <c r="Z62" s="71" t="s">
        <v>316</v>
      </c>
      <c r="AA62" s="19"/>
      <c r="AB62" s="19"/>
    </row>
    <row r="63" spans="1:28" s="1" customFormat="1" ht="59.25" customHeight="1" x14ac:dyDescent="0.25">
      <c r="A63" s="71" t="s">
        <v>202</v>
      </c>
      <c r="B63" s="71" t="s">
        <v>307</v>
      </c>
      <c r="C63" s="71" t="s">
        <v>308</v>
      </c>
      <c r="D63" s="31" t="s">
        <v>119</v>
      </c>
      <c r="E63" s="31" t="s">
        <v>317</v>
      </c>
      <c r="F63" s="32" t="s">
        <v>7</v>
      </c>
      <c r="G63" s="31" t="s">
        <v>65</v>
      </c>
      <c r="H63" s="33" t="s">
        <v>231</v>
      </c>
      <c r="I63" s="31" t="s">
        <v>313</v>
      </c>
      <c r="J63" s="31" t="s">
        <v>698</v>
      </c>
      <c r="K63" s="71" t="s">
        <v>124</v>
      </c>
      <c r="L63" s="71">
        <v>2</v>
      </c>
      <c r="M63" s="71">
        <v>3</v>
      </c>
      <c r="N63" s="30">
        <f t="shared" ref="N63:N67" si="50">L63*M63</f>
        <v>6</v>
      </c>
      <c r="O63" s="31" t="str">
        <f t="shared" si="46"/>
        <v>MEDIO</v>
      </c>
      <c r="P63" s="71">
        <v>10</v>
      </c>
      <c r="Q63" s="33">
        <f t="shared" ref="Q63:Q65" si="51">N63*P63</f>
        <v>60</v>
      </c>
      <c r="R63" s="33" t="str">
        <f t="shared" ref="R63:R65" si="52">IF(Q63&lt;=20,"IV",IF(Q63&lt;=120,"III",IF(Q63&lt;=500,"II",IF(Q63&lt;=4000,"I"))))</f>
        <v>III</v>
      </c>
      <c r="S63" s="71" t="str">
        <f t="shared" si="4"/>
        <v>MEJORABLE</v>
      </c>
      <c r="T63" s="71">
        <v>2</v>
      </c>
      <c r="U63" s="31" t="s">
        <v>233</v>
      </c>
      <c r="V63" s="31" t="s">
        <v>234</v>
      </c>
      <c r="W63" s="31"/>
      <c r="X63" s="31"/>
      <c r="Y63" s="71" t="s">
        <v>235</v>
      </c>
      <c r="Z63" s="31" t="s">
        <v>236</v>
      </c>
      <c r="AA63" s="23"/>
      <c r="AB63" s="23"/>
    </row>
    <row r="64" spans="1:28" s="1" customFormat="1" ht="59.25" customHeight="1" x14ac:dyDescent="0.25">
      <c r="A64" s="71" t="s">
        <v>202</v>
      </c>
      <c r="B64" s="71" t="s">
        <v>307</v>
      </c>
      <c r="C64" s="71" t="s">
        <v>308</v>
      </c>
      <c r="D64" s="31" t="s">
        <v>119</v>
      </c>
      <c r="E64" s="31" t="s">
        <v>318</v>
      </c>
      <c r="F64" s="32" t="s">
        <v>7</v>
      </c>
      <c r="G64" s="31" t="s">
        <v>176</v>
      </c>
      <c r="H64" s="33" t="s">
        <v>319</v>
      </c>
      <c r="I64" s="31" t="s">
        <v>320</v>
      </c>
      <c r="J64" s="31" t="s">
        <v>122</v>
      </c>
      <c r="K64" s="31" t="s">
        <v>321</v>
      </c>
      <c r="L64" s="71">
        <v>2</v>
      </c>
      <c r="M64" s="71">
        <v>2</v>
      </c>
      <c r="N64" s="30">
        <f t="shared" si="50"/>
        <v>4</v>
      </c>
      <c r="O64" s="31" t="str">
        <f t="shared" si="46"/>
        <v>BAJO</v>
      </c>
      <c r="P64" s="71">
        <v>10</v>
      </c>
      <c r="Q64" s="33">
        <f t="shared" si="51"/>
        <v>40</v>
      </c>
      <c r="R64" s="33" t="str">
        <f t="shared" si="52"/>
        <v>III</v>
      </c>
      <c r="S64" s="71" t="str">
        <f t="shared" si="4"/>
        <v>MEJORABLE</v>
      </c>
      <c r="T64" s="31">
        <v>2</v>
      </c>
      <c r="U64" s="31" t="s">
        <v>322</v>
      </c>
      <c r="V64" s="31" t="s">
        <v>147</v>
      </c>
      <c r="W64" s="34"/>
      <c r="X64" s="34"/>
      <c r="Y64" s="34"/>
      <c r="Z64" s="31" t="s">
        <v>323</v>
      </c>
      <c r="AA64" s="38"/>
      <c r="AB64" s="23" t="s">
        <v>324</v>
      </c>
    </row>
    <row r="65" spans="1:28" s="1" customFormat="1" ht="59.25" customHeight="1" x14ac:dyDescent="0.25">
      <c r="A65" s="71" t="s">
        <v>202</v>
      </c>
      <c r="B65" s="71" t="s">
        <v>307</v>
      </c>
      <c r="C65" s="71" t="s">
        <v>308</v>
      </c>
      <c r="D65" s="31" t="s">
        <v>119</v>
      </c>
      <c r="E65" s="31" t="s">
        <v>325</v>
      </c>
      <c r="F65" s="32" t="s">
        <v>6</v>
      </c>
      <c r="G65" s="31" t="s">
        <v>103</v>
      </c>
      <c r="H65" s="33" t="s">
        <v>134</v>
      </c>
      <c r="I65" s="31" t="s">
        <v>571</v>
      </c>
      <c r="J65" s="31" t="s">
        <v>326</v>
      </c>
      <c r="K65" s="31" t="s">
        <v>137</v>
      </c>
      <c r="L65" s="71">
        <v>2</v>
      </c>
      <c r="M65" s="71">
        <v>3</v>
      </c>
      <c r="N65" s="30">
        <f t="shared" si="50"/>
        <v>6</v>
      </c>
      <c r="O65" s="31" t="str">
        <f t="shared" si="46"/>
        <v>MEDIO</v>
      </c>
      <c r="P65" s="68">
        <v>60</v>
      </c>
      <c r="Q65" s="33">
        <f t="shared" si="51"/>
        <v>360</v>
      </c>
      <c r="R65" s="33" t="str">
        <f t="shared" si="52"/>
        <v>II</v>
      </c>
      <c r="S65" s="71" t="str">
        <f t="shared" si="4"/>
        <v>ACEPTABLE CON CONTROL ESPECIFICO</v>
      </c>
      <c r="T65" s="71">
        <v>2</v>
      </c>
      <c r="U65" s="31" t="s">
        <v>138</v>
      </c>
      <c r="V65" s="31" t="s">
        <v>139</v>
      </c>
      <c r="W65" s="31"/>
      <c r="X65" s="31"/>
      <c r="Y65" s="71" t="s">
        <v>140</v>
      </c>
      <c r="Z65" s="71" t="s">
        <v>141</v>
      </c>
      <c r="AA65" s="23"/>
      <c r="AB65" s="23" t="s">
        <v>215</v>
      </c>
    </row>
    <row r="66" spans="1:28" s="1" customFormat="1" ht="59.25" customHeight="1" x14ac:dyDescent="0.25">
      <c r="A66" s="71" t="s">
        <v>202</v>
      </c>
      <c r="B66" s="71" t="s">
        <v>307</v>
      </c>
      <c r="C66" s="71" t="s">
        <v>308</v>
      </c>
      <c r="D66" s="31" t="s">
        <v>119</v>
      </c>
      <c r="E66" s="31" t="s">
        <v>327</v>
      </c>
      <c r="F66" s="29" t="s">
        <v>6</v>
      </c>
      <c r="G66" s="71" t="s">
        <v>95</v>
      </c>
      <c r="H66" s="30" t="s">
        <v>211</v>
      </c>
      <c r="I66" s="31" t="s">
        <v>122</v>
      </c>
      <c r="J66" s="31" t="s">
        <v>212</v>
      </c>
      <c r="K66" s="31" t="s">
        <v>137</v>
      </c>
      <c r="L66" s="71">
        <v>2</v>
      </c>
      <c r="M66" s="71">
        <v>3</v>
      </c>
      <c r="N66" s="30">
        <f t="shared" si="50"/>
        <v>6</v>
      </c>
      <c r="O66" s="31" t="str">
        <f>IF(N66&lt;=4,"BAJO",IF(N66&lt;=8,"MEDIO",IF(N66&lt;=20,"ALTO",IF(N66&lt;=40,"MUY ALTO"))))</f>
        <v>MEDIO</v>
      </c>
      <c r="P66" s="71">
        <v>25</v>
      </c>
      <c r="Q66" s="33">
        <f>N66*P66</f>
        <v>150</v>
      </c>
      <c r="R66" s="33" t="str">
        <f>IF(Q66&lt;=20,"IV",IF(Q66&lt;=120,"III",IF(Q66&lt;=500,"II",IF(Q66&lt;=4000,"I"))))</f>
        <v>II</v>
      </c>
      <c r="S66" s="71" t="str">
        <f t="shared" si="4"/>
        <v>ACEPTABLE CON CONTROL ESPECIFICO</v>
      </c>
      <c r="T66" s="71">
        <v>2</v>
      </c>
      <c r="U66" s="71" t="s">
        <v>211</v>
      </c>
      <c r="V66" s="31" t="s">
        <v>213</v>
      </c>
      <c r="W66" s="31"/>
      <c r="X66" s="31"/>
      <c r="Y66" s="31"/>
      <c r="Z66" s="71" t="s">
        <v>214</v>
      </c>
      <c r="AA66" s="23"/>
      <c r="AB66" s="23" t="s">
        <v>215</v>
      </c>
    </row>
    <row r="67" spans="1:28" s="1" customFormat="1" ht="59.25" customHeight="1" x14ac:dyDescent="0.25">
      <c r="A67" s="71" t="s">
        <v>202</v>
      </c>
      <c r="B67" s="71" t="s">
        <v>307</v>
      </c>
      <c r="C67" s="71" t="s">
        <v>308</v>
      </c>
      <c r="D67" s="31" t="s">
        <v>119</v>
      </c>
      <c r="E67" s="31" t="s">
        <v>222</v>
      </c>
      <c r="F67" s="31" t="s">
        <v>31</v>
      </c>
      <c r="G67" s="31" t="s">
        <v>92</v>
      </c>
      <c r="H67" s="33" t="s">
        <v>223</v>
      </c>
      <c r="I67" s="31" t="s">
        <v>328</v>
      </c>
      <c r="J67" s="31" t="s">
        <v>212</v>
      </c>
      <c r="K67" s="31" t="s">
        <v>240</v>
      </c>
      <c r="L67" s="71">
        <v>2</v>
      </c>
      <c r="M67" s="71">
        <v>2</v>
      </c>
      <c r="N67" s="30">
        <f t="shared" si="50"/>
        <v>4</v>
      </c>
      <c r="O67" s="31" t="str">
        <f>IF(N67&lt;=4,"BAJO",IF(N67&lt;=8,"MEDIO",IF(N67&lt;=20,"ALTO",IF(N67&lt;=40,"MUY ALTO"))))</f>
        <v>BAJO</v>
      </c>
      <c r="P67" s="71">
        <v>10</v>
      </c>
      <c r="Q67" s="33">
        <f t="shared" ref="Q67" si="53">N67*P67</f>
        <v>40</v>
      </c>
      <c r="R67" s="33" t="str">
        <f t="shared" ref="R67" si="54">IF(Q67&lt;=20,"IV",IF(Q67&lt;=120,"III",IF(Q67&lt;=500,"II",IF(Q67&lt;=4000,"I"))))</f>
        <v>III</v>
      </c>
      <c r="S67" s="71" t="str">
        <f t="shared" si="4"/>
        <v>MEJORABLE</v>
      </c>
      <c r="T67" s="71">
        <v>2</v>
      </c>
      <c r="U67" s="31" t="s">
        <v>146</v>
      </c>
      <c r="V67" s="31" t="s">
        <v>147</v>
      </c>
      <c r="W67" s="31"/>
      <c r="X67" s="31"/>
      <c r="Y67" s="31"/>
      <c r="Z67" s="31" t="s">
        <v>225</v>
      </c>
      <c r="AA67" s="23"/>
      <c r="AB67" s="23" t="s">
        <v>226</v>
      </c>
    </row>
    <row r="68" spans="1:28" s="1" customFormat="1" ht="59.25" customHeight="1" x14ac:dyDescent="0.25">
      <c r="A68" s="71" t="s">
        <v>202</v>
      </c>
      <c r="B68" s="71" t="s">
        <v>307</v>
      </c>
      <c r="C68" s="71" t="s">
        <v>329</v>
      </c>
      <c r="D68" s="31" t="s">
        <v>119</v>
      </c>
      <c r="E68" s="31" t="s">
        <v>287</v>
      </c>
      <c r="F68" s="29" t="s">
        <v>41</v>
      </c>
      <c r="G68" s="71" t="s">
        <v>102</v>
      </c>
      <c r="H68" s="30" t="s">
        <v>121</v>
      </c>
      <c r="I68" s="71" t="s">
        <v>122</v>
      </c>
      <c r="J68" s="71" t="s">
        <v>123</v>
      </c>
      <c r="K68" s="71" t="s">
        <v>699</v>
      </c>
      <c r="L68" s="71">
        <v>2</v>
      </c>
      <c r="M68" s="71">
        <v>3</v>
      </c>
      <c r="N68" s="30">
        <f>L68*M68</f>
        <v>6</v>
      </c>
      <c r="O68" s="71" t="str">
        <f>IF(N68&lt;=4,"BAJO",IF(N68&lt;=8,"MEDIO",IF(N68&lt;=20,"ALTO",IF(N68&lt;=40,"MUY ALTO"))))</f>
        <v>MEDIO</v>
      </c>
      <c r="P68" s="71">
        <v>10</v>
      </c>
      <c r="Q68" s="30">
        <f>N68*P68</f>
        <v>60</v>
      </c>
      <c r="R68" s="30" t="str">
        <f>IF(Q68&lt;=20,"IV",IF(Q68&lt;=120,"III",IF(Q68&lt;=500,"II",IF(Q68&lt;=4000,"I"))))</f>
        <v>III</v>
      </c>
      <c r="S68" s="71" t="str">
        <f t="shared" si="4"/>
        <v>MEJORABLE</v>
      </c>
      <c r="T68" s="71">
        <v>2</v>
      </c>
      <c r="U68" s="71" t="s">
        <v>125</v>
      </c>
      <c r="V68" s="71" t="s">
        <v>126</v>
      </c>
      <c r="W68" s="71"/>
      <c r="X68" s="71"/>
      <c r="Y68" s="71"/>
      <c r="Z68" s="71" t="s">
        <v>129</v>
      </c>
      <c r="AA68" s="19"/>
      <c r="AB68" s="19"/>
    </row>
    <row r="69" spans="1:28" s="1" customFormat="1" ht="59.25" customHeight="1" x14ac:dyDescent="0.25">
      <c r="A69" s="71" t="s">
        <v>202</v>
      </c>
      <c r="B69" s="71" t="s">
        <v>307</v>
      </c>
      <c r="C69" s="71" t="s">
        <v>329</v>
      </c>
      <c r="D69" s="31" t="s">
        <v>119</v>
      </c>
      <c r="E69" s="31" t="s">
        <v>330</v>
      </c>
      <c r="F69" s="32" t="s">
        <v>41</v>
      </c>
      <c r="G69" s="31" t="s">
        <v>15</v>
      </c>
      <c r="H69" s="30" t="s">
        <v>121</v>
      </c>
      <c r="I69" s="71" t="s">
        <v>122</v>
      </c>
      <c r="J69" s="31" t="s">
        <v>131</v>
      </c>
      <c r="K69" s="71" t="s">
        <v>700</v>
      </c>
      <c r="L69" s="71">
        <v>2</v>
      </c>
      <c r="M69" s="71">
        <v>3</v>
      </c>
      <c r="N69" s="30">
        <f t="shared" ref="N69:N74" si="55">L69*M69</f>
        <v>6</v>
      </c>
      <c r="O69" s="31" t="str">
        <f>IF(N69&lt;=4,"BAJO",IF(N69&lt;=8,"MEDIO",IF(N69&lt;=20,"ALTO",IF(N69&lt;=40,"MUY ALTO"))))</f>
        <v>MEDIO</v>
      </c>
      <c r="P69" s="71">
        <v>25</v>
      </c>
      <c r="Q69" s="33">
        <f>N69*P69</f>
        <v>150</v>
      </c>
      <c r="R69" s="33" t="str">
        <f>IF(Q69&lt;=20,"IV",IF(Q69&lt;=120,"III",IF(Q69&lt;=500,"II",IF(Q69&lt;=4000,"I"))))</f>
        <v>II</v>
      </c>
      <c r="S69" s="71" t="str">
        <f t="shared" si="4"/>
        <v>ACEPTABLE CON CONTROL ESPECIFICO</v>
      </c>
      <c r="T69" s="71">
        <v>2</v>
      </c>
      <c r="U69" s="71" t="s">
        <v>132</v>
      </c>
      <c r="V69" s="31" t="s">
        <v>126</v>
      </c>
      <c r="W69" s="31"/>
      <c r="X69" s="31"/>
      <c r="Y69" s="31"/>
      <c r="Z69" s="71" t="s">
        <v>129</v>
      </c>
      <c r="AA69" s="23"/>
      <c r="AB69" s="23"/>
    </row>
    <row r="70" spans="1:28" s="1" customFormat="1" ht="59.25" customHeight="1" x14ac:dyDescent="0.25">
      <c r="A70" s="71" t="s">
        <v>202</v>
      </c>
      <c r="B70" s="71" t="s">
        <v>307</v>
      </c>
      <c r="C70" s="71" t="s">
        <v>329</v>
      </c>
      <c r="D70" s="31" t="s">
        <v>119</v>
      </c>
      <c r="E70" s="31" t="s">
        <v>331</v>
      </c>
      <c r="F70" s="32" t="s">
        <v>7</v>
      </c>
      <c r="G70" s="31" t="s">
        <v>65</v>
      </c>
      <c r="H70" s="33" t="s">
        <v>231</v>
      </c>
      <c r="I70" s="31" t="s">
        <v>313</v>
      </c>
      <c r="J70" s="31" t="s">
        <v>122</v>
      </c>
      <c r="K70" s="71" t="s">
        <v>124</v>
      </c>
      <c r="L70" s="71">
        <v>2</v>
      </c>
      <c r="M70" s="71">
        <v>3</v>
      </c>
      <c r="N70" s="30">
        <f t="shared" si="55"/>
        <v>6</v>
      </c>
      <c r="O70" s="31" t="str">
        <f t="shared" ref="O70:O71" si="56">IF(N70&lt;=4,"BAJO",IF(N70&lt;=8,"MEDIO",IF(N70&lt;=20,"ALTO",IF(N70&lt;=40,"MUY ALTO"))))</f>
        <v>MEDIO</v>
      </c>
      <c r="P70" s="71">
        <v>10</v>
      </c>
      <c r="Q70" s="33">
        <f t="shared" ref="Q70:Q71" si="57">N70*P70</f>
        <v>60</v>
      </c>
      <c r="R70" s="33" t="str">
        <f t="shared" ref="R70:R71" si="58">IF(Q70&lt;=20,"IV",IF(Q70&lt;=120,"III",IF(Q70&lt;=500,"II",IF(Q70&lt;=4000,"I"))))</f>
        <v>III</v>
      </c>
      <c r="S70" s="71" t="str">
        <f t="shared" si="4"/>
        <v>MEJORABLE</v>
      </c>
      <c r="T70" s="71">
        <v>2</v>
      </c>
      <c r="U70" s="31" t="s">
        <v>233</v>
      </c>
      <c r="V70" s="31" t="s">
        <v>234</v>
      </c>
      <c r="W70" s="31"/>
      <c r="X70" s="31"/>
      <c r="Y70" s="71" t="s">
        <v>235</v>
      </c>
      <c r="Z70" s="31" t="s">
        <v>236</v>
      </c>
      <c r="AA70" s="23"/>
      <c r="AB70" s="23"/>
    </row>
    <row r="71" spans="1:28" s="1" customFormat="1" ht="59.25" customHeight="1" x14ac:dyDescent="0.25">
      <c r="A71" s="71" t="s">
        <v>202</v>
      </c>
      <c r="B71" s="71" t="s">
        <v>307</v>
      </c>
      <c r="C71" s="71" t="s">
        <v>329</v>
      </c>
      <c r="D71" s="31" t="s">
        <v>119</v>
      </c>
      <c r="E71" s="31" t="s">
        <v>332</v>
      </c>
      <c r="F71" s="32" t="s">
        <v>6</v>
      </c>
      <c r="G71" s="31" t="s">
        <v>103</v>
      </c>
      <c r="H71" s="33" t="s">
        <v>134</v>
      </c>
      <c r="I71" s="31" t="s">
        <v>571</v>
      </c>
      <c r="J71" s="31" t="s">
        <v>326</v>
      </c>
      <c r="K71" s="31" t="s">
        <v>137</v>
      </c>
      <c r="L71" s="71">
        <v>2</v>
      </c>
      <c r="M71" s="71">
        <v>3</v>
      </c>
      <c r="N71" s="30">
        <f t="shared" si="55"/>
        <v>6</v>
      </c>
      <c r="O71" s="31" t="str">
        <f t="shared" si="56"/>
        <v>MEDIO</v>
      </c>
      <c r="P71" s="71">
        <v>25</v>
      </c>
      <c r="Q71" s="33">
        <f t="shared" si="57"/>
        <v>150</v>
      </c>
      <c r="R71" s="33" t="str">
        <f t="shared" si="58"/>
        <v>II</v>
      </c>
      <c r="S71" s="71" t="str">
        <f t="shared" si="4"/>
        <v>ACEPTABLE CON CONTROL ESPECIFICO</v>
      </c>
      <c r="T71" s="71">
        <v>2</v>
      </c>
      <c r="U71" s="31" t="s">
        <v>138</v>
      </c>
      <c r="V71" s="31" t="s">
        <v>139</v>
      </c>
      <c r="W71" s="31"/>
      <c r="X71" s="31"/>
      <c r="Y71" s="71" t="s">
        <v>140</v>
      </c>
      <c r="Z71" s="71" t="s">
        <v>141</v>
      </c>
      <c r="AA71" s="23"/>
      <c r="AB71" s="23" t="s">
        <v>215</v>
      </c>
    </row>
    <row r="72" spans="1:28" s="1" customFormat="1" ht="59.25" customHeight="1" x14ac:dyDescent="0.25">
      <c r="A72" s="71" t="s">
        <v>202</v>
      </c>
      <c r="B72" s="71" t="s">
        <v>307</v>
      </c>
      <c r="C72" s="71" t="s">
        <v>329</v>
      </c>
      <c r="D72" s="31" t="s">
        <v>119</v>
      </c>
      <c r="E72" s="31" t="s">
        <v>327</v>
      </c>
      <c r="F72" s="29" t="s">
        <v>6</v>
      </c>
      <c r="G72" s="71" t="s">
        <v>95</v>
      </c>
      <c r="H72" s="30" t="s">
        <v>211</v>
      </c>
      <c r="I72" s="31" t="s">
        <v>122</v>
      </c>
      <c r="J72" s="31" t="s">
        <v>212</v>
      </c>
      <c r="K72" s="31" t="s">
        <v>137</v>
      </c>
      <c r="L72" s="71">
        <v>2</v>
      </c>
      <c r="M72" s="71">
        <v>3</v>
      </c>
      <c r="N72" s="30">
        <f t="shared" si="55"/>
        <v>6</v>
      </c>
      <c r="O72" s="31" t="str">
        <f>IF(N72&lt;=4,"BAJO",IF(N72&lt;=8,"MEDIO",IF(N72&lt;=20,"ALTO",IF(N72&lt;=40,"MUY ALTO"))))</f>
        <v>MEDIO</v>
      </c>
      <c r="P72" s="71">
        <v>25</v>
      </c>
      <c r="Q72" s="33">
        <f>N72*P72</f>
        <v>150</v>
      </c>
      <c r="R72" s="33" t="str">
        <f>IF(Q72&lt;=20,"IV",IF(Q72&lt;=120,"III",IF(Q72&lt;=500,"II",IF(Q72&lt;=4000,"I"))))</f>
        <v>II</v>
      </c>
      <c r="S72" s="71" t="str">
        <f t="shared" si="4"/>
        <v>ACEPTABLE CON CONTROL ESPECIFICO</v>
      </c>
      <c r="T72" s="71">
        <v>2</v>
      </c>
      <c r="U72" s="71" t="s">
        <v>211</v>
      </c>
      <c r="V72" s="31" t="s">
        <v>213</v>
      </c>
      <c r="W72" s="31"/>
      <c r="X72" s="31"/>
      <c r="Y72" s="31"/>
      <c r="Z72" s="71" t="s">
        <v>214</v>
      </c>
      <c r="AA72" s="23"/>
      <c r="AB72" s="23" t="s">
        <v>215</v>
      </c>
    </row>
    <row r="73" spans="1:28" s="1" customFormat="1" ht="59.25" customHeight="1" x14ac:dyDescent="0.25">
      <c r="A73" s="71" t="s">
        <v>202</v>
      </c>
      <c r="B73" s="71" t="s">
        <v>307</v>
      </c>
      <c r="C73" s="71" t="s">
        <v>329</v>
      </c>
      <c r="D73" s="31" t="s">
        <v>119</v>
      </c>
      <c r="E73" s="31" t="s">
        <v>222</v>
      </c>
      <c r="F73" s="31" t="s">
        <v>31</v>
      </c>
      <c r="G73" s="31" t="s">
        <v>92</v>
      </c>
      <c r="H73" s="33" t="s">
        <v>223</v>
      </c>
      <c r="I73" s="31" t="s">
        <v>328</v>
      </c>
      <c r="J73" s="31" t="s">
        <v>212</v>
      </c>
      <c r="K73" s="31" t="s">
        <v>701</v>
      </c>
      <c r="L73" s="71">
        <v>2</v>
      </c>
      <c r="M73" s="71">
        <v>2</v>
      </c>
      <c r="N73" s="30">
        <f t="shared" si="55"/>
        <v>4</v>
      </c>
      <c r="O73" s="31" t="str">
        <f>IF(N73&lt;=4,"BAJO",IF(N73&lt;=8,"MEDIO",IF(N73&lt;=20,"ALTO",IF(N73&lt;=40,"MUY ALTO"))))</f>
        <v>BAJO</v>
      </c>
      <c r="P73" s="71">
        <v>10</v>
      </c>
      <c r="Q73" s="33">
        <f t="shared" ref="Q73:Q74" si="59">N73*P73</f>
        <v>40</v>
      </c>
      <c r="R73" s="33" t="str">
        <f t="shared" ref="R73:R74" si="60">IF(Q73&lt;=20,"IV",IF(Q73&lt;=120,"III",IF(Q73&lt;=500,"II",IF(Q73&lt;=4000,"I"))))</f>
        <v>III</v>
      </c>
      <c r="S73" s="71" t="str">
        <f t="shared" si="4"/>
        <v>MEJORABLE</v>
      </c>
      <c r="T73" s="71">
        <v>2</v>
      </c>
      <c r="U73" s="31" t="s">
        <v>146</v>
      </c>
      <c r="V73" s="31" t="s">
        <v>147</v>
      </c>
      <c r="W73" s="31"/>
      <c r="X73" s="31"/>
      <c r="Y73" s="31"/>
      <c r="Z73" s="31" t="s">
        <v>225</v>
      </c>
      <c r="AA73" s="23"/>
      <c r="AB73" s="23" t="s">
        <v>226</v>
      </c>
    </row>
    <row r="74" spans="1:28" s="1" customFormat="1" ht="59.25" customHeight="1" x14ac:dyDescent="0.25">
      <c r="A74" s="71" t="s">
        <v>202</v>
      </c>
      <c r="B74" s="71" t="s">
        <v>307</v>
      </c>
      <c r="C74" s="71" t="s">
        <v>329</v>
      </c>
      <c r="D74" s="31" t="s">
        <v>119</v>
      </c>
      <c r="E74" s="31" t="s">
        <v>333</v>
      </c>
      <c r="F74" s="32" t="s">
        <v>31</v>
      </c>
      <c r="G74" s="31" t="s">
        <v>55</v>
      </c>
      <c r="H74" s="33" t="s">
        <v>334</v>
      </c>
      <c r="I74" s="31" t="s">
        <v>335</v>
      </c>
      <c r="J74" s="31" t="s">
        <v>122</v>
      </c>
      <c r="K74" s="31" t="s">
        <v>702</v>
      </c>
      <c r="L74" s="71">
        <v>2</v>
      </c>
      <c r="M74" s="71">
        <v>2</v>
      </c>
      <c r="N74" s="30">
        <f t="shared" si="55"/>
        <v>4</v>
      </c>
      <c r="O74" s="31" t="str">
        <f t="shared" ref="O74" si="61">IF(N74&lt;=4,"BAJO",IF(N74&lt;=8,"MEDIO",IF(N74&lt;=20,"ALTO",IF(N74&lt;=40,"MUY ALTO"))))</f>
        <v>BAJO</v>
      </c>
      <c r="P74" s="71">
        <v>10</v>
      </c>
      <c r="Q74" s="33">
        <f t="shared" si="59"/>
        <v>40</v>
      </c>
      <c r="R74" s="33" t="str">
        <f t="shared" si="60"/>
        <v>III</v>
      </c>
      <c r="S74" s="71" t="str">
        <f t="shared" si="4"/>
        <v>MEJORABLE</v>
      </c>
      <c r="T74" s="71">
        <v>2</v>
      </c>
      <c r="U74" s="31" t="s">
        <v>337</v>
      </c>
      <c r="V74" s="31" t="s">
        <v>147</v>
      </c>
      <c r="W74" s="31"/>
      <c r="X74" s="31"/>
      <c r="Y74" s="71" t="s">
        <v>315</v>
      </c>
      <c r="Z74" s="31" t="s">
        <v>148</v>
      </c>
      <c r="AA74" s="23"/>
      <c r="AB74" s="23" t="s">
        <v>338</v>
      </c>
    </row>
    <row r="75" spans="1:28" s="1" customFormat="1" ht="59.25" customHeight="1" x14ac:dyDescent="0.25">
      <c r="A75" s="71" t="s">
        <v>202</v>
      </c>
      <c r="B75" s="71" t="s">
        <v>307</v>
      </c>
      <c r="C75" s="71" t="s">
        <v>329</v>
      </c>
      <c r="D75" s="71" t="s">
        <v>119</v>
      </c>
      <c r="E75" s="71" t="s">
        <v>339</v>
      </c>
      <c r="F75" s="29" t="s">
        <v>40</v>
      </c>
      <c r="G75" s="71" t="s">
        <v>91</v>
      </c>
      <c r="H75" s="30" t="s">
        <v>238</v>
      </c>
      <c r="I75" s="71" t="s">
        <v>122</v>
      </c>
      <c r="J75" s="1" t="s">
        <v>239</v>
      </c>
      <c r="K75" s="71" t="s">
        <v>340</v>
      </c>
      <c r="L75" s="71">
        <v>2</v>
      </c>
      <c r="M75" s="71">
        <v>3</v>
      </c>
      <c r="N75" s="30">
        <f>L75*M75</f>
        <v>6</v>
      </c>
      <c r="O75" s="71" t="str">
        <f>IF(N75&lt;=4,"BAJO",IF(N75&lt;=8,"MEDIO",IF(N75&lt;=20,"ALTO",IF(N75&lt;=40,"MUY ALTO"))))</f>
        <v>MEDIO</v>
      </c>
      <c r="P75" s="71">
        <v>10</v>
      </c>
      <c r="Q75" s="30">
        <f>N75*P75</f>
        <v>60</v>
      </c>
      <c r="R75" s="30" t="str">
        <f>IF(Q75&lt;=20,"IV",IF(Q75&lt;=120,"III",IF(Q75&lt;=500,"II",IF(Q75&lt;=4000,"I"))))</f>
        <v>III</v>
      </c>
      <c r="S75" s="71" t="str">
        <f t="shared" si="4"/>
        <v>MEJORABLE</v>
      </c>
      <c r="T75" s="71">
        <v>2</v>
      </c>
      <c r="U75" s="71" t="s">
        <v>241</v>
      </c>
      <c r="V75" s="71" t="s">
        <v>147</v>
      </c>
      <c r="W75" s="71"/>
      <c r="X75" s="71"/>
      <c r="Y75" s="71"/>
      <c r="Z75" s="71" t="s">
        <v>242</v>
      </c>
      <c r="AA75" s="19"/>
      <c r="AB75" s="19" t="s">
        <v>243</v>
      </c>
    </row>
    <row r="76" spans="1:28" s="1" customFormat="1" ht="59.25" customHeight="1" x14ac:dyDescent="0.25">
      <c r="A76" s="19" t="s">
        <v>261</v>
      </c>
      <c r="B76" s="19" t="s">
        <v>262</v>
      </c>
      <c r="C76" s="19" t="s">
        <v>263</v>
      </c>
      <c r="D76" s="19" t="s">
        <v>119</v>
      </c>
      <c r="E76" s="19" t="s">
        <v>264</v>
      </c>
      <c r="F76" s="20" t="s">
        <v>41</v>
      </c>
      <c r="G76" s="19" t="s">
        <v>102</v>
      </c>
      <c r="H76" s="21" t="s">
        <v>121</v>
      </c>
      <c r="I76" s="19" t="s">
        <v>122</v>
      </c>
      <c r="J76" s="19" t="s">
        <v>123</v>
      </c>
      <c r="K76" s="19" t="s">
        <v>124</v>
      </c>
      <c r="L76" s="19">
        <v>2</v>
      </c>
      <c r="M76" s="19">
        <v>3</v>
      </c>
      <c r="N76" s="21">
        <f>L76*M76</f>
        <v>6</v>
      </c>
      <c r="O76" s="19" t="str">
        <f>IF(N76&lt;=4,"BAJO",IF(N76&lt;=8,"MEDIO",IF(N76&lt;=20,"ALTO",IF(N76&lt;=40,"MUY ALTO"))))</f>
        <v>MEDIO</v>
      </c>
      <c r="P76" s="19">
        <v>25</v>
      </c>
      <c r="Q76" s="21">
        <f>N76*P76</f>
        <v>150</v>
      </c>
      <c r="R76" s="21" t="str">
        <f>IF(Q76&lt;=20,"IV",IF(Q76&lt;=120,"III",IF(Q76&lt;=500,"II",IF(Q76&lt;=4000,"I"))))</f>
        <v>II</v>
      </c>
      <c r="S76" s="28" t="str">
        <f t="shared" si="4"/>
        <v>ACEPTABLE CON CONTROL ESPECIFICO</v>
      </c>
      <c r="T76" s="19">
        <v>1</v>
      </c>
      <c r="U76" s="19" t="s">
        <v>125</v>
      </c>
      <c r="V76" s="19" t="s">
        <v>126</v>
      </c>
      <c r="W76" s="19"/>
      <c r="X76" s="19"/>
      <c r="Y76" s="19"/>
      <c r="Z76" s="19" t="s">
        <v>129</v>
      </c>
      <c r="AA76" s="19"/>
      <c r="AB76" s="19"/>
    </row>
    <row r="77" spans="1:28" s="1" customFormat="1" ht="59.25" customHeight="1" x14ac:dyDescent="0.25">
      <c r="A77" s="19" t="s">
        <v>261</v>
      </c>
      <c r="B77" s="19" t="s">
        <v>262</v>
      </c>
      <c r="C77" s="19" t="s">
        <v>263</v>
      </c>
      <c r="D77" s="19" t="s">
        <v>119</v>
      </c>
      <c r="E77" s="23" t="s">
        <v>130</v>
      </c>
      <c r="F77" s="24" t="s">
        <v>41</v>
      </c>
      <c r="G77" s="23" t="s">
        <v>15</v>
      </c>
      <c r="H77" s="21" t="s">
        <v>121</v>
      </c>
      <c r="I77" s="19" t="s">
        <v>122</v>
      </c>
      <c r="J77" s="23" t="s">
        <v>131</v>
      </c>
      <c r="K77" s="19" t="s">
        <v>124</v>
      </c>
      <c r="L77" s="19">
        <v>2</v>
      </c>
      <c r="M77" s="19">
        <v>2</v>
      </c>
      <c r="N77" s="21">
        <f t="shared" ref="N77:N81" si="62">L77*M77</f>
        <v>4</v>
      </c>
      <c r="O77" s="23" t="str">
        <f>IF(N77&lt;=4,"BAJO",IF(N77&lt;=8,"MEDIO",IF(N77&lt;=20,"ALTO",IF(N77&lt;=40,"MUY ALTO"))))</f>
        <v>BAJO</v>
      </c>
      <c r="P77" s="19">
        <v>10</v>
      </c>
      <c r="Q77" s="25">
        <f>N77*P77</f>
        <v>40</v>
      </c>
      <c r="R77" s="25" t="str">
        <f>IF(Q77&lt;=20,"IV",IF(Q77&lt;=120,"III",IF(Q77&lt;=500,"II",IF(Q77&lt;=4000,"I"))))</f>
        <v>III</v>
      </c>
      <c r="S77" s="28" t="str">
        <f t="shared" ref="S77:S81" si="63">IF(Q77&lt;=20,"ACEPTABLE",IF(Q77&lt;=120,"MEJORABLE",IF(Q77&lt;=500,"ACEPTABLE CON CONTROL ESPECIFICO",IF(Q77&lt;=4000,"NO ACEPTABLE"))))</f>
        <v>MEJORABLE</v>
      </c>
      <c r="T77" s="19">
        <v>1</v>
      </c>
      <c r="U77" s="19" t="s">
        <v>132</v>
      </c>
      <c r="V77" s="23" t="s">
        <v>126</v>
      </c>
      <c r="W77" s="23"/>
      <c r="X77" s="23"/>
      <c r="Y77" s="23"/>
      <c r="Z77" s="19" t="s">
        <v>129</v>
      </c>
      <c r="AA77" s="23"/>
      <c r="AB77" s="23"/>
    </row>
    <row r="78" spans="1:28" s="1" customFormat="1" ht="59.25" customHeight="1" x14ac:dyDescent="0.25">
      <c r="A78" s="19" t="s">
        <v>261</v>
      </c>
      <c r="B78" s="19" t="s">
        <v>262</v>
      </c>
      <c r="C78" s="19" t="s">
        <v>263</v>
      </c>
      <c r="D78" s="19" t="s">
        <v>119</v>
      </c>
      <c r="E78" s="23" t="s">
        <v>456</v>
      </c>
      <c r="F78" s="23" t="s">
        <v>41</v>
      </c>
      <c r="G78" s="23" t="s">
        <v>54</v>
      </c>
      <c r="H78" s="25" t="s">
        <v>266</v>
      </c>
      <c r="I78" s="19" t="s">
        <v>122</v>
      </c>
      <c r="J78" s="22" t="s">
        <v>131</v>
      </c>
      <c r="K78" s="19" t="s">
        <v>124</v>
      </c>
      <c r="L78" s="19">
        <v>2</v>
      </c>
      <c r="M78" s="19">
        <v>2</v>
      </c>
      <c r="N78" s="21">
        <f t="shared" si="62"/>
        <v>4</v>
      </c>
      <c r="O78" s="23" t="str">
        <f>IF(N78&lt;=4,"BAJO",IF(N78&lt;=8,"MEDIO",IF(N78&lt;=20,"ALTO",IF(N78&lt;=40,"MUY ALTO"))))</f>
        <v>BAJO</v>
      </c>
      <c r="P78" s="19">
        <v>25</v>
      </c>
      <c r="Q78" s="25">
        <f t="shared" ref="Q78:Q81" si="64">N78*P78</f>
        <v>100</v>
      </c>
      <c r="R78" s="25" t="str">
        <f t="shared" ref="R78:R81" si="65">IF(Q78&lt;=20,"IV",IF(Q78&lt;=120,"III",IF(Q78&lt;=500,"II",IF(Q78&lt;=4000,"I"))))</f>
        <v>III</v>
      </c>
      <c r="S78" s="28" t="str">
        <f t="shared" si="63"/>
        <v>MEJORABLE</v>
      </c>
      <c r="T78" s="19">
        <v>1</v>
      </c>
      <c r="U78" s="19" t="s">
        <v>132</v>
      </c>
      <c r="V78" s="23" t="s">
        <v>126</v>
      </c>
      <c r="W78" s="23"/>
      <c r="X78" s="23"/>
      <c r="Y78" s="23"/>
      <c r="Z78" s="23" t="s">
        <v>129</v>
      </c>
      <c r="AA78" s="23"/>
      <c r="AB78" s="23"/>
    </row>
    <row r="79" spans="1:28" s="1" customFormat="1" ht="59.25" customHeight="1" x14ac:dyDescent="0.25">
      <c r="A79" s="19" t="s">
        <v>261</v>
      </c>
      <c r="B79" s="19" t="s">
        <v>262</v>
      </c>
      <c r="C79" s="19" t="s">
        <v>263</v>
      </c>
      <c r="D79" s="19" t="s">
        <v>119</v>
      </c>
      <c r="E79" s="23" t="s">
        <v>267</v>
      </c>
      <c r="F79" s="24" t="s">
        <v>6</v>
      </c>
      <c r="G79" s="23" t="s">
        <v>103</v>
      </c>
      <c r="H79" s="25" t="s">
        <v>134</v>
      </c>
      <c r="I79" s="23" t="s">
        <v>571</v>
      </c>
      <c r="J79" s="23" t="s">
        <v>136</v>
      </c>
      <c r="K79" s="23" t="s">
        <v>137</v>
      </c>
      <c r="L79" s="19">
        <v>2</v>
      </c>
      <c r="M79" s="19">
        <v>3</v>
      </c>
      <c r="N79" s="21">
        <f t="shared" si="62"/>
        <v>6</v>
      </c>
      <c r="O79" s="23" t="str">
        <f t="shared" ref="O79:O81" si="66">IF(N79&lt;=4,"BAJO",IF(N79&lt;=8,"MEDIO",IF(N79&lt;=20,"ALTO",IF(N79&lt;=40,"MUY ALTO"))))</f>
        <v>MEDIO</v>
      </c>
      <c r="P79" s="19">
        <v>25</v>
      </c>
      <c r="Q79" s="25">
        <f t="shared" si="64"/>
        <v>150</v>
      </c>
      <c r="R79" s="25" t="str">
        <f t="shared" si="65"/>
        <v>II</v>
      </c>
      <c r="S79" s="28" t="str">
        <f t="shared" si="63"/>
        <v>ACEPTABLE CON CONTROL ESPECIFICO</v>
      </c>
      <c r="T79" s="19">
        <v>1</v>
      </c>
      <c r="U79" s="23" t="s">
        <v>138</v>
      </c>
      <c r="V79" s="23" t="s">
        <v>139</v>
      </c>
      <c r="W79" s="23"/>
      <c r="X79" s="23"/>
      <c r="Y79" s="23"/>
      <c r="Z79" s="23" t="s">
        <v>290</v>
      </c>
      <c r="AA79" s="23"/>
      <c r="AB79" s="23" t="s">
        <v>215</v>
      </c>
    </row>
    <row r="80" spans="1:28" s="1" customFormat="1" ht="59.25" customHeight="1" x14ac:dyDescent="0.25">
      <c r="A80" s="19" t="s">
        <v>261</v>
      </c>
      <c r="B80" s="19" t="s">
        <v>262</v>
      </c>
      <c r="C80" s="19" t="s">
        <v>263</v>
      </c>
      <c r="D80" s="19" t="s">
        <v>119</v>
      </c>
      <c r="E80" s="23" t="s">
        <v>143</v>
      </c>
      <c r="F80" s="24" t="s">
        <v>31</v>
      </c>
      <c r="G80" s="23" t="s">
        <v>92</v>
      </c>
      <c r="H80" s="25" t="s">
        <v>144</v>
      </c>
      <c r="I80" s="23" t="s">
        <v>122</v>
      </c>
      <c r="J80" s="23" t="s">
        <v>145</v>
      </c>
      <c r="K80" s="23" t="s">
        <v>122</v>
      </c>
      <c r="L80" s="19">
        <v>2</v>
      </c>
      <c r="M80" s="19">
        <v>2</v>
      </c>
      <c r="N80" s="21">
        <f t="shared" si="62"/>
        <v>4</v>
      </c>
      <c r="O80" s="23" t="str">
        <f t="shared" si="66"/>
        <v>BAJO</v>
      </c>
      <c r="P80" s="19">
        <v>10</v>
      </c>
      <c r="Q80" s="25">
        <f t="shared" si="64"/>
        <v>40</v>
      </c>
      <c r="R80" s="25" t="str">
        <f t="shared" si="65"/>
        <v>III</v>
      </c>
      <c r="S80" s="28" t="str">
        <f t="shared" si="63"/>
        <v>MEJORABLE</v>
      </c>
      <c r="T80" s="19">
        <v>1</v>
      </c>
      <c r="U80" s="23" t="s">
        <v>146</v>
      </c>
      <c r="V80" s="23" t="s">
        <v>147</v>
      </c>
      <c r="W80" s="23"/>
      <c r="X80" s="23"/>
      <c r="Y80" s="23"/>
      <c r="Z80" s="23" t="s">
        <v>148</v>
      </c>
      <c r="AA80" s="23"/>
      <c r="AB80" s="23"/>
    </row>
    <row r="81" spans="1:28" s="1" customFormat="1" ht="59.25" customHeight="1" x14ac:dyDescent="0.25">
      <c r="A81" s="19" t="s">
        <v>261</v>
      </c>
      <c r="B81" s="19" t="s">
        <v>262</v>
      </c>
      <c r="C81" s="19" t="s">
        <v>263</v>
      </c>
      <c r="D81" s="19" t="s">
        <v>119</v>
      </c>
      <c r="E81" s="23" t="s">
        <v>268</v>
      </c>
      <c r="F81" s="24" t="s">
        <v>31</v>
      </c>
      <c r="G81" s="23" t="s">
        <v>61</v>
      </c>
      <c r="H81" s="25" t="s">
        <v>269</v>
      </c>
      <c r="I81" s="23" t="s">
        <v>270</v>
      </c>
      <c r="J81" s="23" t="s">
        <v>122</v>
      </c>
      <c r="K81" s="23" t="s">
        <v>122</v>
      </c>
      <c r="L81" s="19">
        <v>2</v>
      </c>
      <c r="M81" s="19">
        <v>2</v>
      </c>
      <c r="N81" s="21">
        <f t="shared" si="62"/>
        <v>4</v>
      </c>
      <c r="O81" s="23" t="str">
        <f t="shared" si="66"/>
        <v>BAJO</v>
      </c>
      <c r="P81" s="19">
        <v>10</v>
      </c>
      <c r="Q81" s="25">
        <f t="shared" si="64"/>
        <v>40</v>
      </c>
      <c r="R81" s="25" t="str">
        <f t="shared" si="65"/>
        <v>III</v>
      </c>
      <c r="S81" s="28" t="str">
        <f t="shared" si="63"/>
        <v>MEJORABLE</v>
      </c>
      <c r="T81" s="23">
        <v>1</v>
      </c>
      <c r="U81" s="23" t="s">
        <v>271</v>
      </c>
      <c r="V81" s="23" t="s">
        <v>147</v>
      </c>
      <c r="W81" s="38"/>
      <c r="X81" s="38"/>
      <c r="Y81" s="38"/>
      <c r="Z81" s="23" t="s">
        <v>272</v>
      </c>
      <c r="AA81" s="38"/>
      <c r="AB81" s="38"/>
    </row>
    <row r="82" spans="1:28" s="1" customFormat="1" ht="59.25" customHeight="1" x14ac:dyDescent="0.25">
      <c r="A82" s="19" t="s">
        <v>430</v>
      </c>
      <c r="B82" s="19" t="s">
        <v>431</v>
      </c>
      <c r="C82" s="19"/>
      <c r="D82" s="23" t="s">
        <v>149</v>
      </c>
      <c r="E82" s="31" t="s">
        <v>432</v>
      </c>
      <c r="F82" s="24" t="s">
        <v>32</v>
      </c>
      <c r="G82" s="19" t="s">
        <v>9</v>
      </c>
      <c r="H82" s="40" t="s">
        <v>433</v>
      </c>
      <c r="I82" s="40" t="s">
        <v>122</v>
      </c>
      <c r="J82" s="40" t="s">
        <v>434</v>
      </c>
      <c r="K82" s="40" t="s">
        <v>435</v>
      </c>
      <c r="L82" s="19">
        <v>2</v>
      </c>
      <c r="M82" s="19">
        <v>1</v>
      </c>
      <c r="N82" s="21">
        <f t="shared" ref="N82:N83" si="67">L82*M82</f>
        <v>2</v>
      </c>
      <c r="O82" s="23" t="str">
        <f t="shared" ref="O82:O83" si="68">IF(N82&lt;=4,"BAJO",IF(N82&lt;=8,"MEDIO",IF(N82&lt;=20,"ALTO",IF(N82&lt;=40,"MUY ALTO"))))</f>
        <v>BAJO</v>
      </c>
      <c r="P82" s="19">
        <v>60</v>
      </c>
      <c r="Q82" s="25">
        <f t="shared" ref="Q82:Q83" si="69">N82*P82</f>
        <v>120</v>
      </c>
      <c r="R82" s="25" t="str">
        <f t="shared" ref="R82:R83" si="70">IF(Q82&lt;=20,"IV",IF(Q82&lt;=120,"III",IF(Q82&lt;=500,"II",IF(Q82&lt;=4000,"I"))))</f>
        <v>III</v>
      </c>
      <c r="S82" s="19" t="str">
        <f t="shared" ref="S82:S83" si="71">IF(Q82&lt;=20,"ACEPTABLE",IF(Q82&lt;=120,"MEJORABLE",IF(Q82&lt;=500,"ACEPTABLE CON CONTROL ESPECIFICO",IF(Q82&lt;=4000,"NO ACEPTABLE"))))</f>
        <v>MEJORABLE</v>
      </c>
      <c r="T82" s="23">
        <v>20</v>
      </c>
      <c r="U82" s="40" t="s">
        <v>436</v>
      </c>
      <c r="V82" s="19" t="s">
        <v>437</v>
      </c>
      <c r="W82" s="19"/>
      <c r="X82" s="19"/>
      <c r="Y82" s="19"/>
      <c r="Z82" s="19" t="s">
        <v>438</v>
      </c>
      <c r="AA82" s="19"/>
      <c r="AB82" s="19"/>
    </row>
    <row r="83" spans="1:28" s="1" customFormat="1" ht="59.25" customHeight="1" x14ac:dyDescent="0.25">
      <c r="A83" s="19" t="s">
        <v>430</v>
      </c>
      <c r="B83" s="19" t="s">
        <v>431</v>
      </c>
      <c r="C83" s="19"/>
      <c r="D83" s="23" t="s">
        <v>149</v>
      </c>
      <c r="E83" s="23" t="s">
        <v>439</v>
      </c>
      <c r="F83" s="24" t="s">
        <v>31</v>
      </c>
      <c r="G83" s="19" t="s">
        <v>193</v>
      </c>
      <c r="H83" s="40" t="s">
        <v>440</v>
      </c>
      <c r="I83" s="40" t="s">
        <v>122</v>
      </c>
      <c r="J83" s="40" t="s">
        <v>441</v>
      </c>
      <c r="K83" s="40" t="s">
        <v>435</v>
      </c>
      <c r="L83" s="19">
        <v>2</v>
      </c>
      <c r="M83" s="19">
        <v>1</v>
      </c>
      <c r="N83" s="21">
        <f t="shared" si="67"/>
        <v>2</v>
      </c>
      <c r="O83" s="23" t="str">
        <f t="shared" si="68"/>
        <v>BAJO</v>
      </c>
      <c r="P83" s="19">
        <v>60</v>
      </c>
      <c r="Q83" s="25">
        <f t="shared" si="69"/>
        <v>120</v>
      </c>
      <c r="R83" s="25" t="str">
        <f t="shared" si="70"/>
        <v>III</v>
      </c>
      <c r="S83" s="19" t="str">
        <f t="shared" si="71"/>
        <v>MEJORABLE</v>
      </c>
      <c r="T83" s="23">
        <v>20</v>
      </c>
      <c r="U83" s="23" t="s">
        <v>442</v>
      </c>
      <c r="V83" s="19" t="s">
        <v>437</v>
      </c>
      <c r="W83" s="19"/>
      <c r="X83" s="19"/>
      <c r="Y83" s="19"/>
      <c r="Z83" s="23" t="s">
        <v>443</v>
      </c>
      <c r="AA83" s="23"/>
      <c r="AB83" s="19"/>
    </row>
    <row r="84" spans="1:28" s="1" customFormat="1" ht="59.25" customHeight="1" x14ac:dyDescent="0.25">
      <c r="A84" s="41" t="s">
        <v>430</v>
      </c>
      <c r="B84" s="41" t="s">
        <v>431</v>
      </c>
      <c r="C84" s="19" t="s">
        <v>562</v>
      </c>
      <c r="D84" s="23" t="s">
        <v>149</v>
      </c>
      <c r="E84" s="31" t="s">
        <v>563</v>
      </c>
      <c r="F84" s="24" t="s">
        <v>564</v>
      </c>
      <c r="G84" s="44" t="s">
        <v>565</v>
      </c>
      <c r="H84" s="40" t="s">
        <v>566</v>
      </c>
      <c r="I84" s="40" t="s">
        <v>122</v>
      </c>
      <c r="J84" s="40" t="s">
        <v>567</v>
      </c>
      <c r="K84" s="40" t="s">
        <v>122</v>
      </c>
      <c r="L84" s="19">
        <v>6</v>
      </c>
      <c r="M84" s="19">
        <v>2</v>
      </c>
      <c r="N84" s="21">
        <f>L84*M84</f>
        <v>12</v>
      </c>
      <c r="O84" s="23" t="str">
        <f>IF(N84&lt;=4,"BAJO",IF(N84&lt;=8,"MEDIO",IF(N84&lt;=20,"ALTO",IF(N84&lt;=40,"MUY ALTO"))))</f>
        <v>ALTO</v>
      </c>
      <c r="P84" s="19">
        <v>25</v>
      </c>
      <c r="Q84" s="25">
        <v>450</v>
      </c>
      <c r="R84" s="25" t="str">
        <f>IF(Q84&lt;=20,"IV",IF(Q84&lt;=120,"III",IF(Q84&lt;=500,"II",IF(Q84&lt;=4000,"I"))))</f>
        <v>II</v>
      </c>
      <c r="S84" s="19" t="str">
        <f>IF(Q84&lt;=20,"ACEPTABLE",IF(Q84&lt;=120,"MEJORABLE",IF(Q84&lt;=500,"ACEPTABLE CON CONTROL ESPECIFICO",IF(Q84&lt;=4000,"NO ACEPTABLE"))))</f>
        <v>ACEPTABLE CON CONTROL ESPECIFICO</v>
      </c>
      <c r="T84" s="23">
        <v>10</v>
      </c>
      <c r="U84" s="40"/>
      <c r="V84" s="19" t="s">
        <v>569</v>
      </c>
      <c r="W84" s="19"/>
      <c r="X84" s="19"/>
      <c r="Y84" s="19"/>
      <c r="Z84" s="19" t="s">
        <v>568</v>
      </c>
      <c r="AA84" s="19"/>
      <c r="AB84" s="19"/>
    </row>
    <row r="85" spans="1:28" ht="59.25" customHeight="1" x14ac:dyDescent="0.25">
      <c r="A85" s="23" t="s">
        <v>430</v>
      </c>
      <c r="B85" s="23" t="s">
        <v>431</v>
      </c>
      <c r="C85" s="23"/>
      <c r="D85" s="23" t="s">
        <v>149</v>
      </c>
      <c r="E85" s="23" t="s">
        <v>619</v>
      </c>
      <c r="F85" s="23" t="s">
        <v>31</v>
      </c>
      <c r="G85" s="25" t="s">
        <v>618</v>
      </c>
      <c r="H85" s="40" t="s">
        <v>620</v>
      </c>
      <c r="I85" s="40" t="s">
        <v>122</v>
      </c>
      <c r="J85" s="40" t="s">
        <v>441</v>
      </c>
      <c r="K85" s="40" t="s">
        <v>435</v>
      </c>
      <c r="L85" s="19">
        <v>2</v>
      </c>
      <c r="M85" s="19">
        <v>1</v>
      </c>
      <c r="N85" s="21">
        <f t="shared" ref="N85" si="72">L85*M85</f>
        <v>2</v>
      </c>
      <c r="O85" s="23" t="str">
        <f t="shared" ref="O85" si="73">IF(N85&lt;=4,"BAJO",IF(N85&lt;=8,"MEDIO",IF(N85&lt;=20,"ALTO",IF(N85&lt;=40,"MUY ALTO"))))</f>
        <v>BAJO</v>
      </c>
      <c r="P85" s="19">
        <v>60</v>
      </c>
      <c r="Q85" s="25">
        <f t="shared" ref="Q85" si="74">N85*P85</f>
        <v>120</v>
      </c>
      <c r="R85" s="25" t="str">
        <f t="shared" ref="R85" si="75">IF(Q85&lt;=20,"IV",IF(Q85&lt;=120,"III",IF(Q85&lt;=500,"II",IF(Q85&lt;=4000,"I"))))</f>
        <v>III</v>
      </c>
      <c r="S85" s="19" t="str">
        <f t="shared" ref="S85:S92" si="76">IF(Q85&lt;=20,"ACEPTABLE",IF(Q85&lt;=120,"MEJORABLE",IF(Q85&lt;=500,"ACEPTABLE CON CONTROL ESPECIFICO",IF(Q85&lt;=4000,"NO ACEPTABLE"))))</f>
        <v>MEJORABLE</v>
      </c>
      <c r="T85" s="23">
        <v>10</v>
      </c>
      <c r="U85" s="23" t="s">
        <v>442</v>
      </c>
      <c r="V85" s="19" t="s">
        <v>437</v>
      </c>
      <c r="W85" s="19"/>
      <c r="X85" s="19"/>
      <c r="Y85" s="19"/>
      <c r="Z85" s="23" t="s">
        <v>443</v>
      </c>
      <c r="AA85" s="23"/>
      <c r="AB85" s="19"/>
    </row>
    <row r="86" spans="1:28" ht="59.25" customHeight="1" x14ac:dyDescent="0.25">
      <c r="A86" s="72" t="s">
        <v>404</v>
      </c>
      <c r="B86" s="72" t="s">
        <v>405</v>
      </c>
      <c r="C86" s="72" t="s">
        <v>406</v>
      </c>
      <c r="D86" s="23" t="s">
        <v>119</v>
      </c>
      <c r="E86" s="23" t="s">
        <v>275</v>
      </c>
      <c r="F86" s="72" t="s">
        <v>41</v>
      </c>
      <c r="G86" s="72" t="s">
        <v>102</v>
      </c>
      <c r="H86" s="21" t="s">
        <v>121</v>
      </c>
      <c r="I86" s="72" t="s">
        <v>122</v>
      </c>
      <c r="J86" s="23" t="s">
        <v>682</v>
      </c>
      <c r="K86" s="72" t="s">
        <v>683</v>
      </c>
      <c r="L86" s="72">
        <v>2</v>
      </c>
      <c r="M86" s="72">
        <v>3</v>
      </c>
      <c r="N86" s="21">
        <f>L86*M86</f>
        <v>6</v>
      </c>
      <c r="O86" s="72" t="str">
        <f>IF(N86&lt;=4,"BAJO",IF(N86&lt;=8,"MEDIO",IF(N86&lt;=20,"ALTO",IF(N86&lt;=40,"MUY ALTO"))))</f>
        <v>MEDIO</v>
      </c>
      <c r="P86" s="72">
        <v>25</v>
      </c>
      <c r="Q86" s="21">
        <f>N86*P86</f>
        <v>150</v>
      </c>
      <c r="R86" s="21" t="str">
        <f>IF(Q86&lt;=20,"IV",IF(Q86&lt;=120,"III",IF(Q86&lt;=500,"II",IF(Q86&lt;=4000,"I"))))</f>
        <v>II</v>
      </c>
      <c r="S86" s="72" t="str">
        <f t="shared" si="76"/>
        <v>ACEPTABLE CON CONTROL ESPECIFICO</v>
      </c>
      <c r="T86" s="72">
        <v>1</v>
      </c>
      <c r="U86" s="72" t="s">
        <v>125</v>
      </c>
      <c r="V86" s="72" t="s">
        <v>126</v>
      </c>
      <c r="W86" s="72"/>
      <c r="X86" s="72"/>
      <c r="Y86" s="72"/>
      <c r="Z86" s="72" t="s">
        <v>688</v>
      </c>
    </row>
    <row r="87" spans="1:28" ht="59.25" customHeight="1" x14ac:dyDescent="0.25">
      <c r="A87" s="72" t="s">
        <v>404</v>
      </c>
      <c r="B87" s="72" t="s">
        <v>405</v>
      </c>
      <c r="C87" s="72" t="s">
        <v>406</v>
      </c>
      <c r="D87" s="23" t="s">
        <v>119</v>
      </c>
      <c r="E87" s="23" t="s">
        <v>407</v>
      </c>
      <c r="F87" s="23" t="s">
        <v>41</v>
      </c>
      <c r="G87" s="23" t="s">
        <v>15</v>
      </c>
      <c r="H87" s="21" t="s">
        <v>121</v>
      </c>
      <c r="I87" s="72" t="s">
        <v>122</v>
      </c>
      <c r="J87" s="23" t="s">
        <v>682</v>
      </c>
      <c r="K87" s="72" t="s">
        <v>683</v>
      </c>
      <c r="L87" s="72">
        <v>2</v>
      </c>
      <c r="M87" s="72">
        <v>3</v>
      </c>
      <c r="N87" s="21">
        <f t="shared" ref="N87:N89" si="77">L87*M87</f>
        <v>6</v>
      </c>
      <c r="O87" s="23" t="str">
        <f>IF(N87&lt;=4,"BAJO",IF(N87&lt;=8,"MEDIO",IF(N87&lt;=20,"ALTO",IF(N87&lt;=40,"MUY ALTO"))))</f>
        <v>MEDIO</v>
      </c>
      <c r="P87" s="72">
        <v>25</v>
      </c>
      <c r="Q87" s="25">
        <f>N87*P87</f>
        <v>150</v>
      </c>
      <c r="R87" s="25" t="str">
        <f>IF(Q87&lt;=20,"IV",IF(Q87&lt;=120,"III",IF(Q87&lt;=500,"II",IF(Q87&lt;=4000,"I"))))</f>
        <v>II</v>
      </c>
      <c r="S87" s="72" t="str">
        <f t="shared" si="76"/>
        <v>ACEPTABLE CON CONTROL ESPECIFICO</v>
      </c>
      <c r="T87" s="72">
        <v>1</v>
      </c>
      <c r="U87" s="72" t="s">
        <v>132</v>
      </c>
      <c r="V87" s="23" t="s">
        <v>126</v>
      </c>
      <c r="W87" s="23"/>
      <c r="X87" s="23"/>
      <c r="Y87" s="23"/>
      <c r="Z87" s="72" t="s">
        <v>688</v>
      </c>
    </row>
    <row r="88" spans="1:28" ht="59.25" customHeight="1" x14ac:dyDescent="0.25">
      <c r="A88" s="72" t="s">
        <v>404</v>
      </c>
      <c r="B88" s="72" t="s">
        <v>405</v>
      </c>
      <c r="C88" s="72" t="s">
        <v>406</v>
      </c>
      <c r="D88" s="72" t="s">
        <v>119</v>
      </c>
      <c r="E88" s="23" t="s">
        <v>408</v>
      </c>
      <c r="F88" s="23" t="s">
        <v>6</v>
      </c>
      <c r="G88" s="23" t="s">
        <v>103</v>
      </c>
      <c r="H88" s="25" t="s">
        <v>134</v>
      </c>
      <c r="I88" s="72" t="s">
        <v>122</v>
      </c>
      <c r="J88" s="23" t="s">
        <v>136</v>
      </c>
      <c r="K88" s="23" t="s">
        <v>684</v>
      </c>
      <c r="L88" s="72">
        <v>2</v>
      </c>
      <c r="M88" s="72">
        <v>3</v>
      </c>
      <c r="N88" s="21">
        <f t="shared" si="77"/>
        <v>6</v>
      </c>
      <c r="O88" s="23" t="str">
        <f t="shared" ref="O88" si="78">IF(N88&lt;=4,"BAJO",IF(N88&lt;=8,"MEDIO",IF(N88&lt;=20,"ALTO",IF(N88&lt;=40,"MUY ALTO"))))</f>
        <v>MEDIO</v>
      </c>
      <c r="P88" s="72">
        <v>25</v>
      </c>
      <c r="Q88" s="25">
        <f t="shared" ref="Q88" si="79">N88*P88</f>
        <v>150</v>
      </c>
      <c r="R88" s="25" t="str">
        <f t="shared" ref="R88" si="80">IF(Q88&lt;=20,"IV",IF(Q88&lt;=120,"III",IF(Q88&lt;=500,"II",IF(Q88&lt;=4000,"I"))))</f>
        <v>II</v>
      </c>
      <c r="S88" s="72" t="str">
        <f t="shared" si="76"/>
        <v>ACEPTABLE CON CONTROL ESPECIFICO</v>
      </c>
      <c r="T88" s="72">
        <v>1</v>
      </c>
      <c r="U88" s="23" t="s">
        <v>138</v>
      </c>
      <c r="V88" s="23" t="s">
        <v>139</v>
      </c>
      <c r="W88" s="23"/>
      <c r="X88" s="23"/>
      <c r="Y88" s="23"/>
      <c r="Z88" s="23" t="s">
        <v>688</v>
      </c>
    </row>
    <row r="89" spans="1:28" ht="59.25" customHeight="1" x14ac:dyDescent="0.25">
      <c r="A89" s="72" t="s">
        <v>404</v>
      </c>
      <c r="B89" s="72" t="s">
        <v>405</v>
      </c>
      <c r="C89" s="72" t="s">
        <v>406</v>
      </c>
      <c r="D89" s="23" t="s">
        <v>119</v>
      </c>
      <c r="E89" s="23" t="s">
        <v>410</v>
      </c>
      <c r="F89" s="72" t="s">
        <v>6</v>
      </c>
      <c r="G89" s="72" t="s">
        <v>95</v>
      </c>
      <c r="H89" s="21" t="s">
        <v>211</v>
      </c>
      <c r="I89" s="23" t="s">
        <v>122</v>
      </c>
      <c r="J89" s="23" t="s">
        <v>685</v>
      </c>
      <c r="K89" s="23" t="s">
        <v>137</v>
      </c>
      <c r="L89" s="72">
        <v>2</v>
      </c>
      <c r="M89" s="72">
        <v>3</v>
      </c>
      <c r="N89" s="21">
        <f t="shared" si="77"/>
        <v>6</v>
      </c>
      <c r="O89" s="23" t="str">
        <f>IF(N89&lt;=4,"BAJO",IF(N89&lt;=8,"MEDIO",IF(N89&lt;=20,"ALTO",IF(N89&lt;=40,"MUY ALTO"))))</f>
        <v>MEDIO</v>
      </c>
      <c r="P89" s="72">
        <v>25</v>
      </c>
      <c r="Q89" s="25">
        <f>N89*P89</f>
        <v>150</v>
      </c>
      <c r="R89" s="25" t="str">
        <f>IF(Q89&lt;=20,"IV",IF(Q89&lt;=120,"III",IF(Q89&lt;=500,"II",IF(Q89&lt;=4000,"I"))))</f>
        <v>II</v>
      </c>
      <c r="S89" s="72" t="str">
        <f t="shared" si="76"/>
        <v>ACEPTABLE CON CONTROL ESPECIFICO</v>
      </c>
      <c r="T89" s="72">
        <v>1</v>
      </c>
      <c r="U89" s="72" t="s">
        <v>211</v>
      </c>
      <c r="V89" s="23" t="s">
        <v>213</v>
      </c>
      <c r="W89" s="23"/>
      <c r="X89" s="23"/>
      <c r="Y89" s="23"/>
      <c r="Z89" s="72" t="s">
        <v>688</v>
      </c>
    </row>
    <row r="90" spans="1:28" ht="59.25" customHeight="1" x14ac:dyDescent="0.25">
      <c r="A90" s="72" t="s">
        <v>404</v>
      </c>
      <c r="B90" s="72" t="s">
        <v>405</v>
      </c>
      <c r="C90" s="72" t="s">
        <v>406</v>
      </c>
      <c r="D90" s="23" t="s">
        <v>119</v>
      </c>
      <c r="E90" s="23" t="s">
        <v>411</v>
      </c>
      <c r="F90" s="72" t="s">
        <v>41</v>
      </c>
      <c r="G90" s="72" t="s">
        <v>54</v>
      </c>
      <c r="H90" s="21" t="s">
        <v>121</v>
      </c>
      <c r="I90" s="72" t="s">
        <v>122</v>
      </c>
      <c r="J90" s="23" t="s">
        <v>131</v>
      </c>
      <c r="K90" s="72" t="s">
        <v>686</v>
      </c>
      <c r="L90" s="72">
        <v>2</v>
      </c>
      <c r="M90" s="72">
        <v>3</v>
      </c>
      <c r="N90" s="21">
        <f>L90*M90</f>
        <v>6</v>
      </c>
      <c r="O90" s="72" t="str">
        <f>IF(N90&lt;=4,"BAJO",IF(N90&lt;=8,"MEDIO",IF(N90&lt;=20,"ALTO",IF(N90&lt;=40,"MUY ALTO"))))</f>
        <v>MEDIO</v>
      </c>
      <c r="P90" s="72">
        <v>25</v>
      </c>
      <c r="Q90" s="21">
        <f>N90*P90</f>
        <v>150</v>
      </c>
      <c r="R90" s="21" t="str">
        <f>IF(Q90&lt;=20,"IV",IF(Q90&lt;=120,"III",IF(Q90&lt;=500,"II",IF(Q90&lt;=4000,"I"))))</f>
        <v>II</v>
      </c>
      <c r="S90" s="72" t="str">
        <f t="shared" si="76"/>
        <v>ACEPTABLE CON CONTROL ESPECIFICO</v>
      </c>
      <c r="T90" s="72">
        <v>1</v>
      </c>
      <c r="U90" s="72" t="s">
        <v>125</v>
      </c>
      <c r="V90" s="72" t="s">
        <v>126</v>
      </c>
      <c r="W90" s="72"/>
      <c r="X90" s="72"/>
      <c r="Y90" s="72"/>
      <c r="Z90" s="72" t="s">
        <v>688</v>
      </c>
    </row>
    <row r="91" spans="1:28" ht="59.25" customHeight="1" x14ac:dyDescent="0.25">
      <c r="A91" s="72" t="s">
        <v>404</v>
      </c>
      <c r="B91" s="72" t="s">
        <v>405</v>
      </c>
      <c r="C91" s="72" t="s">
        <v>406</v>
      </c>
      <c r="D91" s="23" t="s">
        <v>119</v>
      </c>
      <c r="E91" s="23" t="s">
        <v>412</v>
      </c>
      <c r="F91" s="23" t="s">
        <v>31</v>
      </c>
      <c r="G91" s="23" t="s">
        <v>55</v>
      </c>
      <c r="H91" s="25" t="s">
        <v>334</v>
      </c>
      <c r="I91" s="23" t="s">
        <v>335</v>
      </c>
      <c r="J91" s="23" t="s">
        <v>122</v>
      </c>
      <c r="K91" s="23" t="s">
        <v>687</v>
      </c>
      <c r="L91" s="72">
        <v>2</v>
      </c>
      <c r="M91" s="72">
        <v>2</v>
      </c>
      <c r="N91" s="21">
        <f t="shared" ref="N91" si="81">L91*M91</f>
        <v>4</v>
      </c>
      <c r="O91" s="23" t="str">
        <f t="shared" ref="O91" si="82">IF(N91&lt;=4,"BAJO",IF(N91&lt;=8,"MEDIO",IF(N91&lt;=20,"ALTO",IF(N91&lt;=40,"MUY ALTO"))))</f>
        <v>BAJO</v>
      </c>
      <c r="P91" s="72">
        <v>10</v>
      </c>
      <c r="Q91" s="25">
        <f t="shared" ref="Q91" si="83">N91*P91</f>
        <v>40</v>
      </c>
      <c r="R91" s="25" t="str">
        <f t="shared" ref="R91" si="84">IF(Q91&lt;=20,"IV",IF(Q91&lt;=120,"III",IF(Q91&lt;=500,"II",IF(Q91&lt;=4000,"I"))))</f>
        <v>III</v>
      </c>
      <c r="S91" s="72" t="str">
        <f t="shared" si="76"/>
        <v>MEJORABLE</v>
      </c>
      <c r="T91" s="72">
        <v>1</v>
      </c>
      <c r="U91" s="23" t="s">
        <v>337</v>
      </c>
      <c r="V91" s="23" t="s">
        <v>147</v>
      </c>
      <c r="W91" s="23"/>
      <c r="X91" s="23"/>
      <c r="Y91" s="72" t="s">
        <v>315</v>
      </c>
      <c r="Z91" s="23" t="s">
        <v>688</v>
      </c>
    </row>
    <row r="92" spans="1:28" ht="59.25" customHeight="1" x14ac:dyDescent="0.25">
      <c r="A92" s="72" t="s">
        <v>404</v>
      </c>
      <c r="B92" s="72" t="s">
        <v>405</v>
      </c>
      <c r="C92" s="72" t="s">
        <v>406</v>
      </c>
      <c r="D92" s="72" t="s">
        <v>119</v>
      </c>
      <c r="E92" s="72" t="s">
        <v>339</v>
      </c>
      <c r="F92" s="72" t="s">
        <v>40</v>
      </c>
      <c r="G92" s="72" t="s">
        <v>91</v>
      </c>
      <c r="H92" s="21" t="s">
        <v>238</v>
      </c>
      <c r="I92" s="72" t="s">
        <v>122</v>
      </c>
      <c r="J92" s="22" t="s">
        <v>239</v>
      </c>
      <c r="K92" s="72" t="s">
        <v>689</v>
      </c>
      <c r="L92" s="72">
        <v>2</v>
      </c>
      <c r="M92" s="72">
        <v>3</v>
      </c>
      <c r="N92" s="21">
        <f>L92*M92</f>
        <v>6</v>
      </c>
      <c r="O92" s="72" t="str">
        <f>IF(N92&lt;=4,"BAJO",IF(N92&lt;=8,"MEDIO",IF(N92&lt;=20,"ALTO",IF(N92&lt;=40,"MUY ALTO"))))</f>
        <v>MEDIO</v>
      </c>
      <c r="P92" s="72">
        <v>10</v>
      </c>
      <c r="Q92" s="21">
        <f>N92*P92</f>
        <v>60</v>
      </c>
      <c r="R92" s="21" t="str">
        <f>IF(Q92&lt;=20,"IV",IF(Q92&lt;=120,"III",IF(Q92&lt;=500,"II",IF(Q92&lt;=4000,"I"))))</f>
        <v>III</v>
      </c>
      <c r="S92" s="72" t="str">
        <f t="shared" si="76"/>
        <v>MEJORABLE</v>
      </c>
      <c r="T92" s="72">
        <v>1</v>
      </c>
      <c r="U92" s="72" t="s">
        <v>241</v>
      </c>
      <c r="V92" s="72" t="s">
        <v>147</v>
      </c>
      <c r="W92" s="72"/>
      <c r="X92" s="72"/>
      <c r="Y92" s="72"/>
      <c r="Z92" s="72" t="s">
        <v>688</v>
      </c>
    </row>
  </sheetData>
  <mergeCells count="18">
    <mergeCell ref="V5:V6"/>
    <mergeCell ref="W5:AB5"/>
    <mergeCell ref="A4:AR4"/>
    <mergeCell ref="A5:A6"/>
    <mergeCell ref="B5:B6"/>
    <mergeCell ref="C5:C6"/>
    <mergeCell ref="E5:G5"/>
    <mergeCell ref="H5:H6"/>
    <mergeCell ref="I5:K5"/>
    <mergeCell ref="L5:R5"/>
    <mergeCell ref="T5:T6"/>
    <mergeCell ref="U5:U6"/>
    <mergeCell ref="A1:C3"/>
    <mergeCell ref="D1:AB1"/>
    <mergeCell ref="D2:E2"/>
    <mergeCell ref="F2:Z2"/>
    <mergeCell ref="D3:E3"/>
    <mergeCell ref="F3:Z3"/>
  </mergeCells>
  <conditionalFormatting sqref="O59">
    <cfRule type="cellIs" dxfId="2604" priority="943" operator="between">
      <formula>"MUY ALTO"</formula>
      <formula>"MUY ALTO"</formula>
    </cfRule>
    <cfRule type="cellIs" dxfId="2603" priority="944" operator="between">
      <formula>"ALTO"</formula>
      <formula>"ALTO"</formula>
    </cfRule>
    <cfRule type="cellIs" dxfId="2602" priority="945" operator="between">
      <formula>"MEDIO"</formula>
      <formula>"MEDIO"</formula>
    </cfRule>
    <cfRule type="cellIs" dxfId="2601" priority="946" operator="between">
      <formula>"BAJO"</formula>
      <formula>"BAJO"</formula>
    </cfRule>
  </conditionalFormatting>
  <conditionalFormatting sqref="T8:T10 S76:S81">
    <cfRule type="containsText" dxfId="2600" priority="940" operator="containsText" text="NO ACEPTABLE">
      <formula>NOT(ISERROR(SEARCH("NO ACEPTABLE",S8)))</formula>
    </cfRule>
    <cfRule type="containsText" dxfId="2599" priority="941" operator="containsText" text="ACEPTABLE">
      <formula>NOT(ISERROR(SEARCH("ACEPTABLE",S8)))</formula>
    </cfRule>
    <cfRule type="containsText" dxfId="2598" priority="942" operator="containsText" text="MEJORABLE">
      <formula>NOT(ISERROR(SEARCH("MEJORABLE",S8)))</formula>
    </cfRule>
  </conditionalFormatting>
  <conditionalFormatting sqref="T8:T10 S76:S81">
    <cfRule type="containsText" dxfId="2597" priority="939" operator="containsText" text="ACEPTABLE CON CONTROL ESPECIFICO">
      <formula>NOT(ISERROR(SEARCH("ACEPTABLE CON CONTROL ESPECIFICO",S8)))</formula>
    </cfRule>
  </conditionalFormatting>
  <conditionalFormatting sqref="S17:S59">
    <cfRule type="containsText" dxfId="2596" priority="832" operator="containsText" text="ACEPTABLE CON CONTROL ESPECIFICO">
      <formula>NOT(ISERROR(SEARCH("ACEPTABLE CON CONTROL ESPECIFICO",S17)))</formula>
    </cfRule>
  </conditionalFormatting>
  <conditionalFormatting sqref="S10">
    <cfRule type="containsText" dxfId="2595" priority="913" operator="containsText" text="NO ACEPTABLE">
      <formula>NOT(ISERROR(SEARCH("NO ACEPTABLE",S10)))</formula>
    </cfRule>
    <cfRule type="containsText" dxfId="2594" priority="914" operator="containsText" text="ACEPTABLE">
      <formula>NOT(ISERROR(SEARCH("ACEPTABLE",S10)))</formula>
    </cfRule>
    <cfRule type="containsText" dxfId="2593" priority="915" operator="containsText" text="MEJORABLE">
      <formula>NOT(ISERROR(SEARCH("MEJORABLE",S10)))</formula>
    </cfRule>
  </conditionalFormatting>
  <conditionalFormatting sqref="S10">
    <cfRule type="containsText" dxfId="2592" priority="912" operator="containsText" text="ACEPTABLE CON CONTROL ESPECIFICO">
      <formula>NOT(ISERROR(SEARCH("ACEPTABLE CON CONTROL ESPECIFICO",S10)))</formula>
    </cfRule>
  </conditionalFormatting>
  <conditionalFormatting sqref="T12">
    <cfRule type="containsText" dxfId="2591" priority="874" operator="containsText" text="NO ACEPTABLE">
      <formula>NOT(ISERROR(SEARCH("NO ACEPTABLE",T12)))</formula>
    </cfRule>
    <cfRule type="containsText" dxfId="2590" priority="875" operator="containsText" text="ACEPTABLE">
      <formula>NOT(ISERROR(SEARCH("ACEPTABLE",T12)))</formula>
    </cfRule>
    <cfRule type="containsText" dxfId="2589" priority="876" operator="containsText" text="MEJORABLE">
      <formula>NOT(ISERROR(SEARCH("MEJORABLE",T12)))</formula>
    </cfRule>
  </conditionalFormatting>
  <conditionalFormatting sqref="T12">
    <cfRule type="containsText" dxfId="2588" priority="873" operator="containsText" text="ACEPTABLE CON CONTROL ESPECIFICO">
      <formula>NOT(ISERROR(SEARCH("ACEPTABLE CON CONTROL ESPECIFICO",T12)))</formula>
    </cfRule>
  </conditionalFormatting>
  <conditionalFormatting sqref="T13">
    <cfRule type="containsText" dxfId="2587" priority="863" operator="containsText" text="NO ACEPTABLE">
      <formula>NOT(ISERROR(SEARCH("NO ACEPTABLE",T13)))</formula>
    </cfRule>
    <cfRule type="containsText" dxfId="2586" priority="864" operator="containsText" text="ACEPTABLE">
      <formula>NOT(ISERROR(SEARCH("ACEPTABLE",T13)))</formula>
    </cfRule>
    <cfRule type="containsText" dxfId="2585" priority="865" operator="containsText" text="MEJORABLE">
      <formula>NOT(ISERROR(SEARCH("MEJORABLE",T13)))</formula>
    </cfRule>
  </conditionalFormatting>
  <conditionalFormatting sqref="T13">
    <cfRule type="containsText" dxfId="2584" priority="862" operator="containsText" text="ACEPTABLE CON CONTROL ESPECIFICO">
      <formula>NOT(ISERROR(SEARCH("ACEPTABLE CON CONTROL ESPECIFICO",T13)))</formula>
    </cfRule>
  </conditionalFormatting>
  <conditionalFormatting sqref="S17:S59">
    <cfRule type="containsText" dxfId="2583" priority="833" operator="containsText" text="NO ACEPTABLE">
      <formula>NOT(ISERROR(SEARCH("NO ACEPTABLE",S17)))</formula>
    </cfRule>
    <cfRule type="containsText" dxfId="2582" priority="834" operator="containsText" text="ACEPTABLE">
      <formula>NOT(ISERROR(SEARCH("ACEPTABLE",S17)))</formula>
    </cfRule>
    <cfRule type="containsText" dxfId="2581" priority="835" operator="containsText" text="MEJORABLE">
      <formula>NOT(ISERROR(SEARCH("MEJORABLE",S17)))</formula>
    </cfRule>
  </conditionalFormatting>
  <conditionalFormatting sqref="T42">
    <cfRule type="containsText" dxfId="2580" priority="814" operator="containsText" text="NO ACEPTABLE">
      <formula>NOT(ISERROR(SEARCH("NO ACEPTABLE",T42)))</formula>
    </cfRule>
    <cfRule type="containsText" dxfId="2579" priority="815" operator="containsText" text="ACEPTABLE">
      <formula>NOT(ISERROR(SEARCH("ACEPTABLE",T42)))</formula>
    </cfRule>
    <cfRule type="containsText" dxfId="2578" priority="816" operator="containsText" text="MEJORABLE">
      <formula>NOT(ISERROR(SEARCH("MEJORABLE",T42)))</formula>
    </cfRule>
  </conditionalFormatting>
  <conditionalFormatting sqref="T42">
    <cfRule type="containsText" dxfId="2577" priority="813" operator="containsText" text="ACEPTABLE CON CONTROL ESPECIFICO">
      <formula>NOT(ISERROR(SEARCH("ACEPTABLE CON CONTROL ESPECIFICO",T42)))</formula>
    </cfRule>
  </conditionalFormatting>
  <conditionalFormatting sqref="O50">
    <cfRule type="cellIs" dxfId="2576" priority="741" operator="between">
      <formula>"MUY ALTO"</formula>
      <formula>"MUY ALTO"</formula>
    </cfRule>
    <cfRule type="cellIs" dxfId="2575" priority="742" operator="between">
      <formula>"ALTO"</formula>
      <formula>"ALTO"</formula>
    </cfRule>
    <cfRule type="cellIs" dxfId="2574" priority="743" operator="between">
      <formula>"MEDIO"</formula>
      <formula>"MEDIO"</formula>
    </cfRule>
    <cfRule type="cellIs" dxfId="2573" priority="744" operator="between">
      <formula>"BAJO"</formula>
      <formula>"BAJO"</formula>
    </cfRule>
  </conditionalFormatting>
  <conditionalFormatting sqref="T50">
    <cfRule type="containsText" dxfId="2572" priority="738" operator="containsText" text="NO ACEPTABLE">
      <formula>NOT(ISERROR(SEARCH("NO ACEPTABLE",T50)))</formula>
    </cfRule>
    <cfRule type="containsText" dxfId="2571" priority="739" operator="containsText" text="ACEPTABLE">
      <formula>NOT(ISERROR(SEARCH("ACEPTABLE",T50)))</formula>
    </cfRule>
    <cfRule type="containsText" dxfId="2570" priority="740" operator="containsText" text="MEJORABLE">
      <formula>NOT(ISERROR(SEARCH("MEJORABLE",T50)))</formula>
    </cfRule>
  </conditionalFormatting>
  <conditionalFormatting sqref="S10">
    <cfRule type="containsText" dxfId="2569" priority="897" operator="containsText" text="NO ACEPTABLE">
      <formula>NOT(ISERROR(SEARCH("NO ACEPTABLE",S10)))</formula>
    </cfRule>
    <cfRule type="containsText" dxfId="2568" priority="898" operator="containsText" text="ACEPTABLE">
      <formula>NOT(ISERROR(SEARCH("ACEPTABLE",S10)))</formula>
    </cfRule>
    <cfRule type="containsText" dxfId="2567" priority="899" operator="containsText" text="MEJORABLE">
      <formula>NOT(ISERROR(SEARCH("MEJORABLE",S10)))</formula>
    </cfRule>
  </conditionalFormatting>
  <conditionalFormatting sqref="S10">
    <cfRule type="containsText" dxfId="2566" priority="896" operator="containsText" text="ACEPTABLE CON CONTROL ESPECIFICO">
      <formula>NOT(ISERROR(SEARCH("ACEPTABLE CON CONTROL ESPECIFICO",S10)))</formula>
    </cfRule>
  </conditionalFormatting>
  <conditionalFormatting sqref="S9">
    <cfRule type="containsText" dxfId="2565" priority="905" operator="containsText" text="NO ACEPTABLE">
      <formula>NOT(ISERROR(SEARCH("NO ACEPTABLE",S9)))</formula>
    </cfRule>
    <cfRule type="containsText" dxfId="2564" priority="906" operator="containsText" text="ACEPTABLE">
      <formula>NOT(ISERROR(SEARCH("ACEPTABLE",S9)))</formula>
    </cfRule>
    <cfRule type="containsText" dxfId="2563" priority="907" operator="containsText" text="MEJORABLE">
      <formula>NOT(ISERROR(SEARCH("MEJORABLE",S9)))</formula>
    </cfRule>
  </conditionalFormatting>
  <conditionalFormatting sqref="S9">
    <cfRule type="containsText" dxfId="2562" priority="904" operator="containsText" text="ACEPTABLE CON CONTROL ESPECIFICO">
      <formula>NOT(ISERROR(SEARCH("ACEPTABLE CON CONTROL ESPECIFICO",S9)))</formula>
    </cfRule>
  </conditionalFormatting>
  <conditionalFormatting sqref="O9">
    <cfRule type="cellIs" dxfId="2561" priority="900" operator="between">
      <formula>"MUY ALTO"</formula>
      <formula>"MUY ALTO"</formula>
    </cfRule>
    <cfRule type="cellIs" dxfId="2560" priority="901" operator="between">
      <formula>"ALTO"</formula>
      <formula>"ALTO"</formula>
    </cfRule>
    <cfRule type="cellIs" dxfId="2559" priority="902" operator="between">
      <formula>"MEDIO"</formula>
      <formula>"MEDIO"</formula>
    </cfRule>
    <cfRule type="cellIs" dxfId="2558" priority="903" operator="between">
      <formula>"BAJO"</formula>
      <formula>"BAJO"</formula>
    </cfRule>
  </conditionalFormatting>
  <conditionalFormatting sqref="S9">
    <cfRule type="containsText" dxfId="2557" priority="936" operator="containsText" text="NO ACEPTABLE">
      <formula>NOT(ISERROR(SEARCH("NO ACEPTABLE",S9)))</formula>
    </cfRule>
    <cfRule type="containsText" dxfId="2556" priority="937" operator="containsText" text="ACEPTABLE">
      <formula>NOT(ISERROR(SEARCH("ACEPTABLE",S9)))</formula>
    </cfRule>
    <cfRule type="containsText" dxfId="2555" priority="938" operator="containsText" text="MEJORABLE">
      <formula>NOT(ISERROR(SEARCH("MEJORABLE",S9)))</formula>
    </cfRule>
  </conditionalFormatting>
  <conditionalFormatting sqref="S9">
    <cfRule type="containsText" dxfId="2554" priority="935" operator="containsText" text="ACEPTABLE CON CONTROL ESPECIFICO">
      <formula>NOT(ISERROR(SEARCH("ACEPTABLE CON CONTROL ESPECIFICO",S9)))</formula>
    </cfRule>
  </conditionalFormatting>
  <conditionalFormatting sqref="O9">
    <cfRule type="cellIs" dxfId="2553" priority="931" operator="between">
      <formula>"MUY ALTO"</formula>
      <formula>"MUY ALTO"</formula>
    </cfRule>
    <cfRule type="cellIs" dxfId="2552" priority="932" operator="between">
      <formula>"ALTO"</formula>
      <formula>"ALTO"</formula>
    </cfRule>
    <cfRule type="cellIs" dxfId="2551" priority="933" operator="between">
      <formula>"MEDIO"</formula>
      <formula>"MEDIO"</formula>
    </cfRule>
    <cfRule type="cellIs" dxfId="2550" priority="934" operator="between">
      <formula>"BAJO"</formula>
      <formula>"BAJO"</formula>
    </cfRule>
  </conditionalFormatting>
  <conditionalFormatting sqref="S8">
    <cfRule type="containsText" dxfId="2549" priority="928" operator="containsText" text="NO ACEPTABLE">
      <formula>NOT(ISERROR(SEARCH("NO ACEPTABLE",S8)))</formula>
    </cfRule>
    <cfRule type="containsText" dxfId="2548" priority="929" operator="containsText" text="ACEPTABLE">
      <formula>NOT(ISERROR(SEARCH("ACEPTABLE",S8)))</formula>
    </cfRule>
    <cfRule type="containsText" dxfId="2547" priority="930" operator="containsText" text="MEJORABLE">
      <formula>NOT(ISERROR(SEARCH("MEJORABLE",S8)))</formula>
    </cfRule>
  </conditionalFormatting>
  <conditionalFormatting sqref="S8">
    <cfRule type="containsText" dxfId="2546" priority="927" operator="containsText" text="ACEPTABLE CON CONTROL ESPECIFICO">
      <formula>NOT(ISERROR(SEARCH("ACEPTABLE CON CONTROL ESPECIFICO",S8)))</formula>
    </cfRule>
  </conditionalFormatting>
  <conditionalFormatting sqref="O8">
    <cfRule type="cellIs" dxfId="2545" priority="923" operator="between">
      <formula>"MUY ALTO"</formula>
      <formula>"MUY ALTO"</formula>
    </cfRule>
    <cfRule type="cellIs" dxfId="2544" priority="924" operator="between">
      <formula>"ALTO"</formula>
      <formula>"ALTO"</formula>
    </cfRule>
    <cfRule type="cellIs" dxfId="2543" priority="925" operator="between">
      <formula>"MEDIO"</formula>
      <formula>"MEDIO"</formula>
    </cfRule>
    <cfRule type="cellIs" dxfId="2542" priority="926" operator="between">
      <formula>"BAJO"</formula>
      <formula>"BAJO"</formula>
    </cfRule>
  </conditionalFormatting>
  <conditionalFormatting sqref="S7:T7">
    <cfRule type="containsText" dxfId="2541" priority="917" operator="containsText" text="NO ACEPTABLE">
      <formula>NOT(ISERROR(SEARCH("NO ACEPTABLE",S7)))</formula>
    </cfRule>
    <cfRule type="containsText" dxfId="2540" priority="918" operator="containsText" text="ACEPTABLE">
      <formula>NOT(ISERROR(SEARCH("ACEPTABLE",S7)))</formula>
    </cfRule>
    <cfRule type="containsText" dxfId="2539" priority="919" operator="containsText" text="MEJORABLE">
      <formula>NOT(ISERROR(SEARCH("MEJORABLE",S7)))</formula>
    </cfRule>
  </conditionalFormatting>
  <conditionalFormatting sqref="O7">
    <cfRule type="cellIs" dxfId="2538" priority="920" operator="between">
      <formula>"MEDIO"</formula>
      <formula>"MEDIO"</formula>
    </cfRule>
    <cfRule type="cellIs" dxfId="2537" priority="921" operator="between">
      <formula>"BAJO"</formula>
      <formula>"BAJO"</formula>
    </cfRule>
    <cfRule type="cellIs" dxfId="2536" priority="922" operator="between">
      <formula>"MUY ALTO"</formula>
      <formula>"MUY ALTO"</formula>
    </cfRule>
  </conditionalFormatting>
  <conditionalFormatting sqref="S7:T7">
    <cfRule type="containsText" dxfId="2535" priority="916" operator="containsText" text="ACEPTABLE CON CONTROL ESPECIFICO">
      <formula>NOT(ISERROR(SEARCH("ACEPTABLE CON CONTROL ESPECIFICO",S7)))</formula>
    </cfRule>
  </conditionalFormatting>
  <conditionalFormatting sqref="O10">
    <cfRule type="cellIs" dxfId="2534" priority="908" operator="between">
      <formula>"MUY ALTO"</formula>
      <formula>"MUY ALTO"</formula>
    </cfRule>
    <cfRule type="cellIs" dxfId="2533" priority="909" operator="between">
      <formula>"ALTO"</formula>
      <formula>"ALTO"</formula>
    </cfRule>
    <cfRule type="cellIs" dxfId="2532" priority="910" operator="between">
      <formula>"MEDIO"</formula>
      <formula>"MEDIO"</formula>
    </cfRule>
    <cfRule type="cellIs" dxfId="2531" priority="911" operator="between">
      <formula>"BAJO"</formula>
      <formula>"BAJO"</formula>
    </cfRule>
  </conditionalFormatting>
  <conditionalFormatting sqref="O10">
    <cfRule type="cellIs" dxfId="2530" priority="893" operator="between">
      <formula>"MEDIO"</formula>
      <formula>"MEDIO"</formula>
    </cfRule>
    <cfRule type="cellIs" dxfId="2529" priority="894" operator="between">
      <formula>"BAJO"</formula>
      <formula>"BAJO"</formula>
    </cfRule>
    <cfRule type="cellIs" dxfId="2528" priority="895" operator="between">
      <formula>"MUY ALTO"</formula>
      <formula>"MUY ALTO"</formula>
    </cfRule>
  </conditionalFormatting>
  <conditionalFormatting sqref="S11:T11">
    <cfRule type="containsText" dxfId="2527" priority="890" operator="containsText" text="NO ACEPTABLE">
      <formula>NOT(ISERROR(SEARCH("NO ACEPTABLE",S11)))</formula>
    </cfRule>
    <cfRule type="containsText" dxfId="2526" priority="891" operator="containsText" text="ACEPTABLE">
      <formula>NOT(ISERROR(SEARCH("ACEPTABLE",S11)))</formula>
    </cfRule>
    <cfRule type="containsText" dxfId="2525" priority="892" operator="containsText" text="MEJORABLE">
      <formula>NOT(ISERROR(SEARCH("MEJORABLE",S11)))</formula>
    </cfRule>
  </conditionalFormatting>
  <conditionalFormatting sqref="S11:T11">
    <cfRule type="containsText" dxfId="2524" priority="889" operator="containsText" text="ACEPTABLE CON CONTROL ESPECIFICO">
      <formula>NOT(ISERROR(SEARCH("ACEPTABLE CON CONTROL ESPECIFICO",S11)))</formula>
    </cfRule>
  </conditionalFormatting>
  <conditionalFormatting sqref="S13">
    <cfRule type="containsText" dxfId="2523" priority="870" operator="containsText" text="NO ACEPTABLE">
      <formula>NOT(ISERROR(SEARCH("NO ACEPTABLE",S13)))</formula>
    </cfRule>
    <cfRule type="containsText" dxfId="2522" priority="871" operator="containsText" text="ACEPTABLE">
      <formula>NOT(ISERROR(SEARCH("ACEPTABLE",S13)))</formula>
    </cfRule>
    <cfRule type="containsText" dxfId="2521" priority="872" operator="containsText" text="MEJORABLE">
      <formula>NOT(ISERROR(SEARCH("MEJORABLE",S13)))</formula>
    </cfRule>
  </conditionalFormatting>
  <conditionalFormatting sqref="O11">
    <cfRule type="cellIs" dxfId="2520" priority="885" operator="between">
      <formula>"MUY ALTO"</formula>
      <formula>"MUY ALTO"</formula>
    </cfRule>
    <cfRule type="cellIs" dxfId="2519" priority="886" operator="between">
      <formula>"ALTO"</formula>
      <formula>"ALTO"</formula>
    </cfRule>
    <cfRule type="cellIs" dxfId="2518" priority="887" operator="between">
      <formula>"MEDIO"</formula>
      <formula>"MEDIO"</formula>
    </cfRule>
    <cfRule type="cellIs" dxfId="2517" priority="888" operator="between">
      <formula>"BAJO"</formula>
      <formula>"BAJO"</formula>
    </cfRule>
  </conditionalFormatting>
  <conditionalFormatting sqref="S12">
    <cfRule type="containsText" dxfId="2516" priority="882" operator="containsText" text="NO ACEPTABLE">
      <formula>NOT(ISERROR(SEARCH("NO ACEPTABLE",S12)))</formula>
    </cfRule>
    <cfRule type="containsText" dxfId="2515" priority="883" operator="containsText" text="ACEPTABLE">
      <formula>NOT(ISERROR(SEARCH("ACEPTABLE",S12)))</formula>
    </cfRule>
    <cfRule type="containsText" dxfId="2514" priority="884" operator="containsText" text="MEJORABLE">
      <formula>NOT(ISERROR(SEARCH("MEJORABLE",S12)))</formula>
    </cfRule>
  </conditionalFormatting>
  <conditionalFormatting sqref="S12">
    <cfRule type="containsText" dxfId="2513" priority="881" operator="containsText" text="ACEPTABLE CON CONTROL ESPECIFICO">
      <formula>NOT(ISERROR(SEARCH("ACEPTABLE CON CONTROL ESPECIFICO",S12)))</formula>
    </cfRule>
  </conditionalFormatting>
  <conditionalFormatting sqref="O12">
    <cfRule type="cellIs" dxfId="2512" priority="877" operator="between">
      <formula>"MUY ALTO"</formula>
      <formula>"MUY ALTO"</formula>
    </cfRule>
    <cfRule type="cellIs" dxfId="2511" priority="878" operator="between">
      <formula>"ALTO"</formula>
      <formula>"ALTO"</formula>
    </cfRule>
    <cfRule type="cellIs" dxfId="2510" priority="879" operator="between">
      <formula>"MEDIO"</formula>
      <formula>"MEDIO"</formula>
    </cfRule>
    <cfRule type="cellIs" dxfId="2509" priority="880" operator="between">
      <formula>"BAJO"</formula>
      <formula>"BAJO"</formula>
    </cfRule>
  </conditionalFormatting>
  <conditionalFormatting sqref="S13">
    <cfRule type="containsText" dxfId="2508" priority="869" operator="containsText" text="ACEPTABLE CON CONTROL ESPECIFICO">
      <formula>NOT(ISERROR(SEARCH("ACEPTABLE CON CONTROL ESPECIFICO",S13)))</formula>
    </cfRule>
  </conditionalFormatting>
  <conditionalFormatting sqref="O13">
    <cfRule type="cellIs" dxfId="2507" priority="866" operator="between">
      <formula>"MEDIO"</formula>
      <formula>"MEDIO"</formula>
    </cfRule>
    <cfRule type="cellIs" dxfId="2506" priority="867" operator="between">
      <formula>"BAJO"</formula>
      <formula>"BAJO"</formula>
    </cfRule>
    <cfRule type="cellIs" dxfId="2505" priority="868" operator="between">
      <formula>"MUY ALTO"</formula>
      <formula>"MUY ALTO"</formula>
    </cfRule>
  </conditionalFormatting>
  <conditionalFormatting sqref="S14">
    <cfRule type="containsText" dxfId="2504" priority="859" operator="containsText" text="NO ACEPTABLE">
      <formula>NOT(ISERROR(SEARCH("NO ACEPTABLE",S14)))</formula>
    </cfRule>
    <cfRule type="containsText" dxfId="2503" priority="860" operator="containsText" text="ACEPTABLE">
      <formula>NOT(ISERROR(SEARCH("ACEPTABLE",S14)))</formula>
    </cfRule>
    <cfRule type="containsText" dxfId="2502" priority="861" operator="containsText" text="MEJORABLE">
      <formula>NOT(ISERROR(SEARCH("MEJORABLE",S14)))</formula>
    </cfRule>
  </conditionalFormatting>
  <conditionalFormatting sqref="S14">
    <cfRule type="containsText" dxfId="2501" priority="858" operator="containsText" text="ACEPTABLE CON CONTROL ESPECIFICO">
      <formula>NOT(ISERROR(SEARCH("ACEPTABLE CON CONTROL ESPECIFICO",S14)))</formula>
    </cfRule>
  </conditionalFormatting>
  <conditionalFormatting sqref="T14">
    <cfRule type="containsText" dxfId="2500" priority="852" operator="containsText" text="NO ACEPTABLE">
      <formula>NOT(ISERROR(SEARCH("NO ACEPTABLE",T14)))</formula>
    </cfRule>
    <cfRule type="containsText" dxfId="2499" priority="853" operator="containsText" text="ACEPTABLE">
      <formula>NOT(ISERROR(SEARCH("ACEPTABLE",T14)))</formula>
    </cfRule>
    <cfRule type="containsText" dxfId="2498" priority="854" operator="containsText" text="MEJORABLE">
      <formula>NOT(ISERROR(SEARCH("MEJORABLE",T14)))</formula>
    </cfRule>
  </conditionalFormatting>
  <conditionalFormatting sqref="O14">
    <cfRule type="cellIs" dxfId="2497" priority="855" operator="between">
      <formula>"MEDIO"</formula>
      <formula>"MEDIO"</formula>
    </cfRule>
    <cfRule type="cellIs" dxfId="2496" priority="856" operator="between">
      <formula>"BAJO"</formula>
      <formula>"BAJO"</formula>
    </cfRule>
    <cfRule type="cellIs" dxfId="2495" priority="857" operator="between">
      <formula>"MUY ALTO"</formula>
      <formula>"MUY ALTO"</formula>
    </cfRule>
  </conditionalFormatting>
  <conditionalFormatting sqref="T14">
    <cfRule type="containsText" dxfId="2494" priority="851" operator="containsText" text="ACEPTABLE CON CONTROL ESPECIFICO">
      <formula>NOT(ISERROR(SEARCH("ACEPTABLE CON CONTROL ESPECIFICO",T14)))</formula>
    </cfRule>
  </conditionalFormatting>
  <conditionalFormatting sqref="S15:T15">
    <cfRule type="containsText" dxfId="2493" priority="845" operator="containsText" text="NO ACEPTABLE">
      <formula>NOT(ISERROR(SEARCH("NO ACEPTABLE",S15)))</formula>
    </cfRule>
    <cfRule type="containsText" dxfId="2492" priority="846" operator="containsText" text="ACEPTABLE">
      <formula>NOT(ISERROR(SEARCH("ACEPTABLE",S15)))</formula>
    </cfRule>
    <cfRule type="containsText" dxfId="2491" priority="847" operator="containsText" text="MEJORABLE">
      <formula>NOT(ISERROR(SEARCH("MEJORABLE",S15)))</formula>
    </cfRule>
  </conditionalFormatting>
  <conditionalFormatting sqref="O15">
    <cfRule type="cellIs" dxfId="2490" priority="848" operator="between">
      <formula>"MEDIO"</formula>
      <formula>"MEDIO"</formula>
    </cfRule>
    <cfRule type="cellIs" dxfId="2489" priority="849" operator="between">
      <formula>"BAJO"</formula>
      <formula>"BAJO"</formula>
    </cfRule>
    <cfRule type="cellIs" dxfId="2488" priority="850" operator="between">
      <formula>"MUY ALTO"</formula>
      <formula>"MUY ALTO"</formula>
    </cfRule>
  </conditionalFormatting>
  <conditionalFormatting sqref="S15:T15">
    <cfRule type="containsText" dxfId="2487" priority="844" operator="containsText" text="ACEPTABLE CON CONTROL ESPECIFICO">
      <formula>NOT(ISERROR(SEARCH("ACEPTABLE CON CONTROL ESPECIFICO",S15)))</formula>
    </cfRule>
  </conditionalFormatting>
  <conditionalFormatting sqref="T44">
    <cfRule type="containsText" dxfId="2486" priority="796" operator="containsText" text="NO ACEPTABLE">
      <formula>NOT(ISERROR(SEARCH("NO ACEPTABLE",T44)))</formula>
    </cfRule>
    <cfRule type="containsText" dxfId="2485" priority="797" operator="containsText" text="ACEPTABLE">
      <formula>NOT(ISERROR(SEARCH("ACEPTABLE",T44)))</formula>
    </cfRule>
    <cfRule type="containsText" dxfId="2484" priority="798" operator="containsText" text="MEJORABLE">
      <formula>NOT(ISERROR(SEARCH("MEJORABLE",T44)))</formula>
    </cfRule>
  </conditionalFormatting>
  <conditionalFormatting sqref="T44">
    <cfRule type="containsText" dxfId="2483" priority="795" operator="containsText" text="ACEPTABLE CON CONTROL ESPECIFICO">
      <formula>NOT(ISERROR(SEARCH("ACEPTABLE CON CONTROL ESPECIFICO",T44)))</formula>
    </cfRule>
  </conditionalFormatting>
  <conditionalFormatting sqref="S16:T16 T17 T42:T44">
    <cfRule type="containsText" dxfId="2482" priority="841" operator="containsText" text="NO ACEPTABLE">
      <formula>NOT(ISERROR(SEARCH("NO ACEPTABLE",S16)))</formula>
    </cfRule>
    <cfRule type="containsText" dxfId="2481" priority="842" operator="containsText" text="ACEPTABLE">
      <formula>NOT(ISERROR(SEARCH("ACEPTABLE",S16)))</formula>
    </cfRule>
    <cfRule type="containsText" dxfId="2480" priority="843" operator="containsText" text="MEJORABLE">
      <formula>NOT(ISERROR(SEARCH("MEJORABLE",S16)))</formula>
    </cfRule>
  </conditionalFormatting>
  <conditionalFormatting sqref="S16:T16 T17 T42:T44">
    <cfRule type="containsText" dxfId="2479" priority="840" operator="containsText" text="ACEPTABLE CON CONTROL ESPECIFICO">
      <formula>NOT(ISERROR(SEARCH("ACEPTABLE CON CONTROL ESPECIFICO",S16)))</formula>
    </cfRule>
  </conditionalFormatting>
  <conditionalFormatting sqref="O16">
    <cfRule type="cellIs" dxfId="2478" priority="836" operator="between">
      <formula>"MUY ALTO"</formula>
      <formula>"MUY ALTO"</formula>
    </cfRule>
    <cfRule type="cellIs" dxfId="2477" priority="837" operator="between">
      <formula>"ALTO"</formula>
      <formula>"ALTO"</formula>
    </cfRule>
    <cfRule type="cellIs" dxfId="2476" priority="838" operator="between">
      <formula>"MEDIO"</formula>
      <formula>"MEDIO"</formula>
    </cfRule>
    <cfRule type="cellIs" dxfId="2475" priority="839" operator="between">
      <formula>"BAJO"</formula>
      <formula>"BAJO"</formula>
    </cfRule>
  </conditionalFormatting>
  <conditionalFormatting sqref="O17">
    <cfRule type="cellIs" dxfId="2474" priority="828" operator="between">
      <formula>"MUY ALTO"</formula>
      <formula>"MUY ALTO"</formula>
    </cfRule>
    <cfRule type="cellIs" dxfId="2473" priority="829" operator="between">
      <formula>"ALTO"</formula>
      <formula>"ALTO"</formula>
    </cfRule>
    <cfRule type="cellIs" dxfId="2472" priority="830" operator="between">
      <formula>"MEDIO"</formula>
      <formula>"MEDIO"</formula>
    </cfRule>
    <cfRule type="cellIs" dxfId="2471" priority="831" operator="between">
      <formula>"BAJO"</formula>
      <formula>"BAJO"</formula>
    </cfRule>
  </conditionalFormatting>
  <conditionalFormatting sqref="T17">
    <cfRule type="containsText" dxfId="2470" priority="825" operator="containsText" text="NO ACEPTABLE">
      <formula>NOT(ISERROR(SEARCH("NO ACEPTABLE",T17)))</formula>
    </cfRule>
    <cfRule type="containsText" dxfId="2469" priority="826" operator="containsText" text="ACEPTABLE">
      <formula>NOT(ISERROR(SEARCH("ACEPTABLE",T17)))</formula>
    </cfRule>
    <cfRule type="containsText" dxfId="2468" priority="827" operator="containsText" text="MEJORABLE">
      <formula>NOT(ISERROR(SEARCH("MEJORABLE",T17)))</formula>
    </cfRule>
  </conditionalFormatting>
  <conditionalFormatting sqref="T17">
    <cfRule type="containsText" dxfId="2467" priority="824" operator="containsText" text="ACEPTABLE CON CONTROL ESPECIFICO">
      <formula>NOT(ISERROR(SEARCH("ACEPTABLE CON CONTROL ESPECIFICO",T17)))</formula>
    </cfRule>
  </conditionalFormatting>
  <conditionalFormatting sqref="O42">
    <cfRule type="cellIs" dxfId="2466" priority="817" operator="between">
      <formula>"MEDIO"</formula>
      <formula>"MEDIO"</formula>
    </cfRule>
    <cfRule type="cellIs" dxfId="2465" priority="818" operator="between">
      <formula>"BAJO"</formula>
      <formula>"BAJO"</formula>
    </cfRule>
    <cfRule type="cellIs" dxfId="2464" priority="819" operator="between">
      <formula>"MUY ALTO"</formula>
      <formula>"MUY ALTO"</formula>
    </cfRule>
  </conditionalFormatting>
  <conditionalFormatting sqref="T43">
    <cfRule type="containsText" dxfId="2463" priority="803" operator="containsText" text="NO ACEPTABLE">
      <formula>NOT(ISERROR(SEARCH("NO ACEPTABLE",T43)))</formula>
    </cfRule>
    <cfRule type="containsText" dxfId="2462" priority="804" operator="containsText" text="ACEPTABLE">
      <formula>NOT(ISERROR(SEARCH("ACEPTABLE",T43)))</formula>
    </cfRule>
    <cfRule type="containsText" dxfId="2461" priority="805" operator="containsText" text="MEJORABLE">
      <formula>NOT(ISERROR(SEARCH("MEJORABLE",T43)))</formula>
    </cfRule>
  </conditionalFormatting>
  <conditionalFormatting sqref="O43">
    <cfRule type="cellIs" dxfId="2460" priority="806" operator="between">
      <formula>"MEDIO"</formula>
      <formula>"MEDIO"</formula>
    </cfRule>
    <cfRule type="cellIs" dxfId="2459" priority="807" operator="between">
      <formula>"BAJO"</formula>
      <formula>"BAJO"</formula>
    </cfRule>
    <cfRule type="cellIs" dxfId="2458" priority="808" operator="between">
      <formula>"MUY ALTO"</formula>
      <formula>"MUY ALTO"</formula>
    </cfRule>
  </conditionalFormatting>
  <conditionalFormatting sqref="T43">
    <cfRule type="containsText" dxfId="2457" priority="802" operator="containsText" text="ACEPTABLE CON CONTROL ESPECIFICO">
      <formula>NOT(ISERROR(SEARCH("ACEPTABLE CON CONTROL ESPECIFICO",T43)))</formula>
    </cfRule>
  </conditionalFormatting>
  <conditionalFormatting sqref="O44">
    <cfRule type="cellIs" dxfId="2456" priority="799" operator="between">
      <formula>"MEDIO"</formula>
      <formula>"MEDIO"</formula>
    </cfRule>
    <cfRule type="cellIs" dxfId="2455" priority="800" operator="between">
      <formula>"BAJO"</formula>
      <formula>"BAJO"</formula>
    </cfRule>
    <cfRule type="cellIs" dxfId="2454" priority="801" operator="between">
      <formula>"MUY ALTO"</formula>
      <formula>"MUY ALTO"</formula>
    </cfRule>
  </conditionalFormatting>
  <conditionalFormatting sqref="T47">
    <cfRule type="containsText" dxfId="2453" priority="766" operator="containsText" text="NO ACEPTABLE">
      <formula>NOT(ISERROR(SEARCH("NO ACEPTABLE",T47)))</formula>
    </cfRule>
    <cfRule type="containsText" dxfId="2452" priority="767" operator="containsText" text="ACEPTABLE">
      <formula>NOT(ISERROR(SEARCH("ACEPTABLE",T47)))</formula>
    </cfRule>
    <cfRule type="containsText" dxfId="2451" priority="768" operator="containsText" text="MEJORABLE">
      <formula>NOT(ISERROR(SEARCH("MEJORABLE",T47)))</formula>
    </cfRule>
  </conditionalFormatting>
  <conditionalFormatting sqref="T47">
    <cfRule type="containsText" dxfId="2450" priority="765" operator="containsText" text="ACEPTABLE CON CONTROL ESPECIFICO">
      <formula>NOT(ISERROR(SEARCH("ACEPTABLE CON CONTROL ESPECIFICO",T47)))</formula>
    </cfRule>
  </conditionalFormatting>
  <conditionalFormatting sqref="T58">
    <cfRule type="containsText" dxfId="2449" priority="656" operator="containsText" text="NO ACEPTABLE">
      <formula>NOT(ISERROR(SEARCH("NO ACEPTABLE",T58)))</formula>
    </cfRule>
    <cfRule type="containsText" dxfId="2448" priority="657" operator="containsText" text="ACEPTABLE">
      <formula>NOT(ISERROR(SEARCH("ACEPTABLE",T58)))</formula>
    </cfRule>
    <cfRule type="containsText" dxfId="2447" priority="658" operator="containsText" text="MEJORABLE">
      <formula>NOT(ISERROR(SEARCH("MEJORABLE",T58)))</formula>
    </cfRule>
  </conditionalFormatting>
  <conditionalFormatting sqref="T58">
    <cfRule type="containsText" dxfId="2446" priority="655" operator="containsText" text="ACEPTABLE CON CONTROL ESPECIFICO">
      <formula>NOT(ISERROR(SEARCH("ACEPTABLE CON CONTROL ESPECIFICO",T58)))</formula>
    </cfRule>
  </conditionalFormatting>
  <conditionalFormatting sqref="O45">
    <cfRule type="cellIs" dxfId="2445" priority="787" operator="between">
      <formula>"MUY ALTO"</formula>
      <formula>"MUY ALTO"</formula>
    </cfRule>
    <cfRule type="cellIs" dxfId="2444" priority="788" operator="between">
      <formula>"ALTO"</formula>
      <formula>"ALTO"</formula>
    </cfRule>
    <cfRule type="cellIs" dxfId="2443" priority="789" operator="between">
      <formula>"MEDIO"</formula>
      <formula>"MEDIO"</formula>
    </cfRule>
    <cfRule type="cellIs" dxfId="2442" priority="790" operator="between">
      <formula>"BAJO"</formula>
      <formula>"BAJO"</formula>
    </cfRule>
  </conditionalFormatting>
  <conditionalFormatting sqref="T45">
    <cfRule type="containsText" dxfId="2441" priority="784" operator="containsText" text="NO ACEPTABLE">
      <formula>NOT(ISERROR(SEARCH("NO ACEPTABLE",T45)))</formula>
    </cfRule>
    <cfRule type="containsText" dxfId="2440" priority="785" operator="containsText" text="ACEPTABLE">
      <formula>NOT(ISERROR(SEARCH("ACEPTABLE",T45)))</formula>
    </cfRule>
    <cfRule type="containsText" dxfId="2439" priority="786" operator="containsText" text="MEJORABLE">
      <formula>NOT(ISERROR(SEARCH("MEJORABLE",T45)))</formula>
    </cfRule>
  </conditionalFormatting>
  <conditionalFormatting sqref="T45">
    <cfRule type="containsText" dxfId="2438" priority="783" operator="containsText" text="ACEPTABLE CON CONTROL ESPECIFICO">
      <formula>NOT(ISERROR(SEARCH("ACEPTABLE CON CONTROL ESPECIFICO",T45)))</formula>
    </cfRule>
  </conditionalFormatting>
  <conditionalFormatting sqref="T46">
    <cfRule type="containsText" dxfId="2437" priority="773" operator="containsText" text="NO ACEPTABLE">
      <formula>NOT(ISERROR(SEARCH("NO ACEPTABLE",T46)))</formula>
    </cfRule>
    <cfRule type="containsText" dxfId="2436" priority="774" operator="containsText" text="ACEPTABLE">
      <formula>NOT(ISERROR(SEARCH("ACEPTABLE",T46)))</formula>
    </cfRule>
    <cfRule type="containsText" dxfId="2435" priority="775" operator="containsText" text="MEJORABLE">
      <formula>NOT(ISERROR(SEARCH("MEJORABLE",T46)))</formula>
    </cfRule>
  </conditionalFormatting>
  <conditionalFormatting sqref="O46">
    <cfRule type="cellIs" dxfId="2434" priority="776" operator="between">
      <formula>"MEDIO"</formula>
      <formula>"MEDIO"</formula>
    </cfRule>
    <cfRule type="cellIs" dxfId="2433" priority="777" operator="between">
      <formula>"BAJO"</formula>
      <formula>"BAJO"</formula>
    </cfRule>
    <cfRule type="cellIs" dxfId="2432" priority="778" operator="between">
      <formula>"MUY ALTO"</formula>
      <formula>"MUY ALTO"</formula>
    </cfRule>
  </conditionalFormatting>
  <conditionalFormatting sqref="T46">
    <cfRule type="containsText" dxfId="2431" priority="772" operator="containsText" text="ACEPTABLE CON CONTROL ESPECIFICO">
      <formula>NOT(ISERROR(SEARCH("ACEPTABLE CON CONTROL ESPECIFICO",T46)))</formula>
    </cfRule>
  </conditionalFormatting>
  <conditionalFormatting sqref="O47">
    <cfRule type="cellIs" dxfId="2430" priority="769" operator="between">
      <formula>"MEDIO"</formula>
      <formula>"MEDIO"</formula>
    </cfRule>
    <cfRule type="cellIs" dxfId="2429" priority="770" operator="between">
      <formula>"BAJO"</formula>
      <formula>"BAJO"</formula>
    </cfRule>
    <cfRule type="cellIs" dxfId="2428" priority="771" operator="between">
      <formula>"MUY ALTO"</formula>
      <formula>"MUY ALTO"</formula>
    </cfRule>
  </conditionalFormatting>
  <conditionalFormatting sqref="T48">
    <cfRule type="containsText" dxfId="2427" priority="762" operator="containsText" text="NO ACEPTABLE">
      <formula>NOT(ISERROR(SEARCH("NO ACEPTABLE",T48)))</formula>
    </cfRule>
    <cfRule type="containsText" dxfId="2426" priority="763" operator="containsText" text="ACEPTABLE">
      <formula>NOT(ISERROR(SEARCH("ACEPTABLE",T48)))</formula>
    </cfRule>
    <cfRule type="containsText" dxfId="2425" priority="764" operator="containsText" text="MEJORABLE">
      <formula>NOT(ISERROR(SEARCH("MEJORABLE",T48)))</formula>
    </cfRule>
  </conditionalFormatting>
  <conditionalFormatting sqref="T48">
    <cfRule type="containsText" dxfId="2424" priority="761" operator="containsText" text="ACEPTABLE CON CONTROL ESPECIFICO">
      <formula>NOT(ISERROR(SEARCH("ACEPTABLE CON CONTROL ESPECIFICO",T48)))</formula>
    </cfRule>
  </conditionalFormatting>
  <conditionalFormatting sqref="O48">
    <cfRule type="cellIs" dxfId="2423" priority="757" operator="between">
      <formula>"MUY ALTO"</formula>
      <formula>"MUY ALTO"</formula>
    </cfRule>
    <cfRule type="cellIs" dxfId="2422" priority="758" operator="between">
      <formula>"ALTO"</formula>
      <formula>"ALTO"</formula>
    </cfRule>
    <cfRule type="cellIs" dxfId="2421" priority="759" operator="between">
      <formula>"MEDIO"</formula>
      <formula>"MEDIO"</formula>
    </cfRule>
    <cfRule type="cellIs" dxfId="2420" priority="760" operator="between">
      <formula>"BAJO"</formula>
      <formula>"BAJO"</formula>
    </cfRule>
  </conditionalFormatting>
  <conditionalFormatting sqref="T52">
    <cfRule type="containsText" dxfId="2419" priority="716" operator="containsText" text="NO ACEPTABLE">
      <formula>NOT(ISERROR(SEARCH("NO ACEPTABLE",T52)))</formula>
    </cfRule>
    <cfRule type="containsText" dxfId="2418" priority="717" operator="containsText" text="ACEPTABLE">
      <formula>NOT(ISERROR(SEARCH("ACEPTABLE",T52)))</formula>
    </cfRule>
    <cfRule type="containsText" dxfId="2417" priority="718" operator="containsText" text="MEJORABLE">
      <formula>NOT(ISERROR(SEARCH("MEJORABLE",T52)))</formula>
    </cfRule>
  </conditionalFormatting>
  <conditionalFormatting sqref="O52">
    <cfRule type="cellIs" dxfId="2416" priority="719" operator="between">
      <formula>"MEDIO"</formula>
      <formula>"MEDIO"</formula>
    </cfRule>
    <cfRule type="cellIs" dxfId="2415" priority="720" operator="between">
      <formula>"BAJO"</formula>
      <formula>"BAJO"</formula>
    </cfRule>
    <cfRule type="cellIs" dxfId="2414" priority="721" operator="between">
      <formula>"MUY ALTO"</formula>
      <formula>"MUY ALTO"</formula>
    </cfRule>
  </conditionalFormatting>
  <conditionalFormatting sqref="T52">
    <cfRule type="containsText" dxfId="2413" priority="715" operator="containsText" text="ACEPTABLE CON CONTROL ESPECIFICO">
      <formula>NOT(ISERROR(SEARCH("ACEPTABLE CON CONTROL ESPECIFICO",T52)))</formula>
    </cfRule>
  </conditionalFormatting>
  <conditionalFormatting sqref="T53">
    <cfRule type="containsText" dxfId="2412" priority="709" operator="containsText" text="NO ACEPTABLE">
      <formula>NOT(ISERROR(SEARCH("NO ACEPTABLE",T53)))</formula>
    </cfRule>
    <cfRule type="containsText" dxfId="2411" priority="710" operator="containsText" text="ACEPTABLE">
      <formula>NOT(ISERROR(SEARCH("ACEPTABLE",T53)))</formula>
    </cfRule>
    <cfRule type="containsText" dxfId="2410" priority="711" operator="containsText" text="MEJORABLE">
      <formula>NOT(ISERROR(SEARCH("MEJORABLE",T53)))</formula>
    </cfRule>
  </conditionalFormatting>
  <conditionalFormatting sqref="T53">
    <cfRule type="containsText" dxfId="2409" priority="708" operator="containsText" text="ACEPTABLE CON CONTROL ESPECIFICO">
      <formula>NOT(ISERROR(SEARCH("ACEPTABLE CON CONTROL ESPECIFICO",T53)))</formula>
    </cfRule>
  </conditionalFormatting>
  <conditionalFormatting sqref="T49">
    <cfRule type="containsText" dxfId="2408" priority="754" operator="containsText" text="NO ACEPTABLE">
      <formula>NOT(ISERROR(SEARCH("NO ACEPTABLE",T49)))</formula>
    </cfRule>
    <cfRule type="containsText" dxfId="2407" priority="755" operator="containsText" text="ACEPTABLE">
      <formula>NOT(ISERROR(SEARCH("ACEPTABLE",T49)))</formula>
    </cfRule>
    <cfRule type="containsText" dxfId="2406" priority="756" operator="containsText" text="MEJORABLE">
      <formula>NOT(ISERROR(SEARCH("MEJORABLE",T49)))</formula>
    </cfRule>
  </conditionalFormatting>
  <conditionalFormatting sqref="T49">
    <cfRule type="containsText" dxfId="2405" priority="753" operator="containsText" text="ACEPTABLE CON CONTROL ESPECIFICO">
      <formula>NOT(ISERROR(SEARCH("ACEPTABLE CON CONTROL ESPECIFICO",T49)))</formula>
    </cfRule>
  </conditionalFormatting>
  <conditionalFormatting sqref="T51">
    <cfRule type="containsText" dxfId="2404" priority="726" operator="containsText" text="ACEPTABLE CON CONTROL ESPECIFICO">
      <formula>NOT(ISERROR(SEARCH("ACEPTABLE CON CONTROL ESPECIFICO",T51)))</formula>
    </cfRule>
  </conditionalFormatting>
  <conditionalFormatting sqref="O49">
    <cfRule type="cellIs" dxfId="2403" priority="749" operator="between">
      <formula>"MUY ALTO"</formula>
      <formula>"MUY ALTO"</formula>
    </cfRule>
    <cfRule type="cellIs" dxfId="2402" priority="750" operator="between">
      <formula>"ALTO"</formula>
      <formula>"ALTO"</formula>
    </cfRule>
    <cfRule type="cellIs" dxfId="2401" priority="751" operator="between">
      <formula>"MEDIO"</formula>
      <formula>"MEDIO"</formula>
    </cfRule>
    <cfRule type="cellIs" dxfId="2400" priority="752" operator="between">
      <formula>"BAJO"</formula>
      <formula>"BAJO"</formula>
    </cfRule>
  </conditionalFormatting>
  <conditionalFormatting sqref="T50">
    <cfRule type="containsText" dxfId="2399" priority="737" operator="containsText" text="ACEPTABLE CON CONTROL ESPECIFICO">
      <formula>NOT(ISERROR(SEARCH("ACEPTABLE CON CONTROL ESPECIFICO",T50)))</formula>
    </cfRule>
  </conditionalFormatting>
  <conditionalFormatting sqref="T51">
    <cfRule type="containsText" dxfId="2398" priority="727" operator="containsText" text="NO ACEPTABLE">
      <formula>NOT(ISERROR(SEARCH("NO ACEPTABLE",T51)))</formula>
    </cfRule>
    <cfRule type="containsText" dxfId="2397" priority="728" operator="containsText" text="ACEPTABLE">
      <formula>NOT(ISERROR(SEARCH("ACEPTABLE",T51)))</formula>
    </cfRule>
    <cfRule type="containsText" dxfId="2396" priority="729" operator="containsText" text="MEJORABLE">
      <formula>NOT(ISERROR(SEARCH("MEJORABLE",T51)))</formula>
    </cfRule>
  </conditionalFormatting>
  <conditionalFormatting sqref="O51">
    <cfRule type="cellIs" dxfId="2395" priority="730" operator="between">
      <formula>"MEDIO"</formula>
      <formula>"MEDIO"</formula>
    </cfRule>
    <cfRule type="cellIs" dxfId="2394" priority="731" operator="between">
      <formula>"BAJO"</formula>
      <formula>"BAJO"</formula>
    </cfRule>
    <cfRule type="cellIs" dxfId="2393" priority="732" operator="between">
      <formula>"MUY ALTO"</formula>
      <formula>"MUY ALTO"</formula>
    </cfRule>
  </conditionalFormatting>
  <conditionalFormatting sqref="O53">
    <cfRule type="cellIs" dxfId="2392" priority="712" operator="between">
      <formula>"MEDIO"</formula>
      <formula>"MEDIO"</formula>
    </cfRule>
    <cfRule type="cellIs" dxfId="2391" priority="713" operator="between">
      <formula>"BAJO"</formula>
      <formula>"BAJO"</formula>
    </cfRule>
    <cfRule type="cellIs" dxfId="2390" priority="714" operator="between">
      <formula>"MUY ALTO"</formula>
      <formula>"MUY ALTO"</formula>
    </cfRule>
  </conditionalFormatting>
  <conditionalFormatting sqref="T59">
    <cfRule type="containsText" dxfId="2389" priority="705" operator="containsText" text="NO ACEPTABLE">
      <formula>NOT(ISERROR(SEARCH("NO ACEPTABLE",T59)))</formula>
    </cfRule>
    <cfRule type="containsText" dxfId="2388" priority="706" operator="containsText" text="ACEPTABLE">
      <formula>NOT(ISERROR(SEARCH("ACEPTABLE",T59)))</formula>
    </cfRule>
    <cfRule type="containsText" dxfId="2387" priority="707" operator="containsText" text="MEJORABLE">
      <formula>NOT(ISERROR(SEARCH("MEJORABLE",T59)))</formula>
    </cfRule>
  </conditionalFormatting>
  <conditionalFormatting sqref="T59">
    <cfRule type="containsText" dxfId="2386" priority="704" operator="containsText" text="ACEPTABLE CON CONTROL ESPECIFICO">
      <formula>NOT(ISERROR(SEARCH("ACEPTABLE CON CONTROL ESPECIFICO",T59)))</formula>
    </cfRule>
  </conditionalFormatting>
  <conditionalFormatting sqref="T54">
    <cfRule type="containsText" dxfId="2385" priority="701" operator="containsText" text="NO ACEPTABLE">
      <formula>NOT(ISERROR(SEARCH("NO ACEPTABLE",T54)))</formula>
    </cfRule>
    <cfRule type="containsText" dxfId="2384" priority="702" operator="containsText" text="ACEPTABLE">
      <formula>NOT(ISERROR(SEARCH("ACEPTABLE",T54)))</formula>
    </cfRule>
    <cfRule type="containsText" dxfId="2383" priority="703" operator="containsText" text="MEJORABLE">
      <formula>NOT(ISERROR(SEARCH("MEJORABLE",T54)))</formula>
    </cfRule>
  </conditionalFormatting>
  <conditionalFormatting sqref="T54">
    <cfRule type="containsText" dxfId="2382" priority="700" operator="containsText" text="ACEPTABLE CON CONTROL ESPECIFICO">
      <formula>NOT(ISERROR(SEARCH("ACEPTABLE CON CONTROL ESPECIFICO",T54)))</formula>
    </cfRule>
  </conditionalFormatting>
  <conditionalFormatting sqref="O54">
    <cfRule type="cellIs" dxfId="2381" priority="696" operator="between">
      <formula>"MUY ALTO"</formula>
      <formula>"MUY ALTO"</formula>
    </cfRule>
    <cfRule type="cellIs" dxfId="2380" priority="697" operator="between">
      <formula>"ALTO"</formula>
      <formula>"ALTO"</formula>
    </cfRule>
    <cfRule type="cellIs" dxfId="2379" priority="698" operator="between">
      <formula>"MEDIO"</formula>
      <formula>"MEDIO"</formula>
    </cfRule>
    <cfRule type="cellIs" dxfId="2378" priority="699" operator="between">
      <formula>"BAJO"</formula>
      <formula>"BAJO"</formula>
    </cfRule>
  </conditionalFormatting>
  <conditionalFormatting sqref="O55">
    <cfRule type="cellIs" dxfId="2377" priority="688" operator="between">
      <formula>"MUY ALTO"</formula>
      <formula>"MUY ALTO"</formula>
    </cfRule>
    <cfRule type="cellIs" dxfId="2376" priority="689" operator="between">
      <formula>"ALTO"</formula>
      <formula>"ALTO"</formula>
    </cfRule>
    <cfRule type="cellIs" dxfId="2375" priority="690" operator="between">
      <formula>"MEDIO"</formula>
      <formula>"MEDIO"</formula>
    </cfRule>
    <cfRule type="cellIs" dxfId="2374" priority="691" operator="between">
      <formula>"BAJO"</formula>
      <formula>"BAJO"</formula>
    </cfRule>
  </conditionalFormatting>
  <conditionalFormatting sqref="T55">
    <cfRule type="containsText" dxfId="2373" priority="685" operator="containsText" text="NO ACEPTABLE">
      <formula>NOT(ISERROR(SEARCH("NO ACEPTABLE",T55)))</formula>
    </cfRule>
    <cfRule type="containsText" dxfId="2372" priority="686" operator="containsText" text="ACEPTABLE">
      <formula>NOT(ISERROR(SEARCH("ACEPTABLE",T55)))</formula>
    </cfRule>
    <cfRule type="containsText" dxfId="2371" priority="687" operator="containsText" text="MEJORABLE">
      <formula>NOT(ISERROR(SEARCH("MEJORABLE",T55)))</formula>
    </cfRule>
  </conditionalFormatting>
  <conditionalFormatting sqref="T55">
    <cfRule type="containsText" dxfId="2370" priority="684" operator="containsText" text="ACEPTABLE CON CONTROL ESPECIFICO">
      <formula>NOT(ISERROR(SEARCH("ACEPTABLE CON CONTROL ESPECIFICO",T55)))</formula>
    </cfRule>
  </conditionalFormatting>
  <conditionalFormatting sqref="T56">
    <cfRule type="containsText" dxfId="2369" priority="674" operator="containsText" text="NO ACEPTABLE">
      <formula>NOT(ISERROR(SEARCH("NO ACEPTABLE",T56)))</formula>
    </cfRule>
    <cfRule type="containsText" dxfId="2368" priority="675" operator="containsText" text="ACEPTABLE">
      <formula>NOT(ISERROR(SEARCH("ACEPTABLE",T56)))</formula>
    </cfRule>
    <cfRule type="containsText" dxfId="2367" priority="676" operator="containsText" text="MEJORABLE">
      <formula>NOT(ISERROR(SEARCH("MEJORABLE",T56)))</formula>
    </cfRule>
  </conditionalFormatting>
  <conditionalFormatting sqref="O56">
    <cfRule type="cellIs" dxfId="2366" priority="677" operator="between">
      <formula>"MEDIO"</formula>
      <formula>"MEDIO"</formula>
    </cfRule>
    <cfRule type="cellIs" dxfId="2365" priority="678" operator="between">
      <formula>"BAJO"</formula>
      <formula>"BAJO"</formula>
    </cfRule>
    <cfRule type="cellIs" dxfId="2364" priority="679" operator="between">
      <formula>"MUY ALTO"</formula>
      <formula>"MUY ALTO"</formula>
    </cfRule>
  </conditionalFormatting>
  <conditionalFormatting sqref="T56">
    <cfRule type="containsText" dxfId="2363" priority="673" operator="containsText" text="ACEPTABLE CON CONTROL ESPECIFICO">
      <formula>NOT(ISERROR(SEARCH("ACEPTABLE CON CONTROL ESPECIFICO",T56)))</formula>
    </cfRule>
  </conditionalFormatting>
  <conditionalFormatting sqref="T57">
    <cfRule type="containsText" dxfId="2362" priority="663" operator="containsText" text="NO ACEPTABLE">
      <formula>NOT(ISERROR(SEARCH("NO ACEPTABLE",T57)))</formula>
    </cfRule>
    <cfRule type="containsText" dxfId="2361" priority="664" operator="containsText" text="ACEPTABLE">
      <formula>NOT(ISERROR(SEARCH("ACEPTABLE",T57)))</formula>
    </cfRule>
    <cfRule type="containsText" dxfId="2360" priority="665" operator="containsText" text="MEJORABLE">
      <formula>NOT(ISERROR(SEARCH("MEJORABLE",T57)))</formula>
    </cfRule>
  </conditionalFormatting>
  <conditionalFormatting sqref="O57">
    <cfRule type="cellIs" dxfId="2359" priority="666" operator="between">
      <formula>"MEDIO"</formula>
      <formula>"MEDIO"</formula>
    </cfRule>
    <cfRule type="cellIs" dxfId="2358" priority="667" operator="between">
      <formula>"BAJO"</formula>
      <formula>"BAJO"</formula>
    </cfRule>
    <cfRule type="cellIs" dxfId="2357" priority="668" operator="between">
      <formula>"MUY ALTO"</formula>
      <formula>"MUY ALTO"</formula>
    </cfRule>
  </conditionalFormatting>
  <conditionalFormatting sqref="T57">
    <cfRule type="containsText" dxfId="2356" priority="662" operator="containsText" text="ACEPTABLE CON CONTROL ESPECIFICO">
      <formula>NOT(ISERROR(SEARCH("ACEPTABLE CON CONTROL ESPECIFICO",T57)))</formula>
    </cfRule>
  </conditionalFormatting>
  <conditionalFormatting sqref="O58">
    <cfRule type="cellIs" dxfId="2355" priority="659" operator="between">
      <formula>"MEDIO"</formula>
      <formula>"MEDIO"</formula>
    </cfRule>
    <cfRule type="cellIs" dxfId="2354" priority="660" operator="between">
      <formula>"BAJO"</formula>
      <formula>"BAJO"</formula>
    </cfRule>
    <cfRule type="cellIs" dxfId="2353" priority="661" operator="between">
      <formula>"MUY ALTO"</formula>
      <formula>"MUY ALTO"</formula>
    </cfRule>
  </conditionalFormatting>
  <conditionalFormatting sqref="T80">
    <cfRule type="containsText" dxfId="2352" priority="476" operator="containsText" text="ACEPTABLE CON CONTROL ESPECIFICO">
      <formula>NOT(ISERROR(SEARCH("ACEPTABLE CON CONTROL ESPECIFICO",T80)))</formula>
    </cfRule>
  </conditionalFormatting>
  <conditionalFormatting sqref="T80">
    <cfRule type="containsText" dxfId="2351" priority="477" operator="containsText" text="NO ACEPTABLE">
      <formula>NOT(ISERROR(SEARCH("NO ACEPTABLE",T80)))</formula>
    </cfRule>
    <cfRule type="containsText" dxfId="2350" priority="478" operator="containsText" text="ACEPTABLE">
      <formula>NOT(ISERROR(SEARCH("ACEPTABLE",T80)))</formula>
    </cfRule>
    <cfRule type="containsText" dxfId="2349" priority="479" operator="containsText" text="MEJORABLE">
      <formula>NOT(ISERROR(SEARCH("MEJORABLE",T80)))</formula>
    </cfRule>
  </conditionalFormatting>
  <conditionalFormatting sqref="T76:T77">
    <cfRule type="containsText" dxfId="2348" priority="504" operator="containsText" text="NO ACEPTABLE">
      <formula>NOT(ISERROR(SEARCH("NO ACEPTABLE",T76)))</formula>
    </cfRule>
    <cfRule type="containsText" dxfId="2347" priority="505" operator="containsText" text="ACEPTABLE">
      <formula>NOT(ISERROR(SEARCH("ACEPTABLE",T76)))</formula>
    </cfRule>
    <cfRule type="containsText" dxfId="2346" priority="506" operator="containsText" text="MEJORABLE">
      <formula>NOT(ISERROR(SEARCH("MEJORABLE",T76)))</formula>
    </cfRule>
  </conditionalFormatting>
  <conditionalFormatting sqref="O77">
    <cfRule type="cellIs" dxfId="2345" priority="507" operator="between">
      <formula>"MEDIO"</formula>
      <formula>"MEDIO"</formula>
    </cfRule>
    <cfRule type="cellIs" dxfId="2344" priority="508" operator="between">
      <formula>"BAJO"</formula>
      <formula>"BAJO"</formula>
    </cfRule>
    <cfRule type="cellIs" dxfId="2343" priority="509" operator="between">
      <formula>"MUY ALTO"</formula>
      <formula>"MUY ALTO"</formula>
    </cfRule>
  </conditionalFormatting>
  <conditionalFormatting sqref="T76:T77">
    <cfRule type="containsText" dxfId="2342" priority="503" operator="containsText" text="ACEPTABLE CON CONTROL ESPECIFICO">
      <formula>NOT(ISERROR(SEARCH("ACEPTABLE CON CONTROL ESPECIFICO",T76)))</formula>
    </cfRule>
  </conditionalFormatting>
  <conditionalFormatting sqref="O76">
    <cfRule type="cellIs" dxfId="2341" priority="499" operator="between">
      <formula>"MUY ALTO"</formula>
      <formula>"MUY ALTO"</formula>
    </cfRule>
    <cfRule type="cellIs" dxfId="2340" priority="500" operator="between">
      <formula>"ALTO"</formula>
      <formula>"ALTO"</formula>
    </cfRule>
    <cfRule type="cellIs" dxfId="2339" priority="501" operator="between">
      <formula>"MEDIO"</formula>
      <formula>"MEDIO"</formula>
    </cfRule>
    <cfRule type="cellIs" dxfId="2338" priority="502" operator="between">
      <formula>"BAJO"</formula>
      <formula>"BAJO"</formula>
    </cfRule>
  </conditionalFormatting>
  <conditionalFormatting sqref="O80">
    <cfRule type="cellIs" dxfId="2337" priority="480" operator="between">
      <formula>"MUY ALTO"</formula>
      <formula>"MUY ALTO"</formula>
    </cfRule>
    <cfRule type="cellIs" dxfId="2336" priority="481" operator="between">
      <formula>"ALTO"</formula>
      <formula>"ALTO"</formula>
    </cfRule>
    <cfRule type="cellIs" dxfId="2335" priority="482" operator="between">
      <formula>"MEDIO"</formula>
      <formula>"MEDIO"</formula>
    </cfRule>
    <cfRule type="cellIs" dxfId="2334" priority="483" operator="between">
      <formula>"BAJO"</formula>
      <formula>"BAJO"</formula>
    </cfRule>
  </conditionalFormatting>
  <conditionalFormatting sqref="T78">
    <cfRule type="containsText" dxfId="2333" priority="493" operator="containsText" text="NO ACEPTABLE">
      <formula>NOT(ISERROR(SEARCH("NO ACEPTABLE",T78)))</formula>
    </cfRule>
    <cfRule type="containsText" dxfId="2332" priority="494" operator="containsText" text="ACEPTABLE">
      <formula>NOT(ISERROR(SEARCH("ACEPTABLE",T78)))</formula>
    </cfRule>
    <cfRule type="containsText" dxfId="2331" priority="495" operator="containsText" text="MEJORABLE">
      <formula>NOT(ISERROR(SEARCH("MEJORABLE",T78)))</formula>
    </cfRule>
  </conditionalFormatting>
  <conditionalFormatting sqref="O78">
    <cfRule type="cellIs" dxfId="2330" priority="496" operator="between">
      <formula>"MEDIO"</formula>
      <formula>"MEDIO"</formula>
    </cfRule>
    <cfRule type="cellIs" dxfId="2329" priority="497" operator="between">
      <formula>"BAJO"</formula>
      <formula>"BAJO"</formula>
    </cfRule>
    <cfRule type="cellIs" dxfId="2328" priority="498" operator="between">
      <formula>"MUY ALTO"</formula>
      <formula>"MUY ALTO"</formula>
    </cfRule>
  </conditionalFormatting>
  <conditionalFormatting sqref="T78">
    <cfRule type="containsText" dxfId="2327" priority="492" operator="containsText" text="ACEPTABLE CON CONTROL ESPECIFICO">
      <formula>NOT(ISERROR(SEARCH("ACEPTABLE CON CONTROL ESPECIFICO",T78)))</formula>
    </cfRule>
  </conditionalFormatting>
  <conditionalFormatting sqref="O79">
    <cfRule type="cellIs" dxfId="2326" priority="488" operator="between">
      <formula>"MUY ALTO"</formula>
      <formula>"MUY ALTO"</formula>
    </cfRule>
    <cfRule type="cellIs" dxfId="2325" priority="489" operator="between">
      <formula>"ALTO"</formula>
      <formula>"ALTO"</formula>
    </cfRule>
    <cfRule type="cellIs" dxfId="2324" priority="490" operator="between">
      <formula>"MEDIO"</formula>
      <formula>"MEDIO"</formula>
    </cfRule>
    <cfRule type="cellIs" dxfId="2323" priority="491" operator="between">
      <formula>"BAJO"</formula>
      <formula>"BAJO"</formula>
    </cfRule>
  </conditionalFormatting>
  <conditionalFormatting sqref="T79">
    <cfRule type="containsText" dxfId="2322" priority="485" operator="containsText" text="NO ACEPTABLE">
      <formula>NOT(ISERROR(SEARCH("NO ACEPTABLE",T79)))</formula>
    </cfRule>
    <cfRule type="containsText" dxfId="2321" priority="486" operator="containsText" text="ACEPTABLE">
      <formula>NOT(ISERROR(SEARCH("ACEPTABLE",T79)))</formula>
    </cfRule>
    <cfRule type="containsText" dxfId="2320" priority="487" operator="containsText" text="MEJORABLE">
      <formula>NOT(ISERROR(SEARCH("MEJORABLE",T79)))</formula>
    </cfRule>
  </conditionalFormatting>
  <conditionalFormatting sqref="T79">
    <cfRule type="containsText" dxfId="2319" priority="484" operator="containsText" text="ACEPTABLE CON CONTROL ESPECIFICO">
      <formula>NOT(ISERROR(SEARCH("ACEPTABLE CON CONTROL ESPECIFICO",T79)))</formula>
    </cfRule>
  </conditionalFormatting>
  <conditionalFormatting sqref="O81">
    <cfRule type="cellIs" dxfId="2318" priority="472" operator="between">
      <formula>"MUY ALTO"</formula>
      <formula>"MUY ALTO"</formula>
    </cfRule>
    <cfRule type="cellIs" dxfId="2317" priority="473" operator="between">
      <formula>"ALTO"</formula>
      <formula>"ALTO"</formula>
    </cfRule>
    <cfRule type="cellIs" dxfId="2316" priority="474" operator="between">
      <formula>"MEDIO"</formula>
      <formula>"MEDIO"</formula>
    </cfRule>
    <cfRule type="cellIs" dxfId="2315" priority="475" operator="between">
      <formula>"BAJO"</formula>
      <formula>"BAJO"</formula>
    </cfRule>
  </conditionalFormatting>
  <conditionalFormatting sqref="T81">
    <cfRule type="containsText" dxfId="2314" priority="469" operator="containsText" text="NO ACEPTABLE">
      <formula>NOT(ISERROR(SEARCH("NO ACEPTABLE",T81)))</formula>
    </cfRule>
    <cfRule type="containsText" dxfId="2313" priority="470" operator="containsText" text="ACEPTABLE">
      <formula>NOT(ISERROR(SEARCH("ACEPTABLE",T81)))</formula>
    </cfRule>
    <cfRule type="containsText" dxfId="2312" priority="471" operator="containsText" text="MEJORABLE">
      <formula>NOT(ISERROR(SEARCH("MEJORABLE",T81)))</formula>
    </cfRule>
  </conditionalFormatting>
  <conditionalFormatting sqref="O82">
    <cfRule type="cellIs" dxfId="2311" priority="465" operator="between">
      <formula>"MUY ALTO"</formula>
      <formula>"MUY ALTO"</formula>
    </cfRule>
    <cfRule type="cellIs" dxfId="2310" priority="466" operator="between">
      <formula>"ALTO"</formula>
      <formula>"ALTO"</formula>
    </cfRule>
    <cfRule type="cellIs" dxfId="2309" priority="467" operator="between">
      <formula>"MEDIO"</formula>
      <formula>"MEDIO"</formula>
    </cfRule>
    <cfRule type="cellIs" dxfId="2308" priority="468" operator="between">
      <formula>"BAJO"</formula>
      <formula>"BAJO"</formula>
    </cfRule>
  </conditionalFormatting>
  <conditionalFormatting sqref="T82">
    <cfRule type="containsText" dxfId="2307" priority="462" operator="containsText" text="NO ACEPTABLE">
      <formula>NOT(ISERROR(SEARCH("NO ACEPTABLE",T82)))</formula>
    </cfRule>
    <cfRule type="containsText" dxfId="2306" priority="463" operator="containsText" text="ACEPTABLE">
      <formula>NOT(ISERROR(SEARCH("ACEPTABLE",T82)))</formula>
    </cfRule>
    <cfRule type="containsText" dxfId="2305" priority="464" operator="containsText" text="MEJORABLE">
      <formula>NOT(ISERROR(SEARCH("MEJORABLE",T82)))</formula>
    </cfRule>
  </conditionalFormatting>
  <conditionalFormatting sqref="S82">
    <cfRule type="containsText" dxfId="2304" priority="459" operator="containsText" text="NO ACEPTABLE">
      <formula>NOT(ISERROR(SEARCH("NO ACEPTABLE",S82)))</formula>
    </cfRule>
    <cfRule type="containsText" dxfId="2303" priority="460" operator="containsText" text="ACEPTABLE">
      <formula>NOT(ISERROR(SEARCH("ACEPTABLE",S82)))</formula>
    </cfRule>
    <cfRule type="containsText" dxfId="2302" priority="461" operator="containsText" text="MEJORABLE">
      <formula>NOT(ISERROR(SEARCH("MEJORABLE",S82)))</formula>
    </cfRule>
  </conditionalFormatting>
  <conditionalFormatting sqref="S82">
    <cfRule type="containsText" dxfId="2301" priority="458" operator="containsText" text="ACEPTABLE CON CONTROL ESPECIFICO">
      <formula>NOT(ISERROR(SEARCH("ACEPTABLE CON CONTROL ESPECIFICO",S82)))</formula>
    </cfRule>
  </conditionalFormatting>
  <conditionalFormatting sqref="O83">
    <cfRule type="cellIs" dxfId="2300" priority="384" operator="between">
      <formula>"MUY ALTO"</formula>
      <formula>"MUY ALTO"</formula>
    </cfRule>
    <cfRule type="cellIs" dxfId="2299" priority="385" operator="between">
      <formula>"ALTO"</formula>
      <formula>"ALTO"</formula>
    </cfRule>
    <cfRule type="cellIs" dxfId="2298" priority="386" operator="between">
      <formula>"MEDIO"</formula>
      <formula>"MEDIO"</formula>
    </cfRule>
    <cfRule type="cellIs" dxfId="2297" priority="387" operator="between">
      <formula>"BAJO"</formula>
      <formula>"BAJO"</formula>
    </cfRule>
  </conditionalFormatting>
  <conditionalFormatting sqref="T83">
    <cfRule type="containsText" dxfId="2296" priority="381" operator="containsText" text="NO ACEPTABLE">
      <formula>NOT(ISERROR(SEARCH("NO ACEPTABLE",T83)))</formula>
    </cfRule>
    <cfRule type="containsText" dxfId="2295" priority="382" operator="containsText" text="ACEPTABLE">
      <formula>NOT(ISERROR(SEARCH("ACEPTABLE",T83)))</formula>
    </cfRule>
    <cfRule type="containsText" dxfId="2294" priority="383" operator="containsText" text="MEJORABLE">
      <formula>NOT(ISERROR(SEARCH("MEJORABLE",T83)))</formula>
    </cfRule>
  </conditionalFormatting>
  <conditionalFormatting sqref="S83">
    <cfRule type="containsText" dxfId="2293" priority="378" operator="containsText" text="NO ACEPTABLE">
      <formula>NOT(ISERROR(SEARCH("NO ACEPTABLE",S83)))</formula>
    </cfRule>
    <cfRule type="containsText" dxfId="2292" priority="379" operator="containsText" text="ACEPTABLE">
      <formula>NOT(ISERROR(SEARCH("ACEPTABLE",S83)))</formula>
    </cfRule>
    <cfRule type="containsText" dxfId="2291" priority="380" operator="containsText" text="MEJORABLE">
      <formula>NOT(ISERROR(SEARCH("MEJORABLE",S83)))</formula>
    </cfRule>
  </conditionalFormatting>
  <conditionalFormatting sqref="S83">
    <cfRule type="containsText" dxfId="2290" priority="377" operator="containsText" text="ACEPTABLE CON CONTROL ESPECIFICO">
      <formula>NOT(ISERROR(SEARCH("ACEPTABLE CON CONTROL ESPECIFICO",S83)))</formula>
    </cfRule>
  </conditionalFormatting>
  <conditionalFormatting sqref="O37">
    <cfRule type="cellIs" dxfId="2289" priority="319" operator="between">
      <formula>"MUY ALTO"</formula>
      <formula>"MUY ALTO"</formula>
    </cfRule>
    <cfRule type="cellIs" dxfId="2288" priority="320" operator="between">
      <formula>"ALTO"</formula>
      <formula>"ALTO"</formula>
    </cfRule>
    <cfRule type="cellIs" dxfId="2287" priority="321" operator="between">
      <formula>"MEDIO"</formula>
      <formula>"MEDIO"</formula>
    </cfRule>
    <cfRule type="cellIs" dxfId="2286" priority="322" operator="between">
      <formula>"BAJO"</formula>
      <formula>"BAJO"</formula>
    </cfRule>
  </conditionalFormatting>
  <conditionalFormatting sqref="O31">
    <cfRule type="cellIs" dxfId="2285" priority="365" operator="between">
      <formula>"MUY ALTO"</formula>
      <formula>"MUY ALTO"</formula>
    </cfRule>
    <cfRule type="cellIs" dxfId="2284" priority="366" operator="between">
      <formula>"ALTO"</formula>
      <formula>"ALTO"</formula>
    </cfRule>
    <cfRule type="cellIs" dxfId="2283" priority="367" operator="between">
      <formula>"MEDIO"</formula>
      <formula>"MEDIO"</formula>
    </cfRule>
    <cfRule type="cellIs" dxfId="2282" priority="368" operator="between">
      <formula>"BAJO"</formula>
      <formula>"BAJO"</formula>
    </cfRule>
  </conditionalFormatting>
  <conditionalFormatting sqref="O32">
    <cfRule type="cellIs" dxfId="2281" priority="357" operator="between">
      <formula>"MUY ALTO"</formula>
      <formula>"MUY ALTO"</formula>
    </cfRule>
    <cfRule type="cellIs" dxfId="2280" priority="358" operator="between">
      <formula>"ALTO"</formula>
      <formula>"ALTO"</formula>
    </cfRule>
    <cfRule type="cellIs" dxfId="2279" priority="359" operator="between">
      <formula>"MEDIO"</formula>
      <formula>"MEDIO"</formula>
    </cfRule>
    <cfRule type="cellIs" dxfId="2278" priority="360" operator="between">
      <formula>"BAJO"</formula>
      <formula>"BAJO"</formula>
    </cfRule>
  </conditionalFormatting>
  <conditionalFormatting sqref="O33">
    <cfRule type="cellIs" dxfId="2277" priority="346" operator="between">
      <formula>"MEDIO"</formula>
      <formula>"MEDIO"</formula>
    </cfRule>
    <cfRule type="cellIs" dxfId="2276" priority="347" operator="between">
      <formula>"BAJO"</formula>
      <formula>"BAJO"</formula>
    </cfRule>
    <cfRule type="cellIs" dxfId="2275" priority="348" operator="between">
      <formula>"MUY ALTO"</formula>
      <formula>"MUY ALTO"</formula>
    </cfRule>
  </conditionalFormatting>
  <conditionalFormatting sqref="O36">
    <cfRule type="cellIs" dxfId="2274" priority="335" operator="between">
      <formula>"MEDIO"</formula>
      <formula>"MEDIO"</formula>
    </cfRule>
    <cfRule type="cellIs" dxfId="2273" priority="336" operator="between">
      <formula>"BAJO"</formula>
      <formula>"BAJO"</formula>
    </cfRule>
    <cfRule type="cellIs" dxfId="2272" priority="337" operator="between">
      <formula>"MUY ALTO"</formula>
      <formula>"MUY ALTO"</formula>
    </cfRule>
  </conditionalFormatting>
  <conditionalFormatting sqref="O41">
    <cfRule type="cellIs" dxfId="2271" priority="316" operator="between">
      <formula>"MEDIO"</formula>
      <formula>"MEDIO"</formula>
    </cfRule>
    <cfRule type="cellIs" dxfId="2270" priority="317" operator="between">
      <formula>"BAJO"</formula>
      <formula>"BAJO"</formula>
    </cfRule>
    <cfRule type="cellIs" dxfId="2269" priority="318" operator="between">
      <formula>"MUY ALTO"</formula>
      <formula>"MUY ALTO"</formula>
    </cfRule>
  </conditionalFormatting>
  <conditionalFormatting sqref="O34">
    <cfRule type="cellIs" dxfId="2268" priority="305" operator="between">
      <formula>"MEDIO"</formula>
      <formula>"MEDIO"</formula>
    </cfRule>
    <cfRule type="cellIs" dxfId="2267" priority="306" operator="between">
      <formula>"BAJO"</formula>
      <formula>"BAJO"</formula>
    </cfRule>
    <cfRule type="cellIs" dxfId="2266" priority="307" operator="between">
      <formula>"MUY ALTO"</formula>
      <formula>"MUY ALTO"</formula>
    </cfRule>
  </conditionalFormatting>
  <conditionalFormatting sqref="O35">
    <cfRule type="cellIs" dxfId="2265" priority="294" operator="between">
      <formula>"MEDIO"</formula>
      <formula>"MEDIO"</formula>
    </cfRule>
    <cfRule type="cellIs" dxfId="2264" priority="295" operator="between">
      <formula>"BAJO"</formula>
      <formula>"BAJO"</formula>
    </cfRule>
    <cfRule type="cellIs" dxfId="2263" priority="296" operator="between">
      <formula>"MUY ALTO"</formula>
      <formula>"MUY ALTO"</formula>
    </cfRule>
  </conditionalFormatting>
  <conditionalFormatting sqref="O38:O40">
    <cfRule type="cellIs" dxfId="2262" priority="278" operator="between">
      <formula>"MUY ALTO"</formula>
      <formula>"MUY ALTO"</formula>
    </cfRule>
    <cfRule type="cellIs" dxfId="2261" priority="279" operator="between">
      <formula>"ALTO"</formula>
      <formula>"ALTO"</formula>
    </cfRule>
    <cfRule type="cellIs" dxfId="2260" priority="280" operator="between">
      <formula>"MEDIO"</formula>
      <formula>"MEDIO"</formula>
    </cfRule>
    <cfRule type="cellIs" dxfId="2259" priority="281" operator="between">
      <formula>"BAJO"</formula>
      <formula>"BAJO"</formula>
    </cfRule>
  </conditionalFormatting>
  <conditionalFormatting sqref="O19">
    <cfRule type="cellIs" dxfId="2258" priority="267" operator="between">
      <formula>"MUY ALTO"</formula>
      <formula>"MUY ALTO"</formula>
    </cfRule>
    <cfRule type="cellIs" dxfId="2257" priority="268" operator="between">
      <formula>"ALTO"</formula>
      <formula>"ALTO"</formula>
    </cfRule>
    <cfRule type="cellIs" dxfId="2256" priority="269" operator="between">
      <formula>"MEDIO"</formula>
      <formula>"MEDIO"</formula>
    </cfRule>
    <cfRule type="cellIs" dxfId="2255" priority="270" operator="between">
      <formula>"BAJO"</formula>
      <formula>"BAJO"</formula>
    </cfRule>
  </conditionalFormatting>
  <conditionalFormatting sqref="O20">
    <cfRule type="cellIs" dxfId="2254" priority="263" operator="between">
      <formula>"MUY ALTO"</formula>
      <formula>"MUY ALTO"</formula>
    </cfRule>
    <cfRule type="cellIs" dxfId="2253" priority="264" operator="between">
      <formula>"ALTO"</formula>
      <formula>"ALTO"</formula>
    </cfRule>
    <cfRule type="cellIs" dxfId="2252" priority="265" operator="between">
      <formula>"MEDIO"</formula>
      <formula>"MEDIO"</formula>
    </cfRule>
    <cfRule type="cellIs" dxfId="2251" priority="266" operator="between">
      <formula>"BAJO"</formula>
      <formula>"BAJO"</formula>
    </cfRule>
  </conditionalFormatting>
  <conditionalFormatting sqref="O21">
    <cfRule type="cellIs" dxfId="2250" priority="260" operator="between">
      <formula>"MEDIO"</formula>
      <formula>"MEDIO"</formula>
    </cfRule>
    <cfRule type="cellIs" dxfId="2249" priority="261" operator="between">
      <formula>"BAJO"</formula>
      <formula>"BAJO"</formula>
    </cfRule>
    <cfRule type="cellIs" dxfId="2248" priority="262" operator="between">
      <formula>"MUY ALTO"</formula>
      <formula>"MUY ALTO"</formula>
    </cfRule>
  </conditionalFormatting>
  <conditionalFormatting sqref="O24">
    <cfRule type="cellIs" dxfId="2247" priority="257" operator="between">
      <formula>"MEDIO"</formula>
      <formula>"MEDIO"</formula>
    </cfRule>
    <cfRule type="cellIs" dxfId="2246" priority="258" operator="between">
      <formula>"BAJO"</formula>
      <formula>"BAJO"</formula>
    </cfRule>
    <cfRule type="cellIs" dxfId="2245" priority="259" operator="between">
      <formula>"MUY ALTO"</formula>
      <formula>"MUY ALTO"</formula>
    </cfRule>
  </conditionalFormatting>
  <conditionalFormatting sqref="O22">
    <cfRule type="cellIs" dxfId="2244" priority="246" operator="between">
      <formula>"MEDIO"</formula>
      <formula>"MEDIO"</formula>
    </cfRule>
    <cfRule type="cellIs" dxfId="2243" priority="247" operator="between">
      <formula>"BAJO"</formula>
      <formula>"BAJO"</formula>
    </cfRule>
    <cfRule type="cellIs" dxfId="2242" priority="248" operator="between">
      <formula>"MUY ALTO"</formula>
      <formula>"MUY ALTO"</formula>
    </cfRule>
  </conditionalFormatting>
  <conditionalFormatting sqref="O25:O29">
    <cfRule type="cellIs" dxfId="2241" priority="253" operator="between">
      <formula>"MUY ALTO"</formula>
      <formula>"MUY ALTO"</formula>
    </cfRule>
    <cfRule type="cellIs" dxfId="2240" priority="254" operator="between">
      <formula>"ALTO"</formula>
      <formula>"ALTO"</formula>
    </cfRule>
    <cfRule type="cellIs" dxfId="2239" priority="255" operator="between">
      <formula>"MEDIO"</formula>
      <formula>"MEDIO"</formula>
    </cfRule>
    <cfRule type="cellIs" dxfId="2238" priority="256" operator="between">
      <formula>"BAJO"</formula>
      <formula>"BAJO"</formula>
    </cfRule>
  </conditionalFormatting>
  <conditionalFormatting sqref="O23">
    <cfRule type="cellIs" dxfId="2237" priority="243" operator="between">
      <formula>"MEDIO"</formula>
      <formula>"MEDIO"</formula>
    </cfRule>
    <cfRule type="cellIs" dxfId="2236" priority="244" operator="between">
      <formula>"BAJO"</formula>
      <formula>"BAJO"</formula>
    </cfRule>
    <cfRule type="cellIs" dxfId="2235" priority="245" operator="between">
      <formula>"MUY ALTO"</formula>
      <formula>"MUY ALTO"</formula>
    </cfRule>
  </conditionalFormatting>
  <conditionalFormatting sqref="O30">
    <cfRule type="cellIs" dxfId="2234" priority="249" operator="between">
      <formula>"MUY ALTO"</formula>
      <formula>"MUY ALTO"</formula>
    </cfRule>
    <cfRule type="cellIs" dxfId="2233" priority="250" operator="between">
      <formula>"ALTO"</formula>
      <formula>"ALTO"</formula>
    </cfRule>
    <cfRule type="cellIs" dxfId="2232" priority="251" operator="between">
      <formula>"MEDIO"</formula>
      <formula>"MEDIO"</formula>
    </cfRule>
    <cfRule type="cellIs" dxfId="2231" priority="252" operator="between">
      <formula>"BAJO"</formula>
      <formula>"BAJO"</formula>
    </cfRule>
  </conditionalFormatting>
  <conditionalFormatting sqref="O18">
    <cfRule type="cellIs" dxfId="2230" priority="234" operator="between">
      <formula>"MUY ALTO"</formula>
      <formula>"MUY ALTO"</formula>
    </cfRule>
    <cfRule type="cellIs" dxfId="2229" priority="235" operator="between">
      <formula>"ALTO"</formula>
      <formula>"ALTO"</formula>
    </cfRule>
    <cfRule type="cellIs" dxfId="2228" priority="236" operator="between">
      <formula>"MEDIO"</formula>
      <formula>"MEDIO"</formula>
    </cfRule>
    <cfRule type="cellIs" dxfId="2227" priority="237" operator="between">
      <formula>"BAJO"</formula>
      <formula>"BAJO"</formula>
    </cfRule>
  </conditionalFormatting>
  <conditionalFormatting sqref="O84">
    <cfRule type="cellIs" dxfId="2226" priority="230" operator="between">
      <formula>"MUY ALTO"</formula>
      <formula>"MUY ALTO"</formula>
    </cfRule>
    <cfRule type="cellIs" dxfId="2225" priority="231" operator="between">
      <formula>"ALTO"</formula>
      <formula>"ALTO"</formula>
    </cfRule>
    <cfRule type="cellIs" dxfId="2224" priority="232" operator="between">
      <formula>"MEDIO"</formula>
      <formula>"MEDIO"</formula>
    </cfRule>
    <cfRule type="cellIs" dxfId="2223" priority="233" operator="between">
      <formula>"BAJO"</formula>
      <formula>"BAJO"</formula>
    </cfRule>
  </conditionalFormatting>
  <conditionalFormatting sqref="T84">
    <cfRule type="containsText" dxfId="2222" priority="227" operator="containsText" text="NO ACEPTABLE">
      <formula>NOT(ISERROR(SEARCH("NO ACEPTABLE",T84)))</formula>
    </cfRule>
    <cfRule type="containsText" dxfId="2221" priority="228" operator="containsText" text="ACEPTABLE">
      <formula>NOT(ISERROR(SEARCH("ACEPTABLE",T84)))</formula>
    </cfRule>
    <cfRule type="containsText" dxfId="2220" priority="229" operator="containsText" text="MEJORABLE">
      <formula>NOT(ISERROR(SEARCH("MEJORABLE",T84)))</formula>
    </cfRule>
  </conditionalFormatting>
  <conditionalFormatting sqref="S84">
    <cfRule type="containsText" dxfId="2219" priority="224" operator="containsText" text="NO ACEPTABLE">
      <formula>NOT(ISERROR(SEARCH("NO ACEPTABLE",S84)))</formula>
    </cfRule>
    <cfRule type="containsText" dxfId="2218" priority="225" operator="containsText" text="ACEPTABLE">
      <formula>NOT(ISERROR(SEARCH("ACEPTABLE",S84)))</formula>
    </cfRule>
    <cfRule type="containsText" dxfId="2217" priority="226" operator="containsText" text="MEJORABLE">
      <formula>NOT(ISERROR(SEARCH("MEJORABLE",S84)))</formula>
    </cfRule>
  </conditionalFormatting>
  <conditionalFormatting sqref="S84">
    <cfRule type="containsText" dxfId="2216" priority="223" operator="containsText" text="ACEPTABLE CON CONTROL ESPECIFICO">
      <formula>NOT(ISERROR(SEARCH("ACEPTABLE CON CONTROL ESPECIFICO",S84)))</formula>
    </cfRule>
  </conditionalFormatting>
  <conditionalFormatting sqref="O85">
    <cfRule type="cellIs" dxfId="2215" priority="219" operator="between">
      <formula>"MUY ALTO"</formula>
      <formula>"MUY ALTO"</formula>
    </cfRule>
    <cfRule type="cellIs" dxfId="2214" priority="220" operator="between">
      <formula>"ALTO"</formula>
      <formula>"ALTO"</formula>
    </cfRule>
    <cfRule type="cellIs" dxfId="2213" priority="221" operator="between">
      <formula>"MEDIO"</formula>
      <formula>"MEDIO"</formula>
    </cfRule>
    <cfRule type="cellIs" dxfId="2212" priority="222" operator="between">
      <formula>"BAJO"</formula>
      <formula>"BAJO"</formula>
    </cfRule>
  </conditionalFormatting>
  <conditionalFormatting sqref="T85">
    <cfRule type="containsText" dxfId="2211" priority="216" operator="containsText" text="NO ACEPTABLE">
      <formula>NOT(ISERROR(SEARCH("NO ACEPTABLE",T85)))</formula>
    </cfRule>
    <cfRule type="containsText" dxfId="2210" priority="217" operator="containsText" text="ACEPTABLE">
      <formula>NOT(ISERROR(SEARCH("ACEPTABLE",T85)))</formula>
    </cfRule>
    <cfRule type="containsText" dxfId="2209" priority="218" operator="containsText" text="MEJORABLE">
      <formula>NOT(ISERROR(SEARCH("MEJORABLE",T85)))</formula>
    </cfRule>
  </conditionalFormatting>
  <conditionalFormatting sqref="S85">
    <cfRule type="containsText" dxfId="2208" priority="213" operator="containsText" text="NO ACEPTABLE">
      <formula>NOT(ISERROR(SEARCH("NO ACEPTABLE",S85)))</formula>
    </cfRule>
    <cfRule type="containsText" dxfId="2207" priority="214" operator="containsText" text="ACEPTABLE">
      <formula>NOT(ISERROR(SEARCH("ACEPTABLE",S85)))</formula>
    </cfRule>
    <cfRule type="containsText" dxfId="2206" priority="215" operator="containsText" text="MEJORABLE">
      <formula>NOT(ISERROR(SEARCH("MEJORABLE",S85)))</formula>
    </cfRule>
  </conditionalFormatting>
  <conditionalFormatting sqref="S85">
    <cfRule type="containsText" dxfId="2205" priority="212" operator="containsText" text="ACEPTABLE CON CONTROL ESPECIFICO">
      <formula>NOT(ISERROR(SEARCH("ACEPTABLE CON CONTROL ESPECIFICO",S85)))</formula>
    </cfRule>
  </conditionalFormatting>
  <conditionalFormatting sqref="T70">
    <cfRule type="containsText" dxfId="2204" priority="102" operator="containsText" text="NO ACEPTABLE">
      <formula>NOT(ISERROR(SEARCH("NO ACEPTABLE",T70)))</formula>
    </cfRule>
    <cfRule type="containsText" dxfId="2203" priority="103" operator="containsText" text="ACEPTABLE">
      <formula>NOT(ISERROR(SEARCH("ACEPTABLE",T70)))</formula>
    </cfRule>
    <cfRule type="containsText" dxfId="2202" priority="104" operator="containsText" text="MEJORABLE">
      <formula>NOT(ISERROR(SEARCH("MEJORABLE",T70)))</formula>
    </cfRule>
  </conditionalFormatting>
  <conditionalFormatting sqref="T70">
    <cfRule type="containsText" dxfId="2201" priority="101" operator="containsText" text="ACEPTABLE CON CONTROL ESPECIFICO">
      <formula>NOT(ISERROR(SEARCH("ACEPTABLE CON CONTROL ESPECIFICO",T70)))</formula>
    </cfRule>
  </conditionalFormatting>
  <conditionalFormatting sqref="S72:S73">
    <cfRule type="containsText" dxfId="2200" priority="98" operator="containsText" text="NO ACEPTABLE">
      <formula>NOT(ISERROR(SEARCH("NO ACEPTABLE",S72)))</formula>
    </cfRule>
    <cfRule type="containsText" dxfId="2199" priority="99" operator="containsText" text="ACEPTABLE">
      <formula>NOT(ISERROR(SEARCH("ACEPTABLE",S72)))</formula>
    </cfRule>
    <cfRule type="containsText" dxfId="2198" priority="100" operator="containsText" text="MEJORABLE">
      <formula>NOT(ISERROR(SEARCH("MEJORABLE",S72)))</formula>
    </cfRule>
  </conditionalFormatting>
  <conditionalFormatting sqref="S72:S73">
    <cfRule type="containsText" dxfId="2197" priority="97" operator="containsText" text="ACEPTABLE CON CONTROL ESPECIFICO">
      <formula>NOT(ISERROR(SEARCH("ACEPTABLE CON CONTROL ESPECIFICO",S72)))</formula>
    </cfRule>
  </conditionalFormatting>
  <conditionalFormatting sqref="S62:S64 S66:S67 S74:S75">
    <cfRule type="containsText" dxfId="2196" priority="209" operator="containsText" text="NO ACEPTABLE">
      <formula>NOT(ISERROR(SEARCH("NO ACEPTABLE",S62)))</formula>
    </cfRule>
    <cfRule type="containsText" dxfId="2195" priority="210" operator="containsText" text="ACEPTABLE">
      <formula>NOT(ISERROR(SEARCH("ACEPTABLE",S62)))</formula>
    </cfRule>
    <cfRule type="containsText" dxfId="2194" priority="211" operator="containsText" text="MEJORABLE">
      <formula>NOT(ISERROR(SEARCH("MEJORABLE",S62)))</formula>
    </cfRule>
  </conditionalFormatting>
  <conditionalFormatting sqref="S62:S64 S66:S67 S74:S75">
    <cfRule type="containsText" dxfId="2193" priority="208" operator="containsText" text="ACEPTABLE CON CONTROL ESPECIFICO">
      <formula>NOT(ISERROR(SEARCH("ACEPTABLE CON CONTROL ESPECIFICO",S62)))</formula>
    </cfRule>
  </conditionalFormatting>
  <conditionalFormatting sqref="O62">
    <cfRule type="cellIs" dxfId="2192" priority="200" operator="between">
      <formula>"MUY ALTO"</formula>
      <formula>"MUY ALTO"</formula>
    </cfRule>
    <cfRule type="cellIs" dxfId="2191" priority="201" operator="between">
      <formula>"ALTO"</formula>
      <formula>"ALTO"</formula>
    </cfRule>
    <cfRule type="cellIs" dxfId="2190" priority="202" operator="between">
      <formula>"MEDIO"</formula>
      <formula>"MEDIO"</formula>
    </cfRule>
    <cfRule type="cellIs" dxfId="2189" priority="203" operator="between">
      <formula>"BAJO"</formula>
      <formula>"BAJO"</formula>
    </cfRule>
  </conditionalFormatting>
  <conditionalFormatting sqref="T62">
    <cfRule type="containsText" dxfId="2188" priority="205" operator="containsText" text="NO ACEPTABLE">
      <formula>NOT(ISERROR(SEARCH("NO ACEPTABLE",T62)))</formula>
    </cfRule>
    <cfRule type="containsText" dxfId="2187" priority="206" operator="containsText" text="ACEPTABLE">
      <formula>NOT(ISERROR(SEARCH("ACEPTABLE",T62)))</formula>
    </cfRule>
    <cfRule type="containsText" dxfId="2186" priority="207" operator="containsText" text="MEJORABLE">
      <formula>NOT(ISERROR(SEARCH("MEJORABLE",T62)))</formula>
    </cfRule>
  </conditionalFormatting>
  <conditionalFormatting sqref="T62">
    <cfRule type="containsText" dxfId="2185" priority="204" operator="containsText" text="ACEPTABLE CON CONTROL ESPECIFICO">
      <formula>NOT(ISERROR(SEARCH("ACEPTABLE CON CONTROL ESPECIFICO",T62)))</formula>
    </cfRule>
  </conditionalFormatting>
  <conditionalFormatting sqref="O63">
    <cfRule type="cellIs" dxfId="2184" priority="196" operator="between">
      <formula>"MUY ALTO"</formula>
      <formula>"MUY ALTO"</formula>
    </cfRule>
    <cfRule type="cellIs" dxfId="2183" priority="197" operator="between">
      <formula>"ALTO"</formula>
      <formula>"ALTO"</formula>
    </cfRule>
    <cfRule type="cellIs" dxfId="2182" priority="198" operator="between">
      <formula>"MEDIO"</formula>
      <formula>"MEDIO"</formula>
    </cfRule>
    <cfRule type="cellIs" dxfId="2181" priority="199" operator="between">
      <formula>"BAJO"</formula>
      <formula>"BAJO"</formula>
    </cfRule>
  </conditionalFormatting>
  <conditionalFormatting sqref="T63">
    <cfRule type="containsText" dxfId="2180" priority="193" operator="containsText" text="NO ACEPTABLE">
      <formula>NOT(ISERROR(SEARCH("NO ACEPTABLE",T63)))</formula>
    </cfRule>
    <cfRule type="containsText" dxfId="2179" priority="194" operator="containsText" text="ACEPTABLE">
      <formula>NOT(ISERROR(SEARCH("ACEPTABLE",T63)))</formula>
    </cfRule>
    <cfRule type="containsText" dxfId="2178" priority="195" operator="containsText" text="MEJORABLE">
      <formula>NOT(ISERROR(SEARCH("MEJORABLE",T63)))</formula>
    </cfRule>
  </conditionalFormatting>
  <conditionalFormatting sqref="T63">
    <cfRule type="containsText" dxfId="2177" priority="192" operator="containsText" text="ACEPTABLE CON CONTROL ESPECIFICO">
      <formula>NOT(ISERROR(SEARCH("ACEPTABLE CON CONTROL ESPECIFICO",T63)))</formula>
    </cfRule>
  </conditionalFormatting>
  <conditionalFormatting sqref="O64">
    <cfRule type="cellIs" dxfId="2176" priority="188" operator="between">
      <formula>"MUY ALTO"</formula>
      <formula>"MUY ALTO"</formula>
    </cfRule>
    <cfRule type="cellIs" dxfId="2175" priority="189" operator="between">
      <formula>"ALTO"</formula>
      <formula>"ALTO"</formula>
    </cfRule>
    <cfRule type="cellIs" dxfId="2174" priority="190" operator="between">
      <formula>"MEDIO"</formula>
      <formula>"MEDIO"</formula>
    </cfRule>
    <cfRule type="cellIs" dxfId="2173" priority="191" operator="between">
      <formula>"BAJO"</formula>
      <formula>"BAJO"</formula>
    </cfRule>
  </conditionalFormatting>
  <conditionalFormatting sqref="T64">
    <cfRule type="containsText" dxfId="2172" priority="185" operator="containsText" text="NO ACEPTABLE">
      <formula>NOT(ISERROR(SEARCH("NO ACEPTABLE",T64)))</formula>
    </cfRule>
    <cfRule type="containsText" dxfId="2171" priority="186" operator="containsText" text="ACEPTABLE">
      <formula>NOT(ISERROR(SEARCH("ACEPTABLE",T64)))</formula>
    </cfRule>
    <cfRule type="containsText" dxfId="2170" priority="187" operator="containsText" text="MEJORABLE">
      <formula>NOT(ISERROR(SEARCH("MEJORABLE",T64)))</formula>
    </cfRule>
  </conditionalFormatting>
  <conditionalFormatting sqref="T66">
    <cfRule type="containsText" dxfId="2169" priority="179" operator="containsText" text="NO ACEPTABLE">
      <formula>NOT(ISERROR(SEARCH("NO ACEPTABLE",T66)))</formula>
    </cfRule>
    <cfRule type="containsText" dxfId="2168" priority="180" operator="containsText" text="ACEPTABLE">
      <formula>NOT(ISERROR(SEARCH("ACEPTABLE",T66)))</formula>
    </cfRule>
    <cfRule type="containsText" dxfId="2167" priority="181" operator="containsText" text="MEJORABLE">
      <formula>NOT(ISERROR(SEARCH("MEJORABLE",T66)))</formula>
    </cfRule>
  </conditionalFormatting>
  <conditionalFormatting sqref="O66">
    <cfRule type="cellIs" dxfId="2166" priority="182" operator="between">
      <formula>"MEDIO"</formula>
      <formula>"MEDIO"</formula>
    </cfRule>
    <cfRule type="cellIs" dxfId="2165" priority="183" operator="between">
      <formula>"BAJO"</formula>
      <formula>"BAJO"</formula>
    </cfRule>
    <cfRule type="cellIs" dxfId="2164" priority="184" operator="between">
      <formula>"MUY ALTO"</formula>
      <formula>"MUY ALTO"</formula>
    </cfRule>
  </conditionalFormatting>
  <conditionalFormatting sqref="T66">
    <cfRule type="containsText" dxfId="2163" priority="178" operator="containsText" text="ACEPTABLE CON CONTROL ESPECIFICO">
      <formula>NOT(ISERROR(SEARCH("ACEPTABLE CON CONTROL ESPECIFICO",T66)))</formula>
    </cfRule>
  </conditionalFormatting>
  <conditionalFormatting sqref="T67">
    <cfRule type="containsText" dxfId="2162" priority="172" operator="containsText" text="NO ACEPTABLE">
      <formula>NOT(ISERROR(SEARCH("NO ACEPTABLE",T67)))</formula>
    </cfRule>
    <cfRule type="containsText" dxfId="2161" priority="173" operator="containsText" text="ACEPTABLE">
      <formula>NOT(ISERROR(SEARCH("ACEPTABLE",T67)))</formula>
    </cfRule>
    <cfRule type="containsText" dxfId="2160" priority="174" operator="containsText" text="MEJORABLE">
      <formula>NOT(ISERROR(SEARCH("MEJORABLE",T67)))</formula>
    </cfRule>
  </conditionalFormatting>
  <conditionalFormatting sqref="O67">
    <cfRule type="cellIs" dxfId="2159" priority="175" operator="between">
      <formula>"MEDIO"</formula>
      <formula>"MEDIO"</formula>
    </cfRule>
    <cfRule type="cellIs" dxfId="2158" priority="176" operator="between">
      <formula>"BAJO"</formula>
      <formula>"BAJO"</formula>
    </cfRule>
    <cfRule type="cellIs" dxfId="2157" priority="177" operator="between">
      <formula>"MUY ALTO"</formula>
      <formula>"MUY ALTO"</formula>
    </cfRule>
  </conditionalFormatting>
  <conditionalFormatting sqref="T67">
    <cfRule type="containsText" dxfId="2156" priority="171" operator="containsText" text="ACEPTABLE CON CONTROL ESPECIFICO">
      <formula>NOT(ISERROR(SEARCH("ACEPTABLE CON CONTROL ESPECIFICO",T67)))</formula>
    </cfRule>
  </conditionalFormatting>
  <conditionalFormatting sqref="O74">
    <cfRule type="cellIs" dxfId="2155" priority="167" operator="between">
      <formula>"MUY ALTO"</formula>
      <formula>"MUY ALTO"</formula>
    </cfRule>
    <cfRule type="cellIs" dxfId="2154" priority="168" operator="between">
      <formula>"ALTO"</formula>
      <formula>"ALTO"</formula>
    </cfRule>
    <cfRule type="cellIs" dxfId="2153" priority="169" operator="between">
      <formula>"MEDIO"</formula>
      <formula>"MEDIO"</formula>
    </cfRule>
    <cfRule type="cellIs" dxfId="2152" priority="170" operator="between">
      <formula>"BAJO"</formula>
      <formula>"BAJO"</formula>
    </cfRule>
  </conditionalFormatting>
  <conditionalFormatting sqref="T74">
    <cfRule type="containsText" dxfId="2151" priority="164" operator="containsText" text="NO ACEPTABLE">
      <formula>NOT(ISERROR(SEARCH("NO ACEPTABLE",T74)))</formula>
    </cfRule>
    <cfRule type="containsText" dxfId="2150" priority="165" operator="containsText" text="ACEPTABLE">
      <formula>NOT(ISERROR(SEARCH("ACEPTABLE",T74)))</formula>
    </cfRule>
    <cfRule type="containsText" dxfId="2149" priority="166" operator="containsText" text="MEJORABLE">
      <formula>NOT(ISERROR(SEARCH("MEJORABLE",T74)))</formula>
    </cfRule>
  </conditionalFormatting>
  <conditionalFormatting sqref="T74">
    <cfRule type="containsText" dxfId="2148" priority="163" operator="containsText" text="ACEPTABLE CON CONTROL ESPECIFICO">
      <formula>NOT(ISERROR(SEARCH("ACEPTABLE CON CONTROL ESPECIFICO",T74)))</formula>
    </cfRule>
  </conditionalFormatting>
  <conditionalFormatting sqref="T75">
    <cfRule type="containsText" dxfId="2147" priority="160" operator="containsText" text="NO ACEPTABLE">
      <formula>NOT(ISERROR(SEARCH("NO ACEPTABLE",T75)))</formula>
    </cfRule>
    <cfRule type="containsText" dxfId="2146" priority="161" operator="containsText" text="ACEPTABLE">
      <formula>NOT(ISERROR(SEARCH("ACEPTABLE",T75)))</formula>
    </cfRule>
    <cfRule type="containsText" dxfId="2145" priority="162" operator="containsText" text="MEJORABLE">
      <formula>NOT(ISERROR(SEARCH("MEJORABLE",T75)))</formula>
    </cfRule>
  </conditionalFormatting>
  <conditionalFormatting sqref="T75">
    <cfRule type="containsText" dxfId="2144" priority="159" operator="containsText" text="ACEPTABLE CON CONTROL ESPECIFICO">
      <formula>NOT(ISERROR(SEARCH("ACEPTABLE CON CONTROL ESPECIFICO",T75)))</formula>
    </cfRule>
  </conditionalFormatting>
  <conditionalFormatting sqref="O75">
    <cfRule type="cellIs" dxfId="2143" priority="155" operator="between">
      <formula>"MUY ALTO"</formula>
      <formula>"MUY ALTO"</formula>
    </cfRule>
    <cfRule type="cellIs" dxfId="2142" priority="156" operator="between">
      <formula>"ALTO"</formula>
      <formula>"ALTO"</formula>
    </cfRule>
    <cfRule type="cellIs" dxfId="2141" priority="157" operator="between">
      <formula>"MEDIO"</formula>
      <formula>"MEDIO"</formula>
    </cfRule>
    <cfRule type="cellIs" dxfId="2140" priority="158" operator="between">
      <formula>"BAJO"</formula>
      <formula>"BAJO"</formula>
    </cfRule>
  </conditionalFormatting>
  <conditionalFormatting sqref="O65">
    <cfRule type="cellIs" dxfId="2139" priority="132" operator="between">
      <formula>"MUY ALTO"</formula>
      <formula>"MUY ALTO"</formula>
    </cfRule>
    <cfRule type="cellIs" dxfId="2138" priority="133" operator="between">
      <formula>"ALTO"</formula>
      <formula>"ALTO"</formula>
    </cfRule>
    <cfRule type="cellIs" dxfId="2137" priority="134" operator="between">
      <formula>"MEDIO"</formula>
      <formula>"MEDIO"</formula>
    </cfRule>
    <cfRule type="cellIs" dxfId="2136" priority="135" operator="between">
      <formula>"BAJO"</formula>
      <formula>"BAJO"</formula>
    </cfRule>
  </conditionalFormatting>
  <conditionalFormatting sqref="S65">
    <cfRule type="containsText" dxfId="2135" priority="137" operator="containsText" text="NO ACEPTABLE">
      <formula>NOT(ISERROR(SEARCH("NO ACEPTABLE",S65)))</formula>
    </cfRule>
    <cfRule type="containsText" dxfId="2134" priority="138" operator="containsText" text="ACEPTABLE">
      <formula>NOT(ISERROR(SEARCH("ACEPTABLE",S65)))</formula>
    </cfRule>
    <cfRule type="containsText" dxfId="2133" priority="139" operator="containsText" text="MEJORABLE">
      <formula>NOT(ISERROR(SEARCH("MEJORABLE",S65)))</formula>
    </cfRule>
  </conditionalFormatting>
  <conditionalFormatting sqref="S65">
    <cfRule type="containsText" dxfId="2132" priority="136" operator="containsText" text="ACEPTABLE CON CONTROL ESPECIFICO">
      <formula>NOT(ISERROR(SEARCH("ACEPTABLE CON CONTROL ESPECIFICO",S65)))</formula>
    </cfRule>
  </conditionalFormatting>
  <conditionalFormatting sqref="S61:T61">
    <cfRule type="containsText" dxfId="2131" priority="140" operator="containsText" text="ACEPTABLE CON CONTROL ESPECIFICO">
      <formula>NOT(ISERROR(SEARCH("ACEPTABLE CON CONTROL ESPECIFICO",S61)))</formula>
    </cfRule>
  </conditionalFormatting>
  <conditionalFormatting sqref="S61:T61">
    <cfRule type="containsText" dxfId="2130" priority="141" operator="containsText" text="NO ACEPTABLE">
      <formula>NOT(ISERROR(SEARCH("NO ACEPTABLE",S61)))</formula>
    </cfRule>
    <cfRule type="containsText" dxfId="2129" priority="142" operator="containsText" text="ACEPTABLE">
      <formula>NOT(ISERROR(SEARCH("ACEPTABLE",S61)))</formula>
    </cfRule>
    <cfRule type="containsText" dxfId="2128" priority="143" operator="containsText" text="MEJORABLE">
      <formula>NOT(ISERROR(SEARCH("MEJORABLE",S61)))</formula>
    </cfRule>
  </conditionalFormatting>
  <conditionalFormatting sqref="S60:T60">
    <cfRule type="containsText" dxfId="2127" priority="152" operator="containsText" text="NO ACEPTABLE">
      <formula>NOT(ISERROR(SEARCH("NO ACEPTABLE",S60)))</formula>
    </cfRule>
    <cfRule type="containsText" dxfId="2126" priority="153" operator="containsText" text="ACEPTABLE">
      <formula>NOT(ISERROR(SEARCH("ACEPTABLE",S60)))</formula>
    </cfRule>
    <cfRule type="containsText" dxfId="2125" priority="154" operator="containsText" text="MEJORABLE">
      <formula>NOT(ISERROR(SEARCH("MEJORABLE",S60)))</formula>
    </cfRule>
  </conditionalFormatting>
  <conditionalFormatting sqref="S60:T60">
    <cfRule type="containsText" dxfId="2124" priority="151" operator="containsText" text="ACEPTABLE CON CONTROL ESPECIFICO">
      <formula>NOT(ISERROR(SEARCH("ACEPTABLE CON CONTROL ESPECIFICO",S60)))</formula>
    </cfRule>
  </conditionalFormatting>
  <conditionalFormatting sqref="O60">
    <cfRule type="cellIs" dxfId="2123" priority="147" operator="between">
      <formula>"MUY ALTO"</formula>
      <formula>"MUY ALTO"</formula>
    </cfRule>
    <cfRule type="cellIs" dxfId="2122" priority="148" operator="between">
      <formula>"ALTO"</formula>
      <formula>"ALTO"</formula>
    </cfRule>
    <cfRule type="cellIs" dxfId="2121" priority="149" operator="between">
      <formula>"MEDIO"</formula>
      <formula>"MEDIO"</formula>
    </cfRule>
    <cfRule type="cellIs" dxfId="2120" priority="150" operator="between">
      <formula>"BAJO"</formula>
      <formula>"BAJO"</formula>
    </cfRule>
  </conditionalFormatting>
  <conditionalFormatting sqref="O61">
    <cfRule type="cellIs" dxfId="2119" priority="144" operator="between">
      <formula>"MEDIO"</formula>
      <formula>"MEDIO"</formula>
    </cfRule>
    <cfRule type="cellIs" dxfId="2118" priority="145" operator="between">
      <formula>"BAJO"</formula>
      <formula>"BAJO"</formula>
    </cfRule>
    <cfRule type="cellIs" dxfId="2117" priority="146" operator="between">
      <formula>"MUY ALTO"</formula>
      <formula>"MUY ALTO"</formula>
    </cfRule>
  </conditionalFormatting>
  <conditionalFormatting sqref="T65">
    <cfRule type="containsText" dxfId="2116" priority="129" operator="containsText" text="NO ACEPTABLE">
      <formula>NOT(ISERROR(SEARCH("NO ACEPTABLE",T65)))</formula>
    </cfRule>
    <cfRule type="containsText" dxfId="2115" priority="130" operator="containsText" text="ACEPTABLE">
      <formula>NOT(ISERROR(SEARCH("ACEPTABLE",T65)))</formula>
    </cfRule>
    <cfRule type="containsText" dxfId="2114" priority="131" operator="containsText" text="MEJORABLE">
      <formula>NOT(ISERROR(SEARCH("MEJORABLE",T65)))</formula>
    </cfRule>
  </conditionalFormatting>
  <conditionalFormatting sqref="T65">
    <cfRule type="containsText" dxfId="2113" priority="128" operator="containsText" text="ACEPTABLE CON CONTROL ESPECIFICO">
      <formula>NOT(ISERROR(SEARCH("ACEPTABLE CON CONTROL ESPECIFICO",T65)))</formula>
    </cfRule>
  </conditionalFormatting>
  <conditionalFormatting sqref="S68:T68">
    <cfRule type="containsText" dxfId="2112" priority="125" operator="containsText" text="NO ACEPTABLE">
      <formula>NOT(ISERROR(SEARCH("NO ACEPTABLE",S68)))</formula>
    </cfRule>
    <cfRule type="containsText" dxfId="2111" priority="126" operator="containsText" text="ACEPTABLE">
      <formula>NOT(ISERROR(SEARCH("ACEPTABLE",S68)))</formula>
    </cfRule>
    <cfRule type="containsText" dxfId="2110" priority="127" operator="containsText" text="MEJORABLE">
      <formula>NOT(ISERROR(SEARCH("MEJORABLE",S68)))</formula>
    </cfRule>
  </conditionalFormatting>
  <conditionalFormatting sqref="S68:T68">
    <cfRule type="containsText" dxfId="2109" priority="124" operator="containsText" text="ACEPTABLE CON CONTROL ESPECIFICO">
      <formula>NOT(ISERROR(SEARCH("ACEPTABLE CON CONTROL ESPECIFICO",S68)))</formula>
    </cfRule>
  </conditionalFormatting>
  <conditionalFormatting sqref="O68">
    <cfRule type="cellIs" dxfId="2108" priority="120" operator="between">
      <formula>"MUY ALTO"</formula>
      <formula>"MUY ALTO"</formula>
    </cfRule>
    <cfRule type="cellIs" dxfId="2107" priority="121" operator="between">
      <formula>"ALTO"</formula>
      <formula>"ALTO"</formula>
    </cfRule>
    <cfRule type="cellIs" dxfId="2106" priority="122" operator="between">
      <formula>"MEDIO"</formula>
      <formula>"MEDIO"</formula>
    </cfRule>
    <cfRule type="cellIs" dxfId="2105" priority="123" operator="between">
      <formula>"BAJO"</formula>
      <formula>"BAJO"</formula>
    </cfRule>
  </conditionalFormatting>
  <conditionalFormatting sqref="S69:T69">
    <cfRule type="containsText" dxfId="2104" priority="114" operator="containsText" text="NO ACEPTABLE">
      <formula>NOT(ISERROR(SEARCH("NO ACEPTABLE",S69)))</formula>
    </cfRule>
    <cfRule type="containsText" dxfId="2103" priority="115" operator="containsText" text="ACEPTABLE">
      <formula>NOT(ISERROR(SEARCH("ACEPTABLE",S69)))</formula>
    </cfRule>
    <cfRule type="containsText" dxfId="2102" priority="116" operator="containsText" text="MEJORABLE">
      <formula>NOT(ISERROR(SEARCH("MEJORABLE",S69)))</formula>
    </cfRule>
  </conditionalFormatting>
  <conditionalFormatting sqref="O69">
    <cfRule type="cellIs" dxfId="2101" priority="117" operator="between">
      <formula>"MEDIO"</formula>
      <formula>"MEDIO"</formula>
    </cfRule>
    <cfRule type="cellIs" dxfId="2100" priority="118" operator="between">
      <formula>"BAJO"</formula>
      <formula>"BAJO"</formula>
    </cfRule>
    <cfRule type="cellIs" dxfId="2099" priority="119" operator="between">
      <formula>"MUY ALTO"</formula>
      <formula>"MUY ALTO"</formula>
    </cfRule>
  </conditionalFormatting>
  <conditionalFormatting sqref="S69:T69">
    <cfRule type="containsText" dxfId="2098" priority="113" operator="containsText" text="ACEPTABLE CON CONTROL ESPECIFICO">
      <formula>NOT(ISERROR(SEARCH("ACEPTABLE CON CONTROL ESPECIFICO",S69)))</formula>
    </cfRule>
  </conditionalFormatting>
  <conditionalFormatting sqref="S70">
    <cfRule type="containsText" dxfId="2097" priority="110" operator="containsText" text="NO ACEPTABLE">
      <formula>NOT(ISERROR(SEARCH("NO ACEPTABLE",S70)))</formula>
    </cfRule>
    <cfRule type="containsText" dxfId="2096" priority="111" operator="containsText" text="ACEPTABLE">
      <formula>NOT(ISERROR(SEARCH("ACEPTABLE",S70)))</formula>
    </cfRule>
    <cfRule type="containsText" dxfId="2095" priority="112" operator="containsText" text="MEJORABLE">
      <formula>NOT(ISERROR(SEARCH("MEJORABLE",S70)))</formula>
    </cfRule>
  </conditionalFormatting>
  <conditionalFormatting sqref="S70">
    <cfRule type="containsText" dxfId="2094" priority="109" operator="containsText" text="ACEPTABLE CON CONTROL ESPECIFICO">
      <formula>NOT(ISERROR(SEARCH("ACEPTABLE CON CONTROL ESPECIFICO",S70)))</formula>
    </cfRule>
  </conditionalFormatting>
  <conditionalFormatting sqref="O70">
    <cfRule type="cellIs" dxfId="2093" priority="105" operator="between">
      <formula>"MUY ALTO"</formula>
      <formula>"MUY ALTO"</formula>
    </cfRule>
    <cfRule type="cellIs" dxfId="2092" priority="106" operator="between">
      <formula>"ALTO"</formula>
      <formula>"ALTO"</formula>
    </cfRule>
    <cfRule type="cellIs" dxfId="2091" priority="107" operator="between">
      <formula>"MEDIO"</formula>
      <formula>"MEDIO"</formula>
    </cfRule>
    <cfRule type="cellIs" dxfId="2090" priority="108" operator="between">
      <formula>"BAJO"</formula>
      <formula>"BAJO"</formula>
    </cfRule>
  </conditionalFormatting>
  <conditionalFormatting sqref="T72">
    <cfRule type="containsText" dxfId="2089" priority="91" operator="containsText" text="NO ACEPTABLE">
      <formula>NOT(ISERROR(SEARCH("NO ACEPTABLE",T72)))</formula>
    </cfRule>
    <cfRule type="containsText" dxfId="2088" priority="92" operator="containsText" text="ACEPTABLE">
      <formula>NOT(ISERROR(SEARCH("ACEPTABLE",T72)))</formula>
    </cfRule>
    <cfRule type="containsText" dxfId="2087" priority="93" operator="containsText" text="MEJORABLE">
      <formula>NOT(ISERROR(SEARCH("MEJORABLE",T72)))</formula>
    </cfRule>
  </conditionalFormatting>
  <conditionalFormatting sqref="O72">
    <cfRule type="cellIs" dxfId="2086" priority="94" operator="between">
      <formula>"MEDIO"</formula>
      <formula>"MEDIO"</formula>
    </cfRule>
    <cfRule type="cellIs" dxfId="2085" priority="95" operator="between">
      <formula>"BAJO"</formula>
      <formula>"BAJO"</formula>
    </cfRule>
    <cfRule type="cellIs" dxfId="2084" priority="96" operator="between">
      <formula>"MUY ALTO"</formula>
      <formula>"MUY ALTO"</formula>
    </cfRule>
  </conditionalFormatting>
  <conditionalFormatting sqref="T72">
    <cfRule type="containsText" dxfId="2083" priority="90" operator="containsText" text="ACEPTABLE CON CONTROL ESPECIFICO">
      <formula>NOT(ISERROR(SEARCH("ACEPTABLE CON CONTROL ESPECIFICO",T72)))</formula>
    </cfRule>
  </conditionalFormatting>
  <conditionalFormatting sqref="T73">
    <cfRule type="containsText" dxfId="2082" priority="84" operator="containsText" text="NO ACEPTABLE">
      <formula>NOT(ISERROR(SEARCH("NO ACEPTABLE",T73)))</formula>
    </cfRule>
    <cfRule type="containsText" dxfId="2081" priority="85" operator="containsText" text="ACEPTABLE">
      <formula>NOT(ISERROR(SEARCH("ACEPTABLE",T73)))</formula>
    </cfRule>
    <cfRule type="containsText" dxfId="2080" priority="86" operator="containsText" text="MEJORABLE">
      <formula>NOT(ISERROR(SEARCH("MEJORABLE",T73)))</formula>
    </cfRule>
  </conditionalFormatting>
  <conditionalFormatting sqref="O73">
    <cfRule type="cellIs" dxfId="2079" priority="87" operator="between">
      <formula>"MEDIO"</formula>
      <formula>"MEDIO"</formula>
    </cfRule>
    <cfRule type="cellIs" dxfId="2078" priority="88" operator="between">
      <formula>"BAJO"</formula>
      <formula>"BAJO"</formula>
    </cfRule>
    <cfRule type="cellIs" dxfId="2077" priority="89" operator="between">
      <formula>"MUY ALTO"</formula>
      <formula>"MUY ALTO"</formula>
    </cfRule>
  </conditionalFormatting>
  <conditionalFormatting sqref="T73">
    <cfRule type="containsText" dxfId="2076" priority="83" operator="containsText" text="ACEPTABLE CON CONTROL ESPECIFICO">
      <formula>NOT(ISERROR(SEARCH("ACEPTABLE CON CONTROL ESPECIFICO",T73)))</formula>
    </cfRule>
  </conditionalFormatting>
  <conditionalFormatting sqref="S71">
    <cfRule type="containsText" dxfId="2075" priority="80" operator="containsText" text="NO ACEPTABLE">
      <formula>NOT(ISERROR(SEARCH("NO ACEPTABLE",S71)))</formula>
    </cfRule>
    <cfRule type="containsText" dxfId="2074" priority="81" operator="containsText" text="ACEPTABLE">
      <formula>NOT(ISERROR(SEARCH("ACEPTABLE",S71)))</formula>
    </cfRule>
    <cfRule type="containsText" dxfId="2073" priority="82" operator="containsText" text="MEJORABLE">
      <formula>NOT(ISERROR(SEARCH("MEJORABLE",S71)))</formula>
    </cfRule>
  </conditionalFormatting>
  <conditionalFormatting sqref="S71">
    <cfRule type="containsText" dxfId="2072" priority="79" operator="containsText" text="ACEPTABLE CON CONTROL ESPECIFICO">
      <formula>NOT(ISERROR(SEARCH("ACEPTABLE CON CONTROL ESPECIFICO",S71)))</formula>
    </cfRule>
  </conditionalFormatting>
  <conditionalFormatting sqref="O71">
    <cfRule type="cellIs" dxfId="2071" priority="75" operator="between">
      <formula>"MUY ALTO"</formula>
      <formula>"MUY ALTO"</formula>
    </cfRule>
    <cfRule type="cellIs" dxfId="2070" priority="76" operator="between">
      <formula>"ALTO"</formula>
      <formula>"ALTO"</formula>
    </cfRule>
    <cfRule type="cellIs" dxfId="2069" priority="77" operator="between">
      <formula>"MEDIO"</formula>
      <formula>"MEDIO"</formula>
    </cfRule>
    <cfRule type="cellIs" dxfId="2068" priority="78" operator="between">
      <formula>"BAJO"</formula>
      <formula>"BAJO"</formula>
    </cfRule>
  </conditionalFormatting>
  <conditionalFormatting sqref="T71">
    <cfRule type="containsText" dxfId="2067" priority="72" operator="containsText" text="NO ACEPTABLE">
      <formula>NOT(ISERROR(SEARCH("NO ACEPTABLE",T71)))</formula>
    </cfRule>
    <cfRule type="containsText" dxfId="2066" priority="73" operator="containsText" text="ACEPTABLE">
      <formula>NOT(ISERROR(SEARCH("ACEPTABLE",T71)))</formula>
    </cfRule>
    <cfRule type="containsText" dxfId="2065" priority="74" operator="containsText" text="MEJORABLE">
      <formula>NOT(ISERROR(SEARCH("MEJORABLE",T71)))</formula>
    </cfRule>
  </conditionalFormatting>
  <conditionalFormatting sqref="T71">
    <cfRule type="containsText" dxfId="2064" priority="71" operator="containsText" text="ACEPTABLE CON CONTROL ESPECIFICO">
      <formula>NOT(ISERROR(SEARCH("ACEPTABLE CON CONTROL ESPECIFICO",T71)))</formula>
    </cfRule>
  </conditionalFormatting>
  <conditionalFormatting sqref="S86:T86">
    <cfRule type="containsText" dxfId="2063" priority="68" operator="containsText" text="NO ACEPTABLE">
      <formula>NOT(ISERROR(SEARCH("NO ACEPTABLE",S86)))</formula>
    </cfRule>
    <cfRule type="containsText" dxfId="2062" priority="69" operator="containsText" text="ACEPTABLE">
      <formula>NOT(ISERROR(SEARCH("ACEPTABLE",S86)))</formula>
    </cfRule>
    <cfRule type="containsText" dxfId="2061" priority="70" operator="containsText" text="MEJORABLE">
      <formula>NOT(ISERROR(SEARCH("MEJORABLE",S86)))</formula>
    </cfRule>
  </conditionalFormatting>
  <conditionalFormatting sqref="S86:T86">
    <cfRule type="containsText" dxfId="2060" priority="67" operator="containsText" text="ACEPTABLE CON CONTROL ESPECIFICO">
      <formula>NOT(ISERROR(SEARCH("ACEPTABLE CON CONTROL ESPECIFICO",S86)))</formula>
    </cfRule>
  </conditionalFormatting>
  <conditionalFormatting sqref="O86">
    <cfRule type="cellIs" dxfId="2059" priority="63" operator="between">
      <formula>"MUY ALTO"</formula>
      <formula>"MUY ALTO"</formula>
    </cfRule>
    <cfRule type="cellIs" dxfId="2058" priority="64" operator="between">
      <formula>"ALTO"</formula>
      <formula>"ALTO"</formula>
    </cfRule>
    <cfRule type="cellIs" dxfId="2057" priority="65" operator="between">
      <formula>"MEDIO"</formula>
      <formula>"MEDIO"</formula>
    </cfRule>
    <cfRule type="cellIs" dxfId="2056" priority="66" operator="between">
      <formula>"BAJO"</formula>
      <formula>"BAJO"</formula>
    </cfRule>
  </conditionalFormatting>
  <conditionalFormatting sqref="S87:T87">
    <cfRule type="containsText" dxfId="2055" priority="57" operator="containsText" text="NO ACEPTABLE">
      <formula>NOT(ISERROR(SEARCH("NO ACEPTABLE",S87)))</formula>
    </cfRule>
    <cfRule type="containsText" dxfId="2054" priority="58" operator="containsText" text="ACEPTABLE">
      <formula>NOT(ISERROR(SEARCH("ACEPTABLE",S87)))</formula>
    </cfRule>
    <cfRule type="containsText" dxfId="2053" priority="59" operator="containsText" text="MEJORABLE">
      <formula>NOT(ISERROR(SEARCH("MEJORABLE",S87)))</formula>
    </cfRule>
  </conditionalFormatting>
  <conditionalFormatting sqref="O87">
    <cfRule type="cellIs" dxfId="2052" priority="60" operator="between">
      <formula>"MEDIO"</formula>
      <formula>"MEDIO"</formula>
    </cfRule>
    <cfRule type="cellIs" dxfId="2051" priority="61" operator="between">
      <formula>"BAJO"</formula>
      <formula>"BAJO"</formula>
    </cfRule>
    <cfRule type="cellIs" dxfId="2050" priority="62" operator="between">
      <formula>"MUY ALTO"</formula>
      <formula>"MUY ALTO"</formula>
    </cfRule>
  </conditionalFormatting>
  <conditionalFormatting sqref="S87:T87">
    <cfRule type="containsText" dxfId="2049" priority="56" operator="containsText" text="ACEPTABLE CON CONTROL ESPECIFICO">
      <formula>NOT(ISERROR(SEARCH("ACEPTABLE CON CONTROL ESPECIFICO",S87)))</formula>
    </cfRule>
  </conditionalFormatting>
  <conditionalFormatting sqref="S88">
    <cfRule type="containsText" dxfId="2048" priority="53" operator="containsText" text="NO ACEPTABLE">
      <formula>NOT(ISERROR(SEARCH("NO ACEPTABLE",S88)))</formula>
    </cfRule>
    <cfRule type="containsText" dxfId="2047" priority="54" operator="containsText" text="ACEPTABLE">
      <formula>NOT(ISERROR(SEARCH("ACEPTABLE",S88)))</formula>
    </cfRule>
    <cfRule type="containsText" dxfId="2046" priority="55" operator="containsText" text="MEJORABLE">
      <formula>NOT(ISERROR(SEARCH("MEJORABLE",S88)))</formula>
    </cfRule>
  </conditionalFormatting>
  <conditionalFormatting sqref="S88">
    <cfRule type="containsText" dxfId="2045" priority="52" operator="containsText" text="ACEPTABLE CON CONTROL ESPECIFICO">
      <formula>NOT(ISERROR(SEARCH("ACEPTABLE CON CONTROL ESPECIFICO",S88)))</formula>
    </cfRule>
  </conditionalFormatting>
  <conditionalFormatting sqref="O88">
    <cfRule type="cellIs" dxfId="2044" priority="48" operator="between">
      <formula>"MUY ALTO"</formula>
      <formula>"MUY ALTO"</formula>
    </cfRule>
    <cfRule type="cellIs" dxfId="2043" priority="49" operator="between">
      <formula>"ALTO"</formula>
      <formula>"ALTO"</formula>
    </cfRule>
    <cfRule type="cellIs" dxfId="2042" priority="50" operator="between">
      <formula>"MEDIO"</formula>
      <formula>"MEDIO"</formula>
    </cfRule>
    <cfRule type="cellIs" dxfId="2041" priority="51" operator="between">
      <formula>"BAJO"</formula>
      <formula>"BAJO"</formula>
    </cfRule>
  </conditionalFormatting>
  <conditionalFormatting sqref="T88">
    <cfRule type="containsText" dxfId="2040" priority="45" operator="containsText" text="NO ACEPTABLE">
      <formula>NOT(ISERROR(SEARCH("NO ACEPTABLE",T88)))</formula>
    </cfRule>
    <cfRule type="containsText" dxfId="2039" priority="46" operator="containsText" text="ACEPTABLE">
      <formula>NOT(ISERROR(SEARCH("ACEPTABLE",T88)))</formula>
    </cfRule>
    <cfRule type="containsText" dxfId="2038" priority="47" operator="containsText" text="MEJORABLE">
      <formula>NOT(ISERROR(SEARCH("MEJORABLE",T88)))</formula>
    </cfRule>
  </conditionalFormatting>
  <conditionalFormatting sqref="T88">
    <cfRule type="containsText" dxfId="2037" priority="44" operator="containsText" text="ACEPTABLE CON CONTROL ESPECIFICO">
      <formula>NOT(ISERROR(SEARCH("ACEPTABLE CON CONTROL ESPECIFICO",T88)))</formula>
    </cfRule>
  </conditionalFormatting>
  <conditionalFormatting sqref="S89">
    <cfRule type="containsText" dxfId="2036" priority="41" operator="containsText" text="NO ACEPTABLE">
      <formula>NOT(ISERROR(SEARCH("NO ACEPTABLE",S89)))</formula>
    </cfRule>
    <cfRule type="containsText" dxfId="2035" priority="42" operator="containsText" text="ACEPTABLE">
      <formula>NOT(ISERROR(SEARCH("ACEPTABLE",S89)))</formula>
    </cfRule>
    <cfRule type="containsText" dxfId="2034" priority="43" operator="containsText" text="MEJORABLE">
      <formula>NOT(ISERROR(SEARCH("MEJORABLE",S89)))</formula>
    </cfRule>
  </conditionalFormatting>
  <conditionalFormatting sqref="S89">
    <cfRule type="containsText" dxfId="2033" priority="40" operator="containsText" text="ACEPTABLE CON CONTROL ESPECIFICO">
      <formula>NOT(ISERROR(SEARCH("ACEPTABLE CON CONTROL ESPECIFICO",S89)))</formula>
    </cfRule>
  </conditionalFormatting>
  <conditionalFormatting sqref="T89">
    <cfRule type="containsText" dxfId="2032" priority="34" operator="containsText" text="NO ACEPTABLE">
      <formula>NOT(ISERROR(SEARCH("NO ACEPTABLE",T89)))</formula>
    </cfRule>
    <cfRule type="containsText" dxfId="2031" priority="35" operator="containsText" text="ACEPTABLE">
      <formula>NOT(ISERROR(SEARCH("ACEPTABLE",T89)))</formula>
    </cfRule>
    <cfRule type="containsText" dxfId="2030" priority="36" operator="containsText" text="MEJORABLE">
      <formula>NOT(ISERROR(SEARCH("MEJORABLE",T89)))</formula>
    </cfRule>
  </conditionalFormatting>
  <conditionalFormatting sqref="O89">
    <cfRule type="cellIs" dxfId="2029" priority="37" operator="between">
      <formula>"MEDIO"</formula>
      <formula>"MEDIO"</formula>
    </cfRule>
    <cfRule type="cellIs" dxfId="2028" priority="38" operator="between">
      <formula>"BAJO"</formula>
      <formula>"BAJO"</formula>
    </cfRule>
    <cfRule type="cellIs" dxfId="2027" priority="39" operator="between">
      <formula>"MUY ALTO"</formula>
      <formula>"MUY ALTO"</formula>
    </cfRule>
  </conditionalFormatting>
  <conditionalFormatting sqref="T89">
    <cfRule type="containsText" dxfId="2026" priority="33" operator="containsText" text="ACEPTABLE CON CONTROL ESPECIFICO">
      <formula>NOT(ISERROR(SEARCH("ACEPTABLE CON CONTROL ESPECIFICO",T89)))</formula>
    </cfRule>
  </conditionalFormatting>
  <conditionalFormatting sqref="S90:T90">
    <cfRule type="containsText" dxfId="2025" priority="30" operator="containsText" text="NO ACEPTABLE">
      <formula>NOT(ISERROR(SEARCH("NO ACEPTABLE",S90)))</formula>
    </cfRule>
    <cfRule type="containsText" dxfId="2024" priority="31" operator="containsText" text="ACEPTABLE">
      <formula>NOT(ISERROR(SEARCH("ACEPTABLE",S90)))</formula>
    </cfRule>
    <cfRule type="containsText" dxfId="2023" priority="32" operator="containsText" text="MEJORABLE">
      <formula>NOT(ISERROR(SEARCH("MEJORABLE",S90)))</formula>
    </cfRule>
  </conditionalFormatting>
  <conditionalFormatting sqref="S90:T90">
    <cfRule type="containsText" dxfId="2022" priority="29" operator="containsText" text="ACEPTABLE CON CONTROL ESPECIFICO">
      <formula>NOT(ISERROR(SEARCH("ACEPTABLE CON CONTROL ESPECIFICO",S90)))</formula>
    </cfRule>
  </conditionalFormatting>
  <conditionalFormatting sqref="O90">
    <cfRule type="cellIs" dxfId="2021" priority="25" operator="between">
      <formula>"MUY ALTO"</formula>
      <formula>"MUY ALTO"</formula>
    </cfRule>
    <cfRule type="cellIs" dxfId="2020" priority="26" operator="between">
      <formula>"ALTO"</formula>
      <formula>"ALTO"</formula>
    </cfRule>
    <cfRule type="cellIs" dxfId="2019" priority="27" operator="between">
      <formula>"MEDIO"</formula>
      <formula>"MEDIO"</formula>
    </cfRule>
    <cfRule type="cellIs" dxfId="2018" priority="28" operator="between">
      <formula>"BAJO"</formula>
      <formula>"BAJO"</formula>
    </cfRule>
  </conditionalFormatting>
  <conditionalFormatting sqref="S91">
    <cfRule type="containsText" dxfId="2017" priority="22" operator="containsText" text="NO ACEPTABLE">
      <formula>NOT(ISERROR(SEARCH("NO ACEPTABLE",S91)))</formula>
    </cfRule>
    <cfRule type="containsText" dxfId="2016" priority="23" operator="containsText" text="ACEPTABLE">
      <formula>NOT(ISERROR(SEARCH("ACEPTABLE",S91)))</formula>
    </cfRule>
    <cfRule type="containsText" dxfId="2015" priority="24" operator="containsText" text="MEJORABLE">
      <formula>NOT(ISERROR(SEARCH("MEJORABLE",S91)))</formula>
    </cfRule>
  </conditionalFormatting>
  <conditionalFormatting sqref="S91">
    <cfRule type="containsText" dxfId="2014" priority="21" operator="containsText" text="ACEPTABLE CON CONTROL ESPECIFICO">
      <formula>NOT(ISERROR(SEARCH("ACEPTABLE CON CONTROL ESPECIFICO",S91)))</formula>
    </cfRule>
  </conditionalFormatting>
  <conditionalFormatting sqref="O91">
    <cfRule type="cellIs" dxfId="2013" priority="17" operator="between">
      <formula>"MUY ALTO"</formula>
      <formula>"MUY ALTO"</formula>
    </cfRule>
    <cfRule type="cellIs" dxfId="2012" priority="18" operator="between">
      <formula>"ALTO"</formula>
      <formula>"ALTO"</formula>
    </cfRule>
    <cfRule type="cellIs" dxfId="2011" priority="19" operator="between">
      <formula>"MEDIO"</formula>
      <formula>"MEDIO"</formula>
    </cfRule>
    <cfRule type="cellIs" dxfId="2010" priority="20" operator="between">
      <formula>"BAJO"</formula>
      <formula>"BAJO"</formula>
    </cfRule>
  </conditionalFormatting>
  <conditionalFormatting sqref="T91">
    <cfRule type="containsText" dxfId="2009" priority="14" operator="containsText" text="NO ACEPTABLE">
      <formula>NOT(ISERROR(SEARCH("NO ACEPTABLE",T91)))</formula>
    </cfRule>
    <cfRule type="containsText" dxfId="2008" priority="15" operator="containsText" text="ACEPTABLE">
      <formula>NOT(ISERROR(SEARCH("ACEPTABLE",T91)))</formula>
    </cfRule>
    <cfRule type="containsText" dxfId="2007" priority="16" operator="containsText" text="MEJORABLE">
      <formula>NOT(ISERROR(SEARCH("MEJORABLE",T91)))</formula>
    </cfRule>
  </conditionalFormatting>
  <conditionalFormatting sqref="T91">
    <cfRule type="containsText" dxfId="2006" priority="13" operator="containsText" text="ACEPTABLE CON CONTROL ESPECIFICO">
      <formula>NOT(ISERROR(SEARCH("ACEPTABLE CON CONTROL ESPECIFICO",T91)))</formula>
    </cfRule>
  </conditionalFormatting>
  <conditionalFormatting sqref="S92">
    <cfRule type="containsText" dxfId="2005" priority="10" operator="containsText" text="NO ACEPTABLE">
      <formula>NOT(ISERROR(SEARCH("NO ACEPTABLE",S92)))</formula>
    </cfRule>
    <cfRule type="containsText" dxfId="2004" priority="11" operator="containsText" text="ACEPTABLE">
      <formula>NOT(ISERROR(SEARCH("ACEPTABLE",S92)))</formula>
    </cfRule>
    <cfRule type="containsText" dxfId="2003" priority="12" operator="containsText" text="MEJORABLE">
      <formula>NOT(ISERROR(SEARCH("MEJORABLE",S92)))</formula>
    </cfRule>
  </conditionalFormatting>
  <conditionalFormatting sqref="S92">
    <cfRule type="containsText" dxfId="2002" priority="9" operator="containsText" text="ACEPTABLE CON CONTROL ESPECIFICO">
      <formula>NOT(ISERROR(SEARCH("ACEPTABLE CON CONTROL ESPECIFICO",S92)))</formula>
    </cfRule>
  </conditionalFormatting>
  <conditionalFormatting sqref="T92">
    <cfRule type="containsText" dxfId="2001" priority="6" operator="containsText" text="NO ACEPTABLE">
      <formula>NOT(ISERROR(SEARCH("NO ACEPTABLE",T92)))</formula>
    </cfRule>
    <cfRule type="containsText" dxfId="2000" priority="7" operator="containsText" text="ACEPTABLE">
      <formula>NOT(ISERROR(SEARCH("ACEPTABLE",T92)))</formula>
    </cfRule>
    <cfRule type="containsText" dxfId="1999" priority="8" operator="containsText" text="MEJORABLE">
      <formula>NOT(ISERROR(SEARCH("MEJORABLE",T92)))</formula>
    </cfRule>
  </conditionalFormatting>
  <conditionalFormatting sqref="T92">
    <cfRule type="containsText" dxfId="1998" priority="5" operator="containsText" text="ACEPTABLE CON CONTROL ESPECIFICO">
      <formula>NOT(ISERROR(SEARCH("ACEPTABLE CON CONTROL ESPECIFICO",T92)))</formula>
    </cfRule>
  </conditionalFormatting>
  <conditionalFormatting sqref="O92">
    <cfRule type="cellIs" dxfId="1997" priority="1" operator="between">
      <formula>"MUY ALTO"</formula>
      <formula>"MUY ALTO"</formula>
    </cfRule>
    <cfRule type="cellIs" dxfId="1996" priority="2" operator="between">
      <formula>"ALTO"</formula>
      <formula>"ALTO"</formula>
    </cfRule>
    <cfRule type="cellIs" dxfId="1995" priority="3" operator="between">
      <formula>"MEDIO"</formula>
      <formula>"MEDIO"</formula>
    </cfRule>
    <cfRule type="cellIs" dxfId="1994" priority="4" operator="between">
      <formula>"BAJO"</formula>
      <formula>"BAJO"</formula>
    </cfRule>
  </conditionalFormatting>
  <dataValidations count="8">
    <dataValidation type="list" allowBlank="1" showInputMessage="1" showErrorMessage="1" sqref="F86:F92 F7:F81">
      <formula1>CLASIFICACIÓN</formula1>
    </dataValidation>
    <dataValidation type="list" allowBlank="1" showInputMessage="1" showErrorMessage="1" sqref="G29:G37 G7:G25 G86:G92 G41:G84">
      <formula1>INDIRECT(F7)</formula1>
    </dataValidation>
    <dataValidation type="list" allowBlank="1" showInputMessage="1" showErrorMessage="1" sqref="L7:L59 L76:L85">
      <formula1>$AQ$1:$AQ$4</formula1>
    </dataValidation>
    <dataValidation type="list" allowBlank="1" showInputMessage="1" showErrorMessage="1" sqref="M7:M59 M76:M85">
      <formula1>$AR$1:$AR$4</formula1>
    </dataValidation>
    <dataValidation type="list" allowBlank="1" showInputMessage="1" showErrorMessage="1" sqref="G38:G40 G26:G28 P7:P60 L60:M75 P63:P64 L86:M92 P86:P92 P66:P84">
      <formula1>#REF!</formula1>
    </dataValidation>
    <dataValidation type="list" allowBlank="1" showInputMessage="1" showErrorMessage="1" sqref="F82:F84">
      <formula1>$AS$3:$AS$3</formula1>
    </dataValidation>
    <dataValidation type="list" allowBlank="1" showInputMessage="1" showErrorMessage="1" sqref="F85">
      <formula1>$AU$3:$AW$3</formula1>
    </dataValidation>
    <dataValidation type="list" allowBlank="1" showInputMessage="1" showErrorMessage="1" sqref="P85">
      <formula1>$AS$1:$AS$4</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343" operator="containsText" text="NO ACEPTABLE" id="{3710DBDE-FCC1-4830-BE0F-A555E8990004}">
            <xm:f>NOT(ISERROR(SEARCH("NO ACEPTABLE",'\Users\HLR_POST1.ESEPASTOSALUD\Downloads\[MATRIZ CORREGIDA (2).xlsx]Rosario'!#REF!)))</xm:f>
            <x14:dxf>
              <font>
                <color theme="1"/>
              </font>
              <fill>
                <patternFill>
                  <bgColor rgb="FFFF0000"/>
                </patternFill>
              </fill>
            </x14:dxf>
          </x14:cfRule>
          <x14:cfRule type="containsText" priority="344" operator="containsText" text="ACEPTABLE" id="{F75D86AF-C33F-45C8-85D5-8399101CFE03}">
            <xm:f>NOT(ISERROR(SEARCH("ACEPTABLE",'\Users\HLR_POST1.ESEPASTOSALUD\Downloads\[MATRIZ CORREGIDA (2).xlsx]Rosario'!#REF!)))</xm:f>
            <x14:dxf>
              <font>
                <color theme="1"/>
              </font>
              <fill>
                <patternFill>
                  <bgColor rgb="FF00CC00"/>
                </patternFill>
              </fill>
            </x14:dxf>
          </x14:cfRule>
          <x14:cfRule type="containsText" priority="345" operator="containsText" text="MEJORABLE" id="{C90758BF-215D-4CDD-ABE0-0B22CF68F771}">
            <xm:f>NOT(ISERROR(SEARCH("MEJORABLE",'\Users\HLR_POST1.ESEPASTOSALUD\Downloads\[MATRIZ CORREGIDA (2).xlsx]Rosario'!#REF!)))</xm:f>
            <x14:dxf>
              <font>
                <color theme="1"/>
              </font>
              <fill>
                <patternFill>
                  <bgColor rgb="FFFFFF00"/>
                </patternFill>
              </fill>
            </x14:dxf>
          </x14:cfRule>
          <xm:sqref>T33</xm:sqref>
        </x14:conditionalFormatting>
        <x14:conditionalFormatting xmlns:xm="http://schemas.microsoft.com/office/excel/2006/main">
          <x14:cfRule type="containsText" priority="342" operator="containsText" text="ACEPTABLE CON CONTROL ESPECIFICO" id="{FE1DDED1-CF34-43D3-BB9F-68ABB06AF42E}">
            <xm:f>NOT(ISERROR(SEARCH("ACEPTABLE CON CONTROL ESPECIFICO",'\Users\HLR_POST1.ESEPASTOSALUD\Downloads\[MATRIZ CORREGIDA (2).xlsx]Rosario'!#REF!)))</xm:f>
            <x14:dxf>
              <font>
                <color theme="1"/>
              </font>
              <fill>
                <patternFill>
                  <bgColor rgb="FFFF9900"/>
                </patternFill>
              </fill>
            </x14:dxf>
          </x14:cfRule>
          <xm:sqref>T33</xm:sqref>
        </x14:conditionalFormatting>
        <x14:conditionalFormatting xmlns:xm="http://schemas.microsoft.com/office/excel/2006/main">
          <x14:cfRule type="containsText" priority="354" operator="containsText" text="NO ACEPTABLE" id="{0447BCE5-0753-46BC-9795-B3E24BE39B02}">
            <xm:f>NOT(ISERROR(SEARCH("NO ACEPTABLE",'\Users\HLR_POST1.ESEPASTOSALUD\Downloads\[MATRIZ CORREGIDA (2).xlsx]Rosario'!#REF!)))</xm:f>
            <x14:dxf>
              <font>
                <color theme="1"/>
              </font>
              <fill>
                <patternFill>
                  <bgColor rgb="FFFF0000"/>
                </patternFill>
              </fill>
            </x14:dxf>
          </x14:cfRule>
          <x14:cfRule type="containsText" priority="355" operator="containsText" text="ACEPTABLE" id="{FDC01709-66BB-4C73-841A-770B28EF035A}">
            <xm:f>NOT(ISERROR(SEARCH("ACEPTABLE",'\Users\HLR_POST1.ESEPASTOSALUD\Downloads\[MATRIZ CORREGIDA (2).xlsx]Rosario'!#REF!)))</xm:f>
            <x14:dxf>
              <font>
                <color theme="1"/>
              </font>
              <fill>
                <patternFill>
                  <bgColor rgb="FF00CC00"/>
                </patternFill>
              </fill>
            </x14:dxf>
          </x14:cfRule>
          <x14:cfRule type="containsText" priority="356" operator="containsText" text="MEJORABLE" id="{1FC99599-D7A5-4473-911E-8F5C27AA314B}">
            <xm:f>NOT(ISERROR(SEARCH("MEJORABLE",'\Users\HLR_POST1.ESEPASTOSALUD\Downloads\[MATRIZ CORREGIDA (2).xlsx]Rosario'!#REF!)))</xm:f>
            <x14:dxf>
              <font>
                <color theme="1"/>
              </font>
              <fill>
                <patternFill>
                  <bgColor rgb="FFFFFF00"/>
                </patternFill>
              </fill>
            </x14:dxf>
          </x14:cfRule>
          <xm:sqref>T32</xm:sqref>
        </x14:conditionalFormatting>
        <x14:conditionalFormatting xmlns:xm="http://schemas.microsoft.com/office/excel/2006/main">
          <x14:cfRule type="containsText" priority="353" operator="containsText" text="ACEPTABLE CON CONTROL ESPECIFICO" id="{F71FAC94-BC5B-496E-9E5B-DBAA7AD0024A}">
            <xm:f>NOT(ISERROR(SEARCH("ACEPTABLE CON CONTROL ESPECIFICO",'\Users\HLR_POST1.ESEPASTOSALUD\Downloads\[MATRIZ CORREGIDA (2).xlsx]Rosario'!#REF!)))</xm:f>
            <x14:dxf>
              <font>
                <color theme="1"/>
              </font>
              <fill>
                <patternFill>
                  <bgColor rgb="FFFF9900"/>
                </patternFill>
              </fill>
            </x14:dxf>
          </x14:cfRule>
          <xm:sqref>T32</xm:sqref>
        </x14:conditionalFormatting>
        <x14:conditionalFormatting xmlns:xm="http://schemas.microsoft.com/office/excel/2006/main">
          <x14:cfRule type="containsText" priority="324" operator="containsText" text="NO ACEPTABLE" id="{6FE6BA3E-4753-4190-95E1-48B262EFE0EC}">
            <xm:f>NOT(ISERROR(SEARCH("NO ACEPTABLE",'\Users\HLR_POST1.ESEPASTOSALUD\Downloads\[MATRIZ CORREGIDA (2).xlsx]Rosario'!#REF!)))</xm:f>
            <x14:dxf>
              <font>
                <color theme="1"/>
              </font>
              <fill>
                <patternFill>
                  <bgColor rgb="FFFF0000"/>
                </patternFill>
              </fill>
            </x14:dxf>
          </x14:cfRule>
          <x14:cfRule type="containsText" priority="325" operator="containsText" text="ACEPTABLE" id="{4495719E-2063-4EF0-A954-1B611669EC62}">
            <xm:f>NOT(ISERROR(SEARCH("ACEPTABLE",'\Users\HLR_POST1.ESEPASTOSALUD\Downloads\[MATRIZ CORREGIDA (2).xlsx]Rosario'!#REF!)))</xm:f>
            <x14:dxf>
              <font>
                <color theme="1"/>
              </font>
              <fill>
                <patternFill>
                  <bgColor rgb="FF00CC00"/>
                </patternFill>
              </fill>
            </x14:dxf>
          </x14:cfRule>
          <x14:cfRule type="containsText" priority="326" operator="containsText" text="MEJORABLE" id="{B240F1DA-62E4-45FC-959A-0D02CB2B0CE7}">
            <xm:f>NOT(ISERROR(SEARCH("MEJORABLE",'\Users\HLR_POST1.ESEPASTOSALUD\Downloads\[MATRIZ CORREGIDA (2).xlsx]Rosario'!#REF!)))</xm:f>
            <x14:dxf>
              <font>
                <color theme="1"/>
              </font>
              <fill>
                <patternFill>
                  <bgColor rgb="FFFFFF00"/>
                </patternFill>
              </fill>
            </x14:dxf>
          </x14:cfRule>
          <xm:sqref>T37</xm:sqref>
        </x14:conditionalFormatting>
        <x14:conditionalFormatting xmlns:xm="http://schemas.microsoft.com/office/excel/2006/main">
          <x14:cfRule type="containsText" priority="323" operator="containsText" text="ACEPTABLE CON CONTROL ESPECIFICO" id="{DC8826BD-C06A-4FC8-8A3F-31C84CCEB01E}">
            <xm:f>NOT(ISERROR(SEARCH("ACEPTABLE CON CONTROL ESPECIFICO",'\Users\HLR_POST1.ESEPASTOSALUD\Downloads\[MATRIZ CORREGIDA (2).xlsx]Rosario'!#REF!)))</xm:f>
            <x14:dxf>
              <font>
                <color theme="1"/>
              </font>
              <fill>
                <patternFill>
                  <bgColor rgb="FFFF9900"/>
                </patternFill>
              </fill>
            </x14:dxf>
          </x14:cfRule>
          <xm:sqref>T37</xm:sqref>
        </x14:conditionalFormatting>
        <x14:conditionalFormatting xmlns:xm="http://schemas.microsoft.com/office/excel/2006/main">
          <x14:cfRule type="containsText" priority="290" operator="containsText" text="ACEPTABLE CON CONTROL ESPECIFICO" id="{4327A35D-3B68-4DC0-BC7D-DA9F1A501D36}">
            <xm:f>NOT(ISERROR(SEARCH("ACEPTABLE CON CONTROL ESPECIFICO",'\Users\HLR_POST1.ESEPASTOSALUD\Downloads\[MATRIZ CORREGIDA (2).xlsx]Rosario'!#REF!)))</xm:f>
            <x14:dxf>
              <font>
                <color theme="1"/>
              </font>
              <fill>
                <patternFill>
                  <bgColor rgb="FFFF9900"/>
                </patternFill>
              </fill>
            </x14:dxf>
          </x14:cfRule>
          <xm:sqref>T35</xm:sqref>
        </x14:conditionalFormatting>
        <x14:conditionalFormatting xmlns:xm="http://schemas.microsoft.com/office/excel/2006/main">
          <x14:cfRule type="containsText" priority="370" operator="containsText" text="NO ACEPTABLE" id="{F327794E-67C0-4EF3-9A79-16622A28D9A0}">
            <xm:f>NOT(ISERROR(SEARCH("NO ACEPTABLE",'\Users\HLR_POST1.ESEPASTOSALUD\Downloads\[MATRIZ CORREGIDA (2).xlsx]Rosario'!#REF!)))</xm:f>
            <x14:dxf>
              <font>
                <color theme="1"/>
              </font>
              <fill>
                <patternFill>
                  <bgColor rgb="FFFF0000"/>
                </patternFill>
              </fill>
            </x14:dxf>
          </x14:cfRule>
          <x14:cfRule type="containsText" priority="371" operator="containsText" text="ACEPTABLE" id="{5475D18A-5963-46D7-8BA6-1111B5F0F414}">
            <xm:f>NOT(ISERROR(SEARCH("ACEPTABLE",'\Users\HLR_POST1.ESEPASTOSALUD\Downloads\[MATRIZ CORREGIDA (2).xlsx]Rosario'!#REF!)))</xm:f>
            <x14:dxf>
              <font>
                <color theme="1"/>
              </font>
              <fill>
                <patternFill>
                  <bgColor rgb="FF00CC00"/>
                </patternFill>
              </fill>
            </x14:dxf>
          </x14:cfRule>
          <x14:cfRule type="containsText" priority="372" operator="containsText" text="MEJORABLE" id="{DF58B09D-5995-4C39-8DF6-3F8A4B06515B}">
            <xm:f>NOT(ISERROR(SEARCH("MEJORABLE",'\Users\HLR_POST1.ESEPASTOSALUD\Downloads\[MATRIZ CORREGIDA (2).xlsx]Rosario'!#REF!)))</xm:f>
            <x14:dxf>
              <font>
                <color theme="1"/>
              </font>
              <fill>
                <patternFill>
                  <bgColor rgb="FFFFFF00"/>
                </patternFill>
              </fill>
            </x14:dxf>
          </x14:cfRule>
          <xm:sqref>T31</xm:sqref>
        </x14:conditionalFormatting>
        <x14:conditionalFormatting xmlns:xm="http://schemas.microsoft.com/office/excel/2006/main">
          <x14:cfRule type="containsText" priority="369" operator="containsText" text="ACEPTABLE CON CONTROL ESPECIFICO" id="{9FF8D4A7-EC49-480F-8905-2FFA379AB7A3}">
            <xm:f>NOT(ISERROR(SEARCH("ACEPTABLE CON CONTROL ESPECIFICO",'\Users\HLR_POST1.ESEPASTOSALUD\Downloads\[MATRIZ CORREGIDA (2).xlsx]Rosario'!#REF!)))</xm:f>
            <x14:dxf>
              <font>
                <color theme="1"/>
              </font>
              <fill>
                <patternFill>
                  <bgColor rgb="FFFF9900"/>
                </patternFill>
              </fill>
            </x14:dxf>
          </x14:cfRule>
          <xm:sqref>T31</xm:sqref>
        </x14:conditionalFormatting>
        <x14:conditionalFormatting xmlns:xm="http://schemas.microsoft.com/office/excel/2006/main">
          <x14:cfRule type="containsText" priority="332" operator="containsText" text="NO ACEPTABLE" id="{4073C133-2345-4AA6-BF6B-49E1C0BA101A}">
            <xm:f>NOT(ISERROR(SEARCH("NO ACEPTABLE",'\Users\HLR_POST1.ESEPASTOSALUD\Downloads\[MATRIZ CORREGIDA (2).xlsx]Rosario'!#REF!)))</xm:f>
            <x14:dxf>
              <font>
                <color theme="1"/>
              </font>
              <fill>
                <patternFill>
                  <bgColor rgb="FFFF0000"/>
                </patternFill>
              </fill>
            </x14:dxf>
          </x14:cfRule>
          <x14:cfRule type="containsText" priority="333" operator="containsText" text="ACEPTABLE" id="{6F6A753E-D978-4BE3-990D-EE855F05E0B6}">
            <xm:f>NOT(ISERROR(SEARCH("ACEPTABLE",'\Users\HLR_POST1.ESEPASTOSALUD\Downloads\[MATRIZ CORREGIDA (2).xlsx]Rosario'!#REF!)))</xm:f>
            <x14:dxf>
              <font>
                <color theme="1"/>
              </font>
              <fill>
                <patternFill>
                  <bgColor rgb="FF00CC00"/>
                </patternFill>
              </fill>
            </x14:dxf>
          </x14:cfRule>
          <x14:cfRule type="containsText" priority="334" operator="containsText" text="MEJORABLE" id="{8D4654A9-09DC-45A6-91A0-45390DD4279F}">
            <xm:f>NOT(ISERROR(SEARCH("MEJORABLE",'\Users\HLR_POST1.ESEPASTOSALUD\Downloads\[MATRIZ CORREGIDA (2).xlsx]Rosario'!#REF!)))</xm:f>
            <x14:dxf>
              <font>
                <color theme="1"/>
              </font>
              <fill>
                <patternFill>
                  <bgColor rgb="FFFFFF00"/>
                </patternFill>
              </fill>
            </x14:dxf>
          </x14:cfRule>
          <xm:sqref>T36</xm:sqref>
        </x14:conditionalFormatting>
        <x14:conditionalFormatting xmlns:xm="http://schemas.microsoft.com/office/excel/2006/main">
          <x14:cfRule type="containsText" priority="331" operator="containsText" text="ACEPTABLE CON CONTROL ESPECIFICO" id="{48918981-542F-4B12-B0EA-98BC05B756B2}">
            <xm:f>NOT(ISERROR(SEARCH("ACEPTABLE CON CONTROL ESPECIFICO",'\Users\HLR_POST1.ESEPASTOSALUD\Downloads\[MATRIZ CORREGIDA (2).xlsx]Rosario'!#REF!)))</xm:f>
            <x14:dxf>
              <font>
                <color theme="1"/>
              </font>
              <fill>
                <patternFill>
                  <bgColor rgb="FFFF9900"/>
                </patternFill>
              </fill>
            </x14:dxf>
          </x14:cfRule>
          <xm:sqref>T36</xm:sqref>
        </x14:conditionalFormatting>
        <x14:conditionalFormatting xmlns:xm="http://schemas.microsoft.com/office/excel/2006/main">
          <x14:cfRule type="containsText" priority="313" operator="containsText" text="NO ACEPTABLE" id="{19DB49F8-3A9C-4E29-A373-5EFB91D1BCC7}">
            <xm:f>NOT(ISERROR(SEARCH("NO ACEPTABLE",'\Users\HLR_POST1.ESEPASTOSALUD\Downloads\[MATRIZ CORREGIDA (2).xlsx]Rosario'!#REF!)))</xm:f>
            <x14:dxf>
              <font>
                <color theme="1"/>
              </font>
              <fill>
                <patternFill>
                  <bgColor rgb="FFFF0000"/>
                </patternFill>
              </fill>
            </x14:dxf>
          </x14:cfRule>
          <x14:cfRule type="containsText" priority="314" operator="containsText" text="ACEPTABLE" id="{722CFD7B-5930-47EC-A95D-7475B081D313}">
            <xm:f>NOT(ISERROR(SEARCH("ACEPTABLE",'\Users\HLR_POST1.ESEPASTOSALUD\Downloads\[MATRIZ CORREGIDA (2).xlsx]Rosario'!#REF!)))</xm:f>
            <x14:dxf>
              <font>
                <color theme="1"/>
              </font>
              <fill>
                <patternFill>
                  <bgColor rgb="FF00CC00"/>
                </patternFill>
              </fill>
            </x14:dxf>
          </x14:cfRule>
          <x14:cfRule type="containsText" priority="315" operator="containsText" text="MEJORABLE" id="{BCCED489-F2BD-4A61-B940-5BAE92FD8EB2}">
            <xm:f>NOT(ISERROR(SEARCH("MEJORABLE",'\Users\HLR_POST1.ESEPASTOSALUD\Downloads\[MATRIZ CORREGIDA (2).xlsx]Rosario'!#REF!)))</xm:f>
            <x14:dxf>
              <font>
                <color theme="1"/>
              </font>
              <fill>
                <patternFill>
                  <bgColor rgb="FFFFFF00"/>
                </patternFill>
              </fill>
            </x14:dxf>
          </x14:cfRule>
          <xm:sqref>T41</xm:sqref>
        </x14:conditionalFormatting>
        <x14:conditionalFormatting xmlns:xm="http://schemas.microsoft.com/office/excel/2006/main">
          <x14:cfRule type="containsText" priority="312" operator="containsText" text="ACEPTABLE CON CONTROL ESPECIFICO" id="{D758CEA9-61B4-48BE-9C74-23B2B666DD48}">
            <xm:f>NOT(ISERROR(SEARCH("ACEPTABLE CON CONTROL ESPECIFICO",'\Users\HLR_POST1.ESEPASTOSALUD\Downloads\[MATRIZ CORREGIDA (2).xlsx]Rosario'!#REF!)))</xm:f>
            <x14:dxf>
              <font>
                <color theme="1"/>
              </font>
              <fill>
                <patternFill>
                  <bgColor rgb="FFFF9900"/>
                </patternFill>
              </fill>
            </x14:dxf>
          </x14:cfRule>
          <xm:sqref>T41</xm:sqref>
        </x14:conditionalFormatting>
        <x14:conditionalFormatting xmlns:xm="http://schemas.microsoft.com/office/excel/2006/main">
          <x14:cfRule type="containsText" priority="302" operator="containsText" text="NO ACEPTABLE" id="{266CC017-2976-42B6-81ED-440F40D48389}">
            <xm:f>NOT(ISERROR(SEARCH("NO ACEPTABLE",'\Users\HLR_POST1.ESEPASTOSALUD\Downloads\[MATRIZ CORREGIDA (2).xlsx]Rosario'!#REF!)))</xm:f>
            <x14:dxf>
              <font>
                <color theme="1"/>
              </font>
              <fill>
                <patternFill>
                  <bgColor rgb="FFFF0000"/>
                </patternFill>
              </fill>
            </x14:dxf>
          </x14:cfRule>
          <x14:cfRule type="containsText" priority="303" operator="containsText" text="ACEPTABLE" id="{F287168D-47DC-458F-B747-8A72EAB55188}">
            <xm:f>NOT(ISERROR(SEARCH("ACEPTABLE",'\Users\HLR_POST1.ESEPASTOSALUD\Downloads\[MATRIZ CORREGIDA (2).xlsx]Rosario'!#REF!)))</xm:f>
            <x14:dxf>
              <font>
                <color theme="1"/>
              </font>
              <fill>
                <patternFill>
                  <bgColor rgb="FF00CC00"/>
                </patternFill>
              </fill>
            </x14:dxf>
          </x14:cfRule>
          <x14:cfRule type="containsText" priority="304" operator="containsText" text="MEJORABLE" id="{CED62E4C-2601-4B72-88EE-670476074F8A}">
            <xm:f>NOT(ISERROR(SEARCH("MEJORABLE",'\Users\HLR_POST1.ESEPASTOSALUD\Downloads\[MATRIZ CORREGIDA (2).xlsx]Rosario'!#REF!)))</xm:f>
            <x14:dxf>
              <font>
                <color theme="1"/>
              </font>
              <fill>
                <patternFill>
                  <bgColor rgb="FFFFFF00"/>
                </patternFill>
              </fill>
            </x14:dxf>
          </x14:cfRule>
          <xm:sqref>T34</xm:sqref>
        </x14:conditionalFormatting>
        <x14:conditionalFormatting xmlns:xm="http://schemas.microsoft.com/office/excel/2006/main">
          <x14:cfRule type="containsText" priority="301" operator="containsText" text="ACEPTABLE CON CONTROL ESPECIFICO" id="{995F13CF-C4F0-4396-A6B2-55BFD7F58EBB}">
            <xm:f>NOT(ISERROR(SEARCH("ACEPTABLE CON CONTROL ESPECIFICO",'\Users\HLR_POST1.ESEPASTOSALUD\Downloads\[MATRIZ CORREGIDA (2).xlsx]Rosario'!#REF!)))</xm:f>
            <x14:dxf>
              <font>
                <color theme="1"/>
              </font>
              <fill>
                <patternFill>
                  <bgColor rgb="FFFF9900"/>
                </patternFill>
              </fill>
            </x14:dxf>
          </x14:cfRule>
          <xm:sqref>T34</xm:sqref>
        </x14:conditionalFormatting>
        <x14:conditionalFormatting xmlns:xm="http://schemas.microsoft.com/office/excel/2006/main">
          <x14:cfRule type="containsText" priority="291" operator="containsText" text="NO ACEPTABLE" id="{E81C8EA2-3BB9-4059-942E-091F7BBDF2C4}">
            <xm:f>NOT(ISERROR(SEARCH("NO ACEPTABLE",'\Users\HLR_POST1.ESEPASTOSALUD\Downloads\[MATRIZ CORREGIDA (2).xlsx]Rosario'!#REF!)))</xm:f>
            <x14:dxf>
              <font>
                <color theme="1"/>
              </font>
              <fill>
                <patternFill>
                  <bgColor rgb="FFFF0000"/>
                </patternFill>
              </fill>
            </x14:dxf>
          </x14:cfRule>
          <x14:cfRule type="containsText" priority="292" operator="containsText" text="ACEPTABLE" id="{C161E097-C9DB-4C7C-9B50-2E3A61FE79E2}">
            <xm:f>NOT(ISERROR(SEARCH("ACEPTABLE",'\Users\HLR_POST1.ESEPASTOSALUD\Downloads\[MATRIZ CORREGIDA (2).xlsx]Rosario'!#REF!)))</xm:f>
            <x14:dxf>
              <font>
                <color theme="1"/>
              </font>
              <fill>
                <patternFill>
                  <bgColor rgb="FF00CC00"/>
                </patternFill>
              </fill>
            </x14:dxf>
          </x14:cfRule>
          <x14:cfRule type="containsText" priority="293" operator="containsText" text="MEJORABLE" id="{67B39232-0482-4151-B19F-BD3E95FA6ACD}">
            <xm:f>NOT(ISERROR(SEARCH("MEJORABLE",'\Users\HLR_POST1.ESEPASTOSALUD\Downloads\[MATRIZ CORREGIDA (2).xlsx]Rosario'!#REF!)))</xm:f>
            <x14:dxf>
              <font>
                <color theme="1"/>
              </font>
              <fill>
                <patternFill>
                  <bgColor rgb="FFFFFF00"/>
                </patternFill>
              </fill>
            </x14:dxf>
          </x14:cfRule>
          <xm:sqref>T35</xm:sqref>
        </x14:conditionalFormatting>
        <x14:conditionalFormatting xmlns:xm="http://schemas.microsoft.com/office/excel/2006/main">
          <x14:cfRule type="containsText" priority="283" operator="containsText" text="NO ACEPTABLE" id="{265D15AA-D699-4C8A-AE9D-ED7BEFA13F59}">
            <xm:f>NOT(ISERROR(SEARCH("NO ACEPTABLE",'\Users\HLR_POST1.ESEPASTOSALUD\Downloads\[MATRIZ CORREGIDA (2).xlsx]Rosario'!#REF!)))</xm:f>
            <x14:dxf>
              <font>
                <color theme="1"/>
              </font>
              <fill>
                <patternFill>
                  <bgColor rgb="FFFF0000"/>
                </patternFill>
              </fill>
            </x14:dxf>
          </x14:cfRule>
          <x14:cfRule type="containsText" priority="284" operator="containsText" text="ACEPTABLE" id="{B436DAC4-A516-4280-BB9A-4B294291E620}">
            <xm:f>NOT(ISERROR(SEARCH("ACEPTABLE",'\Users\HLR_POST1.ESEPASTOSALUD\Downloads\[MATRIZ CORREGIDA (2).xlsx]Rosario'!#REF!)))</xm:f>
            <x14:dxf>
              <font>
                <color theme="1"/>
              </font>
              <fill>
                <patternFill>
                  <bgColor rgb="FF00CC00"/>
                </patternFill>
              </fill>
            </x14:dxf>
          </x14:cfRule>
          <x14:cfRule type="containsText" priority="285" operator="containsText" text="MEJORABLE" id="{1C182B31-2EAB-40CF-996B-39B0ABD3AB37}">
            <xm:f>NOT(ISERROR(SEARCH("MEJORABLE",'\Users\HLR_POST1.ESEPASTOSALUD\Downloads\[MATRIZ CORREGIDA (2).xlsx]Rosario'!#REF!)))</xm:f>
            <x14:dxf>
              <font>
                <color theme="1"/>
              </font>
              <fill>
                <patternFill>
                  <bgColor rgb="FFFFFF00"/>
                </patternFill>
              </fill>
            </x14:dxf>
          </x14:cfRule>
          <xm:sqref>T38</xm:sqref>
        </x14:conditionalFormatting>
        <x14:conditionalFormatting xmlns:xm="http://schemas.microsoft.com/office/excel/2006/main">
          <x14:cfRule type="containsText" priority="282" operator="containsText" text="ACEPTABLE CON CONTROL ESPECIFICO" id="{A3E908ED-A05C-42D0-AAB7-B0CC3565811F}">
            <xm:f>NOT(ISERROR(SEARCH("ACEPTABLE CON CONTROL ESPECIFICO",'\Users\HLR_POST1.ESEPASTOSALUD\Downloads\[MATRIZ CORREGIDA (2).xlsx]Rosario'!#REF!)))</xm:f>
            <x14:dxf>
              <font>
                <color theme="1"/>
              </font>
              <fill>
                <patternFill>
                  <bgColor rgb="FFFF9900"/>
                </patternFill>
              </fill>
            </x14:dxf>
          </x14:cfRule>
          <xm:sqref>T38</xm:sqref>
        </x14:conditionalFormatting>
        <x14:conditionalFormatting xmlns:xm="http://schemas.microsoft.com/office/excel/2006/main">
          <x14:cfRule type="containsText" priority="275" operator="containsText" text="NO ACEPTABLE" id="{BBACB7E7-BB42-46EE-BE07-935C563FC683}">
            <xm:f>NOT(ISERROR(SEARCH("NO ACEPTABLE",'\Users\HLR_POST1.ESEPASTOSALUD\Downloads\[MATRIZ CORREGIDA (2).xlsx]Rosario'!#REF!)))</xm:f>
            <x14:dxf>
              <font>
                <color theme="1"/>
              </font>
              <fill>
                <patternFill>
                  <bgColor rgb="FFFF0000"/>
                </patternFill>
              </fill>
            </x14:dxf>
          </x14:cfRule>
          <x14:cfRule type="containsText" priority="276" operator="containsText" text="ACEPTABLE" id="{6085FC11-7411-481C-AB04-C59CB6098E70}">
            <xm:f>NOT(ISERROR(SEARCH("ACEPTABLE",'\Users\HLR_POST1.ESEPASTOSALUD\Downloads\[MATRIZ CORREGIDA (2).xlsx]Rosario'!#REF!)))</xm:f>
            <x14:dxf>
              <font>
                <color theme="1"/>
              </font>
              <fill>
                <patternFill>
                  <bgColor rgb="FF00CC00"/>
                </patternFill>
              </fill>
            </x14:dxf>
          </x14:cfRule>
          <x14:cfRule type="containsText" priority="277" operator="containsText" text="MEJORABLE" id="{5D605569-5C31-4677-8E4D-2FA15C72D1D9}">
            <xm:f>NOT(ISERROR(SEARCH("MEJORABLE",'\Users\HLR_POST1.ESEPASTOSALUD\Downloads\[MATRIZ CORREGIDA (2).xlsx]Rosario'!#REF!)))</xm:f>
            <x14:dxf>
              <font>
                <color theme="1"/>
              </font>
              <fill>
                <patternFill>
                  <bgColor rgb="FFFFFF00"/>
                </patternFill>
              </fill>
            </x14:dxf>
          </x14:cfRule>
          <xm:sqref>T39:T40</xm:sqref>
        </x14:conditionalFormatting>
        <x14:conditionalFormatting xmlns:xm="http://schemas.microsoft.com/office/excel/2006/main">
          <x14:cfRule type="containsText" priority="274" operator="containsText" text="ACEPTABLE CON CONTROL ESPECIFICO" id="{6C4CF708-ABFB-42AF-A702-9B9A42D37201}">
            <xm:f>NOT(ISERROR(SEARCH("ACEPTABLE CON CONTROL ESPECIFICO",'\Users\HLR_POST1.ESEPASTOSALUD\Downloads\[MATRIZ CORREGIDA (2).xlsx]Rosario'!#REF!)))</xm:f>
            <x14:dxf>
              <font>
                <color theme="1"/>
              </font>
              <fill>
                <patternFill>
                  <bgColor rgb="FFFF9900"/>
                </patternFill>
              </fill>
            </x14:dxf>
          </x14:cfRule>
          <xm:sqref>T39:T40</xm:sqref>
        </x14:conditionalFormatting>
        <x14:conditionalFormatting xmlns:xm="http://schemas.microsoft.com/office/excel/2006/main">
          <x14:cfRule type="containsText" priority="242" operator="containsText" text="ACEPTABLE CON CONTROL ESPECIFICO" id="{C88DFD45-0D32-4300-9B95-3A9D6793C407}">
            <xm:f>NOT(ISERROR(SEARCH("ACEPTABLE CON CONTROL ESPECIFICO",'\Users\HLR_POST1.ESEPASTOSALUD\Downloads\[MATRIZ CORREGIDA (2).xlsx]Obonuco'!#REF!)))</xm:f>
            <x14:dxf>
              <font>
                <color theme="1"/>
              </font>
              <fill>
                <patternFill>
                  <bgColor rgb="FFFF9900"/>
                </patternFill>
              </fill>
            </x14:dxf>
          </x14:cfRule>
          <xm:sqref>T19:T25 T28:T30</xm:sqref>
        </x14:conditionalFormatting>
        <x14:conditionalFormatting xmlns:xm="http://schemas.microsoft.com/office/excel/2006/main">
          <x14:cfRule type="containsText" priority="271" operator="containsText" text="NO ACEPTABLE" id="{7C653FA1-4BE4-4251-BB10-C02C888484AA}">
            <xm:f>NOT(ISERROR(SEARCH("NO ACEPTABLE",'\Users\HLR_POST1.ESEPASTOSALUD\Downloads\[MATRIZ CORREGIDA (2).xlsx]Obonuco'!#REF!)))</xm:f>
            <x14:dxf>
              <font>
                <color theme="1"/>
              </font>
              <fill>
                <patternFill>
                  <bgColor rgb="FFFF0000"/>
                </patternFill>
              </fill>
            </x14:dxf>
          </x14:cfRule>
          <x14:cfRule type="containsText" priority="272" operator="containsText" text="ACEPTABLE" id="{F2BC542E-2F72-454D-A53B-0E57BA97FA86}">
            <xm:f>NOT(ISERROR(SEARCH("ACEPTABLE",'\Users\HLR_POST1.ESEPASTOSALUD\Downloads\[MATRIZ CORREGIDA (2).xlsx]Obonuco'!#REF!)))</xm:f>
            <x14:dxf>
              <font>
                <color theme="1"/>
              </font>
              <fill>
                <patternFill>
                  <bgColor rgb="FF00CC00"/>
                </patternFill>
              </fill>
            </x14:dxf>
          </x14:cfRule>
          <x14:cfRule type="containsText" priority="273" operator="containsText" text="MEJORABLE" id="{0305C6B0-49CA-434C-B451-58986DA76459}">
            <xm:f>NOT(ISERROR(SEARCH("MEJORABLE",'\Users\HLR_POST1.ESEPASTOSALUD\Downloads\[MATRIZ CORREGIDA (2).xlsx]Obonuco'!#REF!)))</xm:f>
            <x14:dxf>
              <font>
                <color theme="1"/>
              </font>
              <fill>
                <patternFill>
                  <bgColor rgb="FFFFFF00"/>
                </patternFill>
              </fill>
            </x14:dxf>
          </x14:cfRule>
          <xm:sqref>T19:T25 T28:T30</xm:sqref>
        </x14:conditionalFormatting>
        <x14:conditionalFormatting xmlns:xm="http://schemas.microsoft.com/office/excel/2006/main">
          <x14:cfRule type="containsText" priority="373" operator="containsText" text="ACEPTABLE CON CONTROL ESPECIFICO" id="{FBADDEFE-E209-4BBF-9321-51FC6DFA1797}">
            <xm:f>NOT(ISERROR(SEARCH("ACEPTABLE CON CONTROL ESPECIFICO",'\Users\HLR_POST1.ESEPASTOSALUD\Downloads\[MATRIZ CORREGIDA (2).xlsx]Obonuco'!#REF!)))</xm:f>
            <x14:dxf>
              <font>
                <color theme="1"/>
              </font>
              <fill>
                <patternFill>
                  <bgColor rgb="FFFF9900"/>
                </patternFill>
              </fill>
            </x14:dxf>
          </x14:cfRule>
          <xm:sqref>T26:T27</xm:sqref>
        </x14:conditionalFormatting>
        <x14:conditionalFormatting xmlns:xm="http://schemas.microsoft.com/office/excel/2006/main">
          <x14:cfRule type="containsText" priority="374" operator="containsText" text="NO ACEPTABLE" id="{7B2315CA-A44A-4F15-B515-2919F48E6F20}">
            <xm:f>NOT(ISERROR(SEARCH("NO ACEPTABLE",'\Users\HLR_POST1.ESEPASTOSALUD\Downloads\[MATRIZ CORREGIDA (2).xlsx]Obonuco'!#REF!)))</xm:f>
            <x14:dxf>
              <font>
                <color theme="1"/>
              </font>
              <fill>
                <patternFill>
                  <bgColor rgb="FFFF0000"/>
                </patternFill>
              </fill>
            </x14:dxf>
          </x14:cfRule>
          <x14:cfRule type="containsText" priority="375" operator="containsText" text="ACEPTABLE" id="{FBD4857C-F2BF-44FA-BF7A-B27A1A4148D5}">
            <xm:f>NOT(ISERROR(SEARCH("ACEPTABLE",'\Users\HLR_POST1.ESEPASTOSALUD\Downloads\[MATRIZ CORREGIDA (2).xlsx]Obonuco'!#REF!)))</xm:f>
            <x14:dxf>
              <font>
                <color theme="1"/>
              </font>
              <fill>
                <patternFill>
                  <bgColor rgb="FF00CC00"/>
                </patternFill>
              </fill>
            </x14:dxf>
          </x14:cfRule>
          <x14:cfRule type="containsText" priority="376" operator="containsText" text="MEJORABLE" id="{C051DC95-414E-44CA-9986-EC98A0E55187}">
            <xm:f>NOT(ISERROR(SEARCH("MEJORABLE",'\Users\HLR_POST1.ESEPASTOSALUD\Downloads\[MATRIZ CORREGIDA (2).xlsx]Obonuco'!#REF!)))</xm:f>
            <x14:dxf>
              <font>
                <color theme="1"/>
              </font>
              <fill>
                <patternFill>
                  <bgColor rgb="FFFFFF00"/>
                </patternFill>
              </fill>
            </x14:dxf>
          </x14:cfRule>
          <xm:sqref>T26:T27</xm:sqref>
        </x14:conditionalFormatting>
        <x14:conditionalFormatting xmlns:xm="http://schemas.microsoft.com/office/excel/2006/main">
          <x14:cfRule type="containsText" priority="239" operator="containsText" text="NO ACEPTABLE" id="{B1F14A1F-2D11-4850-88A2-BE6EB6AE38C9}">
            <xm:f>NOT(ISERROR(SEARCH("NO ACEPTABLE",'\Users\HLR_POST1.ESEPASTOSALUD\Downloads\[MATRIZ CORREGIDA (2).xlsx]Obonuco'!#REF!)))</xm:f>
            <x14:dxf>
              <font>
                <color theme="1"/>
              </font>
              <fill>
                <patternFill>
                  <bgColor rgb="FFFF0000"/>
                </patternFill>
              </fill>
            </x14:dxf>
          </x14:cfRule>
          <x14:cfRule type="containsText" priority="240" operator="containsText" text="ACEPTABLE" id="{F30AD600-D320-4158-8ED0-19FE4B6DFA56}">
            <xm:f>NOT(ISERROR(SEARCH("ACEPTABLE",'\Users\HLR_POST1.ESEPASTOSALUD\Downloads\[MATRIZ CORREGIDA (2).xlsx]Obonuco'!#REF!)))</xm:f>
            <x14:dxf>
              <font>
                <color theme="1"/>
              </font>
              <fill>
                <patternFill>
                  <bgColor rgb="FF00CC00"/>
                </patternFill>
              </fill>
            </x14:dxf>
          </x14:cfRule>
          <x14:cfRule type="containsText" priority="241" operator="containsText" text="MEJORABLE" id="{EC013564-2DD1-47B4-9EE3-F47199AD323B}">
            <xm:f>NOT(ISERROR(SEARCH("MEJORABLE",'\Users\HLR_POST1.ESEPASTOSALUD\Downloads\[MATRIZ CORREGIDA (2).xlsx]Obonuco'!#REF!)))</xm:f>
            <x14:dxf>
              <font>
                <color theme="1"/>
              </font>
              <fill>
                <patternFill>
                  <bgColor rgb="FFFFFF00"/>
                </patternFill>
              </fill>
            </x14:dxf>
          </x14:cfRule>
          <xm:sqref>T18</xm:sqref>
        </x14:conditionalFormatting>
        <x14:conditionalFormatting xmlns:xm="http://schemas.microsoft.com/office/excel/2006/main">
          <x14:cfRule type="containsText" priority="238" operator="containsText" text="ACEPTABLE CON CONTROL ESPECIFICO" id="{FD578C51-B6EF-4769-BEB8-7DD534EBF697}">
            <xm:f>NOT(ISERROR(SEARCH("ACEPTABLE CON CONTROL ESPECIFICO",'\Users\HLR_POST1.ESEPASTOSALUD\Downloads\[MATRIZ CORREGIDA (2).xlsx]Obonuco'!#REF!)))</xm:f>
            <x14:dxf>
              <font>
                <color theme="1"/>
              </font>
              <fill>
                <patternFill>
                  <bgColor rgb="FFFF9900"/>
                </patternFill>
              </fill>
            </x14:dxf>
          </x14:cfRule>
          <xm:sqref>T18</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E89"/>
  <sheetViews>
    <sheetView zoomScaleNormal="100" workbookViewId="0">
      <selection activeCell="T37" sqref="T37"/>
    </sheetView>
  </sheetViews>
  <sheetFormatPr baseColWidth="10" defaultRowHeight="15" x14ac:dyDescent="0.25"/>
  <cols>
    <col min="3" max="3" width="25.7109375" customWidth="1"/>
    <col min="4" max="4" width="5.42578125" customWidth="1"/>
    <col min="5" max="5" width="16.7109375" customWidth="1"/>
    <col min="6" max="6" width="12.140625" customWidth="1"/>
    <col min="8" max="8" width="17" customWidth="1"/>
    <col min="10" max="10" width="14.85546875" customWidth="1"/>
    <col min="11" max="11" width="19.140625" customWidth="1"/>
    <col min="12" max="14" width="4.42578125" customWidth="1"/>
    <col min="16" max="18" width="4.7109375" customWidth="1"/>
    <col min="21" max="21" width="15.28515625" customWidth="1"/>
    <col min="26" max="26" width="18.7109375" customWidth="1"/>
  </cols>
  <sheetData>
    <row r="1" spans="1:1955" s="1" customFormat="1" ht="24.75" customHeight="1" x14ac:dyDescent="0.25">
      <c r="A1" s="74"/>
      <c r="B1" s="75"/>
      <c r="C1" s="75"/>
      <c r="D1" s="80" t="s">
        <v>115</v>
      </c>
      <c r="E1" s="80"/>
      <c r="F1" s="80"/>
      <c r="G1" s="80"/>
      <c r="H1" s="80"/>
      <c r="I1" s="80"/>
      <c r="J1" s="80"/>
      <c r="K1" s="80"/>
      <c r="L1" s="80"/>
      <c r="M1" s="80"/>
      <c r="N1" s="80"/>
      <c r="O1" s="80"/>
      <c r="P1" s="80"/>
      <c r="Q1" s="80"/>
      <c r="R1" s="80"/>
      <c r="S1" s="80"/>
      <c r="T1" s="80"/>
      <c r="U1" s="80"/>
      <c r="V1" s="80"/>
      <c r="W1" s="80"/>
      <c r="X1" s="80"/>
      <c r="Y1" s="80"/>
      <c r="Z1" s="80"/>
      <c r="AA1" s="80"/>
      <c r="AB1" s="81"/>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row>
    <row r="2" spans="1:1955" s="1" customFormat="1" ht="24.75" customHeight="1" x14ac:dyDescent="0.25">
      <c r="A2" s="76"/>
      <c r="B2" s="77"/>
      <c r="C2" s="77"/>
      <c r="D2" s="82" t="s">
        <v>109</v>
      </c>
      <c r="E2" s="82"/>
      <c r="F2" s="82" t="s">
        <v>112</v>
      </c>
      <c r="G2" s="82"/>
      <c r="H2" s="82"/>
      <c r="I2" s="82"/>
      <c r="J2" s="82"/>
      <c r="K2" s="82"/>
      <c r="L2" s="82"/>
      <c r="M2" s="82"/>
      <c r="N2" s="82"/>
      <c r="O2" s="82"/>
      <c r="P2" s="82"/>
      <c r="Q2" s="82"/>
      <c r="R2" s="82"/>
      <c r="S2" s="82"/>
      <c r="T2" s="82"/>
      <c r="U2" s="82"/>
      <c r="V2" s="82"/>
      <c r="W2" s="82"/>
      <c r="X2" s="82"/>
      <c r="Y2" s="82"/>
      <c r="Z2" s="82"/>
      <c r="AA2" s="8" t="s">
        <v>110</v>
      </c>
      <c r="AB2" s="13" t="s">
        <v>111</v>
      </c>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row>
    <row r="3" spans="1:1955" s="1" customFormat="1" ht="24.75" customHeight="1" x14ac:dyDescent="0.25">
      <c r="A3" s="78"/>
      <c r="B3" s="79"/>
      <c r="C3" s="79"/>
      <c r="D3" s="83">
        <v>6</v>
      </c>
      <c r="E3" s="83"/>
      <c r="F3" s="84" t="s">
        <v>113</v>
      </c>
      <c r="G3" s="84"/>
      <c r="H3" s="84"/>
      <c r="I3" s="84"/>
      <c r="J3" s="84"/>
      <c r="K3" s="84"/>
      <c r="L3" s="84"/>
      <c r="M3" s="84"/>
      <c r="N3" s="84"/>
      <c r="O3" s="84"/>
      <c r="P3" s="84"/>
      <c r="Q3" s="84"/>
      <c r="R3" s="84"/>
      <c r="S3" s="84"/>
      <c r="T3" s="84"/>
      <c r="U3" s="84"/>
      <c r="V3" s="84"/>
      <c r="W3" s="84"/>
      <c r="X3" s="84"/>
      <c r="Y3" s="84"/>
      <c r="Z3" s="84"/>
      <c r="AA3" s="14" t="s">
        <v>114</v>
      </c>
      <c r="AB3" s="15">
        <v>426</v>
      </c>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row>
    <row r="4" spans="1:1955" s="1" customFormat="1" ht="6.75" customHeight="1" x14ac:dyDescent="0.25">
      <c r="A4" s="85"/>
      <c r="B4" s="85"/>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85"/>
      <c r="AH4" s="85"/>
      <c r="AI4" s="85"/>
      <c r="AJ4" s="85"/>
      <c r="AK4" s="85"/>
      <c r="AL4" s="85"/>
      <c r="AM4" s="85"/>
      <c r="AN4" s="85"/>
      <c r="AO4" s="85"/>
      <c r="AP4" s="85"/>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row>
    <row r="5" spans="1:1955" s="1" customFormat="1" ht="32.25" customHeight="1" x14ac:dyDescent="0.25">
      <c r="A5" s="91" t="s">
        <v>3</v>
      </c>
      <c r="B5" s="93" t="s">
        <v>99</v>
      </c>
      <c r="C5" s="93" t="s">
        <v>47</v>
      </c>
      <c r="D5" s="18" t="s">
        <v>48</v>
      </c>
      <c r="E5" s="93" t="s">
        <v>46</v>
      </c>
      <c r="F5" s="93"/>
      <c r="G5" s="93"/>
      <c r="H5" s="95" t="s">
        <v>22</v>
      </c>
      <c r="I5" s="93" t="s">
        <v>23</v>
      </c>
      <c r="J5" s="93"/>
      <c r="K5" s="93"/>
      <c r="L5" s="86" t="s">
        <v>24</v>
      </c>
      <c r="M5" s="86"/>
      <c r="N5" s="86"/>
      <c r="O5" s="86"/>
      <c r="P5" s="86"/>
      <c r="Q5" s="86"/>
      <c r="R5" s="86"/>
      <c r="S5" s="18" t="s">
        <v>0</v>
      </c>
      <c r="T5" s="87" t="s">
        <v>97</v>
      </c>
      <c r="U5" s="87" t="s">
        <v>35</v>
      </c>
      <c r="V5" s="87" t="s">
        <v>101</v>
      </c>
      <c r="W5" s="89" t="s">
        <v>1</v>
      </c>
      <c r="X5" s="89"/>
      <c r="Y5" s="89"/>
      <c r="Z5" s="89"/>
      <c r="AA5" s="89"/>
      <c r="AB5" s="90"/>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row>
    <row r="6" spans="1:1955" s="1" customFormat="1" ht="102.75" customHeight="1" x14ac:dyDescent="0.25">
      <c r="A6" s="92"/>
      <c r="B6" s="94"/>
      <c r="C6" s="94"/>
      <c r="D6" s="9" t="s">
        <v>100</v>
      </c>
      <c r="E6" s="10" t="s">
        <v>98</v>
      </c>
      <c r="F6" s="11" t="s">
        <v>4</v>
      </c>
      <c r="G6" s="11" t="s">
        <v>5</v>
      </c>
      <c r="H6" s="96"/>
      <c r="I6" s="11" t="s">
        <v>36</v>
      </c>
      <c r="J6" s="11" t="s">
        <v>37</v>
      </c>
      <c r="K6" s="11" t="s">
        <v>38</v>
      </c>
      <c r="L6" s="9" t="s">
        <v>25</v>
      </c>
      <c r="M6" s="9" t="s">
        <v>2</v>
      </c>
      <c r="N6" s="9" t="s">
        <v>26</v>
      </c>
      <c r="O6" s="9" t="s">
        <v>27</v>
      </c>
      <c r="P6" s="9" t="s">
        <v>28</v>
      </c>
      <c r="Q6" s="9" t="s">
        <v>29</v>
      </c>
      <c r="R6" s="9" t="s">
        <v>30</v>
      </c>
      <c r="S6" s="10" t="s">
        <v>39</v>
      </c>
      <c r="T6" s="88"/>
      <c r="U6" s="88"/>
      <c r="V6" s="88"/>
      <c r="W6" s="12" t="s">
        <v>43</v>
      </c>
      <c r="X6" s="12" t="s">
        <v>44</v>
      </c>
      <c r="Y6" s="12" t="s">
        <v>45</v>
      </c>
      <c r="Z6" s="12" t="s">
        <v>49</v>
      </c>
      <c r="AA6" s="12" t="s">
        <v>50</v>
      </c>
      <c r="AB6" s="17" t="s">
        <v>51</v>
      </c>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row>
    <row r="7" spans="1:1955" s="1" customFormat="1" ht="74.25" customHeight="1" x14ac:dyDescent="0.25">
      <c r="A7" s="19" t="s">
        <v>261</v>
      </c>
      <c r="B7" s="19" t="s">
        <v>262</v>
      </c>
      <c r="C7" s="19" t="s">
        <v>263</v>
      </c>
      <c r="D7" s="19" t="s">
        <v>119</v>
      </c>
      <c r="E7" s="19" t="s">
        <v>264</v>
      </c>
      <c r="F7" s="19" t="s">
        <v>41</v>
      </c>
      <c r="G7" s="19" t="s">
        <v>102</v>
      </c>
      <c r="H7" s="21" t="s">
        <v>121</v>
      </c>
      <c r="I7" s="19" t="s">
        <v>122</v>
      </c>
      <c r="J7" s="19" t="s">
        <v>123</v>
      </c>
      <c r="K7" s="19" t="s">
        <v>124</v>
      </c>
      <c r="L7" s="19">
        <v>2</v>
      </c>
      <c r="M7" s="19">
        <v>3</v>
      </c>
      <c r="N7" s="21">
        <f>L7*M7</f>
        <v>6</v>
      </c>
      <c r="O7" s="19" t="str">
        <f>IF(N7&lt;=4,"BAJO",IF(N7&lt;=8,"MEDIO",IF(N7&lt;=20,"ALTO",IF(N7&lt;=40,"MUY ALTO"))))</f>
        <v>MEDIO</v>
      </c>
      <c r="P7" s="19">
        <v>25</v>
      </c>
      <c r="Q7" s="21">
        <f>N7*P7</f>
        <v>150</v>
      </c>
      <c r="R7" s="21" t="str">
        <f>IF(Q7&lt;=20,"IV",IF(Q7&lt;=120,"III",IF(Q7&lt;=500,"II",IF(Q7&lt;=4000,"I"))))</f>
        <v>II</v>
      </c>
      <c r="S7" s="19" t="str">
        <f t="shared" ref="S7:S77" si="0">IF(Q7&lt;=20,"ACEPTABLE",IF(Q7&lt;=120,"MEJORABLE",IF(Q7&lt;=500,"ACEPTABLE CON CONTROL ESPECIFICO",IF(Q7&lt;=4000,"NO ACEPTABLE"))))</f>
        <v>ACEPTABLE CON CONTROL ESPECIFICO</v>
      </c>
      <c r="T7" s="19">
        <v>1</v>
      </c>
      <c r="U7" s="19" t="s">
        <v>125</v>
      </c>
      <c r="V7" s="19" t="s">
        <v>126</v>
      </c>
      <c r="W7" s="19"/>
      <c r="X7" s="19"/>
      <c r="Y7" s="19" t="s">
        <v>444</v>
      </c>
      <c r="Z7" s="19" t="s">
        <v>129</v>
      </c>
      <c r="AA7" s="19"/>
      <c r="AB7" s="19"/>
    </row>
    <row r="8" spans="1:1955" s="1" customFormat="1" ht="74.25" customHeight="1" x14ac:dyDescent="0.25">
      <c r="A8" s="19" t="s">
        <v>261</v>
      </c>
      <c r="B8" s="19" t="s">
        <v>262</v>
      </c>
      <c r="C8" s="19" t="s">
        <v>263</v>
      </c>
      <c r="D8" s="19" t="s">
        <v>119</v>
      </c>
      <c r="E8" s="23" t="s">
        <v>130</v>
      </c>
      <c r="F8" s="23" t="s">
        <v>41</v>
      </c>
      <c r="G8" s="23" t="s">
        <v>15</v>
      </c>
      <c r="H8" s="21" t="s">
        <v>121</v>
      </c>
      <c r="I8" s="19" t="s">
        <v>122</v>
      </c>
      <c r="J8" s="23" t="s">
        <v>131</v>
      </c>
      <c r="K8" s="19" t="s">
        <v>124</v>
      </c>
      <c r="L8" s="19">
        <v>2</v>
      </c>
      <c r="M8" s="19">
        <v>2</v>
      </c>
      <c r="N8" s="21">
        <f t="shared" ref="N8:N65" si="1">L8*M8</f>
        <v>4</v>
      </c>
      <c r="O8" s="23" t="str">
        <f>IF(N8&lt;=4,"BAJO",IF(N8&lt;=8,"MEDIO",IF(N8&lt;=20,"ALTO",IF(N8&lt;=40,"MUY ALTO"))))</f>
        <v>BAJO</v>
      </c>
      <c r="P8" s="19">
        <v>10</v>
      </c>
      <c r="Q8" s="25">
        <f>N8*P8</f>
        <v>40</v>
      </c>
      <c r="R8" s="25" t="str">
        <f>IF(Q8&lt;=20,"IV",IF(Q8&lt;=120,"III",IF(Q8&lt;=500,"II",IF(Q8&lt;=4000,"I"))))</f>
        <v>III</v>
      </c>
      <c r="S8" s="19" t="str">
        <f t="shared" si="0"/>
        <v>MEJORABLE</v>
      </c>
      <c r="T8" s="19">
        <v>1</v>
      </c>
      <c r="U8" s="19" t="s">
        <v>132</v>
      </c>
      <c r="V8" s="23" t="s">
        <v>126</v>
      </c>
      <c r="W8" s="23"/>
      <c r="X8" s="23"/>
      <c r="Y8" s="23"/>
      <c r="Z8" s="19" t="s">
        <v>129</v>
      </c>
      <c r="AA8" s="23"/>
      <c r="AB8" s="23"/>
    </row>
    <row r="9" spans="1:1955" s="1" customFormat="1" ht="74.25" customHeight="1" x14ac:dyDescent="0.25">
      <c r="A9" s="19" t="s">
        <v>261</v>
      </c>
      <c r="B9" s="19" t="s">
        <v>262</v>
      </c>
      <c r="C9" s="19" t="s">
        <v>263</v>
      </c>
      <c r="D9" s="19" t="s">
        <v>119</v>
      </c>
      <c r="E9" s="23" t="s">
        <v>265</v>
      </c>
      <c r="F9" s="23" t="s">
        <v>41</v>
      </c>
      <c r="G9" s="23" t="s">
        <v>54</v>
      </c>
      <c r="H9" s="25" t="s">
        <v>266</v>
      </c>
      <c r="I9" s="19" t="s">
        <v>122</v>
      </c>
      <c r="J9" s="22" t="s">
        <v>131</v>
      </c>
      <c r="K9" s="19" t="s">
        <v>124</v>
      </c>
      <c r="L9" s="19">
        <v>2</v>
      </c>
      <c r="M9" s="19">
        <v>2</v>
      </c>
      <c r="N9" s="21">
        <f t="shared" si="1"/>
        <v>4</v>
      </c>
      <c r="O9" s="23" t="str">
        <f>IF(N9&lt;=4,"BAJO",IF(N9&lt;=8,"MEDIO",IF(N9&lt;=20,"ALTO",IF(N9&lt;=40,"MUY ALTO"))))</f>
        <v>BAJO</v>
      </c>
      <c r="P9" s="19">
        <v>25</v>
      </c>
      <c r="Q9" s="25">
        <f t="shared" ref="Q9:Q13" si="2">N9*P9</f>
        <v>100</v>
      </c>
      <c r="R9" s="25" t="str">
        <f t="shared" ref="R9:R13" si="3">IF(Q9&lt;=20,"IV",IF(Q9&lt;=120,"III",IF(Q9&lt;=500,"II",IF(Q9&lt;=4000,"I"))))</f>
        <v>III</v>
      </c>
      <c r="S9" s="19" t="str">
        <f t="shared" si="0"/>
        <v>MEJORABLE</v>
      </c>
      <c r="T9" s="19">
        <v>1</v>
      </c>
      <c r="U9" s="19" t="s">
        <v>132</v>
      </c>
      <c r="V9" s="23" t="s">
        <v>126</v>
      </c>
      <c r="W9" s="23"/>
      <c r="X9" s="23"/>
      <c r="Y9" s="23"/>
      <c r="Z9" s="23" t="s">
        <v>129</v>
      </c>
      <c r="AA9" s="23"/>
      <c r="AB9" s="23"/>
    </row>
    <row r="10" spans="1:1955" s="1" customFormat="1" ht="74.25" customHeight="1" x14ac:dyDescent="0.25">
      <c r="A10" s="19" t="s">
        <v>261</v>
      </c>
      <c r="B10" s="19" t="s">
        <v>262</v>
      </c>
      <c r="C10" s="19" t="s">
        <v>263</v>
      </c>
      <c r="D10" s="19" t="s">
        <v>119</v>
      </c>
      <c r="E10" s="23" t="s">
        <v>267</v>
      </c>
      <c r="F10" s="23" t="s">
        <v>6</v>
      </c>
      <c r="G10" s="23" t="s">
        <v>103</v>
      </c>
      <c r="H10" s="25" t="s">
        <v>134</v>
      </c>
      <c r="I10" s="23" t="s">
        <v>571</v>
      </c>
      <c r="J10" s="23" t="s">
        <v>136</v>
      </c>
      <c r="K10" s="23" t="s">
        <v>137</v>
      </c>
      <c r="L10" s="19">
        <v>2</v>
      </c>
      <c r="M10" s="19">
        <v>3</v>
      </c>
      <c r="N10" s="21">
        <f t="shared" si="1"/>
        <v>6</v>
      </c>
      <c r="O10" s="23" t="str">
        <f t="shared" ref="O10:O19" si="4">IF(N10&lt;=4,"BAJO",IF(N10&lt;=8,"MEDIO",IF(N10&lt;=20,"ALTO",IF(N10&lt;=40,"MUY ALTO"))))</f>
        <v>MEDIO</v>
      </c>
      <c r="P10" s="19">
        <v>25</v>
      </c>
      <c r="Q10" s="25">
        <f t="shared" si="2"/>
        <v>150</v>
      </c>
      <c r="R10" s="25" t="str">
        <f t="shared" si="3"/>
        <v>II</v>
      </c>
      <c r="S10" s="19" t="str">
        <f t="shared" si="0"/>
        <v>ACEPTABLE CON CONTROL ESPECIFICO</v>
      </c>
      <c r="T10" s="19">
        <v>1</v>
      </c>
      <c r="U10" s="23" t="s">
        <v>138</v>
      </c>
      <c r="V10" s="23" t="s">
        <v>139</v>
      </c>
      <c r="W10" s="23"/>
      <c r="X10" s="23"/>
      <c r="Y10" s="23"/>
      <c r="Z10" s="23" t="s">
        <v>290</v>
      </c>
      <c r="AA10" s="23"/>
      <c r="AB10" s="23" t="s">
        <v>215</v>
      </c>
    </row>
    <row r="11" spans="1:1955" s="1" customFormat="1" ht="74.25" customHeight="1" x14ac:dyDescent="0.25">
      <c r="A11" s="19" t="s">
        <v>261</v>
      </c>
      <c r="B11" s="19" t="s">
        <v>262</v>
      </c>
      <c r="C11" s="19" t="s">
        <v>263</v>
      </c>
      <c r="D11" s="19" t="s">
        <v>119</v>
      </c>
      <c r="E11" s="23" t="s">
        <v>143</v>
      </c>
      <c r="F11" s="23" t="s">
        <v>31</v>
      </c>
      <c r="G11" s="23" t="s">
        <v>92</v>
      </c>
      <c r="H11" s="25" t="s">
        <v>144</v>
      </c>
      <c r="I11" s="23" t="s">
        <v>122</v>
      </c>
      <c r="J11" s="23" t="s">
        <v>145</v>
      </c>
      <c r="K11" s="23" t="s">
        <v>122</v>
      </c>
      <c r="L11" s="19">
        <v>2</v>
      </c>
      <c r="M11" s="19">
        <v>2</v>
      </c>
      <c r="N11" s="21">
        <f t="shared" si="1"/>
        <v>4</v>
      </c>
      <c r="O11" s="23" t="str">
        <f t="shared" si="4"/>
        <v>BAJO</v>
      </c>
      <c r="P11" s="19">
        <v>10</v>
      </c>
      <c r="Q11" s="25">
        <f t="shared" si="2"/>
        <v>40</v>
      </c>
      <c r="R11" s="25" t="str">
        <f t="shared" si="3"/>
        <v>III</v>
      </c>
      <c r="S11" s="19" t="str">
        <f t="shared" si="0"/>
        <v>MEJORABLE</v>
      </c>
      <c r="T11" s="19">
        <v>1</v>
      </c>
      <c r="U11" s="23" t="s">
        <v>146</v>
      </c>
      <c r="V11" s="23" t="s">
        <v>147</v>
      </c>
      <c r="W11" s="23"/>
      <c r="X11" s="23"/>
      <c r="Y11" s="23"/>
      <c r="Z11" s="23" t="s">
        <v>148</v>
      </c>
      <c r="AA11" s="23"/>
      <c r="AB11" s="23"/>
    </row>
    <row r="12" spans="1:1955" s="1" customFormat="1" ht="74.25" customHeight="1" x14ac:dyDescent="0.25">
      <c r="A12" s="19" t="s">
        <v>261</v>
      </c>
      <c r="B12" s="19" t="s">
        <v>262</v>
      </c>
      <c r="C12" s="19" t="s">
        <v>263</v>
      </c>
      <c r="D12" s="19" t="s">
        <v>119</v>
      </c>
      <c r="E12" s="23" t="s">
        <v>251</v>
      </c>
      <c r="F12" s="23" t="s">
        <v>31</v>
      </c>
      <c r="G12" s="23" t="s">
        <v>62</v>
      </c>
      <c r="H12" s="25" t="s">
        <v>252</v>
      </c>
      <c r="I12" s="23" t="s">
        <v>253</v>
      </c>
      <c r="J12" s="23" t="s">
        <v>122</v>
      </c>
      <c r="K12" s="23" t="s">
        <v>122</v>
      </c>
      <c r="L12" s="19">
        <v>2</v>
      </c>
      <c r="M12" s="19">
        <v>3</v>
      </c>
      <c r="N12" s="21">
        <f t="shared" si="1"/>
        <v>6</v>
      </c>
      <c r="O12" s="23" t="str">
        <f t="shared" si="4"/>
        <v>MEDIO</v>
      </c>
      <c r="P12" s="19">
        <v>10</v>
      </c>
      <c r="Q12" s="25">
        <f t="shared" si="2"/>
        <v>60</v>
      </c>
      <c r="R12" s="25" t="str">
        <f t="shared" si="3"/>
        <v>III</v>
      </c>
      <c r="S12" s="19" t="str">
        <f t="shared" si="0"/>
        <v>MEJORABLE</v>
      </c>
      <c r="T12" s="19">
        <v>1</v>
      </c>
      <c r="U12" s="23" t="s">
        <v>254</v>
      </c>
      <c r="V12" s="23" t="s">
        <v>255</v>
      </c>
      <c r="W12" s="23"/>
      <c r="X12" s="23"/>
      <c r="Y12" s="23" t="s">
        <v>256</v>
      </c>
      <c r="Z12" s="23" t="s">
        <v>257</v>
      </c>
      <c r="AA12" s="23"/>
      <c r="AB12" s="23"/>
    </row>
    <row r="13" spans="1:1955" s="1" customFormat="1" ht="74.25" customHeight="1" x14ac:dyDescent="0.25">
      <c r="A13" s="19" t="s">
        <v>261</v>
      </c>
      <c r="B13" s="19" t="s">
        <v>262</v>
      </c>
      <c r="C13" s="19" t="s">
        <v>263</v>
      </c>
      <c r="D13" s="19" t="s">
        <v>119</v>
      </c>
      <c r="E13" s="23" t="s">
        <v>268</v>
      </c>
      <c r="F13" s="23" t="s">
        <v>31</v>
      </c>
      <c r="G13" s="23" t="s">
        <v>61</v>
      </c>
      <c r="H13" s="25" t="s">
        <v>269</v>
      </c>
      <c r="I13" s="23" t="s">
        <v>270</v>
      </c>
      <c r="J13" s="23" t="s">
        <v>122</v>
      </c>
      <c r="K13" s="23" t="s">
        <v>122</v>
      </c>
      <c r="L13" s="19">
        <v>2</v>
      </c>
      <c r="M13" s="19">
        <v>2</v>
      </c>
      <c r="N13" s="21">
        <f t="shared" si="1"/>
        <v>4</v>
      </c>
      <c r="O13" s="23" t="str">
        <f t="shared" si="4"/>
        <v>BAJO</v>
      </c>
      <c r="P13" s="19">
        <v>10</v>
      </c>
      <c r="Q13" s="25">
        <f t="shared" si="2"/>
        <v>40</v>
      </c>
      <c r="R13" s="25" t="str">
        <f t="shared" si="3"/>
        <v>III</v>
      </c>
      <c r="S13" s="19" t="str">
        <f t="shared" si="0"/>
        <v>MEJORABLE</v>
      </c>
      <c r="T13" s="23">
        <v>1</v>
      </c>
      <c r="U13" s="23" t="s">
        <v>271</v>
      </c>
      <c r="V13" s="23" t="s">
        <v>147</v>
      </c>
      <c r="W13" s="38"/>
      <c r="X13" s="38"/>
      <c r="Y13" s="38"/>
      <c r="Z13" s="23" t="s">
        <v>272</v>
      </c>
      <c r="AA13" s="38"/>
      <c r="AB13" s="38"/>
    </row>
    <row r="14" spans="1:1955" s="1" customFormat="1" ht="74.25" customHeight="1" x14ac:dyDescent="0.25">
      <c r="A14" s="64" t="s">
        <v>202</v>
      </c>
      <c r="B14" s="64" t="s">
        <v>307</v>
      </c>
      <c r="C14" s="64" t="s">
        <v>308</v>
      </c>
      <c r="D14" s="31" t="s">
        <v>119</v>
      </c>
      <c r="E14" s="31" t="s">
        <v>309</v>
      </c>
      <c r="F14" s="29" t="s">
        <v>41</v>
      </c>
      <c r="G14" s="64" t="s">
        <v>102</v>
      </c>
      <c r="H14" s="30" t="s">
        <v>121</v>
      </c>
      <c r="I14" s="64" t="s">
        <v>122</v>
      </c>
      <c r="J14" s="64" t="s">
        <v>123</v>
      </c>
      <c r="K14" s="64" t="s">
        <v>697</v>
      </c>
      <c r="L14" s="64">
        <v>2</v>
      </c>
      <c r="M14" s="64">
        <v>3</v>
      </c>
      <c r="N14" s="30">
        <f>L14*M14</f>
        <v>6</v>
      </c>
      <c r="O14" s="64" t="str">
        <f t="shared" si="4"/>
        <v>MEDIO</v>
      </c>
      <c r="P14" s="64">
        <v>25</v>
      </c>
      <c r="Q14" s="30">
        <f>N14*P14</f>
        <v>150</v>
      </c>
      <c r="R14" s="30" t="str">
        <f>IF(Q14&lt;=20,"IV",IF(Q14&lt;=120,"III",IF(Q14&lt;=500,"II",IF(Q14&lt;=4000,"I"))))</f>
        <v>II</v>
      </c>
      <c r="S14" s="64" t="str">
        <f t="shared" si="0"/>
        <v>ACEPTABLE CON CONTROL ESPECIFICO</v>
      </c>
      <c r="T14" s="64">
        <v>1</v>
      </c>
      <c r="U14" s="64" t="s">
        <v>125</v>
      </c>
      <c r="V14" s="64" t="s">
        <v>126</v>
      </c>
      <c r="W14" s="64"/>
      <c r="X14" s="64"/>
      <c r="Y14" s="64"/>
      <c r="Z14" s="64" t="s">
        <v>129</v>
      </c>
      <c r="AA14" s="64"/>
      <c r="AB14" s="64"/>
    </row>
    <row r="15" spans="1:1955" s="1" customFormat="1" ht="74.25" customHeight="1" x14ac:dyDescent="0.25">
      <c r="A15" s="64" t="s">
        <v>202</v>
      </c>
      <c r="B15" s="64" t="s">
        <v>307</v>
      </c>
      <c r="C15" s="64" t="s">
        <v>308</v>
      </c>
      <c r="D15" s="31" t="s">
        <v>119</v>
      </c>
      <c r="E15" s="31" t="s">
        <v>310</v>
      </c>
      <c r="F15" s="32" t="s">
        <v>41</v>
      </c>
      <c r="G15" s="31" t="s">
        <v>15</v>
      </c>
      <c r="H15" s="30" t="s">
        <v>121</v>
      </c>
      <c r="I15" s="64" t="s">
        <v>122</v>
      </c>
      <c r="J15" s="31" t="s">
        <v>131</v>
      </c>
      <c r="K15" s="64" t="s">
        <v>697</v>
      </c>
      <c r="L15" s="64">
        <v>2</v>
      </c>
      <c r="M15" s="64">
        <v>3</v>
      </c>
      <c r="N15" s="30">
        <f t="shared" ref="N15" si="5">L15*M15</f>
        <v>6</v>
      </c>
      <c r="O15" s="31" t="str">
        <f t="shared" si="4"/>
        <v>MEDIO</v>
      </c>
      <c r="P15" s="1">
        <v>10</v>
      </c>
      <c r="Q15" s="33">
        <f>N15*P15</f>
        <v>60</v>
      </c>
      <c r="R15" s="33" t="str">
        <f>IF(Q15&lt;=20,"IV",IF(Q15&lt;=120,"III",IF(Q15&lt;=500,"II",IF(Q15&lt;=4000,"I"))))</f>
        <v>III</v>
      </c>
      <c r="S15" s="64" t="str">
        <f t="shared" si="0"/>
        <v>MEJORABLE</v>
      </c>
      <c r="T15" s="64">
        <v>1</v>
      </c>
      <c r="U15" s="64" t="s">
        <v>132</v>
      </c>
      <c r="V15" s="31" t="s">
        <v>126</v>
      </c>
      <c r="W15" s="31"/>
      <c r="X15" s="31"/>
      <c r="Y15" s="31"/>
      <c r="Z15" s="64" t="s">
        <v>129</v>
      </c>
      <c r="AA15" s="31"/>
      <c r="AB15" s="31"/>
    </row>
    <row r="16" spans="1:1955" s="1" customFormat="1" ht="74.25" customHeight="1" x14ac:dyDescent="0.25">
      <c r="A16" s="64" t="s">
        <v>202</v>
      </c>
      <c r="B16" s="64" t="s">
        <v>307</v>
      </c>
      <c r="C16" s="64" t="s">
        <v>308</v>
      </c>
      <c r="D16" s="31" t="s">
        <v>119</v>
      </c>
      <c r="E16" s="64" t="s">
        <v>311</v>
      </c>
      <c r="F16" s="29" t="s">
        <v>7</v>
      </c>
      <c r="G16" s="64" t="s">
        <v>70</v>
      </c>
      <c r="H16" s="30" t="s">
        <v>312</v>
      </c>
      <c r="I16" s="64" t="s">
        <v>313</v>
      </c>
      <c r="J16" s="1" t="s">
        <v>122</v>
      </c>
      <c r="K16" s="64" t="s">
        <v>124</v>
      </c>
      <c r="L16" s="64">
        <v>2</v>
      </c>
      <c r="M16" s="64">
        <v>2</v>
      </c>
      <c r="N16" s="30">
        <f>L16*M16</f>
        <v>4</v>
      </c>
      <c r="O16" s="64" t="str">
        <f t="shared" si="4"/>
        <v>BAJO</v>
      </c>
      <c r="P16" s="1">
        <v>10</v>
      </c>
      <c r="Q16" s="30">
        <f>N16*P16</f>
        <v>40</v>
      </c>
      <c r="R16" s="30" t="str">
        <f>IF(Q16&lt;=20,"IV",IF(Q16&lt;=120,"III",IF(Q16&lt;=500,"II",IF(Q16&lt;=4000,"I"))))</f>
        <v>III</v>
      </c>
      <c r="S16" s="64" t="str">
        <f t="shared" si="0"/>
        <v>MEJORABLE</v>
      </c>
      <c r="T16" s="64">
        <v>1</v>
      </c>
      <c r="U16" s="64" t="s">
        <v>314</v>
      </c>
      <c r="V16" s="64"/>
      <c r="W16" s="64"/>
      <c r="X16" s="64"/>
      <c r="Y16" s="64" t="s">
        <v>315</v>
      </c>
      <c r="Z16" s="64" t="s">
        <v>316</v>
      </c>
      <c r="AA16" s="64"/>
      <c r="AB16" s="64"/>
      <c r="AC16" s="4"/>
    </row>
    <row r="17" spans="1:28" s="1" customFormat="1" ht="74.25" customHeight="1" x14ac:dyDescent="0.25">
      <c r="A17" s="64" t="s">
        <v>202</v>
      </c>
      <c r="B17" s="64" t="s">
        <v>307</v>
      </c>
      <c r="C17" s="64" t="s">
        <v>308</v>
      </c>
      <c r="D17" s="31" t="s">
        <v>119</v>
      </c>
      <c r="E17" s="31" t="s">
        <v>317</v>
      </c>
      <c r="F17" s="32" t="s">
        <v>7</v>
      </c>
      <c r="G17" s="31" t="s">
        <v>65</v>
      </c>
      <c r="H17" s="33" t="s">
        <v>231</v>
      </c>
      <c r="I17" s="31" t="s">
        <v>313</v>
      </c>
      <c r="J17" s="31" t="s">
        <v>698</v>
      </c>
      <c r="K17" s="64" t="s">
        <v>124</v>
      </c>
      <c r="L17" s="64">
        <v>2</v>
      </c>
      <c r="M17" s="64">
        <v>3</v>
      </c>
      <c r="N17" s="30">
        <f t="shared" ref="N17:N21" si="6">L17*M17</f>
        <v>6</v>
      </c>
      <c r="O17" s="31" t="str">
        <f t="shared" si="4"/>
        <v>MEDIO</v>
      </c>
      <c r="P17" s="64">
        <v>10</v>
      </c>
      <c r="Q17" s="33">
        <f t="shared" ref="Q17:Q19" si="7">N17*P17</f>
        <v>60</v>
      </c>
      <c r="R17" s="33" t="str">
        <f t="shared" ref="R17:R19" si="8">IF(Q17&lt;=20,"IV",IF(Q17&lt;=120,"III",IF(Q17&lt;=500,"II",IF(Q17&lt;=4000,"I"))))</f>
        <v>III</v>
      </c>
      <c r="S17" s="64" t="str">
        <f t="shared" si="0"/>
        <v>MEJORABLE</v>
      </c>
      <c r="T17" s="64">
        <v>1</v>
      </c>
      <c r="U17" s="31" t="s">
        <v>233</v>
      </c>
      <c r="V17" s="31" t="s">
        <v>234</v>
      </c>
      <c r="W17" s="31"/>
      <c r="X17" s="31"/>
      <c r="Y17" s="64" t="s">
        <v>235</v>
      </c>
      <c r="Z17" s="31" t="s">
        <v>236</v>
      </c>
      <c r="AA17" s="31"/>
      <c r="AB17" s="31"/>
    </row>
    <row r="18" spans="1:28" s="1" customFormat="1" ht="74.25" customHeight="1" x14ac:dyDescent="0.25">
      <c r="A18" s="64" t="s">
        <v>202</v>
      </c>
      <c r="B18" s="64" t="s">
        <v>307</v>
      </c>
      <c r="C18" s="64" t="s">
        <v>308</v>
      </c>
      <c r="D18" s="31" t="s">
        <v>119</v>
      </c>
      <c r="E18" s="31" t="s">
        <v>318</v>
      </c>
      <c r="F18" s="32" t="s">
        <v>7</v>
      </c>
      <c r="G18" s="31" t="s">
        <v>176</v>
      </c>
      <c r="H18" s="33" t="s">
        <v>319</v>
      </c>
      <c r="I18" s="31" t="s">
        <v>320</v>
      </c>
      <c r="J18" s="31" t="s">
        <v>122</v>
      </c>
      <c r="K18" s="31" t="s">
        <v>321</v>
      </c>
      <c r="L18" s="64">
        <v>2</v>
      </c>
      <c r="M18" s="64">
        <v>2</v>
      </c>
      <c r="N18" s="30">
        <f t="shared" si="6"/>
        <v>4</v>
      </c>
      <c r="O18" s="31" t="str">
        <f t="shared" si="4"/>
        <v>BAJO</v>
      </c>
      <c r="P18" s="64">
        <v>10</v>
      </c>
      <c r="Q18" s="33">
        <f t="shared" si="7"/>
        <v>40</v>
      </c>
      <c r="R18" s="33" t="str">
        <f t="shared" si="8"/>
        <v>III</v>
      </c>
      <c r="S18" s="64" t="str">
        <f t="shared" si="0"/>
        <v>MEJORABLE</v>
      </c>
      <c r="T18" s="31">
        <v>1</v>
      </c>
      <c r="U18" s="31" t="s">
        <v>322</v>
      </c>
      <c r="V18" s="31" t="s">
        <v>147</v>
      </c>
      <c r="W18" s="34"/>
      <c r="X18" s="34"/>
      <c r="Y18" s="34"/>
      <c r="Z18" s="31" t="s">
        <v>323</v>
      </c>
      <c r="AA18" s="34"/>
      <c r="AB18" s="31" t="s">
        <v>324</v>
      </c>
    </row>
    <row r="19" spans="1:28" s="1" customFormat="1" ht="74.25" customHeight="1" x14ac:dyDescent="0.25">
      <c r="A19" s="64" t="s">
        <v>202</v>
      </c>
      <c r="B19" s="64" t="s">
        <v>307</v>
      </c>
      <c r="C19" s="64" t="s">
        <v>308</v>
      </c>
      <c r="D19" s="31" t="s">
        <v>119</v>
      </c>
      <c r="E19" s="31" t="s">
        <v>325</v>
      </c>
      <c r="F19" s="32" t="s">
        <v>6</v>
      </c>
      <c r="G19" s="31" t="s">
        <v>103</v>
      </c>
      <c r="H19" s="33" t="s">
        <v>134</v>
      </c>
      <c r="I19" s="31" t="s">
        <v>571</v>
      </c>
      <c r="J19" s="31" t="s">
        <v>326</v>
      </c>
      <c r="K19" s="31" t="s">
        <v>137</v>
      </c>
      <c r="L19" s="64">
        <v>2</v>
      </c>
      <c r="M19" s="64">
        <v>3</v>
      </c>
      <c r="N19" s="30">
        <f t="shared" si="6"/>
        <v>6</v>
      </c>
      <c r="O19" s="31" t="str">
        <f t="shared" si="4"/>
        <v>MEDIO</v>
      </c>
      <c r="P19" s="68">
        <v>60</v>
      </c>
      <c r="Q19" s="33">
        <f t="shared" si="7"/>
        <v>360</v>
      </c>
      <c r="R19" s="33" t="str">
        <f t="shared" si="8"/>
        <v>II</v>
      </c>
      <c r="S19" s="64" t="str">
        <f t="shared" si="0"/>
        <v>ACEPTABLE CON CONTROL ESPECIFICO</v>
      </c>
      <c r="T19" s="64">
        <v>1</v>
      </c>
      <c r="U19" s="31" t="s">
        <v>138</v>
      </c>
      <c r="V19" s="31" t="s">
        <v>139</v>
      </c>
      <c r="W19" s="31"/>
      <c r="X19" s="31"/>
      <c r="Y19" s="64" t="s">
        <v>140</v>
      </c>
      <c r="Z19" s="64" t="s">
        <v>141</v>
      </c>
      <c r="AA19" s="64"/>
      <c r="AB19" s="64" t="s">
        <v>142</v>
      </c>
    </row>
    <row r="20" spans="1:28" s="1" customFormat="1" ht="74.25" customHeight="1" x14ac:dyDescent="0.25">
      <c r="A20" s="64" t="s">
        <v>202</v>
      </c>
      <c r="B20" s="64" t="s">
        <v>307</v>
      </c>
      <c r="C20" s="64" t="s">
        <v>308</v>
      </c>
      <c r="D20" s="31" t="s">
        <v>119</v>
      </c>
      <c r="E20" s="31" t="s">
        <v>327</v>
      </c>
      <c r="F20" s="29" t="s">
        <v>6</v>
      </c>
      <c r="G20" s="64" t="s">
        <v>95</v>
      </c>
      <c r="H20" s="30" t="s">
        <v>211</v>
      </c>
      <c r="I20" s="31" t="s">
        <v>122</v>
      </c>
      <c r="J20" s="31" t="s">
        <v>212</v>
      </c>
      <c r="K20" s="31" t="s">
        <v>137</v>
      </c>
      <c r="L20" s="64">
        <v>2</v>
      </c>
      <c r="M20" s="64">
        <v>3</v>
      </c>
      <c r="N20" s="30">
        <f t="shared" si="6"/>
        <v>6</v>
      </c>
      <c r="O20" s="31" t="str">
        <f>IF(N20&lt;=4,"BAJO",IF(N20&lt;=8,"MEDIO",IF(N20&lt;=20,"ALTO",IF(N20&lt;=40,"MUY ALTO"))))</f>
        <v>MEDIO</v>
      </c>
      <c r="P20" s="64">
        <v>25</v>
      </c>
      <c r="Q20" s="33">
        <f>N20*P20</f>
        <v>150</v>
      </c>
      <c r="R20" s="33" t="str">
        <f>IF(Q20&lt;=20,"IV",IF(Q20&lt;=120,"III",IF(Q20&lt;=500,"II",IF(Q20&lt;=4000,"I"))))</f>
        <v>II</v>
      </c>
      <c r="S20" s="64" t="str">
        <f t="shared" si="0"/>
        <v>ACEPTABLE CON CONTROL ESPECIFICO</v>
      </c>
      <c r="T20" s="64">
        <v>1</v>
      </c>
      <c r="U20" s="64" t="s">
        <v>211</v>
      </c>
      <c r="V20" s="31" t="s">
        <v>213</v>
      </c>
      <c r="W20" s="31"/>
      <c r="X20" s="31"/>
      <c r="Y20" s="31"/>
      <c r="Z20" s="64" t="s">
        <v>214</v>
      </c>
      <c r="AA20" s="31"/>
      <c r="AB20" s="31" t="s">
        <v>215</v>
      </c>
    </row>
    <row r="21" spans="1:28" s="1" customFormat="1" ht="74.25" customHeight="1" x14ac:dyDescent="0.25">
      <c r="A21" s="64" t="s">
        <v>202</v>
      </c>
      <c r="B21" s="64" t="s">
        <v>307</v>
      </c>
      <c r="C21" s="64" t="s">
        <v>308</v>
      </c>
      <c r="D21" s="31" t="s">
        <v>119</v>
      </c>
      <c r="E21" s="31" t="s">
        <v>222</v>
      </c>
      <c r="F21" s="31" t="s">
        <v>31</v>
      </c>
      <c r="G21" s="31" t="s">
        <v>92</v>
      </c>
      <c r="H21" s="33" t="s">
        <v>223</v>
      </c>
      <c r="I21" s="31" t="s">
        <v>328</v>
      </c>
      <c r="J21" s="31" t="s">
        <v>212</v>
      </c>
      <c r="K21" s="31" t="s">
        <v>240</v>
      </c>
      <c r="L21" s="64">
        <v>2</v>
      </c>
      <c r="M21" s="64">
        <v>2</v>
      </c>
      <c r="N21" s="30">
        <f t="shared" si="6"/>
        <v>4</v>
      </c>
      <c r="O21" s="31" t="str">
        <f>IF(N21&lt;=4,"BAJO",IF(N21&lt;=8,"MEDIO",IF(N21&lt;=20,"ALTO",IF(N21&lt;=40,"MUY ALTO"))))</f>
        <v>BAJO</v>
      </c>
      <c r="P21" s="64">
        <v>10</v>
      </c>
      <c r="Q21" s="33">
        <f t="shared" ref="Q21" si="9">N21*P21</f>
        <v>40</v>
      </c>
      <c r="R21" s="33" t="str">
        <f t="shared" ref="R21" si="10">IF(Q21&lt;=20,"IV",IF(Q21&lt;=120,"III",IF(Q21&lt;=500,"II",IF(Q21&lt;=4000,"I"))))</f>
        <v>III</v>
      </c>
      <c r="S21" s="64" t="str">
        <f t="shared" si="0"/>
        <v>MEJORABLE</v>
      </c>
      <c r="T21" s="64">
        <v>1</v>
      </c>
      <c r="U21" s="31" t="s">
        <v>146</v>
      </c>
      <c r="V21" s="31" t="s">
        <v>147</v>
      </c>
      <c r="W21" s="31"/>
      <c r="X21" s="31"/>
      <c r="Y21" s="31"/>
      <c r="Z21" s="31" t="s">
        <v>225</v>
      </c>
      <c r="AA21" s="31"/>
      <c r="AB21" s="31" t="s">
        <v>226</v>
      </c>
    </row>
    <row r="22" spans="1:28" s="1" customFormat="1" ht="74.25" customHeight="1" x14ac:dyDescent="0.25">
      <c r="A22" s="64" t="s">
        <v>202</v>
      </c>
      <c r="B22" s="64" t="s">
        <v>307</v>
      </c>
      <c r="C22" s="64" t="s">
        <v>329</v>
      </c>
      <c r="D22" s="31" t="s">
        <v>119</v>
      </c>
      <c r="E22" s="31" t="s">
        <v>287</v>
      </c>
      <c r="F22" s="29" t="s">
        <v>41</v>
      </c>
      <c r="G22" s="64" t="s">
        <v>102</v>
      </c>
      <c r="H22" s="30" t="s">
        <v>121</v>
      </c>
      <c r="I22" s="64" t="s">
        <v>122</v>
      </c>
      <c r="J22" s="64" t="s">
        <v>123</v>
      </c>
      <c r="K22" s="64" t="s">
        <v>699</v>
      </c>
      <c r="L22" s="64">
        <v>2</v>
      </c>
      <c r="M22" s="64">
        <v>3</v>
      </c>
      <c r="N22" s="30">
        <f>L22*M22</f>
        <v>6</v>
      </c>
      <c r="O22" s="64" t="str">
        <f>IF(N22&lt;=4,"BAJO",IF(N22&lt;=8,"MEDIO",IF(N22&lt;=20,"ALTO",IF(N22&lt;=40,"MUY ALTO"))))</f>
        <v>MEDIO</v>
      </c>
      <c r="P22" s="64">
        <v>10</v>
      </c>
      <c r="Q22" s="30">
        <f>N22*P22</f>
        <v>60</v>
      </c>
      <c r="R22" s="30" t="str">
        <f>IF(Q22&lt;=20,"IV",IF(Q22&lt;=120,"III",IF(Q22&lt;=500,"II",IF(Q22&lt;=4000,"I"))))</f>
        <v>III</v>
      </c>
      <c r="S22" s="64" t="str">
        <f t="shared" si="0"/>
        <v>MEJORABLE</v>
      </c>
      <c r="T22" s="64">
        <v>1</v>
      </c>
      <c r="U22" s="64" t="s">
        <v>125</v>
      </c>
      <c r="V22" s="64" t="s">
        <v>126</v>
      </c>
      <c r="W22" s="64"/>
      <c r="X22" s="64"/>
      <c r="Y22" s="64"/>
      <c r="Z22" s="64" t="s">
        <v>129</v>
      </c>
      <c r="AA22" s="64"/>
      <c r="AB22" s="64"/>
    </row>
    <row r="23" spans="1:28" s="1" customFormat="1" ht="74.25" customHeight="1" x14ac:dyDescent="0.25">
      <c r="A23" s="64" t="s">
        <v>202</v>
      </c>
      <c r="B23" s="64" t="s">
        <v>307</v>
      </c>
      <c r="C23" s="64" t="s">
        <v>329</v>
      </c>
      <c r="D23" s="31" t="s">
        <v>119</v>
      </c>
      <c r="E23" s="31" t="s">
        <v>330</v>
      </c>
      <c r="F23" s="32" t="s">
        <v>41</v>
      </c>
      <c r="G23" s="31" t="s">
        <v>15</v>
      </c>
      <c r="H23" s="30" t="s">
        <v>121</v>
      </c>
      <c r="I23" s="64" t="s">
        <v>122</v>
      </c>
      <c r="J23" s="31" t="s">
        <v>131</v>
      </c>
      <c r="K23" s="64" t="s">
        <v>700</v>
      </c>
      <c r="L23" s="64">
        <v>2</v>
      </c>
      <c r="M23" s="64">
        <v>3</v>
      </c>
      <c r="N23" s="30">
        <f t="shared" ref="N23:N28" si="11">L23*M23</f>
        <v>6</v>
      </c>
      <c r="O23" s="31" t="str">
        <f>IF(N23&lt;=4,"BAJO",IF(N23&lt;=8,"MEDIO",IF(N23&lt;=20,"ALTO",IF(N23&lt;=40,"MUY ALTO"))))</f>
        <v>MEDIO</v>
      </c>
      <c r="P23" s="64">
        <v>25</v>
      </c>
      <c r="Q23" s="33">
        <f>N23*P23</f>
        <v>150</v>
      </c>
      <c r="R23" s="33" t="str">
        <f>IF(Q23&lt;=20,"IV",IF(Q23&lt;=120,"III",IF(Q23&lt;=500,"II",IF(Q23&lt;=4000,"I"))))</f>
        <v>II</v>
      </c>
      <c r="S23" s="64" t="str">
        <f t="shared" si="0"/>
        <v>ACEPTABLE CON CONTROL ESPECIFICO</v>
      </c>
      <c r="T23" s="64">
        <v>1</v>
      </c>
      <c r="U23" s="64" t="s">
        <v>132</v>
      </c>
      <c r="V23" s="31" t="s">
        <v>126</v>
      </c>
      <c r="W23" s="31"/>
      <c r="X23" s="31"/>
      <c r="Y23" s="31"/>
      <c r="Z23" s="64" t="s">
        <v>129</v>
      </c>
      <c r="AA23" s="31"/>
      <c r="AB23" s="31"/>
    </row>
    <row r="24" spans="1:28" s="1" customFormat="1" ht="74.25" customHeight="1" x14ac:dyDescent="0.25">
      <c r="A24" s="64" t="s">
        <v>202</v>
      </c>
      <c r="B24" s="64" t="s">
        <v>307</v>
      </c>
      <c r="C24" s="64" t="s">
        <v>329</v>
      </c>
      <c r="D24" s="31" t="s">
        <v>119</v>
      </c>
      <c r="E24" s="31" t="s">
        <v>331</v>
      </c>
      <c r="F24" s="32" t="s">
        <v>7</v>
      </c>
      <c r="G24" s="31" t="s">
        <v>65</v>
      </c>
      <c r="H24" s="33" t="s">
        <v>231</v>
      </c>
      <c r="I24" s="31" t="s">
        <v>313</v>
      </c>
      <c r="J24" s="31" t="s">
        <v>122</v>
      </c>
      <c r="K24" s="64" t="s">
        <v>124</v>
      </c>
      <c r="L24" s="64">
        <v>2</v>
      </c>
      <c r="M24" s="64">
        <v>3</v>
      </c>
      <c r="N24" s="30">
        <f t="shared" si="11"/>
        <v>6</v>
      </c>
      <c r="O24" s="31" t="str">
        <f t="shared" ref="O24:O25" si="12">IF(N24&lt;=4,"BAJO",IF(N24&lt;=8,"MEDIO",IF(N24&lt;=20,"ALTO",IF(N24&lt;=40,"MUY ALTO"))))</f>
        <v>MEDIO</v>
      </c>
      <c r="P24" s="64">
        <v>10</v>
      </c>
      <c r="Q24" s="33">
        <f t="shared" ref="Q24:Q25" si="13">N24*P24</f>
        <v>60</v>
      </c>
      <c r="R24" s="33" t="str">
        <f t="shared" ref="R24:R25" si="14">IF(Q24&lt;=20,"IV",IF(Q24&lt;=120,"III",IF(Q24&lt;=500,"II",IF(Q24&lt;=4000,"I"))))</f>
        <v>III</v>
      </c>
      <c r="S24" s="64" t="str">
        <f t="shared" si="0"/>
        <v>MEJORABLE</v>
      </c>
      <c r="T24" s="64">
        <v>1</v>
      </c>
      <c r="U24" s="31" t="s">
        <v>233</v>
      </c>
      <c r="V24" s="31" t="s">
        <v>234</v>
      </c>
      <c r="W24" s="31"/>
      <c r="X24" s="31"/>
      <c r="Y24" s="64" t="s">
        <v>235</v>
      </c>
      <c r="Z24" s="31" t="s">
        <v>236</v>
      </c>
      <c r="AA24" s="31"/>
      <c r="AB24" s="31"/>
    </row>
    <row r="25" spans="1:28" s="1" customFormat="1" ht="74.25" customHeight="1" x14ac:dyDescent="0.25">
      <c r="A25" s="64" t="s">
        <v>202</v>
      </c>
      <c r="B25" s="64" t="s">
        <v>307</v>
      </c>
      <c r="C25" s="64" t="s">
        <v>329</v>
      </c>
      <c r="D25" s="31" t="s">
        <v>119</v>
      </c>
      <c r="E25" s="31" t="s">
        <v>332</v>
      </c>
      <c r="F25" s="32" t="s">
        <v>6</v>
      </c>
      <c r="G25" s="31" t="s">
        <v>103</v>
      </c>
      <c r="H25" s="33" t="s">
        <v>134</v>
      </c>
      <c r="I25" s="31" t="s">
        <v>571</v>
      </c>
      <c r="J25" s="31" t="s">
        <v>326</v>
      </c>
      <c r="K25" s="31" t="s">
        <v>137</v>
      </c>
      <c r="L25" s="64">
        <v>2</v>
      </c>
      <c r="M25" s="64">
        <v>3</v>
      </c>
      <c r="N25" s="30">
        <f t="shared" si="11"/>
        <v>6</v>
      </c>
      <c r="O25" s="31" t="str">
        <f t="shared" si="12"/>
        <v>MEDIO</v>
      </c>
      <c r="P25" s="64">
        <v>25</v>
      </c>
      <c r="Q25" s="33">
        <f t="shared" si="13"/>
        <v>150</v>
      </c>
      <c r="R25" s="33" t="str">
        <f t="shared" si="14"/>
        <v>II</v>
      </c>
      <c r="S25" s="64" t="str">
        <f t="shared" si="0"/>
        <v>ACEPTABLE CON CONTROL ESPECIFICO</v>
      </c>
      <c r="T25" s="64">
        <v>1</v>
      </c>
      <c r="U25" s="31" t="s">
        <v>138</v>
      </c>
      <c r="V25" s="31" t="s">
        <v>139</v>
      </c>
      <c r="W25" s="31"/>
      <c r="X25" s="31"/>
      <c r="Y25" s="64" t="s">
        <v>140</v>
      </c>
      <c r="Z25" s="64" t="s">
        <v>141</v>
      </c>
      <c r="AA25" s="64"/>
      <c r="AB25" s="64" t="s">
        <v>142</v>
      </c>
    </row>
    <row r="26" spans="1:28" s="1" customFormat="1" ht="74.25" customHeight="1" x14ac:dyDescent="0.25">
      <c r="A26" s="64" t="s">
        <v>202</v>
      </c>
      <c r="B26" s="64" t="s">
        <v>307</v>
      </c>
      <c r="C26" s="64" t="s">
        <v>329</v>
      </c>
      <c r="D26" s="31" t="s">
        <v>119</v>
      </c>
      <c r="E26" s="31" t="s">
        <v>327</v>
      </c>
      <c r="F26" s="29" t="s">
        <v>6</v>
      </c>
      <c r="G26" s="64" t="s">
        <v>95</v>
      </c>
      <c r="H26" s="30" t="s">
        <v>211</v>
      </c>
      <c r="I26" s="31" t="s">
        <v>122</v>
      </c>
      <c r="J26" s="31" t="s">
        <v>212</v>
      </c>
      <c r="K26" s="31" t="s">
        <v>137</v>
      </c>
      <c r="L26" s="64">
        <v>2</v>
      </c>
      <c r="M26" s="64">
        <v>3</v>
      </c>
      <c r="N26" s="30">
        <f t="shared" si="11"/>
        <v>6</v>
      </c>
      <c r="O26" s="31" t="str">
        <f>IF(N26&lt;=4,"BAJO",IF(N26&lt;=8,"MEDIO",IF(N26&lt;=20,"ALTO",IF(N26&lt;=40,"MUY ALTO"))))</f>
        <v>MEDIO</v>
      </c>
      <c r="P26" s="64">
        <v>25</v>
      </c>
      <c r="Q26" s="33">
        <f>N26*P26</f>
        <v>150</v>
      </c>
      <c r="R26" s="33" t="str">
        <f>IF(Q26&lt;=20,"IV",IF(Q26&lt;=120,"III",IF(Q26&lt;=500,"II",IF(Q26&lt;=4000,"I"))))</f>
        <v>II</v>
      </c>
      <c r="S26" s="64" t="str">
        <f t="shared" si="0"/>
        <v>ACEPTABLE CON CONTROL ESPECIFICO</v>
      </c>
      <c r="T26" s="64">
        <v>1</v>
      </c>
      <c r="U26" s="64" t="s">
        <v>211</v>
      </c>
      <c r="V26" s="31" t="s">
        <v>213</v>
      </c>
      <c r="W26" s="31"/>
      <c r="X26" s="31"/>
      <c r="Y26" s="31"/>
      <c r="Z26" s="64" t="s">
        <v>214</v>
      </c>
      <c r="AA26" s="31"/>
      <c r="AB26" s="31" t="s">
        <v>215</v>
      </c>
    </row>
    <row r="27" spans="1:28" s="1" customFormat="1" ht="74.25" customHeight="1" x14ac:dyDescent="0.25">
      <c r="A27" s="64" t="s">
        <v>202</v>
      </c>
      <c r="B27" s="64" t="s">
        <v>307</v>
      </c>
      <c r="C27" s="64" t="s">
        <v>329</v>
      </c>
      <c r="D27" s="31" t="s">
        <v>119</v>
      </c>
      <c r="E27" s="31" t="s">
        <v>222</v>
      </c>
      <c r="F27" s="31" t="s">
        <v>31</v>
      </c>
      <c r="G27" s="31" t="s">
        <v>92</v>
      </c>
      <c r="H27" s="33" t="s">
        <v>223</v>
      </c>
      <c r="I27" s="31" t="s">
        <v>328</v>
      </c>
      <c r="J27" s="31" t="s">
        <v>212</v>
      </c>
      <c r="K27" s="31" t="s">
        <v>701</v>
      </c>
      <c r="L27" s="64">
        <v>2</v>
      </c>
      <c r="M27" s="64">
        <v>2</v>
      </c>
      <c r="N27" s="30">
        <f t="shared" si="11"/>
        <v>4</v>
      </c>
      <c r="O27" s="31" t="str">
        <f>IF(N27&lt;=4,"BAJO",IF(N27&lt;=8,"MEDIO",IF(N27&lt;=20,"ALTO",IF(N27&lt;=40,"MUY ALTO"))))</f>
        <v>BAJO</v>
      </c>
      <c r="P27" s="64">
        <v>10</v>
      </c>
      <c r="Q27" s="33">
        <f t="shared" ref="Q27:Q28" si="15">N27*P27</f>
        <v>40</v>
      </c>
      <c r="R27" s="33" t="str">
        <f t="shared" ref="R27:R28" si="16">IF(Q27&lt;=20,"IV",IF(Q27&lt;=120,"III",IF(Q27&lt;=500,"II",IF(Q27&lt;=4000,"I"))))</f>
        <v>III</v>
      </c>
      <c r="S27" s="64" t="str">
        <f t="shared" si="0"/>
        <v>MEJORABLE</v>
      </c>
      <c r="T27" s="64">
        <v>1</v>
      </c>
      <c r="U27" s="31" t="s">
        <v>146</v>
      </c>
      <c r="V27" s="31" t="s">
        <v>147</v>
      </c>
      <c r="W27" s="31"/>
      <c r="X27" s="31"/>
      <c r="Y27" s="31"/>
      <c r="Z27" s="31" t="s">
        <v>225</v>
      </c>
      <c r="AA27" s="31"/>
      <c r="AB27" s="31" t="s">
        <v>226</v>
      </c>
    </row>
    <row r="28" spans="1:28" s="1" customFormat="1" ht="74.25" customHeight="1" x14ac:dyDescent="0.25">
      <c r="A28" s="64" t="s">
        <v>202</v>
      </c>
      <c r="B28" s="64" t="s">
        <v>307</v>
      </c>
      <c r="C28" s="64" t="s">
        <v>329</v>
      </c>
      <c r="D28" s="31" t="s">
        <v>119</v>
      </c>
      <c r="E28" s="31" t="s">
        <v>333</v>
      </c>
      <c r="F28" s="32" t="s">
        <v>31</v>
      </c>
      <c r="G28" s="31" t="s">
        <v>55</v>
      </c>
      <c r="H28" s="33" t="s">
        <v>334</v>
      </c>
      <c r="I28" s="31" t="s">
        <v>335</v>
      </c>
      <c r="J28" s="31" t="s">
        <v>122</v>
      </c>
      <c r="K28" s="31" t="s">
        <v>702</v>
      </c>
      <c r="L28" s="64">
        <v>2</v>
      </c>
      <c r="M28" s="64">
        <v>2</v>
      </c>
      <c r="N28" s="30">
        <f t="shared" si="11"/>
        <v>4</v>
      </c>
      <c r="O28" s="31" t="str">
        <f t="shared" ref="O28" si="17">IF(N28&lt;=4,"BAJO",IF(N28&lt;=8,"MEDIO",IF(N28&lt;=20,"ALTO",IF(N28&lt;=40,"MUY ALTO"))))</f>
        <v>BAJO</v>
      </c>
      <c r="P28" s="64">
        <v>10</v>
      </c>
      <c r="Q28" s="33">
        <f t="shared" si="15"/>
        <v>40</v>
      </c>
      <c r="R28" s="33" t="str">
        <f t="shared" si="16"/>
        <v>III</v>
      </c>
      <c r="S28" s="64" t="str">
        <f t="shared" si="0"/>
        <v>MEJORABLE</v>
      </c>
      <c r="T28" s="64">
        <v>1</v>
      </c>
      <c r="U28" s="31" t="s">
        <v>337</v>
      </c>
      <c r="V28" s="31" t="s">
        <v>147</v>
      </c>
      <c r="W28" s="31"/>
      <c r="X28" s="31"/>
      <c r="Y28" s="64" t="s">
        <v>315</v>
      </c>
      <c r="Z28" s="31" t="s">
        <v>148</v>
      </c>
      <c r="AA28" s="31"/>
      <c r="AB28" s="31" t="s">
        <v>338</v>
      </c>
    </row>
    <row r="29" spans="1:28" s="1" customFormat="1" ht="74.25" customHeight="1" x14ac:dyDescent="0.25">
      <c r="A29" s="64" t="s">
        <v>202</v>
      </c>
      <c r="B29" s="64" t="s">
        <v>307</v>
      </c>
      <c r="C29" s="64" t="s">
        <v>329</v>
      </c>
      <c r="D29" s="64" t="s">
        <v>119</v>
      </c>
      <c r="E29" s="64" t="s">
        <v>339</v>
      </c>
      <c r="F29" s="29" t="s">
        <v>40</v>
      </c>
      <c r="G29" s="64" t="s">
        <v>91</v>
      </c>
      <c r="H29" s="30" t="s">
        <v>238</v>
      </c>
      <c r="I29" s="64" t="s">
        <v>122</v>
      </c>
      <c r="J29" s="1" t="s">
        <v>239</v>
      </c>
      <c r="K29" s="64" t="s">
        <v>340</v>
      </c>
      <c r="L29" s="64">
        <v>2</v>
      </c>
      <c r="M29" s="64">
        <v>3</v>
      </c>
      <c r="N29" s="30">
        <f>L29*M29</f>
        <v>6</v>
      </c>
      <c r="O29" s="64" t="str">
        <f>IF(N29&lt;=4,"BAJO",IF(N29&lt;=8,"MEDIO",IF(N29&lt;=20,"ALTO",IF(N29&lt;=40,"MUY ALTO"))))</f>
        <v>MEDIO</v>
      </c>
      <c r="P29" s="64">
        <v>10</v>
      </c>
      <c r="Q29" s="30">
        <f>N29*P29</f>
        <v>60</v>
      </c>
      <c r="R29" s="30" t="str">
        <f>IF(Q29&lt;=20,"IV",IF(Q29&lt;=120,"III",IF(Q29&lt;=500,"II",IF(Q29&lt;=4000,"I"))))</f>
        <v>III</v>
      </c>
      <c r="S29" s="64" t="str">
        <f t="shared" si="0"/>
        <v>MEJORABLE</v>
      </c>
      <c r="T29" s="64">
        <v>1</v>
      </c>
      <c r="U29" s="64" t="s">
        <v>241</v>
      </c>
      <c r="V29" s="64" t="s">
        <v>147</v>
      </c>
      <c r="W29" s="64"/>
      <c r="X29" s="64"/>
      <c r="Y29" s="64"/>
      <c r="Z29" s="64" t="s">
        <v>242</v>
      </c>
      <c r="AA29" s="64"/>
      <c r="AB29" s="64" t="s">
        <v>243</v>
      </c>
    </row>
    <row r="30" spans="1:28" s="1" customFormat="1" ht="74.25" customHeight="1" x14ac:dyDescent="0.25">
      <c r="A30" s="19" t="s">
        <v>202</v>
      </c>
      <c r="B30" s="19" t="s">
        <v>305</v>
      </c>
      <c r="C30" s="19" t="s">
        <v>306</v>
      </c>
      <c r="D30" s="19" t="s">
        <v>119</v>
      </c>
      <c r="E30" s="23" t="s">
        <v>287</v>
      </c>
      <c r="F30" s="19" t="s">
        <v>41</v>
      </c>
      <c r="G30" s="19" t="s">
        <v>102</v>
      </c>
      <c r="H30" s="21" t="s">
        <v>121</v>
      </c>
      <c r="I30" s="19" t="s">
        <v>122</v>
      </c>
      <c r="J30" s="23" t="s">
        <v>123</v>
      </c>
      <c r="K30" s="19" t="s">
        <v>124</v>
      </c>
      <c r="L30" s="19">
        <v>2</v>
      </c>
      <c r="M30" s="19">
        <v>3</v>
      </c>
      <c r="N30" s="21">
        <f>L30*M30</f>
        <v>6</v>
      </c>
      <c r="O30" s="19" t="str">
        <f>IF(N30&lt;=4,"BAJO",IF(N30&lt;=8,"MEDIO",IF(N30&lt;=20,"ALTO",IF(N30&lt;=40,"MUY ALTO"))))</f>
        <v>MEDIO</v>
      </c>
      <c r="P30" s="19">
        <v>25</v>
      </c>
      <c r="Q30" s="21">
        <f>N30*P30</f>
        <v>150</v>
      </c>
      <c r="R30" s="21" t="str">
        <f>IF(Q30&lt;=20,"IV",IF(Q30&lt;=120,"III",IF(Q30&lt;=500,"II",IF(Q30&lt;=4000,"I"))))</f>
        <v>II</v>
      </c>
      <c r="S30" s="19" t="str">
        <f t="shared" si="0"/>
        <v>ACEPTABLE CON CONTROL ESPECIFICO</v>
      </c>
      <c r="T30" s="19">
        <v>1</v>
      </c>
      <c r="U30" s="19" t="s">
        <v>125</v>
      </c>
      <c r="V30" s="19" t="s">
        <v>126</v>
      </c>
      <c r="W30" s="19"/>
      <c r="X30" s="19"/>
      <c r="Y30" s="19"/>
      <c r="Z30" s="19" t="s">
        <v>129</v>
      </c>
      <c r="AA30" s="19"/>
      <c r="AB30" s="19"/>
    </row>
    <row r="31" spans="1:28" s="1" customFormat="1" ht="74.25" customHeight="1" x14ac:dyDescent="0.25">
      <c r="A31" s="19" t="s">
        <v>202</v>
      </c>
      <c r="B31" s="19" t="s">
        <v>305</v>
      </c>
      <c r="C31" s="19" t="s">
        <v>306</v>
      </c>
      <c r="D31" s="19" t="s">
        <v>119</v>
      </c>
      <c r="E31" s="23" t="s">
        <v>207</v>
      </c>
      <c r="F31" s="23" t="s">
        <v>6</v>
      </c>
      <c r="G31" s="23" t="s">
        <v>103</v>
      </c>
      <c r="H31" s="25" t="s">
        <v>134</v>
      </c>
      <c r="I31" s="23" t="s">
        <v>571</v>
      </c>
      <c r="J31" s="23" t="s">
        <v>136</v>
      </c>
      <c r="K31" s="23" t="s">
        <v>137</v>
      </c>
      <c r="L31" s="19">
        <v>2</v>
      </c>
      <c r="M31" s="19">
        <v>3</v>
      </c>
      <c r="N31" s="21">
        <f t="shared" ref="N31:N34" si="18">L31*M31</f>
        <v>6</v>
      </c>
      <c r="O31" s="23" t="str">
        <f t="shared" ref="O31" si="19">IF(N31&lt;=4,"BAJO",IF(N31&lt;=8,"MEDIO",IF(N31&lt;=20,"ALTO",IF(N31&lt;=40,"MUY ALTO"))))</f>
        <v>MEDIO</v>
      </c>
      <c r="P31" s="19">
        <v>25</v>
      </c>
      <c r="Q31" s="25">
        <f t="shared" ref="Q31" si="20">N31*P31</f>
        <v>150</v>
      </c>
      <c r="R31" s="25" t="str">
        <f t="shared" ref="R31" si="21">IF(Q31&lt;=20,"IV",IF(Q31&lt;=120,"III",IF(Q31&lt;=500,"II",IF(Q31&lt;=4000,"I"))))</f>
        <v>II</v>
      </c>
      <c r="S31" s="19" t="str">
        <f t="shared" si="0"/>
        <v>ACEPTABLE CON CONTROL ESPECIFICO</v>
      </c>
      <c r="T31" s="19">
        <v>1</v>
      </c>
      <c r="U31" s="23" t="s">
        <v>138</v>
      </c>
      <c r="V31" s="23" t="s">
        <v>139</v>
      </c>
      <c r="W31" s="23"/>
      <c r="X31" s="23"/>
      <c r="Y31" s="23"/>
      <c r="Z31" s="23" t="s">
        <v>290</v>
      </c>
      <c r="AA31" s="23"/>
      <c r="AB31" s="23" t="s">
        <v>215</v>
      </c>
    </row>
    <row r="32" spans="1:28" s="1" customFormat="1" ht="74.25" customHeight="1" x14ac:dyDescent="0.25">
      <c r="A32" s="19" t="s">
        <v>202</v>
      </c>
      <c r="B32" s="19" t="s">
        <v>305</v>
      </c>
      <c r="C32" s="19" t="s">
        <v>306</v>
      </c>
      <c r="D32" s="19" t="s">
        <v>119</v>
      </c>
      <c r="E32" s="23" t="s">
        <v>304</v>
      </c>
      <c r="F32" s="19" t="s">
        <v>6</v>
      </c>
      <c r="G32" s="19" t="s">
        <v>95</v>
      </c>
      <c r="H32" s="21" t="s">
        <v>211</v>
      </c>
      <c r="I32" s="23" t="s">
        <v>122</v>
      </c>
      <c r="J32" s="23" t="s">
        <v>212</v>
      </c>
      <c r="K32" s="23" t="s">
        <v>137</v>
      </c>
      <c r="L32" s="19">
        <v>2</v>
      </c>
      <c r="M32" s="19">
        <v>3</v>
      </c>
      <c r="N32" s="21">
        <f t="shared" si="18"/>
        <v>6</v>
      </c>
      <c r="O32" s="23" t="str">
        <f>IF(N32&lt;=4,"BAJO",IF(N32&lt;=8,"MEDIO",IF(N32&lt;=20,"ALTO",IF(N32&lt;=40,"MUY ALTO"))))</f>
        <v>MEDIO</v>
      </c>
      <c r="P32" s="19">
        <v>25</v>
      </c>
      <c r="Q32" s="25">
        <f>N32*P32</f>
        <v>150</v>
      </c>
      <c r="R32" s="25" t="str">
        <f>IF(Q32&lt;=20,"IV",IF(Q32&lt;=120,"III",IF(Q32&lt;=500,"II",IF(Q32&lt;=4000,"I"))))</f>
        <v>II</v>
      </c>
      <c r="S32" s="19" t="str">
        <f t="shared" si="0"/>
        <v>ACEPTABLE CON CONTROL ESPECIFICO</v>
      </c>
      <c r="T32" s="19">
        <v>1</v>
      </c>
      <c r="U32" s="19" t="s">
        <v>211</v>
      </c>
      <c r="V32" s="23" t="s">
        <v>213</v>
      </c>
      <c r="W32" s="23"/>
      <c r="X32" s="23"/>
      <c r="Y32" s="23"/>
      <c r="Z32" s="19" t="s">
        <v>214</v>
      </c>
      <c r="AA32" s="23"/>
      <c r="AB32" s="23" t="s">
        <v>215</v>
      </c>
    </row>
    <row r="33" spans="1:28" s="1" customFormat="1" ht="74.25" customHeight="1" x14ac:dyDescent="0.25">
      <c r="A33" s="19" t="s">
        <v>202</v>
      </c>
      <c r="B33" s="19" t="s">
        <v>305</v>
      </c>
      <c r="C33" s="19" t="s">
        <v>306</v>
      </c>
      <c r="D33" s="19" t="s">
        <v>119</v>
      </c>
      <c r="E33" s="23" t="s">
        <v>222</v>
      </c>
      <c r="F33" s="23" t="s">
        <v>31</v>
      </c>
      <c r="G33" s="23" t="s">
        <v>92</v>
      </c>
      <c r="H33" s="25" t="s">
        <v>223</v>
      </c>
      <c r="I33" s="23" t="s">
        <v>122</v>
      </c>
      <c r="J33" s="23" t="s">
        <v>212</v>
      </c>
      <c r="K33" s="23" t="s">
        <v>224</v>
      </c>
      <c r="L33" s="19">
        <v>2</v>
      </c>
      <c r="M33" s="19">
        <v>2</v>
      </c>
      <c r="N33" s="21">
        <f t="shared" si="18"/>
        <v>4</v>
      </c>
      <c r="O33" s="23" t="str">
        <f>IF(N33&lt;=4,"BAJO",IF(N33&lt;=8,"MEDIO",IF(N33&lt;=20,"ALTO",IF(N33&lt;=40,"MUY ALTO"))))</f>
        <v>BAJO</v>
      </c>
      <c r="P33" s="19">
        <v>10</v>
      </c>
      <c r="Q33" s="25">
        <f t="shared" ref="Q33" si="22">N33*P33</f>
        <v>40</v>
      </c>
      <c r="R33" s="25" t="str">
        <f t="shared" ref="R33" si="23">IF(Q33&lt;=20,"IV",IF(Q33&lt;=120,"III",IF(Q33&lt;=500,"II",IF(Q33&lt;=4000,"I"))))</f>
        <v>III</v>
      </c>
      <c r="S33" s="19" t="str">
        <f t="shared" si="0"/>
        <v>MEJORABLE</v>
      </c>
      <c r="T33" s="19">
        <v>1</v>
      </c>
      <c r="U33" s="23" t="s">
        <v>146</v>
      </c>
      <c r="V33" s="23" t="s">
        <v>147</v>
      </c>
      <c r="W33" s="23"/>
      <c r="X33" s="23"/>
      <c r="Y33" s="23"/>
      <c r="Z33" s="23" t="s">
        <v>225</v>
      </c>
      <c r="AA33" s="23"/>
      <c r="AB33" s="23" t="s">
        <v>226</v>
      </c>
    </row>
    <row r="34" spans="1:28" s="1" customFormat="1" ht="74.25" customHeight="1" x14ac:dyDescent="0.25">
      <c r="A34" s="19" t="s">
        <v>202</v>
      </c>
      <c r="B34" s="19" t="s">
        <v>305</v>
      </c>
      <c r="C34" s="19" t="s">
        <v>306</v>
      </c>
      <c r="D34" s="19" t="s">
        <v>119</v>
      </c>
      <c r="E34" s="23" t="s">
        <v>284</v>
      </c>
      <c r="F34" s="23" t="s">
        <v>41</v>
      </c>
      <c r="G34" s="23" t="s">
        <v>15</v>
      </c>
      <c r="H34" s="21" t="s">
        <v>121</v>
      </c>
      <c r="I34" s="19" t="s">
        <v>122</v>
      </c>
      <c r="J34" s="23" t="s">
        <v>131</v>
      </c>
      <c r="K34" s="19" t="s">
        <v>124</v>
      </c>
      <c r="L34" s="19">
        <v>2</v>
      </c>
      <c r="M34" s="19">
        <v>2</v>
      </c>
      <c r="N34" s="21">
        <f t="shared" si="18"/>
        <v>4</v>
      </c>
      <c r="O34" s="23" t="str">
        <f>IF(N34&lt;=4,"BAJO",IF(N34&lt;=8,"MEDIO",IF(N34&lt;=20,"ALTO",IF(N34&lt;=40,"MUY ALTO"))))</f>
        <v>BAJO</v>
      </c>
      <c r="P34" s="19">
        <v>25</v>
      </c>
      <c r="Q34" s="25">
        <f>N34*P34</f>
        <v>100</v>
      </c>
      <c r="R34" s="25" t="str">
        <f>IF(Q34&lt;=20,"IV",IF(Q34&lt;=120,"III",IF(Q34&lt;=500,"II",IF(Q34&lt;=4000,"I"))))</f>
        <v>III</v>
      </c>
      <c r="S34" s="19" t="str">
        <f t="shared" si="0"/>
        <v>MEJORABLE</v>
      </c>
      <c r="T34" s="19">
        <v>1</v>
      </c>
      <c r="U34" s="19" t="s">
        <v>132</v>
      </c>
      <c r="V34" s="23" t="s">
        <v>126</v>
      </c>
      <c r="W34" s="23"/>
      <c r="X34" s="23"/>
      <c r="Y34" s="23"/>
      <c r="Z34" s="19" t="s">
        <v>129</v>
      </c>
      <c r="AA34" s="23"/>
      <c r="AB34" s="23"/>
    </row>
    <row r="35" spans="1:28" s="1" customFormat="1" ht="74.25" customHeight="1" x14ac:dyDescent="0.25">
      <c r="A35" s="19" t="s">
        <v>202</v>
      </c>
      <c r="B35" s="19" t="s">
        <v>305</v>
      </c>
      <c r="C35" s="19" t="s">
        <v>306</v>
      </c>
      <c r="D35" s="19" t="s">
        <v>149</v>
      </c>
      <c r="E35" s="19" t="s">
        <v>150</v>
      </c>
      <c r="F35" s="19" t="s">
        <v>31</v>
      </c>
      <c r="G35" s="19" t="s">
        <v>151</v>
      </c>
      <c r="H35" s="21" t="s">
        <v>152</v>
      </c>
      <c r="I35" s="19" t="s">
        <v>122</v>
      </c>
      <c r="J35" s="22" t="s">
        <v>122</v>
      </c>
      <c r="K35" s="19" t="s">
        <v>153</v>
      </c>
      <c r="L35" s="19">
        <v>2</v>
      </c>
      <c r="M35" s="19">
        <v>1</v>
      </c>
      <c r="N35" s="21">
        <f>L35*M35</f>
        <v>2</v>
      </c>
      <c r="O35" s="19" t="str">
        <f>IF(N35&lt;=4,"BAJO",IF(N35&lt;=8,"MEDIO",IF(N35&lt;=20,"ALTO",IF(N35&lt;=40,"MUY ALTO"))))</f>
        <v>BAJO</v>
      </c>
      <c r="P35" s="19">
        <v>60</v>
      </c>
      <c r="Q35" s="21">
        <f>N35*P35</f>
        <v>120</v>
      </c>
      <c r="R35" s="21" t="str">
        <f>IF(Q35&lt;=20,"IV",IF(Q35&lt;=120,"III",IF(Q35&lt;=500,"II",IF(Q35&lt;=4000,"I"))))</f>
        <v>III</v>
      </c>
      <c r="S35" s="19" t="str">
        <f t="shared" si="0"/>
        <v>MEJORABLE</v>
      </c>
      <c r="T35" s="19">
        <v>1</v>
      </c>
      <c r="U35" s="19" t="s">
        <v>154</v>
      </c>
      <c r="V35" s="19" t="s">
        <v>155</v>
      </c>
      <c r="W35" s="19"/>
      <c r="X35" s="19"/>
      <c r="Y35" s="19"/>
      <c r="Z35" s="19" t="s">
        <v>156</v>
      </c>
      <c r="AA35" s="19"/>
      <c r="AB35" s="19"/>
    </row>
    <row r="36" spans="1:28" s="1" customFormat="1" ht="74.25" customHeight="1" x14ac:dyDescent="0.25">
      <c r="A36" s="19" t="s">
        <v>202</v>
      </c>
      <c r="B36" s="19" t="s">
        <v>305</v>
      </c>
      <c r="C36" s="19" t="s">
        <v>306</v>
      </c>
      <c r="D36" s="19" t="s">
        <v>119</v>
      </c>
      <c r="E36" s="23" t="s">
        <v>251</v>
      </c>
      <c r="F36" s="23" t="s">
        <v>31</v>
      </c>
      <c r="G36" s="23" t="s">
        <v>62</v>
      </c>
      <c r="H36" s="25" t="s">
        <v>252</v>
      </c>
      <c r="I36" s="23" t="s">
        <v>253</v>
      </c>
      <c r="J36" s="23" t="s">
        <v>446</v>
      </c>
      <c r="K36" s="23" t="s">
        <v>122</v>
      </c>
      <c r="L36" s="19">
        <v>2</v>
      </c>
      <c r="M36" s="19">
        <v>2</v>
      </c>
      <c r="N36" s="21">
        <f t="shared" ref="N36:N38" si="24">L36*M36</f>
        <v>4</v>
      </c>
      <c r="O36" s="23" t="str">
        <f t="shared" ref="O36:O38" si="25">IF(N36&lt;=4,"BAJO",IF(N36&lt;=8,"MEDIO",IF(N36&lt;=20,"ALTO",IF(N36&lt;=40,"MUY ALTO"))))</f>
        <v>BAJO</v>
      </c>
      <c r="P36" s="19">
        <v>10</v>
      </c>
      <c r="Q36" s="25">
        <f t="shared" ref="Q36:Q38" si="26">N36*P36</f>
        <v>40</v>
      </c>
      <c r="R36" s="25" t="str">
        <f t="shared" ref="R36:R38" si="27">IF(Q36&lt;=20,"IV",IF(Q36&lt;=120,"III",IF(Q36&lt;=500,"II",IF(Q36&lt;=4000,"I"))))</f>
        <v>III</v>
      </c>
      <c r="S36" s="19" t="str">
        <f t="shared" si="0"/>
        <v>MEJORABLE</v>
      </c>
      <c r="T36" s="19">
        <v>1</v>
      </c>
      <c r="U36" s="23" t="s">
        <v>254</v>
      </c>
      <c r="V36" s="23" t="s">
        <v>255</v>
      </c>
      <c r="W36" s="23"/>
      <c r="X36" s="23"/>
      <c r="Y36" s="23" t="s">
        <v>256</v>
      </c>
      <c r="Z36" s="23" t="s">
        <v>257</v>
      </c>
      <c r="AA36" s="23"/>
      <c r="AB36" s="23"/>
    </row>
    <row r="37" spans="1:28" s="1" customFormat="1" ht="74.25" customHeight="1" x14ac:dyDescent="0.25">
      <c r="A37" s="19" t="s">
        <v>202</v>
      </c>
      <c r="B37" s="19" t="s">
        <v>305</v>
      </c>
      <c r="C37" s="19" t="s">
        <v>306</v>
      </c>
      <c r="D37" s="19" t="s">
        <v>119</v>
      </c>
      <c r="E37" s="23" t="s">
        <v>447</v>
      </c>
      <c r="F37" s="23" t="s">
        <v>7</v>
      </c>
      <c r="G37" s="23" t="s">
        <v>67</v>
      </c>
      <c r="H37" s="25" t="s">
        <v>246</v>
      </c>
      <c r="I37" s="23" t="s">
        <v>122</v>
      </c>
      <c r="J37" s="23" t="s">
        <v>122</v>
      </c>
      <c r="K37" s="23" t="s">
        <v>122</v>
      </c>
      <c r="L37" s="19">
        <v>2</v>
      </c>
      <c r="M37" s="19">
        <v>2</v>
      </c>
      <c r="N37" s="21">
        <f t="shared" si="24"/>
        <v>4</v>
      </c>
      <c r="O37" s="23" t="str">
        <f t="shared" si="25"/>
        <v>BAJO</v>
      </c>
      <c r="P37" s="19">
        <v>10</v>
      </c>
      <c r="Q37" s="25">
        <f t="shared" si="26"/>
        <v>40</v>
      </c>
      <c r="R37" s="25" t="str">
        <f t="shared" si="27"/>
        <v>III</v>
      </c>
      <c r="S37" s="19" t="str">
        <f t="shared" si="0"/>
        <v>MEJORABLE</v>
      </c>
      <c r="T37" s="19">
        <v>1</v>
      </c>
      <c r="U37" s="23" t="s">
        <v>246</v>
      </c>
      <c r="V37" s="23" t="s">
        <v>147</v>
      </c>
      <c r="W37" s="23"/>
      <c r="X37" s="23"/>
      <c r="Y37" s="23" t="s">
        <v>448</v>
      </c>
      <c r="Z37" s="23" t="s">
        <v>257</v>
      </c>
      <c r="AA37" s="23"/>
      <c r="AB37" s="23"/>
    </row>
    <row r="38" spans="1:28" s="1" customFormat="1" ht="74.25" customHeight="1" x14ac:dyDescent="0.25">
      <c r="A38" s="19" t="s">
        <v>202</v>
      </c>
      <c r="B38" s="19" t="s">
        <v>305</v>
      </c>
      <c r="C38" s="19" t="s">
        <v>306</v>
      </c>
      <c r="D38" s="19" t="s">
        <v>119</v>
      </c>
      <c r="E38" s="23" t="s">
        <v>449</v>
      </c>
      <c r="F38" s="23" t="s">
        <v>31</v>
      </c>
      <c r="G38" s="23" t="s">
        <v>63</v>
      </c>
      <c r="H38" s="25" t="s">
        <v>189</v>
      </c>
      <c r="I38" s="23" t="s">
        <v>122</v>
      </c>
      <c r="J38" s="23" t="s">
        <v>450</v>
      </c>
      <c r="K38" s="23" t="s">
        <v>451</v>
      </c>
      <c r="L38" s="19">
        <v>2</v>
      </c>
      <c r="M38" s="19">
        <v>3</v>
      </c>
      <c r="N38" s="21">
        <f t="shared" si="24"/>
        <v>6</v>
      </c>
      <c r="O38" s="23" t="str">
        <f t="shared" si="25"/>
        <v>MEDIO</v>
      </c>
      <c r="P38" s="19">
        <v>10</v>
      </c>
      <c r="Q38" s="25">
        <f t="shared" si="26"/>
        <v>60</v>
      </c>
      <c r="R38" s="25" t="str">
        <f t="shared" si="27"/>
        <v>III</v>
      </c>
      <c r="S38" s="19" t="str">
        <f t="shared" si="0"/>
        <v>MEJORABLE</v>
      </c>
      <c r="T38" s="23">
        <v>1</v>
      </c>
      <c r="U38" s="23" t="s">
        <v>189</v>
      </c>
      <c r="V38" s="23" t="s">
        <v>147</v>
      </c>
      <c r="W38" s="23" t="s">
        <v>452</v>
      </c>
      <c r="X38" s="38"/>
      <c r="Y38" s="38"/>
      <c r="Z38" s="23" t="s">
        <v>257</v>
      </c>
      <c r="AA38" s="38"/>
      <c r="AB38" s="38"/>
    </row>
    <row r="39" spans="1:28" s="22" customFormat="1" ht="74.25" customHeight="1" x14ac:dyDescent="0.25">
      <c r="A39" s="19" t="s">
        <v>202</v>
      </c>
      <c r="B39" s="19" t="s">
        <v>273</v>
      </c>
      <c r="C39" s="19" t="s">
        <v>274</v>
      </c>
      <c r="D39" s="19" t="s">
        <v>119</v>
      </c>
      <c r="E39" s="23" t="s">
        <v>275</v>
      </c>
      <c r="F39" s="19" t="s">
        <v>41</v>
      </c>
      <c r="G39" s="19" t="s">
        <v>102</v>
      </c>
      <c r="H39" s="21" t="s">
        <v>121</v>
      </c>
      <c r="I39" s="19" t="s">
        <v>122</v>
      </c>
      <c r="J39" s="23" t="s">
        <v>131</v>
      </c>
      <c r="K39" s="19" t="s">
        <v>124</v>
      </c>
      <c r="L39" s="19">
        <v>2</v>
      </c>
      <c r="M39" s="19">
        <v>3</v>
      </c>
      <c r="N39" s="21">
        <f>L39*M39</f>
        <v>6</v>
      </c>
      <c r="O39" s="19" t="str">
        <f>IF(N39&lt;=4,"BAJO",IF(N39&lt;=8,"MEDIO",IF(N39&lt;=20,"ALTO",IF(N39&lt;=40,"MUY ALTO"))))</f>
        <v>MEDIO</v>
      </c>
      <c r="P39" s="19">
        <v>25</v>
      </c>
      <c r="Q39" s="21">
        <v>450</v>
      </c>
      <c r="R39" s="21" t="str">
        <f>IF(Q39&lt;=20,"IV",IF(Q39&lt;=120,"III",IF(Q39&lt;=500,"II",IF(Q39&lt;=4000,"I"))))</f>
        <v>II</v>
      </c>
      <c r="S39" s="19" t="str">
        <f t="shared" si="0"/>
        <v>ACEPTABLE CON CONTROL ESPECIFICO</v>
      </c>
      <c r="T39" s="19">
        <v>3</v>
      </c>
      <c r="U39" s="19" t="s">
        <v>125</v>
      </c>
      <c r="V39" s="19" t="s">
        <v>126</v>
      </c>
      <c r="W39" s="19"/>
      <c r="X39" s="19"/>
      <c r="Y39" s="19"/>
      <c r="Z39" s="19" t="s">
        <v>129</v>
      </c>
      <c r="AA39" s="19"/>
      <c r="AB39" s="19"/>
    </row>
    <row r="40" spans="1:28" s="22" customFormat="1" ht="74.25" customHeight="1" x14ac:dyDescent="0.25">
      <c r="A40" s="19" t="s">
        <v>202</v>
      </c>
      <c r="B40" s="19" t="s">
        <v>273</v>
      </c>
      <c r="C40" s="19" t="s">
        <v>274</v>
      </c>
      <c r="D40" s="19" t="s">
        <v>119</v>
      </c>
      <c r="E40" s="23" t="s">
        <v>207</v>
      </c>
      <c r="F40" s="23" t="s">
        <v>6</v>
      </c>
      <c r="G40" s="23" t="s">
        <v>103</v>
      </c>
      <c r="H40" s="25" t="s">
        <v>134</v>
      </c>
      <c r="I40" s="23" t="s">
        <v>571</v>
      </c>
      <c r="J40" s="23" t="s">
        <v>136</v>
      </c>
      <c r="K40" s="23" t="s">
        <v>137</v>
      </c>
      <c r="L40" s="19">
        <v>2</v>
      </c>
      <c r="M40" s="19">
        <v>3</v>
      </c>
      <c r="N40" s="21">
        <f t="shared" ref="N40:N44" si="28">L40*M40</f>
        <v>6</v>
      </c>
      <c r="O40" s="23" t="str">
        <f t="shared" ref="O40:O48" si="29">IF(N40&lt;=4,"BAJO",IF(N40&lt;=8,"MEDIO",IF(N40&lt;=20,"ALTO",IF(N40&lt;=40,"MUY ALTO"))))</f>
        <v>MEDIO</v>
      </c>
      <c r="P40" s="19">
        <v>25</v>
      </c>
      <c r="Q40" s="25">
        <v>450</v>
      </c>
      <c r="R40" s="25" t="str">
        <f t="shared" ref="R40" si="30">IF(Q40&lt;=20,"IV",IF(Q40&lt;=120,"III",IF(Q40&lt;=500,"II",IF(Q40&lt;=4000,"I"))))</f>
        <v>II</v>
      </c>
      <c r="S40" s="19" t="str">
        <f t="shared" si="0"/>
        <v>ACEPTABLE CON CONTROL ESPECIFICO</v>
      </c>
      <c r="T40" s="19">
        <v>3</v>
      </c>
      <c r="U40" s="23" t="s">
        <v>138</v>
      </c>
      <c r="V40" s="23" t="s">
        <v>139</v>
      </c>
      <c r="W40" s="23"/>
      <c r="X40" s="23"/>
      <c r="Y40" s="19"/>
      <c r="Z40" s="19" t="s">
        <v>141</v>
      </c>
      <c r="AA40" s="19"/>
      <c r="AB40" s="19" t="s">
        <v>142</v>
      </c>
    </row>
    <row r="41" spans="1:28" s="22" customFormat="1" ht="74.25" customHeight="1" x14ac:dyDescent="0.25">
      <c r="A41" s="19" t="s">
        <v>202</v>
      </c>
      <c r="B41" s="19" t="s">
        <v>273</v>
      </c>
      <c r="C41" s="19" t="s">
        <v>274</v>
      </c>
      <c r="D41" s="19" t="s">
        <v>119</v>
      </c>
      <c r="E41" s="23" t="s">
        <v>210</v>
      </c>
      <c r="F41" s="19" t="s">
        <v>6</v>
      </c>
      <c r="G41" s="19" t="s">
        <v>95</v>
      </c>
      <c r="H41" s="21" t="s">
        <v>211</v>
      </c>
      <c r="I41" s="23" t="s">
        <v>122</v>
      </c>
      <c r="J41" s="23" t="s">
        <v>212</v>
      </c>
      <c r="K41" s="23" t="s">
        <v>137</v>
      </c>
      <c r="L41" s="19">
        <v>2</v>
      </c>
      <c r="M41" s="19">
        <v>3</v>
      </c>
      <c r="N41" s="21">
        <f t="shared" si="28"/>
        <v>6</v>
      </c>
      <c r="O41" s="23" t="str">
        <f t="shared" si="29"/>
        <v>MEDIO</v>
      </c>
      <c r="P41" s="19">
        <v>25</v>
      </c>
      <c r="Q41" s="25">
        <v>450</v>
      </c>
      <c r="R41" s="25" t="str">
        <f>IF(Q41&lt;=20,"IV",IF(Q41&lt;=120,"III",IF(Q41&lt;=500,"II",IF(Q41&lt;=4000,"I"))))</f>
        <v>II</v>
      </c>
      <c r="S41" s="19" t="str">
        <f t="shared" si="0"/>
        <v>ACEPTABLE CON CONTROL ESPECIFICO</v>
      </c>
      <c r="T41" s="19">
        <v>3</v>
      </c>
      <c r="U41" s="19" t="s">
        <v>211</v>
      </c>
      <c r="V41" s="23" t="s">
        <v>213</v>
      </c>
      <c r="W41" s="23"/>
      <c r="X41" s="23"/>
      <c r="Y41" s="23"/>
      <c r="Z41" s="19" t="s">
        <v>214</v>
      </c>
      <c r="AA41" s="23"/>
      <c r="AB41" s="23" t="s">
        <v>215</v>
      </c>
    </row>
    <row r="42" spans="1:28" s="22" customFormat="1" ht="74.25" customHeight="1" x14ac:dyDescent="0.25">
      <c r="A42" s="19" t="s">
        <v>202</v>
      </c>
      <c r="B42" s="19" t="s">
        <v>273</v>
      </c>
      <c r="C42" s="19" t="s">
        <v>274</v>
      </c>
      <c r="D42" s="19" t="s">
        <v>149</v>
      </c>
      <c r="E42" s="23" t="s">
        <v>276</v>
      </c>
      <c r="F42" s="19" t="s">
        <v>6</v>
      </c>
      <c r="G42" s="19" t="s">
        <v>21</v>
      </c>
      <c r="H42" s="21" t="s">
        <v>277</v>
      </c>
      <c r="I42" s="23" t="s">
        <v>122</v>
      </c>
      <c r="J42" s="23" t="s">
        <v>122</v>
      </c>
      <c r="K42" s="23" t="s">
        <v>122</v>
      </c>
      <c r="L42" s="19">
        <v>2</v>
      </c>
      <c r="M42" s="19">
        <v>1</v>
      </c>
      <c r="N42" s="21">
        <f t="shared" si="28"/>
        <v>2</v>
      </c>
      <c r="O42" s="23" t="str">
        <f t="shared" si="29"/>
        <v>BAJO</v>
      </c>
      <c r="P42" s="19">
        <v>60</v>
      </c>
      <c r="Q42" s="25">
        <v>450</v>
      </c>
      <c r="R42" s="25" t="str">
        <f t="shared" ref="R42:R48" si="31">IF(Q42&lt;=20,"IV",IF(Q42&lt;=120,"III",IF(Q42&lt;=500,"II",IF(Q42&lt;=4000,"I"))))</f>
        <v>II</v>
      </c>
      <c r="S42" s="19" t="str">
        <f t="shared" si="0"/>
        <v>ACEPTABLE CON CONTROL ESPECIFICO</v>
      </c>
      <c r="T42" s="19">
        <v>3</v>
      </c>
      <c r="U42" s="19" t="s">
        <v>278</v>
      </c>
      <c r="V42" s="23"/>
      <c r="W42" s="23"/>
      <c r="X42" s="23"/>
      <c r="Y42" s="23"/>
      <c r="Z42" s="19" t="s">
        <v>279</v>
      </c>
      <c r="AA42" s="23"/>
      <c r="AB42" s="23"/>
    </row>
    <row r="43" spans="1:28" s="22" customFormat="1" ht="74.25" customHeight="1" x14ac:dyDescent="0.25">
      <c r="A43" s="19" t="s">
        <v>202</v>
      </c>
      <c r="B43" s="19" t="s">
        <v>273</v>
      </c>
      <c r="C43" s="19" t="s">
        <v>274</v>
      </c>
      <c r="D43" s="19" t="s">
        <v>119</v>
      </c>
      <c r="E43" s="23" t="s">
        <v>280</v>
      </c>
      <c r="F43" s="19" t="s">
        <v>31</v>
      </c>
      <c r="G43" s="19" t="s">
        <v>61</v>
      </c>
      <c r="H43" s="21" t="s">
        <v>281</v>
      </c>
      <c r="I43" s="23" t="s">
        <v>122</v>
      </c>
      <c r="J43" s="23" t="s">
        <v>122</v>
      </c>
      <c r="K43" s="23" t="s">
        <v>122</v>
      </c>
      <c r="L43" s="19">
        <v>2</v>
      </c>
      <c r="M43" s="19">
        <v>2</v>
      </c>
      <c r="N43" s="21">
        <f t="shared" si="28"/>
        <v>4</v>
      </c>
      <c r="O43" s="23" t="str">
        <f t="shared" si="29"/>
        <v>BAJO</v>
      </c>
      <c r="P43" s="19">
        <v>10</v>
      </c>
      <c r="Q43" s="25">
        <f t="shared" ref="Q43:Q48" si="32">N43*P43</f>
        <v>40</v>
      </c>
      <c r="R43" s="25" t="str">
        <f t="shared" si="31"/>
        <v>III</v>
      </c>
      <c r="S43" s="19" t="str">
        <f t="shared" si="0"/>
        <v>MEJORABLE</v>
      </c>
      <c r="T43" s="19">
        <v>3</v>
      </c>
      <c r="U43" s="19" t="s">
        <v>271</v>
      </c>
      <c r="V43" s="23" t="s">
        <v>147</v>
      </c>
      <c r="W43" s="23"/>
      <c r="X43" s="23"/>
      <c r="Y43" s="23"/>
      <c r="Z43" s="19" t="s">
        <v>282</v>
      </c>
      <c r="AA43" s="23"/>
      <c r="AB43" s="23"/>
    </row>
    <row r="44" spans="1:28" s="22" customFormat="1" ht="74.25" customHeight="1" x14ac:dyDescent="0.25">
      <c r="A44" s="19" t="s">
        <v>202</v>
      </c>
      <c r="B44" s="19" t="s">
        <v>273</v>
      </c>
      <c r="C44" s="19" t="s">
        <v>274</v>
      </c>
      <c r="D44" s="19" t="s">
        <v>119</v>
      </c>
      <c r="E44" s="23" t="s">
        <v>222</v>
      </c>
      <c r="F44" s="23" t="s">
        <v>31</v>
      </c>
      <c r="G44" s="23" t="s">
        <v>92</v>
      </c>
      <c r="H44" s="25" t="s">
        <v>223</v>
      </c>
      <c r="I44" s="23" t="s">
        <v>122</v>
      </c>
      <c r="J44" s="23" t="s">
        <v>212</v>
      </c>
      <c r="K44" s="23" t="s">
        <v>224</v>
      </c>
      <c r="L44" s="19">
        <v>2</v>
      </c>
      <c r="M44" s="19">
        <v>2</v>
      </c>
      <c r="N44" s="21">
        <f t="shared" si="28"/>
        <v>4</v>
      </c>
      <c r="O44" s="23" t="str">
        <f t="shared" si="29"/>
        <v>BAJO</v>
      </c>
      <c r="P44" s="19">
        <v>10</v>
      </c>
      <c r="Q44" s="25">
        <f t="shared" si="32"/>
        <v>40</v>
      </c>
      <c r="R44" s="25" t="str">
        <f t="shared" si="31"/>
        <v>III</v>
      </c>
      <c r="S44" s="19" t="str">
        <f t="shared" si="0"/>
        <v>MEJORABLE</v>
      </c>
      <c r="T44" s="19">
        <v>3</v>
      </c>
      <c r="U44" s="23" t="s">
        <v>146</v>
      </c>
      <c r="V44" s="23" t="s">
        <v>147</v>
      </c>
      <c r="W44" s="23"/>
      <c r="X44" s="23"/>
      <c r="Y44" s="23"/>
      <c r="Z44" s="23" t="s">
        <v>225</v>
      </c>
      <c r="AA44" s="23"/>
      <c r="AB44" s="23" t="s">
        <v>226</v>
      </c>
    </row>
    <row r="45" spans="1:28" s="22" customFormat="1" ht="74.25" customHeight="1" x14ac:dyDescent="0.25">
      <c r="A45" s="19" t="s">
        <v>202</v>
      </c>
      <c r="B45" s="19" t="s">
        <v>273</v>
      </c>
      <c r="C45" s="19" t="s">
        <v>274</v>
      </c>
      <c r="D45" s="19" t="s">
        <v>119</v>
      </c>
      <c r="E45" s="19" t="s">
        <v>283</v>
      </c>
      <c r="F45" s="19" t="s">
        <v>31</v>
      </c>
      <c r="G45" s="19" t="s">
        <v>151</v>
      </c>
      <c r="H45" s="21" t="s">
        <v>152</v>
      </c>
      <c r="I45" s="19" t="s">
        <v>122</v>
      </c>
      <c r="J45" s="22" t="s">
        <v>122</v>
      </c>
      <c r="K45" s="19" t="s">
        <v>153</v>
      </c>
      <c r="L45" s="19">
        <v>2</v>
      </c>
      <c r="M45" s="19">
        <v>3</v>
      </c>
      <c r="N45" s="21">
        <f>L45*M45</f>
        <v>6</v>
      </c>
      <c r="O45" s="19" t="str">
        <f t="shared" si="29"/>
        <v>MEDIO</v>
      </c>
      <c r="P45" s="19">
        <v>60</v>
      </c>
      <c r="Q45" s="21">
        <v>450</v>
      </c>
      <c r="R45" s="21" t="str">
        <f t="shared" si="31"/>
        <v>II</v>
      </c>
      <c r="S45" s="19" t="str">
        <f t="shared" si="0"/>
        <v>ACEPTABLE CON CONTROL ESPECIFICO</v>
      </c>
      <c r="T45" s="19">
        <v>3</v>
      </c>
      <c r="U45" s="19" t="s">
        <v>154</v>
      </c>
      <c r="V45" s="19" t="s">
        <v>155</v>
      </c>
      <c r="W45" s="19"/>
      <c r="X45" s="19"/>
      <c r="Y45" s="19"/>
      <c r="Z45" s="19" t="s">
        <v>156</v>
      </c>
      <c r="AA45" s="19"/>
      <c r="AB45" s="19"/>
    </row>
    <row r="46" spans="1:28" s="22" customFormat="1" ht="74.25" customHeight="1" x14ac:dyDescent="0.25">
      <c r="A46" s="19" t="s">
        <v>202</v>
      </c>
      <c r="B46" s="19" t="s">
        <v>273</v>
      </c>
      <c r="C46" s="19" t="s">
        <v>274</v>
      </c>
      <c r="D46" s="19" t="s">
        <v>119</v>
      </c>
      <c r="E46" s="19" t="s">
        <v>283</v>
      </c>
      <c r="F46" s="23" t="s">
        <v>31</v>
      </c>
      <c r="G46" s="23" t="s">
        <v>157</v>
      </c>
      <c r="H46" s="21" t="s">
        <v>158</v>
      </c>
      <c r="I46" s="23" t="s">
        <v>122</v>
      </c>
      <c r="J46" s="23" t="s">
        <v>122</v>
      </c>
      <c r="K46" s="19" t="s">
        <v>159</v>
      </c>
      <c r="L46" s="19">
        <v>2</v>
      </c>
      <c r="M46" s="19">
        <v>3</v>
      </c>
      <c r="N46" s="21">
        <f t="shared" ref="N46:N48" si="33">L46*M46</f>
        <v>6</v>
      </c>
      <c r="O46" s="23" t="str">
        <f t="shared" si="29"/>
        <v>MEDIO</v>
      </c>
      <c r="P46" s="19">
        <v>60</v>
      </c>
      <c r="Q46" s="25">
        <v>450</v>
      </c>
      <c r="R46" s="25" t="str">
        <f t="shared" si="31"/>
        <v>II</v>
      </c>
      <c r="S46" s="19" t="str">
        <f t="shared" si="0"/>
        <v>ACEPTABLE CON CONTROL ESPECIFICO</v>
      </c>
      <c r="T46" s="19">
        <v>3</v>
      </c>
      <c r="U46" s="19" t="s">
        <v>160</v>
      </c>
      <c r="V46" s="23" t="s">
        <v>147</v>
      </c>
      <c r="W46" s="23"/>
      <c r="X46" s="23"/>
      <c r="Y46" s="23"/>
      <c r="Z46" s="19" t="s">
        <v>161</v>
      </c>
      <c r="AA46" s="23"/>
      <c r="AB46" s="23"/>
    </row>
    <row r="47" spans="1:28" s="22" customFormat="1" ht="74.25" customHeight="1" x14ac:dyDescent="0.25">
      <c r="A47" s="19" t="s">
        <v>202</v>
      </c>
      <c r="B47" s="19" t="s">
        <v>273</v>
      </c>
      <c r="C47" s="19" t="s">
        <v>274</v>
      </c>
      <c r="D47" s="19" t="s">
        <v>119</v>
      </c>
      <c r="E47" s="19" t="s">
        <v>294</v>
      </c>
      <c r="F47" s="19" t="s">
        <v>31</v>
      </c>
      <c r="G47" s="23" t="s">
        <v>61</v>
      </c>
      <c r="H47" s="21" t="s">
        <v>295</v>
      </c>
      <c r="I47" s="23" t="s">
        <v>122</v>
      </c>
      <c r="J47" s="23" t="s">
        <v>122</v>
      </c>
      <c r="K47" s="19" t="s">
        <v>296</v>
      </c>
      <c r="L47" s="19">
        <v>2</v>
      </c>
      <c r="M47" s="19">
        <v>2</v>
      </c>
      <c r="N47" s="21">
        <f t="shared" si="33"/>
        <v>4</v>
      </c>
      <c r="O47" s="19" t="str">
        <f t="shared" si="29"/>
        <v>BAJO</v>
      </c>
      <c r="P47" s="19">
        <v>10</v>
      </c>
      <c r="Q47" s="25">
        <f t="shared" si="32"/>
        <v>40</v>
      </c>
      <c r="R47" s="25" t="str">
        <f t="shared" si="31"/>
        <v>III</v>
      </c>
      <c r="S47" s="19" t="str">
        <f t="shared" si="0"/>
        <v>MEJORABLE</v>
      </c>
      <c r="T47" s="19">
        <v>1</v>
      </c>
      <c r="U47" s="19" t="s">
        <v>271</v>
      </c>
      <c r="V47" s="23" t="s">
        <v>147</v>
      </c>
      <c r="W47" s="23"/>
      <c r="X47" s="23"/>
      <c r="Y47" s="23"/>
      <c r="Z47" s="19" t="s">
        <v>297</v>
      </c>
      <c r="AA47" s="23"/>
      <c r="AB47" s="23"/>
    </row>
    <row r="48" spans="1:28" s="22" customFormat="1" ht="74.25" customHeight="1" x14ac:dyDescent="0.25">
      <c r="A48" s="19" t="s">
        <v>202</v>
      </c>
      <c r="B48" s="19" t="s">
        <v>273</v>
      </c>
      <c r="C48" s="19" t="s">
        <v>118</v>
      </c>
      <c r="D48" s="23" t="s">
        <v>119</v>
      </c>
      <c r="E48" s="23" t="s">
        <v>284</v>
      </c>
      <c r="F48" s="23" t="s">
        <v>41</v>
      </c>
      <c r="G48" s="23" t="s">
        <v>15</v>
      </c>
      <c r="H48" s="21" t="s">
        <v>121</v>
      </c>
      <c r="I48" s="19" t="s">
        <v>122</v>
      </c>
      <c r="J48" s="23" t="s">
        <v>131</v>
      </c>
      <c r="K48" s="19" t="s">
        <v>124</v>
      </c>
      <c r="L48" s="19">
        <v>2</v>
      </c>
      <c r="M48" s="19">
        <v>2</v>
      </c>
      <c r="N48" s="21">
        <f t="shared" si="33"/>
        <v>4</v>
      </c>
      <c r="O48" s="23" t="str">
        <f t="shared" si="29"/>
        <v>BAJO</v>
      </c>
      <c r="P48" s="19">
        <v>25</v>
      </c>
      <c r="Q48" s="25">
        <f t="shared" si="32"/>
        <v>100</v>
      </c>
      <c r="R48" s="25" t="str">
        <f t="shared" si="31"/>
        <v>III</v>
      </c>
      <c r="S48" s="19" t="str">
        <f t="shared" si="0"/>
        <v>MEJORABLE</v>
      </c>
      <c r="T48" s="19">
        <v>3</v>
      </c>
      <c r="U48" s="19" t="s">
        <v>132</v>
      </c>
      <c r="V48" s="23" t="s">
        <v>126</v>
      </c>
      <c r="W48" s="23"/>
      <c r="X48" s="23"/>
      <c r="Y48" s="23"/>
      <c r="Z48" s="19" t="s">
        <v>129</v>
      </c>
      <c r="AA48" s="23"/>
      <c r="AB48" s="23"/>
    </row>
    <row r="49" spans="1:28" s="22" customFormat="1" ht="74.25" customHeight="1" x14ac:dyDescent="0.25">
      <c r="A49" s="19" t="s">
        <v>202</v>
      </c>
      <c r="B49" s="19" t="s">
        <v>289</v>
      </c>
      <c r="C49" s="19" t="s">
        <v>274</v>
      </c>
      <c r="D49" s="19" t="s">
        <v>119</v>
      </c>
      <c r="E49" s="23" t="s">
        <v>275</v>
      </c>
      <c r="F49" s="19" t="s">
        <v>41</v>
      </c>
      <c r="G49" s="19" t="s">
        <v>102</v>
      </c>
      <c r="H49" s="21" t="s">
        <v>121</v>
      </c>
      <c r="I49" s="19" t="s">
        <v>122</v>
      </c>
      <c r="J49" s="23" t="s">
        <v>131</v>
      </c>
      <c r="K49" s="19" t="s">
        <v>124</v>
      </c>
      <c r="L49" s="19">
        <v>2</v>
      </c>
      <c r="M49" s="19">
        <v>3</v>
      </c>
      <c r="N49" s="21">
        <f>L49*M49</f>
        <v>6</v>
      </c>
      <c r="O49" s="19" t="str">
        <f>IF(N49&lt;=4,"BAJO",IF(N49&lt;=8,"MEDIO",IF(N49&lt;=20,"ALTO",IF(N49&lt;=40,"MUY ALTO"))))</f>
        <v>MEDIO</v>
      </c>
      <c r="P49" s="19">
        <v>25</v>
      </c>
      <c r="Q49" s="21">
        <v>450</v>
      </c>
      <c r="R49" s="21" t="str">
        <f>IF(Q49&lt;=20,"IV",IF(Q49&lt;=120,"III",IF(Q49&lt;=500,"II",IF(Q49&lt;=4000,"I"))))</f>
        <v>II</v>
      </c>
      <c r="S49" s="19" t="str">
        <f t="shared" si="0"/>
        <v>ACEPTABLE CON CONTROL ESPECIFICO</v>
      </c>
      <c r="T49" s="19">
        <v>1</v>
      </c>
      <c r="U49" s="19" t="s">
        <v>125</v>
      </c>
      <c r="V49" s="19" t="s">
        <v>126</v>
      </c>
      <c r="W49" s="19"/>
      <c r="X49" s="19"/>
      <c r="Y49" s="19"/>
      <c r="Z49" s="19" t="s">
        <v>129</v>
      </c>
      <c r="AA49" s="19"/>
      <c r="AB49" s="19"/>
    </row>
    <row r="50" spans="1:28" s="1" customFormat="1" ht="74.25" customHeight="1" x14ac:dyDescent="0.25">
      <c r="A50" s="19" t="s">
        <v>202</v>
      </c>
      <c r="B50" s="19" t="s">
        <v>289</v>
      </c>
      <c r="C50" s="19" t="s">
        <v>274</v>
      </c>
      <c r="D50" s="19" t="s">
        <v>119</v>
      </c>
      <c r="E50" s="23" t="s">
        <v>207</v>
      </c>
      <c r="F50" s="23" t="s">
        <v>6</v>
      </c>
      <c r="G50" s="23" t="s">
        <v>103</v>
      </c>
      <c r="H50" s="25" t="s">
        <v>134</v>
      </c>
      <c r="I50" s="23" t="s">
        <v>571</v>
      </c>
      <c r="J50" s="23" t="s">
        <v>136</v>
      </c>
      <c r="K50" s="23" t="s">
        <v>137</v>
      </c>
      <c r="L50" s="19">
        <v>2</v>
      </c>
      <c r="M50" s="19">
        <v>3</v>
      </c>
      <c r="N50" s="21">
        <f t="shared" ref="N50:N54" si="34">L50*M50</f>
        <v>6</v>
      </c>
      <c r="O50" s="23" t="str">
        <f t="shared" ref="O50:O64" si="35">IF(N50&lt;=4,"BAJO",IF(N50&lt;=8,"MEDIO",IF(N50&lt;=20,"ALTO",IF(N50&lt;=40,"MUY ALTO"))))</f>
        <v>MEDIO</v>
      </c>
      <c r="P50" s="19">
        <v>25</v>
      </c>
      <c r="Q50" s="25">
        <v>450</v>
      </c>
      <c r="R50" s="25" t="str">
        <f t="shared" ref="R50" si="36">IF(Q50&lt;=20,"IV",IF(Q50&lt;=120,"III",IF(Q50&lt;=500,"II",IF(Q50&lt;=4000,"I"))))</f>
        <v>II</v>
      </c>
      <c r="S50" s="19" t="str">
        <f t="shared" si="0"/>
        <v>ACEPTABLE CON CONTROL ESPECIFICO</v>
      </c>
      <c r="T50" s="19">
        <v>1</v>
      </c>
      <c r="U50" s="23" t="s">
        <v>138</v>
      </c>
      <c r="V50" s="23" t="s">
        <v>139</v>
      </c>
      <c r="W50" s="23"/>
      <c r="X50" s="23"/>
      <c r="Y50" s="23"/>
      <c r="Z50" s="23" t="s">
        <v>290</v>
      </c>
      <c r="AA50" s="23"/>
      <c r="AB50" s="23" t="s">
        <v>215</v>
      </c>
    </row>
    <row r="51" spans="1:28" s="1" customFormat="1" ht="74.25" customHeight="1" x14ac:dyDescent="0.25">
      <c r="A51" s="19" t="s">
        <v>202</v>
      </c>
      <c r="B51" s="19" t="s">
        <v>289</v>
      </c>
      <c r="C51" s="19" t="s">
        <v>274</v>
      </c>
      <c r="D51" s="19" t="s">
        <v>119</v>
      </c>
      <c r="E51" s="23" t="s">
        <v>210</v>
      </c>
      <c r="F51" s="19" t="s">
        <v>6</v>
      </c>
      <c r="G51" s="19" t="s">
        <v>95</v>
      </c>
      <c r="H51" s="21" t="s">
        <v>211</v>
      </c>
      <c r="I51" s="23" t="s">
        <v>122</v>
      </c>
      <c r="J51" s="23" t="s">
        <v>212</v>
      </c>
      <c r="K51" s="23" t="s">
        <v>137</v>
      </c>
      <c r="L51" s="19">
        <v>2</v>
      </c>
      <c r="M51" s="19">
        <v>3</v>
      </c>
      <c r="N51" s="21">
        <f t="shared" si="34"/>
        <v>6</v>
      </c>
      <c r="O51" s="23" t="str">
        <f t="shared" si="35"/>
        <v>MEDIO</v>
      </c>
      <c r="P51" s="19">
        <v>25</v>
      </c>
      <c r="Q51" s="25">
        <v>450</v>
      </c>
      <c r="R51" s="25" t="str">
        <f>IF(Q51&lt;=20,"IV",IF(Q51&lt;=120,"III",IF(Q51&lt;=500,"II",IF(Q51&lt;=4000,"I"))))</f>
        <v>II</v>
      </c>
      <c r="S51" s="19" t="str">
        <f t="shared" si="0"/>
        <v>ACEPTABLE CON CONTROL ESPECIFICO</v>
      </c>
      <c r="T51" s="19">
        <v>1</v>
      </c>
      <c r="U51" s="19" t="s">
        <v>211</v>
      </c>
      <c r="V51" s="23" t="s">
        <v>213</v>
      </c>
      <c r="W51" s="23"/>
      <c r="X51" s="23"/>
      <c r="Y51" s="23"/>
      <c r="Z51" s="19" t="s">
        <v>214</v>
      </c>
      <c r="AA51" s="23"/>
      <c r="AB51" s="23" t="s">
        <v>215</v>
      </c>
    </row>
    <row r="52" spans="1:28" s="1" customFormat="1" ht="74.25" customHeight="1" x14ac:dyDescent="0.25">
      <c r="A52" s="19" t="s">
        <v>202</v>
      </c>
      <c r="B52" s="19" t="s">
        <v>289</v>
      </c>
      <c r="C52" s="19" t="s">
        <v>274</v>
      </c>
      <c r="D52" s="19" t="s">
        <v>149</v>
      </c>
      <c r="E52" s="23" t="s">
        <v>276</v>
      </c>
      <c r="F52" s="19" t="s">
        <v>6</v>
      </c>
      <c r="G52" s="19" t="s">
        <v>21</v>
      </c>
      <c r="H52" s="21" t="s">
        <v>277</v>
      </c>
      <c r="I52" s="23" t="s">
        <v>122</v>
      </c>
      <c r="J52" s="23" t="s">
        <v>122</v>
      </c>
      <c r="K52" s="23" t="s">
        <v>122</v>
      </c>
      <c r="L52" s="19">
        <v>2</v>
      </c>
      <c r="M52" s="19">
        <v>1</v>
      </c>
      <c r="N52" s="21">
        <f t="shared" si="34"/>
        <v>2</v>
      </c>
      <c r="O52" s="23" t="str">
        <f t="shared" si="35"/>
        <v>BAJO</v>
      </c>
      <c r="P52" s="19">
        <v>60</v>
      </c>
      <c r="Q52" s="25">
        <v>450</v>
      </c>
      <c r="R52" s="25" t="str">
        <f t="shared" ref="R52:R64" si="37">IF(Q52&lt;=20,"IV",IF(Q52&lt;=120,"III",IF(Q52&lt;=500,"II",IF(Q52&lt;=4000,"I"))))</f>
        <v>II</v>
      </c>
      <c r="S52" s="19" t="str">
        <f t="shared" si="0"/>
        <v>ACEPTABLE CON CONTROL ESPECIFICO</v>
      </c>
      <c r="T52" s="19">
        <v>1</v>
      </c>
      <c r="U52" s="19" t="s">
        <v>278</v>
      </c>
      <c r="V52" s="23"/>
      <c r="W52" s="23"/>
      <c r="X52" s="23"/>
      <c r="Y52" s="23"/>
      <c r="Z52" s="19" t="s">
        <v>279</v>
      </c>
      <c r="AA52" s="23"/>
      <c r="AB52" s="23"/>
    </row>
    <row r="53" spans="1:28" s="1" customFormat="1" ht="74.25" customHeight="1" x14ac:dyDescent="0.25">
      <c r="A53" s="19" t="s">
        <v>202</v>
      </c>
      <c r="B53" s="19" t="s">
        <v>289</v>
      </c>
      <c r="C53" s="19" t="s">
        <v>274</v>
      </c>
      <c r="D53" s="19" t="s">
        <v>119</v>
      </c>
      <c r="E53" s="23" t="s">
        <v>280</v>
      </c>
      <c r="F53" s="19" t="s">
        <v>31</v>
      </c>
      <c r="G53" s="19" t="s">
        <v>61</v>
      </c>
      <c r="H53" s="21" t="s">
        <v>281</v>
      </c>
      <c r="I53" s="23" t="s">
        <v>122</v>
      </c>
      <c r="J53" s="23" t="s">
        <v>122</v>
      </c>
      <c r="K53" s="23" t="s">
        <v>122</v>
      </c>
      <c r="L53" s="19">
        <v>2</v>
      </c>
      <c r="M53" s="19">
        <v>2</v>
      </c>
      <c r="N53" s="21">
        <f t="shared" si="34"/>
        <v>4</v>
      </c>
      <c r="O53" s="23" t="str">
        <f t="shared" si="35"/>
        <v>BAJO</v>
      </c>
      <c r="P53" s="19">
        <v>10</v>
      </c>
      <c r="Q53" s="25">
        <f t="shared" ref="Q53:Q64" si="38">N53*P53</f>
        <v>40</v>
      </c>
      <c r="R53" s="25" t="str">
        <f t="shared" si="37"/>
        <v>III</v>
      </c>
      <c r="S53" s="19" t="str">
        <f t="shared" si="0"/>
        <v>MEJORABLE</v>
      </c>
      <c r="T53" s="19">
        <v>1</v>
      </c>
      <c r="U53" s="19" t="s">
        <v>271</v>
      </c>
      <c r="V53" s="23" t="s">
        <v>147</v>
      </c>
      <c r="W53" s="23"/>
      <c r="X53" s="23"/>
      <c r="Y53" s="23"/>
      <c r="Z53" s="19" t="s">
        <v>282</v>
      </c>
      <c r="AA53" s="23"/>
      <c r="AB53" s="23"/>
    </row>
    <row r="54" spans="1:28" s="1" customFormat="1" ht="74.25" customHeight="1" x14ac:dyDescent="0.25">
      <c r="A54" s="19" t="s">
        <v>202</v>
      </c>
      <c r="B54" s="19" t="s">
        <v>289</v>
      </c>
      <c r="C54" s="19" t="s">
        <v>274</v>
      </c>
      <c r="D54" s="19" t="s">
        <v>119</v>
      </c>
      <c r="E54" s="23" t="s">
        <v>222</v>
      </c>
      <c r="F54" s="23" t="s">
        <v>31</v>
      </c>
      <c r="G54" s="23" t="s">
        <v>92</v>
      </c>
      <c r="H54" s="25" t="s">
        <v>223</v>
      </c>
      <c r="I54" s="23" t="s">
        <v>122</v>
      </c>
      <c r="J54" s="23" t="s">
        <v>212</v>
      </c>
      <c r="K54" s="23" t="s">
        <v>224</v>
      </c>
      <c r="L54" s="19">
        <v>2</v>
      </c>
      <c r="M54" s="19">
        <v>2</v>
      </c>
      <c r="N54" s="21">
        <f t="shared" si="34"/>
        <v>4</v>
      </c>
      <c r="O54" s="23" t="str">
        <f t="shared" si="35"/>
        <v>BAJO</v>
      </c>
      <c r="P54" s="19">
        <v>10</v>
      </c>
      <c r="Q54" s="25">
        <f t="shared" si="38"/>
        <v>40</v>
      </c>
      <c r="R54" s="25" t="str">
        <f t="shared" si="37"/>
        <v>III</v>
      </c>
      <c r="S54" s="19" t="str">
        <f t="shared" si="0"/>
        <v>MEJORABLE</v>
      </c>
      <c r="T54" s="19">
        <v>1</v>
      </c>
      <c r="U54" s="23" t="s">
        <v>146</v>
      </c>
      <c r="V54" s="23" t="s">
        <v>147</v>
      </c>
      <c r="W54" s="23"/>
      <c r="X54" s="23"/>
      <c r="Y54" s="23"/>
      <c r="Z54" s="23" t="s">
        <v>225</v>
      </c>
      <c r="AA54" s="23"/>
      <c r="AB54" s="23" t="s">
        <v>226</v>
      </c>
    </row>
    <row r="55" spans="1:28" s="1" customFormat="1" ht="74.25" customHeight="1" x14ac:dyDescent="0.25">
      <c r="A55" s="19" t="s">
        <v>202</v>
      </c>
      <c r="B55" s="19" t="s">
        <v>289</v>
      </c>
      <c r="C55" s="19" t="s">
        <v>274</v>
      </c>
      <c r="D55" s="19" t="s">
        <v>119</v>
      </c>
      <c r="E55" s="19" t="s">
        <v>283</v>
      </c>
      <c r="F55" s="19" t="s">
        <v>31</v>
      </c>
      <c r="G55" s="19" t="s">
        <v>151</v>
      </c>
      <c r="H55" s="21" t="s">
        <v>152</v>
      </c>
      <c r="I55" s="19" t="s">
        <v>122</v>
      </c>
      <c r="J55" s="22" t="s">
        <v>122</v>
      </c>
      <c r="K55" s="19" t="s">
        <v>153</v>
      </c>
      <c r="L55" s="19">
        <v>2</v>
      </c>
      <c r="M55" s="19">
        <v>3</v>
      </c>
      <c r="N55" s="21">
        <f>L55*M55</f>
        <v>6</v>
      </c>
      <c r="O55" s="19" t="str">
        <f t="shared" si="35"/>
        <v>MEDIO</v>
      </c>
      <c r="P55" s="19">
        <v>60</v>
      </c>
      <c r="Q55" s="21">
        <v>450</v>
      </c>
      <c r="R55" s="21" t="str">
        <f t="shared" si="37"/>
        <v>II</v>
      </c>
      <c r="S55" s="19" t="str">
        <f t="shared" si="0"/>
        <v>ACEPTABLE CON CONTROL ESPECIFICO</v>
      </c>
      <c r="T55" s="19">
        <v>1</v>
      </c>
      <c r="U55" s="19" t="s">
        <v>154</v>
      </c>
      <c r="V55" s="19" t="s">
        <v>155</v>
      </c>
      <c r="W55" s="19"/>
      <c r="X55" s="19"/>
      <c r="Y55" s="19"/>
      <c r="Z55" s="19" t="s">
        <v>156</v>
      </c>
      <c r="AA55" s="19"/>
      <c r="AB55" s="19"/>
    </row>
    <row r="56" spans="1:28" s="1" customFormat="1" ht="74.25" customHeight="1" x14ac:dyDescent="0.25">
      <c r="A56" s="19" t="s">
        <v>202</v>
      </c>
      <c r="B56" s="19" t="s">
        <v>289</v>
      </c>
      <c r="C56" s="19" t="s">
        <v>274</v>
      </c>
      <c r="D56" s="19" t="s">
        <v>119</v>
      </c>
      <c r="E56" s="19" t="s">
        <v>283</v>
      </c>
      <c r="F56" s="19" t="s">
        <v>31</v>
      </c>
      <c r="G56" s="23" t="s">
        <v>107</v>
      </c>
      <c r="H56" s="21" t="s">
        <v>163</v>
      </c>
      <c r="I56" s="23" t="s">
        <v>122</v>
      </c>
      <c r="J56" s="23" t="s">
        <v>291</v>
      </c>
      <c r="K56" s="19" t="s">
        <v>159</v>
      </c>
      <c r="L56" s="19">
        <v>6</v>
      </c>
      <c r="M56" s="19">
        <v>3</v>
      </c>
      <c r="N56" s="21">
        <f t="shared" ref="N56:N58" si="39">L56*M56</f>
        <v>18</v>
      </c>
      <c r="O56" s="19" t="str">
        <f t="shared" si="35"/>
        <v>ALTO</v>
      </c>
      <c r="P56" s="19">
        <v>25</v>
      </c>
      <c r="Q56" s="25">
        <f t="shared" si="38"/>
        <v>450</v>
      </c>
      <c r="R56" s="25" t="str">
        <f t="shared" si="37"/>
        <v>II</v>
      </c>
      <c r="S56" s="19" t="str">
        <f t="shared" si="0"/>
        <v>ACEPTABLE CON CONTROL ESPECIFICO</v>
      </c>
      <c r="T56" s="19">
        <v>1</v>
      </c>
      <c r="U56" s="19" t="s">
        <v>160</v>
      </c>
      <c r="V56" s="23" t="s">
        <v>165</v>
      </c>
      <c r="W56" s="23"/>
      <c r="X56" s="23"/>
      <c r="Y56" s="23"/>
      <c r="Z56" s="19" t="s">
        <v>166</v>
      </c>
      <c r="AA56" s="23"/>
      <c r="AB56" s="23"/>
    </row>
    <row r="57" spans="1:28" s="1" customFormat="1" ht="74.25" customHeight="1" x14ac:dyDescent="0.25">
      <c r="A57" s="19" t="s">
        <v>202</v>
      </c>
      <c r="B57" s="19" t="s">
        <v>289</v>
      </c>
      <c r="C57" s="19" t="s">
        <v>274</v>
      </c>
      <c r="D57" s="19" t="s">
        <v>119</v>
      </c>
      <c r="E57" s="19" t="s">
        <v>283</v>
      </c>
      <c r="F57" s="19" t="s">
        <v>31</v>
      </c>
      <c r="G57" s="23" t="s">
        <v>105</v>
      </c>
      <c r="H57" s="21" t="s">
        <v>258</v>
      </c>
      <c r="I57" s="23" t="s">
        <v>122</v>
      </c>
      <c r="J57" s="23" t="s">
        <v>291</v>
      </c>
      <c r="K57" s="19" t="s">
        <v>159</v>
      </c>
      <c r="L57" s="19">
        <v>6</v>
      </c>
      <c r="M57" s="19">
        <v>3</v>
      </c>
      <c r="N57" s="21">
        <f t="shared" si="39"/>
        <v>18</v>
      </c>
      <c r="O57" s="19" t="str">
        <f t="shared" si="35"/>
        <v>ALTO</v>
      </c>
      <c r="P57" s="19">
        <v>25</v>
      </c>
      <c r="Q57" s="25">
        <f t="shared" si="38"/>
        <v>450</v>
      </c>
      <c r="R57" s="25" t="str">
        <f t="shared" si="37"/>
        <v>II</v>
      </c>
      <c r="S57" s="19" t="str">
        <f t="shared" si="0"/>
        <v>ACEPTABLE CON CONTROL ESPECIFICO</v>
      </c>
      <c r="T57" s="19">
        <v>1</v>
      </c>
      <c r="U57" s="19" t="s">
        <v>259</v>
      </c>
      <c r="V57" s="23" t="s">
        <v>260</v>
      </c>
      <c r="W57" s="23"/>
      <c r="X57" s="23"/>
      <c r="Y57" s="23"/>
      <c r="Z57" s="19" t="s">
        <v>166</v>
      </c>
      <c r="AA57" s="23"/>
      <c r="AB57" s="23"/>
    </row>
    <row r="58" spans="1:28" s="1" customFormat="1" ht="74.25" customHeight="1" x14ac:dyDescent="0.25">
      <c r="A58" s="19" t="s">
        <v>202</v>
      </c>
      <c r="B58" s="19" t="s">
        <v>289</v>
      </c>
      <c r="C58" s="19" t="s">
        <v>274</v>
      </c>
      <c r="D58" s="19" t="s">
        <v>119</v>
      </c>
      <c r="E58" s="19" t="s">
        <v>283</v>
      </c>
      <c r="F58" s="19" t="s">
        <v>31</v>
      </c>
      <c r="G58" s="23" t="s">
        <v>106</v>
      </c>
      <c r="H58" s="21" t="s">
        <v>167</v>
      </c>
      <c r="I58" s="23" t="s">
        <v>122</v>
      </c>
      <c r="J58" s="23" t="s">
        <v>291</v>
      </c>
      <c r="K58" s="19" t="s">
        <v>159</v>
      </c>
      <c r="L58" s="19">
        <v>6</v>
      </c>
      <c r="M58" s="19">
        <v>1</v>
      </c>
      <c r="N58" s="21">
        <f t="shared" si="39"/>
        <v>6</v>
      </c>
      <c r="O58" s="19" t="str">
        <f t="shared" si="35"/>
        <v>MEDIO</v>
      </c>
      <c r="P58" s="19">
        <v>25</v>
      </c>
      <c r="Q58" s="25">
        <f t="shared" si="38"/>
        <v>150</v>
      </c>
      <c r="R58" s="25" t="str">
        <f t="shared" si="37"/>
        <v>II</v>
      </c>
      <c r="S58" s="19" t="str">
        <f t="shared" si="0"/>
        <v>ACEPTABLE CON CONTROL ESPECIFICO</v>
      </c>
      <c r="T58" s="19">
        <v>1</v>
      </c>
      <c r="U58" s="19" t="s">
        <v>160</v>
      </c>
      <c r="V58" s="23" t="s">
        <v>168</v>
      </c>
      <c r="W58" s="23"/>
      <c r="X58" s="23"/>
      <c r="Y58" s="23"/>
      <c r="Z58" s="19" t="s">
        <v>166</v>
      </c>
      <c r="AA58" s="23"/>
      <c r="AB58" s="23"/>
    </row>
    <row r="59" spans="1:28" s="1" customFormat="1" ht="74.25" customHeight="1" x14ac:dyDescent="0.25">
      <c r="A59" s="19" t="s">
        <v>202</v>
      </c>
      <c r="B59" s="19" t="s">
        <v>289</v>
      </c>
      <c r="C59" s="19" t="s">
        <v>292</v>
      </c>
      <c r="D59" s="23" t="s">
        <v>119</v>
      </c>
      <c r="E59" s="23" t="s">
        <v>284</v>
      </c>
      <c r="F59" s="23" t="s">
        <v>41</v>
      </c>
      <c r="G59" s="23" t="s">
        <v>15</v>
      </c>
      <c r="H59" s="21" t="s">
        <v>121</v>
      </c>
      <c r="I59" s="19" t="s">
        <v>122</v>
      </c>
      <c r="J59" s="23" t="s">
        <v>131</v>
      </c>
      <c r="K59" s="19" t="s">
        <v>124</v>
      </c>
      <c r="L59" s="19">
        <v>2</v>
      </c>
      <c r="M59" s="19">
        <v>2</v>
      </c>
      <c r="N59" s="21">
        <f t="shared" si="1"/>
        <v>4</v>
      </c>
      <c r="O59" s="19" t="str">
        <f t="shared" si="35"/>
        <v>BAJO</v>
      </c>
      <c r="P59" s="19">
        <v>25</v>
      </c>
      <c r="Q59" s="25">
        <f t="shared" si="38"/>
        <v>100</v>
      </c>
      <c r="R59" s="25" t="str">
        <f t="shared" si="37"/>
        <v>III</v>
      </c>
      <c r="S59" s="19" t="str">
        <f t="shared" si="0"/>
        <v>MEJORABLE</v>
      </c>
      <c r="T59" s="19">
        <v>1</v>
      </c>
      <c r="U59" s="19" t="s">
        <v>132</v>
      </c>
      <c r="V59" s="23" t="s">
        <v>126</v>
      </c>
      <c r="W59" s="23"/>
      <c r="X59" s="23"/>
      <c r="Y59" s="23"/>
      <c r="Z59" s="19" t="s">
        <v>129</v>
      </c>
      <c r="AA59" s="23"/>
      <c r="AB59" s="23"/>
    </row>
    <row r="60" spans="1:28" s="1" customFormat="1" ht="74.25" customHeight="1" x14ac:dyDescent="0.25">
      <c r="A60" s="19" t="s">
        <v>202</v>
      </c>
      <c r="B60" s="19" t="s">
        <v>289</v>
      </c>
      <c r="C60" s="19" t="s">
        <v>292</v>
      </c>
      <c r="D60" s="23" t="s">
        <v>119</v>
      </c>
      <c r="E60" s="23" t="s">
        <v>250</v>
      </c>
      <c r="F60" s="19" t="s">
        <v>41</v>
      </c>
      <c r="G60" s="19" t="s">
        <v>102</v>
      </c>
      <c r="H60" s="21" t="s">
        <v>121</v>
      </c>
      <c r="I60" s="19" t="s">
        <v>122</v>
      </c>
      <c r="J60" s="23" t="s">
        <v>123</v>
      </c>
      <c r="K60" s="19" t="s">
        <v>124</v>
      </c>
      <c r="L60" s="19">
        <v>2</v>
      </c>
      <c r="M60" s="19">
        <v>2</v>
      </c>
      <c r="N60" s="21">
        <f>L60*M60</f>
        <v>4</v>
      </c>
      <c r="O60" s="19" t="str">
        <f t="shared" si="35"/>
        <v>BAJO</v>
      </c>
      <c r="P60" s="19">
        <v>25</v>
      </c>
      <c r="Q60" s="21">
        <f t="shared" si="38"/>
        <v>100</v>
      </c>
      <c r="R60" s="21" t="str">
        <f t="shared" si="37"/>
        <v>III</v>
      </c>
      <c r="S60" s="19" t="str">
        <f t="shared" si="0"/>
        <v>MEJORABLE</v>
      </c>
      <c r="T60" s="19">
        <v>1</v>
      </c>
      <c r="U60" s="19" t="s">
        <v>125</v>
      </c>
      <c r="V60" s="19" t="s">
        <v>126</v>
      </c>
      <c r="W60" s="19" t="s">
        <v>293</v>
      </c>
      <c r="X60" s="19"/>
      <c r="Y60" s="19"/>
      <c r="Z60" s="19" t="s">
        <v>129</v>
      </c>
      <c r="AA60" s="19"/>
      <c r="AB60" s="19"/>
    </row>
    <row r="61" spans="1:28" s="1" customFormat="1" ht="74.25" customHeight="1" x14ac:dyDescent="0.25">
      <c r="A61" s="19" t="s">
        <v>202</v>
      </c>
      <c r="B61" s="19" t="s">
        <v>453</v>
      </c>
      <c r="C61" s="19" t="s">
        <v>454</v>
      </c>
      <c r="D61" s="19" t="s">
        <v>119</v>
      </c>
      <c r="E61" s="23" t="s">
        <v>284</v>
      </c>
      <c r="F61" s="23" t="s">
        <v>41</v>
      </c>
      <c r="G61" s="23" t="s">
        <v>15</v>
      </c>
      <c r="H61" s="21" t="s">
        <v>121</v>
      </c>
      <c r="I61" s="19" t="s">
        <v>122</v>
      </c>
      <c r="J61" s="23" t="s">
        <v>131</v>
      </c>
      <c r="K61" s="19" t="s">
        <v>124</v>
      </c>
      <c r="L61" s="19">
        <v>2</v>
      </c>
      <c r="M61" s="19">
        <v>3</v>
      </c>
      <c r="N61" s="21">
        <f t="shared" ref="N61" si="40">L61*M61</f>
        <v>6</v>
      </c>
      <c r="O61" s="23" t="str">
        <f t="shared" si="35"/>
        <v>MEDIO</v>
      </c>
      <c r="P61" s="19">
        <v>25</v>
      </c>
      <c r="Q61" s="25">
        <f t="shared" si="38"/>
        <v>150</v>
      </c>
      <c r="R61" s="25" t="str">
        <f t="shared" si="37"/>
        <v>II</v>
      </c>
      <c r="S61" s="19" t="str">
        <f t="shared" si="0"/>
        <v>ACEPTABLE CON CONTROL ESPECIFICO</v>
      </c>
      <c r="T61" s="19">
        <v>1</v>
      </c>
      <c r="U61" s="19" t="s">
        <v>132</v>
      </c>
      <c r="V61" s="23" t="s">
        <v>126</v>
      </c>
      <c r="W61" s="23"/>
      <c r="X61" s="23"/>
      <c r="Y61" s="23"/>
      <c r="Z61" s="19" t="s">
        <v>129</v>
      </c>
      <c r="AA61" s="23"/>
      <c r="AB61" s="23"/>
    </row>
    <row r="62" spans="1:28" s="1" customFormat="1" ht="74.25" customHeight="1" x14ac:dyDescent="0.25">
      <c r="A62" s="19" t="s">
        <v>202</v>
      </c>
      <c r="B62" s="19" t="s">
        <v>453</v>
      </c>
      <c r="C62" s="19" t="s">
        <v>454</v>
      </c>
      <c r="D62" s="23" t="s">
        <v>119</v>
      </c>
      <c r="E62" s="23" t="s">
        <v>206</v>
      </c>
      <c r="F62" s="19" t="s">
        <v>41</v>
      </c>
      <c r="G62" s="19" t="s">
        <v>102</v>
      </c>
      <c r="H62" s="21" t="s">
        <v>121</v>
      </c>
      <c r="I62" s="19" t="s">
        <v>122</v>
      </c>
      <c r="J62" s="23" t="s">
        <v>123</v>
      </c>
      <c r="K62" s="19" t="s">
        <v>124</v>
      </c>
      <c r="L62" s="19">
        <v>2</v>
      </c>
      <c r="M62" s="19">
        <v>3</v>
      </c>
      <c r="N62" s="21">
        <f>L62*M62</f>
        <v>6</v>
      </c>
      <c r="O62" s="19" t="str">
        <f t="shared" si="35"/>
        <v>MEDIO</v>
      </c>
      <c r="P62" s="19">
        <v>25</v>
      </c>
      <c r="Q62" s="21">
        <f t="shared" si="38"/>
        <v>150</v>
      </c>
      <c r="R62" s="21" t="str">
        <f t="shared" si="37"/>
        <v>II</v>
      </c>
      <c r="S62" s="19" t="str">
        <f t="shared" si="0"/>
        <v>ACEPTABLE CON CONTROL ESPECIFICO</v>
      </c>
      <c r="T62" s="19">
        <v>1</v>
      </c>
      <c r="U62" s="19" t="s">
        <v>125</v>
      </c>
      <c r="V62" s="19" t="s">
        <v>126</v>
      </c>
      <c r="W62" s="19" t="s">
        <v>293</v>
      </c>
      <c r="X62" s="19"/>
      <c r="Y62" s="19"/>
      <c r="Z62" s="19" t="s">
        <v>129</v>
      </c>
      <c r="AA62" s="19"/>
      <c r="AB62" s="19"/>
    </row>
    <row r="63" spans="1:28" s="1" customFormat="1" ht="74.25" customHeight="1" x14ac:dyDescent="0.25">
      <c r="A63" s="19" t="s">
        <v>202</v>
      </c>
      <c r="B63" s="19" t="s">
        <v>453</v>
      </c>
      <c r="C63" s="19" t="s">
        <v>454</v>
      </c>
      <c r="D63" s="19" t="s">
        <v>119</v>
      </c>
      <c r="E63" s="23" t="s">
        <v>251</v>
      </c>
      <c r="F63" s="23" t="s">
        <v>31</v>
      </c>
      <c r="G63" s="23" t="s">
        <v>62</v>
      </c>
      <c r="H63" s="25" t="s">
        <v>252</v>
      </c>
      <c r="I63" s="23" t="s">
        <v>253</v>
      </c>
      <c r="J63" s="23" t="s">
        <v>446</v>
      </c>
      <c r="K63" s="23" t="s">
        <v>122</v>
      </c>
      <c r="L63" s="19">
        <v>2</v>
      </c>
      <c r="M63" s="19">
        <v>2</v>
      </c>
      <c r="N63" s="21">
        <f t="shared" si="1"/>
        <v>4</v>
      </c>
      <c r="O63" s="23" t="str">
        <f t="shared" si="35"/>
        <v>BAJO</v>
      </c>
      <c r="P63" s="19">
        <v>10</v>
      </c>
      <c r="Q63" s="25">
        <f t="shared" si="38"/>
        <v>40</v>
      </c>
      <c r="R63" s="25" t="str">
        <f t="shared" si="37"/>
        <v>III</v>
      </c>
      <c r="S63" s="19" t="str">
        <f t="shared" si="0"/>
        <v>MEJORABLE</v>
      </c>
      <c r="T63" s="19">
        <v>1</v>
      </c>
      <c r="U63" s="23" t="s">
        <v>254</v>
      </c>
      <c r="V63" s="23" t="s">
        <v>255</v>
      </c>
      <c r="W63" s="23"/>
      <c r="X63" s="23"/>
      <c r="Y63" s="23" t="s">
        <v>256</v>
      </c>
      <c r="Z63" s="23" t="s">
        <v>257</v>
      </c>
      <c r="AA63" s="23"/>
      <c r="AB63" s="23"/>
    </row>
    <row r="64" spans="1:28" s="1" customFormat="1" ht="74.25" customHeight="1" x14ac:dyDescent="0.25">
      <c r="A64" s="19" t="s">
        <v>202</v>
      </c>
      <c r="B64" s="19" t="s">
        <v>453</v>
      </c>
      <c r="C64" s="19" t="s">
        <v>454</v>
      </c>
      <c r="D64" s="19" t="s">
        <v>119</v>
      </c>
      <c r="E64" s="23" t="s">
        <v>207</v>
      </c>
      <c r="F64" s="23" t="s">
        <v>6</v>
      </c>
      <c r="G64" s="23" t="s">
        <v>103</v>
      </c>
      <c r="H64" s="25" t="s">
        <v>134</v>
      </c>
      <c r="I64" s="23" t="s">
        <v>571</v>
      </c>
      <c r="J64" s="23" t="s">
        <v>136</v>
      </c>
      <c r="K64" s="23" t="s">
        <v>137</v>
      </c>
      <c r="L64" s="19">
        <v>2</v>
      </c>
      <c r="M64" s="19">
        <v>3</v>
      </c>
      <c r="N64" s="21">
        <f t="shared" si="1"/>
        <v>6</v>
      </c>
      <c r="O64" s="23" t="str">
        <f t="shared" si="35"/>
        <v>MEDIO</v>
      </c>
      <c r="P64" s="19">
        <v>25</v>
      </c>
      <c r="Q64" s="25">
        <f t="shared" si="38"/>
        <v>150</v>
      </c>
      <c r="R64" s="25" t="str">
        <f t="shared" si="37"/>
        <v>II</v>
      </c>
      <c r="S64" s="19" t="str">
        <f t="shared" si="0"/>
        <v>ACEPTABLE CON CONTROL ESPECIFICO</v>
      </c>
      <c r="T64" s="19">
        <v>1</v>
      </c>
      <c r="U64" s="23" t="s">
        <v>138</v>
      </c>
      <c r="V64" s="23" t="s">
        <v>139</v>
      </c>
      <c r="W64" s="23"/>
      <c r="X64" s="23"/>
      <c r="Y64" s="23"/>
      <c r="Z64" s="23" t="s">
        <v>290</v>
      </c>
      <c r="AA64" s="23"/>
      <c r="AB64" s="23" t="s">
        <v>215</v>
      </c>
    </row>
    <row r="65" spans="1:28" s="1" customFormat="1" ht="74.25" customHeight="1" x14ac:dyDescent="0.25">
      <c r="A65" s="19" t="s">
        <v>202</v>
      </c>
      <c r="B65" s="19" t="s">
        <v>453</v>
      </c>
      <c r="C65" s="19" t="s">
        <v>454</v>
      </c>
      <c r="D65" s="19" t="s">
        <v>119</v>
      </c>
      <c r="E65" s="23" t="s">
        <v>210</v>
      </c>
      <c r="F65" s="19" t="s">
        <v>6</v>
      </c>
      <c r="G65" s="19" t="s">
        <v>95</v>
      </c>
      <c r="H65" s="21" t="s">
        <v>211</v>
      </c>
      <c r="I65" s="23" t="s">
        <v>122</v>
      </c>
      <c r="J65" s="23" t="s">
        <v>212</v>
      </c>
      <c r="K65" s="23" t="s">
        <v>137</v>
      </c>
      <c r="L65" s="19">
        <v>2</v>
      </c>
      <c r="M65" s="19">
        <v>3</v>
      </c>
      <c r="N65" s="21">
        <f t="shared" si="1"/>
        <v>6</v>
      </c>
      <c r="O65" s="23" t="str">
        <f>IF(N65&lt;=4,"BAJO",IF(N65&lt;=8,"MEDIO",IF(N65&lt;=20,"ALTO",IF(N65&lt;=40,"MUY ALTO"))))</f>
        <v>MEDIO</v>
      </c>
      <c r="P65" s="19">
        <v>25</v>
      </c>
      <c r="Q65" s="25">
        <f>N65*P65</f>
        <v>150</v>
      </c>
      <c r="R65" s="25" t="str">
        <f>IF(Q65&lt;=20,"IV",IF(Q65&lt;=120,"III",IF(Q65&lt;=500,"II",IF(Q65&lt;=4000,"I"))))</f>
        <v>II</v>
      </c>
      <c r="S65" s="19" t="str">
        <f t="shared" si="0"/>
        <v>ACEPTABLE CON CONTROL ESPECIFICO</v>
      </c>
      <c r="T65" s="19">
        <v>1</v>
      </c>
      <c r="U65" s="19" t="s">
        <v>211</v>
      </c>
      <c r="V65" s="23" t="s">
        <v>213</v>
      </c>
      <c r="W65" s="23"/>
      <c r="X65" s="23"/>
      <c r="Y65" s="23"/>
      <c r="Z65" s="19" t="s">
        <v>214</v>
      </c>
      <c r="AA65" s="23"/>
      <c r="AB65" s="23" t="s">
        <v>215</v>
      </c>
    </row>
    <row r="66" spans="1:28" s="1" customFormat="1" ht="74.25" customHeight="1" x14ac:dyDescent="0.25">
      <c r="A66" s="19" t="s">
        <v>202</v>
      </c>
      <c r="B66" s="19" t="s">
        <v>302</v>
      </c>
      <c r="C66" s="19" t="s">
        <v>303</v>
      </c>
      <c r="D66" s="19" t="s">
        <v>119</v>
      </c>
      <c r="E66" s="23" t="s">
        <v>287</v>
      </c>
      <c r="F66" s="19" t="s">
        <v>41</v>
      </c>
      <c r="G66" s="19" t="s">
        <v>102</v>
      </c>
      <c r="H66" s="21" t="s">
        <v>121</v>
      </c>
      <c r="I66" s="19" t="s">
        <v>122</v>
      </c>
      <c r="J66" s="23" t="s">
        <v>123</v>
      </c>
      <c r="K66" s="19" t="s">
        <v>124</v>
      </c>
      <c r="L66" s="19">
        <v>2</v>
      </c>
      <c r="M66" s="19">
        <v>3</v>
      </c>
      <c r="N66" s="21">
        <f>L66*M66</f>
        <v>6</v>
      </c>
      <c r="O66" s="19" t="str">
        <f>IF(N66&lt;=4,"BAJO",IF(N66&lt;=8,"MEDIO",IF(N66&lt;=20,"ALTO",IF(N66&lt;=40,"MUY ALTO"))))</f>
        <v>MEDIO</v>
      </c>
      <c r="P66" s="19">
        <v>25</v>
      </c>
      <c r="Q66" s="21">
        <f>N66*P66</f>
        <v>150</v>
      </c>
      <c r="R66" s="21" t="str">
        <f>IF(Q66&lt;=20,"IV",IF(Q66&lt;=120,"III",IF(Q66&lt;=500,"II",IF(Q66&lt;=4000,"I"))))</f>
        <v>II</v>
      </c>
      <c r="S66" s="19" t="str">
        <f t="shared" si="0"/>
        <v>ACEPTABLE CON CONTROL ESPECIFICO</v>
      </c>
      <c r="T66" s="19">
        <v>1</v>
      </c>
      <c r="U66" s="19" t="s">
        <v>125</v>
      </c>
      <c r="V66" s="19" t="s">
        <v>126</v>
      </c>
      <c r="W66" s="19"/>
      <c r="X66" s="19"/>
      <c r="Y66" s="19"/>
      <c r="Z66" s="19" t="s">
        <v>129</v>
      </c>
      <c r="AA66" s="19"/>
      <c r="AB66" s="19"/>
    </row>
    <row r="67" spans="1:28" s="1" customFormat="1" ht="74.25" customHeight="1" x14ac:dyDescent="0.25">
      <c r="A67" s="19" t="s">
        <v>202</v>
      </c>
      <c r="B67" s="19" t="s">
        <v>302</v>
      </c>
      <c r="C67" s="19" t="s">
        <v>303</v>
      </c>
      <c r="D67" s="19" t="s">
        <v>119</v>
      </c>
      <c r="E67" s="23" t="s">
        <v>207</v>
      </c>
      <c r="F67" s="23" t="s">
        <v>6</v>
      </c>
      <c r="G67" s="23" t="s">
        <v>103</v>
      </c>
      <c r="H67" s="25" t="s">
        <v>134</v>
      </c>
      <c r="I67" s="23" t="s">
        <v>571</v>
      </c>
      <c r="J67" s="23" t="s">
        <v>136</v>
      </c>
      <c r="K67" s="23" t="s">
        <v>137</v>
      </c>
      <c r="L67" s="19">
        <v>2</v>
      </c>
      <c r="M67" s="19">
        <v>3</v>
      </c>
      <c r="N67" s="21">
        <f t="shared" ref="N67:N70" si="41">L67*M67</f>
        <v>6</v>
      </c>
      <c r="O67" s="23" t="str">
        <f t="shared" ref="O67" si="42">IF(N67&lt;=4,"BAJO",IF(N67&lt;=8,"MEDIO",IF(N67&lt;=20,"ALTO",IF(N67&lt;=40,"MUY ALTO"))))</f>
        <v>MEDIO</v>
      </c>
      <c r="P67" s="19">
        <v>25</v>
      </c>
      <c r="Q67" s="25">
        <f t="shared" ref="Q67" si="43">N67*P67</f>
        <v>150</v>
      </c>
      <c r="R67" s="25" t="str">
        <f t="shared" ref="R67" si="44">IF(Q67&lt;=20,"IV",IF(Q67&lt;=120,"III",IF(Q67&lt;=500,"II",IF(Q67&lt;=4000,"I"))))</f>
        <v>II</v>
      </c>
      <c r="S67" s="19" t="str">
        <f t="shared" si="0"/>
        <v>ACEPTABLE CON CONTROL ESPECIFICO</v>
      </c>
      <c r="T67" s="19">
        <v>1</v>
      </c>
      <c r="U67" s="23" t="s">
        <v>138</v>
      </c>
      <c r="V67" s="23" t="s">
        <v>139</v>
      </c>
      <c r="W67" s="23"/>
      <c r="X67" s="23"/>
      <c r="Y67" s="23"/>
      <c r="Z67" s="23" t="s">
        <v>290</v>
      </c>
      <c r="AA67" s="23"/>
      <c r="AB67" s="23" t="s">
        <v>215</v>
      </c>
    </row>
    <row r="68" spans="1:28" s="1" customFormat="1" ht="74.25" customHeight="1" x14ac:dyDescent="0.25">
      <c r="A68" s="19" t="s">
        <v>202</v>
      </c>
      <c r="B68" s="19" t="s">
        <v>302</v>
      </c>
      <c r="C68" s="19" t="s">
        <v>303</v>
      </c>
      <c r="D68" s="19" t="s">
        <v>119</v>
      </c>
      <c r="E68" s="23" t="s">
        <v>304</v>
      </c>
      <c r="F68" s="19" t="s">
        <v>6</v>
      </c>
      <c r="G68" s="19" t="s">
        <v>95</v>
      </c>
      <c r="H68" s="21" t="s">
        <v>211</v>
      </c>
      <c r="I68" s="23" t="s">
        <v>122</v>
      </c>
      <c r="J68" s="23" t="s">
        <v>212</v>
      </c>
      <c r="K68" s="23" t="s">
        <v>137</v>
      </c>
      <c r="L68" s="19">
        <v>2</v>
      </c>
      <c r="M68" s="19">
        <v>3</v>
      </c>
      <c r="N68" s="21">
        <f t="shared" si="41"/>
        <v>6</v>
      </c>
      <c r="O68" s="23" t="str">
        <f>IF(N68&lt;=4,"BAJO",IF(N68&lt;=8,"MEDIO",IF(N68&lt;=20,"ALTO",IF(N68&lt;=40,"MUY ALTO"))))</f>
        <v>MEDIO</v>
      </c>
      <c r="P68" s="19">
        <v>25</v>
      </c>
      <c r="Q68" s="25">
        <f>N68*P68</f>
        <v>150</v>
      </c>
      <c r="R68" s="25" t="str">
        <f>IF(Q68&lt;=20,"IV",IF(Q68&lt;=120,"III",IF(Q68&lt;=500,"II",IF(Q68&lt;=4000,"I"))))</f>
        <v>II</v>
      </c>
      <c r="S68" s="19" t="str">
        <f t="shared" si="0"/>
        <v>ACEPTABLE CON CONTROL ESPECIFICO</v>
      </c>
      <c r="T68" s="19">
        <v>1</v>
      </c>
      <c r="U68" s="19" t="s">
        <v>211</v>
      </c>
      <c r="V68" s="23" t="s">
        <v>213</v>
      </c>
      <c r="W68" s="23"/>
      <c r="X68" s="23"/>
      <c r="Y68" s="23"/>
      <c r="Z68" s="19" t="s">
        <v>214</v>
      </c>
      <c r="AA68" s="23"/>
      <c r="AB68" s="23" t="s">
        <v>215</v>
      </c>
    </row>
    <row r="69" spans="1:28" s="1" customFormat="1" ht="74.25" customHeight="1" x14ac:dyDescent="0.25">
      <c r="A69" s="19" t="s">
        <v>202</v>
      </c>
      <c r="B69" s="19" t="s">
        <v>302</v>
      </c>
      <c r="C69" s="19" t="s">
        <v>303</v>
      </c>
      <c r="D69" s="19" t="s">
        <v>119</v>
      </c>
      <c r="E69" s="23" t="s">
        <v>222</v>
      </c>
      <c r="F69" s="23" t="s">
        <v>31</v>
      </c>
      <c r="G69" s="23" t="s">
        <v>92</v>
      </c>
      <c r="H69" s="25" t="s">
        <v>223</v>
      </c>
      <c r="I69" s="23" t="s">
        <v>122</v>
      </c>
      <c r="J69" s="23" t="s">
        <v>212</v>
      </c>
      <c r="K69" s="23" t="s">
        <v>224</v>
      </c>
      <c r="L69" s="19">
        <v>2</v>
      </c>
      <c r="M69" s="19">
        <v>2</v>
      </c>
      <c r="N69" s="21">
        <f t="shared" si="41"/>
        <v>4</v>
      </c>
      <c r="O69" s="23" t="str">
        <f>IF(N69&lt;=4,"BAJO",IF(N69&lt;=8,"MEDIO",IF(N69&lt;=20,"ALTO",IF(N69&lt;=40,"MUY ALTO"))))</f>
        <v>BAJO</v>
      </c>
      <c r="P69" s="19">
        <v>10</v>
      </c>
      <c r="Q69" s="25">
        <f t="shared" ref="Q69" si="45">N69*P69</f>
        <v>40</v>
      </c>
      <c r="R69" s="25" t="str">
        <f t="shared" ref="R69" si="46">IF(Q69&lt;=20,"IV",IF(Q69&lt;=120,"III",IF(Q69&lt;=500,"II",IF(Q69&lt;=4000,"I"))))</f>
        <v>III</v>
      </c>
      <c r="S69" s="19" t="str">
        <f t="shared" si="0"/>
        <v>MEJORABLE</v>
      </c>
      <c r="T69" s="19">
        <v>1</v>
      </c>
      <c r="U69" s="23" t="s">
        <v>146</v>
      </c>
      <c r="V69" s="23" t="s">
        <v>147</v>
      </c>
      <c r="W69" s="23"/>
      <c r="X69" s="23"/>
      <c r="Y69" s="23"/>
      <c r="Z69" s="23" t="s">
        <v>225</v>
      </c>
      <c r="AA69" s="23"/>
      <c r="AB69" s="23" t="s">
        <v>226</v>
      </c>
    </row>
    <row r="70" spans="1:28" s="1" customFormat="1" ht="74.25" customHeight="1" x14ac:dyDescent="0.25">
      <c r="A70" s="19" t="s">
        <v>202</v>
      </c>
      <c r="B70" s="19" t="s">
        <v>302</v>
      </c>
      <c r="C70" s="19" t="s">
        <v>303</v>
      </c>
      <c r="D70" s="19" t="s">
        <v>119</v>
      </c>
      <c r="E70" s="23" t="s">
        <v>284</v>
      </c>
      <c r="F70" s="23" t="s">
        <v>41</v>
      </c>
      <c r="G70" s="23" t="s">
        <v>15</v>
      </c>
      <c r="H70" s="21" t="s">
        <v>121</v>
      </c>
      <c r="I70" s="19" t="s">
        <v>122</v>
      </c>
      <c r="J70" s="23" t="s">
        <v>131</v>
      </c>
      <c r="K70" s="19" t="s">
        <v>124</v>
      </c>
      <c r="L70" s="19">
        <v>2</v>
      </c>
      <c r="M70" s="19">
        <v>2</v>
      </c>
      <c r="N70" s="21">
        <f t="shared" si="41"/>
        <v>4</v>
      </c>
      <c r="O70" s="23" t="str">
        <f>IF(N70&lt;=4,"BAJO",IF(N70&lt;=8,"MEDIO",IF(N70&lt;=20,"ALTO",IF(N70&lt;=40,"MUY ALTO"))))</f>
        <v>BAJO</v>
      </c>
      <c r="P70" s="19">
        <v>25</v>
      </c>
      <c r="Q70" s="25">
        <f>N70*P70</f>
        <v>100</v>
      </c>
      <c r="R70" s="25" t="str">
        <f>IF(Q70&lt;=20,"IV",IF(Q70&lt;=120,"III",IF(Q70&lt;=500,"II",IF(Q70&lt;=4000,"I"))))</f>
        <v>III</v>
      </c>
      <c r="S70" s="19" t="str">
        <f t="shared" si="0"/>
        <v>MEJORABLE</v>
      </c>
      <c r="T70" s="19">
        <v>1</v>
      </c>
      <c r="U70" s="19" t="s">
        <v>132</v>
      </c>
      <c r="V70" s="23" t="s">
        <v>126</v>
      </c>
      <c r="W70" s="23"/>
      <c r="X70" s="23"/>
      <c r="Y70" s="23"/>
      <c r="Z70" s="19" t="s">
        <v>129</v>
      </c>
      <c r="AA70" s="23"/>
      <c r="AB70" s="23"/>
    </row>
    <row r="71" spans="1:28" s="1" customFormat="1" ht="74.25" customHeight="1" x14ac:dyDescent="0.25">
      <c r="A71" s="19" t="s">
        <v>404</v>
      </c>
      <c r="B71" s="19" t="s">
        <v>405</v>
      </c>
      <c r="C71" s="19" t="s">
        <v>406</v>
      </c>
      <c r="D71" s="23" t="s">
        <v>119</v>
      </c>
      <c r="E71" s="23" t="s">
        <v>275</v>
      </c>
      <c r="F71" s="19" t="s">
        <v>41</v>
      </c>
      <c r="G71" s="19" t="s">
        <v>102</v>
      </c>
      <c r="H71" s="21" t="s">
        <v>121</v>
      </c>
      <c r="I71" s="19" t="s">
        <v>122</v>
      </c>
      <c r="J71" s="23" t="s">
        <v>682</v>
      </c>
      <c r="K71" s="19" t="s">
        <v>683</v>
      </c>
      <c r="L71" s="19">
        <v>2</v>
      </c>
      <c r="M71" s="19">
        <v>3</v>
      </c>
      <c r="N71" s="21">
        <f>L71*M71</f>
        <v>6</v>
      </c>
      <c r="O71" s="19" t="str">
        <f>IF(N71&lt;=4,"BAJO",IF(N71&lt;=8,"MEDIO",IF(N71&lt;=20,"ALTO",IF(N71&lt;=40,"MUY ALTO"))))</f>
        <v>MEDIO</v>
      </c>
      <c r="P71" s="19">
        <v>25</v>
      </c>
      <c r="Q71" s="21">
        <f>N71*P71</f>
        <v>150</v>
      </c>
      <c r="R71" s="21" t="str">
        <f>IF(Q71&lt;=20,"IV",IF(Q71&lt;=120,"III",IF(Q71&lt;=500,"II",IF(Q71&lt;=4000,"I"))))</f>
        <v>II</v>
      </c>
      <c r="S71" s="19" t="str">
        <f t="shared" si="0"/>
        <v>ACEPTABLE CON CONTROL ESPECIFICO</v>
      </c>
      <c r="T71" s="19">
        <v>1</v>
      </c>
      <c r="U71" s="19" t="s">
        <v>125</v>
      </c>
      <c r="V71" s="19" t="s">
        <v>126</v>
      </c>
      <c r="W71" s="19"/>
      <c r="X71" s="19"/>
      <c r="Y71" s="19"/>
      <c r="Z71" s="19" t="s">
        <v>688</v>
      </c>
      <c r="AA71" s="19"/>
      <c r="AB71" s="19"/>
    </row>
    <row r="72" spans="1:28" s="1" customFormat="1" ht="74.25" customHeight="1" x14ac:dyDescent="0.25">
      <c r="A72" s="19" t="s">
        <v>404</v>
      </c>
      <c r="B72" s="19" t="s">
        <v>405</v>
      </c>
      <c r="C72" s="19" t="s">
        <v>406</v>
      </c>
      <c r="D72" s="23" t="s">
        <v>119</v>
      </c>
      <c r="E72" s="23" t="s">
        <v>407</v>
      </c>
      <c r="F72" s="23" t="s">
        <v>41</v>
      </c>
      <c r="G72" s="23" t="s">
        <v>15</v>
      </c>
      <c r="H72" s="21" t="s">
        <v>121</v>
      </c>
      <c r="I72" s="19" t="s">
        <v>122</v>
      </c>
      <c r="J72" s="23" t="s">
        <v>682</v>
      </c>
      <c r="K72" s="65" t="s">
        <v>683</v>
      </c>
      <c r="L72" s="19">
        <v>2</v>
      </c>
      <c r="M72" s="19">
        <v>3</v>
      </c>
      <c r="N72" s="21">
        <f t="shared" ref="N72:N74" si="47">L72*M72</f>
        <v>6</v>
      </c>
      <c r="O72" s="23" t="str">
        <f>IF(N72&lt;=4,"BAJO",IF(N72&lt;=8,"MEDIO",IF(N72&lt;=20,"ALTO",IF(N72&lt;=40,"MUY ALTO"))))</f>
        <v>MEDIO</v>
      </c>
      <c r="P72" s="19">
        <v>25</v>
      </c>
      <c r="Q72" s="25">
        <f>N72*P72</f>
        <v>150</v>
      </c>
      <c r="R72" s="25" t="str">
        <f>IF(Q72&lt;=20,"IV",IF(Q72&lt;=120,"III",IF(Q72&lt;=500,"II",IF(Q72&lt;=4000,"I"))))</f>
        <v>II</v>
      </c>
      <c r="S72" s="19" t="str">
        <f t="shared" si="0"/>
        <v>ACEPTABLE CON CONTROL ESPECIFICO</v>
      </c>
      <c r="T72" s="19">
        <v>1</v>
      </c>
      <c r="U72" s="19" t="s">
        <v>132</v>
      </c>
      <c r="V72" s="23" t="s">
        <v>126</v>
      </c>
      <c r="W72" s="23"/>
      <c r="X72" s="23"/>
      <c r="Y72" s="23"/>
      <c r="Z72" s="19" t="s">
        <v>688</v>
      </c>
      <c r="AA72" s="23"/>
      <c r="AB72" s="23"/>
    </row>
    <row r="73" spans="1:28" s="1" customFormat="1" ht="74.25" customHeight="1" x14ac:dyDescent="0.25">
      <c r="A73" s="19" t="s">
        <v>404</v>
      </c>
      <c r="B73" s="19" t="s">
        <v>405</v>
      </c>
      <c r="C73" s="19" t="s">
        <v>406</v>
      </c>
      <c r="D73" s="19" t="s">
        <v>119</v>
      </c>
      <c r="E73" s="23" t="s">
        <v>408</v>
      </c>
      <c r="F73" s="23" t="s">
        <v>6</v>
      </c>
      <c r="G73" s="23" t="s">
        <v>103</v>
      </c>
      <c r="H73" s="25" t="s">
        <v>134</v>
      </c>
      <c r="I73" s="65" t="s">
        <v>122</v>
      </c>
      <c r="J73" s="23" t="s">
        <v>136</v>
      </c>
      <c r="K73" s="23" t="s">
        <v>684</v>
      </c>
      <c r="L73" s="19">
        <v>2</v>
      </c>
      <c r="M73" s="19">
        <v>3</v>
      </c>
      <c r="N73" s="21">
        <f t="shared" si="47"/>
        <v>6</v>
      </c>
      <c r="O73" s="23" t="str">
        <f t="shared" ref="O73" si="48">IF(N73&lt;=4,"BAJO",IF(N73&lt;=8,"MEDIO",IF(N73&lt;=20,"ALTO",IF(N73&lt;=40,"MUY ALTO"))))</f>
        <v>MEDIO</v>
      </c>
      <c r="P73" s="19">
        <v>25</v>
      </c>
      <c r="Q73" s="25">
        <f t="shared" ref="Q73" si="49">N73*P73</f>
        <v>150</v>
      </c>
      <c r="R73" s="25" t="str">
        <f t="shared" ref="R73" si="50">IF(Q73&lt;=20,"IV",IF(Q73&lt;=120,"III",IF(Q73&lt;=500,"II",IF(Q73&lt;=4000,"I"))))</f>
        <v>II</v>
      </c>
      <c r="S73" s="19" t="str">
        <f t="shared" si="0"/>
        <v>ACEPTABLE CON CONTROL ESPECIFICO</v>
      </c>
      <c r="T73" s="19">
        <v>1</v>
      </c>
      <c r="U73" s="23" t="s">
        <v>138</v>
      </c>
      <c r="V73" s="23" t="s">
        <v>139</v>
      </c>
      <c r="W73" s="23"/>
      <c r="X73" s="23"/>
      <c r="Y73" s="23"/>
      <c r="Z73" s="23" t="s">
        <v>688</v>
      </c>
      <c r="AA73" s="23"/>
      <c r="AB73" s="23" t="s">
        <v>215</v>
      </c>
    </row>
    <row r="74" spans="1:28" s="1" customFormat="1" ht="74.25" customHeight="1" x14ac:dyDescent="0.25">
      <c r="A74" s="19" t="s">
        <v>404</v>
      </c>
      <c r="B74" s="19" t="s">
        <v>405</v>
      </c>
      <c r="C74" s="19" t="s">
        <v>406</v>
      </c>
      <c r="D74" s="23" t="s">
        <v>119</v>
      </c>
      <c r="E74" s="23" t="s">
        <v>410</v>
      </c>
      <c r="F74" s="19" t="s">
        <v>6</v>
      </c>
      <c r="G74" s="19" t="s">
        <v>95</v>
      </c>
      <c r="H74" s="21" t="s">
        <v>211</v>
      </c>
      <c r="I74" s="23" t="s">
        <v>122</v>
      </c>
      <c r="J74" s="23" t="s">
        <v>685</v>
      </c>
      <c r="K74" s="23" t="s">
        <v>137</v>
      </c>
      <c r="L74" s="19">
        <v>2</v>
      </c>
      <c r="M74" s="19">
        <v>3</v>
      </c>
      <c r="N74" s="21">
        <f t="shared" si="47"/>
        <v>6</v>
      </c>
      <c r="O74" s="23" t="str">
        <f>IF(N74&lt;=4,"BAJO",IF(N74&lt;=8,"MEDIO",IF(N74&lt;=20,"ALTO",IF(N74&lt;=40,"MUY ALTO"))))</f>
        <v>MEDIO</v>
      </c>
      <c r="P74" s="19">
        <v>25</v>
      </c>
      <c r="Q74" s="25">
        <f>N74*P74</f>
        <v>150</v>
      </c>
      <c r="R74" s="25" t="str">
        <f>IF(Q74&lt;=20,"IV",IF(Q74&lt;=120,"III",IF(Q74&lt;=500,"II",IF(Q74&lt;=4000,"I"))))</f>
        <v>II</v>
      </c>
      <c r="S74" s="19" t="str">
        <f t="shared" si="0"/>
        <v>ACEPTABLE CON CONTROL ESPECIFICO</v>
      </c>
      <c r="T74" s="19">
        <v>1</v>
      </c>
      <c r="U74" s="19" t="s">
        <v>211</v>
      </c>
      <c r="V74" s="23" t="s">
        <v>213</v>
      </c>
      <c r="W74" s="23"/>
      <c r="X74" s="23"/>
      <c r="Y74" s="23"/>
      <c r="Z74" s="19" t="s">
        <v>688</v>
      </c>
      <c r="AA74" s="23"/>
      <c r="AB74" s="23" t="s">
        <v>215</v>
      </c>
    </row>
    <row r="75" spans="1:28" s="1" customFormat="1" ht="74.25" customHeight="1" x14ac:dyDescent="0.25">
      <c r="A75" s="19" t="s">
        <v>404</v>
      </c>
      <c r="B75" s="19" t="s">
        <v>405</v>
      </c>
      <c r="C75" s="19" t="s">
        <v>406</v>
      </c>
      <c r="D75" s="23" t="s">
        <v>119</v>
      </c>
      <c r="E75" s="23" t="s">
        <v>411</v>
      </c>
      <c r="F75" s="19" t="s">
        <v>41</v>
      </c>
      <c r="G75" s="19" t="s">
        <v>54</v>
      </c>
      <c r="H75" s="21" t="s">
        <v>121</v>
      </c>
      <c r="I75" s="19" t="s">
        <v>122</v>
      </c>
      <c r="J75" s="23" t="s">
        <v>131</v>
      </c>
      <c r="K75" s="19" t="s">
        <v>686</v>
      </c>
      <c r="L75" s="19">
        <v>2</v>
      </c>
      <c r="M75" s="19">
        <v>3</v>
      </c>
      <c r="N75" s="21">
        <f>L75*M75</f>
        <v>6</v>
      </c>
      <c r="O75" s="19" t="str">
        <f>IF(N75&lt;=4,"BAJO",IF(N75&lt;=8,"MEDIO",IF(N75&lt;=20,"ALTO",IF(N75&lt;=40,"MUY ALTO"))))</f>
        <v>MEDIO</v>
      </c>
      <c r="P75" s="19">
        <v>25</v>
      </c>
      <c r="Q75" s="21">
        <f>N75*P75</f>
        <v>150</v>
      </c>
      <c r="R75" s="21" t="str">
        <f>IF(Q75&lt;=20,"IV",IF(Q75&lt;=120,"III",IF(Q75&lt;=500,"II",IF(Q75&lt;=4000,"I"))))</f>
        <v>II</v>
      </c>
      <c r="S75" s="19" t="str">
        <f t="shared" si="0"/>
        <v>ACEPTABLE CON CONTROL ESPECIFICO</v>
      </c>
      <c r="T75" s="19">
        <v>1</v>
      </c>
      <c r="U75" s="19" t="s">
        <v>125</v>
      </c>
      <c r="V75" s="19" t="s">
        <v>126</v>
      </c>
      <c r="W75" s="19"/>
      <c r="X75" s="19"/>
      <c r="Y75" s="19"/>
      <c r="Z75" s="19" t="s">
        <v>688</v>
      </c>
      <c r="AA75" s="19"/>
      <c r="AB75" s="19"/>
    </row>
    <row r="76" spans="1:28" s="1" customFormat="1" ht="74.25" customHeight="1" x14ac:dyDescent="0.25">
      <c r="A76" s="19" t="s">
        <v>404</v>
      </c>
      <c r="B76" s="19" t="s">
        <v>405</v>
      </c>
      <c r="C76" s="19" t="s">
        <v>406</v>
      </c>
      <c r="D76" s="23" t="s">
        <v>119</v>
      </c>
      <c r="E76" s="23" t="s">
        <v>412</v>
      </c>
      <c r="F76" s="23" t="s">
        <v>31</v>
      </c>
      <c r="G76" s="23" t="s">
        <v>55</v>
      </c>
      <c r="H76" s="25" t="s">
        <v>334</v>
      </c>
      <c r="I76" s="23" t="s">
        <v>335</v>
      </c>
      <c r="J76" s="23" t="s">
        <v>122</v>
      </c>
      <c r="K76" s="23" t="s">
        <v>687</v>
      </c>
      <c r="L76" s="19">
        <v>2</v>
      </c>
      <c r="M76" s="19">
        <v>2</v>
      </c>
      <c r="N76" s="21">
        <f t="shared" ref="N76" si="51">L76*M76</f>
        <v>4</v>
      </c>
      <c r="O76" s="23" t="str">
        <f t="shared" ref="O76" si="52">IF(N76&lt;=4,"BAJO",IF(N76&lt;=8,"MEDIO",IF(N76&lt;=20,"ALTO",IF(N76&lt;=40,"MUY ALTO"))))</f>
        <v>BAJO</v>
      </c>
      <c r="P76" s="19">
        <v>10</v>
      </c>
      <c r="Q76" s="25">
        <f t="shared" ref="Q76" si="53">N76*P76</f>
        <v>40</v>
      </c>
      <c r="R76" s="25" t="str">
        <f t="shared" ref="R76" si="54">IF(Q76&lt;=20,"IV",IF(Q76&lt;=120,"III",IF(Q76&lt;=500,"II",IF(Q76&lt;=4000,"I"))))</f>
        <v>III</v>
      </c>
      <c r="S76" s="19" t="str">
        <f t="shared" si="0"/>
        <v>MEJORABLE</v>
      </c>
      <c r="T76" s="19">
        <v>1</v>
      </c>
      <c r="U76" s="23" t="s">
        <v>337</v>
      </c>
      <c r="V76" s="23" t="s">
        <v>147</v>
      </c>
      <c r="W76" s="23"/>
      <c r="X76" s="23"/>
      <c r="Y76" s="19" t="s">
        <v>315</v>
      </c>
      <c r="Z76" s="23" t="s">
        <v>688</v>
      </c>
      <c r="AA76" s="23"/>
      <c r="AB76" s="23"/>
    </row>
    <row r="77" spans="1:28" s="1" customFormat="1" ht="74.25" customHeight="1" x14ac:dyDescent="0.25">
      <c r="A77" s="19" t="s">
        <v>404</v>
      </c>
      <c r="B77" s="19" t="s">
        <v>405</v>
      </c>
      <c r="C77" s="19" t="s">
        <v>406</v>
      </c>
      <c r="D77" s="19" t="s">
        <v>119</v>
      </c>
      <c r="E77" s="19" t="s">
        <v>339</v>
      </c>
      <c r="F77" s="19" t="s">
        <v>40</v>
      </c>
      <c r="G77" s="19" t="s">
        <v>91</v>
      </c>
      <c r="H77" s="21" t="s">
        <v>238</v>
      </c>
      <c r="I77" s="19" t="s">
        <v>122</v>
      </c>
      <c r="J77" s="22" t="s">
        <v>239</v>
      </c>
      <c r="K77" s="19" t="s">
        <v>689</v>
      </c>
      <c r="L77" s="19">
        <v>2</v>
      </c>
      <c r="M77" s="19">
        <v>3</v>
      </c>
      <c r="N77" s="21">
        <f>L77*M77</f>
        <v>6</v>
      </c>
      <c r="O77" s="19" t="str">
        <f>IF(N77&lt;=4,"BAJO",IF(N77&lt;=8,"MEDIO",IF(N77&lt;=20,"ALTO",IF(N77&lt;=40,"MUY ALTO"))))</f>
        <v>MEDIO</v>
      </c>
      <c r="P77" s="19">
        <v>10</v>
      </c>
      <c r="Q77" s="21">
        <f>N77*P77</f>
        <v>60</v>
      </c>
      <c r="R77" s="21" t="str">
        <f>IF(Q77&lt;=20,"IV",IF(Q77&lt;=120,"III",IF(Q77&lt;=500,"II",IF(Q77&lt;=4000,"I"))))</f>
        <v>III</v>
      </c>
      <c r="S77" s="19" t="str">
        <f t="shared" si="0"/>
        <v>MEJORABLE</v>
      </c>
      <c r="T77" s="19">
        <v>1</v>
      </c>
      <c r="U77" s="19" t="s">
        <v>241</v>
      </c>
      <c r="V77" s="19" t="s">
        <v>147</v>
      </c>
      <c r="W77" s="19"/>
      <c r="X77" s="19"/>
      <c r="Y77" s="19"/>
      <c r="Z77" s="19" t="s">
        <v>688</v>
      </c>
      <c r="AA77" s="19"/>
      <c r="AB77" s="19" t="s">
        <v>243</v>
      </c>
    </row>
    <row r="78" spans="1:28" s="1" customFormat="1" ht="74.25" customHeight="1" x14ac:dyDescent="0.25">
      <c r="A78" s="28" t="s">
        <v>202</v>
      </c>
      <c r="B78" s="28" t="s">
        <v>273</v>
      </c>
      <c r="C78" s="28" t="s">
        <v>274</v>
      </c>
      <c r="D78" s="28" t="s">
        <v>119</v>
      </c>
      <c r="E78" s="31" t="s">
        <v>207</v>
      </c>
      <c r="F78" s="31" t="s">
        <v>6</v>
      </c>
      <c r="G78" s="31" t="s">
        <v>103</v>
      </c>
      <c r="H78" s="33" t="s">
        <v>134</v>
      </c>
      <c r="I78" s="31" t="s">
        <v>571</v>
      </c>
      <c r="J78" s="31" t="s">
        <v>136</v>
      </c>
      <c r="K78" s="31" t="s">
        <v>137</v>
      </c>
      <c r="L78" s="28">
        <v>2</v>
      </c>
      <c r="M78" s="28">
        <v>3</v>
      </c>
      <c r="N78" s="30">
        <f t="shared" ref="N78:N82" si="55">L78*M78</f>
        <v>6</v>
      </c>
      <c r="O78" s="31" t="str">
        <f t="shared" ref="O78:O85" si="56">IF(N78&lt;=4,"BAJO",IF(N78&lt;=8,"MEDIO",IF(N78&lt;=20,"ALTO",IF(N78&lt;=40,"MUY ALTO"))))</f>
        <v>MEDIO</v>
      </c>
      <c r="P78" s="28">
        <v>25</v>
      </c>
      <c r="Q78" s="33">
        <v>450</v>
      </c>
      <c r="R78" s="33" t="str">
        <f t="shared" ref="R78" si="57">IF(Q78&lt;=20,"IV",IF(Q78&lt;=120,"III",IF(Q78&lt;=500,"II",IF(Q78&lt;=4000,"I"))))</f>
        <v>II</v>
      </c>
      <c r="S78" s="28" t="str">
        <f t="shared" ref="S78:S85" si="58">IF(Q78&lt;=20,"ACEPTABLE",IF(Q78&lt;=120,"MEJORABLE",IF(Q78&lt;=500,"ACEPTABLE CON CONTROL ESPECIFICO",IF(Q78&lt;=4000,"NO ACEPTABLE"))))</f>
        <v>ACEPTABLE CON CONTROL ESPECIFICO</v>
      </c>
      <c r="T78" s="28">
        <v>3</v>
      </c>
      <c r="U78" s="31" t="s">
        <v>138</v>
      </c>
      <c r="V78" s="31" t="s">
        <v>139</v>
      </c>
      <c r="W78" s="28"/>
      <c r="X78" s="28"/>
      <c r="Y78" s="28"/>
      <c r="Z78" s="28"/>
      <c r="AA78" s="28"/>
      <c r="AB78" s="28"/>
    </row>
    <row r="79" spans="1:28" s="1" customFormat="1" ht="74.25" customHeight="1" x14ac:dyDescent="0.25">
      <c r="A79" s="39" t="s">
        <v>202</v>
      </c>
      <c r="B79" s="39" t="s">
        <v>273</v>
      </c>
      <c r="C79" s="28" t="s">
        <v>274</v>
      </c>
      <c r="D79" s="28" t="s">
        <v>119</v>
      </c>
      <c r="E79" s="31" t="s">
        <v>210</v>
      </c>
      <c r="F79" s="28" t="s">
        <v>6</v>
      </c>
      <c r="G79" s="28" t="s">
        <v>95</v>
      </c>
      <c r="H79" s="30" t="s">
        <v>211</v>
      </c>
      <c r="I79" s="31" t="s">
        <v>122</v>
      </c>
      <c r="J79" s="31" t="s">
        <v>212</v>
      </c>
      <c r="K79" s="31" t="s">
        <v>137</v>
      </c>
      <c r="L79" s="28">
        <v>2</v>
      </c>
      <c r="M79" s="28">
        <v>3</v>
      </c>
      <c r="N79" s="30">
        <f t="shared" si="55"/>
        <v>6</v>
      </c>
      <c r="O79" s="31" t="str">
        <f t="shared" si="56"/>
        <v>MEDIO</v>
      </c>
      <c r="P79" s="28">
        <v>25</v>
      </c>
      <c r="Q79" s="33">
        <v>450</v>
      </c>
      <c r="R79" s="33" t="str">
        <f>IF(Q79&lt;=20,"IV",IF(Q79&lt;=120,"III",IF(Q79&lt;=500,"II",IF(Q79&lt;=4000,"I"))))</f>
        <v>II</v>
      </c>
      <c r="S79" s="28" t="str">
        <f t="shared" si="58"/>
        <v>ACEPTABLE CON CONTROL ESPECIFICO</v>
      </c>
      <c r="T79" s="28">
        <v>3</v>
      </c>
      <c r="U79" s="28" t="s">
        <v>211</v>
      </c>
      <c r="V79" s="31" t="s">
        <v>213</v>
      </c>
      <c r="W79" s="28"/>
      <c r="X79" s="28"/>
      <c r="Y79" s="28"/>
      <c r="Z79" s="28"/>
      <c r="AA79" s="28"/>
      <c r="AB79" s="28"/>
    </row>
    <row r="80" spans="1:28" s="1" customFormat="1" ht="74.25" customHeight="1" x14ac:dyDescent="0.25">
      <c r="A80" s="39" t="s">
        <v>202</v>
      </c>
      <c r="B80" s="39" t="s">
        <v>273</v>
      </c>
      <c r="C80" s="28" t="s">
        <v>274</v>
      </c>
      <c r="D80" s="28" t="s">
        <v>149</v>
      </c>
      <c r="E80" s="31" t="s">
        <v>276</v>
      </c>
      <c r="F80" s="28" t="s">
        <v>6</v>
      </c>
      <c r="G80" s="28" t="s">
        <v>21</v>
      </c>
      <c r="H80" s="30" t="s">
        <v>277</v>
      </c>
      <c r="I80" s="31" t="s">
        <v>122</v>
      </c>
      <c r="J80" s="31" t="s">
        <v>122</v>
      </c>
      <c r="K80" s="31" t="s">
        <v>122</v>
      </c>
      <c r="L80" s="28">
        <v>2</v>
      </c>
      <c r="M80" s="28">
        <v>1</v>
      </c>
      <c r="N80" s="30">
        <f t="shared" si="55"/>
        <v>2</v>
      </c>
      <c r="O80" s="31" t="str">
        <f t="shared" si="56"/>
        <v>BAJO</v>
      </c>
      <c r="P80" s="28">
        <v>60</v>
      </c>
      <c r="Q80" s="33">
        <f t="shared" ref="Q80:Q85" si="59">N80*P80</f>
        <v>120</v>
      </c>
      <c r="R80" s="33" t="str">
        <f t="shared" ref="R80:R85" si="60">IF(Q80&lt;=20,"IV",IF(Q80&lt;=120,"III",IF(Q80&lt;=500,"II",IF(Q80&lt;=4000,"I"))))</f>
        <v>III</v>
      </c>
      <c r="S80" s="28" t="str">
        <f t="shared" si="58"/>
        <v>MEJORABLE</v>
      </c>
      <c r="T80" s="28">
        <v>3</v>
      </c>
      <c r="U80" s="28" t="s">
        <v>278</v>
      </c>
      <c r="V80" s="31"/>
      <c r="W80" s="28"/>
      <c r="X80" s="28"/>
      <c r="Y80" s="28"/>
      <c r="Z80" s="28"/>
      <c r="AA80" s="28"/>
      <c r="AB80" s="28"/>
    </row>
    <row r="81" spans="1:28" s="1" customFormat="1" ht="74.25" customHeight="1" x14ac:dyDescent="0.25">
      <c r="A81" s="39" t="s">
        <v>202</v>
      </c>
      <c r="B81" s="39" t="s">
        <v>273</v>
      </c>
      <c r="C81" s="28" t="s">
        <v>274</v>
      </c>
      <c r="D81" s="28" t="s">
        <v>119</v>
      </c>
      <c r="E81" s="31" t="s">
        <v>280</v>
      </c>
      <c r="F81" s="28" t="s">
        <v>31</v>
      </c>
      <c r="G81" s="28" t="s">
        <v>61</v>
      </c>
      <c r="H81" s="30" t="s">
        <v>281</v>
      </c>
      <c r="I81" s="31" t="s">
        <v>122</v>
      </c>
      <c r="J81" s="31" t="s">
        <v>122</v>
      </c>
      <c r="K81" s="31" t="s">
        <v>122</v>
      </c>
      <c r="L81" s="28">
        <v>2</v>
      </c>
      <c r="M81" s="28">
        <v>2</v>
      </c>
      <c r="N81" s="30">
        <f t="shared" si="55"/>
        <v>4</v>
      </c>
      <c r="O81" s="31" t="str">
        <f t="shared" si="56"/>
        <v>BAJO</v>
      </c>
      <c r="P81" s="28">
        <v>10</v>
      </c>
      <c r="Q81" s="33">
        <f t="shared" si="59"/>
        <v>40</v>
      </c>
      <c r="R81" s="33" t="str">
        <f t="shared" si="60"/>
        <v>III</v>
      </c>
      <c r="S81" s="28" t="str">
        <f t="shared" si="58"/>
        <v>MEJORABLE</v>
      </c>
      <c r="T81" s="28">
        <v>3</v>
      </c>
      <c r="U81" s="28" t="s">
        <v>271</v>
      </c>
      <c r="V81" s="31" t="s">
        <v>147</v>
      </c>
      <c r="W81" s="28"/>
      <c r="X81" s="28"/>
      <c r="Y81" s="28"/>
      <c r="Z81" s="28"/>
      <c r="AA81" s="28"/>
      <c r="AB81" s="28"/>
    </row>
    <row r="82" spans="1:28" s="1" customFormat="1" ht="74.25" customHeight="1" x14ac:dyDescent="0.25">
      <c r="A82" s="39" t="s">
        <v>202</v>
      </c>
      <c r="B82" s="39" t="s">
        <v>273</v>
      </c>
      <c r="C82" s="28" t="s">
        <v>274</v>
      </c>
      <c r="D82" s="28" t="s">
        <v>119</v>
      </c>
      <c r="E82" s="31" t="s">
        <v>222</v>
      </c>
      <c r="F82" s="31" t="s">
        <v>31</v>
      </c>
      <c r="G82" s="31" t="s">
        <v>92</v>
      </c>
      <c r="H82" s="33" t="s">
        <v>223</v>
      </c>
      <c r="I82" s="31" t="s">
        <v>122</v>
      </c>
      <c r="J82" s="31" t="s">
        <v>212</v>
      </c>
      <c r="K82" s="31" t="s">
        <v>224</v>
      </c>
      <c r="L82" s="28">
        <v>2</v>
      </c>
      <c r="M82" s="28">
        <v>2</v>
      </c>
      <c r="N82" s="30">
        <f t="shared" si="55"/>
        <v>4</v>
      </c>
      <c r="O82" s="31" t="str">
        <f t="shared" si="56"/>
        <v>BAJO</v>
      </c>
      <c r="P82" s="28">
        <v>10</v>
      </c>
      <c r="Q82" s="33">
        <f t="shared" si="59"/>
        <v>40</v>
      </c>
      <c r="R82" s="33" t="str">
        <f t="shared" si="60"/>
        <v>III</v>
      </c>
      <c r="S82" s="28" t="str">
        <f t="shared" si="58"/>
        <v>MEJORABLE</v>
      </c>
      <c r="T82" s="28">
        <v>3</v>
      </c>
      <c r="U82" s="31" t="s">
        <v>146</v>
      </c>
      <c r="V82" s="31" t="s">
        <v>147</v>
      </c>
      <c r="W82" s="28"/>
      <c r="X82" s="28"/>
      <c r="Y82" s="28"/>
      <c r="Z82" s="28"/>
      <c r="AA82" s="28"/>
      <c r="AB82" s="28"/>
    </row>
    <row r="83" spans="1:28" s="1" customFormat="1" ht="74.25" customHeight="1" x14ac:dyDescent="0.25">
      <c r="A83" s="39" t="s">
        <v>202</v>
      </c>
      <c r="B83" s="39" t="s">
        <v>273</v>
      </c>
      <c r="C83" s="28" t="s">
        <v>274</v>
      </c>
      <c r="D83" s="28" t="s">
        <v>119</v>
      </c>
      <c r="E83" s="28" t="s">
        <v>283</v>
      </c>
      <c r="F83" s="28" t="s">
        <v>31</v>
      </c>
      <c r="G83" s="28" t="s">
        <v>151</v>
      </c>
      <c r="H83" s="30" t="s">
        <v>152</v>
      </c>
      <c r="I83" s="28" t="s">
        <v>122</v>
      </c>
      <c r="J83" s="1" t="s">
        <v>122</v>
      </c>
      <c r="K83" s="28" t="s">
        <v>153</v>
      </c>
      <c r="L83" s="28">
        <v>2</v>
      </c>
      <c r="M83" s="28">
        <v>3</v>
      </c>
      <c r="N83" s="30">
        <f>L83*M83</f>
        <v>6</v>
      </c>
      <c r="O83" s="28" t="str">
        <f t="shared" si="56"/>
        <v>MEDIO</v>
      </c>
      <c r="P83" s="28">
        <v>60</v>
      </c>
      <c r="Q83" s="30">
        <v>450</v>
      </c>
      <c r="R83" s="30" t="str">
        <f t="shared" si="60"/>
        <v>II</v>
      </c>
      <c r="S83" s="28" t="str">
        <f t="shared" si="58"/>
        <v>ACEPTABLE CON CONTROL ESPECIFICO</v>
      </c>
      <c r="T83" s="28">
        <v>3</v>
      </c>
      <c r="U83" s="28" t="s">
        <v>154</v>
      </c>
      <c r="V83" s="28" t="s">
        <v>155</v>
      </c>
      <c r="W83" s="28"/>
      <c r="X83" s="28"/>
      <c r="Y83" s="28"/>
      <c r="Z83" s="28"/>
      <c r="AA83" s="28"/>
      <c r="AB83" s="28"/>
    </row>
    <row r="84" spans="1:28" s="1" customFormat="1" ht="74.25" customHeight="1" x14ac:dyDescent="0.25">
      <c r="A84" s="39" t="s">
        <v>202</v>
      </c>
      <c r="B84" s="39" t="s">
        <v>273</v>
      </c>
      <c r="C84" s="28" t="s">
        <v>274</v>
      </c>
      <c r="D84" s="28" t="s">
        <v>119</v>
      </c>
      <c r="E84" s="28" t="s">
        <v>283</v>
      </c>
      <c r="F84" s="31" t="s">
        <v>31</v>
      </c>
      <c r="G84" s="31" t="s">
        <v>157</v>
      </c>
      <c r="H84" s="30" t="s">
        <v>158</v>
      </c>
      <c r="I84" s="31" t="s">
        <v>122</v>
      </c>
      <c r="J84" s="31" t="s">
        <v>122</v>
      </c>
      <c r="K84" s="28" t="s">
        <v>159</v>
      </c>
      <c r="L84" s="28">
        <v>2</v>
      </c>
      <c r="M84" s="28">
        <v>3</v>
      </c>
      <c r="N84" s="30">
        <f t="shared" ref="N84:N85" si="61">L84*M84</f>
        <v>6</v>
      </c>
      <c r="O84" s="31" t="str">
        <f t="shared" si="56"/>
        <v>MEDIO</v>
      </c>
      <c r="P84" s="28">
        <v>60</v>
      </c>
      <c r="Q84" s="33">
        <v>450</v>
      </c>
      <c r="R84" s="33" t="str">
        <f t="shared" si="60"/>
        <v>II</v>
      </c>
      <c r="S84" s="28" t="str">
        <f t="shared" si="58"/>
        <v>ACEPTABLE CON CONTROL ESPECIFICO</v>
      </c>
      <c r="T84" s="28">
        <v>3</v>
      </c>
      <c r="U84" s="28" t="s">
        <v>160</v>
      </c>
      <c r="V84" s="31" t="s">
        <v>147</v>
      </c>
      <c r="W84" s="28"/>
      <c r="X84" s="28"/>
      <c r="Y84" s="28"/>
      <c r="Z84" s="28"/>
      <c r="AA84" s="28"/>
      <c r="AB84" s="28"/>
    </row>
    <row r="85" spans="1:28" s="1" customFormat="1" ht="74.25" customHeight="1" x14ac:dyDescent="0.25">
      <c r="A85" s="39" t="s">
        <v>202</v>
      </c>
      <c r="B85" s="39" t="s">
        <v>273</v>
      </c>
      <c r="C85" s="28" t="s">
        <v>118</v>
      </c>
      <c r="D85" s="31" t="s">
        <v>119</v>
      </c>
      <c r="E85" s="31" t="s">
        <v>284</v>
      </c>
      <c r="F85" s="31" t="s">
        <v>41</v>
      </c>
      <c r="G85" s="31" t="s">
        <v>15</v>
      </c>
      <c r="H85" s="30" t="s">
        <v>121</v>
      </c>
      <c r="I85" s="28" t="s">
        <v>122</v>
      </c>
      <c r="J85" s="31" t="s">
        <v>131</v>
      </c>
      <c r="K85" s="28" t="s">
        <v>124</v>
      </c>
      <c r="L85" s="28">
        <v>2</v>
      </c>
      <c r="M85" s="28">
        <v>2</v>
      </c>
      <c r="N85" s="30">
        <f t="shared" si="61"/>
        <v>4</v>
      </c>
      <c r="O85" s="31" t="str">
        <f t="shared" si="56"/>
        <v>BAJO</v>
      </c>
      <c r="P85" s="28">
        <v>25</v>
      </c>
      <c r="Q85" s="33">
        <f t="shared" si="59"/>
        <v>100</v>
      </c>
      <c r="R85" s="33" t="str">
        <f t="shared" si="60"/>
        <v>III</v>
      </c>
      <c r="S85" s="28" t="str">
        <f t="shared" si="58"/>
        <v>MEJORABLE</v>
      </c>
      <c r="T85" s="28">
        <v>3</v>
      </c>
      <c r="U85" s="28" t="s">
        <v>132</v>
      </c>
      <c r="V85" s="31" t="s">
        <v>126</v>
      </c>
      <c r="W85" s="28"/>
      <c r="X85" s="28"/>
      <c r="Y85" s="28"/>
      <c r="Z85" s="28"/>
      <c r="AA85" s="28"/>
      <c r="AB85" s="28"/>
    </row>
    <row r="86" spans="1:28" s="1" customFormat="1" ht="74.25" customHeight="1" x14ac:dyDescent="0.25">
      <c r="A86" s="19" t="s">
        <v>430</v>
      </c>
      <c r="B86" s="19" t="s">
        <v>431</v>
      </c>
      <c r="C86" s="19"/>
      <c r="D86" s="23" t="s">
        <v>149</v>
      </c>
      <c r="E86" s="31" t="s">
        <v>432</v>
      </c>
      <c r="F86" s="23" t="s">
        <v>32</v>
      </c>
      <c r="G86" s="19" t="s">
        <v>9</v>
      </c>
      <c r="H86" s="40" t="s">
        <v>433</v>
      </c>
      <c r="I86" s="40" t="s">
        <v>122</v>
      </c>
      <c r="J86" s="40" t="s">
        <v>434</v>
      </c>
      <c r="K86" s="40" t="s">
        <v>435</v>
      </c>
      <c r="L86" s="19">
        <v>2</v>
      </c>
      <c r="M86" s="19">
        <v>1</v>
      </c>
      <c r="N86" s="21">
        <f>L86*M86</f>
        <v>2</v>
      </c>
      <c r="O86" s="23" t="str">
        <f>IF(N86&lt;=4,"BAJO",IF(N86&lt;=8,"MEDIO",IF(N86&lt;=20,"ALTO",IF(N86&lt;=40,"MUY ALTO"))))</f>
        <v>BAJO</v>
      </c>
      <c r="P86" s="19">
        <v>60</v>
      </c>
      <c r="Q86" s="25">
        <f>N86*P86</f>
        <v>120</v>
      </c>
      <c r="R86" s="25" t="str">
        <f>IF(Q86&lt;=20,"IV",IF(Q86&lt;=120,"III",IF(Q86&lt;=500,"II",IF(Q86&lt;=4000,"I"))))</f>
        <v>III</v>
      </c>
      <c r="S86" s="19" t="str">
        <f>IF(Q86&lt;=20,"ACEPTABLE",IF(Q86&lt;=120,"MEJORABLE",IF(Q86&lt;=500,"ACEPTABLE CON CONTROL ESPECIFICO",IF(Q86&lt;=4000,"NO ACEPTABLE"))))</f>
        <v>MEJORABLE</v>
      </c>
      <c r="T86" s="23">
        <v>10</v>
      </c>
      <c r="U86" s="40" t="s">
        <v>436</v>
      </c>
      <c r="V86" s="19" t="s">
        <v>437</v>
      </c>
      <c r="W86" s="19"/>
      <c r="X86" s="19"/>
      <c r="Y86" s="19"/>
      <c r="Z86" s="19" t="s">
        <v>438</v>
      </c>
      <c r="AA86" s="19"/>
      <c r="AB86" s="19"/>
    </row>
    <row r="87" spans="1:28" s="1" customFormat="1" ht="74.25" customHeight="1" x14ac:dyDescent="0.25">
      <c r="A87" s="19" t="s">
        <v>430</v>
      </c>
      <c r="B87" s="19" t="s">
        <v>431</v>
      </c>
      <c r="C87" s="19"/>
      <c r="D87" s="23" t="s">
        <v>149</v>
      </c>
      <c r="E87" s="23" t="s">
        <v>439</v>
      </c>
      <c r="F87" s="23" t="s">
        <v>31</v>
      </c>
      <c r="G87" s="19" t="s">
        <v>193</v>
      </c>
      <c r="H87" s="40" t="s">
        <v>440</v>
      </c>
      <c r="I87" s="40" t="s">
        <v>122</v>
      </c>
      <c r="J87" s="40" t="s">
        <v>441</v>
      </c>
      <c r="K87" s="40" t="s">
        <v>435</v>
      </c>
      <c r="L87" s="19">
        <v>2</v>
      </c>
      <c r="M87" s="19">
        <v>1</v>
      </c>
      <c r="N87" s="21">
        <f>L87*M87</f>
        <v>2</v>
      </c>
      <c r="O87" s="23" t="str">
        <f>IF(N87&lt;=4,"BAJO",IF(N87&lt;=8,"MEDIO",IF(N87&lt;=20,"ALTO",IF(N87&lt;=40,"MUY ALTO"))))</f>
        <v>BAJO</v>
      </c>
      <c r="P87" s="19">
        <v>60</v>
      </c>
      <c r="Q87" s="25">
        <f>N87*P87</f>
        <v>120</v>
      </c>
      <c r="R87" s="25" t="str">
        <f>IF(Q87&lt;=20,"IV",IF(Q87&lt;=120,"III",IF(Q87&lt;=500,"II",IF(Q87&lt;=4000,"I"))))</f>
        <v>III</v>
      </c>
      <c r="S87" s="19" t="str">
        <f>IF(Q87&lt;=20,"ACEPTABLE",IF(Q87&lt;=120,"MEJORABLE",IF(Q87&lt;=500,"ACEPTABLE CON CONTROL ESPECIFICO",IF(Q87&lt;=4000,"NO ACEPTABLE"))))</f>
        <v>MEJORABLE</v>
      </c>
      <c r="T87" s="23">
        <v>10</v>
      </c>
      <c r="U87" s="23" t="s">
        <v>442</v>
      </c>
      <c r="V87" s="19" t="s">
        <v>437</v>
      </c>
      <c r="W87" s="19"/>
      <c r="X87" s="19"/>
      <c r="Y87" s="19" t="s">
        <v>455</v>
      </c>
      <c r="Z87" s="23" t="s">
        <v>443</v>
      </c>
      <c r="AA87" s="23"/>
      <c r="AB87" s="19"/>
    </row>
    <row r="88" spans="1:28" s="1" customFormat="1" ht="74.25" customHeight="1" x14ac:dyDescent="0.25">
      <c r="A88" s="41" t="s">
        <v>430</v>
      </c>
      <c r="B88" s="41" t="s">
        <v>431</v>
      </c>
      <c r="C88" s="19" t="s">
        <v>562</v>
      </c>
      <c r="D88" s="23" t="s">
        <v>149</v>
      </c>
      <c r="E88" s="31" t="s">
        <v>563</v>
      </c>
      <c r="F88" s="24" t="s">
        <v>564</v>
      </c>
      <c r="G88" s="45" t="s">
        <v>565</v>
      </c>
      <c r="H88" s="40" t="s">
        <v>566</v>
      </c>
      <c r="I88" s="40" t="s">
        <v>122</v>
      </c>
      <c r="J88" s="40" t="s">
        <v>567</v>
      </c>
      <c r="K88" s="40" t="s">
        <v>122</v>
      </c>
      <c r="L88" s="19">
        <v>6</v>
      </c>
      <c r="M88" s="19">
        <v>2</v>
      </c>
      <c r="N88" s="21">
        <f>L88*M88</f>
        <v>12</v>
      </c>
      <c r="O88" s="23" t="str">
        <f>IF(N88&lt;=4,"BAJO",IF(N88&lt;=8,"MEDIO",IF(N88&lt;=20,"ALTO",IF(N88&lt;=40,"MUY ALTO"))))</f>
        <v>ALTO</v>
      </c>
      <c r="P88" s="19">
        <v>25</v>
      </c>
      <c r="Q88" s="25">
        <v>450</v>
      </c>
      <c r="R88" s="25" t="str">
        <f>IF(Q88&lt;=20,"IV",IF(Q88&lt;=120,"III",IF(Q88&lt;=500,"II",IF(Q88&lt;=4000,"I"))))</f>
        <v>II</v>
      </c>
      <c r="S88" s="19" t="str">
        <f>IF(Q88&lt;=20,"ACEPTABLE",IF(Q88&lt;=120,"MEJORABLE",IF(Q88&lt;=500,"ACEPTABLE CON CONTROL ESPECIFICO",IF(Q88&lt;=4000,"NO ACEPTABLE"))))</f>
        <v>ACEPTABLE CON CONTROL ESPECIFICO</v>
      </c>
      <c r="T88" s="23">
        <v>10</v>
      </c>
      <c r="U88" s="40"/>
      <c r="V88" s="19" t="s">
        <v>569</v>
      </c>
      <c r="W88" s="19"/>
      <c r="X88" s="19"/>
      <c r="Y88" s="19"/>
      <c r="Z88" s="19" t="s">
        <v>568</v>
      </c>
      <c r="AA88" s="19"/>
      <c r="AB88" s="19"/>
    </row>
    <row r="89" spans="1:28" ht="74.25" customHeight="1" x14ac:dyDescent="0.25">
      <c r="A89" s="23" t="s">
        <v>430</v>
      </c>
      <c r="B89" s="23" t="s">
        <v>431</v>
      </c>
      <c r="C89" s="23"/>
      <c r="D89" s="23" t="s">
        <v>149</v>
      </c>
      <c r="E89" s="23" t="s">
        <v>619</v>
      </c>
      <c r="F89" s="23" t="s">
        <v>31</v>
      </c>
      <c r="G89" s="25" t="s">
        <v>618</v>
      </c>
      <c r="H89" s="40" t="s">
        <v>620</v>
      </c>
      <c r="I89" s="40" t="s">
        <v>122</v>
      </c>
      <c r="J89" s="40" t="s">
        <v>441</v>
      </c>
      <c r="K89" s="40" t="s">
        <v>435</v>
      </c>
      <c r="L89" s="19">
        <v>2</v>
      </c>
      <c r="M89" s="19">
        <v>1</v>
      </c>
      <c r="N89" s="21">
        <f t="shared" ref="N89" si="62">L89*M89</f>
        <v>2</v>
      </c>
      <c r="O89" s="23" t="str">
        <f t="shared" ref="O89" si="63">IF(N89&lt;=4,"BAJO",IF(N89&lt;=8,"MEDIO",IF(N89&lt;=20,"ALTO",IF(N89&lt;=40,"MUY ALTO"))))</f>
        <v>BAJO</v>
      </c>
      <c r="P89" s="19">
        <v>60</v>
      </c>
      <c r="Q89" s="25">
        <f t="shared" ref="Q89" si="64">N89*P89</f>
        <v>120</v>
      </c>
      <c r="R89" s="25" t="str">
        <f t="shared" ref="R89" si="65">IF(Q89&lt;=20,"IV",IF(Q89&lt;=120,"III",IF(Q89&lt;=500,"II",IF(Q89&lt;=4000,"I"))))</f>
        <v>III</v>
      </c>
      <c r="S89" s="19" t="str">
        <f t="shared" ref="S89" si="66">IF(Q89&lt;=20,"ACEPTABLE",IF(Q89&lt;=120,"MEJORABLE",IF(Q89&lt;=500,"ACEPTABLE CON CONTROL ESPECIFICO",IF(Q89&lt;=4000,"NO ACEPTABLE"))))</f>
        <v>MEJORABLE</v>
      </c>
      <c r="T89" s="23">
        <v>10</v>
      </c>
      <c r="U89" s="23" t="s">
        <v>442</v>
      </c>
      <c r="V89" s="19" t="s">
        <v>437</v>
      </c>
      <c r="W89" s="19"/>
      <c r="X89" s="19"/>
      <c r="Y89" s="19"/>
      <c r="Z89" s="23" t="s">
        <v>443</v>
      </c>
      <c r="AA89" s="23"/>
      <c r="AB89" s="19"/>
    </row>
  </sheetData>
  <mergeCells count="18">
    <mergeCell ref="V5:V6"/>
    <mergeCell ref="W5:AB5"/>
    <mergeCell ref="A4:AP4"/>
    <mergeCell ref="A5:A6"/>
    <mergeCell ref="B5:B6"/>
    <mergeCell ref="C5:C6"/>
    <mergeCell ref="E5:G5"/>
    <mergeCell ref="H5:H6"/>
    <mergeCell ref="I5:K5"/>
    <mergeCell ref="L5:R5"/>
    <mergeCell ref="T5:T6"/>
    <mergeCell ref="U5:U6"/>
    <mergeCell ref="A1:C3"/>
    <mergeCell ref="D1:AB1"/>
    <mergeCell ref="D2:E2"/>
    <mergeCell ref="F2:Z2"/>
    <mergeCell ref="D3:E3"/>
    <mergeCell ref="F3:Z3"/>
  </mergeCells>
  <conditionalFormatting sqref="O86 O35">
    <cfRule type="cellIs" dxfId="14457" priority="869" operator="between">
      <formula>"MUY ALTO"</formula>
      <formula>"MUY ALTO"</formula>
    </cfRule>
    <cfRule type="cellIs" dxfId="14456" priority="870" operator="between">
      <formula>"ALTO"</formula>
      <formula>"ALTO"</formula>
    </cfRule>
    <cfRule type="cellIs" dxfId="14455" priority="871" operator="between">
      <formula>"MEDIO"</formula>
      <formula>"MEDIO"</formula>
    </cfRule>
    <cfRule type="cellIs" dxfId="14454" priority="872" operator="between">
      <formula>"BAJO"</formula>
      <formula>"BAJO"</formula>
    </cfRule>
  </conditionalFormatting>
  <conditionalFormatting sqref="T86 S35">
    <cfRule type="containsText" dxfId="14453" priority="866" operator="containsText" text="NO ACEPTABLE">
      <formula>NOT(ISERROR(SEARCH("NO ACEPTABLE",S35)))</formula>
    </cfRule>
    <cfRule type="containsText" dxfId="14452" priority="867" operator="containsText" text="ACEPTABLE">
      <formula>NOT(ISERROR(SEARCH("ACEPTABLE",S35)))</formula>
    </cfRule>
    <cfRule type="containsText" dxfId="14451" priority="868" operator="containsText" text="MEJORABLE">
      <formula>NOT(ISERROR(SEARCH("MEJORABLE",S35)))</formula>
    </cfRule>
  </conditionalFormatting>
  <conditionalFormatting sqref="S7:T7 T8 S8:S13 S86">
    <cfRule type="containsText" dxfId="14450" priority="860" operator="containsText" text="NO ACEPTABLE">
      <formula>NOT(ISERROR(SEARCH("NO ACEPTABLE",S7)))</formula>
    </cfRule>
    <cfRule type="containsText" dxfId="14449" priority="861" operator="containsText" text="ACEPTABLE">
      <formula>NOT(ISERROR(SEARCH("ACEPTABLE",S7)))</formula>
    </cfRule>
    <cfRule type="containsText" dxfId="14448" priority="862" operator="containsText" text="MEJORABLE">
      <formula>NOT(ISERROR(SEARCH("MEJORABLE",S7)))</formula>
    </cfRule>
  </conditionalFormatting>
  <conditionalFormatting sqref="O8">
    <cfRule type="cellIs" dxfId="14447" priority="863" operator="between">
      <formula>"MEDIO"</formula>
      <formula>"MEDIO"</formula>
    </cfRule>
    <cfRule type="cellIs" dxfId="14446" priority="864" operator="between">
      <formula>"BAJO"</formula>
      <formula>"BAJO"</formula>
    </cfRule>
    <cfRule type="cellIs" dxfId="14445" priority="865" operator="between">
      <formula>"MUY ALTO"</formula>
      <formula>"MUY ALTO"</formula>
    </cfRule>
  </conditionalFormatting>
  <conditionalFormatting sqref="S7:T7 T8 S8:S13 S86 S35">
    <cfRule type="containsText" dxfId="14444" priority="859" operator="containsText" text="ACEPTABLE CON CONTROL ESPECIFICO">
      <formula>NOT(ISERROR(SEARCH("ACEPTABLE CON CONTROL ESPECIFICO",S7)))</formula>
    </cfRule>
  </conditionalFormatting>
  <conditionalFormatting sqref="O7">
    <cfRule type="cellIs" dxfId="14443" priority="855" operator="between">
      <formula>"MUY ALTO"</formula>
      <formula>"MUY ALTO"</formula>
    </cfRule>
    <cfRule type="cellIs" dxfId="14442" priority="856" operator="between">
      <formula>"ALTO"</formula>
      <formula>"ALTO"</formula>
    </cfRule>
    <cfRule type="cellIs" dxfId="14441" priority="857" operator="between">
      <formula>"MEDIO"</formula>
      <formula>"MEDIO"</formula>
    </cfRule>
    <cfRule type="cellIs" dxfId="14440" priority="858" operator="between">
      <formula>"BAJO"</formula>
      <formula>"BAJO"</formula>
    </cfRule>
  </conditionalFormatting>
  <conditionalFormatting sqref="O11">
    <cfRule type="cellIs" dxfId="14439" priority="828" operator="between">
      <formula>"MUY ALTO"</formula>
      <formula>"MUY ALTO"</formula>
    </cfRule>
    <cfRule type="cellIs" dxfId="14438" priority="829" operator="between">
      <formula>"ALTO"</formula>
      <formula>"ALTO"</formula>
    </cfRule>
    <cfRule type="cellIs" dxfId="14437" priority="830" operator="between">
      <formula>"MEDIO"</formula>
      <formula>"MEDIO"</formula>
    </cfRule>
    <cfRule type="cellIs" dxfId="14436" priority="831" operator="between">
      <formula>"BAJO"</formula>
      <formula>"BAJO"</formula>
    </cfRule>
  </conditionalFormatting>
  <conditionalFormatting sqref="T11">
    <cfRule type="containsText" dxfId="14435" priority="825" operator="containsText" text="NO ACEPTABLE">
      <formula>NOT(ISERROR(SEARCH("NO ACEPTABLE",T11)))</formula>
    </cfRule>
    <cfRule type="containsText" dxfId="14434" priority="826" operator="containsText" text="ACEPTABLE">
      <formula>NOT(ISERROR(SEARCH("ACEPTABLE",T11)))</formula>
    </cfRule>
    <cfRule type="containsText" dxfId="14433" priority="827" operator="containsText" text="MEJORABLE">
      <formula>NOT(ISERROR(SEARCH("MEJORABLE",T11)))</formula>
    </cfRule>
  </conditionalFormatting>
  <conditionalFormatting sqref="T11">
    <cfRule type="containsText" dxfId="14432" priority="824" operator="containsText" text="ACEPTABLE CON CONTROL ESPECIFICO">
      <formula>NOT(ISERROR(SEARCH("ACEPTABLE CON CONTROL ESPECIFICO",T11)))</formula>
    </cfRule>
  </conditionalFormatting>
  <conditionalFormatting sqref="T9">
    <cfRule type="containsText" dxfId="14431" priority="849" operator="containsText" text="NO ACEPTABLE">
      <formula>NOT(ISERROR(SEARCH("NO ACEPTABLE",T9)))</formula>
    </cfRule>
    <cfRule type="containsText" dxfId="14430" priority="850" operator="containsText" text="ACEPTABLE">
      <formula>NOT(ISERROR(SEARCH("ACEPTABLE",T9)))</formula>
    </cfRule>
    <cfRule type="containsText" dxfId="14429" priority="851" operator="containsText" text="MEJORABLE">
      <formula>NOT(ISERROR(SEARCH("MEJORABLE",T9)))</formula>
    </cfRule>
  </conditionalFormatting>
  <conditionalFormatting sqref="O9">
    <cfRule type="cellIs" dxfId="14428" priority="852" operator="between">
      <formula>"MEDIO"</formula>
      <formula>"MEDIO"</formula>
    </cfRule>
    <cfRule type="cellIs" dxfId="14427" priority="853" operator="between">
      <formula>"BAJO"</formula>
      <formula>"BAJO"</formula>
    </cfRule>
    <cfRule type="cellIs" dxfId="14426" priority="854" operator="between">
      <formula>"MUY ALTO"</formula>
      <formula>"MUY ALTO"</formula>
    </cfRule>
  </conditionalFormatting>
  <conditionalFormatting sqref="T9">
    <cfRule type="containsText" dxfId="14425" priority="848" operator="containsText" text="ACEPTABLE CON CONTROL ESPECIFICO">
      <formula>NOT(ISERROR(SEARCH("ACEPTABLE CON CONTROL ESPECIFICO",T9)))</formula>
    </cfRule>
  </conditionalFormatting>
  <conditionalFormatting sqref="O10">
    <cfRule type="cellIs" dxfId="14424" priority="844" operator="between">
      <formula>"MUY ALTO"</formula>
      <formula>"MUY ALTO"</formula>
    </cfRule>
    <cfRule type="cellIs" dxfId="14423" priority="845" operator="between">
      <formula>"ALTO"</formula>
      <formula>"ALTO"</formula>
    </cfRule>
    <cfRule type="cellIs" dxfId="14422" priority="846" operator="between">
      <formula>"MEDIO"</formula>
      <formula>"MEDIO"</formula>
    </cfRule>
    <cfRule type="cellIs" dxfId="14421" priority="847" operator="between">
      <formula>"BAJO"</formula>
      <formula>"BAJO"</formula>
    </cfRule>
  </conditionalFormatting>
  <conditionalFormatting sqref="T10">
    <cfRule type="containsText" dxfId="14420" priority="841" operator="containsText" text="NO ACEPTABLE">
      <formula>NOT(ISERROR(SEARCH("NO ACEPTABLE",T10)))</formula>
    </cfRule>
    <cfRule type="containsText" dxfId="14419" priority="842" operator="containsText" text="ACEPTABLE">
      <formula>NOT(ISERROR(SEARCH("ACEPTABLE",T10)))</formula>
    </cfRule>
    <cfRule type="containsText" dxfId="14418" priority="843" operator="containsText" text="MEJORABLE">
      <formula>NOT(ISERROR(SEARCH("MEJORABLE",T10)))</formula>
    </cfRule>
  </conditionalFormatting>
  <conditionalFormatting sqref="T10">
    <cfRule type="containsText" dxfId="14417" priority="840" operator="containsText" text="ACEPTABLE CON CONTROL ESPECIFICO">
      <formula>NOT(ISERROR(SEARCH("ACEPTABLE CON CONTROL ESPECIFICO",T10)))</formula>
    </cfRule>
  </conditionalFormatting>
  <conditionalFormatting sqref="O12">
    <cfRule type="cellIs" dxfId="14416" priority="836" operator="between">
      <formula>"MUY ALTO"</formula>
      <formula>"MUY ALTO"</formula>
    </cfRule>
    <cfRule type="cellIs" dxfId="14415" priority="837" operator="between">
      <formula>"ALTO"</formula>
      <formula>"ALTO"</formula>
    </cfRule>
    <cfRule type="cellIs" dxfId="14414" priority="838" operator="between">
      <formula>"MEDIO"</formula>
      <formula>"MEDIO"</formula>
    </cfRule>
    <cfRule type="cellIs" dxfId="14413" priority="839" operator="between">
      <formula>"BAJO"</formula>
      <formula>"BAJO"</formula>
    </cfRule>
  </conditionalFormatting>
  <conditionalFormatting sqref="T12">
    <cfRule type="containsText" dxfId="14412" priority="833" operator="containsText" text="NO ACEPTABLE">
      <formula>NOT(ISERROR(SEARCH("NO ACEPTABLE",T12)))</formula>
    </cfRule>
    <cfRule type="containsText" dxfId="14411" priority="834" operator="containsText" text="ACEPTABLE">
      <formula>NOT(ISERROR(SEARCH("ACEPTABLE",T12)))</formula>
    </cfRule>
    <cfRule type="containsText" dxfId="14410" priority="835" operator="containsText" text="MEJORABLE">
      <formula>NOT(ISERROR(SEARCH("MEJORABLE",T12)))</formula>
    </cfRule>
  </conditionalFormatting>
  <conditionalFormatting sqref="T12">
    <cfRule type="containsText" dxfId="14409" priority="832" operator="containsText" text="ACEPTABLE CON CONTROL ESPECIFICO">
      <formula>NOT(ISERROR(SEARCH("ACEPTABLE CON CONTROL ESPECIFICO",T12)))</formula>
    </cfRule>
  </conditionalFormatting>
  <conditionalFormatting sqref="O13">
    <cfRule type="cellIs" dxfId="14408" priority="820" operator="between">
      <formula>"MUY ALTO"</formula>
      <formula>"MUY ALTO"</formula>
    </cfRule>
    <cfRule type="cellIs" dxfId="14407" priority="821" operator="between">
      <formula>"ALTO"</formula>
      <formula>"ALTO"</formula>
    </cfRule>
    <cfRule type="cellIs" dxfId="14406" priority="822" operator="between">
      <formula>"MEDIO"</formula>
      <formula>"MEDIO"</formula>
    </cfRule>
    <cfRule type="cellIs" dxfId="14405" priority="823" operator="between">
      <formula>"BAJO"</formula>
      <formula>"BAJO"</formula>
    </cfRule>
  </conditionalFormatting>
  <conditionalFormatting sqref="T13">
    <cfRule type="containsText" dxfId="14404" priority="817" operator="containsText" text="NO ACEPTABLE">
      <formula>NOT(ISERROR(SEARCH("NO ACEPTABLE",T13)))</formula>
    </cfRule>
    <cfRule type="containsText" dxfId="14403" priority="818" operator="containsText" text="ACEPTABLE">
      <formula>NOT(ISERROR(SEARCH("ACEPTABLE",T13)))</formula>
    </cfRule>
    <cfRule type="containsText" dxfId="14402" priority="819" operator="containsText" text="MEJORABLE">
      <formula>NOT(ISERROR(SEARCH("MEJORABLE",T13)))</formula>
    </cfRule>
  </conditionalFormatting>
  <conditionalFormatting sqref="T37">
    <cfRule type="containsText" dxfId="14401" priority="749" operator="containsText" text="NO ACEPTABLE">
      <formula>NOT(ISERROR(SEARCH("NO ACEPTABLE",T37)))</formula>
    </cfRule>
    <cfRule type="containsText" dxfId="14400" priority="750" operator="containsText" text="ACEPTABLE">
      <formula>NOT(ISERROR(SEARCH("ACEPTABLE",T37)))</formula>
    </cfRule>
    <cfRule type="containsText" dxfId="14399" priority="751" operator="containsText" text="MEJORABLE">
      <formula>NOT(ISERROR(SEARCH("MEJORABLE",T37)))</formula>
    </cfRule>
  </conditionalFormatting>
  <conditionalFormatting sqref="T37">
    <cfRule type="containsText" dxfId="14398" priority="748" operator="containsText" text="ACEPTABLE CON CONTROL ESPECIFICO">
      <formula>NOT(ISERROR(SEARCH("ACEPTABLE CON CONTROL ESPECIFICO",T37)))</formula>
    </cfRule>
  </conditionalFormatting>
  <conditionalFormatting sqref="S37">
    <cfRule type="containsText" dxfId="14397" priority="761" operator="containsText" text="NO ACEPTABLE">
      <formula>NOT(ISERROR(SEARCH("NO ACEPTABLE",S37)))</formula>
    </cfRule>
    <cfRule type="containsText" dxfId="14396" priority="762" operator="containsText" text="ACEPTABLE">
      <formula>NOT(ISERROR(SEARCH("ACEPTABLE",S37)))</formula>
    </cfRule>
    <cfRule type="containsText" dxfId="14395" priority="763" operator="containsText" text="MEJORABLE">
      <formula>NOT(ISERROR(SEARCH("MEJORABLE",S37)))</formula>
    </cfRule>
  </conditionalFormatting>
  <conditionalFormatting sqref="S37">
    <cfRule type="containsText" dxfId="14394" priority="760" operator="containsText" text="ACEPTABLE CON CONTROL ESPECIFICO">
      <formula>NOT(ISERROR(SEARCH("ACEPTABLE CON CONTROL ESPECIFICO",S37)))</formula>
    </cfRule>
  </conditionalFormatting>
  <conditionalFormatting sqref="T35">
    <cfRule type="containsText" dxfId="14393" priority="757" operator="containsText" text="NO ACEPTABLE">
      <formula>NOT(ISERROR(SEARCH("NO ACEPTABLE",T35)))</formula>
    </cfRule>
    <cfRule type="containsText" dxfId="14392" priority="758" operator="containsText" text="ACEPTABLE">
      <formula>NOT(ISERROR(SEARCH("ACEPTABLE",T35)))</formula>
    </cfRule>
    <cfRule type="containsText" dxfId="14391" priority="759" operator="containsText" text="MEJORABLE">
      <formula>NOT(ISERROR(SEARCH("MEJORABLE",T35)))</formula>
    </cfRule>
  </conditionalFormatting>
  <conditionalFormatting sqref="T35">
    <cfRule type="containsText" dxfId="14390" priority="756" operator="containsText" text="ACEPTABLE CON CONTROL ESPECIFICO">
      <formula>NOT(ISERROR(SEARCH("ACEPTABLE CON CONTROL ESPECIFICO",T35)))</formula>
    </cfRule>
  </conditionalFormatting>
  <conditionalFormatting sqref="O37">
    <cfRule type="cellIs" dxfId="14389" priority="752" operator="between">
      <formula>"MUY ALTO"</formula>
      <formula>"MUY ALTO"</formula>
    </cfRule>
    <cfRule type="cellIs" dxfId="14388" priority="753" operator="between">
      <formula>"ALTO"</formula>
      <formula>"ALTO"</formula>
    </cfRule>
    <cfRule type="cellIs" dxfId="14387" priority="754" operator="between">
      <formula>"MEDIO"</formula>
      <formula>"MEDIO"</formula>
    </cfRule>
    <cfRule type="cellIs" dxfId="14386" priority="755" operator="between">
      <formula>"BAJO"</formula>
      <formula>"BAJO"</formula>
    </cfRule>
  </conditionalFormatting>
  <conditionalFormatting sqref="S38">
    <cfRule type="containsText" dxfId="14385" priority="745" operator="containsText" text="NO ACEPTABLE">
      <formula>NOT(ISERROR(SEARCH("NO ACEPTABLE",S38)))</formula>
    </cfRule>
    <cfRule type="containsText" dxfId="14384" priority="746" operator="containsText" text="ACEPTABLE">
      <formula>NOT(ISERROR(SEARCH("ACEPTABLE",S38)))</formula>
    </cfRule>
    <cfRule type="containsText" dxfId="14383" priority="747" operator="containsText" text="MEJORABLE">
      <formula>NOT(ISERROR(SEARCH("MEJORABLE",S38)))</formula>
    </cfRule>
  </conditionalFormatting>
  <conditionalFormatting sqref="S38">
    <cfRule type="containsText" dxfId="14382" priority="744" operator="containsText" text="ACEPTABLE CON CONTROL ESPECIFICO">
      <formula>NOT(ISERROR(SEARCH("ACEPTABLE CON CONTROL ESPECIFICO",S38)))</formula>
    </cfRule>
  </conditionalFormatting>
  <conditionalFormatting sqref="O38">
    <cfRule type="cellIs" dxfId="14381" priority="740" operator="between">
      <formula>"MUY ALTO"</formula>
      <formula>"MUY ALTO"</formula>
    </cfRule>
    <cfRule type="cellIs" dxfId="14380" priority="741" operator="between">
      <formula>"ALTO"</formula>
      <formula>"ALTO"</formula>
    </cfRule>
    <cfRule type="cellIs" dxfId="14379" priority="742" operator="between">
      <formula>"MEDIO"</formula>
      <formula>"MEDIO"</formula>
    </cfRule>
    <cfRule type="cellIs" dxfId="14378" priority="743" operator="between">
      <formula>"BAJO"</formula>
      <formula>"BAJO"</formula>
    </cfRule>
  </conditionalFormatting>
  <conditionalFormatting sqref="T38">
    <cfRule type="containsText" dxfId="14377" priority="737" operator="containsText" text="NO ACEPTABLE">
      <formula>NOT(ISERROR(SEARCH("NO ACEPTABLE",T38)))</formula>
    </cfRule>
    <cfRule type="containsText" dxfId="14376" priority="738" operator="containsText" text="ACEPTABLE">
      <formula>NOT(ISERROR(SEARCH("ACEPTABLE",T38)))</formula>
    </cfRule>
    <cfRule type="containsText" dxfId="14375" priority="739" operator="containsText" text="MEJORABLE">
      <formula>NOT(ISERROR(SEARCH("MEJORABLE",T38)))</formula>
    </cfRule>
  </conditionalFormatting>
  <conditionalFormatting sqref="T36">
    <cfRule type="containsText" dxfId="14374" priority="593" operator="containsText" text="NO ACEPTABLE">
      <formula>NOT(ISERROR(SEARCH("NO ACEPTABLE",T36)))</formula>
    </cfRule>
    <cfRule type="containsText" dxfId="14373" priority="594" operator="containsText" text="ACEPTABLE">
      <formula>NOT(ISERROR(SEARCH("ACEPTABLE",T36)))</formula>
    </cfRule>
    <cfRule type="containsText" dxfId="14372" priority="595" operator="containsText" text="MEJORABLE">
      <formula>NOT(ISERROR(SEARCH("MEJORABLE",T36)))</formula>
    </cfRule>
  </conditionalFormatting>
  <conditionalFormatting sqref="T36">
    <cfRule type="containsText" dxfId="14371" priority="592" operator="containsText" text="ACEPTABLE CON CONTROL ESPECIFICO">
      <formula>NOT(ISERROR(SEARCH("ACEPTABLE CON CONTROL ESPECIFICO",T36)))</formula>
    </cfRule>
  </conditionalFormatting>
  <conditionalFormatting sqref="T54">
    <cfRule type="containsText" dxfId="14370" priority="551" operator="containsText" text="NO ACEPTABLE">
      <formula>NOT(ISERROR(SEARCH("NO ACEPTABLE",T54)))</formula>
    </cfRule>
    <cfRule type="containsText" dxfId="14369" priority="552" operator="containsText" text="ACEPTABLE">
      <formula>NOT(ISERROR(SEARCH("ACEPTABLE",T54)))</formula>
    </cfRule>
    <cfRule type="containsText" dxfId="14368" priority="553" operator="containsText" text="MEJORABLE">
      <formula>NOT(ISERROR(SEARCH("MEJORABLE",T54)))</formula>
    </cfRule>
  </conditionalFormatting>
  <conditionalFormatting sqref="T54">
    <cfRule type="containsText" dxfId="14367" priority="550" operator="containsText" text="ACEPTABLE CON CONTROL ESPECIFICO">
      <formula>NOT(ISERROR(SEARCH("ACEPTABLE CON CONTROL ESPECIFICO",T54)))</formula>
    </cfRule>
  </conditionalFormatting>
  <conditionalFormatting sqref="T55:T56">
    <cfRule type="containsText" dxfId="14366" priority="543" operator="containsText" text="NO ACEPTABLE">
      <formula>NOT(ISERROR(SEARCH("NO ACEPTABLE",T55)))</formula>
    </cfRule>
    <cfRule type="containsText" dxfId="14365" priority="544" operator="containsText" text="ACEPTABLE">
      <formula>NOT(ISERROR(SEARCH("ACEPTABLE",T55)))</formula>
    </cfRule>
    <cfRule type="containsText" dxfId="14364" priority="545" operator="containsText" text="MEJORABLE">
      <formula>NOT(ISERROR(SEARCH("MEJORABLE",T55)))</formula>
    </cfRule>
  </conditionalFormatting>
  <conditionalFormatting sqref="T55:T56">
    <cfRule type="containsText" dxfId="14363" priority="542" operator="containsText" text="ACEPTABLE CON CONTROL ESPECIFICO">
      <formula>NOT(ISERROR(SEARCH("ACEPTABLE CON CONTROL ESPECIFICO",T55)))</formula>
    </cfRule>
  </conditionalFormatting>
  <conditionalFormatting sqref="S32">
    <cfRule type="containsText" dxfId="14362" priority="630" operator="containsText" text="NO ACEPTABLE">
      <formula>NOT(ISERROR(SEARCH("NO ACEPTABLE",S32)))</formula>
    </cfRule>
    <cfRule type="containsText" dxfId="14361" priority="631" operator="containsText" text="ACEPTABLE">
      <formula>NOT(ISERROR(SEARCH("ACEPTABLE",S32)))</formula>
    </cfRule>
    <cfRule type="containsText" dxfId="14360" priority="632" operator="containsText" text="MEJORABLE">
      <formula>NOT(ISERROR(SEARCH("MEJORABLE",S32)))</formula>
    </cfRule>
  </conditionalFormatting>
  <conditionalFormatting sqref="S30:T30">
    <cfRule type="containsText" dxfId="14359" priority="650" operator="containsText" text="NO ACEPTABLE">
      <formula>NOT(ISERROR(SEARCH("NO ACEPTABLE",S30)))</formula>
    </cfRule>
    <cfRule type="containsText" dxfId="14358" priority="651" operator="containsText" text="ACEPTABLE">
      <formula>NOT(ISERROR(SEARCH("ACEPTABLE",S30)))</formula>
    </cfRule>
    <cfRule type="containsText" dxfId="14357" priority="652" operator="containsText" text="MEJORABLE">
      <formula>NOT(ISERROR(SEARCH("MEJORABLE",S30)))</formula>
    </cfRule>
  </conditionalFormatting>
  <conditionalFormatting sqref="S30:T30">
    <cfRule type="containsText" dxfId="14356" priority="649" operator="containsText" text="ACEPTABLE CON CONTROL ESPECIFICO">
      <formula>NOT(ISERROR(SEARCH("ACEPTABLE CON CONTROL ESPECIFICO",S30)))</formula>
    </cfRule>
  </conditionalFormatting>
  <conditionalFormatting sqref="O30">
    <cfRule type="cellIs" dxfId="14355" priority="645" operator="between">
      <formula>"MUY ALTO"</formula>
      <formula>"MUY ALTO"</formula>
    </cfRule>
    <cfRule type="cellIs" dxfId="14354" priority="646" operator="between">
      <formula>"ALTO"</formula>
      <formula>"ALTO"</formula>
    </cfRule>
    <cfRule type="cellIs" dxfId="14353" priority="647" operator="between">
      <formula>"MEDIO"</formula>
      <formula>"MEDIO"</formula>
    </cfRule>
    <cfRule type="cellIs" dxfId="14352" priority="648" operator="between">
      <formula>"BAJO"</formula>
      <formula>"BAJO"</formula>
    </cfRule>
  </conditionalFormatting>
  <conditionalFormatting sqref="S31">
    <cfRule type="containsText" dxfId="14351" priority="642" operator="containsText" text="NO ACEPTABLE">
      <formula>NOT(ISERROR(SEARCH("NO ACEPTABLE",S31)))</formula>
    </cfRule>
    <cfRule type="containsText" dxfId="14350" priority="643" operator="containsText" text="ACEPTABLE">
      <formula>NOT(ISERROR(SEARCH("ACEPTABLE",S31)))</formula>
    </cfRule>
    <cfRule type="containsText" dxfId="14349" priority="644" operator="containsText" text="MEJORABLE">
      <formula>NOT(ISERROR(SEARCH("MEJORABLE",S31)))</formula>
    </cfRule>
  </conditionalFormatting>
  <conditionalFormatting sqref="S31">
    <cfRule type="containsText" dxfId="14348" priority="641" operator="containsText" text="ACEPTABLE CON CONTROL ESPECIFICO">
      <formula>NOT(ISERROR(SEARCH("ACEPTABLE CON CONTROL ESPECIFICO",S31)))</formula>
    </cfRule>
  </conditionalFormatting>
  <conditionalFormatting sqref="O31">
    <cfRule type="cellIs" dxfId="14347" priority="637" operator="between">
      <formula>"MUY ALTO"</formula>
      <formula>"MUY ALTO"</formula>
    </cfRule>
    <cfRule type="cellIs" dxfId="14346" priority="638" operator="between">
      <formula>"ALTO"</formula>
      <formula>"ALTO"</formula>
    </cfRule>
    <cfRule type="cellIs" dxfId="14345" priority="639" operator="between">
      <formula>"MEDIO"</formula>
      <formula>"MEDIO"</formula>
    </cfRule>
    <cfRule type="cellIs" dxfId="14344" priority="640" operator="between">
      <formula>"BAJO"</formula>
      <formula>"BAJO"</formula>
    </cfRule>
  </conditionalFormatting>
  <conditionalFormatting sqref="T31">
    <cfRule type="containsText" dxfId="14343" priority="634" operator="containsText" text="NO ACEPTABLE">
      <formula>NOT(ISERROR(SEARCH("NO ACEPTABLE",T31)))</formula>
    </cfRule>
    <cfRule type="containsText" dxfId="14342" priority="635" operator="containsText" text="ACEPTABLE">
      <formula>NOT(ISERROR(SEARCH("ACEPTABLE",T31)))</formula>
    </cfRule>
    <cfRule type="containsText" dxfId="14341" priority="636" operator="containsText" text="MEJORABLE">
      <formula>NOT(ISERROR(SEARCH("MEJORABLE",T31)))</formula>
    </cfRule>
  </conditionalFormatting>
  <conditionalFormatting sqref="T31">
    <cfRule type="containsText" dxfId="14340" priority="633" operator="containsText" text="ACEPTABLE CON CONTROL ESPECIFICO">
      <formula>NOT(ISERROR(SEARCH("ACEPTABLE CON CONTROL ESPECIFICO",T31)))</formula>
    </cfRule>
  </conditionalFormatting>
  <conditionalFormatting sqref="S32">
    <cfRule type="containsText" dxfId="14339" priority="629" operator="containsText" text="ACEPTABLE CON CONTROL ESPECIFICO">
      <formula>NOT(ISERROR(SEARCH("ACEPTABLE CON CONTROL ESPECIFICO",S32)))</formula>
    </cfRule>
  </conditionalFormatting>
  <conditionalFormatting sqref="T32">
    <cfRule type="containsText" dxfId="14338" priority="623" operator="containsText" text="NO ACEPTABLE">
      <formula>NOT(ISERROR(SEARCH("NO ACEPTABLE",T32)))</formula>
    </cfRule>
    <cfRule type="containsText" dxfId="14337" priority="624" operator="containsText" text="ACEPTABLE">
      <formula>NOT(ISERROR(SEARCH("ACEPTABLE",T32)))</formula>
    </cfRule>
    <cfRule type="containsText" dxfId="14336" priority="625" operator="containsText" text="MEJORABLE">
      <formula>NOT(ISERROR(SEARCH("MEJORABLE",T32)))</formula>
    </cfRule>
  </conditionalFormatting>
  <conditionalFormatting sqref="O32">
    <cfRule type="cellIs" dxfId="14335" priority="626" operator="between">
      <formula>"MEDIO"</formula>
      <formula>"MEDIO"</formula>
    </cfRule>
    <cfRule type="cellIs" dxfId="14334" priority="627" operator="between">
      <formula>"BAJO"</formula>
      <formula>"BAJO"</formula>
    </cfRule>
    <cfRule type="cellIs" dxfId="14333" priority="628" operator="between">
      <formula>"MUY ALTO"</formula>
      <formula>"MUY ALTO"</formula>
    </cfRule>
  </conditionalFormatting>
  <conditionalFormatting sqref="T32">
    <cfRule type="containsText" dxfId="14332" priority="622" operator="containsText" text="ACEPTABLE CON CONTROL ESPECIFICO">
      <formula>NOT(ISERROR(SEARCH("ACEPTABLE CON CONTROL ESPECIFICO",T32)))</formula>
    </cfRule>
  </conditionalFormatting>
  <conditionalFormatting sqref="T53">
    <cfRule type="containsText" dxfId="14331" priority="504" operator="containsText" text="ACEPTABLE CON CONTROL ESPECIFICO">
      <formula>NOT(ISERROR(SEARCH("ACEPTABLE CON CONTROL ESPECIFICO",T53)))</formula>
    </cfRule>
  </conditionalFormatting>
  <conditionalFormatting sqref="T65">
    <cfRule type="containsText" dxfId="14330" priority="454" operator="containsText" text="ACEPTABLE CON CONTROL ESPECIFICO">
      <formula>NOT(ISERROR(SEARCH("ACEPTABLE CON CONTROL ESPECIFICO",T65)))</formula>
    </cfRule>
  </conditionalFormatting>
  <conditionalFormatting sqref="S33">
    <cfRule type="containsText" dxfId="14329" priority="619" operator="containsText" text="NO ACEPTABLE">
      <formula>NOT(ISERROR(SEARCH("NO ACEPTABLE",S33)))</formula>
    </cfRule>
    <cfRule type="containsText" dxfId="14328" priority="620" operator="containsText" text="ACEPTABLE">
      <formula>NOT(ISERROR(SEARCH("ACEPTABLE",S33)))</formula>
    </cfRule>
    <cfRule type="containsText" dxfId="14327" priority="621" operator="containsText" text="MEJORABLE">
      <formula>NOT(ISERROR(SEARCH("MEJORABLE",S33)))</formula>
    </cfRule>
  </conditionalFormatting>
  <conditionalFormatting sqref="S33">
    <cfRule type="containsText" dxfId="14326" priority="618" operator="containsText" text="ACEPTABLE CON CONTROL ESPECIFICO">
      <formula>NOT(ISERROR(SEARCH("ACEPTABLE CON CONTROL ESPECIFICO",S33)))</formula>
    </cfRule>
  </conditionalFormatting>
  <conditionalFormatting sqref="T33">
    <cfRule type="containsText" dxfId="14325" priority="612" operator="containsText" text="NO ACEPTABLE">
      <formula>NOT(ISERROR(SEARCH("NO ACEPTABLE",T33)))</formula>
    </cfRule>
    <cfRule type="containsText" dxfId="14324" priority="613" operator="containsText" text="ACEPTABLE">
      <formula>NOT(ISERROR(SEARCH("ACEPTABLE",T33)))</formula>
    </cfRule>
    <cfRule type="containsText" dxfId="14323" priority="614" operator="containsText" text="MEJORABLE">
      <formula>NOT(ISERROR(SEARCH("MEJORABLE",T33)))</formula>
    </cfRule>
  </conditionalFormatting>
  <conditionalFormatting sqref="O33">
    <cfRule type="cellIs" dxfId="14322" priority="615" operator="between">
      <formula>"MEDIO"</formula>
      <formula>"MEDIO"</formula>
    </cfRule>
    <cfRule type="cellIs" dxfId="14321" priority="616" operator="between">
      <formula>"BAJO"</formula>
      <formula>"BAJO"</formula>
    </cfRule>
    <cfRule type="cellIs" dxfId="14320" priority="617" operator="between">
      <formula>"MUY ALTO"</formula>
      <formula>"MUY ALTO"</formula>
    </cfRule>
  </conditionalFormatting>
  <conditionalFormatting sqref="T33">
    <cfRule type="containsText" dxfId="14319" priority="611" operator="containsText" text="ACEPTABLE CON CONTROL ESPECIFICO">
      <formula>NOT(ISERROR(SEARCH("ACEPTABLE CON CONTROL ESPECIFICO",T33)))</formula>
    </cfRule>
  </conditionalFormatting>
  <conditionalFormatting sqref="S34:T34">
    <cfRule type="containsText" dxfId="14318" priority="605" operator="containsText" text="NO ACEPTABLE">
      <formula>NOT(ISERROR(SEARCH("NO ACEPTABLE",S34)))</formula>
    </cfRule>
    <cfRule type="containsText" dxfId="14317" priority="606" operator="containsText" text="ACEPTABLE">
      <formula>NOT(ISERROR(SEARCH("ACEPTABLE",S34)))</formula>
    </cfRule>
    <cfRule type="containsText" dxfId="14316" priority="607" operator="containsText" text="MEJORABLE">
      <formula>NOT(ISERROR(SEARCH("MEJORABLE",S34)))</formula>
    </cfRule>
  </conditionalFormatting>
  <conditionalFormatting sqref="O34">
    <cfRule type="cellIs" dxfId="14315" priority="608" operator="between">
      <formula>"MEDIO"</formula>
      <formula>"MEDIO"</formula>
    </cfRule>
    <cfRule type="cellIs" dxfId="14314" priority="609" operator="between">
      <formula>"BAJO"</formula>
      <formula>"BAJO"</formula>
    </cfRule>
    <cfRule type="cellIs" dxfId="14313" priority="610" operator="between">
      <formula>"MUY ALTO"</formula>
      <formula>"MUY ALTO"</formula>
    </cfRule>
  </conditionalFormatting>
  <conditionalFormatting sqref="S34:T34">
    <cfRule type="containsText" dxfId="14312" priority="604" operator="containsText" text="ACEPTABLE CON CONTROL ESPECIFICO">
      <formula>NOT(ISERROR(SEARCH("ACEPTABLE CON CONTROL ESPECIFICO",S34)))</formula>
    </cfRule>
  </conditionalFormatting>
  <conditionalFormatting sqref="S36">
    <cfRule type="containsText" dxfId="14311" priority="601" operator="containsText" text="NO ACEPTABLE">
      <formula>NOT(ISERROR(SEARCH("NO ACEPTABLE",S36)))</formula>
    </cfRule>
    <cfRule type="containsText" dxfId="14310" priority="602" operator="containsText" text="ACEPTABLE">
      <formula>NOT(ISERROR(SEARCH("ACEPTABLE",S36)))</formula>
    </cfRule>
    <cfRule type="containsText" dxfId="14309" priority="603" operator="containsText" text="MEJORABLE">
      <formula>NOT(ISERROR(SEARCH("MEJORABLE",S36)))</formula>
    </cfRule>
  </conditionalFormatting>
  <conditionalFormatting sqref="S36">
    <cfRule type="containsText" dxfId="14308" priority="600" operator="containsText" text="ACEPTABLE CON CONTROL ESPECIFICO">
      <formula>NOT(ISERROR(SEARCH("ACEPTABLE CON CONTROL ESPECIFICO",S36)))</formula>
    </cfRule>
  </conditionalFormatting>
  <conditionalFormatting sqref="O36">
    <cfRule type="cellIs" dxfId="14307" priority="596" operator="between">
      <formula>"MUY ALTO"</formula>
      <formula>"MUY ALTO"</formula>
    </cfRule>
    <cfRule type="cellIs" dxfId="14306" priority="597" operator="between">
      <formula>"ALTO"</formula>
      <formula>"ALTO"</formula>
    </cfRule>
    <cfRule type="cellIs" dxfId="14305" priority="598" operator="between">
      <formula>"MEDIO"</formula>
      <formula>"MEDIO"</formula>
    </cfRule>
    <cfRule type="cellIs" dxfId="14304" priority="599" operator="between">
      <formula>"BAJO"</formula>
      <formula>"BAJO"</formula>
    </cfRule>
  </conditionalFormatting>
  <conditionalFormatting sqref="T49">
    <cfRule type="containsText" dxfId="14303" priority="589" operator="containsText" text="NO ACEPTABLE">
      <formula>NOT(ISERROR(SEARCH("NO ACEPTABLE",T49)))</formula>
    </cfRule>
    <cfRule type="containsText" dxfId="14302" priority="590" operator="containsText" text="ACEPTABLE">
      <formula>NOT(ISERROR(SEARCH("ACEPTABLE",T49)))</formula>
    </cfRule>
    <cfRule type="containsText" dxfId="14301" priority="591" operator="containsText" text="MEJORABLE">
      <formula>NOT(ISERROR(SEARCH("MEJORABLE",T49)))</formula>
    </cfRule>
  </conditionalFormatting>
  <conditionalFormatting sqref="T49">
    <cfRule type="containsText" dxfId="14300" priority="588" operator="containsText" text="ACEPTABLE CON CONTROL ESPECIFICO">
      <formula>NOT(ISERROR(SEARCH("ACEPTABLE CON CONTROL ESPECIFICO",T49)))</formula>
    </cfRule>
  </conditionalFormatting>
  <conditionalFormatting sqref="O49">
    <cfRule type="cellIs" dxfId="14299" priority="584" operator="between">
      <formula>"MUY ALTO"</formula>
      <formula>"MUY ALTO"</formula>
    </cfRule>
    <cfRule type="cellIs" dxfId="14298" priority="585" operator="between">
      <formula>"ALTO"</formula>
      <formula>"ALTO"</formula>
    </cfRule>
    <cfRule type="cellIs" dxfId="14297" priority="586" operator="between">
      <formula>"MEDIO"</formula>
      <formula>"MEDIO"</formula>
    </cfRule>
    <cfRule type="cellIs" dxfId="14296" priority="587" operator="between">
      <formula>"BAJO"</formula>
      <formula>"BAJO"</formula>
    </cfRule>
  </conditionalFormatting>
  <conditionalFormatting sqref="O50">
    <cfRule type="cellIs" dxfId="14295" priority="576" operator="between">
      <formula>"MUY ALTO"</formula>
      <formula>"MUY ALTO"</formula>
    </cfRule>
    <cfRule type="cellIs" dxfId="14294" priority="577" operator="between">
      <formula>"ALTO"</formula>
      <formula>"ALTO"</formula>
    </cfRule>
    <cfRule type="cellIs" dxfId="14293" priority="578" operator="between">
      <formula>"MEDIO"</formula>
      <formula>"MEDIO"</formula>
    </cfRule>
    <cfRule type="cellIs" dxfId="14292" priority="579" operator="between">
      <formula>"BAJO"</formula>
      <formula>"BAJO"</formula>
    </cfRule>
  </conditionalFormatting>
  <conditionalFormatting sqref="T50">
    <cfRule type="containsText" dxfId="14291" priority="573" operator="containsText" text="NO ACEPTABLE">
      <formula>NOT(ISERROR(SEARCH("NO ACEPTABLE",T50)))</formula>
    </cfRule>
    <cfRule type="containsText" dxfId="14290" priority="574" operator="containsText" text="ACEPTABLE">
      <formula>NOT(ISERROR(SEARCH("ACEPTABLE",T50)))</formula>
    </cfRule>
    <cfRule type="containsText" dxfId="14289" priority="575" operator="containsText" text="MEJORABLE">
      <formula>NOT(ISERROR(SEARCH("MEJORABLE",T50)))</formula>
    </cfRule>
  </conditionalFormatting>
  <conditionalFormatting sqref="T50">
    <cfRule type="containsText" dxfId="14288" priority="572" operator="containsText" text="ACEPTABLE CON CONTROL ESPECIFICO">
      <formula>NOT(ISERROR(SEARCH("ACEPTABLE CON CONTROL ESPECIFICO",T50)))</formula>
    </cfRule>
  </conditionalFormatting>
  <conditionalFormatting sqref="T51">
    <cfRule type="containsText" dxfId="14287" priority="562" operator="containsText" text="NO ACEPTABLE">
      <formula>NOT(ISERROR(SEARCH("NO ACEPTABLE",T51)))</formula>
    </cfRule>
    <cfRule type="containsText" dxfId="14286" priority="563" operator="containsText" text="ACEPTABLE">
      <formula>NOT(ISERROR(SEARCH("ACEPTABLE",T51)))</formula>
    </cfRule>
    <cfRule type="containsText" dxfId="14285" priority="564" operator="containsText" text="MEJORABLE">
      <formula>NOT(ISERROR(SEARCH("MEJORABLE",T51)))</formula>
    </cfRule>
  </conditionalFormatting>
  <conditionalFormatting sqref="O51">
    <cfRule type="cellIs" dxfId="14284" priority="565" operator="between">
      <formula>"MEDIO"</formula>
      <formula>"MEDIO"</formula>
    </cfRule>
    <cfRule type="cellIs" dxfId="14283" priority="566" operator="between">
      <formula>"BAJO"</formula>
      <formula>"BAJO"</formula>
    </cfRule>
    <cfRule type="cellIs" dxfId="14282" priority="567" operator="between">
      <formula>"MUY ALTO"</formula>
      <formula>"MUY ALTO"</formula>
    </cfRule>
  </conditionalFormatting>
  <conditionalFormatting sqref="T51">
    <cfRule type="containsText" dxfId="14281" priority="561" operator="containsText" text="ACEPTABLE CON CONTROL ESPECIFICO">
      <formula>NOT(ISERROR(SEARCH("ACEPTABLE CON CONTROL ESPECIFICO",T51)))</formula>
    </cfRule>
  </conditionalFormatting>
  <conditionalFormatting sqref="O54">
    <cfRule type="cellIs" dxfId="14280" priority="554" operator="between">
      <formula>"MEDIO"</formula>
      <formula>"MEDIO"</formula>
    </cfRule>
    <cfRule type="cellIs" dxfId="14279" priority="555" operator="between">
      <formula>"BAJO"</formula>
      <formula>"BAJO"</formula>
    </cfRule>
    <cfRule type="cellIs" dxfId="14278" priority="556" operator="between">
      <formula>"MUY ALTO"</formula>
      <formula>"MUY ALTO"</formula>
    </cfRule>
  </conditionalFormatting>
  <conditionalFormatting sqref="S58:S59">
    <cfRule type="containsText" dxfId="14277" priority="547" operator="containsText" text="NO ACEPTABLE">
      <formula>NOT(ISERROR(SEARCH("NO ACEPTABLE",S58)))</formula>
    </cfRule>
    <cfRule type="containsText" dxfId="14276" priority="548" operator="containsText" text="ACEPTABLE">
      <formula>NOT(ISERROR(SEARCH("ACEPTABLE",S58)))</formula>
    </cfRule>
    <cfRule type="containsText" dxfId="14275" priority="549" operator="containsText" text="MEJORABLE">
      <formula>NOT(ISERROR(SEARCH("MEJORABLE",S58)))</formula>
    </cfRule>
  </conditionalFormatting>
  <conditionalFormatting sqref="S58:S59">
    <cfRule type="containsText" dxfId="14274" priority="546" operator="containsText" text="ACEPTABLE CON CONTROL ESPECIFICO">
      <formula>NOT(ISERROR(SEARCH("ACEPTABLE CON CONTROL ESPECIFICO",S58)))</formula>
    </cfRule>
  </conditionalFormatting>
  <conditionalFormatting sqref="O52">
    <cfRule type="cellIs" dxfId="14273" priority="519" operator="between">
      <formula>"MEDIO"</formula>
      <formula>"MEDIO"</formula>
    </cfRule>
    <cfRule type="cellIs" dxfId="14272" priority="520" operator="between">
      <formula>"BAJO"</formula>
      <formula>"BAJO"</formula>
    </cfRule>
    <cfRule type="cellIs" dxfId="14271" priority="521" operator="between">
      <formula>"MUY ALTO"</formula>
      <formula>"MUY ALTO"</formula>
    </cfRule>
  </conditionalFormatting>
  <conditionalFormatting sqref="O55:O59">
    <cfRule type="cellIs" dxfId="14270" priority="538" operator="between">
      <formula>"MUY ALTO"</formula>
      <formula>"MUY ALTO"</formula>
    </cfRule>
    <cfRule type="cellIs" dxfId="14269" priority="539" operator="between">
      <formula>"ALTO"</formula>
      <formula>"ALTO"</formula>
    </cfRule>
    <cfRule type="cellIs" dxfId="14268" priority="540" operator="between">
      <formula>"MEDIO"</formula>
      <formula>"MEDIO"</formula>
    </cfRule>
    <cfRule type="cellIs" dxfId="14267" priority="541" operator="between">
      <formula>"BAJO"</formula>
      <formula>"BAJO"</formula>
    </cfRule>
  </conditionalFormatting>
  <conditionalFormatting sqref="T59">
    <cfRule type="containsText" dxfId="14266" priority="535" operator="containsText" text="NO ACEPTABLE">
      <formula>NOT(ISERROR(SEARCH("NO ACEPTABLE",T59)))</formula>
    </cfRule>
    <cfRule type="containsText" dxfId="14265" priority="536" operator="containsText" text="ACEPTABLE">
      <formula>NOT(ISERROR(SEARCH("ACEPTABLE",T59)))</formula>
    </cfRule>
    <cfRule type="containsText" dxfId="14264" priority="537" operator="containsText" text="MEJORABLE">
      <formula>NOT(ISERROR(SEARCH("MEJORABLE",T59)))</formula>
    </cfRule>
  </conditionalFormatting>
  <conditionalFormatting sqref="O53">
    <cfRule type="cellIs" dxfId="14263" priority="508" operator="between">
      <formula>"MEDIO"</formula>
      <formula>"MEDIO"</formula>
    </cfRule>
    <cfRule type="cellIs" dxfId="14262" priority="509" operator="between">
      <formula>"BAJO"</formula>
      <formula>"BAJO"</formula>
    </cfRule>
    <cfRule type="cellIs" dxfId="14261" priority="510" operator="between">
      <formula>"MUY ALTO"</formula>
      <formula>"MUY ALTO"</formula>
    </cfRule>
  </conditionalFormatting>
  <conditionalFormatting sqref="T59">
    <cfRule type="containsText" dxfId="14260" priority="534" operator="containsText" text="ACEPTABLE CON CONTROL ESPECIFICO">
      <formula>NOT(ISERROR(SEARCH("ACEPTABLE CON CONTROL ESPECIFICO",T59)))</formula>
    </cfRule>
  </conditionalFormatting>
  <conditionalFormatting sqref="S60:T60">
    <cfRule type="containsText" dxfId="14259" priority="531" operator="containsText" text="NO ACEPTABLE">
      <formula>NOT(ISERROR(SEARCH("NO ACEPTABLE",S60)))</formula>
    </cfRule>
    <cfRule type="containsText" dxfId="14258" priority="532" operator="containsText" text="ACEPTABLE">
      <formula>NOT(ISERROR(SEARCH("ACEPTABLE",S60)))</formula>
    </cfRule>
    <cfRule type="containsText" dxfId="14257" priority="533" operator="containsText" text="MEJORABLE">
      <formula>NOT(ISERROR(SEARCH("MEJORABLE",S60)))</formula>
    </cfRule>
  </conditionalFormatting>
  <conditionalFormatting sqref="S60:T60">
    <cfRule type="containsText" dxfId="14256" priority="530" operator="containsText" text="ACEPTABLE CON CONTROL ESPECIFICO">
      <formula>NOT(ISERROR(SEARCH("ACEPTABLE CON CONTROL ESPECIFICO",S60)))</formula>
    </cfRule>
  </conditionalFormatting>
  <conditionalFormatting sqref="O60">
    <cfRule type="cellIs" dxfId="14255" priority="526" operator="between">
      <formula>"MUY ALTO"</formula>
      <formula>"MUY ALTO"</formula>
    </cfRule>
    <cfRule type="cellIs" dxfId="14254" priority="527" operator="between">
      <formula>"ALTO"</formula>
      <formula>"ALTO"</formula>
    </cfRule>
    <cfRule type="cellIs" dxfId="14253" priority="528" operator="between">
      <formula>"MEDIO"</formula>
      <formula>"MEDIO"</formula>
    </cfRule>
    <cfRule type="cellIs" dxfId="14252" priority="529" operator="between">
      <formula>"BAJO"</formula>
      <formula>"BAJO"</formula>
    </cfRule>
  </conditionalFormatting>
  <conditionalFormatting sqref="T52">
    <cfRule type="containsText" dxfId="14251" priority="516" operator="containsText" text="NO ACEPTABLE">
      <formula>NOT(ISERROR(SEARCH("NO ACEPTABLE",T52)))</formula>
    </cfRule>
    <cfRule type="containsText" dxfId="14250" priority="517" operator="containsText" text="ACEPTABLE">
      <formula>NOT(ISERROR(SEARCH("ACEPTABLE",T52)))</formula>
    </cfRule>
    <cfRule type="containsText" dxfId="14249" priority="518" operator="containsText" text="MEJORABLE">
      <formula>NOT(ISERROR(SEARCH("MEJORABLE",T52)))</formula>
    </cfRule>
  </conditionalFormatting>
  <conditionalFormatting sqref="T52">
    <cfRule type="containsText" dxfId="14248" priority="515" operator="containsText" text="ACEPTABLE CON CONTROL ESPECIFICO">
      <formula>NOT(ISERROR(SEARCH("ACEPTABLE CON CONTROL ESPECIFICO",T52)))</formula>
    </cfRule>
  </conditionalFormatting>
  <conditionalFormatting sqref="T53">
    <cfRule type="containsText" dxfId="14247" priority="505" operator="containsText" text="NO ACEPTABLE">
      <formula>NOT(ISERROR(SEARCH("NO ACEPTABLE",T53)))</formula>
    </cfRule>
    <cfRule type="containsText" dxfId="14246" priority="506" operator="containsText" text="ACEPTABLE">
      <formula>NOT(ISERROR(SEARCH("ACEPTABLE",T53)))</formula>
    </cfRule>
    <cfRule type="containsText" dxfId="14245" priority="507" operator="containsText" text="MEJORABLE">
      <formula>NOT(ISERROR(SEARCH("MEJORABLE",T53)))</formula>
    </cfRule>
  </conditionalFormatting>
  <conditionalFormatting sqref="S63">
    <cfRule type="containsText" dxfId="14244" priority="501" operator="containsText" text="NO ACEPTABLE">
      <formula>NOT(ISERROR(SEARCH("NO ACEPTABLE",S63)))</formula>
    </cfRule>
    <cfRule type="containsText" dxfId="14243" priority="502" operator="containsText" text="ACEPTABLE">
      <formula>NOT(ISERROR(SEARCH("ACEPTABLE",S63)))</formula>
    </cfRule>
    <cfRule type="containsText" dxfId="14242" priority="503" operator="containsText" text="MEJORABLE">
      <formula>NOT(ISERROR(SEARCH("MEJORABLE",S63)))</formula>
    </cfRule>
  </conditionalFormatting>
  <conditionalFormatting sqref="S63">
    <cfRule type="containsText" dxfId="14241" priority="500" operator="containsText" text="ACEPTABLE CON CONTROL ESPECIFICO">
      <formula>NOT(ISERROR(SEARCH("ACEPTABLE CON CONTROL ESPECIFICO",S63)))</formula>
    </cfRule>
  </conditionalFormatting>
  <conditionalFormatting sqref="O63">
    <cfRule type="cellIs" dxfId="14240" priority="496" operator="between">
      <formula>"MUY ALTO"</formula>
      <formula>"MUY ALTO"</formula>
    </cfRule>
    <cfRule type="cellIs" dxfId="14239" priority="497" operator="between">
      <formula>"ALTO"</formula>
      <formula>"ALTO"</formula>
    </cfRule>
    <cfRule type="cellIs" dxfId="14238" priority="498" operator="between">
      <formula>"MEDIO"</formula>
      <formula>"MEDIO"</formula>
    </cfRule>
    <cfRule type="cellIs" dxfId="14237" priority="499" operator="between">
      <formula>"BAJO"</formula>
      <formula>"BAJO"</formula>
    </cfRule>
  </conditionalFormatting>
  <conditionalFormatting sqref="T63">
    <cfRule type="containsText" dxfId="14236" priority="493" operator="containsText" text="NO ACEPTABLE">
      <formula>NOT(ISERROR(SEARCH("NO ACEPTABLE",T63)))</formula>
    </cfRule>
    <cfRule type="containsText" dxfId="14235" priority="494" operator="containsText" text="ACEPTABLE">
      <formula>NOT(ISERROR(SEARCH("ACEPTABLE",T63)))</formula>
    </cfRule>
    <cfRule type="containsText" dxfId="14234" priority="495" operator="containsText" text="MEJORABLE">
      <formula>NOT(ISERROR(SEARCH("MEJORABLE",T63)))</formula>
    </cfRule>
  </conditionalFormatting>
  <conditionalFormatting sqref="T63">
    <cfRule type="containsText" dxfId="14233" priority="492" operator="containsText" text="ACEPTABLE CON CONTROL ESPECIFICO">
      <formula>NOT(ISERROR(SEARCH("ACEPTABLE CON CONTROL ESPECIFICO",T63)))</formula>
    </cfRule>
  </conditionalFormatting>
  <conditionalFormatting sqref="S62:T62">
    <cfRule type="containsText" dxfId="14232" priority="489" operator="containsText" text="NO ACEPTABLE">
      <formula>NOT(ISERROR(SEARCH("NO ACEPTABLE",S62)))</formula>
    </cfRule>
    <cfRule type="containsText" dxfId="14231" priority="490" operator="containsText" text="ACEPTABLE">
      <formula>NOT(ISERROR(SEARCH("ACEPTABLE",S62)))</formula>
    </cfRule>
    <cfRule type="containsText" dxfId="14230" priority="491" operator="containsText" text="MEJORABLE">
      <formula>NOT(ISERROR(SEARCH("MEJORABLE",S62)))</formula>
    </cfRule>
  </conditionalFormatting>
  <conditionalFormatting sqref="S62:T62">
    <cfRule type="containsText" dxfId="14229" priority="488" operator="containsText" text="ACEPTABLE CON CONTROL ESPECIFICO">
      <formula>NOT(ISERROR(SEARCH("ACEPTABLE CON CONTROL ESPECIFICO",S62)))</formula>
    </cfRule>
  </conditionalFormatting>
  <conditionalFormatting sqref="O62">
    <cfRule type="cellIs" dxfId="14228" priority="484" operator="between">
      <formula>"MUY ALTO"</formula>
      <formula>"MUY ALTO"</formula>
    </cfRule>
    <cfRule type="cellIs" dxfId="14227" priority="485" operator="between">
      <formula>"ALTO"</formula>
      <formula>"ALTO"</formula>
    </cfRule>
    <cfRule type="cellIs" dxfId="14226" priority="486" operator="between">
      <formula>"MEDIO"</formula>
      <formula>"MEDIO"</formula>
    </cfRule>
    <cfRule type="cellIs" dxfId="14225" priority="487" operator="between">
      <formula>"BAJO"</formula>
      <formula>"BAJO"</formula>
    </cfRule>
  </conditionalFormatting>
  <conditionalFormatting sqref="S61:T61">
    <cfRule type="containsText" dxfId="14224" priority="478" operator="containsText" text="NO ACEPTABLE">
      <formula>NOT(ISERROR(SEARCH("NO ACEPTABLE",S61)))</formula>
    </cfRule>
    <cfRule type="containsText" dxfId="14223" priority="479" operator="containsText" text="ACEPTABLE">
      <formula>NOT(ISERROR(SEARCH("ACEPTABLE",S61)))</formula>
    </cfRule>
    <cfRule type="containsText" dxfId="14222" priority="480" operator="containsText" text="MEJORABLE">
      <formula>NOT(ISERROR(SEARCH("MEJORABLE",S61)))</formula>
    </cfRule>
  </conditionalFormatting>
  <conditionalFormatting sqref="O61">
    <cfRule type="cellIs" dxfId="14221" priority="481" operator="between">
      <formula>"MEDIO"</formula>
      <formula>"MEDIO"</formula>
    </cfRule>
    <cfRule type="cellIs" dxfId="14220" priority="482" operator="between">
      <formula>"BAJO"</formula>
      <formula>"BAJO"</formula>
    </cfRule>
    <cfRule type="cellIs" dxfId="14219" priority="483" operator="between">
      <formula>"MUY ALTO"</formula>
      <formula>"MUY ALTO"</formula>
    </cfRule>
  </conditionalFormatting>
  <conditionalFormatting sqref="S61:T61">
    <cfRule type="containsText" dxfId="14218" priority="477" operator="containsText" text="ACEPTABLE CON CONTROL ESPECIFICO">
      <formula>NOT(ISERROR(SEARCH("ACEPTABLE CON CONTROL ESPECIFICO",S61)))</formula>
    </cfRule>
  </conditionalFormatting>
  <conditionalFormatting sqref="S64">
    <cfRule type="containsText" dxfId="14217" priority="474" operator="containsText" text="NO ACEPTABLE">
      <formula>NOT(ISERROR(SEARCH("NO ACEPTABLE",S64)))</formula>
    </cfRule>
    <cfRule type="containsText" dxfId="14216" priority="475" operator="containsText" text="ACEPTABLE">
      <formula>NOT(ISERROR(SEARCH("ACEPTABLE",S64)))</formula>
    </cfRule>
    <cfRule type="containsText" dxfId="14215" priority="476" operator="containsText" text="MEJORABLE">
      <formula>NOT(ISERROR(SEARCH("MEJORABLE",S64)))</formula>
    </cfRule>
  </conditionalFormatting>
  <conditionalFormatting sqref="S64">
    <cfRule type="containsText" dxfId="14214" priority="473" operator="containsText" text="ACEPTABLE CON CONTROL ESPECIFICO">
      <formula>NOT(ISERROR(SEARCH("ACEPTABLE CON CONTROL ESPECIFICO",S64)))</formula>
    </cfRule>
  </conditionalFormatting>
  <conditionalFormatting sqref="O64">
    <cfRule type="cellIs" dxfId="14213" priority="469" operator="between">
      <formula>"MUY ALTO"</formula>
      <formula>"MUY ALTO"</formula>
    </cfRule>
    <cfRule type="cellIs" dxfId="14212" priority="470" operator="between">
      <formula>"ALTO"</formula>
      <formula>"ALTO"</formula>
    </cfRule>
    <cfRule type="cellIs" dxfId="14211" priority="471" operator="between">
      <formula>"MEDIO"</formula>
      <formula>"MEDIO"</formula>
    </cfRule>
    <cfRule type="cellIs" dxfId="14210" priority="472" operator="between">
      <formula>"BAJO"</formula>
      <formula>"BAJO"</formula>
    </cfRule>
  </conditionalFormatting>
  <conditionalFormatting sqref="T64">
    <cfRule type="containsText" dxfId="14209" priority="466" operator="containsText" text="NO ACEPTABLE">
      <formula>NOT(ISERROR(SEARCH("NO ACEPTABLE",T64)))</formula>
    </cfRule>
    <cfRule type="containsText" dxfId="14208" priority="467" operator="containsText" text="ACEPTABLE">
      <formula>NOT(ISERROR(SEARCH("ACEPTABLE",T64)))</formula>
    </cfRule>
    <cfRule type="containsText" dxfId="14207" priority="468" operator="containsText" text="MEJORABLE">
      <formula>NOT(ISERROR(SEARCH("MEJORABLE",T64)))</formula>
    </cfRule>
  </conditionalFormatting>
  <conditionalFormatting sqref="T64">
    <cfRule type="containsText" dxfId="14206" priority="465" operator="containsText" text="ACEPTABLE CON CONTROL ESPECIFICO">
      <formula>NOT(ISERROR(SEARCH("ACEPTABLE CON CONTROL ESPECIFICO",T64)))</formula>
    </cfRule>
  </conditionalFormatting>
  <conditionalFormatting sqref="S65">
    <cfRule type="containsText" dxfId="14205" priority="462" operator="containsText" text="NO ACEPTABLE">
      <formula>NOT(ISERROR(SEARCH("NO ACEPTABLE",S65)))</formula>
    </cfRule>
    <cfRule type="containsText" dxfId="14204" priority="463" operator="containsText" text="ACEPTABLE">
      <formula>NOT(ISERROR(SEARCH("ACEPTABLE",S65)))</formula>
    </cfRule>
    <cfRule type="containsText" dxfId="14203" priority="464" operator="containsText" text="MEJORABLE">
      <formula>NOT(ISERROR(SEARCH("MEJORABLE",S65)))</formula>
    </cfRule>
  </conditionalFormatting>
  <conditionalFormatting sqref="S65">
    <cfRule type="containsText" dxfId="14202" priority="461" operator="containsText" text="ACEPTABLE CON CONTROL ESPECIFICO">
      <formula>NOT(ISERROR(SEARCH("ACEPTABLE CON CONTROL ESPECIFICO",S65)))</formula>
    </cfRule>
  </conditionalFormatting>
  <conditionalFormatting sqref="T65">
    <cfRule type="containsText" dxfId="14201" priority="455" operator="containsText" text="NO ACEPTABLE">
      <formula>NOT(ISERROR(SEARCH("NO ACEPTABLE",T65)))</formula>
    </cfRule>
    <cfRule type="containsText" dxfId="14200" priority="456" operator="containsText" text="ACEPTABLE">
      <formula>NOT(ISERROR(SEARCH("ACEPTABLE",T65)))</formula>
    </cfRule>
    <cfRule type="containsText" dxfId="14199" priority="457" operator="containsText" text="MEJORABLE">
      <formula>NOT(ISERROR(SEARCH("MEJORABLE",T65)))</formula>
    </cfRule>
  </conditionalFormatting>
  <conditionalFormatting sqref="O65">
    <cfRule type="cellIs" dxfId="14198" priority="458" operator="between">
      <formula>"MEDIO"</formula>
      <formula>"MEDIO"</formula>
    </cfRule>
    <cfRule type="cellIs" dxfId="14197" priority="459" operator="between">
      <formula>"BAJO"</formula>
      <formula>"BAJO"</formula>
    </cfRule>
    <cfRule type="cellIs" dxfId="14196" priority="460" operator="between">
      <formula>"MUY ALTO"</formula>
      <formula>"MUY ALTO"</formula>
    </cfRule>
  </conditionalFormatting>
  <conditionalFormatting sqref="S71:T71">
    <cfRule type="containsText" dxfId="14195" priority="451" operator="containsText" text="NO ACEPTABLE">
      <formula>NOT(ISERROR(SEARCH("NO ACEPTABLE",S71)))</formula>
    </cfRule>
    <cfRule type="containsText" dxfId="14194" priority="452" operator="containsText" text="ACEPTABLE">
      <formula>NOT(ISERROR(SEARCH("ACEPTABLE",S71)))</formula>
    </cfRule>
    <cfRule type="containsText" dxfId="14193" priority="453" operator="containsText" text="MEJORABLE">
      <formula>NOT(ISERROR(SEARCH("MEJORABLE",S71)))</formula>
    </cfRule>
  </conditionalFormatting>
  <conditionalFormatting sqref="S71:T71">
    <cfRule type="containsText" dxfId="14192" priority="450" operator="containsText" text="ACEPTABLE CON CONTROL ESPECIFICO">
      <formula>NOT(ISERROR(SEARCH("ACEPTABLE CON CONTROL ESPECIFICO",S71)))</formula>
    </cfRule>
  </conditionalFormatting>
  <conditionalFormatting sqref="O71">
    <cfRule type="cellIs" dxfId="14191" priority="446" operator="between">
      <formula>"MUY ALTO"</formula>
      <formula>"MUY ALTO"</formula>
    </cfRule>
    <cfRule type="cellIs" dxfId="14190" priority="447" operator="between">
      <formula>"ALTO"</formula>
      <formula>"ALTO"</formula>
    </cfRule>
    <cfRule type="cellIs" dxfId="14189" priority="448" operator="between">
      <formula>"MEDIO"</formula>
      <formula>"MEDIO"</formula>
    </cfRule>
    <cfRule type="cellIs" dxfId="14188" priority="449" operator="between">
      <formula>"BAJO"</formula>
      <formula>"BAJO"</formula>
    </cfRule>
  </conditionalFormatting>
  <conditionalFormatting sqref="S72:T72">
    <cfRule type="containsText" dxfId="14187" priority="440" operator="containsText" text="NO ACEPTABLE">
      <formula>NOT(ISERROR(SEARCH("NO ACEPTABLE",S72)))</formula>
    </cfRule>
    <cfRule type="containsText" dxfId="14186" priority="441" operator="containsText" text="ACEPTABLE">
      <formula>NOT(ISERROR(SEARCH("ACEPTABLE",S72)))</formula>
    </cfRule>
    <cfRule type="containsText" dxfId="14185" priority="442" operator="containsText" text="MEJORABLE">
      <formula>NOT(ISERROR(SEARCH("MEJORABLE",S72)))</formula>
    </cfRule>
  </conditionalFormatting>
  <conditionalFormatting sqref="O72">
    <cfRule type="cellIs" dxfId="14184" priority="443" operator="between">
      <formula>"MEDIO"</formula>
      <formula>"MEDIO"</formula>
    </cfRule>
    <cfRule type="cellIs" dxfId="14183" priority="444" operator="between">
      <formula>"BAJO"</formula>
      <formula>"BAJO"</formula>
    </cfRule>
    <cfRule type="cellIs" dxfId="14182" priority="445" operator="between">
      <formula>"MUY ALTO"</formula>
      <formula>"MUY ALTO"</formula>
    </cfRule>
  </conditionalFormatting>
  <conditionalFormatting sqref="S72:T72">
    <cfRule type="containsText" dxfId="14181" priority="439" operator="containsText" text="ACEPTABLE CON CONTROL ESPECIFICO">
      <formula>NOT(ISERROR(SEARCH("ACEPTABLE CON CONTROL ESPECIFICO",S72)))</formula>
    </cfRule>
  </conditionalFormatting>
  <conditionalFormatting sqref="S73">
    <cfRule type="containsText" dxfId="14180" priority="436" operator="containsText" text="NO ACEPTABLE">
      <formula>NOT(ISERROR(SEARCH("NO ACEPTABLE",S73)))</formula>
    </cfRule>
    <cfRule type="containsText" dxfId="14179" priority="437" operator="containsText" text="ACEPTABLE">
      <formula>NOT(ISERROR(SEARCH("ACEPTABLE",S73)))</formula>
    </cfRule>
    <cfRule type="containsText" dxfId="14178" priority="438" operator="containsText" text="MEJORABLE">
      <formula>NOT(ISERROR(SEARCH("MEJORABLE",S73)))</formula>
    </cfRule>
  </conditionalFormatting>
  <conditionalFormatting sqref="S73">
    <cfRule type="containsText" dxfId="14177" priority="435" operator="containsText" text="ACEPTABLE CON CONTROL ESPECIFICO">
      <formula>NOT(ISERROR(SEARCH("ACEPTABLE CON CONTROL ESPECIFICO",S73)))</formula>
    </cfRule>
  </conditionalFormatting>
  <conditionalFormatting sqref="O73">
    <cfRule type="cellIs" dxfId="14176" priority="431" operator="between">
      <formula>"MUY ALTO"</formula>
      <formula>"MUY ALTO"</formula>
    </cfRule>
    <cfRule type="cellIs" dxfId="14175" priority="432" operator="between">
      <formula>"ALTO"</formula>
      <formula>"ALTO"</formula>
    </cfRule>
    <cfRule type="cellIs" dxfId="14174" priority="433" operator="between">
      <formula>"MEDIO"</formula>
      <formula>"MEDIO"</formula>
    </cfRule>
    <cfRule type="cellIs" dxfId="14173" priority="434" operator="between">
      <formula>"BAJO"</formula>
      <formula>"BAJO"</formula>
    </cfRule>
  </conditionalFormatting>
  <conditionalFormatting sqref="T73">
    <cfRule type="containsText" dxfId="14172" priority="428" operator="containsText" text="NO ACEPTABLE">
      <formula>NOT(ISERROR(SEARCH("NO ACEPTABLE",T73)))</formula>
    </cfRule>
    <cfRule type="containsText" dxfId="14171" priority="429" operator="containsText" text="ACEPTABLE">
      <formula>NOT(ISERROR(SEARCH("ACEPTABLE",T73)))</formula>
    </cfRule>
    <cfRule type="containsText" dxfId="14170" priority="430" operator="containsText" text="MEJORABLE">
      <formula>NOT(ISERROR(SEARCH("MEJORABLE",T73)))</formula>
    </cfRule>
  </conditionalFormatting>
  <conditionalFormatting sqref="T73">
    <cfRule type="containsText" dxfId="14169" priority="427" operator="containsText" text="ACEPTABLE CON CONTROL ESPECIFICO">
      <formula>NOT(ISERROR(SEARCH("ACEPTABLE CON CONTROL ESPECIFICO",T73)))</formula>
    </cfRule>
  </conditionalFormatting>
  <conditionalFormatting sqref="S74">
    <cfRule type="containsText" dxfId="14168" priority="424" operator="containsText" text="NO ACEPTABLE">
      <formula>NOT(ISERROR(SEARCH("NO ACEPTABLE",S74)))</formula>
    </cfRule>
    <cfRule type="containsText" dxfId="14167" priority="425" operator="containsText" text="ACEPTABLE">
      <formula>NOT(ISERROR(SEARCH("ACEPTABLE",S74)))</formula>
    </cfRule>
    <cfRule type="containsText" dxfId="14166" priority="426" operator="containsText" text="MEJORABLE">
      <formula>NOT(ISERROR(SEARCH("MEJORABLE",S74)))</formula>
    </cfRule>
  </conditionalFormatting>
  <conditionalFormatting sqref="S74">
    <cfRule type="containsText" dxfId="14165" priority="423" operator="containsText" text="ACEPTABLE CON CONTROL ESPECIFICO">
      <formula>NOT(ISERROR(SEARCH("ACEPTABLE CON CONTROL ESPECIFICO",S74)))</formula>
    </cfRule>
  </conditionalFormatting>
  <conditionalFormatting sqref="T74">
    <cfRule type="containsText" dxfId="14164" priority="417" operator="containsText" text="NO ACEPTABLE">
      <formula>NOT(ISERROR(SEARCH("NO ACEPTABLE",T74)))</formula>
    </cfRule>
    <cfRule type="containsText" dxfId="14163" priority="418" operator="containsText" text="ACEPTABLE">
      <formula>NOT(ISERROR(SEARCH("ACEPTABLE",T74)))</formula>
    </cfRule>
    <cfRule type="containsText" dxfId="14162" priority="419" operator="containsText" text="MEJORABLE">
      <formula>NOT(ISERROR(SEARCH("MEJORABLE",T74)))</formula>
    </cfRule>
  </conditionalFormatting>
  <conditionalFormatting sqref="O74">
    <cfRule type="cellIs" dxfId="14161" priority="420" operator="between">
      <formula>"MEDIO"</formula>
      <formula>"MEDIO"</formula>
    </cfRule>
    <cfRule type="cellIs" dxfId="14160" priority="421" operator="between">
      <formula>"BAJO"</formula>
      <formula>"BAJO"</formula>
    </cfRule>
    <cfRule type="cellIs" dxfId="14159" priority="422" operator="between">
      <formula>"MUY ALTO"</formula>
      <formula>"MUY ALTO"</formula>
    </cfRule>
  </conditionalFormatting>
  <conditionalFormatting sqref="T74">
    <cfRule type="containsText" dxfId="14158" priority="416" operator="containsText" text="ACEPTABLE CON CONTROL ESPECIFICO">
      <formula>NOT(ISERROR(SEARCH("ACEPTABLE CON CONTROL ESPECIFICO",T74)))</formula>
    </cfRule>
  </conditionalFormatting>
  <conditionalFormatting sqref="S75:T75">
    <cfRule type="containsText" dxfId="14157" priority="413" operator="containsText" text="NO ACEPTABLE">
      <formula>NOT(ISERROR(SEARCH("NO ACEPTABLE",S75)))</formula>
    </cfRule>
    <cfRule type="containsText" dxfId="14156" priority="414" operator="containsText" text="ACEPTABLE">
      <formula>NOT(ISERROR(SEARCH("ACEPTABLE",S75)))</formula>
    </cfRule>
    <cfRule type="containsText" dxfId="14155" priority="415" operator="containsText" text="MEJORABLE">
      <formula>NOT(ISERROR(SEARCH("MEJORABLE",S75)))</formula>
    </cfRule>
  </conditionalFormatting>
  <conditionalFormatting sqref="S75:T75">
    <cfRule type="containsText" dxfId="14154" priority="412" operator="containsText" text="ACEPTABLE CON CONTROL ESPECIFICO">
      <formula>NOT(ISERROR(SEARCH("ACEPTABLE CON CONTROL ESPECIFICO",S75)))</formula>
    </cfRule>
  </conditionalFormatting>
  <conditionalFormatting sqref="O75">
    <cfRule type="cellIs" dxfId="14153" priority="408" operator="between">
      <formula>"MUY ALTO"</formula>
      <formula>"MUY ALTO"</formula>
    </cfRule>
    <cfRule type="cellIs" dxfId="14152" priority="409" operator="between">
      <formula>"ALTO"</formula>
      <formula>"ALTO"</formula>
    </cfRule>
    <cfRule type="cellIs" dxfId="14151" priority="410" operator="between">
      <formula>"MEDIO"</formula>
      <formula>"MEDIO"</formula>
    </cfRule>
    <cfRule type="cellIs" dxfId="14150" priority="411" operator="between">
      <formula>"BAJO"</formula>
      <formula>"BAJO"</formula>
    </cfRule>
  </conditionalFormatting>
  <conditionalFormatting sqref="S76">
    <cfRule type="containsText" dxfId="14149" priority="405" operator="containsText" text="NO ACEPTABLE">
      <formula>NOT(ISERROR(SEARCH("NO ACEPTABLE",S76)))</formula>
    </cfRule>
    <cfRule type="containsText" dxfId="14148" priority="406" operator="containsText" text="ACEPTABLE">
      <formula>NOT(ISERROR(SEARCH("ACEPTABLE",S76)))</formula>
    </cfRule>
    <cfRule type="containsText" dxfId="14147" priority="407" operator="containsText" text="MEJORABLE">
      <formula>NOT(ISERROR(SEARCH("MEJORABLE",S76)))</formula>
    </cfRule>
  </conditionalFormatting>
  <conditionalFormatting sqref="S76">
    <cfRule type="containsText" dxfId="14146" priority="404" operator="containsText" text="ACEPTABLE CON CONTROL ESPECIFICO">
      <formula>NOT(ISERROR(SEARCH("ACEPTABLE CON CONTROL ESPECIFICO",S76)))</formula>
    </cfRule>
  </conditionalFormatting>
  <conditionalFormatting sqref="O76">
    <cfRule type="cellIs" dxfId="14145" priority="400" operator="between">
      <formula>"MUY ALTO"</formula>
      <formula>"MUY ALTO"</formula>
    </cfRule>
    <cfRule type="cellIs" dxfId="14144" priority="401" operator="between">
      <formula>"ALTO"</formula>
      <formula>"ALTO"</formula>
    </cfRule>
    <cfRule type="cellIs" dxfId="14143" priority="402" operator="between">
      <formula>"MEDIO"</formula>
      <formula>"MEDIO"</formula>
    </cfRule>
    <cfRule type="cellIs" dxfId="14142" priority="403" operator="between">
      <formula>"BAJO"</formula>
      <formula>"BAJO"</formula>
    </cfRule>
  </conditionalFormatting>
  <conditionalFormatting sqref="T76">
    <cfRule type="containsText" dxfId="14141" priority="397" operator="containsText" text="NO ACEPTABLE">
      <formula>NOT(ISERROR(SEARCH("NO ACEPTABLE",T76)))</formula>
    </cfRule>
    <cfRule type="containsText" dxfId="14140" priority="398" operator="containsText" text="ACEPTABLE">
      <formula>NOT(ISERROR(SEARCH("ACEPTABLE",T76)))</formula>
    </cfRule>
    <cfRule type="containsText" dxfId="14139" priority="399" operator="containsText" text="MEJORABLE">
      <formula>NOT(ISERROR(SEARCH("MEJORABLE",T76)))</formula>
    </cfRule>
  </conditionalFormatting>
  <conditionalFormatting sqref="T76">
    <cfRule type="containsText" dxfId="14138" priority="396" operator="containsText" text="ACEPTABLE CON CONTROL ESPECIFICO">
      <formula>NOT(ISERROR(SEARCH("ACEPTABLE CON CONTROL ESPECIFICO",T76)))</formula>
    </cfRule>
  </conditionalFormatting>
  <conditionalFormatting sqref="S77">
    <cfRule type="containsText" dxfId="14137" priority="393" operator="containsText" text="NO ACEPTABLE">
      <formula>NOT(ISERROR(SEARCH("NO ACEPTABLE",S77)))</formula>
    </cfRule>
    <cfRule type="containsText" dxfId="14136" priority="394" operator="containsText" text="ACEPTABLE">
      <formula>NOT(ISERROR(SEARCH("ACEPTABLE",S77)))</formula>
    </cfRule>
    <cfRule type="containsText" dxfId="14135" priority="395" operator="containsText" text="MEJORABLE">
      <formula>NOT(ISERROR(SEARCH("MEJORABLE",S77)))</formula>
    </cfRule>
  </conditionalFormatting>
  <conditionalFormatting sqref="S77">
    <cfRule type="containsText" dxfId="14134" priority="392" operator="containsText" text="ACEPTABLE CON CONTROL ESPECIFICO">
      <formula>NOT(ISERROR(SEARCH("ACEPTABLE CON CONTROL ESPECIFICO",S77)))</formula>
    </cfRule>
  </conditionalFormatting>
  <conditionalFormatting sqref="T77">
    <cfRule type="containsText" dxfId="14133" priority="389" operator="containsText" text="NO ACEPTABLE">
      <formula>NOT(ISERROR(SEARCH("NO ACEPTABLE",T77)))</formula>
    </cfRule>
    <cfRule type="containsText" dxfId="14132" priority="390" operator="containsText" text="ACEPTABLE">
      <formula>NOT(ISERROR(SEARCH("ACEPTABLE",T77)))</formula>
    </cfRule>
    <cfRule type="containsText" dxfId="14131" priority="391" operator="containsText" text="MEJORABLE">
      <formula>NOT(ISERROR(SEARCH("MEJORABLE",T77)))</formula>
    </cfRule>
  </conditionalFormatting>
  <conditionalFormatting sqref="T77">
    <cfRule type="containsText" dxfId="14130" priority="388" operator="containsText" text="ACEPTABLE CON CONTROL ESPECIFICO">
      <formula>NOT(ISERROR(SEARCH("ACEPTABLE CON CONTROL ESPECIFICO",T77)))</formula>
    </cfRule>
  </conditionalFormatting>
  <conditionalFormatting sqref="O77">
    <cfRule type="cellIs" dxfId="14129" priority="384" operator="between">
      <formula>"MUY ALTO"</formula>
      <formula>"MUY ALTO"</formula>
    </cfRule>
    <cfRule type="cellIs" dxfId="14128" priority="385" operator="between">
      <formula>"ALTO"</formula>
      <formula>"ALTO"</formula>
    </cfRule>
    <cfRule type="cellIs" dxfId="14127" priority="386" operator="between">
      <formula>"MEDIO"</formula>
      <formula>"MEDIO"</formula>
    </cfRule>
    <cfRule type="cellIs" dxfId="14126" priority="387" operator="between">
      <formula>"BAJO"</formula>
      <formula>"BAJO"</formula>
    </cfRule>
  </conditionalFormatting>
  <conditionalFormatting sqref="S68">
    <cfRule type="containsText" dxfId="14125" priority="361" operator="containsText" text="NO ACEPTABLE">
      <formula>NOT(ISERROR(SEARCH("NO ACEPTABLE",S68)))</formula>
    </cfRule>
    <cfRule type="containsText" dxfId="14124" priority="362" operator="containsText" text="ACEPTABLE">
      <formula>NOT(ISERROR(SEARCH("ACEPTABLE",S68)))</formula>
    </cfRule>
    <cfRule type="containsText" dxfId="14123" priority="363" operator="containsText" text="MEJORABLE">
      <formula>NOT(ISERROR(SEARCH("MEJORABLE",S68)))</formula>
    </cfRule>
  </conditionalFormatting>
  <conditionalFormatting sqref="S66:T66">
    <cfRule type="containsText" dxfId="14122" priority="381" operator="containsText" text="NO ACEPTABLE">
      <formula>NOT(ISERROR(SEARCH("NO ACEPTABLE",S66)))</formula>
    </cfRule>
    <cfRule type="containsText" dxfId="14121" priority="382" operator="containsText" text="ACEPTABLE">
      <formula>NOT(ISERROR(SEARCH("ACEPTABLE",S66)))</formula>
    </cfRule>
    <cfRule type="containsText" dxfId="14120" priority="383" operator="containsText" text="MEJORABLE">
      <formula>NOT(ISERROR(SEARCH("MEJORABLE",S66)))</formula>
    </cfRule>
  </conditionalFormatting>
  <conditionalFormatting sqref="S66:T66">
    <cfRule type="containsText" dxfId="14119" priority="380" operator="containsText" text="ACEPTABLE CON CONTROL ESPECIFICO">
      <formula>NOT(ISERROR(SEARCH("ACEPTABLE CON CONTROL ESPECIFICO",S66)))</formula>
    </cfRule>
  </conditionalFormatting>
  <conditionalFormatting sqref="O66">
    <cfRule type="cellIs" dxfId="14118" priority="376" operator="between">
      <formula>"MUY ALTO"</formula>
      <formula>"MUY ALTO"</formula>
    </cfRule>
    <cfRule type="cellIs" dxfId="14117" priority="377" operator="between">
      <formula>"ALTO"</formula>
      <formula>"ALTO"</formula>
    </cfRule>
    <cfRule type="cellIs" dxfId="14116" priority="378" operator="between">
      <formula>"MEDIO"</formula>
      <formula>"MEDIO"</formula>
    </cfRule>
    <cfRule type="cellIs" dxfId="14115" priority="379" operator="between">
      <formula>"BAJO"</formula>
      <formula>"BAJO"</formula>
    </cfRule>
  </conditionalFormatting>
  <conditionalFormatting sqref="S67">
    <cfRule type="containsText" dxfId="14114" priority="373" operator="containsText" text="NO ACEPTABLE">
      <formula>NOT(ISERROR(SEARCH("NO ACEPTABLE",S67)))</formula>
    </cfRule>
    <cfRule type="containsText" dxfId="14113" priority="374" operator="containsText" text="ACEPTABLE">
      <formula>NOT(ISERROR(SEARCH("ACEPTABLE",S67)))</formula>
    </cfRule>
    <cfRule type="containsText" dxfId="14112" priority="375" operator="containsText" text="MEJORABLE">
      <formula>NOT(ISERROR(SEARCH("MEJORABLE",S67)))</formula>
    </cfRule>
  </conditionalFormatting>
  <conditionalFormatting sqref="S67">
    <cfRule type="containsText" dxfId="14111" priority="372" operator="containsText" text="ACEPTABLE CON CONTROL ESPECIFICO">
      <formula>NOT(ISERROR(SEARCH("ACEPTABLE CON CONTROL ESPECIFICO",S67)))</formula>
    </cfRule>
  </conditionalFormatting>
  <conditionalFormatting sqref="O67">
    <cfRule type="cellIs" dxfId="14110" priority="368" operator="between">
      <formula>"MUY ALTO"</formula>
      <formula>"MUY ALTO"</formula>
    </cfRule>
    <cfRule type="cellIs" dxfId="14109" priority="369" operator="between">
      <formula>"ALTO"</formula>
      <formula>"ALTO"</formula>
    </cfRule>
    <cfRule type="cellIs" dxfId="14108" priority="370" operator="between">
      <formula>"MEDIO"</formula>
      <formula>"MEDIO"</formula>
    </cfRule>
    <cfRule type="cellIs" dxfId="14107" priority="371" operator="between">
      <formula>"BAJO"</formula>
      <formula>"BAJO"</formula>
    </cfRule>
  </conditionalFormatting>
  <conditionalFormatting sqref="T67">
    <cfRule type="containsText" dxfId="14106" priority="365" operator="containsText" text="NO ACEPTABLE">
      <formula>NOT(ISERROR(SEARCH("NO ACEPTABLE",T67)))</formula>
    </cfRule>
    <cfRule type="containsText" dxfId="14105" priority="366" operator="containsText" text="ACEPTABLE">
      <formula>NOT(ISERROR(SEARCH("ACEPTABLE",T67)))</formula>
    </cfRule>
    <cfRule type="containsText" dxfId="14104" priority="367" operator="containsText" text="MEJORABLE">
      <formula>NOT(ISERROR(SEARCH("MEJORABLE",T67)))</formula>
    </cfRule>
  </conditionalFormatting>
  <conditionalFormatting sqref="T67">
    <cfRule type="containsText" dxfId="14103" priority="364" operator="containsText" text="ACEPTABLE CON CONTROL ESPECIFICO">
      <formula>NOT(ISERROR(SEARCH("ACEPTABLE CON CONTROL ESPECIFICO",T67)))</formula>
    </cfRule>
  </conditionalFormatting>
  <conditionalFormatting sqref="S68">
    <cfRule type="containsText" dxfId="14102" priority="360" operator="containsText" text="ACEPTABLE CON CONTROL ESPECIFICO">
      <formula>NOT(ISERROR(SEARCH("ACEPTABLE CON CONTROL ESPECIFICO",S68)))</formula>
    </cfRule>
  </conditionalFormatting>
  <conditionalFormatting sqref="T68">
    <cfRule type="containsText" dxfId="14101" priority="354" operator="containsText" text="NO ACEPTABLE">
      <formula>NOT(ISERROR(SEARCH("NO ACEPTABLE",T68)))</formula>
    </cfRule>
    <cfRule type="containsText" dxfId="14100" priority="355" operator="containsText" text="ACEPTABLE">
      <formula>NOT(ISERROR(SEARCH("ACEPTABLE",T68)))</formula>
    </cfRule>
    <cfRule type="containsText" dxfId="14099" priority="356" operator="containsText" text="MEJORABLE">
      <formula>NOT(ISERROR(SEARCH("MEJORABLE",T68)))</formula>
    </cfRule>
  </conditionalFormatting>
  <conditionalFormatting sqref="O68">
    <cfRule type="cellIs" dxfId="14098" priority="357" operator="between">
      <formula>"MEDIO"</formula>
      <formula>"MEDIO"</formula>
    </cfRule>
    <cfRule type="cellIs" dxfId="14097" priority="358" operator="between">
      <formula>"BAJO"</formula>
      <formula>"BAJO"</formula>
    </cfRule>
    <cfRule type="cellIs" dxfId="14096" priority="359" operator="between">
      <formula>"MUY ALTO"</formula>
      <formula>"MUY ALTO"</formula>
    </cfRule>
  </conditionalFormatting>
  <conditionalFormatting sqref="T68">
    <cfRule type="containsText" dxfId="14095" priority="353" operator="containsText" text="ACEPTABLE CON CONTROL ESPECIFICO">
      <formula>NOT(ISERROR(SEARCH("ACEPTABLE CON CONTROL ESPECIFICO",T68)))</formula>
    </cfRule>
  </conditionalFormatting>
  <conditionalFormatting sqref="S69">
    <cfRule type="containsText" dxfId="14094" priority="350" operator="containsText" text="NO ACEPTABLE">
      <formula>NOT(ISERROR(SEARCH("NO ACEPTABLE",S69)))</formula>
    </cfRule>
    <cfRule type="containsText" dxfId="14093" priority="351" operator="containsText" text="ACEPTABLE">
      <formula>NOT(ISERROR(SEARCH("ACEPTABLE",S69)))</formula>
    </cfRule>
    <cfRule type="containsText" dxfId="14092" priority="352" operator="containsText" text="MEJORABLE">
      <formula>NOT(ISERROR(SEARCH("MEJORABLE",S69)))</formula>
    </cfRule>
  </conditionalFormatting>
  <conditionalFormatting sqref="S69">
    <cfRule type="containsText" dxfId="14091" priority="349" operator="containsText" text="ACEPTABLE CON CONTROL ESPECIFICO">
      <formula>NOT(ISERROR(SEARCH("ACEPTABLE CON CONTROL ESPECIFICO",S69)))</formula>
    </cfRule>
  </conditionalFormatting>
  <conditionalFormatting sqref="T69">
    <cfRule type="containsText" dxfId="14090" priority="343" operator="containsText" text="NO ACEPTABLE">
      <formula>NOT(ISERROR(SEARCH("NO ACEPTABLE",T69)))</formula>
    </cfRule>
    <cfRule type="containsText" dxfId="14089" priority="344" operator="containsText" text="ACEPTABLE">
      <formula>NOT(ISERROR(SEARCH("ACEPTABLE",T69)))</formula>
    </cfRule>
    <cfRule type="containsText" dxfId="14088" priority="345" operator="containsText" text="MEJORABLE">
      <formula>NOT(ISERROR(SEARCH("MEJORABLE",T69)))</formula>
    </cfRule>
  </conditionalFormatting>
  <conditionalFormatting sqref="O69">
    <cfRule type="cellIs" dxfId="14087" priority="346" operator="between">
      <formula>"MEDIO"</formula>
      <formula>"MEDIO"</formula>
    </cfRule>
    <cfRule type="cellIs" dxfId="14086" priority="347" operator="between">
      <formula>"BAJO"</formula>
      <formula>"BAJO"</formula>
    </cfRule>
    <cfRule type="cellIs" dxfId="14085" priority="348" operator="between">
      <formula>"MUY ALTO"</formula>
      <formula>"MUY ALTO"</formula>
    </cfRule>
  </conditionalFormatting>
  <conditionalFormatting sqref="T69">
    <cfRule type="containsText" dxfId="14084" priority="342" operator="containsText" text="ACEPTABLE CON CONTROL ESPECIFICO">
      <formula>NOT(ISERROR(SEARCH("ACEPTABLE CON CONTROL ESPECIFICO",T69)))</formula>
    </cfRule>
  </conditionalFormatting>
  <conditionalFormatting sqref="S70:T70">
    <cfRule type="containsText" dxfId="14083" priority="336" operator="containsText" text="NO ACEPTABLE">
      <formula>NOT(ISERROR(SEARCH("NO ACEPTABLE",S70)))</formula>
    </cfRule>
    <cfRule type="containsText" dxfId="14082" priority="337" operator="containsText" text="ACEPTABLE">
      <formula>NOT(ISERROR(SEARCH("ACEPTABLE",S70)))</formula>
    </cfRule>
    <cfRule type="containsText" dxfId="14081" priority="338" operator="containsText" text="MEJORABLE">
      <formula>NOT(ISERROR(SEARCH("MEJORABLE",S70)))</formula>
    </cfRule>
  </conditionalFormatting>
  <conditionalFormatting sqref="O70">
    <cfRule type="cellIs" dxfId="14080" priority="339" operator="between">
      <formula>"MEDIO"</formula>
      <formula>"MEDIO"</formula>
    </cfRule>
    <cfRule type="cellIs" dxfId="14079" priority="340" operator="between">
      <formula>"BAJO"</formula>
      <formula>"BAJO"</formula>
    </cfRule>
    <cfRule type="cellIs" dxfId="14078" priority="341" operator="between">
      <formula>"MUY ALTO"</formula>
      <formula>"MUY ALTO"</formula>
    </cfRule>
  </conditionalFormatting>
  <conditionalFormatting sqref="S70:T70">
    <cfRule type="containsText" dxfId="14077" priority="335" operator="containsText" text="ACEPTABLE CON CONTROL ESPECIFICO">
      <formula>NOT(ISERROR(SEARCH("ACEPTABLE CON CONTROL ESPECIFICO",S70)))</formula>
    </cfRule>
  </conditionalFormatting>
  <conditionalFormatting sqref="O87">
    <cfRule type="cellIs" dxfId="14076" priority="331" operator="between">
      <formula>"MUY ALTO"</formula>
      <formula>"MUY ALTO"</formula>
    </cfRule>
    <cfRule type="cellIs" dxfId="14075" priority="332" operator="between">
      <formula>"ALTO"</formula>
      <formula>"ALTO"</formula>
    </cfRule>
    <cfRule type="cellIs" dxfId="14074" priority="333" operator="between">
      <formula>"MEDIO"</formula>
      <formula>"MEDIO"</formula>
    </cfRule>
    <cfRule type="cellIs" dxfId="14073" priority="334" operator="between">
      <formula>"BAJO"</formula>
      <formula>"BAJO"</formula>
    </cfRule>
  </conditionalFormatting>
  <conditionalFormatting sqref="T87">
    <cfRule type="containsText" dxfId="14072" priority="328" operator="containsText" text="NO ACEPTABLE">
      <formula>NOT(ISERROR(SEARCH("NO ACEPTABLE",T87)))</formula>
    </cfRule>
    <cfRule type="containsText" dxfId="14071" priority="329" operator="containsText" text="ACEPTABLE">
      <formula>NOT(ISERROR(SEARCH("ACEPTABLE",T87)))</formula>
    </cfRule>
    <cfRule type="containsText" dxfId="14070" priority="330" operator="containsText" text="MEJORABLE">
      <formula>NOT(ISERROR(SEARCH("MEJORABLE",T87)))</formula>
    </cfRule>
  </conditionalFormatting>
  <conditionalFormatting sqref="S87">
    <cfRule type="containsText" dxfId="14069" priority="325" operator="containsText" text="NO ACEPTABLE">
      <formula>NOT(ISERROR(SEARCH("NO ACEPTABLE",S87)))</formula>
    </cfRule>
    <cfRule type="containsText" dxfId="14068" priority="326" operator="containsText" text="ACEPTABLE">
      <formula>NOT(ISERROR(SEARCH("ACEPTABLE",S87)))</formula>
    </cfRule>
    <cfRule type="containsText" dxfId="14067" priority="327" operator="containsText" text="MEJORABLE">
      <formula>NOT(ISERROR(SEARCH("MEJORABLE",S87)))</formula>
    </cfRule>
  </conditionalFormatting>
  <conditionalFormatting sqref="S87">
    <cfRule type="containsText" dxfId="14066" priority="324" operator="containsText" text="ACEPTABLE CON CONTROL ESPECIFICO">
      <formula>NOT(ISERROR(SEARCH("ACEPTABLE CON CONTROL ESPECIFICO",S87)))</formula>
    </cfRule>
  </conditionalFormatting>
  <conditionalFormatting sqref="T57:T58">
    <cfRule type="containsText" dxfId="14065" priority="321" operator="containsText" text="NO ACEPTABLE">
      <formula>NOT(ISERROR(SEARCH("NO ACEPTABLE",T57)))</formula>
    </cfRule>
    <cfRule type="containsText" dxfId="14064" priority="322" operator="containsText" text="ACEPTABLE">
      <formula>NOT(ISERROR(SEARCH("ACEPTABLE",T57)))</formula>
    </cfRule>
    <cfRule type="containsText" dxfId="14063" priority="323" operator="containsText" text="MEJORABLE">
      <formula>NOT(ISERROR(SEARCH("MEJORABLE",T57)))</formula>
    </cfRule>
  </conditionalFormatting>
  <conditionalFormatting sqref="T57:T58">
    <cfRule type="containsText" dxfId="14062" priority="320" operator="containsText" text="ACEPTABLE CON CONTROL ESPECIFICO">
      <formula>NOT(ISERROR(SEARCH("ACEPTABLE CON CONTROL ESPECIFICO",T57)))</formula>
    </cfRule>
  </conditionalFormatting>
  <conditionalFormatting sqref="S83:S84">
    <cfRule type="containsText" dxfId="14061" priority="255" operator="containsText" text="NO ACEPTABLE">
      <formula>NOT(ISERROR(SEARCH("NO ACEPTABLE",S83)))</formula>
    </cfRule>
    <cfRule type="containsText" dxfId="14060" priority="256" operator="containsText" text="ACEPTABLE">
      <formula>NOT(ISERROR(SEARCH("ACEPTABLE",S83)))</formula>
    </cfRule>
    <cfRule type="containsText" dxfId="14059" priority="257" operator="containsText" text="MEJORABLE">
      <formula>NOT(ISERROR(SEARCH("MEJORABLE",S83)))</formula>
    </cfRule>
  </conditionalFormatting>
  <conditionalFormatting sqref="S83:S84">
    <cfRule type="containsText" dxfId="14058" priority="254" operator="containsText" text="ACEPTABLE CON CONTROL ESPECIFICO">
      <formula>NOT(ISERROR(SEARCH("ACEPTABLE CON CONTROL ESPECIFICO",S83)))</formula>
    </cfRule>
  </conditionalFormatting>
  <conditionalFormatting sqref="S78">
    <cfRule type="containsText" dxfId="14057" priority="289" operator="containsText" text="NO ACEPTABLE">
      <formula>NOT(ISERROR(SEARCH("NO ACEPTABLE",S78)))</formula>
    </cfRule>
    <cfRule type="containsText" dxfId="14056" priority="290" operator="containsText" text="ACEPTABLE">
      <formula>NOT(ISERROR(SEARCH("ACEPTABLE",S78)))</formula>
    </cfRule>
    <cfRule type="containsText" dxfId="14055" priority="291" operator="containsText" text="MEJORABLE">
      <formula>NOT(ISERROR(SEARCH("MEJORABLE",S78)))</formula>
    </cfRule>
  </conditionalFormatting>
  <conditionalFormatting sqref="S78">
    <cfRule type="containsText" dxfId="14054" priority="288" operator="containsText" text="ACEPTABLE CON CONTROL ESPECIFICO">
      <formula>NOT(ISERROR(SEARCH("ACEPTABLE CON CONTROL ESPECIFICO",S78)))</formula>
    </cfRule>
  </conditionalFormatting>
  <conditionalFormatting sqref="T79">
    <cfRule type="containsText" dxfId="14053" priority="270" operator="containsText" text="NO ACEPTABLE">
      <formula>NOT(ISERROR(SEARCH("NO ACEPTABLE",T79)))</formula>
    </cfRule>
    <cfRule type="containsText" dxfId="14052" priority="271" operator="containsText" text="ACEPTABLE">
      <formula>NOT(ISERROR(SEARCH("ACEPTABLE",T79)))</formula>
    </cfRule>
    <cfRule type="containsText" dxfId="14051" priority="272" operator="containsText" text="MEJORABLE">
      <formula>NOT(ISERROR(SEARCH("MEJORABLE",T79)))</formula>
    </cfRule>
  </conditionalFormatting>
  <conditionalFormatting sqref="T79">
    <cfRule type="containsText" dxfId="14050" priority="269" operator="containsText" text="ACEPTABLE CON CONTROL ESPECIFICO">
      <formula>NOT(ISERROR(SEARCH("ACEPTABLE CON CONTROL ESPECIFICO",T79)))</formula>
    </cfRule>
  </conditionalFormatting>
  <conditionalFormatting sqref="T78">
    <cfRule type="containsText" dxfId="14049" priority="281" operator="containsText" text="NO ACEPTABLE">
      <formula>NOT(ISERROR(SEARCH("NO ACEPTABLE",T78)))</formula>
    </cfRule>
    <cfRule type="containsText" dxfId="14048" priority="282" operator="containsText" text="ACEPTABLE">
      <formula>NOT(ISERROR(SEARCH("ACEPTABLE",T78)))</formula>
    </cfRule>
    <cfRule type="containsText" dxfId="14047" priority="283" operator="containsText" text="MEJORABLE">
      <formula>NOT(ISERROR(SEARCH("MEJORABLE",T78)))</formula>
    </cfRule>
  </conditionalFormatting>
  <conditionalFormatting sqref="T78">
    <cfRule type="containsText" dxfId="14046" priority="280" operator="containsText" text="ACEPTABLE CON CONTROL ESPECIFICO">
      <formula>NOT(ISERROR(SEARCH("ACEPTABLE CON CONTROL ESPECIFICO",T78)))</formula>
    </cfRule>
  </conditionalFormatting>
  <conditionalFormatting sqref="T83:T84">
    <cfRule type="containsText" dxfId="14045" priority="248" operator="containsText" text="NO ACEPTABLE">
      <formula>NOT(ISERROR(SEARCH("NO ACEPTABLE",T83)))</formula>
    </cfRule>
    <cfRule type="containsText" dxfId="14044" priority="249" operator="containsText" text="ACEPTABLE">
      <formula>NOT(ISERROR(SEARCH("ACEPTABLE",T83)))</formula>
    </cfRule>
    <cfRule type="containsText" dxfId="14043" priority="250" operator="containsText" text="MEJORABLE">
      <formula>NOT(ISERROR(SEARCH("MEJORABLE",T83)))</formula>
    </cfRule>
  </conditionalFormatting>
  <conditionalFormatting sqref="T83:T84">
    <cfRule type="containsText" dxfId="14042" priority="247" operator="containsText" text="ACEPTABLE CON CONTROL ESPECIFICO">
      <formula>NOT(ISERROR(SEARCH("ACEPTABLE CON CONTROL ESPECIFICO",T83)))</formula>
    </cfRule>
  </conditionalFormatting>
  <conditionalFormatting sqref="O83">
    <cfRule type="cellIs" dxfId="14041" priority="243" operator="between">
      <formula>"MUY ALTO"</formula>
      <formula>"MUY ALTO"</formula>
    </cfRule>
    <cfRule type="cellIs" dxfId="14040" priority="244" operator="between">
      <formula>"ALTO"</formula>
      <formula>"ALTO"</formula>
    </cfRule>
    <cfRule type="cellIs" dxfId="14039" priority="245" operator="between">
      <formula>"MEDIO"</formula>
      <formula>"MEDIO"</formula>
    </cfRule>
    <cfRule type="cellIs" dxfId="14038" priority="246" operator="between">
      <formula>"BAJO"</formula>
      <formula>"BAJO"</formula>
    </cfRule>
  </conditionalFormatting>
  <conditionalFormatting sqref="T81">
    <cfRule type="containsText" dxfId="14037" priority="214" operator="containsText" text="ACEPTABLE CON CONTROL ESPECIFICO">
      <formula>NOT(ISERROR(SEARCH("ACEPTABLE CON CONTROL ESPECIFICO",T81)))</formula>
    </cfRule>
  </conditionalFormatting>
  <conditionalFormatting sqref="O78">
    <cfRule type="cellIs" dxfId="14036" priority="284" operator="between">
      <formula>"MUY ALTO"</formula>
      <formula>"MUY ALTO"</formula>
    </cfRule>
    <cfRule type="cellIs" dxfId="14035" priority="285" operator="between">
      <formula>"ALTO"</formula>
      <formula>"ALTO"</formula>
    </cfRule>
    <cfRule type="cellIs" dxfId="14034" priority="286" operator="between">
      <formula>"MEDIO"</formula>
      <formula>"MEDIO"</formula>
    </cfRule>
    <cfRule type="cellIs" dxfId="14033" priority="287" operator="between">
      <formula>"BAJO"</formula>
      <formula>"BAJO"</formula>
    </cfRule>
  </conditionalFormatting>
  <conditionalFormatting sqref="S79">
    <cfRule type="containsText" dxfId="14032" priority="277" operator="containsText" text="NO ACEPTABLE">
      <formula>NOT(ISERROR(SEARCH("NO ACEPTABLE",S79)))</formula>
    </cfRule>
    <cfRule type="containsText" dxfId="14031" priority="278" operator="containsText" text="ACEPTABLE">
      <formula>NOT(ISERROR(SEARCH("ACEPTABLE",S79)))</formula>
    </cfRule>
    <cfRule type="containsText" dxfId="14030" priority="279" operator="containsText" text="MEJORABLE">
      <formula>NOT(ISERROR(SEARCH("MEJORABLE",S79)))</formula>
    </cfRule>
  </conditionalFormatting>
  <conditionalFormatting sqref="S79">
    <cfRule type="containsText" dxfId="14029" priority="276" operator="containsText" text="ACEPTABLE CON CONTROL ESPECIFICO">
      <formula>NOT(ISERROR(SEARCH("ACEPTABLE CON CONTROL ESPECIFICO",S79)))</formula>
    </cfRule>
  </conditionalFormatting>
  <conditionalFormatting sqref="O79">
    <cfRule type="cellIs" dxfId="14028" priority="273" operator="between">
      <formula>"MEDIO"</formula>
      <formula>"MEDIO"</formula>
    </cfRule>
    <cfRule type="cellIs" dxfId="14027" priority="274" operator="between">
      <formula>"BAJO"</formula>
      <formula>"BAJO"</formula>
    </cfRule>
    <cfRule type="cellIs" dxfId="14026" priority="275" operator="between">
      <formula>"MUY ALTO"</formula>
      <formula>"MUY ALTO"</formula>
    </cfRule>
  </conditionalFormatting>
  <conditionalFormatting sqref="S82">
    <cfRule type="containsText" dxfId="14025" priority="266" operator="containsText" text="NO ACEPTABLE">
      <formula>NOT(ISERROR(SEARCH("NO ACEPTABLE",S82)))</formula>
    </cfRule>
    <cfRule type="containsText" dxfId="14024" priority="267" operator="containsText" text="ACEPTABLE">
      <formula>NOT(ISERROR(SEARCH("ACEPTABLE",S82)))</formula>
    </cfRule>
    <cfRule type="containsText" dxfId="14023" priority="268" operator="containsText" text="MEJORABLE">
      <formula>NOT(ISERROR(SEARCH("MEJORABLE",S82)))</formula>
    </cfRule>
  </conditionalFormatting>
  <conditionalFormatting sqref="S82">
    <cfRule type="containsText" dxfId="14022" priority="265" operator="containsText" text="ACEPTABLE CON CONTROL ESPECIFICO">
      <formula>NOT(ISERROR(SEARCH("ACEPTABLE CON CONTROL ESPECIFICO",S82)))</formula>
    </cfRule>
  </conditionalFormatting>
  <conditionalFormatting sqref="T82">
    <cfRule type="containsText" dxfId="14021" priority="259" operator="containsText" text="NO ACEPTABLE">
      <formula>NOT(ISERROR(SEARCH("NO ACEPTABLE",T82)))</formula>
    </cfRule>
    <cfRule type="containsText" dxfId="14020" priority="260" operator="containsText" text="ACEPTABLE">
      <formula>NOT(ISERROR(SEARCH("ACEPTABLE",T82)))</formula>
    </cfRule>
    <cfRule type="containsText" dxfId="14019" priority="261" operator="containsText" text="MEJORABLE">
      <formula>NOT(ISERROR(SEARCH("MEJORABLE",T82)))</formula>
    </cfRule>
  </conditionalFormatting>
  <conditionalFormatting sqref="O82">
    <cfRule type="cellIs" dxfId="14018" priority="262" operator="between">
      <formula>"MEDIO"</formula>
      <formula>"MEDIO"</formula>
    </cfRule>
    <cfRule type="cellIs" dxfId="14017" priority="263" operator="between">
      <formula>"BAJO"</formula>
      <formula>"BAJO"</formula>
    </cfRule>
    <cfRule type="cellIs" dxfId="14016" priority="264" operator="between">
      <formula>"MUY ALTO"</formula>
      <formula>"MUY ALTO"</formula>
    </cfRule>
  </conditionalFormatting>
  <conditionalFormatting sqref="T82">
    <cfRule type="containsText" dxfId="14015" priority="258" operator="containsText" text="ACEPTABLE CON CONTROL ESPECIFICO">
      <formula>NOT(ISERROR(SEARCH("ACEPTABLE CON CONTROL ESPECIFICO",T82)))</formula>
    </cfRule>
  </conditionalFormatting>
  <conditionalFormatting sqref="O84">
    <cfRule type="cellIs" dxfId="14014" priority="251" operator="between">
      <formula>"MEDIO"</formula>
      <formula>"MEDIO"</formula>
    </cfRule>
    <cfRule type="cellIs" dxfId="14013" priority="252" operator="between">
      <formula>"BAJO"</formula>
      <formula>"BAJO"</formula>
    </cfRule>
    <cfRule type="cellIs" dxfId="14012" priority="253" operator="between">
      <formula>"MUY ALTO"</formula>
      <formula>"MUY ALTO"</formula>
    </cfRule>
  </conditionalFormatting>
  <conditionalFormatting sqref="S85:T85">
    <cfRule type="containsText" dxfId="14011" priority="237" operator="containsText" text="NO ACEPTABLE">
      <formula>NOT(ISERROR(SEARCH("NO ACEPTABLE",S85)))</formula>
    </cfRule>
    <cfRule type="containsText" dxfId="14010" priority="238" operator="containsText" text="ACEPTABLE">
      <formula>NOT(ISERROR(SEARCH("ACEPTABLE",S85)))</formula>
    </cfRule>
    <cfRule type="containsText" dxfId="14009" priority="239" operator="containsText" text="MEJORABLE">
      <formula>NOT(ISERROR(SEARCH("MEJORABLE",S85)))</formula>
    </cfRule>
  </conditionalFormatting>
  <conditionalFormatting sqref="O85">
    <cfRule type="cellIs" dxfId="14008" priority="240" operator="between">
      <formula>"MEDIO"</formula>
      <formula>"MEDIO"</formula>
    </cfRule>
    <cfRule type="cellIs" dxfId="14007" priority="241" operator="between">
      <formula>"BAJO"</formula>
      <formula>"BAJO"</formula>
    </cfRule>
    <cfRule type="cellIs" dxfId="14006" priority="242" operator="between">
      <formula>"MUY ALTO"</formula>
      <formula>"MUY ALTO"</formula>
    </cfRule>
  </conditionalFormatting>
  <conditionalFormatting sqref="S85:T85">
    <cfRule type="containsText" dxfId="14005" priority="236" operator="containsText" text="ACEPTABLE CON CONTROL ESPECIFICO">
      <formula>NOT(ISERROR(SEARCH("ACEPTABLE CON CONTROL ESPECIFICO",S85)))</formula>
    </cfRule>
  </conditionalFormatting>
  <conditionalFormatting sqref="S80">
    <cfRule type="containsText" dxfId="14004" priority="233" operator="containsText" text="NO ACEPTABLE">
      <formula>NOT(ISERROR(SEARCH("NO ACEPTABLE",S80)))</formula>
    </cfRule>
    <cfRule type="containsText" dxfId="14003" priority="234" operator="containsText" text="ACEPTABLE">
      <formula>NOT(ISERROR(SEARCH("ACEPTABLE",S80)))</formula>
    </cfRule>
    <cfRule type="containsText" dxfId="14002" priority="235" operator="containsText" text="MEJORABLE">
      <formula>NOT(ISERROR(SEARCH("MEJORABLE",S80)))</formula>
    </cfRule>
  </conditionalFormatting>
  <conditionalFormatting sqref="S80">
    <cfRule type="containsText" dxfId="14001" priority="232" operator="containsText" text="ACEPTABLE CON CONTROL ESPECIFICO">
      <formula>NOT(ISERROR(SEARCH("ACEPTABLE CON CONTROL ESPECIFICO",S80)))</formula>
    </cfRule>
  </conditionalFormatting>
  <conditionalFormatting sqref="T80">
    <cfRule type="containsText" dxfId="14000" priority="226" operator="containsText" text="NO ACEPTABLE">
      <formula>NOT(ISERROR(SEARCH("NO ACEPTABLE",T80)))</formula>
    </cfRule>
    <cfRule type="containsText" dxfId="13999" priority="227" operator="containsText" text="ACEPTABLE">
      <formula>NOT(ISERROR(SEARCH("ACEPTABLE",T80)))</formula>
    </cfRule>
    <cfRule type="containsText" dxfId="13998" priority="228" operator="containsText" text="MEJORABLE">
      <formula>NOT(ISERROR(SEARCH("MEJORABLE",T80)))</formula>
    </cfRule>
  </conditionalFormatting>
  <conditionalFormatting sqref="O80">
    <cfRule type="cellIs" dxfId="13997" priority="229" operator="between">
      <formula>"MEDIO"</formula>
      <formula>"MEDIO"</formula>
    </cfRule>
    <cfRule type="cellIs" dxfId="13996" priority="230" operator="between">
      <formula>"BAJO"</formula>
      <formula>"BAJO"</formula>
    </cfRule>
    <cfRule type="cellIs" dxfId="13995" priority="231" operator="between">
      <formula>"MUY ALTO"</formula>
      <formula>"MUY ALTO"</formula>
    </cfRule>
  </conditionalFormatting>
  <conditionalFormatting sqref="T80">
    <cfRule type="containsText" dxfId="13994" priority="225" operator="containsText" text="ACEPTABLE CON CONTROL ESPECIFICO">
      <formula>NOT(ISERROR(SEARCH("ACEPTABLE CON CONTROL ESPECIFICO",T80)))</formula>
    </cfRule>
  </conditionalFormatting>
  <conditionalFormatting sqref="S81">
    <cfRule type="containsText" dxfId="13993" priority="222" operator="containsText" text="NO ACEPTABLE">
      <formula>NOT(ISERROR(SEARCH("NO ACEPTABLE",S81)))</formula>
    </cfRule>
    <cfRule type="containsText" dxfId="13992" priority="223" operator="containsText" text="ACEPTABLE">
      <formula>NOT(ISERROR(SEARCH("ACEPTABLE",S81)))</formula>
    </cfRule>
    <cfRule type="containsText" dxfId="13991" priority="224" operator="containsText" text="MEJORABLE">
      <formula>NOT(ISERROR(SEARCH("MEJORABLE",S81)))</formula>
    </cfRule>
  </conditionalFormatting>
  <conditionalFormatting sqref="S81">
    <cfRule type="containsText" dxfId="13990" priority="221" operator="containsText" text="ACEPTABLE CON CONTROL ESPECIFICO">
      <formula>NOT(ISERROR(SEARCH("ACEPTABLE CON CONTROL ESPECIFICO",S81)))</formula>
    </cfRule>
  </conditionalFormatting>
  <conditionalFormatting sqref="T81">
    <cfRule type="containsText" dxfId="13989" priority="215" operator="containsText" text="NO ACEPTABLE">
      <formula>NOT(ISERROR(SEARCH("NO ACEPTABLE",T81)))</formula>
    </cfRule>
    <cfRule type="containsText" dxfId="13988" priority="216" operator="containsText" text="ACEPTABLE">
      <formula>NOT(ISERROR(SEARCH("ACEPTABLE",T81)))</formula>
    </cfRule>
    <cfRule type="containsText" dxfId="13987" priority="217" operator="containsText" text="MEJORABLE">
      <formula>NOT(ISERROR(SEARCH("MEJORABLE",T81)))</formula>
    </cfRule>
  </conditionalFormatting>
  <conditionalFormatting sqref="O81">
    <cfRule type="cellIs" dxfId="13986" priority="218" operator="between">
      <formula>"MEDIO"</formula>
      <formula>"MEDIO"</formula>
    </cfRule>
    <cfRule type="cellIs" dxfId="13985" priority="219" operator="between">
      <formula>"BAJO"</formula>
      <formula>"BAJO"</formula>
    </cfRule>
    <cfRule type="cellIs" dxfId="13984" priority="220" operator="between">
      <formula>"MUY ALTO"</formula>
      <formula>"MUY ALTO"</formula>
    </cfRule>
  </conditionalFormatting>
  <conditionalFormatting sqref="O45">
    <cfRule type="cellIs" dxfId="13983" priority="189" operator="between">
      <formula>"MUY ALTO"</formula>
      <formula>"MUY ALTO"</formula>
    </cfRule>
    <cfRule type="cellIs" dxfId="13982" priority="190" operator="between">
      <formula>"ALTO"</formula>
      <formula>"ALTO"</formula>
    </cfRule>
    <cfRule type="cellIs" dxfId="13981" priority="191" operator="between">
      <formula>"MEDIO"</formula>
      <formula>"MEDIO"</formula>
    </cfRule>
    <cfRule type="cellIs" dxfId="13980" priority="192" operator="between">
      <formula>"BAJO"</formula>
      <formula>"BAJO"</formula>
    </cfRule>
  </conditionalFormatting>
  <conditionalFormatting sqref="O39">
    <cfRule type="cellIs" dxfId="13979" priority="210" operator="between">
      <formula>"MUY ALTO"</formula>
      <formula>"MUY ALTO"</formula>
    </cfRule>
    <cfRule type="cellIs" dxfId="13978" priority="211" operator="between">
      <formula>"ALTO"</formula>
      <formula>"ALTO"</formula>
    </cfRule>
    <cfRule type="cellIs" dxfId="13977" priority="212" operator="between">
      <formula>"MEDIO"</formula>
      <formula>"MEDIO"</formula>
    </cfRule>
    <cfRule type="cellIs" dxfId="13976" priority="213" operator="between">
      <formula>"BAJO"</formula>
      <formula>"BAJO"</formula>
    </cfRule>
  </conditionalFormatting>
  <conditionalFormatting sqref="O40">
    <cfRule type="cellIs" dxfId="13975" priority="206" operator="between">
      <formula>"MUY ALTO"</formula>
      <formula>"MUY ALTO"</formula>
    </cfRule>
    <cfRule type="cellIs" dxfId="13974" priority="207" operator="between">
      <formula>"ALTO"</formula>
      <formula>"ALTO"</formula>
    </cfRule>
    <cfRule type="cellIs" dxfId="13973" priority="208" operator="between">
      <formula>"MEDIO"</formula>
      <formula>"MEDIO"</formula>
    </cfRule>
    <cfRule type="cellIs" dxfId="13972" priority="209" operator="between">
      <formula>"BAJO"</formula>
      <formula>"BAJO"</formula>
    </cfRule>
  </conditionalFormatting>
  <conditionalFormatting sqref="O41">
    <cfRule type="cellIs" dxfId="13971" priority="203" operator="between">
      <formula>"MEDIO"</formula>
      <formula>"MEDIO"</formula>
    </cfRule>
    <cfRule type="cellIs" dxfId="13970" priority="204" operator="between">
      <formula>"BAJO"</formula>
      <formula>"BAJO"</formula>
    </cfRule>
    <cfRule type="cellIs" dxfId="13969" priority="205" operator="between">
      <formula>"MUY ALTO"</formula>
      <formula>"MUY ALTO"</formula>
    </cfRule>
  </conditionalFormatting>
  <conditionalFormatting sqref="O44">
    <cfRule type="cellIs" dxfId="13968" priority="200" operator="between">
      <formula>"MEDIO"</formula>
      <formula>"MEDIO"</formula>
    </cfRule>
    <cfRule type="cellIs" dxfId="13967" priority="201" operator="between">
      <formula>"BAJO"</formula>
      <formula>"BAJO"</formula>
    </cfRule>
    <cfRule type="cellIs" dxfId="13966" priority="202" operator="between">
      <formula>"MUY ALTO"</formula>
      <formula>"MUY ALTO"</formula>
    </cfRule>
  </conditionalFormatting>
  <conditionalFormatting sqref="O46">
    <cfRule type="cellIs" dxfId="13965" priority="193" operator="between">
      <formula>"MEDIO"</formula>
      <formula>"MEDIO"</formula>
    </cfRule>
    <cfRule type="cellIs" dxfId="13964" priority="194" operator="between">
      <formula>"BAJO"</formula>
      <formula>"BAJO"</formula>
    </cfRule>
    <cfRule type="cellIs" dxfId="13963" priority="195" operator="between">
      <formula>"MUY ALTO"</formula>
      <formula>"MUY ALTO"</formula>
    </cfRule>
  </conditionalFormatting>
  <conditionalFormatting sqref="O48">
    <cfRule type="cellIs" dxfId="13962" priority="186" operator="between">
      <formula>"MEDIO"</formula>
      <formula>"MEDIO"</formula>
    </cfRule>
    <cfRule type="cellIs" dxfId="13961" priority="187" operator="between">
      <formula>"BAJO"</formula>
      <formula>"BAJO"</formula>
    </cfRule>
    <cfRule type="cellIs" dxfId="13960" priority="188" operator="between">
      <formula>"MUY ALTO"</formula>
      <formula>"MUY ALTO"</formula>
    </cfRule>
  </conditionalFormatting>
  <conditionalFormatting sqref="O42">
    <cfRule type="cellIs" dxfId="13959" priority="183" operator="between">
      <formula>"MEDIO"</formula>
      <formula>"MEDIO"</formula>
    </cfRule>
    <cfRule type="cellIs" dxfId="13958" priority="184" operator="between">
      <formula>"BAJO"</formula>
      <formula>"BAJO"</formula>
    </cfRule>
    <cfRule type="cellIs" dxfId="13957" priority="185" operator="between">
      <formula>"MUY ALTO"</formula>
      <formula>"MUY ALTO"</formula>
    </cfRule>
  </conditionalFormatting>
  <conditionalFormatting sqref="O43">
    <cfRule type="cellIs" dxfId="13956" priority="180" operator="between">
      <formula>"MEDIO"</formula>
      <formula>"MEDIO"</formula>
    </cfRule>
    <cfRule type="cellIs" dxfId="13955" priority="181" operator="between">
      <formula>"BAJO"</formula>
      <formula>"BAJO"</formula>
    </cfRule>
    <cfRule type="cellIs" dxfId="13954" priority="182" operator="between">
      <formula>"MUY ALTO"</formula>
      <formula>"MUY ALTO"</formula>
    </cfRule>
  </conditionalFormatting>
  <conditionalFormatting sqref="T47">
    <cfRule type="containsText" dxfId="13953" priority="173" operator="containsText" text="NO ACEPTABLE">
      <formula>NOT(ISERROR(SEARCH("NO ACEPTABLE",T47)))</formula>
    </cfRule>
    <cfRule type="containsText" dxfId="13952" priority="174" operator="containsText" text="ACEPTABLE">
      <formula>NOT(ISERROR(SEARCH("ACEPTABLE",T47)))</formula>
    </cfRule>
    <cfRule type="containsText" dxfId="13951" priority="175" operator="containsText" text="MEJORABLE">
      <formula>NOT(ISERROR(SEARCH("MEJORABLE",T47)))</formula>
    </cfRule>
  </conditionalFormatting>
  <conditionalFormatting sqref="T47">
    <cfRule type="containsText" dxfId="13950" priority="172" operator="containsText" text="ACEPTABLE CON CONTROL ESPECIFICO">
      <formula>NOT(ISERROR(SEARCH("ACEPTABLE CON CONTROL ESPECIFICO",T47)))</formula>
    </cfRule>
  </conditionalFormatting>
  <conditionalFormatting sqref="O47">
    <cfRule type="cellIs" dxfId="13949" priority="168" operator="between">
      <formula>"MUY ALTO"</formula>
      <formula>"MUY ALTO"</formula>
    </cfRule>
    <cfRule type="cellIs" dxfId="13948" priority="169" operator="between">
      <formula>"ALTO"</formula>
      <formula>"ALTO"</formula>
    </cfRule>
    <cfRule type="cellIs" dxfId="13947" priority="170" operator="between">
      <formula>"MEDIO"</formula>
      <formula>"MEDIO"</formula>
    </cfRule>
    <cfRule type="cellIs" dxfId="13946" priority="171" operator="between">
      <formula>"BAJO"</formula>
      <formula>"BAJO"</formula>
    </cfRule>
  </conditionalFormatting>
  <conditionalFormatting sqref="S39:S57">
    <cfRule type="containsText" dxfId="13945" priority="165" operator="containsText" text="NO ACEPTABLE">
      <formula>NOT(ISERROR(SEARCH("NO ACEPTABLE",S39)))</formula>
    </cfRule>
    <cfRule type="containsText" dxfId="13944" priority="166" operator="containsText" text="ACEPTABLE">
      <formula>NOT(ISERROR(SEARCH("ACEPTABLE",S39)))</formula>
    </cfRule>
    <cfRule type="containsText" dxfId="13943" priority="167" operator="containsText" text="MEJORABLE">
      <formula>NOT(ISERROR(SEARCH("MEJORABLE",S39)))</formula>
    </cfRule>
  </conditionalFormatting>
  <conditionalFormatting sqref="S39:S57">
    <cfRule type="containsText" dxfId="13942" priority="164" operator="containsText" text="ACEPTABLE CON CONTROL ESPECIFICO">
      <formula>NOT(ISERROR(SEARCH("ACEPTABLE CON CONTROL ESPECIFICO",S39)))</formula>
    </cfRule>
  </conditionalFormatting>
  <conditionalFormatting sqref="O88">
    <cfRule type="cellIs" dxfId="13941" priority="160" operator="between">
      <formula>"MUY ALTO"</formula>
      <formula>"MUY ALTO"</formula>
    </cfRule>
    <cfRule type="cellIs" dxfId="13940" priority="161" operator="between">
      <formula>"ALTO"</formula>
      <formula>"ALTO"</formula>
    </cfRule>
    <cfRule type="cellIs" dxfId="13939" priority="162" operator="between">
      <formula>"MEDIO"</formula>
      <formula>"MEDIO"</formula>
    </cfRule>
    <cfRule type="cellIs" dxfId="13938" priority="163" operator="between">
      <formula>"BAJO"</formula>
      <formula>"BAJO"</formula>
    </cfRule>
  </conditionalFormatting>
  <conditionalFormatting sqref="T88">
    <cfRule type="containsText" dxfId="13937" priority="157" operator="containsText" text="NO ACEPTABLE">
      <formula>NOT(ISERROR(SEARCH("NO ACEPTABLE",T88)))</formula>
    </cfRule>
    <cfRule type="containsText" dxfId="13936" priority="158" operator="containsText" text="ACEPTABLE">
      <formula>NOT(ISERROR(SEARCH("ACEPTABLE",T88)))</formula>
    </cfRule>
    <cfRule type="containsText" dxfId="13935" priority="159" operator="containsText" text="MEJORABLE">
      <formula>NOT(ISERROR(SEARCH("MEJORABLE",T88)))</formula>
    </cfRule>
  </conditionalFormatting>
  <conditionalFormatting sqref="S88">
    <cfRule type="containsText" dxfId="13934" priority="154" operator="containsText" text="NO ACEPTABLE">
      <formula>NOT(ISERROR(SEARCH("NO ACEPTABLE",S88)))</formula>
    </cfRule>
    <cfRule type="containsText" dxfId="13933" priority="155" operator="containsText" text="ACEPTABLE">
      <formula>NOT(ISERROR(SEARCH("ACEPTABLE",S88)))</formula>
    </cfRule>
    <cfRule type="containsText" dxfId="13932" priority="156" operator="containsText" text="MEJORABLE">
      <formula>NOT(ISERROR(SEARCH("MEJORABLE",S88)))</formula>
    </cfRule>
  </conditionalFormatting>
  <conditionalFormatting sqref="S88">
    <cfRule type="containsText" dxfId="13931" priority="153" operator="containsText" text="ACEPTABLE CON CONTROL ESPECIFICO">
      <formula>NOT(ISERROR(SEARCH("ACEPTABLE CON CONTROL ESPECIFICO",S88)))</formula>
    </cfRule>
  </conditionalFormatting>
  <conditionalFormatting sqref="O89">
    <cfRule type="cellIs" dxfId="13930" priority="149" operator="between">
      <formula>"MUY ALTO"</formula>
      <formula>"MUY ALTO"</formula>
    </cfRule>
    <cfRule type="cellIs" dxfId="13929" priority="150" operator="between">
      <formula>"ALTO"</formula>
      <formula>"ALTO"</formula>
    </cfRule>
    <cfRule type="cellIs" dxfId="13928" priority="151" operator="between">
      <formula>"MEDIO"</formula>
      <formula>"MEDIO"</formula>
    </cfRule>
    <cfRule type="cellIs" dxfId="13927" priority="152" operator="between">
      <formula>"BAJO"</formula>
      <formula>"BAJO"</formula>
    </cfRule>
  </conditionalFormatting>
  <conditionalFormatting sqref="T89">
    <cfRule type="containsText" dxfId="13926" priority="146" operator="containsText" text="NO ACEPTABLE">
      <formula>NOT(ISERROR(SEARCH("NO ACEPTABLE",T89)))</formula>
    </cfRule>
    <cfRule type="containsText" dxfId="13925" priority="147" operator="containsText" text="ACEPTABLE">
      <formula>NOT(ISERROR(SEARCH("ACEPTABLE",T89)))</formula>
    </cfRule>
    <cfRule type="containsText" dxfId="13924" priority="148" operator="containsText" text="MEJORABLE">
      <formula>NOT(ISERROR(SEARCH("MEJORABLE",T89)))</formula>
    </cfRule>
  </conditionalFormatting>
  <conditionalFormatting sqref="S89">
    <cfRule type="containsText" dxfId="13923" priority="143" operator="containsText" text="NO ACEPTABLE">
      <formula>NOT(ISERROR(SEARCH("NO ACEPTABLE",S89)))</formula>
    </cfRule>
    <cfRule type="containsText" dxfId="13922" priority="144" operator="containsText" text="ACEPTABLE">
      <formula>NOT(ISERROR(SEARCH("ACEPTABLE",S89)))</formula>
    </cfRule>
    <cfRule type="containsText" dxfId="13921" priority="145" operator="containsText" text="MEJORABLE">
      <formula>NOT(ISERROR(SEARCH("MEJORABLE",S89)))</formula>
    </cfRule>
  </conditionalFormatting>
  <conditionalFormatting sqref="S89">
    <cfRule type="containsText" dxfId="13920" priority="142" operator="containsText" text="ACEPTABLE CON CONTROL ESPECIFICO">
      <formula>NOT(ISERROR(SEARCH("ACEPTABLE CON CONTROL ESPECIFICO",S89)))</formula>
    </cfRule>
  </conditionalFormatting>
  <conditionalFormatting sqref="T24">
    <cfRule type="containsText" dxfId="13919" priority="32" operator="containsText" text="NO ACEPTABLE">
      <formula>NOT(ISERROR(SEARCH("NO ACEPTABLE",T24)))</formula>
    </cfRule>
    <cfRule type="containsText" dxfId="13918" priority="33" operator="containsText" text="ACEPTABLE">
      <formula>NOT(ISERROR(SEARCH("ACEPTABLE",T24)))</formula>
    </cfRule>
    <cfRule type="containsText" dxfId="13917" priority="34" operator="containsText" text="MEJORABLE">
      <formula>NOT(ISERROR(SEARCH("MEJORABLE",T24)))</formula>
    </cfRule>
  </conditionalFormatting>
  <conditionalFormatting sqref="T24">
    <cfRule type="containsText" dxfId="13916" priority="31" operator="containsText" text="ACEPTABLE CON CONTROL ESPECIFICO">
      <formula>NOT(ISERROR(SEARCH("ACEPTABLE CON CONTROL ESPECIFICO",T24)))</formula>
    </cfRule>
  </conditionalFormatting>
  <conditionalFormatting sqref="S26:S27">
    <cfRule type="containsText" dxfId="13915" priority="28" operator="containsText" text="NO ACEPTABLE">
      <formula>NOT(ISERROR(SEARCH("NO ACEPTABLE",S26)))</formula>
    </cfRule>
    <cfRule type="containsText" dxfId="13914" priority="29" operator="containsText" text="ACEPTABLE">
      <formula>NOT(ISERROR(SEARCH("ACEPTABLE",S26)))</formula>
    </cfRule>
    <cfRule type="containsText" dxfId="13913" priority="30" operator="containsText" text="MEJORABLE">
      <formula>NOT(ISERROR(SEARCH("MEJORABLE",S26)))</formula>
    </cfRule>
  </conditionalFormatting>
  <conditionalFormatting sqref="S26:S27">
    <cfRule type="containsText" dxfId="13912" priority="27" operator="containsText" text="ACEPTABLE CON CONTROL ESPECIFICO">
      <formula>NOT(ISERROR(SEARCH("ACEPTABLE CON CONTROL ESPECIFICO",S26)))</formula>
    </cfRule>
  </conditionalFormatting>
  <conditionalFormatting sqref="S16:S18 S20:S21 S28:S29">
    <cfRule type="containsText" dxfId="13911" priority="139" operator="containsText" text="NO ACEPTABLE">
      <formula>NOT(ISERROR(SEARCH("NO ACEPTABLE",S16)))</formula>
    </cfRule>
    <cfRule type="containsText" dxfId="13910" priority="140" operator="containsText" text="ACEPTABLE">
      <formula>NOT(ISERROR(SEARCH("ACEPTABLE",S16)))</formula>
    </cfRule>
    <cfRule type="containsText" dxfId="13909" priority="141" operator="containsText" text="MEJORABLE">
      <formula>NOT(ISERROR(SEARCH("MEJORABLE",S16)))</formula>
    </cfRule>
  </conditionalFormatting>
  <conditionalFormatting sqref="S16:S18 S20:S21 S28:S29">
    <cfRule type="containsText" dxfId="13908" priority="138" operator="containsText" text="ACEPTABLE CON CONTROL ESPECIFICO">
      <formula>NOT(ISERROR(SEARCH("ACEPTABLE CON CONTROL ESPECIFICO",S16)))</formula>
    </cfRule>
  </conditionalFormatting>
  <conditionalFormatting sqref="O16">
    <cfRule type="cellIs" dxfId="13907" priority="130" operator="between">
      <formula>"MUY ALTO"</formula>
      <formula>"MUY ALTO"</formula>
    </cfRule>
    <cfRule type="cellIs" dxfId="13906" priority="131" operator="between">
      <formula>"ALTO"</formula>
      <formula>"ALTO"</formula>
    </cfRule>
    <cfRule type="cellIs" dxfId="13905" priority="132" operator="between">
      <formula>"MEDIO"</formula>
      <formula>"MEDIO"</formula>
    </cfRule>
    <cfRule type="cellIs" dxfId="13904" priority="133" operator="between">
      <formula>"BAJO"</formula>
      <formula>"BAJO"</formula>
    </cfRule>
  </conditionalFormatting>
  <conditionalFormatting sqref="T16">
    <cfRule type="containsText" dxfId="13903" priority="135" operator="containsText" text="NO ACEPTABLE">
      <formula>NOT(ISERROR(SEARCH("NO ACEPTABLE",T16)))</formula>
    </cfRule>
    <cfRule type="containsText" dxfId="13902" priority="136" operator="containsText" text="ACEPTABLE">
      <formula>NOT(ISERROR(SEARCH("ACEPTABLE",T16)))</formula>
    </cfRule>
    <cfRule type="containsText" dxfId="13901" priority="137" operator="containsText" text="MEJORABLE">
      <formula>NOT(ISERROR(SEARCH("MEJORABLE",T16)))</formula>
    </cfRule>
  </conditionalFormatting>
  <conditionalFormatting sqref="T16">
    <cfRule type="containsText" dxfId="13900" priority="134" operator="containsText" text="ACEPTABLE CON CONTROL ESPECIFICO">
      <formula>NOT(ISERROR(SEARCH("ACEPTABLE CON CONTROL ESPECIFICO",T16)))</formula>
    </cfRule>
  </conditionalFormatting>
  <conditionalFormatting sqref="O17">
    <cfRule type="cellIs" dxfId="13899" priority="126" operator="between">
      <formula>"MUY ALTO"</formula>
      <formula>"MUY ALTO"</formula>
    </cfRule>
    <cfRule type="cellIs" dxfId="13898" priority="127" operator="between">
      <formula>"ALTO"</formula>
      <formula>"ALTO"</formula>
    </cfRule>
    <cfRule type="cellIs" dxfId="13897" priority="128" operator="between">
      <formula>"MEDIO"</formula>
      <formula>"MEDIO"</formula>
    </cfRule>
    <cfRule type="cellIs" dxfId="13896" priority="129" operator="between">
      <formula>"BAJO"</formula>
      <formula>"BAJO"</formula>
    </cfRule>
  </conditionalFormatting>
  <conditionalFormatting sqref="T17">
    <cfRule type="containsText" dxfId="13895" priority="123" operator="containsText" text="NO ACEPTABLE">
      <formula>NOT(ISERROR(SEARCH("NO ACEPTABLE",T17)))</formula>
    </cfRule>
    <cfRule type="containsText" dxfId="13894" priority="124" operator="containsText" text="ACEPTABLE">
      <formula>NOT(ISERROR(SEARCH("ACEPTABLE",T17)))</formula>
    </cfRule>
    <cfRule type="containsText" dxfId="13893" priority="125" operator="containsText" text="MEJORABLE">
      <formula>NOT(ISERROR(SEARCH("MEJORABLE",T17)))</formula>
    </cfRule>
  </conditionalFormatting>
  <conditionalFormatting sqref="T17">
    <cfRule type="containsText" dxfId="13892" priority="122" operator="containsText" text="ACEPTABLE CON CONTROL ESPECIFICO">
      <formula>NOT(ISERROR(SEARCH("ACEPTABLE CON CONTROL ESPECIFICO",T17)))</formula>
    </cfRule>
  </conditionalFormatting>
  <conditionalFormatting sqref="O18">
    <cfRule type="cellIs" dxfId="13891" priority="118" operator="between">
      <formula>"MUY ALTO"</formula>
      <formula>"MUY ALTO"</formula>
    </cfRule>
    <cfRule type="cellIs" dxfId="13890" priority="119" operator="between">
      <formula>"ALTO"</formula>
      <formula>"ALTO"</formula>
    </cfRule>
    <cfRule type="cellIs" dxfId="13889" priority="120" operator="between">
      <formula>"MEDIO"</formula>
      <formula>"MEDIO"</formula>
    </cfRule>
    <cfRule type="cellIs" dxfId="13888" priority="121" operator="between">
      <formula>"BAJO"</formula>
      <formula>"BAJO"</formula>
    </cfRule>
  </conditionalFormatting>
  <conditionalFormatting sqref="T18">
    <cfRule type="containsText" dxfId="13887" priority="115" operator="containsText" text="NO ACEPTABLE">
      <formula>NOT(ISERROR(SEARCH("NO ACEPTABLE",T18)))</formula>
    </cfRule>
    <cfRule type="containsText" dxfId="13886" priority="116" operator="containsText" text="ACEPTABLE">
      <formula>NOT(ISERROR(SEARCH("ACEPTABLE",T18)))</formula>
    </cfRule>
    <cfRule type="containsText" dxfId="13885" priority="117" operator="containsText" text="MEJORABLE">
      <formula>NOT(ISERROR(SEARCH("MEJORABLE",T18)))</formula>
    </cfRule>
  </conditionalFormatting>
  <conditionalFormatting sqref="T20">
    <cfRule type="containsText" dxfId="13884" priority="109" operator="containsText" text="NO ACEPTABLE">
      <formula>NOT(ISERROR(SEARCH("NO ACEPTABLE",T20)))</formula>
    </cfRule>
    <cfRule type="containsText" dxfId="13883" priority="110" operator="containsText" text="ACEPTABLE">
      <formula>NOT(ISERROR(SEARCH("ACEPTABLE",T20)))</formula>
    </cfRule>
    <cfRule type="containsText" dxfId="13882" priority="111" operator="containsText" text="MEJORABLE">
      <formula>NOT(ISERROR(SEARCH("MEJORABLE",T20)))</formula>
    </cfRule>
  </conditionalFormatting>
  <conditionalFormatting sqref="O20">
    <cfRule type="cellIs" dxfId="13881" priority="112" operator="between">
      <formula>"MEDIO"</formula>
      <formula>"MEDIO"</formula>
    </cfRule>
    <cfRule type="cellIs" dxfId="13880" priority="113" operator="between">
      <formula>"BAJO"</formula>
      <formula>"BAJO"</formula>
    </cfRule>
    <cfRule type="cellIs" dxfId="13879" priority="114" operator="between">
      <formula>"MUY ALTO"</formula>
      <formula>"MUY ALTO"</formula>
    </cfRule>
  </conditionalFormatting>
  <conditionalFormatting sqref="T20">
    <cfRule type="containsText" dxfId="13878" priority="108" operator="containsText" text="ACEPTABLE CON CONTROL ESPECIFICO">
      <formula>NOT(ISERROR(SEARCH("ACEPTABLE CON CONTROL ESPECIFICO",T20)))</formula>
    </cfRule>
  </conditionalFormatting>
  <conditionalFormatting sqref="T21">
    <cfRule type="containsText" dxfId="13877" priority="102" operator="containsText" text="NO ACEPTABLE">
      <formula>NOT(ISERROR(SEARCH("NO ACEPTABLE",T21)))</formula>
    </cfRule>
    <cfRule type="containsText" dxfId="13876" priority="103" operator="containsText" text="ACEPTABLE">
      <formula>NOT(ISERROR(SEARCH("ACEPTABLE",T21)))</formula>
    </cfRule>
    <cfRule type="containsText" dxfId="13875" priority="104" operator="containsText" text="MEJORABLE">
      <formula>NOT(ISERROR(SEARCH("MEJORABLE",T21)))</formula>
    </cfRule>
  </conditionalFormatting>
  <conditionalFormatting sqref="O21">
    <cfRule type="cellIs" dxfId="13874" priority="105" operator="between">
      <formula>"MEDIO"</formula>
      <formula>"MEDIO"</formula>
    </cfRule>
    <cfRule type="cellIs" dxfId="13873" priority="106" operator="between">
      <formula>"BAJO"</formula>
      <formula>"BAJO"</formula>
    </cfRule>
    <cfRule type="cellIs" dxfId="13872" priority="107" operator="between">
      <formula>"MUY ALTO"</formula>
      <formula>"MUY ALTO"</formula>
    </cfRule>
  </conditionalFormatting>
  <conditionalFormatting sqref="T21">
    <cfRule type="containsText" dxfId="13871" priority="101" operator="containsText" text="ACEPTABLE CON CONTROL ESPECIFICO">
      <formula>NOT(ISERROR(SEARCH("ACEPTABLE CON CONTROL ESPECIFICO",T21)))</formula>
    </cfRule>
  </conditionalFormatting>
  <conditionalFormatting sqref="O28">
    <cfRule type="cellIs" dxfId="13870" priority="97" operator="between">
      <formula>"MUY ALTO"</formula>
      <formula>"MUY ALTO"</formula>
    </cfRule>
    <cfRule type="cellIs" dxfId="13869" priority="98" operator="between">
      <formula>"ALTO"</formula>
      <formula>"ALTO"</formula>
    </cfRule>
    <cfRule type="cellIs" dxfId="13868" priority="99" operator="between">
      <formula>"MEDIO"</formula>
      <formula>"MEDIO"</formula>
    </cfRule>
    <cfRule type="cellIs" dxfId="13867" priority="100" operator="between">
      <formula>"BAJO"</formula>
      <formula>"BAJO"</formula>
    </cfRule>
  </conditionalFormatting>
  <conditionalFormatting sqref="T28">
    <cfRule type="containsText" dxfId="13866" priority="94" operator="containsText" text="NO ACEPTABLE">
      <formula>NOT(ISERROR(SEARCH("NO ACEPTABLE",T28)))</formula>
    </cfRule>
    <cfRule type="containsText" dxfId="13865" priority="95" operator="containsText" text="ACEPTABLE">
      <formula>NOT(ISERROR(SEARCH("ACEPTABLE",T28)))</formula>
    </cfRule>
    <cfRule type="containsText" dxfId="13864" priority="96" operator="containsText" text="MEJORABLE">
      <formula>NOT(ISERROR(SEARCH("MEJORABLE",T28)))</formula>
    </cfRule>
  </conditionalFormatting>
  <conditionalFormatting sqref="T28">
    <cfRule type="containsText" dxfId="13863" priority="93" operator="containsText" text="ACEPTABLE CON CONTROL ESPECIFICO">
      <formula>NOT(ISERROR(SEARCH("ACEPTABLE CON CONTROL ESPECIFICO",T28)))</formula>
    </cfRule>
  </conditionalFormatting>
  <conditionalFormatting sqref="T29">
    <cfRule type="containsText" dxfId="13862" priority="90" operator="containsText" text="NO ACEPTABLE">
      <formula>NOT(ISERROR(SEARCH("NO ACEPTABLE",T29)))</formula>
    </cfRule>
    <cfRule type="containsText" dxfId="13861" priority="91" operator="containsText" text="ACEPTABLE">
      <formula>NOT(ISERROR(SEARCH("ACEPTABLE",T29)))</formula>
    </cfRule>
    <cfRule type="containsText" dxfId="13860" priority="92" operator="containsText" text="MEJORABLE">
      <formula>NOT(ISERROR(SEARCH("MEJORABLE",T29)))</formula>
    </cfRule>
  </conditionalFormatting>
  <conditionalFormatting sqref="T29">
    <cfRule type="containsText" dxfId="13859" priority="89" operator="containsText" text="ACEPTABLE CON CONTROL ESPECIFICO">
      <formula>NOT(ISERROR(SEARCH("ACEPTABLE CON CONTROL ESPECIFICO",T29)))</formula>
    </cfRule>
  </conditionalFormatting>
  <conditionalFormatting sqref="O29">
    <cfRule type="cellIs" dxfId="13858" priority="85" operator="between">
      <formula>"MUY ALTO"</formula>
      <formula>"MUY ALTO"</formula>
    </cfRule>
    <cfRule type="cellIs" dxfId="13857" priority="86" operator="between">
      <formula>"ALTO"</formula>
      <formula>"ALTO"</formula>
    </cfRule>
    <cfRule type="cellIs" dxfId="13856" priority="87" operator="between">
      <formula>"MEDIO"</formula>
      <formula>"MEDIO"</formula>
    </cfRule>
    <cfRule type="cellIs" dxfId="13855" priority="88" operator="between">
      <formula>"BAJO"</formula>
      <formula>"BAJO"</formula>
    </cfRule>
  </conditionalFormatting>
  <conditionalFormatting sqref="O19">
    <cfRule type="cellIs" dxfId="13854" priority="62" operator="between">
      <formula>"MUY ALTO"</formula>
      <formula>"MUY ALTO"</formula>
    </cfRule>
    <cfRule type="cellIs" dxfId="13853" priority="63" operator="between">
      <formula>"ALTO"</formula>
      <formula>"ALTO"</formula>
    </cfRule>
    <cfRule type="cellIs" dxfId="13852" priority="64" operator="between">
      <formula>"MEDIO"</formula>
      <formula>"MEDIO"</formula>
    </cfRule>
    <cfRule type="cellIs" dxfId="13851" priority="65" operator="between">
      <formula>"BAJO"</formula>
      <formula>"BAJO"</formula>
    </cfRule>
  </conditionalFormatting>
  <conditionalFormatting sqref="S19">
    <cfRule type="containsText" dxfId="13850" priority="67" operator="containsText" text="NO ACEPTABLE">
      <formula>NOT(ISERROR(SEARCH("NO ACEPTABLE",S19)))</formula>
    </cfRule>
    <cfRule type="containsText" dxfId="13849" priority="68" operator="containsText" text="ACEPTABLE">
      <formula>NOT(ISERROR(SEARCH("ACEPTABLE",S19)))</formula>
    </cfRule>
    <cfRule type="containsText" dxfId="13848" priority="69" operator="containsText" text="MEJORABLE">
      <formula>NOT(ISERROR(SEARCH("MEJORABLE",S19)))</formula>
    </cfRule>
  </conditionalFormatting>
  <conditionalFormatting sqref="S19">
    <cfRule type="containsText" dxfId="13847" priority="66" operator="containsText" text="ACEPTABLE CON CONTROL ESPECIFICO">
      <formula>NOT(ISERROR(SEARCH("ACEPTABLE CON CONTROL ESPECIFICO",S19)))</formula>
    </cfRule>
  </conditionalFormatting>
  <conditionalFormatting sqref="S15:T15">
    <cfRule type="containsText" dxfId="13846" priority="70" operator="containsText" text="ACEPTABLE CON CONTROL ESPECIFICO">
      <formula>NOT(ISERROR(SEARCH("ACEPTABLE CON CONTROL ESPECIFICO",S15)))</formula>
    </cfRule>
  </conditionalFormatting>
  <conditionalFormatting sqref="S15:T15">
    <cfRule type="containsText" dxfId="13845" priority="71" operator="containsText" text="NO ACEPTABLE">
      <formula>NOT(ISERROR(SEARCH("NO ACEPTABLE",S15)))</formula>
    </cfRule>
    <cfRule type="containsText" dxfId="13844" priority="72" operator="containsText" text="ACEPTABLE">
      <formula>NOT(ISERROR(SEARCH("ACEPTABLE",S15)))</formula>
    </cfRule>
    <cfRule type="containsText" dxfId="13843" priority="73" operator="containsText" text="MEJORABLE">
      <formula>NOT(ISERROR(SEARCH("MEJORABLE",S15)))</formula>
    </cfRule>
  </conditionalFormatting>
  <conditionalFormatting sqref="S14:T14">
    <cfRule type="containsText" dxfId="13842" priority="82" operator="containsText" text="NO ACEPTABLE">
      <formula>NOT(ISERROR(SEARCH("NO ACEPTABLE",S14)))</formula>
    </cfRule>
    <cfRule type="containsText" dxfId="13841" priority="83" operator="containsText" text="ACEPTABLE">
      <formula>NOT(ISERROR(SEARCH("ACEPTABLE",S14)))</formula>
    </cfRule>
    <cfRule type="containsText" dxfId="13840" priority="84" operator="containsText" text="MEJORABLE">
      <formula>NOT(ISERROR(SEARCH("MEJORABLE",S14)))</formula>
    </cfRule>
  </conditionalFormatting>
  <conditionalFormatting sqref="S14:T14">
    <cfRule type="containsText" dxfId="13839" priority="81" operator="containsText" text="ACEPTABLE CON CONTROL ESPECIFICO">
      <formula>NOT(ISERROR(SEARCH("ACEPTABLE CON CONTROL ESPECIFICO",S14)))</formula>
    </cfRule>
  </conditionalFormatting>
  <conditionalFormatting sqref="O14">
    <cfRule type="cellIs" dxfId="13838" priority="77" operator="between">
      <formula>"MUY ALTO"</formula>
      <formula>"MUY ALTO"</formula>
    </cfRule>
    <cfRule type="cellIs" dxfId="13837" priority="78" operator="between">
      <formula>"ALTO"</formula>
      <formula>"ALTO"</formula>
    </cfRule>
    <cfRule type="cellIs" dxfId="13836" priority="79" operator="between">
      <formula>"MEDIO"</formula>
      <formula>"MEDIO"</formula>
    </cfRule>
    <cfRule type="cellIs" dxfId="13835" priority="80" operator="between">
      <formula>"BAJO"</formula>
      <formula>"BAJO"</formula>
    </cfRule>
  </conditionalFormatting>
  <conditionalFormatting sqref="O15">
    <cfRule type="cellIs" dxfId="13834" priority="74" operator="between">
      <formula>"MEDIO"</formula>
      <formula>"MEDIO"</formula>
    </cfRule>
    <cfRule type="cellIs" dxfId="13833" priority="75" operator="between">
      <formula>"BAJO"</formula>
      <formula>"BAJO"</formula>
    </cfRule>
    <cfRule type="cellIs" dxfId="13832" priority="76" operator="between">
      <formula>"MUY ALTO"</formula>
      <formula>"MUY ALTO"</formula>
    </cfRule>
  </conditionalFormatting>
  <conditionalFormatting sqref="T19">
    <cfRule type="containsText" dxfId="13831" priority="59" operator="containsText" text="NO ACEPTABLE">
      <formula>NOT(ISERROR(SEARCH("NO ACEPTABLE",T19)))</formula>
    </cfRule>
    <cfRule type="containsText" dxfId="13830" priority="60" operator="containsText" text="ACEPTABLE">
      <formula>NOT(ISERROR(SEARCH("ACEPTABLE",T19)))</formula>
    </cfRule>
    <cfRule type="containsText" dxfId="13829" priority="61" operator="containsText" text="MEJORABLE">
      <formula>NOT(ISERROR(SEARCH("MEJORABLE",T19)))</formula>
    </cfRule>
  </conditionalFormatting>
  <conditionalFormatting sqref="T19">
    <cfRule type="containsText" dxfId="13828" priority="58" operator="containsText" text="ACEPTABLE CON CONTROL ESPECIFICO">
      <formula>NOT(ISERROR(SEARCH("ACEPTABLE CON CONTROL ESPECIFICO",T19)))</formula>
    </cfRule>
  </conditionalFormatting>
  <conditionalFormatting sqref="S22:T22">
    <cfRule type="containsText" dxfId="13827" priority="55" operator="containsText" text="NO ACEPTABLE">
      <formula>NOT(ISERROR(SEARCH("NO ACEPTABLE",S22)))</formula>
    </cfRule>
    <cfRule type="containsText" dxfId="13826" priority="56" operator="containsText" text="ACEPTABLE">
      <formula>NOT(ISERROR(SEARCH("ACEPTABLE",S22)))</formula>
    </cfRule>
    <cfRule type="containsText" dxfId="13825" priority="57" operator="containsText" text="MEJORABLE">
      <formula>NOT(ISERROR(SEARCH("MEJORABLE",S22)))</formula>
    </cfRule>
  </conditionalFormatting>
  <conditionalFormatting sqref="S22:T22">
    <cfRule type="containsText" dxfId="13824" priority="54" operator="containsText" text="ACEPTABLE CON CONTROL ESPECIFICO">
      <formula>NOT(ISERROR(SEARCH("ACEPTABLE CON CONTROL ESPECIFICO",S22)))</formula>
    </cfRule>
  </conditionalFormatting>
  <conditionalFormatting sqref="O22">
    <cfRule type="cellIs" dxfId="13823" priority="50" operator="between">
      <formula>"MUY ALTO"</formula>
      <formula>"MUY ALTO"</formula>
    </cfRule>
    <cfRule type="cellIs" dxfId="13822" priority="51" operator="between">
      <formula>"ALTO"</formula>
      <formula>"ALTO"</formula>
    </cfRule>
    <cfRule type="cellIs" dxfId="13821" priority="52" operator="between">
      <formula>"MEDIO"</formula>
      <formula>"MEDIO"</formula>
    </cfRule>
    <cfRule type="cellIs" dxfId="13820" priority="53" operator="between">
      <formula>"BAJO"</formula>
      <formula>"BAJO"</formula>
    </cfRule>
  </conditionalFormatting>
  <conditionalFormatting sqref="S23:T23">
    <cfRule type="containsText" dxfId="13819" priority="44" operator="containsText" text="NO ACEPTABLE">
      <formula>NOT(ISERROR(SEARCH("NO ACEPTABLE",S23)))</formula>
    </cfRule>
    <cfRule type="containsText" dxfId="13818" priority="45" operator="containsText" text="ACEPTABLE">
      <formula>NOT(ISERROR(SEARCH("ACEPTABLE",S23)))</formula>
    </cfRule>
    <cfRule type="containsText" dxfId="13817" priority="46" operator="containsText" text="MEJORABLE">
      <formula>NOT(ISERROR(SEARCH("MEJORABLE",S23)))</formula>
    </cfRule>
  </conditionalFormatting>
  <conditionalFormatting sqref="O23">
    <cfRule type="cellIs" dxfId="13816" priority="47" operator="between">
      <formula>"MEDIO"</formula>
      <formula>"MEDIO"</formula>
    </cfRule>
    <cfRule type="cellIs" dxfId="13815" priority="48" operator="between">
      <formula>"BAJO"</formula>
      <formula>"BAJO"</formula>
    </cfRule>
    <cfRule type="cellIs" dxfId="13814" priority="49" operator="between">
      <formula>"MUY ALTO"</formula>
      <formula>"MUY ALTO"</formula>
    </cfRule>
  </conditionalFormatting>
  <conditionalFormatting sqref="S23:T23">
    <cfRule type="containsText" dxfId="13813" priority="43" operator="containsText" text="ACEPTABLE CON CONTROL ESPECIFICO">
      <formula>NOT(ISERROR(SEARCH("ACEPTABLE CON CONTROL ESPECIFICO",S23)))</formula>
    </cfRule>
  </conditionalFormatting>
  <conditionalFormatting sqref="S24">
    <cfRule type="containsText" dxfId="13812" priority="40" operator="containsText" text="NO ACEPTABLE">
      <formula>NOT(ISERROR(SEARCH("NO ACEPTABLE",S24)))</formula>
    </cfRule>
    <cfRule type="containsText" dxfId="13811" priority="41" operator="containsText" text="ACEPTABLE">
      <formula>NOT(ISERROR(SEARCH("ACEPTABLE",S24)))</formula>
    </cfRule>
    <cfRule type="containsText" dxfId="13810" priority="42" operator="containsText" text="MEJORABLE">
      <formula>NOT(ISERROR(SEARCH("MEJORABLE",S24)))</formula>
    </cfRule>
  </conditionalFormatting>
  <conditionalFormatting sqref="S24">
    <cfRule type="containsText" dxfId="13809" priority="39" operator="containsText" text="ACEPTABLE CON CONTROL ESPECIFICO">
      <formula>NOT(ISERROR(SEARCH("ACEPTABLE CON CONTROL ESPECIFICO",S24)))</formula>
    </cfRule>
  </conditionalFormatting>
  <conditionalFormatting sqref="O24">
    <cfRule type="cellIs" dxfId="13808" priority="35" operator="between">
      <formula>"MUY ALTO"</formula>
      <formula>"MUY ALTO"</formula>
    </cfRule>
    <cfRule type="cellIs" dxfId="13807" priority="36" operator="between">
      <formula>"ALTO"</formula>
      <formula>"ALTO"</formula>
    </cfRule>
    <cfRule type="cellIs" dxfId="13806" priority="37" operator="between">
      <formula>"MEDIO"</formula>
      <formula>"MEDIO"</formula>
    </cfRule>
    <cfRule type="cellIs" dxfId="13805" priority="38" operator="between">
      <formula>"BAJO"</formula>
      <formula>"BAJO"</formula>
    </cfRule>
  </conditionalFormatting>
  <conditionalFormatting sqref="T26">
    <cfRule type="containsText" dxfId="13804" priority="21" operator="containsText" text="NO ACEPTABLE">
      <formula>NOT(ISERROR(SEARCH("NO ACEPTABLE",T26)))</formula>
    </cfRule>
    <cfRule type="containsText" dxfId="13803" priority="22" operator="containsText" text="ACEPTABLE">
      <formula>NOT(ISERROR(SEARCH("ACEPTABLE",T26)))</formula>
    </cfRule>
    <cfRule type="containsText" dxfId="13802" priority="23" operator="containsText" text="MEJORABLE">
      <formula>NOT(ISERROR(SEARCH("MEJORABLE",T26)))</formula>
    </cfRule>
  </conditionalFormatting>
  <conditionalFormatting sqref="O26">
    <cfRule type="cellIs" dxfId="13801" priority="24" operator="between">
      <formula>"MEDIO"</formula>
      <formula>"MEDIO"</formula>
    </cfRule>
    <cfRule type="cellIs" dxfId="13800" priority="25" operator="between">
      <formula>"BAJO"</formula>
      <formula>"BAJO"</formula>
    </cfRule>
    <cfRule type="cellIs" dxfId="13799" priority="26" operator="between">
      <formula>"MUY ALTO"</formula>
      <formula>"MUY ALTO"</formula>
    </cfRule>
  </conditionalFormatting>
  <conditionalFormatting sqref="T26">
    <cfRule type="containsText" dxfId="13798" priority="20" operator="containsText" text="ACEPTABLE CON CONTROL ESPECIFICO">
      <formula>NOT(ISERROR(SEARCH("ACEPTABLE CON CONTROL ESPECIFICO",T26)))</formula>
    </cfRule>
  </conditionalFormatting>
  <conditionalFormatting sqref="T27">
    <cfRule type="containsText" dxfId="13797" priority="14" operator="containsText" text="NO ACEPTABLE">
      <formula>NOT(ISERROR(SEARCH("NO ACEPTABLE",T27)))</formula>
    </cfRule>
    <cfRule type="containsText" dxfId="13796" priority="15" operator="containsText" text="ACEPTABLE">
      <formula>NOT(ISERROR(SEARCH("ACEPTABLE",T27)))</formula>
    </cfRule>
    <cfRule type="containsText" dxfId="13795" priority="16" operator="containsText" text="MEJORABLE">
      <formula>NOT(ISERROR(SEARCH("MEJORABLE",T27)))</formula>
    </cfRule>
  </conditionalFormatting>
  <conditionalFormatting sqref="O27">
    <cfRule type="cellIs" dxfId="13794" priority="17" operator="between">
      <formula>"MEDIO"</formula>
      <formula>"MEDIO"</formula>
    </cfRule>
    <cfRule type="cellIs" dxfId="13793" priority="18" operator="between">
      <formula>"BAJO"</formula>
      <formula>"BAJO"</formula>
    </cfRule>
    <cfRule type="cellIs" dxfId="13792" priority="19" operator="between">
      <formula>"MUY ALTO"</formula>
      <formula>"MUY ALTO"</formula>
    </cfRule>
  </conditionalFormatting>
  <conditionalFormatting sqref="T27">
    <cfRule type="containsText" dxfId="13791" priority="13" operator="containsText" text="ACEPTABLE CON CONTROL ESPECIFICO">
      <formula>NOT(ISERROR(SEARCH("ACEPTABLE CON CONTROL ESPECIFICO",T27)))</formula>
    </cfRule>
  </conditionalFormatting>
  <conditionalFormatting sqref="S25">
    <cfRule type="containsText" dxfId="13790" priority="10" operator="containsText" text="NO ACEPTABLE">
      <formula>NOT(ISERROR(SEARCH("NO ACEPTABLE",S25)))</formula>
    </cfRule>
    <cfRule type="containsText" dxfId="13789" priority="11" operator="containsText" text="ACEPTABLE">
      <formula>NOT(ISERROR(SEARCH("ACEPTABLE",S25)))</formula>
    </cfRule>
    <cfRule type="containsText" dxfId="13788" priority="12" operator="containsText" text="MEJORABLE">
      <formula>NOT(ISERROR(SEARCH("MEJORABLE",S25)))</formula>
    </cfRule>
  </conditionalFormatting>
  <conditionalFormatting sqref="S25">
    <cfRule type="containsText" dxfId="13787" priority="9" operator="containsText" text="ACEPTABLE CON CONTROL ESPECIFICO">
      <formula>NOT(ISERROR(SEARCH("ACEPTABLE CON CONTROL ESPECIFICO",S25)))</formula>
    </cfRule>
  </conditionalFormatting>
  <conditionalFormatting sqref="O25">
    <cfRule type="cellIs" dxfId="13786" priority="5" operator="between">
      <formula>"MUY ALTO"</formula>
      <formula>"MUY ALTO"</formula>
    </cfRule>
    <cfRule type="cellIs" dxfId="13785" priority="6" operator="between">
      <formula>"ALTO"</formula>
      <formula>"ALTO"</formula>
    </cfRule>
    <cfRule type="cellIs" dxfId="13784" priority="7" operator="between">
      <formula>"MEDIO"</formula>
      <formula>"MEDIO"</formula>
    </cfRule>
    <cfRule type="cellIs" dxfId="13783" priority="8" operator="between">
      <formula>"BAJO"</formula>
      <formula>"BAJO"</formula>
    </cfRule>
  </conditionalFormatting>
  <conditionalFormatting sqref="T25">
    <cfRule type="containsText" dxfId="13782" priority="2" operator="containsText" text="NO ACEPTABLE">
      <formula>NOT(ISERROR(SEARCH("NO ACEPTABLE",T25)))</formula>
    </cfRule>
    <cfRule type="containsText" dxfId="13781" priority="3" operator="containsText" text="ACEPTABLE">
      <formula>NOT(ISERROR(SEARCH("ACEPTABLE",T25)))</formula>
    </cfRule>
    <cfRule type="containsText" dxfId="13780" priority="4" operator="containsText" text="MEJORABLE">
      <formula>NOT(ISERROR(SEARCH("MEJORABLE",T25)))</formula>
    </cfRule>
  </conditionalFormatting>
  <conditionalFormatting sqref="T25">
    <cfRule type="containsText" dxfId="13779" priority="1" operator="containsText" text="ACEPTABLE CON CONTROL ESPECIFICO">
      <formula>NOT(ISERROR(SEARCH("ACEPTABLE CON CONTROL ESPECIFICO",T25)))</formula>
    </cfRule>
  </conditionalFormatting>
  <dataValidations count="9">
    <dataValidation type="list" allowBlank="1" showInputMessage="1" showErrorMessage="1" sqref="G48:G55 G59:G88 G7:G46">
      <formula1>INDIRECT(F7)</formula1>
    </dataValidation>
    <dataValidation type="list" allowBlank="1" showInputMessage="1" showErrorMessage="1" sqref="G56:G58 G47 L7:M88 P7:P14 P17:P18 P20:P88">
      <formula1>#REF!</formula1>
    </dataValidation>
    <dataValidation type="list" allowBlank="1" showInputMessage="1" showErrorMessage="1" sqref="F86:F87">
      <formula1>$AQ$8:$AR$8</formula1>
    </dataValidation>
    <dataValidation type="list" allowBlank="1" showInputMessage="1" showErrorMessage="1" sqref="F88">
      <formula1>$AQ$3:$AR$3</formula1>
    </dataValidation>
    <dataValidation type="list" allowBlank="1" showInputMessage="1" showErrorMessage="1" sqref="F89">
      <formula1>$AU$3:$AW$3</formula1>
    </dataValidation>
    <dataValidation type="list" allowBlank="1" showInputMessage="1" showErrorMessage="1" sqref="P89">
      <formula1>$AS$1:$AS$4</formula1>
    </dataValidation>
    <dataValidation type="list" allowBlank="1" showInputMessage="1" showErrorMessage="1" sqref="M89">
      <formula1>$AR$1:$AR$4</formula1>
    </dataValidation>
    <dataValidation type="list" allowBlank="1" showInputMessage="1" showErrorMessage="1" sqref="L89">
      <formula1>$AQ$1:$AQ$4</formula1>
    </dataValidation>
    <dataValidation type="list" allowBlank="1" showInputMessage="1" showErrorMessage="1" sqref="F7:F85">
      <formula1>CLASIFICACIÓN</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197" operator="containsText" text="NO ACEPTABLE" id="{628B2517-BA85-4EF2-BDF6-B84035D39314}">
            <xm:f>NOT(ISERROR(SEARCH("NO ACEPTABLE",'\Users\HLR_POST1.ESEPASTOSALUD\Downloads\[MATRIZ CORREGIDA (2).xlsx]H. Civil'!#REF!)))</xm:f>
            <x14:dxf>
              <font>
                <color theme="1"/>
              </font>
              <fill>
                <patternFill>
                  <bgColor rgb="FFFF0000"/>
                </patternFill>
              </fill>
            </x14:dxf>
          </x14:cfRule>
          <x14:cfRule type="containsText" priority="198" operator="containsText" text="ACEPTABLE" id="{AE5048F7-5567-420B-B000-92951105E765}">
            <xm:f>NOT(ISERROR(SEARCH("ACEPTABLE",'\Users\HLR_POST1.ESEPASTOSALUD\Downloads\[MATRIZ CORREGIDA (2).xlsx]H. Civil'!#REF!)))</xm:f>
            <x14:dxf>
              <font>
                <color theme="1"/>
              </font>
              <fill>
                <patternFill>
                  <bgColor rgb="FF00CC00"/>
                </patternFill>
              </fill>
            </x14:dxf>
          </x14:cfRule>
          <x14:cfRule type="containsText" priority="199" operator="containsText" text="MEJORABLE" id="{502A2E66-0417-47CE-8642-A8B6F388036B}">
            <xm:f>NOT(ISERROR(SEARCH("MEJORABLE",'\Users\HLR_POST1.ESEPASTOSALUD\Downloads\[MATRIZ CORREGIDA (2).xlsx]H. Civil'!#REF!)))</xm:f>
            <x14:dxf>
              <font>
                <color theme="1"/>
              </font>
              <fill>
                <patternFill>
                  <bgColor rgb="FFFFFF00"/>
                </patternFill>
              </fill>
            </x14:dxf>
          </x14:cfRule>
          <xm:sqref>T39:T42</xm:sqref>
        </x14:conditionalFormatting>
        <x14:conditionalFormatting xmlns:xm="http://schemas.microsoft.com/office/excel/2006/main">
          <x14:cfRule type="containsText" priority="196" operator="containsText" text="ACEPTABLE CON CONTROL ESPECIFICO" id="{8AFDD10A-7C56-41C8-9F69-9D2FF1DA640C}">
            <xm:f>NOT(ISERROR(SEARCH("ACEPTABLE CON CONTROL ESPECIFICO",'\Users\HLR_POST1.ESEPASTOSALUD\Downloads\[MATRIZ CORREGIDA (2).xlsx]H. Civil'!#REF!)))</xm:f>
            <x14:dxf>
              <font>
                <color theme="1"/>
              </font>
              <fill>
                <patternFill>
                  <bgColor rgb="FFFF9900"/>
                </patternFill>
              </fill>
            </x14:dxf>
          </x14:cfRule>
          <xm:sqref>T39:T42</xm:sqref>
        </x14:conditionalFormatting>
        <x14:conditionalFormatting xmlns:xm="http://schemas.microsoft.com/office/excel/2006/main">
          <x14:cfRule type="containsText" priority="873" operator="containsText" text="NO ACEPTABLE" id="{C853CE1F-3533-4FD1-9CB7-FE36A1278C56}">
            <xm:f>NOT(ISERROR(SEARCH("NO ACEPTABLE",'\Users\HLR_POST1.ESEPASTOSALUD\Downloads\[MATRIZ CORREGIDA (2).xlsx]H. Civil'!#REF!)))</xm:f>
            <x14:dxf>
              <font>
                <color theme="1"/>
              </font>
              <fill>
                <patternFill>
                  <bgColor rgb="FFFF0000"/>
                </patternFill>
              </fill>
            </x14:dxf>
          </x14:cfRule>
          <x14:cfRule type="containsText" priority="874" operator="containsText" text="ACEPTABLE" id="{EBA0279E-95E7-4EA7-B4D0-806FB6A768BD}">
            <xm:f>NOT(ISERROR(SEARCH("ACEPTABLE",'\Users\HLR_POST1.ESEPASTOSALUD\Downloads\[MATRIZ CORREGIDA (2).xlsx]H. Civil'!#REF!)))</xm:f>
            <x14:dxf>
              <font>
                <color theme="1"/>
              </font>
              <fill>
                <patternFill>
                  <bgColor rgb="FF00CC00"/>
                </patternFill>
              </fill>
            </x14:dxf>
          </x14:cfRule>
          <x14:cfRule type="containsText" priority="875" operator="containsText" text="MEJORABLE" id="{400F1658-B828-4DCB-981C-B47E0B00FF98}">
            <xm:f>NOT(ISERROR(SEARCH("MEJORABLE",'\Users\HLR_POST1.ESEPASTOSALUD\Downloads\[MATRIZ CORREGIDA (2).xlsx]H. Civil'!#REF!)))</xm:f>
            <x14:dxf>
              <font>
                <color theme="1"/>
              </font>
              <fill>
                <patternFill>
                  <bgColor rgb="FFFFFF00"/>
                </patternFill>
              </fill>
            </x14:dxf>
          </x14:cfRule>
          <xm:sqref>T48</xm:sqref>
        </x14:conditionalFormatting>
        <x14:conditionalFormatting xmlns:xm="http://schemas.microsoft.com/office/excel/2006/main">
          <x14:cfRule type="containsText" priority="876" operator="containsText" text="ACEPTABLE CON CONTROL ESPECIFICO" id="{482B9874-A679-4B1E-B56E-0D3204DB1D2C}">
            <xm:f>NOT(ISERROR(SEARCH("ACEPTABLE CON CONTROL ESPECIFICO",'\Users\HLR_POST1.ESEPASTOSALUD\Downloads\[MATRIZ CORREGIDA (2).xlsx]H. Civil'!#REF!)))</xm:f>
            <x14:dxf>
              <font>
                <color theme="1"/>
              </font>
              <fill>
                <patternFill>
                  <bgColor rgb="FFFF9900"/>
                </patternFill>
              </fill>
            </x14:dxf>
          </x14:cfRule>
          <xm:sqref>T48</xm:sqref>
        </x14:conditionalFormatting>
        <x14:conditionalFormatting xmlns:xm="http://schemas.microsoft.com/office/excel/2006/main">
          <x14:cfRule type="containsText" priority="877" operator="containsText" text="NO ACEPTABLE" id="{0375BD46-E91B-49F5-AEE6-C11200043484}">
            <xm:f>NOT(ISERROR(SEARCH("NO ACEPTABLE",'\Users\HLR_POST1.ESEPASTOSALUD\Downloads\[MATRIZ CORREGIDA (2).xlsx]H. Civil'!#REF!)))</xm:f>
            <x14:dxf>
              <font>
                <color theme="1"/>
              </font>
              <fill>
                <patternFill>
                  <bgColor rgb="FFFF0000"/>
                </patternFill>
              </fill>
            </x14:dxf>
          </x14:cfRule>
          <x14:cfRule type="containsText" priority="878" operator="containsText" text="ACEPTABLE" id="{FF22CB2C-1883-4618-B5BE-737B2149199E}">
            <xm:f>NOT(ISERROR(SEARCH("ACEPTABLE",'\Users\HLR_POST1.ESEPASTOSALUD\Downloads\[MATRIZ CORREGIDA (2).xlsx]H. Civil'!#REF!)))</xm:f>
            <x14:dxf>
              <font>
                <color theme="1"/>
              </font>
              <fill>
                <patternFill>
                  <bgColor rgb="FF00CC00"/>
                </patternFill>
              </fill>
            </x14:dxf>
          </x14:cfRule>
          <x14:cfRule type="containsText" priority="879" operator="containsText" text="MEJORABLE" id="{7CBC621E-C3C0-4C99-AB9F-0F024A2F1426}">
            <xm:f>NOT(ISERROR(SEARCH("MEJORABLE",'\Users\HLR_POST1.ESEPASTOSALUD\Downloads\[MATRIZ CORREGIDA (2).xlsx]H. Civil'!#REF!)))</xm:f>
            <x14:dxf>
              <font>
                <color theme="1"/>
              </font>
              <fill>
                <patternFill>
                  <bgColor rgb="FFFFFF00"/>
                </patternFill>
              </fill>
            </x14:dxf>
          </x14:cfRule>
          <xm:sqref>T44:T46</xm:sqref>
        </x14:conditionalFormatting>
        <x14:conditionalFormatting xmlns:xm="http://schemas.microsoft.com/office/excel/2006/main">
          <x14:cfRule type="containsText" priority="880" operator="containsText" text="NO ACEPTABLE" id="{578166F7-0EA2-496B-8C56-9B612A3910DA}">
            <xm:f>NOT(ISERROR(SEARCH("NO ACEPTABLE",'\Users\HLR_POST1.ESEPASTOSALUD\Downloads\[MATRIZ CORREGIDA (2).xlsx]H. Civil'!#REF!)))</xm:f>
            <x14:dxf>
              <font>
                <color theme="1"/>
              </font>
              <fill>
                <patternFill>
                  <bgColor rgb="FFFF0000"/>
                </patternFill>
              </fill>
            </x14:dxf>
          </x14:cfRule>
          <x14:cfRule type="containsText" priority="881" operator="containsText" text="ACEPTABLE" id="{3C2D53D3-30A3-4F66-96F9-5A510F94EBB5}">
            <xm:f>NOT(ISERROR(SEARCH("ACEPTABLE",'\Users\HLR_POST1.ESEPASTOSALUD\Downloads\[MATRIZ CORREGIDA (2).xlsx]H. Civil'!#REF!)))</xm:f>
            <x14:dxf>
              <font>
                <color theme="1"/>
              </font>
              <fill>
                <patternFill>
                  <bgColor rgb="FF00CC00"/>
                </patternFill>
              </fill>
            </x14:dxf>
          </x14:cfRule>
          <x14:cfRule type="containsText" priority="882" operator="containsText" text="MEJORABLE" id="{8FD1BA7B-3691-42B3-A29C-5EE16E918EF9}">
            <xm:f>NOT(ISERROR(SEARCH("MEJORABLE",'\Users\HLR_POST1.ESEPASTOSALUD\Downloads\[MATRIZ CORREGIDA (2).xlsx]H. Civil'!#REF!)))</xm:f>
            <x14:dxf>
              <font>
                <color theme="1"/>
              </font>
              <fill>
                <patternFill>
                  <bgColor rgb="FFFFFF00"/>
                </patternFill>
              </fill>
            </x14:dxf>
          </x14:cfRule>
          <xm:sqref>T43</xm:sqref>
        </x14:conditionalFormatting>
        <x14:conditionalFormatting xmlns:xm="http://schemas.microsoft.com/office/excel/2006/main">
          <x14:cfRule type="containsText" priority="883" operator="containsText" text="ACEPTABLE CON CONTROL ESPECIFICO" id="{5CA0DB8B-50C2-4592-9015-EA5D0E4F9D1B}">
            <xm:f>NOT(ISERROR(SEARCH("ACEPTABLE CON CONTROL ESPECIFICO",'\Users\HLR_POST1.ESEPASTOSALUD\Downloads\[MATRIZ CORREGIDA (2).xlsx]H. Civil'!#REF!)))</xm:f>
            <x14:dxf>
              <font>
                <color theme="1"/>
              </font>
              <fill>
                <patternFill>
                  <bgColor rgb="FFFF9900"/>
                </patternFill>
              </fill>
            </x14:dxf>
          </x14:cfRule>
          <xm:sqref>T44:T46</xm:sqref>
        </x14:conditionalFormatting>
        <x14:conditionalFormatting xmlns:xm="http://schemas.microsoft.com/office/excel/2006/main">
          <x14:cfRule type="containsText" priority="884" operator="containsText" text="ACEPTABLE CON CONTROL ESPECIFICO" id="{B46538DF-3C88-4AE8-948C-84B13BE5B939}">
            <xm:f>NOT(ISERROR(SEARCH("ACEPTABLE CON CONTROL ESPECIFICO",'\Users\HLR_POST1.ESEPASTOSALUD\Downloads\[MATRIZ CORREGIDA (2).xlsx]H. Civil'!#REF!)))</xm:f>
            <x14:dxf>
              <font>
                <color theme="1"/>
              </font>
              <fill>
                <patternFill>
                  <bgColor rgb="FFFF9900"/>
                </patternFill>
              </fill>
            </x14:dxf>
          </x14:cfRule>
          <xm:sqref>T43</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G91"/>
  <sheetViews>
    <sheetView workbookViewId="0">
      <selection activeCell="K97" sqref="K97"/>
    </sheetView>
  </sheetViews>
  <sheetFormatPr baseColWidth="10" defaultRowHeight="15" x14ac:dyDescent="0.25"/>
  <cols>
    <col min="3" max="3" width="26" customWidth="1"/>
    <col min="4" max="4" width="5.85546875" customWidth="1"/>
    <col min="5" max="5" width="15.5703125" customWidth="1"/>
    <col min="6" max="6" width="12.140625" customWidth="1"/>
    <col min="7" max="7" width="12.5703125" customWidth="1"/>
    <col min="8" max="8" width="22.42578125" customWidth="1"/>
    <col min="9" max="9" width="15.85546875" customWidth="1"/>
    <col min="10" max="10" width="18.7109375" customWidth="1"/>
    <col min="11" max="11" width="21.85546875" customWidth="1"/>
    <col min="12" max="14" width="4.5703125" customWidth="1"/>
    <col min="16" max="18" width="6" customWidth="1"/>
  </cols>
  <sheetData>
    <row r="1" spans="1:1957" s="1" customFormat="1" ht="24.75" customHeight="1" x14ac:dyDescent="0.25">
      <c r="A1" s="74"/>
      <c r="B1" s="75"/>
      <c r="C1" s="75"/>
      <c r="D1" s="80" t="s">
        <v>115</v>
      </c>
      <c r="E1" s="80"/>
      <c r="F1" s="80"/>
      <c r="G1" s="80"/>
      <c r="H1" s="80"/>
      <c r="I1" s="80"/>
      <c r="J1" s="80"/>
      <c r="K1" s="80"/>
      <c r="L1" s="80"/>
      <c r="M1" s="80"/>
      <c r="N1" s="80"/>
      <c r="O1" s="80"/>
      <c r="P1" s="80"/>
      <c r="Q1" s="80"/>
      <c r="R1" s="80"/>
      <c r="S1" s="80"/>
      <c r="T1" s="80"/>
      <c r="U1" s="80"/>
      <c r="V1" s="80"/>
      <c r="W1" s="80"/>
      <c r="X1" s="80"/>
      <c r="Y1" s="80"/>
      <c r="Z1" s="80"/>
      <c r="AA1" s="80"/>
      <c r="AB1" s="81"/>
      <c r="AQ1" s="1">
        <v>10</v>
      </c>
      <c r="AR1" s="1">
        <v>4</v>
      </c>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row>
    <row r="2" spans="1:1957" s="1" customFormat="1" ht="24.75" customHeight="1" x14ac:dyDescent="0.25">
      <c r="A2" s="76"/>
      <c r="B2" s="77"/>
      <c r="C2" s="77"/>
      <c r="D2" s="82" t="s">
        <v>109</v>
      </c>
      <c r="E2" s="82"/>
      <c r="F2" s="82" t="s">
        <v>112</v>
      </c>
      <c r="G2" s="82"/>
      <c r="H2" s="82"/>
      <c r="I2" s="82"/>
      <c r="J2" s="82"/>
      <c r="K2" s="82"/>
      <c r="L2" s="82"/>
      <c r="M2" s="82"/>
      <c r="N2" s="82"/>
      <c r="O2" s="82"/>
      <c r="P2" s="82"/>
      <c r="Q2" s="82"/>
      <c r="R2" s="82"/>
      <c r="S2" s="82"/>
      <c r="T2" s="82"/>
      <c r="U2" s="82"/>
      <c r="V2" s="82"/>
      <c r="W2" s="82"/>
      <c r="X2" s="82"/>
      <c r="Y2" s="82"/>
      <c r="Z2" s="82"/>
      <c r="AA2" s="8" t="s">
        <v>110</v>
      </c>
      <c r="AB2" s="13" t="s">
        <v>111</v>
      </c>
      <c r="AQ2" s="1">
        <v>6</v>
      </c>
      <c r="AR2" s="1">
        <v>3</v>
      </c>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row>
    <row r="3" spans="1:1957" s="1" customFormat="1" ht="24.75" customHeight="1" x14ac:dyDescent="0.25">
      <c r="A3" s="78"/>
      <c r="B3" s="79"/>
      <c r="C3" s="79"/>
      <c r="D3" s="83">
        <v>6</v>
      </c>
      <c r="E3" s="83"/>
      <c r="F3" s="84" t="s">
        <v>113</v>
      </c>
      <c r="G3" s="84"/>
      <c r="H3" s="84"/>
      <c r="I3" s="84"/>
      <c r="J3" s="84"/>
      <c r="K3" s="84"/>
      <c r="L3" s="84"/>
      <c r="M3" s="84"/>
      <c r="N3" s="84"/>
      <c r="O3" s="84"/>
      <c r="P3" s="84"/>
      <c r="Q3" s="84"/>
      <c r="R3" s="84"/>
      <c r="S3" s="84"/>
      <c r="T3" s="84"/>
      <c r="U3" s="84"/>
      <c r="V3" s="84"/>
      <c r="W3" s="84"/>
      <c r="X3" s="84"/>
      <c r="Y3" s="84"/>
      <c r="Z3" s="84"/>
      <c r="AA3" s="14" t="s">
        <v>114</v>
      </c>
      <c r="AB3" s="15">
        <v>426</v>
      </c>
      <c r="AQ3" s="1">
        <v>2</v>
      </c>
      <c r="AR3" s="1">
        <v>2</v>
      </c>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row>
    <row r="4" spans="1:1957" s="1" customFormat="1" ht="6.75" customHeight="1" x14ac:dyDescent="0.25">
      <c r="A4" s="85"/>
      <c r="B4" s="85"/>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85"/>
      <c r="AH4" s="85"/>
      <c r="AI4" s="85"/>
      <c r="AJ4" s="85"/>
      <c r="AK4" s="85"/>
      <c r="AL4" s="85"/>
      <c r="AM4" s="85"/>
      <c r="AN4" s="85"/>
      <c r="AO4" s="85"/>
      <c r="AP4" s="85"/>
      <c r="AQ4" s="85"/>
      <c r="AR4" s="85"/>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row>
    <row r="5" spans="1:1957" s="1" customFormat="1" ht="32.25" customHeight="1" x14ac:dyDescent="0.25">
      <c r="A5" s="91" t="s">
        <v>3</v>
      </c>
      <c r="B5" s="93" t="s">
        <v>99</v>
      </c>
      <c r="C5" s="93" t="s">
        <v>47</v>
      </c>
      <c r="D5" s="18" t="s">
        <v>48</v>
      </c>
      <c r="E5" s="93" t="s">
        <v>46</v>
      </c>
      <c r="F5" s="93"/>
      <c r="G5" s="93"/>
      <c r="H5" s="95" t="s">
        <v>22</v>
      </c>
      <c r="I5" s="93" t="s">
        <v>23</v>
      </c>
      <c r="J5" s="93"/>
      <c r="K5" s="93"/>
      <c r="L5" s="86" t="s">
        <v>24</v>
      </c>
      <c r="M5" s="86"/>
      <c r="N5" s="86"/>
      <c r="O5" s="86"/>
      <c r="P5" s="86"/>
      <c r="Q5" s="86"/>
      <c r="R5" s="86"/>
      <c r="S5" s="18" t="s">
        <v>0</v>
      </c>
      <c r="T5" s="87" t="s">
        <v>97</v>
      </c>
      <c r="U5" s="87" t="s">
        <v>35</v>
      </c>
      <c r="V5" s="87" t="s">
        <v>101</v>
      </c>
      <c r="W5" s="89" t="s">
        <v>1</v>
      </c>
      <c r="X5" s="89"/>
      <c r="Y5" s="89"/>
      <c r="Z5" s="89"/>
      <c r="AA5" s="89"/>
      <c r="AB5" s="90"/>
      <c r="AQ5" s="1">
        <v>0</v>
      </c>
      <c r="AR5" s="1">
        <v>1</v>
      </c>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row>
    <row r="6" spans="1:1957" s="1" customFormat="1" ht="102.75" customHeight="1" x14ac:dyDescent="0.25">
      <c r="A6" s="92"/>
      <c r="B6" s="94"/>
      <c r="C6" s="94"/>
      <c r="D6" s="9" t="s">
        <v>100</v>
      </c>
      <c r="E6" s="10" t="s">
        <v>98</v>
      </c>
      <c r="F6" s="11" t="s">
        <v>4</v>
      </c>
      <c r="G6" s="11" t="s">
        <v>5</v>
      </c>
      <c r="H6" s="96"/>
      <c r="I6" s="11" t="s">
        <v>36</v>
      </c>
      <c r="J6" s="11" t="s">
        <v>37</v>
      </c>
      <c r="K6" s="11" t="s">
        <v>38</v>
      </c>
      <c r="L6" s="9" t="s">
        <v>25</v>
      </c>
      <c r="M6" s="9" t="s">
        <v>2</v>
      </c>
      <c r="N6" s="9" t="s">
        <v>26</v>
      </c>
      <c r="O6" s="9" t="s">
        <v>27</v>
      </c>
      <c r="P6" s="9" t="s">
        <v>28</v>
      </c>
      <c r="Q6" s="9" t="s">
        <v>29</v>
      </c>
      <c r="R6" s="9" t="s">
        <v>30</v>
      </c>
      <c r="S6" s="10" t="s">
        <v>39</v>
      </c>
      <c r="T6" s="88"/>
      <c r="U6" s="88"/>
      <c r="V6" s="88"/>
      <c r="W6" s="12" t="s">
        <v>43</v>
      </c>
      <c r="X6" s="12" t="s">
        <v>44</v>
      </c>
      <c r="Y6" s="12" t="s">
        <v>45</v>
      </c>
      <c r="Z6" s="12" t="s">
        <v>49</v>
      </c>
      <c r="AA6" s="12" t="s">
        <v>50</v>
      </c>
      <c r="AB6" s="17" t="s">
        <v>51</v>
      </c>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row>
    <row r="7" spans="1:1957" s="1" customFormat="1" ht="72" customHeight="1" x14ac:dyDescent="0.25">
      <c r="A7" s="19" t="s">
        <v>217</v>
      </c>
      <c r="B7" s="19" t="s">
        <v>218</v>
      </c>
      <c r="C7" s="19" t="s">
        <v>219</v>
      </c>
      <c r="D7" s="23" t="s">
        <v>119</v>
      </c>
      <c r="E7" s="23" t="s">
        <v>206</v>
      </c>
      <c r="F7" s="20" t="s">
        <v>41</v>
      </c>
      <c r="G7" s="19" t="s">
        <v>102</v>
      </c>
      <c r="H7" s="21" t="s">
        <v>121</v>
      </c>
      <c r="I7" s="19" t="s">
        <v>122</v>
      </c>
      <c r="J7" s="23" t="s">
        <v>123</v>
      </c>
      <c r="K7" s="19" t="s">
        <v>124</v>
      </c>
      <c r="L7" s="19">
        <v>2</v>
      </c>
      <c r="M7" s="19">
        <v>3</v>
      </c>
      <c r="N7" s="21">
        <f>L7*M7</f>
        <v>6</v>
      </c>
      <c r="O7" s="19" t="str">
        <f t="shared" ref="O7:O8" si="0">IF(N7&lt;=4,"BAJO",IF(N7&lt;=8,"MEDIO",IF(N7&lt;=20,"ALTO",IF(N7&lt;=40,"MUY ALTO"))))</f>
        <v>MEDIO</v>
      </c>
      <c r="P7" s="19">
        <v>25</v>
      </c>
      <c r="Q7" s="21">
        <f t="shared" ref="Q7:Q8" si="1">N7*P7</f>
        <v>150</v>
      </c>
      <c r="R7" s="21" t="str">
        <f t="shared" ref="R7:R8" si="2">IF(Q7&lt;=20,"IV",IF(Q7&lt;=120,"III",IF(Q7&lt;=500,"II",IF(Q7&lt;=4000,"I"))))</f>
        <v>II</v>
      </c>
      <c r="S7" s="19" t="str">
        <f t="shared" ref="S7:S70" si="3">IF(Q7&lt;=20,"ACEPTABLE",IF(Q7&lt;=120,"MEJORABLE",IF(Q7&lt;=500,"ACEPTABLE CON CONTROL ESPECIFICO",IF(Q7&lt;=4000,"NO ACEPTABLE"))))</f>
        <v>ACEPTABLE CON CONTROL ESPECIFICO</v>
      </c>
      <c r="T7" s="19">
        <v>3</v>
      </c>
      <c r="U7" s="19" t="s">
        <v>125</v>
      </c>
      <c r="V7" s="19" t="s">
        <v>126</v>
      </c>
      <c r="W7" s="19"/>
      <c r="X7" s="19"/>
      <c r="Y7" s="19"/>
      <c r="Z7" s="19" t="s">
        <v>129</v>
      </c>
      <c r="AA7" s="19"/>
      <c r="AB7" s="19"/>
    </row>
    <row r="8" spans="1:1957" s="1" customFormat="1" ht="72" customHeight="1" x14ac:dyDescent="0.25">
      <c r="A8" s="19" t="s">
        <v>217</v>
      </c>
      <c r="B8" s="19" t="s">
        <v>218</v>
      </c>
      <c r="C8" s="19" t="s">
        <v>219</v>
      </c>
      <c r="D8" s="19" t="s">
        <v>119</v>
      </c>
      <c r="E8" s="23" t="s">
        <v>221</v>
      </c>
      <c r="F8" s="24" t="s">
        <v>6</v>
      </c>
      <c r="G8" s="23" t="s">
        <v>103</v>
      </c>
      <c r="H8" s="25" t="s">
        <v>134</v>
      </c>
      <c r="I8" s="23" t="s">
        <v>571</v>
      </c>
      <c r="J8" s="23" t="s">
        <v>136</v>
      </c>
      <c r="K8" s="23" t="s">
        <v>137</v>
      </c>
      <c r="L8" s="19">
        <v>2</v>
      </c>
      <c r="M8" s="19">
        <v>3</v>
      </c>
      <c r="N8" s="21">
        <f t="shared" ref="N8:N11" si="4">L8*M8</f>
        <v>6</v>
      </c>
      <c r="O8" s="23" t="str">
        <f t="shared" si="0"/>
        <v>MEDIO</v>
      </c>
      <c r="P8" s="19">
        <v>25</v>
      </c>
      <c r="Q8" s="25">
        <f t="shared" si="1"/>
        <v>150</v>
      </c>
      <c r="R8" s="25" t="str">
        <f t="shared" si="2"/>
        <v>II</v>
      </c>
      <c r="S8" s="19" t="str">
        <f t="shared" si="3"/>
        <v>ACEPTABLE CON CONTROL ESPECIFICO</v>
      </c>
      <c r="T8" s="19">
        <v>3</v>
      </c>
      <c r="U8" s="23" t="s">
        <v>138</v>
      </c>
      <c r="V8" s="23" t="s">
        <v>139</v>
      </c>
      <c r="W8" s="23"/>
      <c r="X8" s="23"/>
      <c r="Y8" s="19" t="s">
        <v>140</v>
      </c>
      <c r="Z8" s="19" t="s">
        <v>141</v>
      </c>
      <c r="AA8" s="19"/>
      <c r="AB8" s="19" t="s">
        <v>142</v>
      </c>
    </row>
    <row r="9" spans="1:1957" s="1" customFormat="1" ht="72" customHeight="1" x14ac:dyDescent="0.25">
      <c r="A9" s="19" t="s">
        <v>217</v>
      </c>
      <c r="B9" s="19" t="s">
        <v>218</v>
      </c>
      <c r="C9" s="19" t="s">
        <v>219</v>
      </c>
      <c r="D9" s="19" t="s">
        <v>119</v>
      </c>
      <c r="E9" s="23" t="s">
        <v>210</v>
      </c>
      <c r="F9" s="20" t="s">
        <v>6</v>
      </c>
      <c r="G9" s="19" t="s">
        <v>95</v>
      </c>
      <c r="H9" s="21" t="s">
        <v>211</v>
      </c>
      <c r="I9" s="23" t="s">
        <v>122</v>
      </c>
      <c r="J9" s="23" t="s">
        <v>212</v>
      </c>
      <c r="K9" s="23" t="s">
        <v>137</v>
      </c>
      <c r="L9" s="19">
        <v>2</v>
      </c>
      <c r="M9" s="19">
        <v>3</v>
      </c>
      <c r="N9" s="21">
        <f t="shared" si="4"/>
        <v>6</v>
      </c>
      <c r="O9" s="23" t="str">
        <f>IF(N9&lt;=4,"BAJO",IF(N9&lt;=8,"MEDIO",IF(N9&lt;=20,"ALTO",IF(N9&lt;=40,"MUY ALTO"))))</f>
        <v>MEDIO</v>
      </c>
      <c r="P9" s="19">
        <v>25</v>
      </c>
      <c r="Q9" s="25">
        <f>N9*P9</f>
        <v>150</v>
      </c>
      <c r="R9" s="25" t="str">
        <f>IF(Q9&lt;=20,"IV",IF(Q9&lt;=120,"III",IF(Q9&lt;=500,"II",IF(Q9&lt;=4000,"I"))))</f>
        <v>II</v>
      </c>
      <c r="S9" s="19" t="str">
        <f t="shared" si="3"/>
        <v>ACEPTABLE CON CONTROL ESPECIFICO</v>
      </c>
      <c r="T9" s="19">
        <v>3</v>
      </c>
      <c r="U9" s="19" t="s">
        <v>211</v>
      </c>
      <c r="V9" s="23" t="s">
        <v>213</v>
      </c>
      <c r="W9" s="23"/>
      <c r="X9" s="23"/>
      <c r="Y9" s="23"/>
      <c r="Z9" s="19" t="s">
        <v>214</v>
      </c>
      <c r="AA9" s="23"/>
      <c r="AB9" s="23" t="s">
        <v>215</v>
      </c>
    </row>
    <row r="10" spans="1:1957" s="1" customFormat="1" ht="72" customHeight="1" x14ac:dyDescent="0.25">
      <c r="A10" s="19" t="s">
        <v>217</v>
      </c>
      <c r="B10" s="19" t="s">
        <v>218</v>
      </c>
      <c r="C10" s="19" t="s">
        <v>219</v>
      </c>
      <c r="D10" s="19" t="s">
        <v>119</v>
      </c>
      <c r="E10" s="23" t="s">
        <v>222</v>
      </c>
      <c r="F10" s="23" t="s">
        <v>31</v>
      </c>
      <c r="G10" s="23" t="s">
        <v>92</v>
      </c>
      <c r="H10" s="25" t="s">
        <v>223</v>
      </c>
      <c r="I10" s="23" t="s">
        <v>122</v>
      </c>
      <c r="J10" s="23" t="s">
        <v>212</v>
      </c>
      <c r="K10" s="23" t="s">
        <v>224</v>
      </c>
      <c r="L10" s="19">
        <v>2</v>
      </c>
      <c r="M10" s="19">
        <v>2</v>
      </c>
      <c r="N10" s="21">
        <f t="shared" si="4"/>
        <v>4</v>
      </c>
      <c r="O10" s="23" t="str">
        <f>IF(N10&lt;=4,"BAJO",IF(N10&lt;=8,"MEDIO",IF(N10&lt;=20,"ALTO",IF(N10&lt;=40,"MUY ALTO"))))</f>
        <v>BAJO</v>
      </c>
      <c r="P10" s="19">
        <v>10</v>
      </c>
      <c r="Q10" s="25">
        <f t="shared" ref="Q10:Q13" si="5">N10*P10</f>
        <v>40</v>
      </c>
      <c r="R10" s="25" t="str">
        <f t="shared" ref="R10:R13" si="6">IF(Q10&lt;=20,"IV",IF(Q10&lt;=120,"III",IF(Q10&lt;=500,"II",IF(Q10&lt;=4000,"I"))))</f>
        <v>III</v>
      </c>
      <c r="S10" s="19" t="str">
        <f t="shared" si="3"/>
        <v>MEJORABLE</v>
      </c>
      <c r="T10" s="19">
        <v>3</v>
      </c>
      <c r="U10" s="23" t="s">
        <v>146</v>
      </c>
      <c r="V10" s="23" t="s">
        <v>147</v>
      </c>
      <c r="W10" s="23"/>
      <c r="X10" s="23"/>
      <c r="Y10" s="23"/>
      <c r="Z10" s="23" t="s">
        <v>225</v>
      </c>
      <c r="AA10" s="23"/>
      <c r="AB10" s="23" t="s">
        <v>226</v>
      </c>
    </row>
    <row r="11" spans="1:1957" s="1" customFormat="1" ht="72" customHeight="1" x14ac:dyDescent="0.25">
      <c r="A11" s="19" t="s">
        <v>217</v>
      </c>
      <c r="B11" s="19" t="s">
        <v>218</v>
      </c>
      <c r="C11" s="19" t="s">
        <v>219</v>
      </c>
      <c r="D11" s="19" t="s">
        <v>119</v>
      </c>
      <c r="E11" s="23" t="s">
        <v>205</v>
      </c>
      <c r="F11" s="24" t="s">
        <v>41</v>
      </c>
      <c r="G11" s="23" t="s">
        <v>15</v>
      </c>
      <c r="H11" s="21" t="s">
        <v>121</v>
      </c>
      <c r="I11" s="19" t="s">
        <v>122</v>
      </c>
      <c r="J11" s="23" t="s">
        <v>131</v>
      </c>
      <c r="K11" s="19" t="s">
        <v>124</v>
      </c>
      <c r="L11" s="19">
        <v>2</v>
      </c>
      <c r="M11" s="19">
        <v>2</v>
      </c>
      <c r="N11" s="21">
        <f t="shared" si="4"/>
        <v>4</v>
      </c>
      <c r="O11" s="23" t="str">
        <f t="shared" ref="O11:O13" si="7">IF(N11&lt;=4,"BAJO",IF(N11&lt;=8,"MEDIO",IF(N11&lt;=20,"ALTO",IF(N11&lt;=40,"MUY ALTO"))))</f>
        <v>BAJO</v>
      </c>
      <c r="P11" s="19">
        <v>25</v>
      </c>
      <c r="Q11" s="25">
        <f t="shared" si="5"/>
        <v>100</v>
      </c>
      <c r="R11" s="25" t="str">
        <f t="shared" si="6"/>
        <v>III</v>
      </c>
      <c r="S11" s="19" t="str">
        <f t="shared" si="3"/>
        <v>MEJORABLE</v>
      </c>
      <c r="T11" s="19">
        <v>1</v>
      </c>
      <c r="U11" s="19" t="s">
        <v>132</v>
      </c>
      <c r="V11" s="23" t="s">
        <v>126</v>
      </c>
      <c r="W11" s="23"/>
      <c r="X11" s="23"/>
      <c r="Y11" s="23"/>
      <c r="Z11" s="19" t="s">
        <v>129</v>
      </c>
      <c r="AA11" s="23"/>
      <c r="AB11" s="23"/>
    </row>
    <row r="12" spans="1:1957" s="1" customFormat="1" ht="72" customHeight="1" x14ac:dyDescent="0.25">
      <c r="A12" s="19" t="s">
        <v>217</v>
      </c>
      <c r="B12" s="19" t="s">
        <v>218</v>
      </c>
      <c r="C12" s="19" t="s">
        <v>227</v>
      </c>
      <c r="D12" s="23" t="s">
        <v>119</v>
      </c>
      <c r="E12" s="23" t="s">
        <v>206</v>
      </c>
      <c r="F12" s="20" t="s">
        <v>41</v>
      </c>
      <c r="G12" s="19" t="s">
        <v>102</v>
      </c>
      <c r="H12" s="21" t="s">
        <v>121</v>
      </c>
      <c r="I12" s="19" t="s">
        <v>122</v>
      </c>
      <c r="J12" s="23" t="s">
        <v>123</v>
      </c>
      <c r="K12" s="19" t="s">
        <v>124</v>
      </c>
      <c r="L12" s="19">
        <v>2</v>
      </c>
      <c r="M12" s="19">
        <v>3</v>
      </c>
      <c r="N12" s="21">
        <f>L12*M12</f>
        <v>6</v>
      </c>
      <c r="O12" s="19" t="str">
        <f t="shared" si="7"/>
        <v>MEDIO</v>
      </c>
      <c r="P12" s="19">
        <v>25</v>
      </c>
      <c r="Q12" s="21">
        <f t="shared" si="5"/>
        <v>150</v>
      </c>
      <c r="R12" s="21" t="str">
        <f t="shared" si="6"/>
        <v>II</v>
      </c>
      <c r="S12" s="19" t="str">
        <f t="shared" si="3"/>
        <v>ACEPTABLE CON CONTROL ESPECIFICO</v>
      </c>
      <c r="T12" s="19">
        <v>8</v>
      </c>
      <c r="U12" s="19" t="s">
        <v>125</v>
      </c>
      <c r="V12" s="19" t="s">
        <v>126</v>
      </c>
      <c r="W12" s="19"/>
      <c r="X12" s="19"/>
      <c r="Y12" s="19"/>
      <c r="Z12" s="19" t="s">
        <v>129</v>
      </c>
      <c r="AA12" s="19"/>
      <c r="AB12" s="19"/>
    </row>
    <row r="13" spans="1:1957" s="1" customFormat="1" ht="72" customHeight="1" x14ac:dyDescent="0.25">
      <c r="A13" s="19" t="s">
        <v>217</v>
      </c>
      <c r="B13" s="19" t="s">
        <v>218</v>
      </c>
      <c r="C13" s="19" t="s">
        <v>227</v>
      </c>
      <c r="D13" s="19" t="s">
        <v>119</v>
      </c>
      <c r="E13" s="23" t="s">
        <v>228</v>
      </c>
      <c r="F13" s="24" t="s">
        <v>6</v>
      </c>
      <c r="G13" s="23" t="s">
        <v>103</v>
      </c>
      <c r="H13" s="25" t="s">
        <v>134</v>
      </c>
      <c r="I13" s="23" t="s">
        <v>572</v>
      </c>
      <c r="J13" s="23" t="s">
        <v>136</v>
      </c>
      <c r="K13" s="23" t="s">
        <v>137</v>
      </c>
      <c r="L13" s="19">
        <v>2</v>
      </c>
      <c r="M13" s="19">
        <v>3</v>
      </c>
      <c r="N13" s="21">
        <f t="shared" ref="N13:N17" si="8">L13*M13</f>
        <v>6</v>
      </c>
      <c r="O13" s="23" t="str">
        <f t="shared" si="7"/>
        <v>MEDIO</v>
      </c>
      <c r="P13" s="19">
        <v>25</v>
      </c>
      <c r="Q13" s="25">
        <f t="shared" si="5"/>
        <v>150</v>
      </c>
      <c r="R13" s="25" t="str">
        <f t="shared" si="6"/>
        <v>II</v>
      </c>
      <c r="S13" s="19" t="str">
        <f t="shared" si="3"/>
        <v>ACEPTABLE CON CONTROL ESPECIFICO</v>
      </c>
      <c r="T13" s="19">
        <v>8</v>
      </c>
      <c r="U13" s="23" t="s">
        <v>138</v>
      </c>
      <c r="V13" s="23" t="s">
        <v>139</v>
      </c>
      <c r="W13" s="23"/>
      <c r="X13" s="23"/>
      <c r="Y13" s="19" t="s">
        <v>140</v>
      </c>
      <c r="Z13" s="19" t="s">
        <v>141</v>
      </c>
      <c r="AA13" s="19"/>
      <c r="AB13" s="19" t="s">
        <v>142</v>
      </c>
    </row>
    <row r="14" spans="1:1957" s="1" customFormat="1" ht="72" customHeight="1" x14ac:dyDescent="0.25">
      <c r="A14" s="19" t="s">
        <v>217</v>
      </c>
      <c r="B14" s="19" t="s">
        <v>218</v>
      </c>
      <c r="C14" s="19" t="s">
        <v>227</v>
      </c>
      <c r="D14" s="19" t="s">
        <v>119</v>
      </c>
      <c r="E14" s="23" t="s">
        <v>229</v>
      </c>
      <c r="F14" s="20" t="s">
        <v>6</v>
      </c>
      <c r="G14" s="19" t="s">
        <v>95</v>
      </c>
      <c r="H14" s="21" t="s">
        <v>211</v>
      </c>
      <c r="I14" s="23" t="s">
        <v>122</v>
      </c>
      <c r="J14" s="23" t="s">
        <v>212</v>
      </c>
      <c r="K14" s="23" t="s">
        <v>137</v>
      </c>
      <c r="L14" s="19">
        <v>2</v>
      </c>
      <c r="M14" s="19">
        <v>3</v>
      </c>
      <c r="N14" s="21">
        <f t="shared" si="8"/>
        <v>6</v>
      </c>
      <c r="O14" s="23" t="str">
        <f>IF(N14&lt;=4,"BAJO",IF(N14&lt;=8,"MEDIO",IF(N14&lt;=20,"ALTO",IF(N14&lt;=40,"MUY ALTO"))))</f>
        <v>MEDIO</v>
      </c>
      <c r="P14" s="19">
        <v>25</v>
      </c>
      <c r="Q14" s="25">
        <f>N14*P14</f>
        <v>150</v>
      </c>
      <c r="R14" s="25" t="str">
        <f>IF(Q14&lt;=20,"IV",IF(Q14&lt;=120,"III",IF(Q14&lt;=500,"II",IF(Q14&lt;=4000,"I"))))</f>
        <v>II</v>
      </c>
      <c r="S14" s="19" t="str">
        <f t="shared" si="3"/>
        <v>ACEPTABLE CON CONTROL ESPECIFICO</v>
      </c>
      <c r="T14" s="19">
        <v>8</v>
      </c>
      <c r="U14" s="19" t="s">
        <v>211</v>
      </c>
      <c r="V14" s="23" t="s">
        <v>213</v>
      </c>
      <c r="W14" s="23"/>
      <c r="X14" s="23"/>
      <c r="Y14" s="23"/>
      <c r="Z14" s="19" t="s">
        <v>214</v>
      </c>
      <c r="AA14" s="23"/>
      <c r="AB14" s="23" t="s">
        <v>215</v>
      </c>
    </row>
    <row r="15" spans="1:1957" s="1" customFormat="1" ht="72" customHeight="1" x14ac:dyDescent="0.25">
      <c r="A15" s="19" t="s">
        <v>217</v>
      </c>
      <c r="B15" s="19" t="s">
        <v>218</v>
      </c>
      <c r="C15" s="19" t="s">
        <v>227</v>
      </c>
      <c r="D15" s="19" t="s">
        <v>119</v>
      </c>
      <c r="E15" s="23" t="s">
        <v>222</v>
      </c>
      <c r="F15" s="23" t="s">
        <v>31</v>
      </c>
      <c r="G15" s="23" t="s">
        <v>92</v>
      </c>
      <c r="H15" s="25" t="s">
        <v>223</v>
      </c>
      <c r="I15" s="23" t="s">
        <v>122</v>
      </c>
      <c r="J15" s="23" t="s">
        <v>212</v>
      </c>
      <c r="K15" s="23" t="s">
        <v>224</v>
      </c>
      <c r="L15" s="19">
        <v>2</v>
      </c>
      <c r="M15" s="19">
        <v>3</v>
      </c>
      <c r="N15" s="21">
        <f t="shared" si="8"/>
        <v>6</v>
      </c>
      <c r="O15" s="23" t="str">
        <f>IF(N15&lt;=4,"BAJO",IF(N15&lt;=8,"MEDIO",IF(N15&lt;=20,"ALTO",IF(N15&lt;=40,"MUY ALTO"))))</f>
        <v>MEDIO</v>
      </c>
      <c r="P15" s="19">
        <v>10</v>
      </c>
      <c r="Q15" s="25">
        <f t="shared" ref="Q15:Q17" si="9">N15*P15</f>
        <v>60</v>
      </c>
      <c r="R15" s="25" t="str">
        <f t="shared" ref="R15:R17" si="10">IF(Q15&lt;=20,"IV",IF(Q15&lt;=120,"III",IF(Q15&lt;=500,"II",IF(Q15&lt;=4000,"I"))))</f>
        <v>III</v>
      </c>
      <c r="S15" s="19" t="str">
        <f t="shared" si="3"/>
        <v>MEJORABLE</v>
      </c>
      <c r="T15" s="19">
        <v>8</v>
      </c>
      <c r="U15" s="23" t="s">
        <v>146</v>
      </c>
      <c r="V15" s="23" t="s">
        <v>147</v>
      </c>
      <c r="W15" s="23"/>
      <c r="X15" s="23"/>
      <c r="Y15" s="23"/>
      <c r="Z15" s="23" t="s">
        <v>225</v>
      </c>
      <c r="AA15" s="23"/>
      <c r="AB15" s="23" t="s">
        <v>226</v>
      </c>
    </row>
    <row r="16" spans="1:1957" s="1" customFormat="1" ht="72" customHeight="1" x14ac:dyDescent="0.25">
      <c r="A16" s="19" t="s">
        <v>217</v>
      </c>
      <c r="B16" s="19" t="s">
        <v>218</v>
      </c>
      <c r="C16" s="19" t="s">
        <v>227</v>
      </c>
      <c r="D16" s="19" t="s">
        <v>119</v>
      </c>
      <c r="E16" s="23" t="s">
        <v>205</v>
      </c>
      <c r="F16" s="24" t="s">
        <v>41</v>
      </c>
      <c r="G16" s="23" t="s">
        <v>15</v>
      </c>
      <c r="H16" s="21" t="s">
        <v>121</v>
      </c>
      <c r="I16" s="19" t="s">
        <v>122</v>
      </c>
      <c r="J16" s="23" t="s">
        <v>131</v>
      </c>
      <c r="K16" s="19" t="s">
        <v>124</v>
      </c>
      <c r="L16" s="19">
        <v>2</v>
      </c>
      <c r="M16" s="19">
        <v>3</v>
      </c>
      <c r="N16" s="21">
        <f t="shared" si="8"/>
        <v>6</v>
      </c>
      <c r="O16" s="23" t="str">
        <f t="shared" ref="O16:O17" si="11">IF(N16&lt;=4,"BAJO",IF(N16&lt;=8,"MEDIO",IF(N16&lt;=20,"ALTO",IF(N16&lt;=40,"MUY ALTO"))))</f>
        <v>MEDIO</v>
      </c>
      <c r="P16" s="19">
        <v>25</v>
      </c>
      <c r="Q16" s="25">
        <f t="shared" si="9"/>
        <v>150</v>
      </c>
      <c r="R16" s="25" t="str">
        <f t="shared" si="10"/>
        <v>II</v>
      </c>
      <c r="S16" s="19" t="str">
        <f t="shared" si="3"/>
        <v>ACEPTABLE CON CONTROL ESPECIFICO</v>
      </c>
      <c r="T16" s="19">
        <v>8</v>
      </c>
      <c r="U16" s="19" t="s">
        <v>132</v>
      </c>
      <c r="V16" s="23" t="s">
        <v>126</v>
      </c>
      <c r="W16" s="23"/>
      <c r="X16" s="23"/>
      <c r="Y16" s="23"/>
      <c r="Z16" s="19" t="s">
        <v>129</v>
      </c>
      <c r="AA16" s="23"/>
      <c r="AB16" s="23"/>
      <c r="AC16" s="4"/>
    </row>
    <row r="17" spans="1:28" s="1" customFormat="1" ht="72" customHeight="1" x14ac:dyDescent="0.25">
      <c r="A17" s="19" t="s">
        <v>217</v>
      </c>
      <c r="B17" s="19" t="s">
        <v>218</v>
      </c>
      <c r="C17" s="19" t="s">
        <v>227</v>
      </c>
      <c r="D17" s="19" t="s">
        <v>119</v>
      </c>
      <c r="E17" s="23" t="s">
        <v>230</v>
      </c>
      <c r="F17" s="24" t="s">
        <v>7</v>
      </c>
      <c r="G17" s="23" t="s">
        <v>65</v>
      </c>
      <c r="H17" s="25" t="s">
        <v>231</v>
      </c>
      <c r="I17" s="23" t="s">
        <v>232</v>
      </c>
      <c r="J17" s="23" t="s">
        <v>122</v>
      </c>
      <c r="K17" s="19" t="s">
        <v>124</v>
      </c>
      <c r="L17" s="19">
        <v>2</v>
      </c>
      <c r="M17" s="19">
        <v>3</v>
      </c>
      <c r="N17" s="21">
        <f t="shared" si="8"/>
        <v>6</v>
      </c>
      <c r="O17" s="23" t="str">
        <f t="shared" si="11"/>
        <v>MEDIO</v>
      </c>
      <c r="P17" s="19">
        <v>10</v>
      </c>
      <c r="Q17" s="25">
        <f t="shared" si="9"/>
        <v>60</v>
      </c>
      <c r="R17" s="25" t="str">
        <f t="shared" si="10"/>
        <v>III</v>
      </c>
      <c r="S17" s="19" t="str">
        <f t="shared" si="3"/>
        <v>MEJORABLE</v>
      </c>
      <c r="T17" s="19">
        <v>8</v>
      </c>
      <c r="U17" s="23" t="s">
        <v>233</v>
      </c>
      <c r="V17" s="23" t="s">
        <v>234</v>
      </c>
      <c r="W17" s="23"/>
      <c r="X17" s="23"/>
      <c r="Y17" s="19" t="s">
        <v>235</v>
      </c>
      <c r="Z17" s="23" t="s">
        <v>236</v>
      </c>
      <c r="AA17" s="23"/>
      <c r="AB17" s="23"/>
    </row>
    <row r="18" spans="1:28" s="1" customFormat="1" ht="72" customHeight="1" x14ac:dyDescent="0.25">
      <c r="A18" s="19" t="s">
        <v>217</v>
      </c>
      <c r="B18" s="19" t="s">
        <v>218</v>
      </c>
      <c r="C18" s="19" t="s">
        <v>227</v>
      </c>
      <c r="D18" s="19" t="s">
        <v>119</v>
      </c>
      <c r="E18" s="19" t="s">
        <v>237</v>
      </c>
      <c r="F18" s="20" t="s">
        <v>40</v>
      </c>
      <c r="G18" s="19" t="s">
        <v>91</v>
      </c>
      <c r="H18" s="21" t="s">
        <v>238</v>
      </c>
      <c r="I18" s="19" t="s">
        <v>122</v>
      </c>
      <c r="J18" s="22" t="s">
        <v>239</v>
      </c>
      <c r="K18" s="19" t="s">
        <v>240</v>
      </c>
      <c r="L18" s="19">
        <v>2</v>
      </c>
      <c r="M18" s="19">
        <v>3</v>
      </c>
      <c r="N18" s="21">
        <f>L18*M18</f>
        <v>6</v>
      </c>
      <c r="O18" s="19" t="str">
        <f>IF(N18&lt;=4,"BAJO",IF(N18&lt;=8,"MEDIO",IF(N18&lt;=20,"ALTO",IF(N18&lt;=40,"MUY ALTO"))))</f>
        <v>MEDIO</v>
      </c>
      <c r="P18" s="19">
        <v>10</v>
      </c>
      <c r="Q18" s="21">
        <f>N18*P18</f>
        <v>60</v>
      </c>
      <c r="R18" s="21" t="str">
        <f>IF(Q18&lt;=20,"IV",IF(Q18&lt;=120,"III",IF(Q18&lt;=500,"II",IF(Q18&lt;=4000,"I"))))</f>
        <v>III</v>
      </c>
      <c r="S18" s="19" t="str">
        <f t="shared" si="3"/>
        <v>MEJORABLE</v>
      </c>
      <c r="T18" s="19">
        <v>8</v>
      </c>
      <c r="U18" s="19" t="s">
        <v>241</v>
      </c>
      <c r="V18" s="19" t="s">
        <v>147</v>
      </c>
      <c r="W18" s="19"/>
      <c r="X18" s="19"/>
      <c r="Y18" s="19"/>
      <c r="Z18" s="19" t="s">
        <v>242</v>
      </c>
      <c r="AA18" s="19"/>
      <c r="AB18" s="19" t="s">
        <v>243</v>
      </c>
    </row>
    <row r="19" spans="1:28" s="1" customFormat="1" ht="72" customHeight="1" x14ac:dyDescent="0.25">
      <c r="A19" s="19" t="s">
        <v>217</v>
      </c>
      <c r="B19" s="19" t="s">
        <v>218</v>
      </c>
      <c r="C19" s="19" t="s">
        <v>227</v>
      </c>
      <c r="D19" s="19" t="s">
        <v>119</v>
      </c>
      <c r="E19" s="19" t="s">
        <v>244</v>
      </c>
      <c r="F19" s="19" t="s">
        <v>41</v>
      </c>
      <c r="G19" s="19" t="s">
        <v>12</v>
      </c>
      <c r="H19" s="19" t="s">
        <v>245</v>
      </c>
      <c r="I19" s="19" t="s">
        <v>122</v>
      </c>
      <c r="J19" s="23" t="s">
        <v>122</v>
      </c>
      <c r="K19" s="19" t="s">
        <v>122</v>
      </c>
      <c r="L19" s="19">
        <v>2</v>
      </c>
      <c r="M19" s="19">
        <v>3</v>
      </c>
      <c r="N19" s="19">
        <f t="shared" ref="N19" si="12">L19*M19</f>
        <v>6</v>
      </c>
      <c r="O19" s="19" t="str">
        <f>IF(N19&lt;=4,"BAJO",IF(N19&lt;=8,"MEDIO",IF(N19&lt;=20,"ALTO",IF(N19&lt;=40,"MUY ALTO"))))</f>
        <v>MEDIO</v>
      </c>
      <c r="P19" s="19">
        <v>10</v>
      </c>
      <c r="Q19" s="19">
        <f t="shared" ref="Q19" si="13">N19*P19</f>
        <v>60</v>
      </c>
      <c r="R19" s="19" t="str">
        <f t="shared" ref="R19" si="14">IF(Q19&lt;=20,"IV",IF(Q19&lt;=120,"III",IF(Q19&lt;=500,"II",IF(Q19&lt;=4000,"I"))))</f>
        <v>III</v>
      </c>
      <c r="S19" s="19" t="str">
        <f t="shared" si="3"/>
        <v>MEJORABLE</v>
      </c>
      <c r="T19" s="19">
        <v>8</v>
      </c>
      <c r="U19" s="19" t="s">
        <v>246</v>
      </c>
      <c r="V19" s="19"/>
      <c r="W19" s="19"/>
      <c r="X19" s="19"/>
      <c r="Y19" s="19" t="s">
        <v>247</v>
      </c>
      <c r="Z19" s="19" t="s">
        <v>248</v>
      </c>
      <c r="AA19" s="19"/>
      <c r="AB19" s="23"/>
    </row>
    <row r="20" spans="1:28" s="1" customFormat="1" ht="72" customHeight="1" x14ac:dyDescent="0.25">
      <c r="A20" s="19" t="s">
        <v>217</v>
      </c>
      <c r="B20" s="19" t="s">
        <v>218</v>
      </c>
      <c r="C20" s="19" t="s">
        <v>249</v>
      </c>
      <c r="D20" s="19" t="s">
        <v>119</v>
      </c>
      <c r="E20" s="19" t="s">
        <v>250</v>
      </c>
      <c r="F20" s="20" t="s">
        <v>41</v>
      </c>
      <c r="G20" s="19" t="s">
        <v>102</v>
      </c>
      <c r="H20" s="21" t="s">
        <v>121</v>
      </c>
      <c r="I20" s="19" t="s">
        <v>122</v>
      </c>
      <c r="J20" s="19" t="s">
        <v>123</v>
      </c>
      <c r="K20" s="19" t="s">
        <v>124</v>
      </c>
      <c r="L20" s="19">
        <v>2</v>
      </c>
      <c r="M20" s="19">
        <v>3</v>
      </c>
      <c r="N20" s="21">
        <f>L20*M20</f>
        <v>6</v>
      </c>
      <c r="O20" s="19" t="str">
        <f>IF(N20&lt;=4,"BAJO",IF(N20&lt;=8,"MEDIO",IF(N20&lt;=20,"ALTO",IF(N20&lt;=40,"MUY ALTO"))))</f>
        <v>MEDIO</v>
      </c>
      <c r="P20" s="19">
        <v>25</v>
      </c>
      <c r="Q20" s="21">
        <f>N20*P20</f>
        <v>150</v>
      </c>
      <c r="R20" s="21" t="str">
        <f>IF(Q20&lt;=20,"IV",IF(Q20&lt;=120,"III",IF(Q20&lt;=500,"II",IF(Q20&lt;=4000,"I"))))</f>
        <v>II</v>
      </c>
      <c r="S20" s="19" t="str">
        <f t="shared" si="3"/>
        <v>ACEPTABLE CON CONTROL ESPECIFICO</v>
      </c>
      <c r="T20" s="19">
        <v>2</v>
      </c>
      <c r="U20" s="19" t="s">
        <v>125</v>
      </c>
      <c r="V20" s="19" t="s">
        <v>126</v>
      </c>
      <c r="W20" s="19"/>
      <c r="X20" s="19"/>
      <c r="Y20" s="19"/>
      <c r="Z20" s="19" t="s">
        <v>129</v>
      </c>
      <c r="AA20" s="19"/>
      <c r="AB20" s="19"/>
    </row>
    <row r="21" spans="1:28" s="1" customFormat="1" ht="72" customHeight="1" x14ac:dyDescent="0.25">
      <c r="A21" s="19" t="s">
        <v>217</v>
      </c>
      <c r="B21" s="19" t="s">
        <v>218</v>
      </c>
      <c r="C21" s="19" t="s">
        <v>249</v>
      </c>
      <c r="D21" s="19" t="s">
        <v>119</v>
      </c>
      <c r="E21" s="23" t="s">
        <v>130</v>
      </c>
      <c r="F21" s="24" t="s">
        <v>41</v>
      </c>
      <c r="G21" s="23" t="s">
        <v>15</v>
      </c>
      <c r="H21" s="21" t="s">
        <v>121</v>
      </c>
      <c r="I21" s="19" t="s">
        <v>122</v>
      </c>
      <c r="J21" s="23" t="s">
        <v>131</v>
      </c>
      <c r="K21" s="19" t="s">
        <v>124</v>
      </c>
      <c r="L21" s="19">
        <v>2</v>
      </c>
      <c r="M21" s="19">
        <v>3</v>
      </c>
      <c r="N21" s="21">
        <f t="shared" ref="N21:N23" si="15">L21*M21</f>
        <v>6</v>
      </c>
      <c r="O21" s="23" t="str">
        <f>IF(N21&lt;=4,"BAJO",IF(N21&lt;=8,"MEDIO",IF(N21&lt;=20,"ALTO",IF(N21&lt;=40,"MUY ALTO"))))</f>
        <v>MEDIO</v>
      </c>
      <c r="P21" s="19">
        <v>10</v>
      </c>
      <c r="Q21" s="25">
        <f>N21*P21</f>
        <v>60</v>
      </c>
      <c r="R21" s="25" t="str">
        <f>IF(Q21&lt;=20,"IV",IF(Q21&lt;=120,"III",IF(Q21&lt;=500,"II",IF(Q21&lt;=4000,"I"))))</f>
        <v>III</v>
      </c>
      <c r="S21" s="19" t="str">
        <f t="shared" si="3"/>
        <v>MEJORABLE</v>
      </c>
      <c r="T21" s="19">
        <v>2</v>
      </c>
      <c r="U21" s="19" t="s">
        <v>132</v>
      </c>
      <c r="V21" s="23" t="s">
        <v>126</v>
      </c>
      <c r="W21" s="23"/>
      <c r="X21" s="23"/>
      <c r="Y21" s="23"/>
      <c r="Z21" s="19" t="s">
        <v>129</v>
      </c>
      <c r="AA21" s="23"/>
      <c r="AB21" s="23"/>
    </row>
    <row r="22" spans="1:28" s="1" customFormat="1" ht="72" customHeight="1" x14ac:dyDescent="0.25">
      <c r="A22" s="19" t="s">
        <v>217</v>
      </c>
      <c r="B22" s="19" t="s">
        <v>218</v>
      </c>
      <c r="C22" s="19" t="s">
        <v>249</v>
      </c>
      <c r="D22" s="19" t="s">
        <v>119</v>
      </c>
      <c r="E22" s="23" t="s">
        <v>133</v>
      </c>
      <c r="F22" s="24" t="s">
        <v>6</v>
      </c>
      <c r="G22" s="23" t="s">
        <v>103</v>
      </c>
      <c r="H22" s="25" t="s">
        <v>134</v>
      </c>
      <c r="I22" s="23" t="s">
        <v>571</v>
      </c>
      <c r="J22" s="23" t="s">
        <v>136</v>
      </c>
      <c r="K22" s="23" t="s">
        <v>137</v>
      </c>
      <c r="L22" s="19">
        <v>2</v>
      </c>
      <c r="M22" s="19">
        <v>3</v>
      </c>
      <c r="N22" s="21">
        <f t="shared" si="15"/>
        <v>6</v>
      </c>
      <c r="O22" s="23" t="str">
        <f t="shared" ref="O22:O23" si="16">IF(N22&lt;=4,"BAJO",IF(N22&lt;=8,"MEDIO",IF(N22&lt;=20,"ALTO",IF(N22&lt;=40,"MUY ALTO"))))</f>
        <v>MEDIO</v>
      </c>
      <c r="P22" s="19">
        <v>25</v>
      </c>
      <c r="Q22" s="25">
        <f t="shared" ref="Q22:Q23" si="17">N22*P22</f>
        <v>150</v>
      </c>
      <c r="R22" s="25" t="str">
        <f t="shared" ref="R22:R23" si="18">IF(Q22&lt;=20,"IV",IF(Q22&lt;=120,"III",IF(Q22&lt;=500,"II",IF(Q22&lt;=4000,"I"))))</f>
        <v>II</v>
      </c>
      <c r="S22" s="19" t="str">
        <f t="shared" si="3"/>
        <v>ACEPTABLE CON CONTROL ESPECIFICO</v>
      </c>
      <c r="T22" s="19">
        <v>2</v>
      </c>
      <c r="U22" s="23" t="s">
        <v>138</v>
      </c>
      <c r="V22" s="23" t="s">
        <v>139</v>
      </c>
      <c r="W22" s="23"/>
      <c r="X22" s="23"/>
      <c r="Y22" s="19" t="s">
        <v>140</v>
      </c>
      <c r="Z22" s="19" t="s">
        <v>141</v>
      </c>
      <c r="AA22" s="19"/>
      <c r="AB22" s="19" t="s">
        <v>142</v>
      </c>
    </row>
    <row r="23" spans="1:28" s="1" customFormat="1" ht="72" customHeight="1" x14ac:dyDescent="0.25">
      <c r="A23" s="19" t="s">
        <v>217</v>
      </c>
      <c r="B23" s="19" t="s">
        <v>218</v>
      </c>
      <c r="C23" s="19" t="s">
        <v>249</v>
      </c>
      <c r="D23" s="19" t="s">
        <v>119</v>
      </c>
      <c r="E23" s="23" t="s">
        <v>143</v>
      </c>
      <c r="F23" s="24" t="s">
        <v>31</v>
      </c>
      <c r="G23" s="23" t="s">
        <v>92</v>
      </c>
      <c r="H23" s="25" t="s">
        <v>144</v>
      </c>
      <c r="I23" s="23" t="s">
        <v>122</v>
      </c>
      <c r="J23" s="23" t="s">
        <v>145</v>
      </c>
      <c r="K23" s="23" t="s">
        <v>122</v>
      </c>
      <c r="L23" s="19">
        <v>2</v>
      </c>
      <c r="M23" s="19">
        <v>2</v>
      </c>
      <c r="N23" s="21">
        <f t="shared" si="15"/>
        <v>4</v>
      </c>
      <c r="O23" s="23" t="str">
        <f t="shared" si="16"/>
        <v>BAJO</v>
      </c>
      <c r="P23" s="19">
        <v>10</v>
      </c>
      <c r="Q23" s="25">
        <f t="shared" si="17"/>
        <v>40</v>
      </c>
      <c r="R23" s="25" t="str">
        <f t="shared" si="18"/>
        <v>III</v>
      </c>
      <c r="S23" s="19" t="str">
        <f t="shared" si="3"/>
        <v>MEJORABLE</v>
      </c>
      <c r="T23" s="19">
        <v>2</v>
      </c>
      <c r="U23" s="23" t="s">
        <v>146</v>
      </c>
      <c r="V23" s="23" t="s">
        <v>147</v>
      </c>
      <c r="W23" s="23"/>
      <c r="X23" s="23"/>
      <c r="Y23" s="23"/>
      <c r="Z23" s="23" t="s">
        <v>148</v>
      </c>
      <c r="AA23" s="23"/>
      <c r="AB23" s="23"/>
    </row>
    <row r="24" spans="1:28" s="1" customFormat="1" ht="72" customHeight="1" x14ac:dyDescent="0.25">
      <c r="A24" s="19" t="s">
        <v>261</v>
      </c>
      <c r="B24" s="19" t="s">
        <v>262</v>
      </c>
      <c r="C24" s="19" t="s">
        <v>263</v>
      </c>
      <c r="D24" s="19" t="s">
        <v>119</v>
      </c>
      <c r="E24" s="19" t="s">
        <v>264</v>
      </c>
      <c r="F24" s="20" t="s">
        <v>41</v>
      </c>
      <c r="G24" s="19" t="s">
        <v>102</v>
      </c>
      <c r="H24" s="21" t="s">
        <v>121</v>
      </c>
      <c r="I24" s="19" t="s">
        <v>122</v>
      </c>
      <c r="J24" s="19" t="s">
        <v>123</v>
      </c>
      <c r="K24" s="19" t="s">
        <v>124</v>
      </c>
      <c r="L24" s="19">
        <v>2</v>
      </c>
      <c r="M24" s="19">
        <v>3</v>
      </c>
      <c r="N24" s="21">
        <f>L24*M24</f>
        <v>6</v>
      </c>
      <c r="O24" s="19" t="str">
        <f>IF(N24&lt;=4,"BAJO",IF(N24&lt;=8,"MEDIO",IF(N24&lt;=20,"ALTO",IF(N24&lt;=40,"MUY ALTO"))))</f>
        <v>MEDIO</v>
      </c>
      <c r="P24" s="19">
        <v>25</v>
      </c>
      <c r="Q24" s="21">
        <f>N24*P24</f>
        <v>150</v>
      </c>
      <c r="R24" s="21" t="str">
        <f>IF(Q24&lt;=20,"IV",IF(Q24&lt;=120,"III",IF(Q24&lt;=500,"II",IF(Q24&lt;=4000,"I"))))</f>
        <v>II</v>
      </c>
      <c r="S24" s="19" t="str">
        <f t="shared" si="3"/>
        <v>ACEPTABLE CON CONTROL ESPECIFICO</v>
      </c>
      <c r="T24" s="19">
        <v>2</v>
      </c>
      <c r="U24" s="19" t="s">
        <v>125</v>
      </c>
      <c r="V24" s="19" t="s">
        <v>126</v>
      </c>
      <c r="W24" s="19"/>
      <c r="X24" s="19"/>
      <c r="Y24" s="19"/>
      <c r="Z24" s="19" t="s">
        <v>129</v>
      </c>
      <c r="AA24" s="19"/>
      <c r="AB24" s="19"/>
    </row>
    <row r="25" spans="1:28" s="1" customFormat="1" ht="72" customHeight="1" x14ac:dyDescent="0.25">
      <c r="A25" s="19" t="s">
        <v>261</v>
      </c>
      <c r="B25" s="19" t="s">
        <v>262</v>
      </c>
      <c r="C25" s="19" t="s">
        <v>263</v>
      </c>
      <c r="D25" s="19" t="s">
        <v>119</v>
      </c>
      <c r="E25" s="23" t="s">
        <v>130</v>
      </c>
      <c r="F25" s="24" t="s">
        <v>41</v>
      </c>
      <c r="G25" s="23" t="s">
        <v>15</v>
      </c>
      <c r="H25" s="21" t="s">
        <v>121</v>
      </c>
      <c r="I25" s="19" t="s">
        <v>122</v>
      </c>
      <c r="J25" s="23" t="s">
        <v>131</v>
      </c>
      <c r="K25" s="19" t="s">
        <v>124</v>
      </c>
      <c r="L25" s="19">
        <v>2</v>
      </c>
      <c r="M25" s="19">
        <v>2</v>
      </c>
      <c r="N25" s="21">
        <f t="shared" ref="N25:N29" si="19">L25*M25</f>
        <v>4</v>
      </c>
      <c r="O25" s="23" t="str">
        <f>IF(N25&lt;=4,"BAJO",IF(N25&lt;=8,"MEDIO",IF(N25&lt;=20,"ALTO",IF(N25&lt;=40,"MUY ALTO"))))</f>
        <v>BAJO</v>
      </c>
      <c r="P25" s="19">
        <v>10</v>
      </c>
      <c r="Q25" s="25">
        <f>N25*P25</f>
        <v>40</v>
      </c>
      <c r="R25" s="25" t="str">
        <f>IF(Q25&lt;=20,"IV",IF(Q25&lt;=120,"III",IF(Q25&lt;=500,"II",IF(Q25&lt;=4000,"I"))))</f>
        <v>III</v>
      </c>
      <c r="S25" s="19" t="str">
        <f t="shared" si="3"/>
        <v>MEJORABLE</v>
      </c>
      <c r="T25" s="19">
        <v>2</v>
      </c>
      <c r="U25" s="19" t="s">
        <v>132</v>
      </c>
      <c r="V25" s="23" t="s">
        <v>126</v>
      </c>
      <c r="W25" s="23"/>
      <c r="X25" s="23"/>
      <c r="Y25" s="23"/>
      <c r="Z25" s="19" t="s">
        <v>129</v>
      </c>
      <c r="AA25" s="23"/>
      <c r="AB25" s="23"/>
    </row>
    <row r="26" spans="1:28" s="1" customFormat="1" ht="72" customHeight="1" x14ac:dyDescent="0.25">
      <c r="A26" s="19" t="s">
        <v>261</v>
      </c>
      <c r="B26" s="19" t="s">
        <v>262</v>
      </c>
      <c r="C26" s="19" t="s">
        <v>263</v>
      </c>
      <c r="D26" s="19" t="s">
        <v>119</v>
      </c>
      <c r="E26" s="23" t="s">
        <v>456</v>
      </c>
      <c r="F26" s="23" t="s">
        <v>41</v>
      </c>
      <c r="G26" s="23" t="s">
        <v>54</v>
      </c>
      <c r="H26" s="25" t="s">
        <v>266</v>
      </c>
      <c r="I26" s="19" t="s">
        <v>122</v>
      </c>
      <c r="J26" s="22" t="s">
        <v>131</v>
      </c>
      <c r="K26" s="19" t="s">
        <v>124</v>
      </c>
      <c r="L26" s="19">
        <v>2</v>
      </c>
      <c r="M26" s="19">
        <v>2</v>
      </c>
      <c r="N26" s="21">
        <f t="shared" si="19"/>
        <v>4</v>
      </c>
      <c r="O26" s="23" t="str">
        <f>IF(N26&lt;=4,"BAJO",IF(N26&lt;=8,"MEDIO",IF(N26&lt;=20,"ALTO",IF(N26&lt;=40,"MUY ALTO"))))</f>
        <v>BAJO</v>
      </c>
      <c r="P26" s="19">
        <v>25</v>
      </c>
      <c r="Q26" s="25">
        <f t="shared" ref="Q26:Q29" si="20">N26*P26</f>
        <v>100</v>
      </c>
      <c r="R26" s="25" t="str">
        <f t="shared" ref="R26:R29" si="21">IF(Q26&lt;=20,"IV",IF(Q26&lt;=120,"III",IF(Q26&lt;=500,"II",IF(Q26&lt;=4000,"I"))))</f>
        <v>III</v>
      </c>
      <c r="S26" s="19" t="str">
        <f t="shared" si="3"/>
        <v>MEJORABLE</v>
      </c>
      <c r="T26" s="19">
        <v>2</v>
      </c>
      <c r="U26" s="19" t="s">
        <v>132</v>
      </c>
      <c r="V26" s="23" t="s">
        <v>126</v>
      </c>
      <c r="W26" s="23"/>
      <c r="X26" s="23"/>
      <c r="Y26" s="23"/>
      <c r="Z26" s="23" t="s">
        <v>129</v>
      </c>
      <c r="AA26" s="23"/>
      <c r="AB26" s="23"/>
    </row>
    <row r="27" spans="1:28" s="1" customFormat="1" ht="72" customHeight="1" x14ac:dyDescent="0.25">
      <c r="A27" s="19" t="s">
        <v>261</v>
      </c>
      <c r="B27" s="19" t="s">
        <v>262</v>
      </c>
      <c r="C27" s="19" t="s">
        <v>263</v>
      </c>
      <c r="D27" s="19" t="s">
        <v>119</v>
      </c>
      <c r="E27" s="23" t="s">
        <v>267</v>
      </c>
      <c r="F27" s="24" t="s">
        <v>6</v>
      </c>
      <c r="G27" s="23" t="s">
        <v>103</v>
      </c>
      <c r="H27" s="25" t="s">
        <v>134</v>
      </c>
      <c r="I27" s="23" t="s">
        <v>571</v>
      </c>
      <c r="J27" s="23" t="s">
        <v>136</v>
      </c>
      <c r="K27" s="23" t="s">
        <v>137</v>
      </c>
      <c r="L27" s="19">
        <v>2</v>
      </c>
      <c r="M27" s="19">
        <v>3</v>
      </c>
      <c r="N27" s="21">
        <f t="shared" si="19"/>
        <v>6</v>
      </c>
      <c r="O27" s="23" t="str">
        <f t="shared" ref="O27:O29" si="22">IF(N27&lt;=4,"BAJO",IF(N27&lt;=8,"MEDIO",IF(N27&lt;=20,"ALTO",IF(N27&lt;=40,"MUY ALTO"))))</f>
        <v>MEDIO</v>
      </c>
      <c r="P27" s="19">
        <v>25</v>
      </c>
      <c r="Q27" s="25">
        <f t="shared" si="20"/>
        <v>150</v>
      </c>
      <c r="R27" s="25" t="str">
        <f t="shared" si="21"/>
        <v>II</v>
      </c>
      <c r="S27" s="19" t="str">
        <f t="shared" si="3"/>
        <v>ACEPTABLE CON CONTROL ESPECIFICO</v>
      </c>
      <c r="T27" s="19">
        <v>2</v>
      </c>
      <c r="U27" s="23" t="s">
        <v>138</v>
      </c>
      <c r="V27" s="23" t="s">
        <v>139</v>
      </c>
      <c r="W27" s="23"/>
      <c r="X27" s="23"/>
      <c r="Y27" s="23"/>
      <c r="Z27" s="23" t="s">
        <v>290</v>
      </c>
      <c r="AA27" s="23"/>
      <c r="AB27" s="23" t="s">
        <v>215</v>
      </c>
    </row>
    <row r="28" spans="1:28" s="1" customFormat="1" ht="72" customHeight="1" x14ac:dyDescent="0.25">
      <c r="A28" s="19" t="s">
        <v>261</v>
      </c>
      <c r="B28" s="19" t="s">
        <v>262</v>
      </c>
      <c r="C28" s="19" t="s">
        <v>263</v>
      </c>
      <c r="D28" s="19" t="s">
        <v>119</v>
      </c>
      <c r="E28" s="23" t="s">
        <v>143</v>
      </c>
      <c r="F28" s="24" t="s">
        <v>31</v>
      </c>
      <c r="G28" s="23" t="s">
        <v>92</v>
      </c>
      <c r="H28" s="25" t="s">
        <v>144</v>
      </c>
      <c r="I28" s="23" t="s">
        <v>122</v>
      </c>
      <c r="J28" s="23" t="s">
        <v>145</v>
      </c>
      <c r="K28" s="23" t="s">
        <v>122</v>
      </c>
      <c r="L28" s="19">
        <v>2</v>
      </c>
      <c r="M28" s="19">
        <v>2</v>
      </c>
      <c r="N28" s="21">
        <f t="shared" si="19"/>
        <v>4</v>
      </c>
      <c r="O28" s="23" t="str">
        <f t="shared" si="22"/>
        <v>BAJO</v>
      </c>
      <c r="P28" s="19">
        <v>10</v>
      </c>
      <c r="Q28" s="25">
        <f t="shared" si="20"/>
        <v>40</v>
      </c>
      <c r="R28" s="25" t="str">
        <f t="shared" si="21"/>
        <v>III</v>
      </c>
      <c r="S28" s="19" t="str">
        <f t="shared" si="3"/>
        <v>MEJORABLE</v>
      </c>
      <c r="T28" s="19">
        <v>2</v>
      </c>
      <c r="U28" s="23" t="s">
        <v>146</v>
      </c>
      <c r="V28" s="23" t="s">
        <v>147</v>
      </c>
      <c r="W28" s="23"/>
      <c r="X28" s="23"/>
      <c r="Y28" s="23"/>
      <c r="Z28" s="23" t="s">
        <v>148</v>
      </c>
      <c r="AA28" s="23"/>
      <c r="AB28" s="23"/>
    </row>
    <row r="29" spans="1:28" s="1" customFormat="1" ht="72" customHeight="1" x14ac:dyDescent="0.25">
      <c r="A29" s="19" t="s">
        <v>261</v>
      </c>
      <c r="B29" s="19" t="s">
        <v>262</v>
      </c>
      <c r="C29" s="19" t="s">
        <v>263</v>
      </c>
      <c r="D29" s="19" t="s">
        <v>119</v>
      </c>
      <c r="E29" s="23" t="s">
        <v>268</v>
      </c>
      <c r="F29" s="24" t="s">
        <v>31</v>
      </c>
      <c r="G29" s="23" t="s">
        <v>61</v>
      </c>
      <c r="H29" s="25" t="s">
        <v>269</v>
      </c>
      <c r="I29" s="23" t="s">
        <v>270</v>
      </c>
      <c r="J29" s="23" t="s">
        <v>122</v>
      </c>
      <c r="K29" s="23" t="s">
        <v>122</v>
      </c>
      <c r="L29" s="19">
        <v>2</v>
      </c>
      <c r="M29" s="19">
        <v>2</v>
      </c>
      <c r="N29" s="21">
        <f t="shared" si="19"/>
        <v>4</v>
      </c>
      <c r="O29" s="23" t="str">
        <f t="shared" si="22"/>
        <v>BAJO</v>
      </c>
      <c r="P29" s="19">
        <v>10</v>
      </c>
      <c r="Q29" s="25">
        <f t="shared" si="20"/>
        <v>40</v>
      </c>
      <c r="R29" s="25" t="str">
        <f t="shared" si="21"/>
        <v>III</v>
      </c>
      <c r="S29" s="19" t="str">
        <f t="shared" si="3"/>
        <v>MEJORABLE</v>
      </c>
      <c r="T29" s="23">
        <v>2</v>
      </c>
      <c r="U29" s="23" t="s">
        <v>271</v>
      </c>
      <c r="V29" s="23" t="s">
        <v>147</v>
      </c>
      <c r="W29" s="38"/>
      <c r="X29" s="38"/>
      <c r="Y29" s="38"/>
      <c r="Z29" s="23" t="s">
        <v>272</v>
      </c>
      <c r="AA29" s="38"/>
      <c r="AB29" s="38"/>
    </row>
    <row r="30" spans="1:28" s="1" customFormat="1" ht="72" customHeight="1" x14ac:dyDescent="0.25">
      <c r="A30" s="19" t="s">
        <v>202</v>
      </c>
      <c r="B30" s="19" t="s">
        <v>302</v>
      </c>
      <c r="C30" s="19" t="s">
        <v>303</v>
      </c>
      <c r="D30" s="19" t="s">
        <v>119</v>
      </c>
      <c r="E30" s="23" t="s">
        <v>287</v>
      </c>
      <c r="F30" s="20" t="s">
        <v>41</v>
      </c>
      <c r="G30" s="19" t="s">
        <v>102</v>
      </c>
      <c r="H30" s="21" t="s">
        <v>121</v>
      </c>
      <c r="I30" s="19" t="s">
        <v>122</v>
      </c>
      <c r="J30" s="23" t="s">
        <v>123</v>
      </c>
      <c r="K30" s="19" t="s">
        <v>124</v>
      </c>
      <c r="L30" s="19">
        <v>2</v>
      </c>
      <c r="M30" s="19">
        <v>3</v>
      </c>
      <c r="N30" s="21">
        <f>L30*M30</f>
        <v>6</v>
      </c>
      <c r="O30" s="19" t="str">
        <f>IF(N30&lt;=4,"BAJO",IF(N30&lt;=8,"MEDIO",IF(N30&lt;=20,"ALTO",IF(N30&lt;=40,"MUY ALTO"))))</f>
        <v>MEDIO</v>
      </c>
      <c r="P30" s="19">
        <v>25</v>
      </c>
      <c r="Q30" s="21">
        <f>N30*P30</f>
        <v>150</v>
      </c>
      <c r="R30" s="21" t="str">
        <f>IF(Q30&lt;=20,"IV",IF(Q30&lt;=120,"III",IF(Q30&lt;=500,"II",IF(Q30&lt;=4000,"I"))))</f>
        <v>II</v>
      </c>
      <c r="S30" s="19" t="str">
        <f t="shared" si="3"/>
        <v>ACEPTABLE CON CONTROL ESPECIFICO</v>
      </c>
      <c r="T30" s="19">
        <v>8</v>
      </c>
      <c r="U30" s="19" t="s">
        <v>125</v>
      </c>
      <c r="V30" s="19" t="s">
        <v>126</v>
      </c>
      <c r="W30" s="19"/>
      <c r="X30" s="19"/>
      <c r="Y30" s="19"/>
      <c r="Z30" s="19" t="s">
        <v>129</v>
      </c>
      <c r="AA30" s="19"/>
      <c r="AB30" s="19"/>
    </row>
    <row r="31" spans="1:28" s="1" customFormat="1" ht="72" customHeight="1" x14ac:dyDescent="0.25">
      <c r="A31" s="19" t="s">
        <v>202</v>
      </c>
      <c r="B31" s="19" t="s">
        <v>302</v>
      </c>
      <c r="C31" s="19" t="s">
        <v>303</v>
      </c>
      <c r="D31" s="19" t="s">
        <v>119</v>
      </c>
      <c r="E31" s="23" t="s">
        <v>207</v>
      </c>
      <c r="F31" s="24" t="s">
        <v>6</v>
      </c>
      <c r="G31" s="23" t="s">
        <v>103</v>
      </c>
      <c r="H31" s="25" t="s">
        <v>134</v>
      </c>
      <c r="I31" s="23" t="s">
        <v>571</v>
      </c>
      <c r="J31" s="23" t="s">
        <v>136</v>
      </c>
      <c r="K31" s="23" t="s">
        <v>137</v>
      </c>
      <c r="L31" s="19">
        <v>2</v>
      </c>
      <c r="M31" s="19">
        <v>3</v>
      </c>
      <c r="N31" s="21">
        <f t="shared" ref="N31:N34" si="23">L31*M31</f>
        <v>6</v>
      </c>
      <c r="O31" s="23" t="str">
        <f t="shared" ref="O31" si="24">IF(N31&lt;=4,"BAJO",IF(N31&lt;=8,"MEDIO",IF(N31&lt;=20,"ALTO",IF(N31&lt;=40,"MUY ALTO"))))</f>
        <v>MEDIO</v>
      </c>
      <c r="P31" s="19">
        <v>25</v>
      </c>
      <c r="Q31" s="25">
        <f t="shared" ref="Q31" si="25">N31*P31</f>
        <v>150</v>
      </c>
      <c r="R31" s="25" t="str">
        <f t="shared" ref="R31" si="26">IF(Q31&lt;=20,"IV",IF(Q31&lt;=120,"III",IF(Q31&lt;=500,"II",IF(Q31&lt;=4000,"I"))))</f>
        <v>II</v>
      </c>
      <c r="S31" s="19" t="str">
        <f t="shared" si="3"/>
        <v>ACEPTABLE CON CONTROL ESPECIFICO</v>
      </c>
      <c r="T31" s="19">
        <v>8</v>
      </c>
      <c r="U31" s="23" t="s">
        <v>138</v>
      </c>
      <c r="V31" s="23" t="s">
        <v>139</v>
      </c>
      <c r="W31" s="23"/>
      <c r="X31" s="23"/>
      <c r="Y31" s="23"/>
      <c r="Z31" s="23" t="s">
        <v>290</v>
      </c>
      <c r="AA31" s="23"/>
      <c r="AB31" s="23" t="s">
        <v>215</v>
      </c>
    </row>
    <row r="32" spans="1:28" s="1" customFormat="1" ht="72" customHeight="1" x14ac:dyDescent="0.25">
      <c r="A32" s="19" t="s">
        <v>202</v>
      </c>
      <c r="B32" s="19" t="s">
        <v>302</v>
      </c>
      <c r="C32" s="19" t="s">
        <v>303</v>
      </c>
      <c r="D32" s="19" t="s">
        <v>119</v>
      </c>
      <c r="E32" s="23" t="s">
        <v>304</v>
      </c>
      <c r="F32" s="20" t="s">
        <v>6</v>
      </c>
      <c r="G32" s="19" t="s">
        <v>95</v>
      </c>
      <c r="H32" s="21" t="s">
        <v>211</v>
      </c>
      <c r="I32" s="23" t="s">
        <v>122</v>
      </c>
      <c r="J32" s="23" t="s">
        <v>212</v>
      </c>
      <c r="K32" s="23" t="s">
        <v>137</v>
      </c>
      <c r="L32" s="19">
        <v>2</v>
      </c>
      <c r="M32" s="19">
        <v>3</v>
      </c>
      <c r="N32" s="21">
        <f t="shared" si="23"/>
        <v>6</v>
      </c>
      <c r="O32" s="23" t="str">
        <f>IF(N32&lt;=4,"BAJO",IF(N32&lt;=8,"MEDIO",IF(N32&lt;=20,"ALTO",IF(N32&lt;=40,"MUY ALTO"))))</f>
        <v>MEDIO</v>
      </c>
      <c r="P32" s="19">
        <v>25</v>
      </c>
      <c r="Q32" s="25">
        <f>N32*P32</f>
        <v>150</v>
      </c>
      <c r="R32" s="25" t="str">
        <f>IF(Q32&lt;=20,"IV",IF(Q32&lt;=120,"III",IF(Q32&lt;=500,"II",IF(Q32&lt;=4000,"I"))))</f>
        <v>II</v>
      </c>
      <c r="S32" s="19" t="str">
        <f t="shared" si="3"/>
        <v>ACEPTABLE CON CONTROL ESPECIFICO</v>
      </c>
      <c r="T32" s="19">
        <v>8</v>
      </c>
      <c r="U32" s="19" t="s">
        <v>211</v>
      </c>
      <c r="V32" s="23" t="s">
        <v>213</v>
      </c>
      <c r="W32" s="23"/>
      <c r="X32" s="23"/>
      <c r="Y32" s="23"/>
      <c r="Z32" s="19" t="s">
        <v>214</v>
      </c>
      <c r="AA32" s="23"/>
      <c r="AB32" s="23" t="s">
        <v>215</v>
      </c>
    </row>
    <row r="33" spans="1:28" s="1" customFormat="1" ht="72" customHeight="1" x14ac:dyDescent="0.25">
      <c r="A33" s="19" t="s">
        <v>202</v>
      </c>
      <c r="B33" s="19" t="s">
        <v>302</v>
      </c>
      <c r="C33" s="19" t="s">
        <v>303</v>
      </c>
      <c r="D33" s="19" t="s">
        <v>119</v>
      </c>
      <c r="E33" s="23" t="s">
        <v>222</v>
      </c>
      <c r="F33" s="23" t="s">
        <v>31</v>
      </c>
      <c r="G33" s="23" t="s">
        <v>92</v>
      </c>
      <c r="H33" s="25" t="s">
        <v>223</v>
      </c>
      <c r="I33" s="23" t="s">
        <v>122</v>
      </c>
      <c r="J33" s="23" t="s">
        <v>212</v>
      </c>
      <c r="K33" s="23" t="s">
        <v>224</v>
      </c>
      <c r="L33" s="19">
        <v>2</v>
      </c>
      <c r="M33" s="19">
        <v>2</v>
      </c>
      <c r="N33" s="21">
        <f t="shared" si="23"/>
        <v>4</v>
      </c>
      <c r="O33" s="23" t="str">
        <f>IF(N33&lt;=4,"BAJO",IF(N33&lt;=8,"MEDIO",IF(N33&lt;=20,"ALTO",IF(N33&lt;=40,"MUY ALTO"))))</f>
        <v>BAJO</v>
      </c>
      <c r="P33" s="19">
        <v>10</v>
      </c>
      <c r="Q33" s="25">
        <f t="shared" ref="Q33" si="27">N33*P33</f>
        <v>40</v>
      </c>
      <c r="R33" s="25" t="str">
        <f t="shared" ref="R33" si="28">IF(Q33&lt;=20,"IV",IF(Q33&lt;=120,"III",IF(Q33&lt;=500,"II",IF(Q33&lt;=4000,"I"))))</f>
        <v>III</v>
      </c>
      <c r="S33" s="19" t="str">
        <f t="shared" si="3"/>
        <v>MEJORABLE</v>
      </c>
      <c r="T33" s="19">
        <v>8</v>
      </c>
      <c r="U33" s="23" t="s">
        <v>146</v>
      </c>
      <c r="V33" s="23" t="s">
        <v>147</v>
      </c>
      <c r="W33" s="23"/>
      <c r="X33" s="23"/>
      <c r="Y33" s="23"/>
      <c r="Z33" s="23" t="s">
        <v>225</v>
      </c>
      <c r="AA33" s="23"/>
      <c r="AB33" s="23" t="s">
        <v>226</v>
      </c>
    </row>
    <row r="34" spans="1:28" s="1" customFormat="1" ht="72" customHeight="1" x14ac:dyDescent="0.25">
      <c r="A34" s="19" t="s">
        <v>202</v>
      </c>
      <c r="B34" s="19" t="s">
        <v>555</v>
      </c>
      <c r="C34" s="19" t="s">
        <v>303</v>
      </c>
      <c r="D34" s="19" t="s">
        <v>119</v>
      </c>
      <c r="E34" s="23" t="s">
        <v>284</v>
      </c>
      <c r="F34" s="24" t="s">
        <v>41</v>
      </c>
      <c r="G34" s="23" t="s">
        <v>15</v>
      </c>
      <c r="H34" s="21" t="s">
        <v>121</v>
      </c>
      <c r="I34" s="19" t="s">
        <v>122</v>
      </c>
      <c r="J34" s="23" t="s">
        <v>131</v>
      </c>
      <c r="K34" s="19" t="s">
        <v>124</v>
      </c>
      <c r="L34" s="19">
        <v>2</v>
      </c>
      <c r="M34" s="19">
        <v>2</v>
      </c>
      <c r="N34" s="21">
        <f t="shared" si="23"/>
        <v>4</v>
      </c>
      <c r="O34" s="23" t="str">
        <f>IF(N34&lt;=4,"BAJO",IF(N34&lt;=8,"MEDIO",IF(N34&lt;=20,"ALTO",IF(N34&lt;=40,"MUY ALTO"))))</f>
        <v>BAJO</v>
      </c>
      <c r="P34" s="19">
        <v>25</v>
      </c>
      <c r="Q34" s="25">
        <f>N34*P34</f>
        <v>100</v>
      </c>
      <c r="R34" s="25" t="str">
        <f>IF(Q34&lt;=20,"IV",IF(Q34&lt;=120,"III",IF(Q34&lt;=500,"II",IF(Q34&lt;=4000,"I"))))</f>
        <v>III</v>
      </c>
      <c r="S34" s="19" t="str">
        <f t="shared" si="3"/>
        <v>MEJORABLE</v>
      </c>
      <c r="T34" s="19">
        <v>8</v>
      </c>
      <c r="U34" s="19" t="s">
        <v>132</v>
      </c>
      <c r="V34" s="23" t="s">
        <v>126</v>
      </c>
      <c r="W34" s="23"/>
      <c r="X34" s="23"/>
      <c r="Y34" s="23"/>
      <c r="Z34" s="19" t="s">
        <v>129</v>
      </c>
      <c r="AA34" s="23"/>
      <c r="AB34" s="23"/>
    </row>
    <row r="35" spans="1:28" s="1" customFormat="1" ht="72" customHeight="1" x14ac:dyDescent="0.25">
      <c r="A35" s="19" t="s">
        <v>202</v>
      </c>
      <c r="B35" s="19" t="s">
        <v>305</v>
      </c>
      <c r="C35" s="19" t="s">
        <v>306</v>
      </c>
      <c r="D35" s="19" t="s">
        <v>119</v>
      </c>
      <c r="E35" s="23" t="s">
        <v>287</v>
      </c>
      <c r="F35" s="20" t="s">
        <v>41</v>
      </c>
      <c r="G35" s="19" t="s">
        <v>102</v>
      </c>
      <c r="H35" s="21" t="s">
        <v>121</v>
      </c>
      <c r="I35" s="19" t="s">
        <v>122</v>
      </c>
      <c r="J35" s="23" t="s">
        <v>123</v>
      </c>
      <c r="K35" s="19" t="s">
        <v>124</v>
      </c>
      <c r="L35" s="19">
        <v>2</v>
      </c>
      <c r="M35" s="19">
        <v>3</v>
      </c>
      <c r="N35" s="21">
        <f>L35*M35</f>
        <v>6</v>
      </c>
      <c r="O35" s="19" t="str">
        <f>IF(N35&lt;=4,"BAJO",IF(N35&lt;=8,"MEDIO",IF(N35&lt;=20,"ALTO",IF(N35&lt;=40,"MUY ALTO"))))</f>
        <v>MEDIO</v>
      </c>
      <c r="P35" s="19">
        <v>25</v>
      </c>
      <c r="Q35" s="21">
        <f>N35*P35</f>
        <v>150</v>
      </c>
      <c r="R35" s="21" t="str">
        <f>IF(Q35&lt;=20,"IV",IF(Q35&lt;=120,"III",IF(Q35&lt;=500,"II",IF(Q35&lt;=4000,"I"))))</f>
        <v>II</v>
      </c>
      <c r="S35" s="19" t="str">
        <f t="shared" si="3"/>
        <v>ACEPTABLE CON CONTROL ESPECIFICO</v>
      </c>
      <c r="T35" s="19">
        <v>3</v>
      </c>
      <c r="U35" s="19" t="s">
        <v>125</v>
      </c>
      <c r="V35" s="19" t="s">
        <v>126</v>
      </c>
      <c r="W35" s="19"/>
      <c r="X35" s="19"/>
      <c r="Y35" s="19"/>
      <c r="Z35" s="19" t="s">
        <v>129</v>
      </c>
      <c r="AA35" s="19"/>
      <c r="AB35" s="19"/>
    </row>
    <row r="36" spans="1:28" s="1" customFormat="1" ht="72" customHeight="1" x14ac:dyDescent="0.25">
      <c r="A36" s="19" t="s">
        <v>202</v>
      </c>
      <c r="B36" s="19" t="s">
        <v>305</v>
      </c>
      <c r="C36" s="19" t="s">
        <v>306</v>
      </c>
      <c r="D36" s="19" t="s">
        <v>119</v>
      </c>
      <c r="E36" s="23" t="s">
        <v>207</v>
      </c>
      <c r="F36" s="24" t="s">
        <v>6</v>
      </c>
      <c r="G36" s="23" t="s">
        <v>103</v>
      </c>
      <c r="H36" s="25" t="s">
        <v>134</v>
      </c>
      <c r="I36" s="23" t="s">
        <v>571</v>
      </c>
      <c r="J36" s="23" t="s">
        <v>136</v>
      </c>
      <c r="K36" s="23" t="s">
        <v>137</v>
      </c>
      <c r="L36" s="19">
        <v>2</v>
      </c>
      <c r="M36" s="19">
        <v>3</v>
      </c>
      <c r="N36" s="21">
        <f t="shared" ref="N36:N39" si="29">L36*M36</f>
        <v>6</v>
      </c>
      <c r="O36" s="23" t="str">
        <f t="shared" ref="O36" si="30">IF(N36&lt;=4,"BAJO",IF(N36&lt;=8,"MEDIO",IF(N36&lt;=20,"ALTO",IF(N36&lt;=40,"MUY ALTO"))))</f>
        <v>MEDIO</v>
      </c>
      <c r="P36" s="19">
        <v>25</v>
      </c>
      <c r="Q36" s="25">
        <f t="shared" ref="Q36" si="31">N36*P36</f>
        <v>150</v>
      </c>
      <c r="R36" s="25" t="str">
        <f t="shared" ref="R36" si="32">IF(Q36&lt;=20,"IV",IF(Q36&lt;=120,"III",IF(Q36&lt;=500,"II",IF(Q36&lt;=4000,"I"))))</f>
        <v>II</v>
      </c>
      <c r="S36" s="19" t="str">
        <f t="shared" si="3"/>
        <v>ACEPTABLE CON CONTROL ESPECIFICO</v>
      </c>
      <c r="T36" s="19">
        <v>3</v>
      </c>
      <c r="U36" s="23" t="s">
        <v>138</v>
      </c>
      <c r="V36" s="23" t="s">
        <v>139</v>
      </c>
      <c r="W36" s="23"/>
      <c r="X36" s="23"/>
      <c r="Y36" s="23"/>
      <c r="Z36" s="23" t="s">
        <v>290</v>
      </c>
      <c r="AA36" s="23"/>
      <c r="AB36" s="23" t="s">
        <v>215</v>
      </c>
    </row>
    <row r="37" spans="1:28" s="1" customFormat="1" ht="72" customHeight="1" x14ac:dyDescent="0.25">
      <c r="A37" s="19" t="s">
        <v>202</v>
      </c>
      <c r="B37" s="19" t="s">
        <v>305</v>
      </c>
      <c r="C37" s="19" t="s">
        <v>306</v>
      </c>
      <c r="D37" s="19" t="s">
        <v>119</v>
      </c>
      <c r="E37" s="23" t="s">
        <v>304</v>
      </c>
      <c r="F37" s="20" t="s">
        <v>6</v>
      </c>
      <c r="G37" s="19" t="s">
        <v>95</v>
      </c>
      <c r="H37" s="21" t="s">
        <v>211</v>
      </c>
      <c r="I37" s="23" t="s">
        <v>122</v>
      </c>
      <c r="J37" s="23" t="s">
        <v>212</v>
      </c>
      <c r="K37" s="23" t="s">
        <v>137</v>
      </c>
      <c r="L37" s="19">
        <v>2</v>
      </c>
      <c r="M37" s="19">
        <v>3</v>
      </c>
      <c r="N37" s="21">
        <f t="shared" si="29"/>
        <v>6</v>
      </c>
      <c r="O37" s="23" t="str">
        <f>IF(N37&lt;=4,"BAJO",IF(N37&lt;=8,"MEDIO",IF(N37&lt;=20,"ALTO",IF(N37&lt;=40,"MUY ALTO"))))</f>
        <v>MEDIO</v>
      </c>
      <c r="P37" s="19">
        <v>25</v>
      </c>
      <c r="Q37" s="25">
        <f>N37*P37</f>
        <v>150</v>
      </c>
      <c r="R37" s="25" t="str">
        <f>IF(Q37&lt;=20,"IV",IF(Q37&lt;=120,"III",IF(Q37&lt;=500,"II",IF(Q37&lt;=4000,"I"))))</f>
        <v>II</v>
      </c>
      <c r="S37" s="19" t="str">
        <f t="shared" si="3"/>
        <v>ACEPTABLE CON CONTROL ESPECIFICO</v>
      </c>
      <c r="T37" s="19">
        <v>3</v>
      </c>
      <c r="U37" s="19" t="s">
        <v>211</v>
      </c>
      <c r="V37" s="23" t="s">
        <v>213</v>
      </c>
      <c r="W37" s="23"/>
      <c r="X37" s="23"/>
      <c r="Y37" s="23"/>
      <c r="Z37" s="19" t="s">
        <v>214</v>
      </c>
      <c r="AA37" s="23"/>
      <c r="AB37" s="23" t="s">
        <v>215</v>
      </c>
    </row>
    <row r="38" spans="1:28" s="1" customFormat="1" ht="72" customHeight="1" x14ac:dyDescent="0.25">
      <c r="A38" s="19" t="s">
        <v>202</v>
      </c>
      <c r="B38" s="19" t="s">
        <v>305</v>
      </c>
      <c r="C38" s="19" t="s">
        <v>306</v>
      </c>
      <c r="D38" s="19" t="s">
        <v>119</v>
      </c>
      <c r="E38" s="23" t="s">
        <v>222</v>
      </c>
      <c r="F38" s="23" t="s">
        <v>31</v>
      </c>
      <c r="G38" s="23" t="s">
        <v>92</v>
      </c>
      <c r="H38" s="25" t="s">
        <v>223</v>
      </c>
      <c r="I38" s="23" t="s">
        <v>122</v>
      </c>
      <c r="J38" s="23" t="s">
        <v>212</v>
      </c>
      <c r="K38" s="23" t="s">
        <v>224</v>
      </c>
      <c r="L38" s="19">
        <v>2</v>
      </c>
      <c r="M38" s="19">
        <v>2</v>
      </c>
      <c r="N38" s="21">
        <f t="shared" si="29"/>
        <v>4</v>
      </c>
      <c r="O38" s="23" t="str">
        <f>IF(N38&lt;=4,"BAJO",IF(N38&lt;=8,"MEDIO",IF(N38&lt;=20,"ALTO",IF(N38&lt;=40,"MUY ALTO"))))</f>
        <v>BAJO</v>
      </c>
      <c r="P38" s="19">
        <v>10</v>
      </c>
      <c r="Q38" s="25">
        <f t="shared" ref="Q38" si="33">N38*P38</f>
        <v>40</v>
      </c>
      <c r="R38" s="25" t="str">
        <f t="shared" ref="R38" si="34">IF(Q38&lt;=20,"IV",IF(Q38&lt;=120,"III",IF(Q38&lt;=500,"II",IF(Q38&lt;=4000,"I"))))</f>
        <v>III</v>
      </c>
      <c r="S38" s="19" t="str">
        <f t="shared" si="3"/>
        <v>MEJORABLE</v>
      </c>
      <c r="T38" s="19">
        <v>3</v>
      </c>
      <c r="U38" s="23" t="s">
        <v>146</v>
      </c>
      <c r="V38" s="23" t="s">
        <v>147</v>
      </c>
      <c r="W38" s="23"/>
      <c r="X38" s="23"/>
      <c r="Y38" s="23"/>
      <c r="Z38" s="23" t="s">
        <v>225</v>
      </c>
      <c r="AA38" s="23"/>
      <c r="AB38" s="23" t="s">
        <v>226</v>
      </c>
    </row>
    <row r="39" spans="1:28" s="1" customFormat="1" ht="72" customHeight="1" x14ac:dyDescent="0.25">
      <c r="A39" s="19" t="s">
        <v>202</v>
      </c>
      <c r="B39" s="19" t="s">
        <v>305</v>
      </c>
      <c r="C39" s="19" t="s">
        <v>306</v>
      </c>
      <c r="D39" s="19" t="s">
        <v>119</v>
      </c>
      <c r="E39" s="23" t="s">
        <v>284</v>
      </c>
      <c r="F39" s="24" t="s">
        <v>41</v>
      </c>
      <c r="G39" s="23" t="s">
        <v>15</v>
      </c>
      <c r="H39" s="21" t="s">
        <v>121</v>
      </c>
      <c r="I39" s="19" t="s">
        <v>122</v>
      </c>
      <c r="J39" s="23" t="s">
        <v>131</v>
      </c>
      <c r="K39" s="19" t="s">
        <v>124</v>
      </c>
      <c r="L39" s="19">
        <v>2</v>
      </c>
      <c r="M39" s="19">
        <v>2</v>
      </c>
      <c r="N39" s="21">
        <f t="shared" si="29"/>
        <v>4</v>
      </c>
      <c r="O39" s="23" t="str">
        <f>IF(N39&lt;=4,"BAJO",IF(N39&lt;=8,"MEDIO",IF(N39&lt;=20,"ALTO",IF(N39&lt;=40,"MUY ALTO"))))</f>
        <v>BAJO</v>
      </c>
      <c r="P39" s="19">
        <v>25</v>
      </c>
      <c r="Q39" s="25">
        <f>N39*P39</f>
        <v>100</v>
      </c>
      <c r="R39" s="25" t="str">
        <f>IF(Q39&lt;=20,"IV",IF(Q39&lt;=120,"III",IF(Q39&lt;=500,"II",IF(Q39&lt;=4000,"I"))))</f>
        <v>III</v>
      </c>
      <c r="S39" s="19" t="str">
        <f t="shared" si="3"/>
        <v>MEJORABLE</v>
      </c>
      <c r="T39" s="19">
        <v>3</v>
      </c>
      <c r="U39" s="19" t="s">
        <v>132</v>
      </c>
      <c r="V39" s="23" t="s">
        <v>126</v>
      </c>
      <c r="W39" s="23"/>
      <c r="X39" s="23"/>
      <c r="Y39" s="23"/>
      <c r="Z39" s="19" t="s">
        <v>129</v>
      </c>
      <c r="AA39" s="23"/>
      <c r="AB39" s="23"/>
    </row>
    <row r="40" spans="1:28" s="1" customFormat="1" ht="72" customHeight="1" x14ac:dyDescent="0.25">
      <c r="A40" s="19" t="s">
        <v>202</v>
      </c>
      <c r="B40" s="19" t="s">
        <v>305</v>
      </c>
      <c r="C40" s="19" t="s">
        <v>306</v>
      </c>
      <c r="D40" s="19" t="s">
        <v>149</v>
      </c>
      <c r="E40" s="19" t="s">
        <v>150</v>
      </c>
      <c r="F40" s="20" t="s">
        <v>31</v>
      </c>
      <c r="G40" s="19" t="s">
        <v>151</v>
      </c>
      <c r="H40" s="21" t="s">
        <v>152</v>
      </c>
      <c r="I40" s="19" t="s">
        <v>122</v>
      </c>
      <c r="J40" s="22" t="s">
        <v>122</v>
      </c>
      <c r="K40" s="19" t="s">
        <v>153</v>
      </c>
      <c r="L40" s="19">
        <v>2</v>
      </c>
      <c r="M40" s="19">
        <v>1</v>
      </c>
      <c r="N40" s="21">
        <f>L40*M40</f>
        <v>2</v>
      </c>
      <c r="O40" s="19" t="str">
        <f>IF(N40&lt;=4,"BAJO",IF(N40&lt;=8,"MEDIO",IF(N40&lt;=20,"ALTO",IF(N40&lt;=40,"MUY ALTO"))))</f>
        <v>BAJO</v>
      </c>
      <c r="P40" s="19">
        <v>60</v>
      </c>
      <c r="Q40" s="21">
        <f>N40*P40</f>
        <v>120</v>
      </c>
      <c r="R40" s="21" t="str">
        <f>IF(Q40&lt;=20,"IV",IF(Q40&lt;=120,"III",IF(Q40&lt;=500,"II",IF(Q40&lt;=4000,"I"))))</f>
        <v>III</v>
      </c>
      <c r="S40" s="19" t="str">
        <f t="shared" si="3"/>
        <v>MEJORABLE</v>
      </c>
      <c r="T40" s="19">
        <v>3</v>
      </c>
      <c r="U40" s="19" t="s">
        <v>154</v>
      </c>
      <c r="V40" s="19" t="s">
        <v>155</v>
      </c>
      <c r="W40" s="19"/>
      <c r="X40" s="19"/>
      <c r="Y40" s="19"/>
      <c r="Z40" s="19" t="s">
        <v>156</v>
      </c>
      <c r="AA40" s="19"/>
      <c r="AB40" s="19"/>
    </row>
    <row r="41" spans="1:28" s="1" customFormat="1" ht="72" customHeight="1" x14ac:dyDescent="0.25">
      <c r="A41" s="19" t="s">
        <v>202</v>
      </c>
      <c r="B41" s="19" t="s">
        <v>469</v>
      </c>
      <c r="C41" s="19" t="s">
        <v>470</v>
      </c>
      <c r="D41" s="23" t="s">
        <v>119</v>
      </c>
      <c r="E41" s="23" t="s">
        <v>206</v>
      </c>
      <c r="F41" s="20" t="s">
        <v>41</v>
      </c>
      <c r="G41" s="19" t="s">
        <v>102</v>
      </c>
      <c r="H41" s="21" t="s">
        <v>121</v>
      </c>
      <c r="I41" s="19" t="s">
        <v>122</v>
      </c>
      <c r="J41" s="23" t="s">
        <v>123</v>
      </c>
      <c r="K41" s="19" t="s">
        <v>124</v>
      </c>
      <c r="L41" s="19">
        <v>2</v>
      </c>
      <c r="M41" s="19">
        <v>3</v>
      </c>
      <c r="N41" s="21">
        <f>L41*M41</f>
        <v>6</v>
      </c>
      <c r="O41" s="19" t="str">
        <f t="shared" ref="O41:O42" si="35">IF(N41&lt;=4,"BAJO",IF(N41&lt;=8,"MEDIO",IF(N41&lt;=20,"ALTO",IF(N41&lt;=40,"MUY ALTO"))))</f>
        <v>MEDIO</v>
      </c>
      <c r="P41" s="19">
        <v>25</v>
      </c>
      <c r="Q41" s="21">
        <f t="shared" ref="Q41:Q42" si="36">N41*P41</f>
        <v>150</v>
      </c>
      <c r="R41" s="21" t="str">
        <f t="shared" ref="R41:R42" si="37">IF(Q41&lt;=20,"IV",IF(Q41&lt;=120,"III",IF(Q41&lt;=500,"II",IF(Q41&lt;=4000,"I"))))</f>
        <v>II</v>
      </c>
      <c r="S41" s="19" t="str">
        <f t="shared" si="3"/>
        <v>ACEPTABLE CON CONTROL ESPECIFICO</v>
      </c>
      <c r="T41" s="19">
        <v>4</v>
      </c>
      <c r="U41" s="19" t="s">
        <v>125</v>
      </c>
      <c r="V41" s="19" t="s">
        <v>126</v>
      </c>
      <c r="W41" s="19"/>
      <c r="X41" s="19"/>
      <c r="Y41" s="19"/>
      <c r="Z41" s="19" t="s">
        <v>129</v>
      </c>
      <c r="AA41" s="19"/>
      <c r="AB41" s="19"/>
    </row>
    <row r="42" spans="1:28" s="1" customFormat="1" ht="72" customHeight="1" x14ac:dyDescent="0.25">
      <c r="A42" s="19" t="s">
        <v>202</v>
      </c>
      <c r="B42" s="19" t="s">
        <v>469</v>
      </c>
      <c r="C42" s="19" t="s">
        <v>470</v>
      </c>
      <c r="D42" s="19" t="s">
        <v>119</v>
      </c>
      <c r="E42" s="23" t="s">
        <v>207</v>
      </c>
      <c r="F42" s="24" t="s">
        <v>6</v>
      </c>
      <c r="G42" s="23" t="s">
        <v>103</v>
      </c>
      <c r="H42" s="25" t="s">
        <v>134</v>
      </c>
      <c r="I42" s="23" t="s">
        <v>571</v>
      </c>
      <c r="J42" s="23" t="s">
        <v>136</v>
      </c>
      <c r="K42" s="23" t="s">
        <v>137</v>
      </c>
      <c r="L42" s="19">
        <v>2</v>
      </c>
      <c r="M42" s="19">
        <v>3</v>
      </c>
      <c r="N42" s="21">
        <f t="shared" ref="N42:N43" si="38">L42*M42</f>
        <v>6</v>
      </c>
      <c r="O42" s="23" t="str">
        <f t="shared" si="35"/>
        <v>MEDIO</v>
      </c>
      <c r="P42" s="19">
        <v>25</v>
      </c>
      <c r="Q42" s="25">
        <f t="shared" si="36"/>
        <v>150</v>
      </c>
      <c r="R42" s="25" t="str">
        <f t="shared" si="37"/>
        <v>II</v>
      </c>
      <c r="S42" s="19" t="str">
        <f t="shared" si="3"/>
        <v>ACEPTABLE CON CONTROL ESPECIFICO</v>
      </c>
      <c r="T42" s="19">
        <v>4</v>
      </c>
      <c r="U42" s="23" t="s">
        <v>138</v>
      </c>
      <c r="V42" s="23" t="s">
        <v>139</v>
      </c>
      <c r="W42" s="23"/>
      <c r="X42" s="23"/>
      <c r="Y42" s="23"/>
      <c r="Z42" s="23" t="s">
        <v>290</v>
      </c>
      <c r="AA42" s="23"/>
      <c r="AB42" s="23" t="s">
        <v>215</v>
      </c>
    </row>
    <row r="43" spans="1:28" s="1" customFormat="1" ht="72" customHeight="1" x14ac:dyDescent="0.25">
      <c r="A43" s="19" t="s">
        <v>202</v>
      </c>
      <c r="B43" s="19" t="s">
        <v>469</v>
      </c>
      <c r="C43" s="19" t="s">
        <v>470</v>
      </c>
      <c r="D43" s="19" t="s">
        <v>119</v>
      </c>
      <c r="E43" s="23" t="s">
        <v>210</v>
      </c>
      <c r="F43" s="20" t="s">
        <v>6</v>
      </c>
      <c r="G43" s="19" t="s">
        <v>95</v>
      </c>
      <c r="H43" s="21" t="s">
        <v>211</v>
      </c>
      <c r="I43" s="23" t="s">
        <v>122</v>
      </c>
      <c r="J43" s="23" t="s">
        <v>212</v>
      </c>
      <c r="K43" s="23" t="s">
        <v>137</v>
      </c>
      <c r="L43" s="19">
        <v>2</v>
      </c>
      <c r="M43" s="19">
        <v>3</v>
      </c>
      <c r="N43" s="21">
        <f t="shared" si="38"/>
        <v>6</v>
      </c>
      <c r="O43" s="23" t="str">
        <f>IF(N43&lt;=4,"BAJO",IF(N43&lt;=8,"MEDIO",IF(N43&lt;=20,"ALTO",IF(N43&lt;=40,"MUY ALTO"))))</f>
        <v>MEDIO</v>
      </c>
      <c r="P43" s="19">
        <v>25</v>
      </c>
      <c r="Q43" s="25">
        <f>N43*P43</f>
        <v>150</v>
      </c>
      <c r="R43" s="25" t="str">
        <f>IF(Q43&lt;=20,"IV",IF(Q43&lt;=120,"III",IF(Q43&lt;=500,"II",IF(Q43&lt;=4000,"I"))))</f>
        <v>II</v>
      </c>
      <c r="S43" s="19" t="str">
        <f t="shared" si="3"/>
        <v>ACEPTABLE CON CONTROL ESPECIFICO</v>
      </c>
      <c r="T43" s="19">
        <v>4</v>
      </c>
      <c r="U43" s="19" t="s">
        <v>211</v>
      </c>
      <c r="V43" s="23" t="s">
        <v>213</v>
      </c>
      <c r="W43" s="23"/>
      <c r="X43" s="23"/>
      <c r="Y43" s="23"/>
      <c r="Z43" s="19" t="s">
        <v>214</v>
      </c>
      <c r="AA43" s="23"/>
      <c r="AB43" s="23" t="s">
        <v>215</v>
      </c>
    </row>
    <row r="44" spans="1:28" s="1" customFormat="1" ht="72" customHeight="1" x14ac:dyDescent="0.25">
      <c r="A44" s="71" t="s">
        <v>202</v>
      </c>
      <c r="B44" s="71" t="s">
        <v>307</v>
      </c>
      <c r="C44" s="71" t="s">
        <v>308</v>
      </c>
      <c r="D44" s="31" t="s">
        <v>119</v>
      </c>
      <c r="E44" s="31" t="s">
        <v>309</v>
      </c>
      <c r="F44" s="29" t="s">
        <v>41</v>
      </c>
      <c r="G44" s="71" t="s">
        <v>102</v>
      </c>
      <c r="H44" s="30" t="s">
        <v>121</v>
      </c>
      <c r="I44" s="71" t="s">
        <v>122</v>
      </c>
      <c r="J44" s="71" t="s">
        <v>123</v>
      </c>
      <c r="K44" s="71" t="s">
        <v>697</v>
      </c>
      <c r="L44" s="71">
        <v>2</v>
      </c>
      <c r="M44" s="71">
        <v>3</v>
      </c>
      <c r="N44" s="30">
        <f>L44*M44</f>
        <v>6</v>
      </c>
      <c r="O44" s="71" t="str">
        <f t="shared" ref="O44:O49" si="39">IF(N44&lt;=4,"BAJO",IF(N44&lt;=8,"MEDIO",IF(N44&lt;=20,"ALTO",IF(N44&lt;=40,"MUY ALTO"))))</f>
        <v>MEDIO</v>
      </c>
      <c r="P44" s="71">
        <v>25</v>
      </c>
      <c r="Q44" s="30">
        <f>N44*P44</f>
        <v>150</v>
      </c>
      <c r="R44" s="30" t="str">
        <f>IF(Q44&lt;=20,"IV",IF(Q44&lt;=120,"III",IF(Q44&lt;=500,"II",IF(Q44&lt;=4000,"I"))))</f>
        <v>II</v>
      </c>
      <c r="S44" s="71" t="str">
        <f t="shared" si="3"/>
        <v>ACEPTABLE CON CONTROL ESPECIFICO</v>
      </c>
      <c r="T44" s="71">
        <v>1</v>
      </c>
      <c r="U44" s="71" t="s">
        <v>125</v>
      </c>
      <c r="V44" s="71" t="s">
        <v>126</v>
      </c>
      <c r="W44" s="71"/>
      <c r="X44" s="71"/>
      <c r="Y44" s="71"/>
      <c r="Z44" s="71" t="s">
        <v>129</v>
      </c>
      <c r="AA44" s="19"/>
      <c r="AB44" s="19"/>
    </row>
    <row r="45" spans="1:28" s="1" customFormat="1" ht="72" customHeight="1" x14ac:dyDescent="0.25">
      <c r="A45" s="71" t="s">
        <v>202</v>
      </c>
      <c r="B45" s="71" t="s">
        <v>307</v>
      </c>
      <c r="C45" s="71" t="s">
        <v>308</v>
      </c>
      <c r="D45" s="31" t="s">
        <v>119</v>
      </c>
      <c r="E45" s="31" t="s">
        <v>310</v>
      </c>
      <c r="F45" s="32" t="s">
        <v>41</v>
      </c>
      <c r="G45" s="31" t="s">
        <v>15</v>
      </c>
      <c r="H45" s="30" t="s">
        <v>121</v>
      </c>
      <c r="I45" s="71" t="s">
        <v>122</v>
      </c>
      <c r="J45" s="31" t="s">
        <v>131</v>
      </c>
      <c r="K45" s="71" t="s">
        <v>697</v>
      </c>
      <c r="L45" s="71">
        <v>2</v>
      </c>
      <c r="M45" s="71">
        <v>3</v>
      </c>
      <c r="N45" s="30">
        <f t="shared" ref="N45" si="40">L45*M45</f>
        <v>6</v>
      </c>
      <c r="O45" s="31" t="str">
        <f t="shared" si="39"/>
        <v>MEDIO</v>
      </c>
      <c r="P45" s="1">
        <v>10</v>
      </c>
      <c r="Q45" s="33">
        <f>N45*P45</f>
        <v>60</v>
      </c>
      <c r="R45" s="33" t="str">
        <f>IF(Q45&lt;=20,"IV",IF(Q45&lt;=120,"III",IF(Q45&lt;=500,"II",IF(Q45&lt;=4000,"I"))))</f>
        <v>III</v>
      </c>
      <c r="S45" s="71" t="str">
        <f t="shared" si="3"/>
        <v>MEJORABLE</v>
      </c>
      <c r="T45" s="71">
        <v>1</v>
      </c>
      <c r="U45" s="71" t="s">
        <v>132</v>
      </c>
      <c r="V45" s="31" t="s">
        <v>126</v>
      </c>
      <c r="W45" s="31"/>
      <c r="X45" s="31"/>
      <c r="Y45" s="31"/>
      <c r="Z45" s="71" t="s">
        <v>129</v>
      </c>
      <c r="AA45" s="23"/>
      <c r="AB45" s="23"/>
    </row>
    <row r="46" spans="1:28" s="1" customFormat="1" ht="72" customHeight="1" x14ac:dyDescent="0.25">
      <c r="A46" s="71" t="s">
        <v>202</v>
      </c>
      <c r="B46" s="71" t="s">
        <v>307</v>
      </c>
      <c r="C46" s="71" t="s">
        <v>308</v>
      </c>
      <c r="D46" s="31" t="s">
        <v>119</v>
      </c>
      <c r="E46" s="71" t="s">
        <v>311</v>
      </c>
      <c r="F46" s="29" t="s">
        <v>7</v>
      </c>
      <c r="G46" s="71" t="s">
        <v>70</v>
      </c>
      <c r="H46" s="30" t="s">
        <v>312</v>
      </c>
      <c r="I46" s="71" t="s">
        <v>313</v>
      </c>
      <c r="J46" s="1" t="s">
        <v>122</v>
      </c>
      <c r="K46" s="71" t="s">
        <v>124</v>
      </c>
      <c r="L46" s="71">
        <v>2</v>
      </c>
      <c r="M46" s="71">
        <v>2</v>
      </c>
      <c r="N46" s="30">
        <f>L46*M46</f>
        <v>4</v>
      </c>
      <c r="O46" s="71" t="str">
        <f t="shared" si="39"/>
        <v>BAJO</v>
      </c>
      <c r="P46" s="1">
        <v>10</v>
      </c>
      <c r="Q46" s="30">
        <f>N46*P46</f>
        <v>40</v>
      </c>
      <c r="R46" s="30" t="str">
        <f>IF(Q46&lt;=20,"IV",IF(Q46&lt;=120,"III",IF(Q46&lt;=500,"II",IF(Q46&lt;=4000,"I"))))</f>
        <v>III</v>
      </c>
      <c r="S46" s="71" t="str">
        <f t="shared" si="3"/>
        <v>MEJORABLE</v>
      </c>
      <c r="T46" s="71">
        <v>1</v>
      </c>
      <c r="U46" s="71" t="s">
        <v>314</v>
      </c>
      <c r="V46" s="71"/>
      <c r="W46" s="71"/>
      <c r="X46" s="71"/>
      <c r="Y46" s="71" t="s">
        <v>315</v>
      </c>
      <c r="Z46" s="71" t="s">
        <v>316</v>
      </c>
      <c r="AA46" s="19"/>
      <c r="AB46" s="19"/>
    </row>
    <row r="47" spans="1:28" s="1" customFormat="1" ht="72" customHeight="1" x14ac:dyDescent="0.25">
      <c r="A47" s="71" t="s">
        <v>202</v>
      </c>
      <c r="B47" s="71" t="s">
        <v>307</v>
      </c>
      <c r="C47" s="71" t="s">
        <v>308</v>
      </c>
      <c r="D47" s="31" t="s">
        <v>119</v>
      </c>
      <c r="E47" s="31" t="s">
        <v>317</v>
      </c>
      <c r="F47" s="32" t="s">
        <v>7</v>
      </c>
      <c r="G47" s="31" t="s">
        <v>65</v>
      </c>
      <c r="H47" s="33" t="s">
        <v>231</v>
      </c>
      <c r="I47" s="31" t="s">
        <v>313</v>
      </c>
      <c r="J47" s="31" t="s">
        <v>698</v>
      </c>
      <c r="K47" s="71" t="s">
        <v>124</v>
      </c>
      <c r="L47" s="71">
        <v>2</v>
      </c>
      <c r="M47" s="71">
        <v>3</v>
      </c>
      <c r="N47" s="30">
        <f t="shared" ref="N47:N51" si="41">L47*M47</f>
        <v>6</v>
      </c>
      <c r="O47" s="31" t="str">
        <f t="shared" si="39"/>
        <v>MEDIO</v>
      </c>
      <c r="P47" s="71">
        <v>10</v>
      </c>
      <c r="Q47" s="33">
        <f t="shared" ref="Q47:Q49" si="42">N47*P47</f>
        <v>60</v>
      </c>
      <c r="R47" s="33" t="str">
        <f t="shared" ref="R47:R49" si="43">IF(Q47&lt;=20,"IV",IF(Q47&lt;=120,"III",IF(Q47&lt;=500,"II",IF(Q47&lt;=4000,"I"))))</f>
        <v>III</v>
      </c>
      <c r="S47" s="71" t="str">
        <f t="shared" si="3"/>
        <v>MEJORABLE</v>
      </c>
      <c r="T47" s="71">
        <v>1</v>
      </c>
      <c r="U47" s="31" t="s">
        <v>233</v>
      </c>
      <c r="V47" s="31" t="s">
        <v>234</v>
      </c>
      <c r="W47" s="31"/>
      <c r="X47" s="31"/>
      <c r="Y47" s="71" t="s">
        <v>235</v>
      </c>
      <c r="Z47" s="31" t="s">
        <v>236</v>
      </c>
      <c r="AA47" s="23"/>
      <c r="AB47" s="23"/>
    </row>
    <row r="48" spans="1:28" s="1" customFormat="1" ht="72" customHeight="1" x14ac:dyDescent="0.25">
      <c r="A48" s="71" t="s">
        <v>202</v>
      </c>
      <c r="B48" s="71" t="s">
        <v>307</v>
      </c>
      <c r="C48" s="71" t="s">
        <v>308</v>
      </c>
      <c r="D48" s="31" t="s">
        <v>119</v>
      </c>
      <c r="E48" s="31" t="s">
        <v>318</v>
      </c>
      <c r="F48" s="32" t="s">
        <v>7</v>
      </c>
      <c r="G48" s="31" t="s">
        <v>176</v>
      </c>
      <c r="H48" s="33" t="s">
        <v>319</v>
      </c>
      <c r="I48" s="31" t="s">
        <v>320</v>
      </c>
      <c r="J48" s="31" t="s">
        <v>122</v>
      </c>
      <c r="K48" s="31" t="s">
        <v>321</v>
      </c>
      <c r="L48" s="71">
        <v>2</v>
      </c>
      <c r="M48" s="71">
        <v>2</v>
      </c>
      <c r="N48" s="30">
        <f t="shared" si="41"/>
        <v>4</v>
      </c>
      <c r="O48" s="31" t="str">
        <f t="shared" si="39"/>
        <v>BAJO</v>
      </c>
      <c r="P48" s="71">
        <v>10</v>
      </c>
      <c r="Q48" s="33">
        <f t="shared" si="42"/>
        <v>40</v>
      </c>
      <c r="R48" s="33" t="str">
        <f t="shared" si="43"/>
        <v>III</v>
      </c>
      <c r="S48" s="71" t="str">
        <f t="shared" si="3"/>
        <v>MEJORABLE</v>
      </c>
      <c r="T48" s="31">
        <v>1</v>
      </c>
      <c r="U48" s="31" t="s">
        <v>322</v>
      </c>
      <c r="V48" s="31" t="s">
        <v>147</v>
      </c>
      <c r="W48" s="34"/>
      <c r="X48" s="34"/>
      <c r="Y48" s="34"/>
      <c r="Z48" s="31" t="s">
        <v>323</v>
      </c>
      <c r="AA48" s="38"/>
      <c r="AB48" s="23" t="s">
        <v>324</v>
      </c>
    </row>
    <row r="49" spans="1:28" s="1" customFormat="1" ht="72" customHeight="1" x14ac:dyDescent="0.25">
      <c r="A49" s="71" t="s">
        <v>202</v>
      </c>
      <c r="B49" s="71" t="s">
        <v>307</v>
      </c>
      <c r="C49" s="71" t="s">
        <v>308</v>
      </c>
      <c r="D49" s="31" t="s">
        <v>119</v>
      </c>
      <c r="E49" s="31" t="s">
        <v>325</v>
      </c>
      <c r="F49" s="32" t="s">
        <v>6</v>
      </c>
      <c r="G49" s="31" t="s">
        <v>103</v>
      </c>
      <c r="H49" s="33" t="s">
        <v>134</v>
      </c>
      <c r="I49" s="31" t="s">
        <v>571</v>
      </c>
      <c r="J49" s="31" t="s">
        <v>326</v>
      </c>
      <c r="K49" s="31" t="s">
        <v>137</v>
      </c>
      <c r="L49" s="71">
        <v>2</v>
      </c>
      <c r="M49" s="71">
        <v>3</v>
      </c>
      <c r="N49" s="30">
        <f t="shared" si="41"/>
        <v>6</v>
      </c>
      <c r="O49" s="31" t="str">
        <f t="shared" si="39"/>
        <v>MEDIO</v>
      </c>
      <c r="P49" s="68">
        <v>60</v>
      </c>
      <c r="Q49" s="33">
        <f t="shared" si="42"/>
        <v>360</v>
      </c>
      <c r="R49" s="33" t="str">
        <f t="shared" si="43"/>
        <v>II</v>
      </c>
      <c r="S49" s="71" t="str">
        <f t="shared" si="3"/>
        <v>ACEPTABLE CON CONTROL ESPECIFICO</v>
      </c>
      <c r="T49" s="71">
        <v>1</v>
      </c>
      <c r="U49" s="31" t="s">
        <v>138</v>
      </c>
      <c r="V49" s="31" t="s">
        <v>139</v>
      </c>
      <c r="W49" s="31"/>
      <c r="X49" s="31"/>
      <c r="Y49" s="71" t="s">
        <v>140</v>
      </c>
      <c r="Z49" s="71" t="s">
        <v>141</v>
      </c>
      <c r="AA49" s="23"/>
      <c r="AB49" s="23" t="s">
        <v>215</v>
      </c>
    </row>
    <row r="50" spans="1:28" s="1" customFormat="1" ht="72" customHeight="1" x14ac:dyDescent="0.25">
      <c r="A50" s="71" t="s">
        <v>202</v>
      </c>
      <c r="B50" s="71" t="s">
        <v>307</v>
      </c>
      <c r="C50" s="71" t="s">
        <v>308</v>
      </c>
      <c r="D50" s="31" t="s">
        <v>119</v>
      </c>
      <c r="E50" s="31" t="s">
        <v>327</v>
      </c>
      <c r="F50" s="29" t="s">
        <v>6</v>
      </c>
      <c r="G50" s="71" t="s">
        <v>95</v>
      </c>
      <c r="H50" s="30" t="s">
        <v>211</v>
      </c>
      <c r="I50" s="31" t="s">
        <v>122</v>
      </c>
      <c r="J50" s="31" t="s">
        <v>212</v>
      </c>
      <c r="K50" s="31" t="s">
        <v>137</v>
      </c>
      <c r="L50" s="71">
        <v>2</v>
      </c>
      <c r="M50" s="71">
        <v>3</v>
      </c>
      <c r="N50" s="30">
        <f t="shared" si="41"/>
        <v>6</v>
      </c>
      <c r="O50" s="31" t="str">
        <f>IF(N50&lt;=4,"BAJO",IF(N50&lt;=8,"MEDIO",IF(N50&lt;=20,"ALTO",IF(N50&lt;=40,"MUY ALTO"))))</f>
        <v>MEDIO</v>
      </c>
      <c r="P50" s="71">
        <v>25</v>
      </c>
      <c r="Q50" s="33">
        <f>N50*P50</f>
        <v>150</v>
      </c>
      <c r="R50" s="33" t="str">
        <f>IF(Q50&lt;=20,"IV",IF(Q50&lt;=120,"III",IF(Q50&lt;=500,"II",IF(Q50&lt;=4000,"I"))))</f>
        <v>II</v>
      </c>
      <c r="S50" s="71" t="str">
        <f t="shared" si="3"/>
        <v>ACEPTABLE CON CONTROL ESPECIFICO</v>
      </c>
      <c r="T50" s="71">
        <v>1</v>
      </c>
      <c r="U50" s="71" t="s">
        <v>211</v>
      </c>
      <c r="V50" s="31" t="s">
        <v>213</v>
      </c>
      <c r="W50" s="31"/>
      <c r="X50" s="31"/>
      <c r="Y50" s="31"/>
      <c r="Z50" s="71" t="s">
        <v>214</v>
      </c>
      <c r="AA50" s="23"/>
      <c r="AB50" s="23" t="s">
        <v>215</v>
      </c>
    </row>
    <row r="51" spans="1:28" s="1" customFormat="1" ht="72" customHeight="1" x14ac:dyDescent="0.25">
      <c r="A51" s="71" t="s">
        <v>202</v>
      </c>
      <c r="B51" s="71" t="s">
        <v>307</v>
      </c>
      <c r="C51" s="71" t="s">
        <v>308</v>
      </c>
      <c r="D51" s="31" t="s">
        <v>119</v>
      </c>
      <c r="E51" s="31" t="s">
        <v>222</v>
      </c>
      <c r="F51" s="31" t="s">
        <v>31</v>
      </c>
      <c r="G51" s="31" t="s">
        <v>92</v>
      </c>
      <c r="H51" s="33" t="s">
        <v>223</v>
      </c>
      <c r="I51" s="31" t="s">
        <v>328</v>
      </c>
      <c r="J51" s="31" t="s">
        <v>212</v>
      </c>
      <c r="K51" s="31" t="s">
        <v>240</v>
      </c>
      <c r="L51" s="71">
        <v>2</v>
      </c>
      <c r="M51" s="71">
        <v>2</v>
      </c>
      <c r="N51" s="30">
        <f t="shared" si="41"/>
        <v>4</v>
      </c>
      <c r="O51" s="31" t="str">
        <f>IF(N51&lt;=4,"BAJO",IF(N51&lt;=8,"MEDIO",IF(N51&lt;=20,"ALTO",IF(N51&lt;=40,"MUY ALTO"))))</f>
        <v>BAJO</v>
      </c>
      <c r="P51" s="71">
        <v>10</v>
      </c>
      <c r="Q51" s="33">
        <f t="shared" ref="Q51" si="44">N51*P51</f>
        <v>40</v>
      </c>
      <c r="R51" s="33" t="str">
        <f t="shared" ref="R51" si="45">IF(Q51&lt;=20,"IV",IF(Q51&lt;=120,"III",IF(Q51&lt;=500,"II",IF(Q51&lt;=4000,"I"))))</f>
        <v>III</v>
      </c>
      <c r="S51" s="71" t="str">
        <f t="shared" si="3"/>
        <v>MEJORABLE</v>
      </c>
      <c r="T51" s="71">
        <v>1</v>
      </c>
      <c r="U51" s="31" t="s">
        <v>146</v>
      </c>
      <c r="V51" s="31" t="s">
        <v>147</v>
      </c>
      <c r="W51" s="31"/>
      <c r="X51" s="31"/>
      <c r="Y51" s="31"/>
      <c r="Z51" s="31" t="s">
        <v>225</v>
      </c>
      <c r="AA51" s="23"/>
      <c r="AB51" s="23" t="s">
        <v>226</v>
      </c>
    </row>
    <row r="52" spans="1:28" s="1" customFormat="1" ht="72" customHeight="1" x14ac:dyDescent="0.25">
      <c r="A52" s="71" t="s">
        <v>202</v>
      </c>
      <c r="B52" s="71" t="s">
        <v>307</v>
      </c>
      <c r="C52" s="71" t="s">
        <v>329</v>
      </c>
      <c r="D52" s="31" t="s">
        <v>119</v>
      </c>
      <c r="E52" s="31" t="s">
        <v>287</v>
      </c>
      <c r="F52" s="29" t="s">
        <v>41</v>
      </c>
      <c r="G52" s="71" t="s">
        <v>102</v>
      </c>
      <c r="H52" s="30" t="s">
        <v>121</v>
      </c>
      <c r="I52" s="71" t="s">
        <v>122</v>
      </c>
      <c r="J52" s="71" t="s">
        <v>123</v>
      </c>
      <c r="K52" s="71" t="s">
        <v>699</v>
      </c>
      <c r="L52" s="71">
        <v>2</v>
      </c>
      <c r="M52" s="71">
        <v>3</v>
      </c>
      <c r="N52" s="30">
        <f>L52*M52</f>
        <v>6</v>
      </c>
      <c r="O52" s="71" t="str">
        <f>IF(N52&lt;=4,"BAJO",IF(N52&lt;=8,"MEDIO",IF(N52&lt;=20,"ALTO",IF(N52&lt;=40,"MUY ALTO"))))</f>
        <v>MEDIO</v>
      </c>
      <c r="P52" s="71">
        <v>10</v>
      </c>
      <c r="Q52" s="30">
        <f>N52*P52</f>
        <v>60</v>
      </c>
      <c r="R52" s="30" t="str">
        <f>IF(Q52&lt;=20,"IV",IF(Q52&lt;=120,"III",IF(Q52&lt;=500,"II",IF(Q52&lt;=4000,"I"))))</f>
        <v>III</v>
      </c>
      <c r="S52" s="71" t="str">
        <f t="shared" si="3"/>
        <v>MEJORABLE</v>
      </c>
      <c r="T52" s="71">
        <v>1</v>
      </c>
      <c r="U52" s="71" t="s">
        <v>125</v>
      </c>
      <c r="V52" s="71" t="s">
        <v>126</v>
      </c>
      <c r="W52" s="71"/>
      <c r="X52" s="71"/>
      <c r="Y52" s="71"/>
      <c r="Z52" s="71" t="s">
        <v>129</v>
      </c>
      <c r="AA52" s="19"/>
      <c r="AB52" s="19"/>
    </row>
    <row r="53" spans="1:28" s="1" customFormat="1" ht="72" customHeight="1" x14ac:dyDescent="0.25">
      <c r="A53" s="71" t="s">
        <v>202</v>
      </c>
      <c r="B53" s="71" t="s">
        <v>307</v>
      </c>
      <c r="C53" s="71" t="s">
        <v>329</v>
      </c>
      <c r="D53" s="31" t="s">
        <v>119</v>
      </c>
      <c r="E53" s="31" t="s">
        <v>330</v>
      </c>
      <c r="F53" s="32" t="s">
        <v>41</v>
      </c>
      <c r="G53" s="31" t="s">
        <v>15</v>
      </c>
      <c r="H53" s="30" t="s">
        <v>121</v>
      </c>
      <c r="I53" s="71" t="s">
        <v>122</v>
      </c>
      <c r="J53" s="31" t="s">
        <v>131</v>
      </c>
      <c r="K53" s="71" t="s">
        <v>700</v>
      </c>
      <c r="L53" s="71">
        <v>2</v>
      </c>
      <c r="M53" s="71">
        <v>3</v>
      </c>
      <c r="N53" s="30">
        <f t="shared" ref="N53:N58" si="46">L53*M53</f>
        <v>6</v>
      </c>
      <c r="O53" s="31" t="str">
        <f>IF(N53&lt;=4,"BAJO",IF(N53&lt;=8,"MEDIO",IF(N53&lt;=20,"ALTO",IF(N53&lt;=40,"MUY ALTO"))))</f>
        <v>MEDIO</v>
      </c>
      <c r="P53" s="71">
        <v>25</v>
      </c>
      <c r="Q53" s="33">
        <f>N53*P53</f>
        <v>150</v>
      </c>
      <c r="R53" s="33" t="str">
        <f>IF(Q53&lt;=20,"IV",IF(Q53&lt;=120,"III",IF(Q53&lt;=500,"II",IF(Q53&lt;=4000,"I"))))</f>
        <v>II</v>
      </c>
      <c r="S53" s="71" t="str">
        <f t="shared" si="3"/>
        <v>ACEPTABLE CON CONTROL ESPECIFICO</v>
      </c>
      <c r="T53" s="71">
        <v>1</v>
      </c>
      <c r="U53" s="71" t="s">
        <v>132</v>
      </c>
      <c r="V53" s="31" t="s">
        <v>126</v>
      </c>
      <c r="W53" s="31"/>
      <c r="X53" s="31"/>
      <c r="Y53" s="31"/>
      <c r="Z53" s="71" t="s">
        <v>129</v>
      </c>
      <c r="AA53" s="23"/>
      <c r="AB53" s="23"/>
    </row>
    <row r="54" spans="1:28" s="1" customFormat="1" ht="72" customHeight="1" x14ac:dyDescent="0.25">
      <c r="A54" s="71" t="s">
        <v>202</v>
      </c>
      <c r="B54" s="71" t="s">
        <v>307</v>
      </c>
      <c r="C54" s="71" t="s">
        <v>329</v>
      </c>
      <c r="D54" s="31" t="s">
        <v>119</v>
      </c>
      <c r="E54" s="31" t="s">
        <v>331</v>
      </c>
      <c r="F54" s="32" t="s">
        <v>7</v>
      </c>
      <c r="G54" s="31" t="s">
        <v>65</v>
      </c>
      <c r="H54" s="33" t="s">
        <v>231</v>
      </c>
      <c r="I54" s="31" t="s">
        <v>313</v>
      </c>
      <c r="J54" s="31" t="s">
        <v>122</v>
      </c>
      <c r="K54" s="71" t="s">
        <v>124</v>
      </c>
      <c r="L54" s="71">
        <v>2</v>
      </c>
      <c r="M54" s="71">
        <v>3</v>
      </c>
      <c r="N54" s="30">
        <f t="shared" si="46"/>
        <v>6</v>
      </c>
      <c r="O54" s="31" t="str">
        <f t="shared" ref="O54:O55" si="47">IF(N54&lt;=4,"BAJO",IF(N54&lt;=8,"MEDIO",IF(N54&lt;=20,"ALTO",IF(N54&lt;=40,"MUY ALTO"))))</f>
        <v>MEDIO</v>
      </c>
      <c r="P54" s="71">
        <v>10</v>
      </c>
      <c r="Q54" s="33">
        <f t="shared" ref="Q54:Q55" si="48">N54*P54</f>
        <v>60</v>
      </c>
      <c r="R54" s="33" t="str">
        <f t="shared" ref="R54:R55" si="49">IF(Q54&lt;=20,"IV",IF(Q54&lt;=120,"III",IF(Q54&lt;=500,"II",IF(Q54&lt;=4000,"I"))))</f>
        <v>III</v>
      </c>
      <c r="S54" s="71" t="str">
        <f t="shared" si="3"/>
        <v>MEJORABLE</v>
      </c>
      <c r="T54" s="71">
        <v>1</v>
      </c>
      <c r="U54" s="31" t="s">
        <v>233</v>
      </c>
      <c r="V54" s="31" t="s">
        <v>234</v>
      </c>
      <c r="W54" s="31"/>
      <c r="X54" s="31"/>
      <c r="Y54" s="71" t="s">
        <v>235</v>
      </c>
      <c r="Z54" s="31" t="s">
        <v>236</v>
      </c>
      <c r="AA54" s="23"/>
      <c r="AB54" s="23"/>
    </row>
    <row r="55" spans="1:28" s="1" customFormat="1" ht="72" customHeight="1" x14ac:dyDescent="0.25">
      <c r="A55" s="71" t="s">
        <v>202</v>
      </c>
      <c r="B55" s="71" t="s">
        <v>307</v>
      </c>
      <c r="C55" s="71" t="s">
        <v>329</v>
      </c>
      <c r="D55" s="31" t="s">
        <v>119</v>
      </c>
      <c r="E55" s="31" t="s">
        <v>332</v>
      </c>
      <c r="F55" s="32" t="s">
        <v>6</v>
      </c>
      <c r="G55" s="31" t="s">
        <v>103</v>
      </c>
      <c r="H55" s="33" t="s">
        <v>134</v>
      </c>
      <c r="I55" s="31" t="s">
        <v>571</v>
      </c>
      <c r="J55" s="31" t="s">
        <v>326</v>
      </c>
      <c r="K55" s="31" t="s">
        <v>137</v>
      </c>
      <c r="L55" s="71">
        <v>2</v>
      </c>
      <c r="M55" s="71">
        <v>3</v>
      </c>
      <c r="N55" s="30">
        <f t="shared" si="46"/>
        <v>6</v>
      </c>
      <c r="O55" s="31" t="str">
        <f t="shared" si="47"/>
        <v>MEDIO</v>
      </c>
      <c r="P55" s="71">
        <v>25</v>
      </c>
      <c r="Q55" s="33">
        <f t="shared" si="48"/>
        <v>150</v>
      </c>
      <c r="R55" s="33" t="str">
        <f t="shared" si="49"/>
        <v>II</v>
      </c>
      <c r="S55" s="71" t="str">
        <f t="shared" si="3"/>
        <v>ACEPTABLE CON CONTROL ESPECIFICO</v>
      </c>
      <c r="T55" s="71">
        <v>1</v>
      </c>
      <c r="U55" s="31" t="s">
        <v>138</v>
      </c>
      <c r="V55" s="31" t="s">
        <v>139</v>
      </c>
      <c r="W55" s="31"/>
      <c r="X55" s="31"/>
      <c r="Y55" s="71" t="s">
        <v>140</v>
      </c>
      <c r="Z55" s="71" t="s">
        <v>141</v>
      </c>
      <c r="AA55" s="23"/>
      <c r="AB55" s="23" t="s">
        <v>215</v>
      </c>
    </row>
    <row r="56" spans="1:28" s="1" customFormat="1" ht="72" customHeight="1" x14ac:dyDescent="0.25">
      <c r="A56" s="71" t="s">
        <v>202</v>
      </c>
      <c r="B56" s="71" t="s">
        <v>307</v>
      </c>
      <c r="C56" s="71" t="s">
        <v>329</v>
      </c>
      <c r="D56" s="31" t="s">
        <v>119</v>
      </c>
      <c r="E56" s="31" t="s">
        <v>327</v>
      </c>
      <c r="F56" s="29" t="s">
        <v>6</v>
      </c>
      <c r="G56" s="71" t="s">
        <v>95</v>
      </c>
      <c r="H56" s="30" t="s">
        <v>211</v>
      </c>
      <c r="I56" s="31" t="s">
        <v>122</v>
      </c>
      <c r="J56" s="31" t="s">
        <v>212</v>
      </c>
      <c r="K56" s="31" t="s">
        <v>137</v>
      </c>
      <c r="L56" s="71">
        <v>2</v>
      </c>
      <c r="M56" s="71">
        <v>3</v>
      </c>
      <c r="N56" s="30">
        <f t="shared" si="46"/>
        <v>6</v>
      </c>
      <c r="O56" s="31" t="str">
        <f>IF(N56&lt;=4,"BAJO",IF(N56&lt;=8,"MEDIO",IF(N56&lt;=20,"ALTO",IF(N56&lt;=40,"MUY ALTO"))))</f>
        <v>MEDIO</v>
      </c>
      <c r="P56" s="71">
        <v>25</v>
      </c>
      <c r="Q56" s="33">
        <f>N56*P56</f>
        <v>150</v>
      </c>
      <c r="R56" s="33" t="str">
        <f>IF(Q56&lt;=20,"IV",IF(Q56&lt;=120,"III",IF(Q56&lt;=500,"II",IF(Q56&lt;=4000,"I"))))</f>
        <v>II</v>
      </c>
      <c r="S56" s="71" t="str">
        <f t="shared" si="3"/>
        <v>ACEPTABLE CON CONTROL ESPECIFICO</v>
      </c>
      <c r="T56" s="71">
        <v>1</v>
      </c>
      <c r="U56" s="71" t="s">
        <v>211</v>
      </c>
      <c r="V56" s="31" t="s">
        <v>213</v>
      </c>
      <c r="W56" s="31"/>
      <c r="X56" s="31"/>
      <c r="Y56" s="31"/>
      <c r="Z56" s="71" t="s">
        <v>214</v>
      </c>
      <c r="AA56" s="23"/>
      <c r="AB56" s="23" t="s">
        <v>215</v>
      </c>
    </row>
    <row r="57" spans="1:28" s="1" customFormat="1" ht="72" customHeight="1" x14ac:dyDescent="0.25">
      <c r="A57" s="71" t="s">
        <v>202</v>
      </c>
      <c r="B57" s="71" t="s">
        <v>307</v>
      </c>
      <c r="C57" s="71" t="s">
        <v>329</v>
      </c>
      <c r="D57" s="31" t="s">
        <v>119</v>
      </c>
      <c r="E57" s="31" t="s">
        <v>222</v>
      </c>
      <c r="F57" s="31" t="s">
        <v>31</v>
      </c>
      <c r="G57" s="31" t="s">
        <v>92</v>
      </c>
      <c r="H57" s="33" t="s">
        <v>223</v>
      </c>
      <c r="I57" s="31" t="s">
        <v>328</v>
      </c>
      <c r="J57" s="31" t="s">
        <v>212</v>
      </c>
      <c r="K57" s="31" t="s">
        <v>701</v>
      </c>
      <c r="L57" s="71">
        <v>2</v>
      </c>
      <c r="M57" s="71">
        <v>2</v>
      </c>
      <c r="N57" s="30">
        <f t="shared" si="46"/>
        <v>4</v>
      </c>
      <c r="O57" s="31" t="str">
        <f>IF(N57&lt;=4,"BAJO",IF(N57&lt;=8,"MEDIO",IF(N57&lt;=20,"ALTO",IF(N57&lt;=40,"MUY ALTO"))))</f>
        <v>BAJO</v>
      </c>
      <c r="P57" s="71">
        <v>10</v>
      </c>
      <c r="Q57" s="33">
        <f t="shared" ref="Q57:Q58" si="50">N57*P57</f>
        <v>40</v>
      </c>
      <c r="R57" s="33" t="str">
        <f t="shared" ref="R57:R58" si="51">IF(Q57&lt;=20,"IV",IF(Q57&lt;=120,"III",IF(Q57&lt;=500,"II",IF(Q57&lt;=4000,"I"))))</f>
        <v>III</v>
      </c>
      <c r="S57" s="71" t="str">
        <f t="shared" si="3"/>
        <v>MEJORABLE</v>
      </c>
      <c r="T57" s="71">
        <v>1</v>
      </c>
      <c r="U57" s="31" t="s">
        <v>146</v>
      </c>
      <c r="V57" s="31" t="s">
        <v>147</v>
      </c>
      <c r="W57" s="31"/>
      <c r="X57" s="31"/>
      <c r="Y57" s="31"/>
      <c r="Z57" s="31" t="s">
        <v>225</v>
      </c>
      <c r="AA57" s="23"/>
      <c r="AB57" s="23" t="s">
        <v>226</v>
      </c>
    </row>
    <row r="58" spans="1:28" s="1" customFormat="1" ht="72" customHeight="1" x14ac:dyDescent="0.25">
      <c r="A58" s="71" t="s">
        <v>202</v>
      </c>
      <c r="B58" s="71" t="s">
        <v>307</v>
      </c>
      <c r="C58" s="71" t="s">
        <v>329</v>
      </c>
      <c r="D58" s="31" t="s">
        <v>119</v>
      </c>
      <c r="E58" s="31" t="s">
        <v>333</v>
      </c>
      <c r="F58" s="32" t="s">
        <v>31</v>
      </c>
      <c r="G58" s="31" t="s">
        <v>55</v>
      </c>
      <c r="H58" s="33" t="s">
        <v>334</v>
      </c>
      <c r="I58" s="31" t="s">
        <v>335</v>
      </c>
      <c r="J58" s="31" t="s">
        <v>122</v>
      </c>
      <c r="K58" s="31" t="s">
        <v>702</v>
      </c>
      <c r="L58" s="71">
        <v>2</v>
      </c>
      <c r="M58" s="71">
        <v>2</v>
      </c>
      <c r="N58" s="30">
        <f t="shared" si="46"/>
        <v>4</v>
      </c>
      <c r="O58" s="31" t="str">
        <f t="shared" ref="O58" si="52">IF(N58&lt;=4,"BAJO",IF(N58&lt;=8,"MEDIO",IF(N58&lt;=20,"ALTO",IF(N58&lt;=40,"MUY ALTO"))))</f>
        <v>BAJO</v>
      </c>
      <c r="P58" s="71">
        <v>10</v>
      </c>
      <c r="Q58" s="33">
        <f t="shared" si="50"/>
        <v>40</v>
      </c>
      <c r="R58" s="33" t="str">
        <f t="shared" si="51"/>
        <v>III</v>
      </c>
      <c r="S58" s="71" t="str">
        <f t="shared" si="3"/>
        <v>MEJORABLE</v>
      </c>
      <c r="T58" s="71">
        <v>1</v>
      </c>
      <c r="U58" s="31" t="s">
        <v>337</v>
      </c>
      <c r="V58" s="31" t="s">
        <v>147</v>
      </c>
      <c r="W58" s="31"/>
      <c r="X58" s="31"/>
      <c r="Y58" s="71" t="s">
        <v>315</v>
      </c>
      <c r="Z58" s="31" t="s">
        <v>148</v>
      </c>
      <c r="AA58" s="23"/>
      <c r="AB58" s="23" t="s">
        <v>338</v>
      </c>
    </row>
    <row r="59" spans="1:28" s="1" customFormat="1" ht="72" customHeight="1" x14ac:dyDescent="0.25">
      <c r="A59" s="71" t="s">
        <v>202</v>
      </c>
      <c r="B59" s="71" t="s">
        <v>307</v>
      </c>
      <c r="C59" s="71" t="s">
        <v>329</v>
      </c>
      <c r="D59" s="71" t="s">
        <v>119</v>
      </c>
      <c r="E59" s="71" t="s">
        <v>339</v>
      </c>
      <c r="F59" s="29" t="s">
        <v>40</v>
      </c>
      <c r="G59" s="71" t="s">
        <v>91</v>
      </c>
      <c r="H59" s="30" t="s">
        <v>238</v>
      </c>
      <c r="I59" s="71" t="s">
        <v>122</v>
      </c>
      <c r="J59" s="1" t="s">
        <v>239</v>
      </c>
      <c r="K59" s="71" t="s">
        <v>340</v>
      </c>
      <c r="L59" s="71">
        <v>2</v>
      </c>
      <c r="M59" s="71">
        <v>3</v>
      </c>
      <c r="N59" s="30">
        <f>L59*M59</f>
        <v>6</v>
      </c>
      <c r="O59" s="71" t="str">
        <f>IF(N59&lt;=4,"BAJO",IF(N59&lt;=8,"MEDIO",IF(N59&lt;=20,"ALTO",IF(N59&lt;=40,"MUY ALTO"))))</f>
        <v>MEDIO</v>
      </c>
      <c r="P59" s="71">
        <v>10</v>
      </c>
      <c r="Q59" s="30">
        <f>N59*P59</f>
        <v>60</v>
      </c>
      <c r="R59" s="30" t="str">
        <f>IF(Q59&lt;=20,"IV",IF(Q59&lt;=120,"III",IF(Q59&lt;=500,"II",IF(Q59&lt;=4000,"I"))))</f>
        <v>III</v>
      </c>
      <c r="S59" s="71" t="str">
        <f t="shared" si="3"/>
        <v>MEJORABLE</v>
      </c>
      <c r="T59" s="71">
        <v>1</v>
      </c>
      <c r="U59" s="71" t="s">
        <v>241</v>
      </c>
      <c r="V59" s="71" t="s">
        <v>147</v>
      </c>
      <c r="W59" s="71"/>
      <c r="X59" s="71"/>
      <c r="Y59" s="71"/>
      <c r="Z59" s="71" t="s">
        <v>242</v>
      </c>
      <c r="AA59" s="19"/>
      <c r="AB59" s="19" t="s">
        <v>243</v>
      </c>
    </row>
    <row r="60" spans="1:28" s="1" customFormat="1" ht="72" customHeight="1" x14ac:dyDescent="0.25">
      <c r="A60" s="28" t="s">
        <v>202</v>
      </c>
      <c r="B60" s="28" t="s">
        <v>285</v>
      </c>
      <c r="C60" s="28" t="s">
        <v>286</v>
      </c>
      <c r="D60" s="28" t="s">
        <v>119</v>
      </c>
      <c r="E60" s="31" t="s">
        <v>287</v>
      </c>
      <c r="F60" s="29" t="s">
        <v>41</v>
      </c>
      <c r="G60" s="28" t="s">
        <v>102</v>
      </c>
      <c r="H60" s="30" t="s">
        <v>121</v>
      </c>
      <c r="I60" s="28" t="s">
        <v>122</v>
      </c>
      <c r="J60" s="31" t="s">
        <v>123</v>
      </c>
      <c r="K60" s="28" t="s">
        <v>124</v>
      </c>
      <c r="L60" s="28">
        <v>2</v>
      </c>
      <c r="M60" s="28">
        <v>3</v>
      </c>
      <c r="N60" s="30">
        <f>L60*M60</f>
        <v>6</v>
      </c>
      <c r="O60" s="28" t="str">
        <f>IF(N60&lt;=4,"BAJO",IF(N60&lt;=8,"MEDIO",IF(N60&lt;=20,"ALTO",IF(N60&lt;=40,"MUY ALTO"))))</f>
        <v>MEDIO</v>
      </c>
      <c r="P60" s="28">
        <v>25</v>
      </c>
      <c r="Q60" s="30">
        <f>N60*P60</f>
        <v>150</v>
      </c>
      <c r="R60" s="30" t="str">
        <f>IF(Q60&lt;=20,"IV",IF(Q60&lt;=120,"III",IF(Q60&lt;=500,"II",IF(Q60&lt;=4000,"I"))))</f>
        <v>II</v>
      </c>
      <c r="S60" s="28" t="str">
        <f t="shared" si="3"/>
        <v>ACEPTABLE CON CONTROL ESPECIFICO</v>
      </c>
      <c r="T60" s="28">
        <v>2</v>
      </c>
      <c r="U60" s="28" t="s">
        <v>125</v>
      </c>
      <c r="V60" s="28" t="s">
        <v>126</v>
      </c>
      <c r="W60" s="28"/>
      <c r="X60" s="28"/>
      <c r="Y60" s="28"/>
      <c r="Z60" s="28" t="s">
        <v>129</v>
      </c>
      <c r="AA60" s="28"/>
      <c r="AB60" s="28"/>
    </row>
    <row r="61" spans="1:28" s="1" customFormat="1" ht="72" customHeight="1" x14ac:dyDescent="0.25">
      <c r="A61" s="28" t="s">
        <v>202</v>
      </c>
      <c r="B61" s="28" t="s">
        <v>285</v>
      </c>
      <c r="C61" s="28" t="s">
        <v>286</v>
      </c>
      <c r="D61" s="28" t="s">
        <v>119</v>
      </c>
      <c r="E61" s="31" t="s">
        <v>207</v>
      </c>
      <c r="F61" s="32" t="s">
        <v>6</v>
      </c>
      <c r="G61" s="31" t="s">
        <v>103</v>
      </c>
      <c r="H61" s="33" t="s">
        <v>134</v>
      </c>
      <c r="I61" s="31" t="s">
        <v>571</v>
      </c>
      <c r="J61" s="31" t="s">
        <v>136</v>
      </c>
      <c r="K61" s="31" t="s">
        <v>137</v>
      </c>
      <c r="L61" s="28">
        <v>2</v>
      </c>
      <c r="M61" s="28">
        <v>3</v>
      </c>
      <c r="N61" s="30">
        <f t="shared" ref="N61:N78" si="53">L61*M61</f>
        <v>6</v>
      </c>
      <c r="O61" s="31" t="str">
        <f t="shared" ref="O61" si="54">IF(N61&lt;=4,"BAJO",IF(N61&lt;=8,"MEDIO",IF(N61&lt;=20,"ALTO",IF(N61&lt;=40,"MUY ALTO"))))</f>
        <v>MEDIO</v>
      </c>
      <c r="P61" s="28">
        <v>25</v>
      </c>
      <c r="Q61" s="33">
        <f t="shared" ref="Q61" si="55">N61*P61</f>
        <v>150</v>
      </c>
      <c r="R61" s="33" t="str">
        <f t="shared" ref="R61" si="56">IF(Q61&lt;=20,"IV",IF(Q61&lt;=120,"III",IF(Q61&lt;=500,"II",IF(Q61&lt;=4000,"I"))))</f>
        <v>II</v>
      </c>
      <c r="S61" s="28" t="str">
        <f t="shared" si="3"/>
        <v>ACEPTABLE CON CONTROL ESPECIFICO</v>
      </c>
      <c r="T61" s="28">
        <v>2</v>
      </c>
      <c r="U61" s="31" t="s">
        <v>138</v>
      </c>
      <c r="V61" s="31" t="s">
        <v>139</v>
      </c>
      <c r="W61" s="31"/>
      <c r="X61" s="31"/>
      <c r="Y61" s="28" t="s">
        <v>140</v>
      </c>
      <c r="Z61" s="28" t="s">
        <v>141</v>
      </c>
      <c r="AA61" s="28"/>
      <c r="AB61" s="28" t="s">
        <v>142</v>
      </c>
    </row>
    <row r="62" spans="1:28" s="1" customFormat="1" ht="72" customHeight="1" x14ac:dyDescent="0.25">
      <c r="A62" s="28" t="s">
        <v>202</v>
      </c>
      <c r="B62" s="28" t="s">
        <v>285</v>
      </c>
      <c r="C62" s="28" t="s">
        <v>286</v>
      </c>
      <c r="D62" s="28" t="s">
        <v>119</v>
      </c>
      <c r="E62" s="31" t="s">
        <v>288</v>
      </c>
      <c r="F62" s="29" t="s">
        <v>6</v>
      </c>
      <c r="G62" s="28" t="s">
        <v>95</v>
      </c>
      <c r="H62" s="30" t="s">
        <v>211</v>
      </c>
      <c r="I62" s="31" t="s">
        <v>122</v>
      </c>
      <c r="J62" s="31" t="s">
        <v>212</v>
      </c>
      <c r="K62" s="31" t="s">
        <v>137</v>
      </c>
      <c r="L62" s="28">
        <v>2</v>
      </c>
      <c r="M62" s="28">
        <v>3</v>
      </c>
      <c r="N62" s="30">
        <f t="shared" si="53"/>
        <v>6</v>
      </c>
      <c r="O62" s="31" t="str">
        <f>IF(N62&lt;=4,"BAJO",IF(N62&lt;=8,"MEDIO",IF(N62&lt;=20,"ALTO",IF(N62&lt;=40,"MUY ALTO"))))</f>
        <v>MEDIO</v>
      </c>
      <c r="P62" s="28">
        <v>25</v>
      </c>
      <c r="Q62" s="33">
        <f>N62*P62</f>
        <v>150</v>
      </c>
      <c r="R62" s="33" t="str">
        <f>IF(Q62&lt;=20,"IV",IF(Q62&lt;=120,"III",IF(Q62&lt;=500,"II",IF(Q62&lt;=4000,"I"))))</f>
        <v>II</v>
      </c>
      <c r="S62" s="28" t="str">
        <f t="shared" si="3"/>
        <v>ACEPTABLE CON CONTROL ESPECIFICO</v>
      </c>
      <c r="T62" s="28">
        <v>2</v>
      </c>
      <c r="U62" s="28" t="s">
        <v>211</v>
      </c>
      <c r="V62" s="31" t="s">
        <v>213</v>
      </c>
      <c r="W62" s="31"/>
      <c r="X62" s="31"/>
      <c r="Y62" s="31"/>
      <c r="Z62" s="28" t="s">
        <v>214</v>
      </c>
      <c r="AA62" s="31"/>
      <c r="AB62" s="31" t="s">
        <v>215</v>
      </c>
    </row>
    <row r="63" spans="1:28" s="1" customFormat="1" ht="72" customHeight="1" x14ac:dyDescent="0.25">
      <c r="A63" s="28" t="s">
        <v>202</v>
      </c>
      <c r="B63" s="28" t="s">
        <v>285</v>
      </c>
      <c r="C63" s="28" t="s">
        <v>286</v>
      </c>
      <c r="D63" s="28" t="s">
        <v>119</v>
      </c>
      <c r="E63" s="31" t="s">
        <v>222</v>
      </c>
      <c r="F63" s="31" t="s">
        <v>31</v>
      </c>
      <c r="G63" s="31" t="s">
        <v>92</v>
      </c>
      <c r="H63" s="33" t="s">
        <v>223</v>
      </c>
      <c r="I63" s="31" t="s">
        <v>122</v>
      </c>
      <c r="J63" s="31" t="s">
        <v>212</v>
      </c>
      <c r="K63" s="31" t="s">
        <v>224</v>
      </c>
      <c r="L63" s="28">
        <v>2</v>
      </c>
      <c r="M63" s="28">
        <v>2</v>
      </c>
      <c r="N63" s="30">
        <f t="shared" si="53"/>
        <v>4</v>
      </c>
      <c r="O63" s="31" t="str">
        <f>IF(N63&lt;=4,"BAJO",IF(N63&lt;=8,"MEDIO",IF(N63&lt;=20,"ALTO",IF(N63&lt;=40,"MUY ALTO"))))</f>
        <v>BAJO</v>
      </c>
      <c r="P63" s="28">
        <v>10</v>
      </c>
      <c r="Q63" s="33">
        <f t="shared" ref="Q63" si="57">N63*P63</f>
        <v>40</v>
      </c>
      <c r="R63" s="33" t="str">
        <f t="shared" ref="R63" si="58">IF(Q63&lt;=20,"IV",IF(Q63&lt;=120,"III",IF(Q63&lt;=500,"II",IF(Q63&lt;=4000,"I"))))</f>
        <v>III</v>
      </c>
      <c r="S63" s="28" t="str">
        <f t="shared" si="3"/>
        <v>MEJORABLE</v>
      </c>
      <c r="T63" s="28">
        <v>2</v>
      </c>
      <c r="U63" s="31" t="s">
        <v>146</v>
      </c>
      <c r="V63" s="31" t="s">
        <v>147</v>
      </c>
      <c r="W63" s="31"/>
      <c r="X63" s="31"/>
      <c r="Y63" s="31"/>
      <c r="Z63" s="31" t="s">
        <v>225</v>
      </c>
      <c r="AA63" s="31"/>
      <c r="AB63" s="31" t="s">
        <v>226</v>
      </c>
    </row>
    <row r="64" spans="1:28" s="1" customFormat="1" ht="72" customHeight="1" x14ac:dyDescent="0.25">
      <c r="A64" s="28" t="s">
        <v>202</v>
      </c>
      <c r="B64" s="28" t="s">
        <v>285</v>
      </c>
      <c r="C64" s="28" t="s">
        <v>286</v>
      </c>
      <c r="D64" s="28" t="s">
        <v>119</v>
      </c>
      <c r="E64" s="31" t="s">
        <v>284</v>
      </c>
      <c r="F64" s="32" t="s">
        <v>41</v>
      </c>
      <c r="G64" s="31" t="s">
        <v>15</v>
      </c>
      <c r="H64" s="30" t="s">
        <v>121</v>
      </c>
      <c r="I64" s="28" t="s">
        <v>122</v>
      </c>
      <c r="J64" s="31" t="s">
        <v>131</v>
      </c>
      <c r="K64" s="28" t="s">
        <v>124</v>
      </c>
      <c r="L64" s="28">
        <v>2</v>
      </c>
      <c r="M64" s="28">
        <v>2</v>
      </c>
      <c r="N64" s="30">
        <f t="shared" si="53"/>
        <v>4</v>
      </c>
      <c r="O64" s="31" t="str">
        <f>IF(N64&lt;=4,"BAJO",IF(N64&lt;=8,"MEDIO",IF(N64&lt;=20,"ALTO",IF(N64&lt;=40,"MUY ALTO"))))</f>
        <v>BAJO</v>
      </c>
      <c r="P64" s="28">
        <v>25</v>
      </c>
      <c r="Q64" s="33">
        <f>N64*P64</f>
        <v>100</v>
      </c>
      <c r="R64" s="33" t="str">
        <f>IF(Q64&lt;=20,"IV",IF(Q64&lt;=120,"III",IF(Q64&lt;=500,"II",IF(Q64&lt;=4000,"I"))))</f>
        <v>III</v>
      </c>
      <c r="S64" s="28" t="str">
        <f t="shared" si="3"/>
        <v>MEJORABLE</v>
      </c>
      <c r="T64" s="28">
        <v>2</v>
      </c>
      <c r="U64" s="28" t="s">
        <v>132</v>
      </c>
      <c r="V64" s="31" t="s">
        <v>126</v>
      </c>
      <c r="W64" s="31"/>
      <c r="X64" s="31"/>
      <c r="Y64" s="31"/>
      <c r="Z64" s="28" t="s">
        <v>129</v>
      </c>
      <c r="AA64" s="31"/>
      <c r="AB64" s="31"/>
    </row>
    <row r="65" spans="1:28" s="1" customFormat="1" ht="72" customHeight="1" x14ac:dyDescent="0.25">
      <c r="A65" s="28" t="s">
        <v>202</v>
      </c>
      <c r="B65" s="28" t="s">
        <v>273</v>
      </c>
      <c r="C65" s="28" t="s">
        <v>286</v>
      </c>
      <c r="D65" s="19" t="s">
        <v>119</v>
      </c>
      <c r="E65" s="19" t="s">
        <v>162</v>
      </c>
      <c r="F65" s="24" t="s">
        <v>31</v>
      </c>
      <c r="G65" s="23" t="s">
        <v>105</v>
      </c>
      <c r="H65" s="21" t="s">
        <v>258</v>
      </c>
      <c r="I65" s="23" t="s">
        <v>122</v>
      </c>
      <c r="J65" s="23" t="s">
        <v>164</v>
      </c>
      <c r="K65" s="19" t="s">
        <v>159</v>
      </c>
      <c r="L65" s="19">
        <v>6</v>
      </c>
      <c r="M65" s="19">
        <v>2</v>
      </c>
      <c r="N65" s="21">
        <f t="shared" si="53"/>
        <v>12</v>
      </c>
      <c r="O65" s="19" t="str">
        <f t="shared" ref="O65:O76" si="59">IF(N65&lt;=4,"BAJO",IF(N65&lt;=8,"MEDIO",IF(N65&lt;=20,"ALTO",IF(N65&lt;=40,"MUY ALTO"))))</f>
        <v>ALTO</v>
      </c>
      <c r="P65" s="19">
        <v>25</v>
      </c>
      <c r="Q65" s="25">
        <f t="shared" ref="Q65:Q76" si="60">N65*P65</f>
        <v>300</v>
      </c>
      <c r="R65" s="25" t="str">
        <f t="shared" ref="R65:R76" si="61">IF(Q65&lt;=20,"IV",IF(Q65&lt;=120,"III",IF(Q65&lt;=500,"II",IF(Q65&lt;=4000,"I"))))</f>
        <v>II</v>
      </c>
      <c r="S65" s="19" t="str">
        <f t="shared" si="3"/>
        <v>ACEPTABLE CON CONTROL ESPECIFICO</v>
      </c>
      <c r="T65" s="28">
        <v>2</v>
      </c>
      <c r="U65" s="19" t="s">
        <v>259</v>
      </c>
      <c r="V65" s="23" t="s">
        <v>260</v>
      </c>
      <c r="W65" s="23"/>
      <c r="X65" s="23"/>
      <c r="Y65" s="23"/>
      <c r="Z65" s="19" t="s">
        <v>166</v>
      </c>
      <c r="AA65" s="23"/>
      <c r="AB65" s="23"/>
    </row>
    <row r="66" spans="1:28" s="22" customFormat="1" ht="72" customHeight="1" x14ac:dyDescent="0.25">
      <c r="A66" s="19" t="s">
        <v>202</v>
      </c>
      <c r="B66" s="19" t="s">
        <v>289</v>
      </c>
      <c r="C66" s="19" t="s">
        <v>274</v>
      </c>
      <c r="D66" s="19" t="s">
        <v>119</v>
      </c>
      <c r="E66" s="23" t="s">
        <v>275</v>
      </c>
      <c r="F66" s="20" t="s">
        <v>41</v>
      </c>
      <c r="G66" s="19" t="s">
        <v>102</v>
      </c>
      <c r="H66" s="21" t="s">
        <v>121</v>
      </c>
      <c r="I66" s="19" t="s">
        <v>122</v>
      </c>
      <c r="J66" s="23" t="s">
        <v>131</v>
      </c>
      <c r="K66" s="19" t="s">
        <v>124</v>
      </c>
      <c r="L66" s="19">
        <v>2</v>
      </c>
      <c r="M66" s="19">
        <v>3</v>
      </c>
      <c r="N66" s="21">
        <f>L66*M66</f>
        <v>6</v>
      </c>
      <c r="O66" s="19" t="str">
        <f>IF(N66&lt;=4,"BAJO",IF(N66&lt;=8,"MEDIO",IF(N66&lt;=20,"ALTO",IF(N66&lt;=40,"MUY ALTO"))))</f>
        <v>MEDIO</v>
      </c>
      <c r="P66" s="19">
        <v>25</v>
      </c>
      <c r="Q66" s="21">
        <f>N66*P66</f>
        <v>150</v>
      </c>
      <c r="R66" s="21" t="str">
        <f>IF(Q66&lt;=20,"IV",IF(Q66&lt;=120,"III",IF(Q66&lt;=500,"II",IF(Q66&lt;=4000,"I"))))</f>
        <v>II</v>
      </c>
      <c r="S66" s="19" t="str">
        <f t="shared" si="3"/>
        <v>ACEPTABLE CON CONTROL ESPECIFICO</v>
      </c>
      <c r="T66" s="19">
        <v>1</v>
      </c>
      <c r="U66" s="19" t="s">
        <v>125</v>
      </c>
      <c r="V66" s="19" t="s">
        <v>126</v>
      </c>
      <c r="W66" s="19"/>
      <c r="X66" s="19"/>
      <c r="Y66" s="19"/>
      <c r="Z66" s="19" t="s">
        <v>129</v>
      </c>
      <c r="AA66" s="19"/>
      <c r="AB66" s="19"/>
    </row>
    <row r="67" spans="1:28" s="22" customFormat="1" ht="72" customHeight="1" x14ac:dyDescent="0.25">
      <c r="A67" s="41" t="s">
        <v>202</v>
      </c>
      <c r="B67" s="41" t="s">
        <v>273</v>
      </c>
      <c r="C67" s="41" t="s">
        <v>274</v>
      </c>
      <c r="D67" s="19" t="s">
        <v>119</v>
      </c>
      <c r="E67" s="23" t="s">
        <v>275</v>
      </c>
      <c r="F67" s="20" t="s">
        <v>41</v>
      </c>
      <c r="G67" s="19" t="s">
        <v>102</v>
      </c>
      <c r="H67" s="21" t="s">
        <v>121</v>
      </c>
      <c r="I67" s="19" t="s">
        <v>122</v>
      </c>
      <c r="J67" s="23" t="s">
        <v>131</v>
      </c>
      <c r="K67" s="19" t="s">
        <v>124</v>
      </c>
      <c r="L67" s="19">
        <v>2</v>
      </c>
      <c r="M67" s="19">
        <v>3</v>
      </c>
      <c r="N67" s="21">
        <f>L67*M67</f>
        <v>6</v>
      </c>
      <c r="O67" s="19" t="str">
        <f>IF(N67&lt;=4,"BAJO",IF(N67&lt;=8,"MEDIO",IF(N67&lt;=20,"ALTO",IF(N67&lt;=40,"MUY ALTO"))))</f>
        <v>MEDIO</v>
      </c>
      <c r="P67" s="19">
        <v>25</v>
      </c>
      <c r="Q67" s="21">
        <f>N67*P67</f>
        <v>150</v>
      </c>
      <c r="R67" s="21" t="str">
        <f>IF(Q67&lt;=20,"IV",IF(Q67&lt;=120,"III",IF(Q67&lt;=500,"II",IF(Q67&lt;=4000,"I"))))</f>
        <v>II</v>
      </c>
      <c r="S67" s="19" t="str">
        <f t="shared" si="3"/>
        <v>ACEPTABLE CON CONTROL ESPECIFICO</v>
      </c>
      <c r="T67" s="19">
        <v>3</v>
      </c>
      <c r="U67" s="19" t="s">
        <v>125</v>
      </c>
      <c r="V67" s="19" t="s">
        <v>126</v>
      </c>
      <c r="W67" s="19"/>
      <c r="X67" s="19"/>
      <c r="Y67" s="19"/>
      <c r="Z67" s="19" t="s">
        <v>129</v>
      </c>
      <c r="AA67" s="19"/>
      <c r="AB67" s="19"/>
    </row>
    <row r="68" spans="1:28" s="22" customFormat="1" ht="72" customHeight="1" x14ac:dyDescent="0.25">
      <c r="A68" s="41" t="s">
        <v>202</v>
      </c>
      <c r="B68" s="41" t="s">
        <v>273</v>
      </c>
      <c r="C68" s="41" t="s">
        <v>274</v>
      </c>
      <c r="D68" s="19" t="s">
        <v>119</v>
      </c>
      <c r="E68" s="23" t="s">
        <v>207</v>
      </c>
      <c r="F68" s="24" t="s">
        <v>6</v>
      </c>
      <c r="G68" s="23" t="s">
        <v>103</v>
      </c>
      <c r="H68" s="25" t="s">
        <v>134</v>
      </c>
      <c r="I68" s="23" t="s">
        <v>571</v>
      </c>
      <c r="J68" s="23" t="s">
        <v>136</v>
      </c>
      <c r="K68" s="23" t="s">
        <v>137</v>
      </c>
      <c r="L68" s="19">
        <v>2</v>
      </c>
      <c r="M68" s="19">
        <v>3</v>
      </c>
      <c r="N68" s="21">
        <f t="shared" ref="N68:N72" si="62">L68*M68</f>
        <v>6</v>
      </c>
      <c r="O68" s="23" t="str">
        <f t="shared" ref="O68:O75" si="63">IF(N68&lt;=4,"BAJO",IF(N68&lt;=8,"MEDIO",IF(N68&lt;=20,"ALTO",IF(N68&lt;=40,"MUY ALTO"))))</f>
        <v>MEDIO</v>
      </c>
      <c r="P68" s="19">
        <v>25</v>
      </c>
      <c r="Q68" s="25">
        <f t="shared" ref="Q68" si="64">N68*P68</f>
        <v>150</v>
      </c>
      <c r="R68" s="25" t="str">
        <f t="shared" ref="R68" si="65">IF(Q68&lt;=20,"IV",IF(Q68&lt;=120,"III",IF(Q68&lt;=500,"II",IF(Q68&lt;=4000,"I"))))</f>
        <v>II</v>
      </c>
      <c r="S68" s="19" t="str">
        <f t="shared" si="3"/>
        <v>ACEPTABLE CON CONTROL ESPECIFICO</v>
      </c>
      <c r="T68" s="19">
        <v>3</v>
      </c>
      <c r="U68" s="23" t="s">
        <v>138</v>
      </c>
      <c r="V68" s="23" t="s">
        <v>139</v>
      </c>
      <c r="W68" s="19"/>
      <c r="X68" s="19"/>
      <c r="Y68" s="19"/>
      <c r="Z68" s="19" t="s">
        <v>129</v>
      </c>
      <c r="AA68" s="19"/>
      <c r="AB68" s="19"/>
    </row>
    <row r="69" spans="1:28" s="22" customFormat="1" ht="72" customHeight="1" x14ac:dyDescent="0.25">
      <c r="A69" s="41" t="s">
        <v>202</v>
      </c>
      <c r="B69" s="41" t="s">
        <v>273</v>
      </c>
      <c r="C69" s="41" t="s">
        <v>274</v>
      </c>
      <c r="D69" s="19" t="s">
        <v>119</v>
      </c>
      <c r="E69" s="23" t="s">
        <v>210</v>
      </c>
      <c r="F69" s="20" t="s">
        <v>6</v>
      </c>
      <c r="G69" s="19" t="s">
        <v>95</v>
      </c>
      <c r="H69" s="21" t="s">
        <v>211</v>
      </c>
      <c r="I69" s="23" t="s">
        <v>122</v>
      </c>
      <c r="J69" s="23" t="s">
        <v>212</v>
      </c>
      <c r="K69" s="23" t="s">
        <v>137</v>
      </c>
      <c r="L69" s="19">
        <v>2</v>
      </c>
      <c r="M69" s="19">
        <v>3</v>
      </c>
      <c r="N69" s="21">
        <f t="shared" si="62"/>
        <v>6</v>
      </c>
      <c r="O69" s="23" t="str">
        <f t="shared" si="63"/>
        <v>MEDIO</v>
      </c>
      <c r="P69" s="19">
        <v>25</v>
      </c>
      <c r="Q69" s="25">
        <f>N69*P69</f>
        <v>150</v>
      </c>
      <c r="R69" s="25" t="str">
        <f>IF(Q69&lt;=20,"IV",IF(Q69&lt;=120,"III",IF(Q69&lt;=500,"II",IF(Q69&lt;=4000,"I"))))</f>
        <v>II</v>
      </c>
      <c r="S69" s="19" t="str">
        <f t="shared" si="3"/>
        <v>ACEPTABLE CON CONTROL ESPECIFICO</v>
      </c>
      <c r="T69" s="19">
        <v>3</v>
      </c>
      <c r="U69" s="19" t="s">
        <v>211</v>
      </c>
      <c r="V69" s="23" t="s">
        <v>213</v>
      </c>
      <c r="W69" s="19"/>
      <c r="X69" s="19"/>
      <c r="Y69" s="19"/>
      <c r="Z69" s="19" t="s">
        <v>129</v>
      </c>
      <c r="AA69" s="19"/>
      <c r="AB69" s="19"/>
    </row>
    <row r="70" spans="1:28" s="22" customFormat="1" ht="72" customHeight="1" x14ac:dyDescent="0.25">
      <c r="A70" s="41" t="s">
        <v>202</v>
      </c>
      <c r="B70" s="41" t="s">
        <v>273</v>
      </c>
      <c r="C70" s="41" t="s">
        <v>274</v>
      </c>
      <c r="D70" s="19" t="s">
        <v>149</v>
      </c>
      <c r="E70" s="23" t="s">
        <v>276</v>
      </c>
      <c r="F70" s="20" t="s">
        <v>6</v>
      </c>
      <c r="G70" s="19" t="s">
        <v>21</v>
      </c>
      <c r="H70" s="21" t="s">
        <v>277</v>
      </c>
      <c r="I70" s="23" t="s">
        <v>122</v>
      </c>
      <c r="J70" s="23" t="s">
        <v>122</v>
      </c>
      <c r="K70" s="23" t="s">
        <v>122</v>
      </c>
      <c r="L70" s="19">
        <v>2</v>
      </c>
      <c r="M70" s="19">
        <v>1</v>
      </c>
      <c r="N70" s="21">
        <f t="shared" si="62"/>
        <v>2</v>
      </c>
      <c r="O70" s="23" t="str">
        <f t="shared" si="63"/>
        <v>BAJO</v>
      </c>
      <c r="P70" s="19">
        <v>60</v>
      </c>
      <c r="Q70" s="25">
        <f t="shared" ref="Q70:Q75" si="66">N70*P70</f>
        <v>120</v>
      </c>
      <c r="R70" s="25" t="str">
        <f t="shared" ref="R70:R75" si="67">IF(Q70&lt;=20,"IV",IF(Q70&lt;=120,"III",IF(Q70&lt;=500,"II",IF(Q70&lt;=4000,"I"))))</f>
        <v>III</v>
      </c>
      <c r="S70" s="19" t="str">
        <f t="shared" si="3"/>
        <v>MEJORABLE</v>
      </c>
      <c r="T70" s="19">
        <v>3</v>
      </c>
      <c r="U70" s="19" t="s">
        <v>278</v>
      </c>
      <c r="V70" s="23"/>
      <c r="W70" s="19"/>
      <c r="X70" s="19"/>
      <c r="Y70" s="19"/>
      <c r="Z70" s="19" t="s">
        <v>129</v>
      </c>
      <c r="AA70" s="19"/>
      <c r="AB70" s="19"/>
    </row>
    <row r="71" spans="1:28" s="22" customFormat="1" ht="72" customHeight="1" x14ac:dyDescent="0.25">
      <c r="A71" s="41" t="s">
        <v>202</v>
      </c>
      <c r="B71" s="41" t="s">
        <v>273</v>
      </c>
      <c r="C71" s="41" t="s">
        <v>274</v>
      </c>
      <c r="D71" s="19" t="s">
        <v>119</v>
      </c>
      <c r="E71" s="23" t="s">
        <v>280</v>
      </c>
      <c r="F71" s="20" t="s">
        <v>31</v>
      </c>
      <c r="G71" s="19" t="s">
        <v>61</v>
      </c>
      <c r="H71" s="21" t="s">
        <v>281</v>
      </c>
      <c r="I71" s="23" t="s">
        <v>122</v>
      </c>
      <c r="J71" s="23" t="s">
        <v>122</v>
      </c>
      <c r="K71" s="23" t="s">
        <v>122</v>
      </c>
      <c r="L71" s="19">
        <v>2</v>
      </c>
      <c r="M71" s="19">
        <v>2</v>
      </c>
      <c r="N71" s="21">
        <f t="shared" si="62"/>
        <v>4</v>
      </c>
      <c r="O71" s="23" t="str">
        <f t="shared" si="63"/>
        <v>BAJO</v>
      </c>
      <c r="P71" s="19">
        <v>10</v>
      </c>
      <c r="Q71" s="25">
        <f t="shared" si="66"/>
        <v>40</v>
      </c>
      <c r="R71" s="25" t="str">
        <f t="shared" si="67"/>
        <v>III</v>
      </c>
      <c r="S71" s="19" t="str">
        <f t="shared" ref="S71:S79" si="68">IF(Q71&lt;=20,"ACEPTABLE",IF(Q71&lt;=120,"MEJORABLE",IF(Q71&lt;=500,"ACEPTABLE CON CONTROL ESPECIFICO",IF(Q71&lt;=4000,"NO ACEPTABLE"))))</f>
        <v>MEJORABLE</v>
      </c>
      <c r="T71" s="19">
        <v>3</v>
      </c>
      <c r="U71" s="19" t="s">
        <v>271</v>
      </c>
      <c r="V71" s="23" t="s">
        <v>147</v>
      </c>
      <c r="W71" s="19"/>
      <c r="X71" s="19"/>
      <c r="Y71" s="19"/>
      <c r="Z71" s="19" t="s">
        <v>129</v>
      </c>
      <c r="AA71" s="19"/>
      <c r="AB71" s="19"/>
    </row>
    <row r="72" spans="1:28" s="22" customFormat="1" ht="72" customHeight="1" x14ac:dyDescent="0.25">
      <c r="A72" s="41" t="s">
        <v>202</v>
      </c>
      <c r="B72" s="41" t="s">
        <v>273</v>
      </c>
      <c r="C72" s="41" t="s">
        <v>274</v>
      </c>
      <c r="D72" s="19" t="s">
        <v>119</v>
      </c>
      <c r="E72" s="23" t="s">
        <v>222</v>
      </c>
      <c r="F72" s="23" t="s">
        <v>31</v>
      </c>
      <c r="G72" s="23" t="s">
        <v>92</v>
      </c>
      <c r="H72" s="25" t="s">
        <v>223</v>
      </c>
      <c r="I72" s="23" t="s">
        <v>122</v>
      </c>
      <c r="J72" s="23" t="s">
        <v>212</v>
      </c>
      <c r="K72" s="23" t="s">
        <v>224</v>
      </c>
      <c r="L72" s="19">
        <v>2</v>
      </c>
      <c r="M72" s="19">
        <v>2</v>
      </c>
      <c r="N72" s="21">
        <f t="shared" si="62"/>
        <v>4</v>
      </c>
      <c r="O72" s="23" t="str">
        <f t="shared" si="63"/>
        <v>BAJO</v>
      </c>
      <c r="P72" s="19">
        <v>10</v>
      </c>
      <c r="Q72" s="25">
        <f t="shared" si="66"/>
        <v>40</v>
      </c>
      <c r="R72" s="25" t="str">
        <f t="shared" si="67"/>
        <v>III</v>
      </c>
      <c r="S72" s="19" t="str">
        <f t="shared" si="68"/>
        <v>MEJORABLE</v>
      </c>
      <c r="T72" s="19">
        <v>3</v>
      </c>
      <c r="U72" s="23" t="s">
        <v>146</v>
      </c>
      <c r="V72" s="23" t="s">
        <v>147</v>
      </c>
      <c r="W72" s="19"/>
      <c r="X72" s="19"/>
      <c r="Y72" s="19"/>
      <c r="Z72" s="19" t="s">
        <v>129</v>
      </c>
      <c r="AA72" s="19"/>
      <c r="AB72" s="19"/>
    </row>
    <row r="73" spans="1:28" s="22" customFormat="1" ht="72" customHeight="1" x14ac:dyDescent="0.25">
      <c r="A73" s="41" t="s">
        <v>202</v>
      </c>
      <c r="B73" s="41" t="s">
        <v>273</v>
      </c>
      <c r="C73" s="41" t="s">
        <v>274</v>
      </c>
      <c r="D73" s="19" t="s">
        <v>119</v>
      </c>
      <c r="E73" s="19" t="s">
        <v>283</v>
      </c>
      <c r="F73" s="20" t="s">
        <v>31</v>
      </c>
      <c r="G73" s="19" t="s">
        <v>151</v>
      </c>
      <c r="H73" s="21" t="s">
        <v>152</v>
      </c>
      <c r="I73" s="19" t="s">
        <v>122</v>
      </c>
      <c r="J73" s="22" t="s">
        <v>122</v>
      </c>
      <c r="K73" s="19" t="s">
        <v>153</v>
      </c>
      <c r="L73" s="19">
        <v>2</v>
      </c>
      <c r="M73" s="19">
        <v>3</v>
      </c>
      <c r="N73" s="21">
        <f>L73*M73</f>
        <v>6</v>
      </c>
      <c r="O73" s="19" t="str">
        <f t="shared" si="63"/>
        <v>MEDIO</v>
      </c>
      <c r="P73" s="19">
        <v>60</v>
      </c>
      <c r="Q73" s="21">
        <f t="shared" si="66"/>
        <v>360</v>
      </c>
      <c r="R73" s="21" t="str">
        <f t="shared" si="67"/>
        <v>II</v>
      </c>
      <c r="S73" s="19" t="str">
        <f t="shared" si="68"/>
        <v>ACEPTABLE CON CONTROL ESPECIFICO</v>
      </c>
      <c r="T73" s="19">
        <v>3</v>
      </c>
      <c r="U73" s="19" t="s">
        <v>154</v>
      </c>
      <c r="V73" s="19" t="s">
        <v>155</v>
      </c>
      <c r="W73" s="19"/>
      <c r="X73" s="19"/>
      <c r="Y73" s="19"/>
      <c r="Z73" s="19" t="s">
        <v>129</v>
      </c>
      <c r="AA73" s="19"/>
      <c r="AB73" s="19"/>
    </row>
    <row r="74" spans="1:28" s="22" customFormat="1" ht="72" customHeight="1" x14ac:dyDescent="0.25">
      <c r="A74" s="41" t="s">
        <v>202</v>
      </c>
      <c r="B74" s="41" t="s">
        <v>273</v>
      </c>
      <c r="C74" s="41" t="s">
        <v>274</v>
      </c>
      <c r="D74" s="19" t="s">
        <v>119</v>
      </c>
      <c r="E74" s="19" t="s">
        <v>283</v>
      </c>
      <c r="F74" s="24" t="s">
        <v>31</v>
      </c>
      <c r="G74" s="23" t="s">
        <v>157</v>
      </c>
      <c r="H74" s="21" t="s">
        <v>158</v>
      </c>
      <c r="I74" s="23" t="s">
        <v>122</v>
      </c>
      <c r="J74" s="23" t="s">
        <v>122</v>
      </c>
      <c r="K74" s="19" t="s">
        <v>159</v>
      </c>
      <c r="L74" s="19">
        <v>2</v>
      </c>
      <c r="M74" s="19">
        <v>3</v>
      </c>
      <c r="N74" s="21">
        <f t="shared" ref="N74:N75" si="69">L74*M74</f>
        <v>6</v>
      </c>
      <c r="O74" s="23" t="str">
        <f t="shared" si="63"/>
        <v>MEDIO</v>
      </c>
      <c r="P74" s="19">
        <v>60</v>
      </c>
      <c r="Q74" s="25">
        <f t="shared" si="66"/>
        <v>360</v>
      </c>
      <c r="R74" s="25" t="str">
        <f t="shared" si="67"/>
        <v>II</v>
      </c>
      <c r="S74" s="19" t="str">
        <f t="shared" si="68"/>
        <v>ACEPTABLE CON CONTROL ESPECIFICO</v>
      </c>
      <c r="T74" s="19">
        <v>3</v>
      </c>
      <c r="U74" s="19" t="s">
        <v>160</v>
      </c>
      <c r="V74" s="23" t="s">
        <v>147</v>
      </c>
      <c r="W74" s="19"/>
      <c r="X74" s="19"/>
      <c r="Y74" s="19"/>
      <c r="Z74" s="19" t="s">
        <v>129</v>
      </c>
      <c r="AA74" s="19"/>
      <c r="AB74" s="19"/>
    </row>
    <row r="75" spans="1:28" s="22" customFormat="1" ht="72" customHeight="1" x14ac:dyDescent="0.25">
      <c r="A75" s="41" t="s">
        <v>202</v>
      </c>
      <c r="B75" s="41" t="s">
        <v>273</v>
      </c>
      <c r="C75" s="41" t="s">
        <v>118</v>
      </c>
      <c r="D75" s="23" t="s">
        <v>119</v>
      </c>
      <c r="E75" s="23" t="s">
        <v>284</v>
      </c>
      <c r="F75" s="24" t="s">
        <v>41</v>
      </c>
      <c r="G75" s="23" t="s">
        <v>15</v>
      </c>
      <c r="H75" s="21" t="s">
        <v>121</v>
      </c>
      <c r="I75" s="19" t="s">
        <v>122</v>
      </c>
      <c r="J75" s="23" t="s">
        <v>131</v>
      </c>
      <c r="K75" s="19" t="s">
        <v>124</v>
      </c>
      <c r="L75" s="19">
        <v>2</v>
      </c>
      <c r="M75" s="19">
        <v>2</v>
      </c>
      <c r="N75" s="21">
        <f t="shared" si="69"/>
        <v>4</v>
      </c>
      <c r="O75" s="23" t="str">
        <f t="shared" si="63"/>
        <v>BAJO</v>
      </c>
      <c r="P75" s="19">
        <v>25</v>
      </c>
      <c r="Q75" s="25">
        <f t="shared" si="66"/>
        <v>100</v>
      </c>
      <c r="R75" s="25" t="str">
        <f t="shared" si="67"/>
        <v>III</v>
      </c>
      <c r="S75" s="19" t="str">
        <f t="shared" si="68"/>
        <v>MEJORABLE</v>
      </c>
      <c r="T75" s="19">
        <v>3</v>
      </c>
      <c r="U75" s="19" t="s">
        <v>132</v>
      </c>
      <c r="V75" s="23" t="s">
        <v>126</v>
      </c>
      <c r="W75" s="19"/>
      <c r="X75" s="19"/>
      <c r="Y75" s="19"/>
      <c r="Z75" s="19" t="s">
        <v>129</v>
      </c>
      <c r="AA75" s="19"/>
      <c r="AB75" s="19"/>
    </row>
    <row r="76" spans="1:28" s="1" customFormat="1" ht="72" customHeight="1" x14ac:dyDescent="0.25">
      <c r="A76" s="28" t="s">
        <v>202</v>
      </c>
      <c r="B76" s="28" t="s">
        <v>351</v>
      </c>
      <c r="C76" s="28" t="s">
        <v>352</v>
      </c>
      <c r="D76" s="28" t="s">
        <v>119</v>
      </c>
      <c r="E76" s="31" t="s">
        <v>207</v>
      </c>
      <c r="F76" s="32" t="s">
        <v>6</v>
      </c>
      <c r="G76" s="31" t="s">
        <v>103</v>
      </c>
      <c r="H76" s="33" t="s">
        <v>134</v>
      </c>
      <c r="I76" s="31" t="s">
        <v>571</v>
      </c>
      <c r="J76" s="31" t="s">
        <v>136</v>
      </c>
      <c r="K76" s="31" t="s">
        <v>137</v>
      </c>
      <c r="L76" s="28">
        <v>2</v>
      </c>
      <c r="M76" s="28">
        <v>3</v>
      </c>
      <c r="N76" s="30">
        <f t="shared" si="53"/>
        <v>6</v>
      </c>
      <c r="O76" s="31" t="str">
        <f t="shared" si="59"/>
        <v>MEDIO</v>
      </c>
      <c r="P76" s="28">
        <v>25</v>
      </c>
      <c r="Q76" s="33">
        <f t="shared" si="60"/>
        <v>150</v>
      </c>
      <c r="R76" s="33" t="str">
        <f t="shared" si="61"/>
        <v>II</v>
      </c>
      <c r="S76" s="28" t="str">
        <f t="shared" si="68"/>
        <v>ACEPTABLE CON CONTROL ESPECIFICO</v>
      </c>
      <c r="T76" s="28">
        <v>1</v>
      </c>
      <c r="U76" s="31" t="s">
        <v>138</v>
      </c>
      <c r="V76" s="31" t="s">
        <v>139</v>
      </c>
      <c r="W76" s="31"/>
      <c r="X76" s="31"/>
      <c r="Y76" s="28" t="s">
        <v>140</v>
      </c>
      <c r="Z76" s="28" t="s">
        <v>141</v>
      </c>
      <c r="AA76" s="28"/>
      <c r="AB76" s="28" t="s">
        <v>142</v>
      </c>
    </row>
    <row r="77" spans="1:28" s="1" customFormat="1" ht="72" customHeight="1" x14ac:dyDescent="0.25">
      <c r="A77" s="28" t="s">
        <v>202</v>
      </c>
      <c r="B77" s="28" t="s">
        <v>351</v>
      </c>
      <c r="C77" s="28" t="s">
        <v>352</v>
      </c>
      <c r="D77" s="28" t="s">
        <v>119</v>
      </c>
      <c r="E77" s="31" t="s">
        <v>353</v>
      </c>
      <c r="F77" s="29" t="s">
        <v>6</v>
      </c>
      <c r="G77" s="28" t="s">
        <v>95</v>
      </c>
      <c r="H77" s="30" t="s">
        <v>211</v>
      </c>
      <c r="I77" s="31" t="s">
        <v>122</v>
      </c>
      <c r="J77" s="31" t="s">
        <v>212</v>
      </c>
      <c r="K77" s="31" t="s">
        <v>137</v>
      </c>
      <c r="L77" s="28">
        <v>2</v>
      </c>
      <c r="M77" s="28">
        <v>3</v>
      </c>
      <c r="N77" s="30">
        <f t="shared" si="53"/>
        <v>6</v>
      </c>
      <c r="O77" s="31" t="str">
        <f>IF(N77&lt;=4,"BAJO",IF(N77&lt;=8,"MEDIO",IF(N77&lt;=20,"ALTO",IF(N77&lt;=40,"MUY ALTO"))))</f>
        <v>MEDIO</v>
      </c>
      <c r="P77" s="28">
        <v>25</v>
      </c>
      <c r="Q77" s="33">
        <f t="shared" ref="Q77:Q82" si="70">N77*P77</f>
        <v>150</v>
      </c>
      <c r="R77" s="33" t="str">
        <f t="shared" ref="R77:R84" si="71">IF(Q77&lt;=20,"IV",IF(Q77&lt;=120,"III",IF(Q77&lt;=500,"II",IF(Q77&lt;=4000,"I"))))</f>
        <v>II</v>
      </c>
      <c r="S77" s="28" t="str">
        <f t="shared" si="68"/>
        <v>ACEPTABLE CON CONTROL ESPECIFICO</v>
      </c>
      <c r="T77" s="28">
        <v>1</v>
      </c>
      <c r="U77" s="28" t="s">
        <v>211</v>
      </c>
      <c r="V77" s="31" t="s">
        <v>213</v>
      </c>
      <c r="W77" s="31"/>
      <c r="X77" s="31"/>
      <c r="Y77" s="31"/>
      <c r="Z77" s="28" t="s">
        <v>214</v>
      </c>
      <c r="AA77" s="31"/>
      <c r="AB77" s="31" t="s">
        <v>215</v>
      </c>
    </row>
    <row r="78" spans="1:28" s="1" customFormat="1" ht="72" customHeight="1" x14ac:dyDescent="0.25">
      <c r="A78" s="28" t="s">
        <v>202</v>
      </c>
      <c r="B78" s="28" t="s">
        <v>351</v>
      </c>
      <c r="C78" s="28" t="s">
        <v>352</v>
      </c>
      <c r="D78" s="28" t="s">
        <v>119</v>
      </c>
      <c r="E78" s="31" t="s">
        <v>284</v>
      </c>
      <c r="F78" s="32" t="s">
        <v>41</v>
      </c>
      <c r="G78" s="31" t="s">
        <v>15</v>
      </c>
      <c r="H78" s="30" t="s">
        <v>121</v>
      </c>
      <c r="I78" s="28" t="s">
        <v>122</v>
      </c>
      <c r="J78" s="31" t="s">
        <v>131</v>
      </c>
      <c r="K78" s="28" t="s">
        <v>124</v>
      </c>
      <c r="L78" s="28">
        <v>2</v>
      </c>
      <c r="M78" s="28">
        <v>2</v>
      </c>
      <c r="N78" s="30">
        <f t="shared" si="53"/>
        <v>4</v>
      </c>
      <c r="O78" s="31" t="str">
        <f>IF(N78&lt;=4,"BAJO",IF(N78&lt;=8,"MEDIO",IF(N78&lt;=20,"ALTO",IF(N78&lt;=40,"MUY ALTO"))))</f>
        <v>BAJO</v>
      </c>
      <c r="P78" s="28">
        <v>25</v>
      </c>
      <c r="Q78" s="33">
        <f t="shared" si="70"/>
        <v>100</v>
      </c>
      <c r="R78" s="33" t="str">
        <f t="shared" si="71"/>
        <v>III</v>
      </c>
      <c r="S78" s="28" t="str">
        <f t="shared" si="68"/>
        <v>MEJORABLE</v>
      </c>
      <c r="T78" s="28">
        <v>1</v>
      </c>
      <c r="U78" s="28" t="s">
        <v>132</v>
      </c>
      <c r="V78" s="31" t="s">
        <v>126</v>
      </c>
      <c r="W78" s="31"/>
      <c r="X78" s="31"/>
      <c r="Y78" s="31"/>
      <c r="Z78" s="28" t="s">
        <v>129</v>
      </c>
      <c r="AA78" s="31"/>
      <c r="AB78" s="31"/>
    </row>
    <row r="79" spans="1:28" s="1" customFormat="1" ht="72" customHeight="1" x14ac:dyDescent="0.25">
      <c r="A79" s="28" t="s">
        <v>202</v>
      </c>
      <c r="B79" s="28" t="s">
        <v>351</v>
      </c>
      <c r="C79" s="28" t="s">
        <v>352</v>
      </c>
      <c r="D79" s="28" t="s">
        <v>119</v>
      </c>
      <c r="E79" s="31" t="s">
        <v>250</v>
      </c>
      <c r="F79" s="29" t="s">
        <v>41</v>
      </c>
      <c r="G79" s="28" t="s">
        <v>102</v>
      </c>
      <c r="H79" s="30" t="s">
        <v>121</v>
      </c>
      <c r="I79" s="28" t="s">
        <v>122</v>
      </c>
      <c r="J79" s="31" t="s">
        <v>123</v>
      </c>
      <c r="K79" s="28" t="s">
        <v>124</v>
      </c>
      <c r="L79" s="28">
        <v>2</v>
      </c>
      <c r="M79" s="28">
        <v>3</v>
      </c>
      <c r="N79" s="30">
        <f>L79*M79</f>
        <v>6</v>
      </c>
      <c r="O79" s="28" t="str">
        <f>IF(N79&lt;=4,"BAJO",IF(N79&lt;=8,"MEDIO",IF(N79&lt;=20,"ALTO",IF(N79&lt;=40,"MUY ALTO"))))</f>
        <v>MEDIO</v>
      </c>
      <c r="P79" s="28">
        <v>25</v>
      </c>
      <c r="Q79" s="30">
        <f t="shared" si="70"/>
        <v>150</v>
      </c>
      <c r="R79" s="30" t="str">
        <f t="shared" si="71"/>
        <v>II</v>
      </c>
      <c r="S79" s="28" t="str">
        <f t="shared" si="68"/>
        <v>ACEPTABLE CON CONTROL ESPECIFICO</v>
      </c>
      <c r="T79" s="28">
        <v>1</v>
      </c>
      <c r="U79" s="28" t="s">
        <v>125</v>
      </c>
      <c r="V79" s="28" t="s">
        <v>126</v>
      </c>
      <c r="W79" s="28"/>
      <c r="X79" s="28"/>
      <c r="Y79" s="28"/>
      <c r="Z79" s="28" t="s">
        <v>129</v>
      </c>
      <c r="AA79" s="28"/>
      <c r="AB79" s="28"/>
    </row>
    <row r="80" spans="1:28" s="1" customFormat="1" ht="72" customHeight="1" x14ac:dyDescent="0.25">
      <c r="A80" s="28" t="s">
        <v>430</v>
      </c>
      <c r="B80" s="28" t="s">
        <v>431</v>
      </c>
      <c r="C80" s="28"/>
      <c r="D80" s="31" t="s">
        <v>149</v>
      </c>
      <c r="E80" s="31" t="s">
        <v>432</v>
      </c>
      <c r="F80" s="32" t="s">
        <v>32</v>
      </c>
      <c r="G80" s="28" t="s">
        <v>9</v>
      </c>
      <c r="H80" s="36" t="s">
        <v>433</v>
      </c>
      <c r="I80" s="36" t="s">
        <v>122</v>
      </c>
      <c r="J80" s="36" t="s">
        <v>434</v>
      </c>
      <c r="K80" s="36" t="s">
        <v>435</v>
      </c>
      <c r="L80" s="28">
        <v>2</v>
      </c>
      <c r="M80" s="28">
        <v>1</v>
      </c>
      <c r="N80" s="30">
        <f>L80*M80</f>
        <v>2</v>
      </c>
      <c r="O80" s="31" t="str">
        <f>IF(N80&lt;=4,"BAJO",IF(N80&lt;=8,"MEDIO",IF(N80&lt;=20,"ALTO",IF(N80&lt;=40,"MUY ALTO"))))</f>
        <v>BAJO</v>
      </c>
      <c r="P80" s="28">
        <v>60</v>
      </c>
      <c r="Q80" s="33">
        <f t="shared" si="70"/>
        <v>120</v>
      </c>
      <c r="R80" s="33" t="str">
        <f t="shared" si="71"/>
        <v>III</v>
      </c>
      <c r="S80" s="28" t="str">
        <f>IF(Q80&lt;=20,"ACEPTABLE",IF(Q80&lt;=120,"MEJORABLE",IF(Q80&lt;=500,"ACEPTABLE CON CONTROL ESPECIFICO",IF(Q80&lt;=4000,"NO ACEPTABLE"))))</f>
        <v>MEJORABLE</v>
      </c>
      <c r="T80" s="31">
        <v>40</v>
      </c>
      <c r="U80" s="36" t="s">
        <v>436</v>
      </c>
      <c r="V80" s="28" t="s">
        <v>437</v>
      </c>
      <c r="W80" s="28"/>
      <c r="X80" s="28"/>
      <c r="Y80" s="28"/>
      <c r="Z80" s="28" t="s">
        <v>438</v>
      </c>
      <c r="AA80" s="28"/>
      <c r="AB80" s="28"/>
    </row>
    <row r="81" spans="1:28" s="1" customFormat="1" ht="72" customHeight="1" x14ac:dyDescent="0.25">
      <c r="A81" s="28" t="s">
        <v>430</v>
      </c>
      <c r="B81" s="28" t="s">
        <v>431</v>
      </c>
      <c r="C81" s="28"/>
      <c r="D81" s="31" t="s">
        <v>149</v>
      </c>
      <c r="E81" s="31" t="s">
        <v>439</v>
      </c>
      <c r="F81" s="32" t="s">
        <v>31</v>
      </c>
      <c r="G81" s="28" t="s">
        <v>193</v>
      </c>
      <c r="H81" s="36" t="s">
        <v>440</v>
      </c>
      <c r="I81" s="36" t="s">
        <v>122</v>
      </c>
      <c r="J81" s="36" t="s">
        <v>441</v>
      </c>
      <c r="K81" s="36" t="s">
        <v>435</v>
      </c>
      <c r="L81" s="28">
        <v>2</v>
      </c>
      <c r="M81" s="28">
        <v>1</v>
      </c>
      <c r="N81" s="30">
        <f>L81*M81</f>
        <v>2</v>
      </c>
      <c r="O81" s="31" t="str">
        <f>IF(N81&lt;=4,"BAJO",IF(N81&lt;=8,"MEDIO",IF(N81&lt;=20,"ALTO",IF(N81&lt;=40,"MUY ALTO"))))</f>
        <v>BAJO</v>
      </c>
      <c r="P81" s="28">
        <v>60</v>
      </c>
      <c r="Q81" s="33">
        <f t="shared" si="70"/>
        <v>120</v>
      </c>
      <c r="R81" s="33" t="str">
        <f t="shared" si="71"/>
        <v>III</v>
      </c>
      <c r="S81" s="28" t="str">
        <f>IF(Q81&lt;=20,"ACEPTABLE",IF(Q81&lt;=120,"MEJORABLE",IF(Q81&lt;=500,"ACEPTABLE CON CONTROL ESPECIFICO",IF(Q81&lt;=4000,"NO ACEPTABLE"))))</f>
        <v>MEJORABLE</v>
      </c>
      <c r="T81" s="31">
        <v>40</v>
      </c>
      <c r="U81" s="37" t="s">
        <v>442</v>
      </c>
      <c r="V81" s="28" t="s">
        <v>437</v>
      </c>
      <c r="W81" s="28"/>
      <c r="X81" s="28"/>
      <c r="Y81" s="28"/>
      <c r="Z81" s="37" t="s">
        <v>443</v>
      </c>
      <c r="AA81" s="37"/>
      <c r="AB81" s="28"/>
    </row>
    <row r="82" spans="1:28" s="1" customFormat="1" ht="72" customHeight="1" x14ac:dyDescent="0.25">
      <c r="A82" s="19" t="s">
        <v>202</v>
      </c>
      <c r="B82" s="28" t="s">
        <v>560</v>
      </c>
      <c r="C82" s="28" t="s">
        <v>396</v>
      </c>
      <c r="D82" s="19" t="s">
        <v>119</v>
      </c>
      <c r="E82" s="19" t="s">
        <v>162</v>
      </c>
      <c r="F82" s="24" t="s">
        <v>31</v>
      </c>
      <c r="G82" s="23" t="s">
        <v>107</v>
      </c>
      <c r="H82" s="21" t="s">
        <v>163</v>
      </c>
      <c r="I82" s="23" t="s">
        <v>122</v>
      </c>
      <c r="J82" s="23" t="s">
        <v>458</v>
      </c>
      <c r="K82" s="19" t="s">
        <v>159</v>
      </c>
      <c r="L82" s="19">
        <v>2</v>
      </c>
      <c r="M82" s="19">
        <v>3</v>
      </c>
      <c r="N82" s="21">
        <f t="shared" ref="N82" si="72">L82*M82</f>
        <v>6</v>
      </c>
      <c r="O82" s="19" t="str">
        <f t="shared" ref="O82" si="73">IF(N82&lt;=4,"BAJO",IF(N82&lt;=8,"MEDIO",IF(N82&lt;=20,"ALTO",IF(N82&lt;=40,"MUY ALTO"))))</f>
        <v>MEDIO</v>
      </c>
      <c r="P82" s="19">
        <v>60</v>
      </c>
      <c r="Q82" s="25">
        <f t="shared" si="70"/>
        <v>360</v>
      </c>
      <c r="R82" s="25" t="str">
        <f t="shared" si="71"/>
        <v>II</v>
      </c>
      <c r="S82" s="19" t="str">
        <f t="shared" ref="S82" si="74">IF(Q82&lt;=20,"ACEPTABLE",IF(Q82&lt;=120,"MEJORABLE",IF(Q82&lt;=500,"ACEPTABLE CON CONTROL ESPECIFICO",IF(Q82&lt;=4000,"NO ACEPTABLE"))))</f>
        <v>ACEPTABLE CON CONTROL ESPECIFICO</v>
      </c>
      <c r="T82" s="28">
        <v>2</v>
      </c>
      <c r="U82" s="19" t="s">
        <v>160</v>
      </c>
      <c r="V82" s="23" t="s">
        <v>165</v>
      </c>
      <c r="W82" s="23"/>
      <c r="X82" s="23"/>
      <c r="Y82" s="23"/>
      <c r="Z82" s="19" t="s">
        <v>166</v>
      </c>
      <c r="AA82" s="23"/>
      <c r="AB82" s="23"/>
    </row>
    <row r="83" spans="1:28" s="1" customFormat="1" ht="72" customHeight="1" x14ac:dyDescent="0.25">
      <c r="A83" s="41" t="s">
        <v>430</v>
      </c>
      <c r="B83" s="41" t="s">
        <v>431</v>
      </c>
      <c r="C83" s="19" t="s">
        <v>562</v>
      </c>
      <c r="D83" s="23" t="s">
        <v>149</v>
      </c>
      <c r="E83" s="31" t="s">
        <v>563</v>
      </c>
      <c r="F83" s="24" t="s">
        <v>564</v>
      </c>
      <c r="G83" s="44" t="s">
        <v>565</v>
      </c>
      <c r="H83" s="40" t="s">
        <v>566</v>
      </c>
      <c r="I83" s="40" t="s">
        <v>122</v>
      </c>
      <c r="J83" s="40" t="s">
        <v>567</v>
      </c>
      <c r="K83" s="40" t="s">
        <v>122</v>
      </c>
      <c r="L83" s="19">
        <v>6</v>
      </c>
      <c r="M83" s="19">
        <v>2</v>
      </c>
      <c r="N83" s="21">
        <f>L83*M83</f>
        <v>12</v>
      </c>
      <c r="O83" s="23" t="str">
        <f>IF(N83&lt;=4,"BAJO",IF(N83&lt;=8,"MEDIO",IF(N83&lt;=20,"ALTO",IF(N83&lt;=40,"MUY ALTO"))))</f>
        <v>ALTO</v>
      </c>
      <c r="P83" s="19">
        <v>25</v>
      </c>
      <c r="Q83" s="25">
        <v>450</v>
      </c>
      <c r="R83" s="25" t="str">
        <f t="shared" si="71"/>
        <v>II</v>
      </c>
      <c r="S83" s="19" t="str">
        <f>IF(Q83&lt;=20,"ACEPTABLE",IF(Q83&lt;=120,"MEJORABLE",IF(Q83&lt;=500,"ACEPTABLE CON CONTROL ESPECIFICO",IF(Q83&lt;=4000,"NO ACEPTABLE"))))</f>
        <v>ACEPTABLE CON CONTROL ESPECIFICO</v>
      </c>
      <c r="T83" s="23">
        <v>10</v>
      </c>
      <c r="U83" s="40"/>
      <c r="V83" s="19" t="s">
        <v>569</v>
      </c>
      <c r="W83" s="19"/>
      <c r="X83" s="19"/>
      <c r="Y83" s="19"/>
      <c r="Z83" s="19" t="s">
        <v>568</v>
      </c>
      <c r="AA83" s="19"/>
      <c r="AB83" s="19"/>
    </row>
    <row r="84" spans="1:28" ht="72" customHeight="1" x14ac:dyDescent="0.25">
      <c r="A84" s="23" t="s">
        <v>430</v>
      </c>
      <c r="B84" s="23" t="s">
        <v>431</v>
      </c>
      <c r="C84" s="23"/>
      <c r="D84" s="23" t="s">
        <v>149</v>
      </c>
      <c r="E84" s="23" t="s">
        <v>619</v>
      </c>
      <c r="F84" s="23" t="s">
        <v>31</v>
      </c>
      <c r="G84" s="25" t="s">
        <v>618</v>
      </c>
      <c r="H84" s="40" t="s">
        <v>620</v>
      </c>
      <c r="I84" s="40" t="s">
        <v>122</v>
      </c>
      <c r="J84" s="40" t="s">
        <v>441</v>
      </c>
      <c r="K84" s="40" t="s">
        <v>435</v>
      </c>
      <c r="L84" s="19">
        <v>2</v>
      </c>
      <c r="M84" s="19">
        <v>1</v>
      </c>
      <c r="N84" s="21">
        <f t="shared" ref="N84" si="75">L84*M84</f>
        <v>2</v>
      </c>
      <c r="O84" s="23" t="str">
        <f t="shared" ref="O84" si="76">IF(N84&lt;=4,"BAJO",IF(N84&lt;=8,"MEDIO",IF(N84&lt;=20,"ALTO",IF(N84&lt;=40,"MUY ALTO"))))</f>
        <v>BAJO</v>
      </c>
      <c r="P84" s="19">
        <v>60</v>
      </c>
      <c r="Q84" s="25">
        <f t="shared" ref="Q84" si="77">N84*P84</f>
        <v>120</v>
      </c>
      <c r="R84" s="25" t="str">
        <f t="shared" si="71"/>
        <v>III</v>
      </c>
      <c r="S84" s="19" t="str">
        <f t="shared" ref="S84:S91" si="78">IF(Q84&lt;=20,"ACEPTABLE",IF(Q84&lt;=120,"MEJORABLE",IF(Q84&lt;=500,"ACEPTABLE CON CONTROL ESPECIFICO",IF(Q84&lt;=4000,"NO ACEPTABLE"))))</f>
        <v>MEJORABLE</v>
      </c>
      <c r="T84" s="23">
        <v>10</v>
      </c>
      <c r="U84" s="23" t="s">
        <v>442</v>
      </c>
      <c r="V84" s="19" t="s">
        <v>437</v>
      </c>
      <c r="W84" s="19"/>
      <c r="X84" s="19"/>
      <c r="Y84" s="19"/>
      <c r="Z84" s="23" t="s">
        <v>443</v>
      </c>
      <c r="AA84" s="23"/>
      <c r="AB84" s="19"/>
    </row>
    <row r="85" spans="1:28" ht="72" customHeight="1" x14ac:dyDescent="0.25">
      <c r="A85" s="72" t="s">
        <v>404</v>
      </c>
      <c r="B85" s="72" t="s">
        <v>405</v>
      </c>
      <c r="C85" s="72" t="s">
        <v>406</v>
      </c>
      <c r="D85" s="23" t="s">
        <v>119</v>
      </c>
      <c r="E85" s="23" t="s">
        <v>275</v>
      </c>
      <c r="F85" s="72" t="s">
        <v>41</v>
      </c>
      <c r="G85" s="72" t="s">
        <v>102</v>
      </c>
      <c r="H85" s="21" t="s">
        <v>121</v>
      </c>
      <c r="I85" s="72" t="s">
        <v>122</v>
      </c>
      <c r="J85" s="23" t="s">
        <v>682</v>
      </c>
      <c r="K85" s="72" t="s">
        <v>683</v>
      </c>
      <c r="L85" s="72">
        <v>2</v>
      </c>
      <c r="M85" s="72">
        <v>3</v>
      </c>
      <c r="N85" s="21">
        <f>L85*M85</f>
        <v>6</v>
      </c>
      <c r="O85" s="72" t="str">
        <f>IF(N85&lt;=4,"BAJO",IF(N85&lt;=8,"MEDIO",IF(N85&lt;=20,"ALTO",IF(N85&lt;=40,"MUY ALTO"))))</f>
        <v>MEDIO</v>
      </c>
      <c r="P85" s="72">
        <v>25</v>
      </c>
      <c r="Q85" s="21">
        <f>N85*P85</f>
        <v>150</v>
      </c>
      <c r="R85" s="21" t="str">
        <f>IF(Q85&lt;=20,"IV",IF(Q85&lt;=120,"III",IF(Q85&lt;=500,"II",IF(Q85&lt;=4000,"I"))))</f>
        <v>II</v>
      </c>
      <c r="S85" s="72" t="str">
        <f t="shared" si="78"/>
        <v>ACEPTABLE CON CONTROL ESPECIFICO</v>
      </c>
      <c r="T85" s="72">
        <v>1</v>
      </c>
      <c r="U85" s="72" t="s">
        <v>125</v>
      </c>
      <c r="V85" s="72" t="s">
        <v>126</v>
      </c>
      <c r="W85" s="72"/>
      <c r="X85" s="72"/>
      <c r="Y85" s="72"/>
      <c r="Z85" s="72" t="s">
        <v>688</v>
      </c>
    </row>
    <row r="86" spans="1:28" ht="72" customHeight="1" x14ac:dyDescent="0.25">
      <c r="A86" s="72" t="s">
        <v>404</v>
      </c>
      <c r="B86" s="72" t="s">
        <v>405</v>
      </c>
      <c r="C86" s="72" t="s">
        <v>406</v>
      </c>
      <c r="D86" s="23" t="s">
        <v>119</v>
      </c>
      <c r="E86" s="23" t="s">
        <v>407</v>
      </c>
      <c r="F86" s="23" t="s">
        <v>41</v>
      </c>
      <c r="G86" s="23" t="s">
        <v>15</v>
      </c>
      <c r="H86" s="21" t="s">
        <v>121</v>
      </c>
      <c r="I86" s="72" t="s">
        <v>122</v>
      </c>
      <c r="J86" s="23" t="s">
        <v>682</v>
      </c>
      <c r="K86" s="72" t="s">
        <v>683</v>
      </c>
      <c r="L86" s="72">
        <v>2</v>
      </c>
      <c r="M86" s="72">
        <v>3</v>
      </c>
      <c r="N86" s="21">
        <f t="shared" ref="N86:N88" si="79">L86*M86</f>
        <v>6</v>
      </c>
      <c r="O86" s="23" t="str">
        <f>IF(N86&lt;=4,"BAJO",IF(N86&lt;=8,"MEDIO",IF(N86&lt;=20,"ALTO",IF(N86&lt;=40,"MUY ALTO"))))</f>
        <v>MEDIO</v>
      </c>
      <c r="P86" s="72">
        <v>25</v>
      </c>
      <c r="Q86" s="25">
        <f>N86*P86</f>
        <v>150</v>
      </c>
      <c r="R86" s="25" t="str">
        <f>IF(Q86&lt;=20,"IV",IF(Q86&lt;=120,"III",IF(Q86&lt;=500,"II",IF(Q86&lt;=4000,"I"))))</f>
        <v>II</v>
      </c>
      <c r="S86" s="72" t="str">
        <f t="shared" si="78"/>
        <v>ACEPTABLE CON CONTROL ESPECIFICO</v>
      </c>
      <c r="T86" s="72">
        <v>1</v>
      </c>
      <c r="U86" s="72" t="s">
        <v>132</v>
      </c>
      <c r="V86" s="23" t="s">
        <v>126</v>
      </c>
      <c r="W86" s="23"/>
      <c r="X86" s="23"/>
      <c r="Y86" s="23"/>
      <c r="Z86" s="72" t="s">
        <v>688</v>
      </c>
    </row>
    <row r="87" spans="1:28" ht="72" customHeight="1" x14ac:dyDescent="0.25">
      <c r="A87" s="72" t="s">
        <v>404</v>
      </c>
      <c r="B87" s="72" t="s">
        <v>405</v>
      </c>
      <c r="C87" s="72" t="s">
        <v>406</v>
      </c>
      <c r="D87" s="72" t="s">
        <v>119</v>
      </c>
      <c r="E87" s="23" t="s">
        <v>408</v>
      </c>
      <c r="F87" s="23" t="s">
        <v>6</v>
      </c>
      <c r="G87" s="23" t="s">
        <v>103</v>
      </c>
      <c r="H87" s="25" t="s">
        <v>134</v>
      </c>
      <c r="I87" s="72" t="s">
        <v>122</v>
      </c>
      <c r="J87" s="23" t="s">
        <v>136</v>
      </c>
      <c r="K87" s="23" t="s">
        <v>684</v>
      </c>
      <c r="L87" s="72">
        <v>2</v>
      </c>
      <c r="M87" s="72">
        <v>3</v>
      </c>
      <c r="N87" s="21">
        <f t="shared" si="79"/>
        <v>6</v>
      </c>
      <c r="O87" s="23" t="str">
        <f t="shared" ref="O87" si="80">IF(N87&lt;=4,"BAJO",IF(N87&lt;=8,"MEDIO",IF(N87&lt;=20,"ALTO",IF(N87&lt;=40,"MUY ALTO"))))</f>
        <v>MEDIO</v>
      </c>
      <c r="P87" s="72">
        <v>25</v>
      </c>
      <c r="Q87" s="25">
        <f t="shared" ref="Q87" si="81">N87*P87</f>
        <v>150</v>
      </c>
      <c r="R87" s="25" t="str">
        <f t="shared" ref="R87" si="82">IF(Q87&lt;=20,"IV",IF(Q87&lt;=120,"III",IF(Q87&lt;=500,"II",IF(Q87&lt;=4000,"I"))))</f>
        <v>II</v>
      </c>
      <c r="S87" s="72" t="str">
        <f t="shared" si="78"/>
        <v>ACEPTABLE CON CONTROL ESPECIFICO</v>
      </c>
      <c r="T87" s="72">
        <v>1</v>
      </c>
      <c r="U87" s="23" t="s">
        <v>138</v>
      </c>
      <c r="V87" s="23" t="s">
        <v>139</v>
      </c>
      <c r="W87" s="23"/>
      <c r="X87" s="23"/>
      <c r="Y87" s="23"/>
      <c r="Z87" s="23" t="s">
        <v>688</v>
      </c>
    </row>
    <row r="88" spans="1:28" ht="72" customHeight="1" x14ac:dyDescent="0.25">
      <c r="A88" s="72" t="s">
        <v>404</v>
      </c>
      <c r="B88" s="72" t="s">
        <v>405</v>
      </c>
      <c r="C88" s="72" t="s">
        <v>406</v>
      </c>
      <c r="D88" s="23" t="s">
        <v>119</v>
      </c>
      <c r="E88" s="23" t="s">
        <v>410</v>
      </c>
      <c r="F88" s="72" t="s">
        <v>6</v>
      </c>
      <c r="G88" s="72" t="s">
        <v>95</v>
      </c>
      <c r="H88" s="21" t="s">
        <v>211</v>
      </c>
      <c r="I88" s="23" t="s">
        <v>122</v>
      </c>
      <c r="J88" s="23" t="s">
        <v>685</v>
      </c>
      <c r="K88" s="23" t="s">
        <v>137</v>
      </c>
      <c r="L88" s="72">
        <v>2</v>
      </c>
      <c r="M88" s="72">
        <v>3</v>
      </c>
      <c r="N88" s="21">
        <f t="shared" si="79"/>
        <v>6</v>
      </c>
      <c r="O88" s="23" t="str">
        <f>IF(N88&lt;=4,"BAJO",IF(N88&lt;=8,"MEDIO",IF(N88&lt;=20,"ALTO",IF(N88&lt;=40,"MUY ALTO"))))</f>
        <v>MEDIO</v>
      </c>
      <c r="P88" s="72">
        <v>25</v>
      </c>
      <c r="Q88" s="25">
        <f>N88*P88</f>
        <v>150</v>
      </c>
      <c r="R88" s="25" t="str">
        <f>IF(Q88&lt;=20,"IV",IF(Q88&lt;=120,"III",IF(Q88&lt;=500,"II",IF(Q88&lt;=4000,"I"))))</f>
        <v>II</v>
      </c>
      <c r="S88" s="72" t="str">
        <f t="shared" si="78"/>
        <v>ACEPTABLE CON CONTROL ESPECIFICO</v>
      </c>
      <c r="T88" s="72">
        <v>1</v>
      </c>
      <c r="U88" s="72" t="s">
        <v>211</v>
      </c>
      <c r="V88" s="23" t="s">
        <v>213</v>
      </c>
      <c r="W88" s="23"/>
      <c r="X88" s="23"/>
      <c r="Y88" s="23"/>
      <c r="Z88" s="72" t="s">
        <v>688</v>
      </c>
    </row>
    <row r="89" spans="1:28" ht="72" customHeight="1" x14ac:dyDescent="0.25">
      <c r="A89" s="72" t="s">
        <v>404</v>
      </c>
      <c r="B89" s="72" t="s">
        <v>405</v>
      </c>
      <c r="C89" s="72" t="s">
        <v>406</v>
      </c>
      <c r="D89" s="23" t="s">
        <v>119</v>
      </c>
      <c r="E89" s="23" t="s">
        <v>411</v>
      </c>
      <c r="F89" s="72" t="s">
        <v>41</v>
      </c>
      <c r="G89" s="72" t="s">
        <v>54</v>
      </c>
      <c r="H89" s="21" t="s">
        <v>121</v>
      </c>
      <c r="I89" s="72" t="s">
        <v>122</v>
      </c>
      <c r="J89" s="23" t="s">
        <v>131</v>
      </c>
      <c r="K89" s="72" t="s">
        <v>686</v>
      </c>
      <c r="L89" s="72">
        <v>2</v>
      </c>
      <c r="M89" s="72">
        <v>3</v>
      </c>
      <c r="N89" s="21">
        <f>L89*M89</f>
        <v>6</v>
      </c>
      <c r="O89" s="72" t="str">
        <f>IF(N89&lt;=4,"BAJO",IF(N89&lt;=8,"MEDIO",IF(N89&lt;=20,"ALTO",IF(N89&lt;=40,"MUY ALTO"))))</f>
        <v>MEDIO</v>
      </c>
      <c r="P89" s="72">
        <v>25</v>
      </c>
      <c r="Q89" s="21">
        <f>N89*P89</f>
        <v>150</v>
      </c>
      <c r="R89" s="21" t="str">
        <f>IF(Q89&lt;=20,"IV",IF(Q89&lt;=120,"III",IF(Q89&lt;=500,"II",IF(Q89&lt;=4000,"I"))))</f>
        <v>II</v>
      </c>
      <c r="S89" s="72" t="str">
        <f t="shared" si="78"/>
        <v>ACEPTABLE CON CONTROL ESPECIFICO</v>
      </c>
      <c r="T89" s="72">
        <v>1</v>
      </c>
      <c r="U89" s="72" t="s">
        <v>125</v>
      </c>
      <c r="V89" s="72" t="s">
        <v>126</v>
      </c>
      <c r="W89" s="72"/>
      <c r="X89" s="72"/>
      <c r="Y89" s="72"/>
      <c r="Z89" s="72" t="s">
        <v>688</v>
      </c>
    </row>
    <row r="90" spans="1:28" ht="72" customHeight="1" x14ac:dyDescent="0.25">
      <c r="A90" s="72" t="s">
        <v>404</v>
      </c>
      <c r="B90" s="72" t="s">
        <v>405</v>
      </c>
      <c r="C90" s="72" t="s">
        <v>406</v>
      </c>
      <c r="D90" s="23" t="s">
        <v>119</v>
      </c>
      <c r="E90" s="23" t="s">
        <v>412</v>
      </c>
      <c r="F90" s="23" t="s">
        <v>31</v>
      </c>
      <c r="G90" s="23" t="s">
        <v>55</v>
      </c>
      <c r="H90" s="25" t="s">
        <v>334</v>
      </c>
      <c r="I90" s="23" t="s">
        <v>335</v>
      </c>
      <c r="J90" s="23" t="s">
        <v>122</v>
      </c>
      <c r="K90" s="23" t="s">
        <v>687</v>
      </c>
      <c r="L90" s="72">
        <v>2</v>
      </c>
      <c r="M90" s="72">
        <v>2</v>
      </c>
      <c r="N90" s="21">
        <f t="shared" ref="N90" si="83">L90*M90</f>
        <v>4</v>
      </c>
      <c r="O90" s="23" t="str">
        <f t="shared" ref="O90" si="84">IF(N90&lt;=4,"BAJO",IF(N90&lt;=8,"MEDIO",IF(N90&lt;=20,"ALTO",IF(N90&lt;=40,"MUY ALTO"))))</f>
        <v>BAJO</v>
      </c>
      <c r="P90" s="72">
        <v>10</v>
      </c>
      <c r="Q90" s="25">
        <f t="shared" ref="Q90" si="85">N90*P90</f>
        <v>40</v>
      </c>
      <c r="R90" s="25" t="str">
        <f t="shared" ref="R90" si="86">IF(Q90&lt;=20,"IV",IF(Q90&lt;=120,"III",IF(Q90&lt;=500,"II",IF(Q90&lt;=4000,"I"))))</f>
        <v>III</v>
      </c>
      <c r="S90" s="72" t="str">
        <f t="shared" si="78"/>
        <v>MEJORABLE</v>
      </c>
      <c r="T90" s="72">
        <v>1</v>
      </c>
      <c r="U90" s="23" t="s">
        <v>337</v>
      </c>
      <c r="V90" s="23" t="s">
        <v>147</v>
      </c>
      <c r="W90" s="23"/>
      <c r="X90" s="23"/>
      <c r="Y90" s="72" t="s">
        <v>315</v>
      </c>
      <c r="Z90" s="23" t="s">
        <v>688</v>
      </c>
    </row>
    <row r="91" spans="1:28" ht="72" customHeight="1" x14ac:dyDescent="0.25">
      <c r="A91" s="72" t="s">
        <v>404</v>
      </c>
      <c r="B91" s="72" t="s">
        <v>405</v>
      </c>
      <c r="C91" s="72" t="s">
        <v>406</v>
      </c>
      <c r="D91" s="72" t="s">
        <v>119</v>
      </c>
      <c r="E91" s="72" t="s">
        <v>339</v>
      </c>
      <c r="F91" s="72" t="s">
        <v>40</v>
      </c>
      <c r="G91" s="72" t="s">
        <v>91</v>
      </c>
      <c r="H91" s="21" t="s">
        <v>238</v>
      </c>
      <c r="I91" s="72" t="s">
        <v>122</v>
      </c>
      <c r="J91" s="23" t="s">
        <v>239</v>
      </c>
      <c r="K91" s="72" t="s">
        <v>689</v>
      </c>
      <c r="L91" s="72">
        <v>2</v>
      </c>
      <c r="M91" s="72">
        <v>3</v>
      </c>
      <c r="N91" s="21">
        <f>L91*M91</f>
        <v>6</v>
      </c>
      <c r="O91" s="72" t="str">
        <f>IF(N91&lt;=4,"BAJO",IF(N91&lt;=8,"MEDIO",IF(N91&lt;=20,"ALTO",IF(N91&lt;=40,"MUY ALTO"))))</f>
        <v>MEDIO</v>
      </c>
      <c r="P91" s="72">
        <v>10</v>
      </c>
      <c r="Q91" s="21">
        <f>N91*P91</f>
        <v>60</v>
      </c>
      <c r="R91" s="21" t="str">
        <f>IF(Q91&lt;=20,"IV",IF(Q91&lt;=120,"III",IF(Q91&lt;=500,"II",IF(Q91&lt;=4000,"I"))))</f>
        <v>III</v>
      </c>
      <c r="S91" s="72" t="str">
        <f t="shared" si="78"/>
        <v>MEJORABLE</v>
      </c>
      <c r="T91" s="72">
        <v>1</v>
      </c>
      <c r="U91" s="72" t="s">
        <v>241</v>
      </c>
      <c r="V91" s="72" t="s">
        <v>147</v>
      </c>
      <c r="W91" s="72"/>
      <c r="X91" s="72"/>
      <c r="Y91" s="72"/>
      <c r="Z91" s="72" t="s">
        <v>688</v>
      </c>
    </row>
  </sheetData>
  <mergeCells count="18">
    <mergeCell ref="V5:V6"/>
    <mergeCell ref="W5:AB5"/>
    <mergeCell ref="A4:AR4"/>
    <mergeCell ref="A5:A6"/>
    <mergeCell ref="B5:B6"/>
    <mergeCell ref="C5:C6"/>
    <mergeCell ref="E5:G5"/>
    <mergeCell ref="H5:H6"/>
    <mergeCell ref="I5:K5"/>
    <mergeCell ref="L5:R5"/>
    <mergeCell ref="T5:T6"/>
    <mergeCell ref="U5:U6"/>
    <mergeCell ref="A1:C3"/>
    <mergeCell ref="D1:AB1"/>
    <mergeCell ref="D2:E2"/>
    <mergeCell ref="F2:Z2"/>
    <mergeCell ref="D3:E3"/>
    <mergeCell ref="F3:Z3"/>
  </mergeCells>
  <conditionalFormatting sqref="S12:T12 S40 T31:T34 T61:T64 S65:T65 T41:T43">
    <cfRule type="containsText" dxfId="1941" priority="893" operator="containsText" text="ACEPTABLE CON CONTROL ESPECIFICO">
      <formula>NOT(ISERROR(SEARCH("ACEPTABLE CON CONTROL ESPECIFICO",S12)))</formula>
    </cfRule>
  </conditionalFormatting>
  <conditionalFormatting sqref="S10 S40 T31:T34 T61:T64 S65:T65 T41:T43">
    <cfRule type="containsText" dxfId="1940" priority="912" operator="containsText" text="NO ACEPTABLE">
      <formula>NOT(ISERROR(SEARCH("NO ACEPTABLE",S10)))</formula>
    </cfRule>
    <cfRule type="containsText" dxfId="1939" priority="913" operator="containsText" text="ACEPTABLE">
      <formula>NOT(ISERROR(SEARCH("ACEPTABLE",S10)))</formula>
    </cfRule>
    <cfRule type="containsText" dxfId="1938" priority="914" operator="containsText" text="MEJORABLE">
      <formula>NOT(ISERROR(SEARCH("MEJORABLE",S10)))</formula>
    </cfRule>
  </conditionalFormatting>
  <conditionalFormatting sqref="S10">
    <cfRule type="containsText" dxfId="1937" priority="911" operator="containsText" text="ACEPTABLE CON CONTROL ESPECIFICO">
      <formula>NOT(ISERROR(SEARCH("ACEPTABLE CON CONTROL ESPECIFICO",S10)))</formula>
    </cfRule>
  </conditionalFormatting>
  <conditionalFormatting sqref="T10">
    <cfRule type="containsText" dxfId="1936" priority="905" operator="containsText" text="NO ACEPTABLE">
      <formula>NOT(ISERROR(SEARCH("NO ACEPTABLE",T10)))</formula>
    </cfRule>
    <cfRule type="containsText" dxfId="1935" priority="906" operator="containsText" text="ACEPTABLE">
      <formula>NOT(ISERROR(SEARCH("ACEPTABLE",T10)))</formula>
    </cfRule>
    <cfRule type="containsText" dxfId="1934" priority="907" operator="containsText" text="MEJORABLE">
      <formula>NOT(ISERROR(SEARCH("MEJORABLE",T10)))</formula>
    </cfRule>
  </conditionalFormatting>
  <conditionalFormatting sqref="O10">
    <cfRule type="cellIs" dxfId="1933" priority="908" operator="between">
      <formula>"MEDIO"</formula>
      <formula>"MEDIO"</formula>
    </cfRule>
    <cfRule type="cellIs" dxfId="1932" priority="909" operator="between">
      <formula>"BAJO"</formula>
      <formula>"BAJO"</formula>
    </cfRule>
    <cfRule type="cellIs" dxfId="1931" priority="910" operator="between">
      <formula>"MUY ALTO"</formula>
      <formula>"MUY ALTO"</formula>
    </cfRule>
  </conditionalFormatting>
  <conditionalFormatting sqref="T10">
    <cfRule type="containsText" dxfId="1930" priority="904" operator="containsText" text="ACEPTABLE CON CONTROL ESPECIFICO">
      <formula>NOT(ISERROR(SEARCH("ACEPTABLE CON CONTROL ESPECIFICO",T10)))</formula>
    </cfRule>
  </conditionalFormatting>
  <conditionalFormatting sqref="S12:T12">
    <cfRule type="containsText" dxfId="1929" priority="894" operator="containsText" text="NO ACEPTABLE">
      <formula>NOT(ISERROR(SEARCH("NO ACEPTABLE",S12)))</formula>
    </cfRule>
    <cfRule type="containsText" dxfId="1928" priority="895" operator="containsText" text="ACEPTABLE">
      <formula>NOT(ISERROR(SEARCH("ACEPTABLE",S12)))</formula>
    </cfRule>
    <cfRule type="containsText" dxfId="1927" priority="896" operator="containsText" text="MEJORABLE">
      <formula>NOT(ISERROR(SEARCH("MEJORABLE",S12)))</formula>
    </cfRule>
  </conditionalFormatting>
  <conditionalFormatting sqref="S11:T11">
    <cfRule type="containsText" dxfId="1926" priority="898" operator="containsText" text="NO ACEPTABLE">
      <formula>NOT(ISERROR(SEARCH("NO ACEPTABLE",S11)))</formula>
    </cfRule>
    <cfRule type="containsText" dxfId="1925" priority="899" operator="containsText" text="ACEPTABLE">
      <formula>NOT(ISERROR(SEARCH("ACEPTABLE",S11)))</formula>
    </cfRule>
    <cfRule type="containsText" dxfId="1924" priority="900" operator="containsText" text="MEJORABLE">
      <formula>NOT(ISERROR(SEARCH("MEJORABLE",S11)))</formula>
    </cfRule>
  </conditionalFormatting>
  <conditionalFormatting sqref="S11:T11">
    <cfRule type="containsText" dxfId="1923" priority="897" operator="containsText" text="ACEPTABLE CON CONTROL ESPECIFICO">
      <formula>NOT(ISERROR(SEARCH("ACEPTABLE CON CONTROL ESPECIFICO",S11)))</formula>
    </cfRule>
  </conditionalFormatting>
  <conditionalFormatting sqref="S7:T7">
    <cfRule type="containsText" dxfId="1922" priority="943" operator="containsText" text="NO ACEPTABLE">
      <formula>NOT(ISERROR(SEARCH("NO ACEPTABLE",S7)))</formula>
    </cfRule>
    <cfRule type="containsText" dxfId="1921" priority="944" operator="containsText" text="ACEPTABLE">
      <formula>NOT(ISERROR(SEARCH("ACEPTABLE",S7)))</formula>
    </cfRule>
    <cfRule type="containsText" dxfId="1920" priority="945" operator="containsText" text="MEJORABLE">
      <formula>NOT(ISERROR(SEARCH("MEJORABLE",S7)))</formula>
    </cfRule>
  </conditionalFormatting>
  <conditionalFormatting sqref="S7:T7">
    <cfRule type="containsText" dxfId="1919" priority="942" operator="containsText" text="ACEPTABLE CON CONTROL ESPECIFICO">
      <formula>NOT(ISERROR(SEARCH("ACEPTABLE CON CONTROL ESPECIFICO",S7)))</formula>
    </cfRule>
  </conditionalFormatting>
  <conditionalFormatting sqref="T22">
    <cfRule type="containsText" dxfId="1918" priority="802" operator="containsText" text="NO ACEPTABLE">
      <formula>NOT(ISERROR(SEARCH("NO ACEPTABLE",T22)))</formula>
    </cfRule>
    <cfRule type="containsText" dxfId="1917" priority="803" operator="containsText" text="ACEPTABLE">
      <formula>NOT(ISERROR(SEARCH("ACEPTABLE",T22)))</formula>
    </cfRule>
    <cfRule type="containsText" dxfId="1916" priority="804" operator="containsText" text="MEJORABLE">
      <formula>NOT(ISERROR(SEARCH("MEJORABLE",T22)))</formula>
    </cfRule>
  </conditionalFormatting>
  <conditionalFormatting sqref="T22">
    <cfRule type="containsText" dxfId="1915" priority="801" operator="containsText" text="ACEPTABLE CON CONTROL ESPECIFICO">
      <formula>NOT(ISERROR(SEARCH("ACEPTABLE CON CONTROL ESPECIFICO",T22)))</formula>
    </cfRule>
  </conditionalFormatting>
  <conditionalFormatting sqref="T9">
    <cfRule type="containsText" dxfId="1914" priority="915" operator="containsText" text="ACEPTABLE CON CONTROL ESPECIFICO">
      <formula>NOT(ISERROR(SEARCH("ACEPTABLE CON CONTROL ESPECIFICO",T9)))</formula>
    </cfRule>
  </conditionalFormatting>
  <conditionalFormatting sqref="O7 O40 O65">
    <cfRule type="cellIs" dxfId="1913" priority="938" operator="between">
      <formula>"MUY ALTO"</formula>
      <formula>"MUY ALTO"</formula>
    </cfRule>
    <cfRule type="cellIs" dxfId="1912" priority="939" operator="between">
      <formula>"ALTO"</formula>
      <formula>"ALTO"</formula>
    </cfRule>
    <cfRule type="cellIs" dxfId="1911" priority="940" operator="between">
      <formula>"MEDIO"</formula>
      <formula>"MEDIO"</formula>
    </cfRule>
    <cfRule type="cellIs" dxfId="1910" priority="941" operator="between">
      <formula>"BAJO"</formula>
      <formula>"BAJO"</formula>
    </cfRule>
  </conditionalFormatting>
  <conditionalFormatting sqref="S8">
    <cfRule type="containsText" dxfId="1909" priority="935" operator="containsText" text="NO ACEPTABLE">
      <formula>NOT(ISERROR(SEARCH("NO ACEPTABLE",S8)))</formula>
    </cfRule>
    <cfRule type="containsText" dxfId="1908" priority="936" operator="containsText" text="ACEPTABLE">
      <formula>NOT(ISERROR(SEARCH("ACEPTABLE",S8)))</formula>
    </cfRule>
    <cfRule type="containsText" dxfId="1907" priority="937" operator="containsText" text="MEJORABLE">
      <formula>NOT(ISERROR(SEARCH("MEJORABLE",S8)))</formula>
    </cfRule>
  </conditionalFormatting>
  <conditionalFormatting sqref="S8">
    <cfRule type="containsText" dxfId="1906" priority="934" operator="containsText" text="ACEPTABLE CON CONTROL ESPECIFICO">
      <formula>NOT(ISERROR(SEARCH("ACEPTABLE CON CONTROL ESPECIFICO",S8)))</formula>
    </cfRule>
  </conditionalFormatting>
  <conditionalFormatting sqref="O8">
    <cfRule type="cellIs" dxfId="1905" priority="930" operator="between">
      <formula>"MUY ALTO"</formula>
      <formula>"MUY ALTO"</formula>
    </cfRule>
    <cfRule type="cellIs" dxfId="1904" priority="931" operator="between">
      <formula>"ALTO"</formula>
      <formula>"ALTO"</formula>
    </cfRule>
    <cfRule type="cellIs" dxfId="1903" priority="932" operator="between">
      <formula>"MEDIO"</formula>
      <formula>"MEDIO"</formula>
    </cfRule>
    <cfRule type="cellIs" dxfId="1902" priority="933" operator="between">
      <formula>"BAJO"</formula>
      <formula>"BAJO"</formula>
    </cfRule>
  </conditionalFormatting>
  <conditionalFormatting sqref="T8">
    <cfRule type="containsText" dxfId="1901" priority="927" operator="containsText" text="NO ACEPTABLE">
      <formula>NOT(ISERROR(SEARCH("NO ACEPTABLE",T8)))</formula>
    </cfRule>
    <cfRule type="containsText" dxfId="1900" priority="928" operator="containsText" text="ACEPTABLE">
      <formula>NOT(ISERROR(SEARCH("ACEPTABLE",T8)))</formula>
    </cfRule>
    <cfRule type="containsText" dxfId="1899" priority="929" operator="containsText" text="MEJORABLE">
      <formula>NOT(ISERROR(SEARCH("MEJORABLE",T8)))</formula>
    </cfRule>
  </conditionalFormatting>
  <conditionalFormatting sqref="T8">
    <cfRule type="containsText" dxfId="1898" priority="926" operator="containsText" text="ACEPTABLE CON CONTROL ESPECIFICO">
      <formula>NOT(ISERROR(SEARCH("ACEPTABLE CON CONTROL ESPECIFICO",T8)))</formula>
    </cfRule>
  </conditionalFormatting>
  <conditionalFormatting sqref="S9">
    <cfRule type="containsText" dxfId="1897" priority="923" operator="containsText" text="NO ACEPTABLE">
      <formula>NOT(ISERROR(SEARCH("NO ACEPTABLE",S9)))</formula>
    </cfRule>
    <cfRule type="containsText" dxfId="1896" priority="924" operator="containsText" text="ACEPTABLE">
      <formula>NOT(ISERROR(SEARCH("ACEPTABLE",S9)))</formula>
    </cfRule>
    <cfRule type="containsText" dxfId="1895" priority="925" operator="containsText" text="MEJORABLE">
      <formula>NOT(ISERROR(SEARCH("MEJORABLE",S9)))</formula>
    </cfRule>
  </conditionalFormatting>
  <conditionalFormatting sqref="S9">
    <cfRule type="containsText" dxfId="1894" priority="922" operator="containsText" text="ACEPTABLE CON CONTROL ESPECIFICO">
      <formula>NOT(ISERROR(SEARCH("ACEPTABLE CON CONTROL ESPECIFICO",S9)))</formula>
    </cfRule>
  </conditionalFormatting>
  <conditionalFormatting sqref="T9">
    <cfRule type="containsText" dxfId="1893" priority="916" operator="containsText" text="NO ACEPTABLE">
      <formula>NOT(ISERROR(SEARCH("NO ACEPTABLE",T9)))</formula>
    </cfRule>
    <cfRule type="containsText" dxfId="1892" priority="917" operator="containsText" text="ACEPTABLE">
      <formula>NOT(ISERROR(SEARCH("ACEPTABLE",T9)))</formula>
    </cfRule>
    <cfRule type="containsText" dxfId="1891" priority="918" operator="containsText" text="MEJORABLE">
      <formula>NOT(ISERROR(SEARCH("MEJORABLE",T9)))</formula>
    </cfRule>
  </conditionalFormatting>
  <conditionalFormatting sqref="O9">
    <cfRule type="cellIs" dxfId="1890" priority="919" operator="between">
      <formula>"MEDIO"</formula>
      <formula>"MEDIO"</formula>
    </cfRule>
    <cfRule type="cellIs" dxfId="1889" priority="920" operator="between">
      <formula>"BAJO"</formula>
      <formula>"BAJO"</formula>
    </cfRule>
    <cfRule type="cellIs" dxfId="1888" priority="921" operator="between">
      <formula>"MUY ALTO"</formula>
      <formula>"MUY ALTO"</formula>
    </cfRule>
  </conditionalFormatting>
  <conditionalFormatting sqref="O11">
    <cfRule type="cellIs" dxfId="1887" priority="901" operator="between">
      <formula>"MEDIO"</formula>
      <formula>"MEDIO"</formula>
    </cfRule>
    <cfRule type="cellIs" dxfId="1886" priority="902" operator="between">
      <formula>"BAJO"</formula>
      <formula>"BAJO"</formula>
    </cfRule>
    <cfRule type="cellIs" dxfId="1885" priority="903" operator="between">
      <formula>"MUY ALTO"</formula>
      <formula>"MUY ALTO"</formula>
    </cfRule>
  </conditionalFormatting>
  <conditionalFormatting sqref="T14">
    <cfRule type="containsText" dxfId="1884" priority="866" operator="containsText" text="ACEPTABLE CON CONTROL ESPECIFICO">
      <formula>NOT(ISERROR(SEARCH("ACEPTABLE CON CONTROL ESPECIFICO",T14)))</formula>
    </cfRule>
  </conditionalFormatting>
  <conditionalFormatting sqref="O12">
    <cfRule type="cellIs" dxfId="1883" priority="889" operator="between">
      <formula>"MUY ALTO"</formula>
      <formula>"MUY ALTO"</formula>
    </cfRule>
    <cfRule type="cellIs" dxfId="1882" priority="890" operator="between">
      <formula>"ALTO"</formula>
      <formula>"ALTO"</formula>
    </cfRule>
    <cfRule type="cellIs" dxfId="1881" priority="891" operator="between">
      <formula>"MEDIO"</formula>
      <formula>"MEDIO"</formula>
    </cfRule>
    <cfRule type="cellIs" dxfId="1880" priority="892" operator="between">
      <formula>"BAJO"</formula>
      <formula>"BAJO"</formula>
    </cfRule>
  </conditionalFormatting>
  <conditionalFormatting sqref="S13">
    <cfRule type="containsText" dxfId="1879" priority="886" operator="containsText" text="NO ACEPTABLE">
      <formula>NOT(ISERROR(SEARCH("NO ACEPTABLE",S13)))</formula>
    </cfRule>
    <cfRule type="containsText" dxfId="1878" priority="887" operator="containsText" text="ACEPTABLE">
      <formula>NOT(ISERROR(SEARCH("ACEPTABLE",S13)))</formula>
    </cfRule>
    <cfRule type="containsText" dxfId="1877" priority="888" operator="containsText" text="MEJORABLE">
      <formula>NOT(ISERROR(SEARCH("MEJORABLE",S13)))</formula>
    </cfRule>
  </conditionalFormatting>
  <conditionalFormatting sqref="S13">
    <cfRule type="containsText" dxfId="1876" priority="885" operator="containsText" text="ACEPTABLE CON CONTROL ESPECIFICO">
      <formula>NOT(ISERROR(SEARCH("ACEPTABLE CON CONTROL ESPECIFICO",S13)))</formula>
    </cfRule>
  </conditionalFormatting>
  <conditionalFormatting sqref="O13">
    <cfRule type="cellIs" dxfId="1875" priority="881" operator="between">
      <formula>"MUY ALTO"</formula>
      <formula>"MUY ALTO"</formula>
    </cfRule>
    <cfRule type="cellIs" dxfId="1874" priority="882" operator="between">
      <formula>"ALTO"</formula>
      <formula>"ALTO"</formula>
    </cfRule>
    <cfRule type="cellIs" dxfId="1873" priority="883" operator="between">
      <formula>"MEDIO"</formula>
      <formula>"MEDIO"</formula>
    </cfRule>
    <cfRule type="cellIs" dxfId="1872" priority="884" operator="between">
      <formula>"BAJO"</formula>
      <formula>"BAJO"</formula>
    </cfRule>
  </conditionalFormatting>
  <conditionalFormatting sqref="T13">
    <cfRule type="containsText" dxfId="1871" priority="878" operator="containsText" text="NO ACEPTABLE">
      <formula>NOT(ISERROR(SEARCH("NO ACEPTABLE",T13)))</formula>
    </cfRule>
    <cfRule type="containsText" dxfId="1870" priority="879" operator="containsText" text="ACEPTABLE">
      <formula>NOT(ISERROR(SEARCH("ACEPTABLE",T13)))</formula>
    </cfRule>
    <cfRule type="containsText" dxfId="1869" priority="880" operator="containsText" text="MEJORABLE">
      <formula>NOT(ISERROR(SEARCH("MEJORABLE",T13)))</formula>
    </cfRule>
  </conditionalFormatting>
  <conditionalFormatting sqref="T13">
    <cfRule type="containsText" dxfId="1868" priority="877" operator="containsText" text="ACEPTABLE CON CONTROL ESPECIFICO">
      <formula>NOT(ISERROR(SEARCH("ACEPTABLE CON CONTROL ESPECIFICO",T13)))</formula>
    </cfRule>
  </conditionalFormatting>
  <conditionalFormatting sqref="S14">
    <cfRule type="containsText" dxfId="1867" priority="874" operator="containsText" text="NO ACEPTABLE">
      <formula>NOT(ISERROR(SEARCH("NO ACEPTABLE",S14)))</formula>
    </cfRule>
    <cfRule type="containsText" dxfId="1866" priority="875" operator="containsText" text="ACEPTABLE">
      <formula>NOT(ISERROR(SEARCH("ACEPTABLE",S14)))</formula>
    </cfRule>
    <cfRule type="containsText" dxfId="1865" priority="876" operator="containsText" text="MEJORABLE">
      <formula>NOT(ISERROR(SEARCH("MEJORABLE",S14)))</formula>
    </cfRule>
  </conditionalFormatting>
  <conditionalFormatting sqref="S14">
    <cfRule type="containsText" dxfId="1864" priority="873" operator="containsText" text="ACEPTABLE CON CONTROL ESPECIFICO">
      <formula>NOT(ISERROR(SEARCH("ACEPTABLE CON CONTROL ESPECIFICO",S14)))</formula>
    </cfRule>
  </conditionalFormatting>
  <conditionalFormatting sqref="T14">
    <cfRule type="containsText" dxfId="1863" priority="867" operator="containsText" text="NO ACEPTABLE">
      <formula>NOT(ISERROR(SEARCH("NO ACEPTABLE",T14)))</formula>
    </cfRule>
    <cfRule type="containsText" dxfId="1862" priority="868" operator="containsText" text="ACEPTABLE">
      <formula>NOT(ISERROR(SEARCH("ACEPTABLE",T14)))</formula>
    </cfRule>
    <cfRule type="containsText" dxfId="1861" priority="869" operator="containsText" text="MEJORABLE">
      <formula>NOT(ISERROR(SEARCH("MEJORABLE",T14)))</formula>
    </cfRule>
  </conditionalFormatting>
  <conditionalFormatting sqref="O14">
    <cfRule type="cellIs" dxfId="1860" priority="870" operator="between">
      <formula>"MEDIO"</formula>
      <formula>"MEDIO"</formula>
    </cfRule>
    <cfRule type="cellIs" dxfId="1859" priority="871" operator="between">
      <formula>"BAJO"</formula>
      <formula>"BAJO"</formula>
    </cfRule>
    <cfRule type="cellIs" dxfId="1858" priority="872" operator="between">
      <formula>"MUY ALTO"</formula>
      <formula>"MUY ALTO"</formula>
    </cfRule>
  </conditionalFormatting>
  <conditionalFormatting sqref="S15">
    <cfRule type="containsText" dxfId="1857" priority="863" operator="containsText" text="NO ACEPTABLE">
      <formula>NOT(ISERROR(SEARCH("NO ACEPTABLE",S15)))</formula>
    </cfRule>
    <cfRule type="containsText" dxfId="1856" priority="864" operator="containsText" text="ACEPTABLE">
      <formula>NOT(ISERROR(SEARCH("ACEPTABLE",S15)))</formula>
    </cfRule>
    <cfRule type="containsText" dxfId="1855" priority="865" operator="containsText" text="MEJORABLE">
      <formula>NOT(ISERROR(SEARCH("MEJORABLE",S15)))</formula>
    </cfRule>
  </conditionalFormatting>
  <conditionalFormatting sqref="S15">
    <cfRule type="containsText" dxfId="1854" priority="862" operator="containsText" text="ACEPTABLE CON CONTROL ESPECIFICO">
      <formula>NOT(ISERROR(SEARCH("ACEPTABLE CON CONTROL ESPECIFICO",S15)))</formula>
    </cfRule>
  </conditionalFormatting>
  <conditionalFormatting sqref="T15">
    <cfRule type="containsText" dxfId="1853" priority="856" operator="containsText" text="NO ACEPTABLE">
      <formula>NOT(ISERROR(SEARCH("NO ACEPTABLE",T15)))</formula>
    </cfRule>
    <cfRule type="containsText" dxfId="1852" priority="857" operator="containsText" text="ACEPTABLE">
      <formula>NOT(ISERROR(SEARCH("ACEPTABLE",T15)))</formula>
    </cfRule>
    <cfRule type="containsText" dxfId="1851" priority="858" operator="containsText" text="MEJORABLE">
      <formula>NOT(ISERROR(SEARCH("MEJORABLE",T15)))</formula>
    </cfRule>
  </conditionalFormatting>
  <conditionalFormatting sqref="O15">
    <cfRule type="cellIs" dxfId="1850" priority="859" operator="between">
      <formula>"MEDIO"</formula>
      <formula>"MEDIO"</formula>
    </cfRule>
    <cfRule type="cellIs" dxfId="1849" priority="860" operator="between">
      <formula>"BAJO"</formula>
      <formula>"BAJO"</formula>
    </cfRule>
    <cfRule type="cellIs" dxfId="1848" priority="861" operator="between">
      <formula>"MUY ALTO"</formula>
      <formula>"MUY ALTO"</formula>
    </cfRule>
  </conditionalFormatting>
  <conditionalFormatting sqref="T15">
    <cfRule type="containsText" dxfId="1847" priority="855" operator="containsText" text="ACEPTABLE CON CONTROL ESPECIFICO">
      <formula>NOT(ISERROR(SEARCH("ACEPTABLE CON CONTROL ESPECIFICO",T15)))</formula>
    </cfRule>
  </conditionalFormatting>
  <conditionalFormatting sqref="S16:T16">
    <cfRule type="containsText" dxfId="1846" priority="849" operator="containsText" text="NO ACEPTABLE">
      <formula>NOT(ISERROR(SEARCH("NO ACEPTABLE",S16)))</formula>
    </cfRule>
    <cfRule type="containsText" dxfId="1845" priority="850" operator="containsText" text="ACEPTABLE">
      <formula>NOT(ISERROR(SEARCH("ACEPTABLE",S16)))</formula>
    </cfRule>
    <cfRule type="containsText" dxfId="1844" priority="851" operator="containsText" text="MEJORABLE">
      <formula>NOT(ISERROR(SEARCH("MEJORABLE",S16)))</formula>
    </cfRule>
  </conditionalFormatting>
  <conditionalFormatting sqref="O16">
    <cfRule type="cellIs" dxfId="1843" priority="852" operator="between">
      <formula>"MEDIO"</formula>
      <formula>"MEDIO"</formula>
    </cfRule>
    <cfRule type="cellIs" dxfId="1842" priority="853" operator="between">
      <formula>"BAJO"</formula>
      <formula>"BAJO"</formula>
    </cfRule>
    <cfRule type="cellIs" dxfId="1841" priority="854" operator="between">
      <formula>"MUY ALTO"</formula>
      <formula>"MUY ALTO"</formula>
    </cfRule>
  </conditionalFormatting>
  <conditionalFormatting sqref="S16:T16">
    <cfRule type="containsText" dxfId="1840" priority="848" operator="containsText" text="ACEPTABLE CON CONTROL ESPECIFICO">
      <formula>NOT(ISERROR(SEARCH("ACEPTABLE CON CONTROL ESPECIFICO",S16)))</formula>
    </cfRule>
  </conditionalFormatting>
  <conditionalFormatting sqref="S17">
    <cfRule type="containsText" dxfId="1839" priority="845" operator="containsText" text="NO ACEPTABLE">
      <formula>NOT(ISERROR(SEARCH("NO ACEPTABLE",S17)))</formula>
    </cfRule>
    <cfRule type="containsText" dxfId="1838" priority="846" operator="containsText" text="ACEPTABLE">
      <formula>NOT(ISERROR(SEARCH("ACEPTABLE",S17)))</formula>
    </cfRule>
    <cfRule type="containsText" dxfId="1837" priority="847" operator="containsText" text="MEJORABLE">
      <formula>NOT(ISERROR(SEARCH("MEJORABLE",S17)))</formula>
    </cfRule>
  </conditionalFormatting>
  <conditionalFormatting sqref="S17">
    <cfRule type="containsText" dxfId="1836" priority="844" operator="containsText" text="ACEPTABLE CON CONTROL ESPECIFICO">
      <formula>NOT(ISERROR(SEARCH("ACEPTABLE CON CONTROL ESPECIFICO",S17)))</formula>
    </cfRule>
  </conditionalFormatting>
  <conditionalFormatting sqref="O17">
    <cfRule type="cellIs" dxfId="1835" priority="840" operator="between">
      <formula>"MUY ALTO"</formula>
      <formula>"MUY ALTO"</formula>
    </cfRule>
    <cfRule type="cellIs" dxfId="1834" priority="841" operator="between">
      <formula>"ALTO"</formula>
      <formula>"ALTO"</formula>
    </cfRule>
    <cfRule type="cellIs" dxfId="1833" priority="842" operator="between">
      <formula>"MEDIO"</formula>
      <formula>"MEDIO"</formula>
    </cfRule>
    <cfRule type="cellIs" dxfId="1832" priority="843" operator="between">
      <formula>"BAJO"</formula>
      <formula>"BAJO"</formula>
    </cfRule>
  </conditionalFormatting>
  <conditionalFormatting sqref="T17">
    <cfRule type="containsText" dxfId="1831" priority="837" operator="containsText" text="NO ACEPTABLE">
      <formula>NOT(ISERROR(SEARCH("NO ACEPTABLE",T17)))</formula>
    </cfRule>
    <cfRule type="containsText" dxfId="1830" priority="838" operator="containsText" text="ACEPTABLE">
      <formula>NOT(ISERROR(SEARCH("ACEPTABLE",T17)))</formula>
    </cfRule>
    <cfRule type="containsText" dxfId="1829" priority="839" operator="containsText" text="MEJORABLE">
      <formula>NOT(ISERROR(SEARCH("MEJORABLE",T17)))</formula>
    </cfRule>
  </conditionalFormatting>
  <conditionalFormatting sqref="T17">
    <cfRule type="containsText" dxfId="1828" priority="836" operator="containsText" text="ACEPTABLE CON CONTROL ESPECIFICO">
      <formula>NOT(ISERROR(SEARCH("ACEPTABLE CON CONTROL ESPECIFICO",T17)))</formula>
    </cfRule>
  </conditionalFormatting>
  <conditionalFormatting sqref="S18:S19">
    <cfRule type="containsText" dxfId="1827" priority="833" operator="containsText" text="NO ACEPTABLE">
      <formula>NOT(ISERROR(SEARCH("NO ACEPTABLE",S18)))</formula>
    </cfRule>
    <cfRule type="containsText" dxfId="1826" priority="834" operator="containsText" text="ACEPTABLE">
      <formula>NOT(ISERROR(SEARCH("ACEPTABLE",S18)))</formula>
    </cfRule>
    <cfRule type="containsText" dxfId="1825" priority="835" operator="containsText" text="MEJORABLE">
      <formula>NOT(ISERROR(SEARCH("MEJORABLE",S18)))</formula>
    </cfRule>
  </conditionalFormatting>
  <conditionalFormatting sqref="S18:S19">
    <cfRule type="containsText" dxfId="1824" priority="832" operator="containsText" text="ACEPTABLE CON CONTROL ESPECIFICO">
      <formula>NOT(ISERROR(SEARCH("ACEPTABLE CON CONTROL ESPECIFICO",S18)))</formula>
    </cfRule>
  </conditionalFormatting>
  <conditionalFormatting sqref="T18">
    <cfRule type="containsText" dxfId="1823" priority="829" operator="containsText" text="NO ACEPTABLE">
      <formula>NOT(ISERROR(SEARCH("NO ACEPTABLE",T18)))</formula>
    </cfRule>
    <cfRule type="containsText" dxfId="1822" priority="830" operator="containsText" text="ACEPTABLE">
      <formula>NOT(ISERROR(SEARCH("ACEPTABLE",T18)))</formula>
    </cfRule>
    <cfRule type="containsText" dxfId="1821" priority="831" operator="containsText" text="MEJORABLE">
      <formula>NOT(ISERROR(SEARCH("MEJORABLE",T18)))</formula>
    </cfRule>
  </conditionalFormatting>
  <conditionalFormatting sqref="T18">
    <cfRule type="containsText" dxfId="1820" priority="828" operator="containsText" text="ACEPTABLE CON CONTROL ESPECIFICO">
      <formula>NOT(ISERROR(SEARCH("ACEPTABLE CON CONTROL ESPECIFICO",T18)))</formula>
    </cfRule>
  </conditionalFormatting>
  <conditionalFormatting sqref="O18:O19">
    <cfRule type="cellIs" dxfId="1819" priority="824" operator="between">
      <formula>"MUY ALTO"</formula>
      <formula>"MUY ALTO"</formula>
    </cfRule>
    <cfRule type="cellIs" dxfId="1818" priority="825" operator="between">
      <formula>"ALTO"</formula>
      <formula>"ALTO"</formula>
    </cfRule>
    <cfRule type="cellIs" dxfId="1817" priority="826" operator="between">
      <formula>"MEDIO"</formula>
      <formula>"MEDIO"</formula>
    </cfRule>
    <cfRule type="cellIs" dxfId="1816" priority="827" operator="between">
      <formula>"BAJO"</formula>
      <formula>"BAJO"</formula>
    </cfRule>
  </conditionalFormatting>
  <conditionalFormatting sqref="S20:T21">
    <cfRule type="containsText" dxfId="1815" priority="818" operator="containsText" text="NO ACEPTABLE">
      <formula>NOT(ISERROR(SEARCH("NO ACEPTABLE",S20)))</formula>
    </cfRule>
    <cfRule type="containsText" dxfId="1814" priority="819" operator="containsText" text="ACEPTABLE">
      <formula>NOT(ISERROR(SEARCH("ACEPTABLE",S20)))</formula>
    </cfRule>
    <cfRule type="containsText" dxfId="1813" priority="820" operator="containsText" text="MEJORABLE">
      <formula>NOT(ISERROR(SEARCH("MEJORABLE",S20)))</formula>
    </cfRule>
  </conditionalFormatting>
  <conditionalFormatting sqref="O21">
    <cfRule type="cellIs" dxfId="1812" priority="821" operator="between">
      <formula>"MEDIO"</formula>
      <formula>"MEDIO"</formula>
    </cfRule>
    <cfRule type="cellIs" dxfId="1811" priority="822" operator="between">
      <formula>"BAJO"</formula>
      <formula>"BAJO"</formula>
    </cfRule>
    <cfRule type="cellIs" dxfId="1810" priority="823" operator="between">
      <formula>"MUY ALTO"</formula>
      <formula>"MUY ALTO"</formula>
    </cfRule>
  </conditionalFormatting>
  <conditionalFormatting sqref="S20:T21">
    <cfRule type="containsText" dxfId="1809" priority="817" operator="containsText" text="ACEPTABLE CON CONTROL ESPECIFICO">
      <formula>NOT(ISERROR(SEARCH("ACEPTABLE CON CONTROL ESPECIFICO",S20)))</formula>
    </cfRule>
  </conditionalFormatting>
  <conditionalFormatting sqref="O20">
    <cfRule type="cellIs" dxfId="1808" priority="813" operator="between">
      <formula>"MUY ALTO"</formula>
      <formula>"MUY ALTO"</formula>
    </cfRule>
    <cfRule type="cellIs" dxfId="1807" priority="814" operator="between">
      <formula>"ALTO"</formula>
      <formula>"ALTO"</formula>
    </cfRule>
    <cfRule type="cellIs" dxfId="1806" priority="815" operator="between">
      <formula>"MEDIO"</formula>
      <formula>"MEDIO"</formula>
    </cfRule>
    <cfRule type="cellIs" dxfId="1805" priority="816" operator="between">
      <formula>"BAJO"</formula>
      <formula>"BAJO"</formula>
    </cfRule>
  </conditionalFormatting>
  <conditionalFormatting sqref="S22:S23">
    <cfRule type="containsText" dxfId="1804" priority="810" operator="containsText" text="NO ACEPTABLE">
      <formula>NOT(ISERROR(SEARCH("NO ACEPTABLE",S22)))</formula>
    </cfRule>
    <cfRule type="containsText" dxfId="1803" priority="811" operator="containsText" text="ACEPTABLE">
      <formula>NOT(ISERROR(SEARCH("ACEPTABLE",S22)))</formula>
    </cfRule>
    <cfRule type="containsText" dxfId="1802" priority="812" operator="containsText" text="MEJORABLE">
      <formula>NOT(ISERROR(SEARCH("MEJORABLE",S22)))</formula>
    </cfRule>
  </conditionalFormatting>
  <conditionalFormatting sqref="S22:S23">
    <cfRule type="containsText" dxfId="1801" priority="809" operator="containsText" text="ACEPTABLE CON CONTROL ESPECIFICO">
      <formula>NOT(ISERROR(SEARCH("ACEPTABLE CON CONTROL ESPECIFICO",S22)))</formula>
    </cfRule>
  </conditionalFormatting>
  <conditionalFormatting sqref="O23">
    <cfRule type="cellIs" dxfId="1800" priority="797" operator="between">
      <formula>"MUY ALTO"</formula>
      <formula>"MUY ALTO"</formula>
    </cfRule>
    <cfRule type="cellIs" dxfId="1799" priority="798" operator="between">
      <formula>"ALTO"</formula>
      <formula>"ALTO"</formula>
    </cfRule>
    <cfRule type="cellIs" dxfId="1798" priority="799" operator="between">
      <formula>"MEDIO"</formula>
      <formula>"MEDIO"</formula>
    </cfRule>
    <cfRule type="cellIs" dxfId="1797" priority="800" operator="between">
      <formula>"BAJO"</formula>
      <formula>"BAJO"</formula>
    </cfRule>
  </conditionalFormatting>
  <conditionalFormatting sqref="T23">
    <cfRule type="containsText" dxfId="1796" priority="794" operator="containsText" text="NO ACEPTABLE">
      <formula>NOT(ISERROR(SEARCH("NO ACEPTABLE",T23)))</formula>
    </cfRule>
    <cfRule type="containsText" dxfId="1795" priority="795" operator="containsText" text="ACEPTABLE">
      <formula>NOT(ISERROR(SEARCH("ACEPTABLE",T23)))</formula>
    </cfRule>
    <cfRule type="containsText" dxfId="1794" priority="796" operator="containsText" text="MEJORABLE">
      <formula>NOT(ISERROR(SEARCH("MEJORABLE",T23)))</formula>
    </cfRule>
  </conditionalFormatting>
  <conditionalFormatting sqref="T23">
    <cfRule type="containsText" dxfId="1793" priority="793" operator="containsText" text="ACEPTABLE CON CONTROL ESPECIFICO">
      <formula>NOT(ISERROR(SEARCH("ACEPTABLE CON CONTROL ESPECIFICO",T23)))</formula>
    </cfRule>
  </conditionalFormatting>
  <conditionalFormatting sqref="O22">
    <cfRule type="cellIs" dxfId="1792" priority="805" operator="between">
      <formula>"MUY ALTO"</formula>
      <formula>"MUY ALTO"</formula>
    </cfRule>
    <cfRule type="cellIs" dxfId="1791" priority="806" operator="between">
      <formula>"ALTO"</formula>
      <formula>"ALTO"</formula>
    </cfRule>
    <cfRule type="cellIs" dxfId="1790" priority="807" operator="between">
      <formula>"MEDIO"</formula>
      <formula>"MEDIO"</formula>
    </cfRule>
    <cfRule type="cellIs" dxfId="1789" priority="808" operator="between">
      <formula>"BAJO"</formula>
      <formula>"BAJO"</formula>
    </cfRule>
  </conditionalFormatting>
  <conditionalFormatting sqref="S25:S29">
    <cfRule type="containsText" dxfId="1788" priority="790" operator="containsText" text="NO ACEPTABLE">
      <formula>NOT(ISERROR(SEARCH("NO ACEPTABLE",S25)))</formula>
    </cfRule>
    <cfRule type="containsText" dxfId="1787" priority="791" operator="containsText" text="ACEPTABLE">
      <formula>NOT(ISERROR(SEARCH("ACEPTABLE",S25)))</formula>
    </cfRule>
    <cfRule type="containsText" dxfId="1786" priority="792" operator="containsText" text="MEJORABLE">
      <formula>NOT(ISERROR(SEARCH("MEJORABLE",S25)))</formula>
    </cfRule>
  </conditionalFormatting>
  <conditionalFormatting sqref="S25:S29">
    <cfRule type="containsText" dxfId="1785" priority="789" operator="containsText" text="ACEPTABLE CON CONTROL ESPECIFICO">
      <formula>NOT(ISERROR(SEARCH("ACEPTABLE CON CONTROL ESPECIFICO",S25)))</formula>
    </cfRule>
  </conditionalFormatting>
  <conditionalFormatting sqref="T28">
    <cfRule type="containsText" dxfId="1784" priority="755" operator="containsText" text="ACEPTABLE CON CONTROL ESPECIFICO">
      <formula>NOT(ISERROR(SEARCH("ACEPTABLE CON CONTROL ESPECIFICO",T28)))</formula>
    </cfRule>
  </conditionalFormatting>
  <conditionalFormatting sqref="T28">
    <cfRule type="containsText" dxfId="1783" priority="756" operator="containsText" text="NO ACEPTABLE">
      <formula>NOT(ISERROR(SEARCH("NO ACEPTABLE",T28)))</formula>
    </cfRule>
    <cfRule type="containsText" dxfId="1782" priority="757" operator="containsText" text="ACEPTABLE">
      <formula>NOT(ISERROR(SEARCH("ACEPTABLE",T28)))</formula>
    </cfRule>
    <cfRule type="containsText" dxfId="1781" priority="758" operator="containsText" text="MEJORABLE">
      <formula>NOT(ISERROR(SEARCH("MEJORABLE",T28)))</formula>
    </cfRule>
  </conditionalFormatting>
  <conditionalFormatting sqref="S24:T24 T25">
    <cfRule type="containsText" dxfId="1780" priority="783" operator="containsText" text="NO ACEPTABLE">
      <formula>NOT(ISERROR(SEARCH("NO ACEPTABLE",S24)))</formula>
    </cfRule>
    <cfRule type="containsText" dxfId="1779" priority="784" operator="containsText" text="ACEPTABLE">
      <formula>NOT(ISERROR(SEARCH("ACEPTABLE",S24)))</formula>
    </cfRule>
    <cfRule type="containsText" dxfId="1778" priority="785" operator="containsText" text="MEJORABLE">
      <formula>NOT(ISERROR(SEARCH("MEJORABLE",S24)))</formula>
    </cfRule>
  </conditionalFormatting>
  <conditionalFormatting sqref="O25">
    <cfRule type="cellIs" dxfId="1777" priority="786" operator="between">
      <formula>"MEDIO"</formula>
      <formula>"MEDIO"</formula>
    </cfRule>
    <cfRule type="cellIs" dxfId="1776" priority="787" operator="between">
      <formula>"BAJO"</formula>
      <formula>"BAJO"</formula>
    </cfRule>
    <cfRule type="cellIs" dxfId="1775" priority="788" operator="between">
      <formula>"MUY ALTO"</formula>
      <formula>"MUY ALTO"</formula>
    </cfRule>
  </conditionalFormatting>
  <conditionalFormatting sqref="S24:T24 T25">
    <cfRule type="containsText" dxfId="1774" priority="782" operator="containsText" text="ACEPTABLE CON CONTROL ESPECIFICO">
      <formula>NOT(ISERROR(SEARCH("ACEPTABLE CON CONTROL ESPECIFICO",S24)))</formula>
    </cfRule>
  </conditionalFormatting>
  <conditionalFormatting sqref="O24">
    <cfRule type="cellIs" dxfId="1773" priority="778" operator="between">
      <formula>"MUY ALTO"</formula>
      <formula>"MUY ALTO"</formula>
    </cfRule>
    <cfRule type="cellIs" dxfId="1772" priority="779" operator="between">
      <formula>"ALTO"</formula>
      <formula>"ALTO"</formula>
    </cfRule>
    <cfRule type="cellIs" dxfId="1771" priority="780" operator="between">
      <formula>"MEDIO"</formula>
      <formula>"MEDIO"</formula>
    </cfRule>
    <cfRule type="cellIs" dxfId="1770" priority="781" operator="between">
      <formula>"BAJO"</formula>
      <formula>"BAJO"</formula>
    </cfRule>
  </conditionalFormatting>
  <conditionalFormatting sqref="O28">
    <cfRule type="cellIs" dxfId="1769" priority="759" operator="between">
      <formula>"MUY ALTO"</formula>
      <formula>"MUY ALTO"</formula>
    </cfRule>
    <cfRule type="cellIs" dxfId="1768" priority="760" operator="between">
      <formula>"ALTO"</formula>
      <formula>"ALTO"</formula>
    </cfRule>
    <cfRule type="cellIs" dxfId="1767" priority="761" operator="between">
      <formula>"MEDIO"</formula>
      <formula>"MEDIO"</formula>
    </cfRule>
    <cfRule type="cellIs" dxfId="1766" priority="762" operator="between">
      <formula>"BAJO"</formula>
      <formula>"BAJO"</formula>
    </cfRule>
  </conditionalFormatting>
  <conditionalFormatting sqref="T26">
    <cfRule type="containsText" dxfId="1765" priority="772" operator="containsText" text="NO ACEPTABLE">
      <formula>NOT(ISERROR(SEARCH("NO ACEPTABLE",T26)))</formula>
    </cfRule>
    <cfRule type="containsText" dxfId="1764" priority="773" operator="containsText" text="ACEPTABLE">
      <formula>NOT(ISERROR(SEARCH("ACEPTABLE",T26)))</formula>
    </cfRule>
    <cfRule type="containsText" dxfId="1763" priority="774" operator="containsText" text="MEJORABLE">
      <formula>NOT(ISERROR(SEARCH("MEJORABLE",T26)))</formula>
    </cfRule>
  </conditionalFormatting>
  <conditionalFormatting sqref="O26">
    <cfRule type="cellIs" dxfId="1762" priority="775" operator="between">
      <formula>"MEDIO"</formula>
      <formula>"MEDIO"</formula>
    </cfRule>
    <cfRule type="cellIs" dxfId="1761" priority="776" operator="between">
      <formula>"BAJO"</formula>
      <formula>"BAJO"</formula>
    </cfRule>
    <cfRule type="cellIs" dxfId="1760" priority="777" operator="between">
      <formula>"MUY ALTO"</formula>
      <formula>"MUY ALTO"</formula>
    </cfRule>
  </conditionalFormatting>
  <conditionalFormatting sqref="T26">
    <cfRule type="containsText" dxfId="1759" priority="771" operator="containsText" text="ACEPTABLE CON CONTROL ESPECIFICO">
      <formula>NOT(ISERROR(SEARCH("ACEPTABLE CON CONTROL ESPECIFICO",T26)))</formula>
    </cfRule>
  </conditionalFormatting>
  <conditionalFormatting sqref="O27">
    <cfRule type="cellIs" dxfId="1758" priority="767" operator="between">
      <formula>"MUY ALTO"</formula>
      <formula>"MUY ALTO"</formula>
    </cfRule>
    <cfRule type="cellIs" dxfId="1757" priority="768" operator="between">
      <formula>"ALTO"</formula>
      <formula>"ALTO"</formula>
    </cfRule>
    <cfRule type="cellIs" dxfId="1756" priority="769" operator="between">
      <formula>"MEDIO"</formula>
      <formula>"MEDIO"</formula>
    </cfRule>
    <cfRule type="cellIs" dxfId="1755" priority="770" operator="between">
      <formula>"BAJO"</formula>
      <formula>"BAJO"</formula>
    </cfRule>
  </conditionalFormatting>
  <conditionalFormatting sqref="T27">
    <cfRule type="containsText" dxfId="1754" priority="764" operator="containsText" text="NO ACEPTABLE">
      <formula>NOT(ISERROR(SEARCH("NO ACEPTABLE",T27)))</formula>
    </cfRule>
    <cfRule type="containsText" dxfId="1753" priority="765" operator="containsText" text="ACEPTABLE">
      <formula>NOT(ISERROR(SEARCH("ACEPTABLE",T27)))</formula>
    </cfRule>
    <cfRule type="containsText" dxfId="1752" priority="766" operator="containsText" text="MEJORABLE">
      <formula>NOT(ISERROR(SEARCH("MEJORABLE",T27)))</formula>
    </cfRule>
  </conditionalFormatting>
  <conditionalFormatting sqref="T27">
    <cfRule type="containsText" dxfId="1751" priority="763" operator="containsText" text="ACEPTABLE CON CONTROL ESPECIFICO">
      <formula>NOT(ISERROR(SEARCH("ACEPTABLE CON CONTROL ESPECIFICO",T27)))</formula>
    </cfRule>
  </conditionalFormatting>
  <conditionalFormatting sqref="O29">
    <cfRule type="cellIs" dxfId="1750" priority="751" operator="between">
      <formula>"MUY ALTO"</formula>
      <formula>"MUY ALTO"</formula>
    </cfRule>
    <cfRule type="cellIs" dxfId="1749" priority="752" operator="between">
      <formula>"ALTO"</formula>
      <formula>"ALTO"</formula>
    </cfRule>
    <cfRule type="cellIs" dxfId="1748" priority="753" operator="between">
      <formula>"MEDIO"</formula>
      <formula>"MEDIO"</formula>
    </cfRule>
    <cfRule type="cellIs" dxfId="1747" priority="754" operator="between">
      <formula>"BAJO"</formula>
      <formula>"BAJO"</formula>
    </cfRule>
  </conditionalFormatting>
  <conditionalFormatting sqref="T29">
    <cfRule type="containsText" dxfId="1746" priority="748" operator="containsText" text="NO ACEPTABLE">
      <formula>NOT(ISERROR(SEARCH("NO ACEPTABLE",T29)))</formula>
    </cfRule>
    <cfRule type="containsText" dxfId="1745" priority="749" operator="containsText" text="ACEPTABLE">
      <formula>NOT(ISERROR(SEARCH("ACEPTABLE",T29)))</formula>
    </cfRule>
    <cfRule type="containsText" dxfId="1744" priority="750" operator="containsText" text="MEJORABLE">
      <formula>NOT(ISERROR(SEARCH("MEJORABLE",T29)))</formula>
    </cfRule>
  </conditionalFormatting>
  <conditionalFormatting sqref="S35:T35">
    <cfRule type="containsText" dxfId="1743" priority="704" operator="containsText" text="NO ACEPTABLE">
      <formula>NOT(ISERROR(SEARCH("NO ACEPTABLE",S35)))</formula>
    </cfRule>
    <cfRule type="containsText" dxfId="1742" priority="705" operator="containsText" text="ACEPTABLE">
      <formula>NOT(ISERROR(SEARCH("ACEPTABLE",S35)))</formula>
    </cfRule>
    <cfRule type="containsText" dxfId="1741" priority="706" operator="containsText" text="MEJORABLE">
      <formula>NOT(ISERROR(SEARCH("MEJORABLE",S35)))</formula>
    </cfRule>
  </conditionalFormatting>
  <conditionalFormatting sqref="S35:T35">
    <cfRule type="containsText" dxfId="1740" priority="703" operator="containsText" text="ACEPTABLE CON CONTROL ESPECIFICO">
      <formula>NOT(ISERROR(SEARCH("ACEPTABLE CON CONTROL ESPECIFICO",S35)))</formula>
    </cfRule>
  </conditionalFormatting>
  <conditionalFormatting sqref="O35">
    <cfRule type="cellIs" dxfId="1739" priority="699" operator="between">
      <formula>"MUY ALTO"</formula>
      <formula>"MUY ALTO"</formula>
    </cfRule>
    <cfRule type="cellIs" dxfId="1738" priority="700" operator="between">
      <formula>"ALTO"</formula>
      <formula>"ALTO"</formula>
    </cfRule>
    <cfRule type="cellIs" dxfId="1737" priority="701" operator="between">
      <formula>"MEDIO"</formula>
      <formula>"MEDIO"</formula>
    </cfRule>
    <cfRule type="cellIs" dxfId="1736" priority="702" operator="between">
      <formula>"BAJO"</formula>
      <formula>"BAJO"</formula>
    </cfRule>
  </conditionalFormatting>
  <conditionalFormatting sqref="T38">
    <cfRule type="containsText" dxfId="1735" priority="666" operator="containsText" text="NO ACEPTABLE">
      <formula>NOT(ISERROR(SEARCH("NO ACEPTABLE",T38)))</formula>
    </cfRule>
    <cfRule type="containsText" dxfId="1734" priority="667" operator="containsText" text="ACEPTABLE">
      <formula>NOT(ISERROR(SEARCH("ACEPTABLE",T38)))</formula>
    </cfRule>
    <cfRule type="containsText" dxfId="1733" priority="668" operator="containsText" text="MEJORABLE">
      <formula>NOT(ISERROR(SEARCH("MEJORABLE",T38)))</formula>
    </cfRule>
  </conditionalFormatting>
  <conditionalFormatting sqref="T38">
    <cfRule type="containsText" dxfId="1732" priority="665" operator="containsText" text="ACEPTABLE CON CONTROL ESPECIFICO">
      <formula>NOT(ISERROR(SEARCH("ACEPTABLE CON CONTROL ESPECIFICO",T38)))</formula>
    </cfRule>
  </conditionalFormatting>
  <conditionalFormatting sqref="S32">
    <cfRule type="containsText" dxfId="1731" priority="729" operator="containsText" text="NO ACEPTABLE">
      <formula>NOT(ISERROR(SEARCH("NO ACEPTABLE",S32)))</formula>
    </cfRule>
    <cfRule type="containsText" dxfId="1730" priority="730" operator="containsText" text="ACEPTABLE">
      <formula>NOT(ISERROR(SEARCH("ACEPTABLE",S32)))</formula>
    </cfRule>
    <cfRule type="containsText" dxfId="1729" priority="731" operator="containsText" text="MEJORABLE">
      <formula>NOT(ISERROR(SEARCH("MEJORABLE",S32)))</formula>
    </cfRule>
  </conditionalFormatting>
  <conditionalFormatting sqref="S30:T30">
    <cfRule type="containsText" dxfId="1728" priority="745" operator="containsText" text="NO ACEPTABLE">
      <formula>NOT(ISERROR(SEARCH("NO ACEPTABLE",S30)))</formula>
    </cfRule>
    <cfRule type="containsText" dxfId="1727" priority="746" operator="containsText" text="ACEPTABLE">
      <formula>NOT(ISERROR(SEARCH("ACEPTABLE",S30)))</formula>
    </cfRule>
    <cfRule type="containsText" dxfId="1726" priority="747" operator="containsText" text="MEJORABLE">
      <formula>NOT(ISERROR(SEARCH("MEJORABLE",S30)))</formula>
    </cfRule>
  </conditionalFormatting>
  <conditionalFormatting sqref="S30:T30">
    <cfRule type="containsText" dxfId="1725" priority="744" operator="containsText" text="ACEPTABLE CON CONTROL ESPECIFICO">
      <formula>NOT(ISERROR(SEARCH("ACEPTABLE CON CONTROL ESPECIFICO",S30)))</formula>
    </cfRule>
  </conditionalFormatting>
  <conditionalFormatting sqref="O30">
    <cfRule type="cellIs" dxfId="1724" priority="740" operator="between">
      <formula>"MUY ALTO"</formula>
      <formula>"MUY ALTO"</formula>
    </cfRule>
    <cfRule type="cellIs" dxfId="1723" priority="741" operator="between">
      <formula>"ALTO"</formula>
      <formula>"ALTO"</formula>
    </cfRule>
    <cfRule type="cellIs" dxfId="1722" priority="742" operator="between">
      <formula>"MEDIO"</formula>
      <formula>"MEDIO"</formula>
    </cfRule>
    <cfRule type="cellIs" dxfId="1721" priority="743" operator="between">
      <formula>"BAJO"</formula>
      <formula>"BAJO"</formula>
    </cfRule>
  </conditionalFormatting>
  <conditionalFormatting sqref="S31">
    <cfRule type="containsText" dxfId="1720" priority="737" operator="containsText" text="NO ACEPTABLE">
      <formula>NOT(ISERROR(SEARCH("NO ACEPTABLE",S31)))</formula>
    </cfRule>
    <cfRule type="containsText" dxfId="1719" priority="738" operator="containsText" text="ACEPTABLE">
      <formula>NOT(ISERROR(SEARCH("ACEPTABLE",S31)))</formula>
    </cfRule>
    <cfRule type="containsText" dxfId="1718" priority="739" operator="containsText" text="MEJORABLE">
      <formula>NOT(ISERROR(SEARCH("MEJORABLE",S31)))</formula>
    </cfRule>
  </conditionalFormatting>
  <conditionalFormatting sqref="S31">
    <cfRule type="containsText" dxfId="1717" priority="736" operator="containsText" text="ACEPTABLE CON CONTROL ESPECIFICO">
      <formula>NOT(ISERROR(SEARCH("ACEPTABLE CON CONTROL ESPECIFICO",S31)))</formula>
    </cfRule>
  </conditionalFormatting>
  <conditionalFormatting sqref="O31">
    <cfRule type="cellIs" dxfId="1716" priority="732" operator="between">
      <formula>"MUY ALTO"</formula>
      <formula>"MUY ALTO"</formula>
    </cfRule>
    <cfRule type="cellIs" dxfId="1715" priority="733" operator="between">
      <formula>"ALTO"</formula>
      <formula>"ALTO"</formula>
    </cfRule>
    <cfRule type="cellIs" dxfId="1714" priority="734" operator="between">
      <formula>"MEDIO"</formula>
      <formula>"MEDIO"</formula>
    </cfRule>
    <cfRule type="cellIs" dxfId="1713" priority="735" operator="between">
      <formula>"BAJO"</formula>
      <formula>"BAJO"</formula>
    </cfRule>
  </conditionalFormatting>
  <conditionalFormatting sqref="S32">
    <cfRule type="containsText" dxfId="1712" priority="728" operator="containsText" text="ACEPTABLE CON CONTROL ESPECIFICO">
      <formula>NOT(ISERROR(SEARCH("ACEPTABLE CON CONTROL ESPECIFICO",S32)))</formula>
    </cfRule>
  </conditionalFormatting>
  <conditionalFormatting sqref="O32">
    <cfRule type="cellIs" dxfId="1711" priority="725" operator="between">
      <formula>"MEDIO"</formula>
      <formula>"MEDIO"</formula>
    </cfRule>
    <cfRule type="cellIs" dxfId="1710" priority="726" operator="between">
      <formula>"BAJO"</formula>
      <formula>"BAJO"</formula>
    </cfRule>
    <cfRule type="cellIs" dxfId="1709" priority="727" operator="between">
      <formula>"MUY ALTO"</formula>
      <formula>"MUY ALTO"</formula>
    </cfRule>
  </conditionalFormatting>
  <conditionalFormatting sqref="S33">
    <cfRule type="containsText" dxfId="1708" priority="722" operator="containsText" text="NO ACEPTABLE">
      <formula>NOT(ISERROR(SEARCH("NO ACEPTABLE",S33)))</formula>
    </cfRule>
    <cfRule type="containsText" dxfId="1707" priority="723" operator="containsText" text="ACEPTABLE">
      <formula>NOT(ISERROR(SEARCH("ACEPTABLE",S33)))</formula>
    </cfRule>
    <cfRule type="containsText" dxfId="1706" priority="724" operator="containsText" text="MEJORABLE">
      <formula>NOT(ISERROR(SEARCH("MEJORABLE",S33)))</formula>
    </cfRule>
  </conditionalFormatting>
  <conditionalFormatting sqref="S33">
    <cfRule type="containsText" dxfId="1705" priority="721" operator="containsText" text="ACEPTABLE CON CONTROL ESPECIFICO">
      <formula>NOT(ISERROR(SEARCH("ACEPTABLE CON CONTROL ESPECIFICO",S33)))</formula>
    </cfRule>
  </conditionalFormatting>
  <conditionalFormatting sqref="O33">
    <cfRule type="cellIs" dxfId="1704" priority="718" operator="between">
      <formula>"MEDIO"</formula>
      <formula>"MEDIO"</formula>
    </cfRule>
    <cfRule type="cellIs" dxfId="1703" priority="719" operator="between">
      <formula>"BAJO"</formula>
      <formula>"BAJO"</formula>
    </cfRule>
    <cfRule type="cellIs" dxfId="1702" priority="720" operator="between">
      <formula>"MUY ALTO"</formula>
      <formula>"MUY ALTO"</formula>
    </cfRule>
  </conditionalFormatting>
  <conditionalFormatting sqref="S34">
    <cfRule type="containsText" dxfId="1701" priority="712" operator="containsText" text="NO ACEPTABLE">
      <formula>NOT(ISERROR(SEARCH("NO ACEPTABLE",S34)))</formula>
    </cfRule>
    <cfRule type="containsText" dxfId="1700" priority="713" operator="containsText" text="ACEPTABLE">
      <formula>NOT(ISERROR(SEARCH("ACEPTABLE",S34)))</formula>
    </cfRule>
    <cfRule type="containsText" dxfId="1699" priority="714" operator="containsText" text="MEJORABLE">
      <formula>NOT(ISERROR(SEARCH("MEJORABLE",S34)))</formula>
    </cfRule>
  </conditionalFormatting>
  <conditionalFormatting sqref="O34">
    <cfRule type="cellIs" dxfId="1698" priority="715" operator="between">
      <formula>"MEDIO"</formula>
      <formula>"MEDIO"</formula>
    </cfRule>
    <cfRule type="cellIs" dxfId="1697" priority="716" operator="between">
      <formula>"BAJO"</formula>
      <formula>"BAJO"</formula>
    </cfRule>
    <cfRule type="cellIs" dxfId="1696" priority="717" operator="between">
      <formula>"MUY ALTO"</formula>
      <formula>"MUY ALTO"</formula>
    </cfRule>
  </conditionalFormatting>
  <conditionalFormatting sqref="S34">
    <cfRule type="containsText" dxfId="1695" priority="711" operator="containsText" text="ACEPTABLE CON CONTROL ESPECIFICO">
      <formula>NOT(ISERROR(SEARCH("ACEPTABLE CON CONTROL ESPECIFICO",S34)))</formula>
    </cfRule>
  </conditionalFormatting>
  <conditionalFormatting sqref="S39:T39">
    <cfRule type="containsText" dxfId="1694" priority="659" operator="containsText" text="NO ACEPTABLE">
      <formula>NOT(ISERROR(SEARCH("NO ACEPTABLE",S39)))</formula>
    </cfRule>
    <cfRule type="containsText" dxfId="1693" priority="660" operator="containsText" text="ACEPTABLE">
      <formula>NOT(ISERROR(SEARCH("ACEPTABLE",S39)))</formula>
    </cfRule>
    <cfRule type="containsText" dxfId="1692" priority="661" operator="containsText" text="MEJORABLE">
      <formula>NOT(ISERROR(SEARCH("MEJORABLE",S39)))</formula>
    </cfRule>
  </conditionalFormatting>
  <conditionalFormatting sqref="S39:T39">
    <cfRule type="containsText" dxfId="1691" priority="658" operator="containsText" text="ACEPTABLE CON CONTROL ESPECIFICO">
      <formula>NOT(ISERROR(SEARCH("ACEPTABLE CON CONTROL ESPECIFICO",S39)))</formula>
    </cfRule>
  </conditionalFormatting>
  <conditionalFormatting sqref="T40">
    <cfRule type="containsText" dxfId="1690" priority="708" operator="containsText" text="NO ACEPTABLE">
      <formula>NOT(ISERROR(SEARCH("NO ACEPTABLE",T40)))</formula>
    </cfRule>
    <cfRule type="containsText" dxfId="1689" priority="709" operator="containsText" text="ACEPTABLE">
      <formula>NOT(ISERROR(SEARCH("ACEPTABLE",T40)))</formula>
    </cfRule>
    <cfRule type="containsText" dxfId="1688" priority="710" operator="containsText" text="MEJORABLE">
      <formula>NOT(ISERROR(SEARCH("MEJORABLE",T40)))</formula>
    </cfRule>
  </conditionalFormatting>
  <conditionalFormatting sqref="T40">
    <cfRule type="containsText" dxfId="1687" priority="707" operator="containsText" text="ACEPTABLE CON CONTROL ESPECIFICO">
      <formula>NOT(ISERROR(SEARCH("ACEPTABLE CON CONTROL ESPECIFICO",T40)))</formula>
    </cfRule>
  </conditionalFormatting>
  <conditionalFormatting sqref="S37">
    <cfRule type="containsText" dxfId="1686" priority="684" operator="containsText" text="NO ACEPTABLE">
      <formula>NOT(ISERROR(SEARCH("NO ACEPTABLE",S37)))</formula>
    </cfRule>
    <cfRule type="containsText" dxfId="1685" priority="685" operator="containsText" text="ACEPTABLE">
      <formula>NOT(ISERROR(SEARCH("ACEPTABLE",S37)))</formula>
    </cfRule>
    <cfRule type="containsText" dxfId="1684" priority="686" operator="containsText" text="MEJORABLE">
      <formula>NOT(ISERROR(SEARCH("MEJORABLE",S37)))</formula>
    </cfRule>
  </conditionalFormatting>
  <conditionalFormatting sqref="S36">
    <cfRule type="containsText" dxfId="1683" priority="696" operator="containsText" text="NO ACEPTABLE">
      <formula>NOT(ISERROR(SEARCH("NO ACEPTABLE",S36)))</formula>
    </cfRule>
    <cfRule type="containsText" dxfId="1682" priority="697" operator="containsText" text="ACEPTABLE">
      <formula>NOT(ISERROR(SEARCH("ACEPTABLE",S36)))</formula>
    </cfRule>
    <cfRule type="containsText" dxfId="1681" priority="698" operator="containsText" text="MEJORABLE">
      <formula>NOT(ISERROR(SEARCH("MEJORABLE",S36)))</formula>
    </cfRule>
  </conditionalFormatting>
  <conditionalFormatting sqref="S36">
    <cfRule type="containsText" dxfId="1680" priority="695" operator="containsText" text="ACEPTABLE CON CONTROL ESPECIFICO">
      <formula>NOT(ISERROR(SEARCH("ACEPTABLE CON CONTROL ESPECIFICO",S36)))</formula>
    </cfRule>
  </conditionalFormatting>
  <conditionalFormatting sqref="O36">
    <cfRule type="cellIs" dxfId="1679" priority="691" operator="between">
      <formula>"MUY ALTO"</formula>
      <formula>"MUY ALTO"</formula>
    </cfRule>
    <cfRule type="cellIs" dxfId="1678" priority="692" operator="between">
      <formula>"ALTO"</formula>
      <formula>"ALTO"</formula>
    </cfRule>
    <cfRule type="cellIs" dxfId="1677" priority="693" operator="between">
      <formula>"MEDIO"</formula>
      <formula>"MEDIO"</formula>
    </cfRule>
    <cfRule type="cellIs" dxfId="1676" priority="694" operator="between">
      <formula>"BAJO"</formula>
      <formula>"BAJO"</formula>
    </cfRule>
  </conditionalFormatting>
  <conditionalFormatting sqref="T36">
    <cfRule type="containsText" dxfId="1675" priority="688" operator="containsText" text="NO ACEPTABLE">
      <formula>NOT(ISERROR(SEARCH("NO ACEPTABLE",T36)))</formula>
    </cfRule>
    <cfRule type="containsText" dxfId="1674" priority="689" operator="containsText" text="ACEPTABLE">
      <formula>NOT(ISERROR(SEARCH("ACEPTABLE",T36)))</formula>
    </cfRule>
    <cfRule type="containsText" dxfId="1673" priority="690" operator="containsText" text="MEJORABLE">
      <formula>NOT(ISERROR(SEARCH("MEJORABLE",T36)))</formula>
    </cfRule>
  </conditionalFormatting>
  <conditionalFormatting sqref="T36">
    <cfRule type="containsText" dxfId="1672" priority="687" operator="containsText" text="ACEPTABLE CON CONTROL ESPECIFICO">
      <formula>NOT(ISERROR(SEARCH("ACEPTABLE CON CONTROL ESPECIFICO",T36)))</formula>
    </cfRule>
  </conditionalFormatting>
  <conditionalFormatting sqref="S37">
    <cfRule type="containsText" dxfId="1671" priority="683" operator="containsText" text="ACEPTABLE CON CONTROL ESPECIFICO">
      <formula>NOT(ISERROR(SEARCH("ACEPTABLE CON CONTROL ESPECIFICO",S37)))</formula>
    </cfRule>
  </conditionalFormatting>
  <conditionalFormatting sqref="T37">
    <cfRule type="containsText" dxfId="1670" priority="677" operator="containsText" text="NO ACEPTABLE">
      <formula>NOT(ISERROR(SEARCH("NO ACEPTABLE",T37)))</formula>
    </cfRule>
    <cfRule type="containsText" dxfId="1669" priority="678" operator="containsText" text="ACEPTABLE">
      <formula>NOT(ISERROR(SEARCH("ACEPTABLE",T37)))</formula>
    </cfRule>
    <cfRule type="containsText" dxfId="1668" priority="679" operator="containsText" text="MEJORABLE">
      <formula>NOT(ISERROR(SEARCH("MEJORABLE",T37)))</formula>
    </cfRule>
  </conditionalFormatting>
  <conditionalFormatting sqref="O37">
    <cfRule type="cellIs" dxfId="1667" priority="680" operator="between">
      <formula>"MEDIO"</formula>
      <formula>"MEDIO"</formula>
    </cfRule>
    <cfRule type="cellIs" dxfId="1666" priority="681" operator="between">
      <formula>"BAJO"</formula>
      <formula>"BAJO"</formula>
    </cfRule>
    <cfRule type="cellIs" dxfId="1665" priority="682" operator="between">
      <formula>"MUY ALTO"</formula>
      <formula>"MUY ALTO"</formula>
    </cfRule>
  </conditionalFormatting>
  <conditionalFormatting sqref="T37">
    <cfRule type="containsText" dxfId="1664" priority="676" operator="containsText" text="ACEPTABLE CON CONTROL ESPECIFICO">
      <formula>NOT(ISERROR(SEARCH("ACEPTABLE CON CONTROL ESPECIFICO",T37)))</formula>
    </cfRule>
  </conditionalFormatting>
  <conditionalFormatting sqref="S38">
    <cfRule type="containsText" dxfId="1663" priority="673" operator="containsText" text="NO ACEPTABLE">
      <formula>NOT(ISERROR(SEARCH("NO ACEPTABLE",S38)))</formula>
    </cfRule>
    <cfRule type="containsText" dxfId="1662" priority="674" operator="containsText" text="ACEPTABLE">
      <formula>NOT(ISERROR(SEARCH("ACEPTABLE",S38)))</formula>
    </cfRule>
    <cfRule type="containsText" dxfId="1661" priority="675" operator="containsText" text="MEJORABLE">
      <formula>NOT(ISERROR(SEARCH("MEJORABLE",S38)))</formula>
    </cfRule>
  </conditionalFormatting>
  <conditionalFormatting sqref="S38">
    <cfRule type="containsText" dxfId="1660" priority="672" operator="containsText" text="ACEPTABLE CON CONTROL ESPECIFICO">
      <formula>NOT(ISERROR(SEARCH("ACEPTABLE CON CONTROL ESPECIFICO",S38)))</formula>
    </cfRule>
  </conditionalFormatting>
  <conditionalFormatting sqref="O38">
    <cfRule type="cellIs" dxfId="1659" priority="669" operator="between">
      <formula>"MEDIO"</formula>
      <formula>"MEDIO"</formula>
    </cfRule>
    <cfRule type="cellIs" dxfId="1658" priority="670" operator="between">
      <formula>"BAJO"</formula>
      <formula>"BAJO"</formula>
    </cfRule>
    <cfRule type="cellIs" dxfId="1657" priority="671" operator="between">
      <formula>"MUY ALTO"</formula>
      <formula>"MUY ALTO"</formula>
    </cfRule>
  </conditionalFormatting>
  <conditionalFormatting sqref="O39">
    <cfRule type="cellIs" dxfId="1656" priority="662" operator="between">
      <formula>"MEDIO"</formula>
      <formula>"MEDIO"</formula>
    </cfRule>
    <cfRule type="cellIs" dxfId="1655" priority="663" operator="between">
      <formula>"BAJO"</formula>
      <formula>"BAJO"</formula>
    </cfRule>
    <cfRule type="cellIs" dxfId="1654" priority="664" operator="between">
      <formula>"MUY ALTO"</formula>
      <formula>"MUY ALTO"</formula>
    </cfRule>
  </conditionalFormatting>
  <conditionalFormatting sqref="S43">
    <cfRule type="containsText" dxfId="1653" priority="623" operator="containsText" text="NO ACEPTABLE">
      <formula>NOT(ISERROR(SEARCH("NO ACEPTABLE",S43)))</formula>
    </cfRule>
    <cfRule type="containsText" dxfId="1652" priority="624" operator="containsText" text="ACEPTABLE">
      <formula>NOT(ISERROR(SEARCH("ACEPTABLE",S43)))</formula>
    </cfRule>
    <cfRule type="containsText" dxfId="1651" priority="625" operator="containsText" text="MEJORABLE">
      <formula>NOT(ISERROR(SEARCH("MEJORABLE",S43)))</formula>
    </cfRule>
  </conditionalFormatting>
  <conditionalFormatting sqref="S43">
    <cfRule type="containsText" dxfId="1650" priority="622" operator="containsText" text="ACEPTABLE CON CONTROL ESPECIFICO">
      <formula>NOT(ISERROR(SEARCH("ACEPTABLE CON CONTROL ESPECIFICO",S43)))</formula>
    </cfRule>
  </conditionalFormatting>
  <conditionalFormatting sqref="S42">
    <cfRule type="containsText" dxfId="1649" priority="631" operator="containsText" text="NO ACEPTABLE">
      <formula>NOT(ISERROR(SEARCH("NO ACEPTABLE",S42)))</formula>
    </cfRule>
    <cfRule type="containsText" dxfId="1648" priority="632" operator="containsText" text="ACEPTABLE">
      <formula>NOT(ISERROR(SEARCH("ACEPTABLE",S42)))</formula>
    </cfRule>
    <cfRule type="containsText" dxfId="1647" priority="633" operator="containsText" text="MEJORABLE">
      <formula>NOT(ISERROR(SEARCH("MEJORABLE",S42)))</formula>
    </cfRule>
  </conditionalFormatting>
  <conditionalFormatting sqref="S42">
    <cfRule type="containsText" dxfId="1646" priority="630" operator="containsText" text="ACEPTABLE CON CONTROL ESPECIFICO">
      <formula>NOT(ISERROR(SEARCH("ACEPTABLE CON CONTROL ESPECIFICO",S42)))</formula>
    </cfRule>
  </conditionalFormatting>
  <conditionalFormatting sqref="O42">
    <cfRule type="cellIs" dxfId="1645" priority="626" operator="between">
      <formula>"MUY ALTO"</formula>
      <formula>"MUY ALTO"</formula>
    </cfRule>
    <cfRule type="cellIs" dxfId="1644" priority="627" operator="between">
      <formula>"ALTO"</formula>
      <formula>"ALTO"</formula>
    </cfRule>
    <cfRule type="cellIs" dxfId="1643" priority="628" operator="between">
      <formula>"MEDIO"</formula>
      <formula>"MEDIO"</formula>
    </cfRule>
    <cfRule type="cellIs" dxfId="1642" priority="629" operator="between">
      <formula>"BAJO"</formula>
      <formula>"BAJO"</formula>
    </cfRule>
  </conditionalFormatting>
  <conditionalFormatting sqref="S42">
    <cfRule type="containsText" dxfId="1641" priority="655" operator="containsText" text="NO ACEPTABLE">
      <formula>NOT(ISERROR(SEARCH("NO ACEPTABLE",S42)))</formula>
    </cfRule>
    <cfRule type="containsText" dxfId="1640" priority="656" operator="containsText" text="ACEPTABLE">
      <formula>NOT(ISERROR(SEARCH("ACEPTABLE",S42)))</formula>
    </cfRule>
    <cfRule type="containsText" dxfId="1639" priority="657" operator="containsText" text="MEJORABLE">
      <formula>NOT(ISERROR(SEARCH("MEJORABLE",S42)))</formula>
    </cfRule>
  </conditionalFormatting>
  <conditionalFormatting sqref="S42">
    <cfRule type="containsText" dxfId="1638" priority="654" operator="containsText" text="ACEPTABLE CON CONTROL ESPECIFICO">
      <formula>NOT(ISERROR(SEARCH("ACEPTABLE CON CONTROL ESPECIFICO",S42)))</formula>
    </cfRule>
  </conditionalFormatting>
  <conditionalFormatting sqref="O42">
    <cfRule type="cellIs" dxfId="1637" priority="650" operator="between">
      <formula>"MUY ALTO"</formula>
      <formula>"MUY ALTO"</formula>
    </cfRule>
    <cfRule type="cellIs" dxfId="1636" priority="651" operator="between">
      <formula>"ALTO"</formula>
      <formula>"ALTO"</formula>
    </cfRule>
    <cfRule type="cellIs" dxfId="1635" priority="652" operator="between">
      <formula>"MEDIO"</formula>
      <formula>"MEDIO"</formula>
    </cfRule>
    <cfRule type="cellIs" dxfId="1634" priority="653" operator="between">
      <formula>"BAJO"</formula>
      <formula>"BAJO"</formula>
    </cfRule>
  </conditionalFormatting>
  <conditionalFormatting sqref="S41">
    <cfRule type="containsText" dxfId="1633" priority="647" operator="containsText" text="NO ACEPTABLE">
      <formula>NOT(ISERROR(SEARCH("NO ACEPTABLE",S41)))</formula>
    </cfRule>
    <cfRule type="containsText" dxfId="1632" priority="648" operator="containsText" text="ACEPTABLE">
      <formula>NOT(ISERROR(SEARCH("ACEPTABLE",S41)))</formula>
    </cfRule>
    <cfRule type="containsText" dxfId="1631" priority="649" operator="containsText" text="MEJORABLE">
      <formula>NOT(ISERROR(SEARCH("MEJORABLE",S41)))</formula>
    </cfRule>
  </conditionalFormatting>
  <conditionalFormatting sqref="S41">
    <cfRule type="containsText" dxfId="1630" priority="646" operator="containsText" text="ACEPTABLE CON CONTROL ESPECIFICO">
      <formula>NOT(ISERROR(SEARCH("ACEPTABLE CON CONTROL ESPECIFICO",S41)))</formula>
    </cfRule>
  </conditionalFormatting>
  <conditionalFormatting sqref="O41">
    <cfRule type="cellIs" dxfId="1629" priority="642" operator="between">
      <formula>"MUY ALTO"</formula>
      <formula>"MUY ALTO"</formula>
    </cfRule>
    <cfRule type="cellIs" dxfId="1628" priority="643" operator="between">
      <formula>"ALTO"</formula>
      <formula>"ALTO"</formula>
    </cfRule>
    <cfRule type="cellIs" dxfId="1627" priority="644" operator="between">
      <formula>"MEDIO"</formula>
      <formula>"MEDIO"</formula>
    </cfRule>
    <cfRule type="cellIs" dxfId="1626" priority="645" operator="between">
      <formula>"BAJO"</formula>
      <formula>"BAJO"</formula>
    </cfRule>
  </conditionalFormatting>
  <conditionalFormatting sqref="S43">
    <cfRule type="containsText" dxfId="1625" priority="639" operator="containsText" text="NO ACEPTABLE">
      <formula>NOT(ISERROR(SEARCH("NO ACEPTABLE",S43)))</formula>
    </cfRule>
    <cfRule type="containsText" dxfId="1624" priority="640" operator="containsText" text="ACEPTABLE">
      <formula>NOT(ISERROR(SEARCH("ACEPTABLE",S43)))</formula>
    </cfRule>
    <cfRule type="containsText" dxfId="1623" priority="641" operator="containsText" text="MEJORABLE">
      <formula>NOT(ISERROR(SEARCH("MEJORABLE",S43)))</formula>
    </cfRule>
  </conditionalFormatting>
  <conditionalFormatting sqref="S43">
    <cfRule type="containsText" dxfId="1622" priority="638" operator="containsText" text="ACEPTABLE CON CONTROL ESPECIFICO">
      <formula>NOT(ISERROR(SEARCH("ACEPTABLE CON CONTROL ESPECIFICO",S43)))</formula>
    </cfRule>
  </conditionalFormatting>
  <conditionalFormatting sqref="O43">
    <cfRule type="cellIs" dxfId="1621" priority="634" operator="between">
      <formula>"MUY ALTO"</formula>
      <formula>"MUY ALTO"</formula>
    </cfRule>
    <cfRule type="cellIs" dxfId="1620" priority="635" operator="between">
      <formula>"ALTO"</formula>
      <formula>"ALTO"</formula>
    </cfRule>
    <cfRule type="cellIs" dxfId="1619" priority="636" operator="between">
      <formula>"MEDIO"</formula>
      <formula>"MEDIO"</formula>
    </cfRule>
    <cfRule type="cellIs" dxfId="1618" priority="637" operator="between">
      <formula>"BAJO"</formula>
      <formula>"BAJO"</formula>
    </cfRule>
  </conditionalFormatting>
  <conditionalFormatting sqref="O43">
    <cfRule type="cellIs" dxfId="1617" priority="619" operator="between">
      <formula>"MEDIO"</formula>
      <formula>"MEDIO"</formula>
    </cfRule>
    <cfRule type="cellIs" dxfId="1616" priority="620" operator="between">
      <formula>"BAJO"</formula>
      <formula>"BAJO"</formula>
    </cfRule>
    <cfRule type="cellIs" dxfId="1615" priority="621" operator="between">
      <formula>"MUY ALTO"</formula>
      <formula>"MUY ALTO"</formula>
    </cfRule>
  </conditionalFormatting>
  <conditionalFormatting sqref="S64:T64">
    <cfRule type="containsText" dxfId="1614" priority="429" operator="containsText" text="ACEPTABLE CON CONTROL ESPECIFICO">
      <formula>NOT(ISERROR(SEARCH("ACEPTABLE CON CONTROL ESPECIFICO",S64)))</formula>
    </cfRule>
  </conditionalFormatting>
  <conditionalFormatting sqref="S64:T64">
    <cfRule type="containsText" dxfId="1613" priority="430" operator="containsText" text="NO ACEPTABLE">
      <formula>NOT(ISERROR(SEARCH("NO ACEPTABLE",S64)))</formula>
    </cfRule>
    <cfRule type="containsText" dxfId="1612" priority="431" operator="containsText" text="ACEPTABLE">
      <formula>NOT(ISERROR(SEARCH("ACEPTABLE",S64)))</formula>
    </cfRule>
    <cfRule type="containsText" dxfId="1611" priority="432" operator="containsText" text="MEJORABLE">
      <formula>NOT(ISERROR(SEARCH("MEJORABLE",S64)))</formula>
    </cfRule>
  </conditionalFormatting>
  <conditionalFormatting sqref="T77">
    <cfRule type="containsText" dxfId="1610" priority="403" operator="containsText" text="NO ACEPTABLE">
      <formula>NOT(ISERROR(SEARCH("NO ACEPTABLE",T77)))</formula>
    </cfRule>
    <cfRule type="containsText" dxfId="1609" priority="404" operator="containsText" text="ACEPTABLE">
      <formula>NOT(ISERROR(SEARCH("ACEPTABLE",T77)))</formula>
    </cfRule>
    <cfRule type="containsText" dxfId="1608" priority="405" operator="containsText" text="MEJORABLE">
      <formula>NOT(ISERROR(SEARCH("MEJORABLE",T77)))</formula>
    </cfRule>
  </conditionalFormatting>
  <conditionalFormatting sqref="T77">
    <cfRule type="containsText" dxfId="1607" priority="402" operator="containsText" text="ACEPTABLE CON CONTROL ESPECIFICO">
      <formula>NOT(ISERROR(SEARCH("ACEPTABLE CON CONTROL ESPECIFICO",T77)))</formula>
    </cfRule>
  </conditionalFormatting>
  <conditionalFormatting sqref="O61">
    <cfRule type="cellIs" dxfId="1606" priority="462" operator="between">
      <formula>"MUY ALTO"</formula>
      <formula>"MUY ALTO"</formula>
    </cfRule>
    <cfRule type="cellIs" dxfId="1605" priority="463" operator="between">
      <formula>"ALTO"</formula>
      <formula>"ALTO"</formula>
    </cfRule>
    <cfRule type="cellIs" dxfId="1604" priority="464" operator="between">
      <formula>"MEDIO"</formula>
      <formula>"MEDIO"</formula>
    </cfRule>
    <cfRule type="cellIs" dxfId="1603" priority="465" operator="between">
      <formula>"BAJO"</formula>
      <formula>"BAJO"</formula>
    </cfRule>
  </conditionalFormatting>
  <conditionalFormatting sqref="T61">
    <cfRule type="containsText" dxfId="1602" priority="459" operator="containsText" text="NO ACEPTABLE">
      <formula>NOT(ISERROR(SEARCH("NO ACEPTABLE",T61)))</formula>
    </cfRule>
    <cfRule type="containsText" dxfId="1601" priority="460" operator="containsText" text="ACEPTABLE">
      <formula>NOT(ISERROR(SEARCH("ACEPTABLE",T61)))</formula>
    </cfRule>
    <cfRule type="containsText" dxfId="1600" priority="461" operator="containsText" text="MEJORABLE">
      <formula>NOT(ISERROR(SEARCH("MEJORABLE",T61)))</formula>
    </cfRule>
  </conditionalFormatting>
  <conditionalFormatting sqref="T61">
    <cfRule type="containsText" dxfId="1599" priority="458" operator="containsText" text="ACEPTABLE CON CONTROL ESPECIFICO">
      <formula>NOT(ISERROR(SEARCH("ACEPTABLE CON CONTROL ESPECIFICO",T61)))</formula>
    </cfRule>
  </conditionalFormatting>
  <conditionalFormatting sqref="T80">
    <cfRule type="containsText" dxfId="1598" priority="380" operator="containsText" text="NO ACEPTABLE">
      <formula>NOT(ISERROR(SEARCH("NO ACEPTABLE",T80)))</formula>
    </cfRule>
    <cfRule type="containsText" dxfId="1597" priority="381" operator="containsText" text="ACEPTABLE">
      <formula>NOT(ISERROR(SEARCH("ACEPTABLE",T80)))</formula>
    </cfRule>
    <cfRule type="containsText" dxfId="1596" priority="382" operator="containsText" text="MEJORABLE">
      <formula>NOT(ISERROR(SEARCH("MEJORABLE",T80)))</formula>
    </cfRule>
  </conditionalFormatting>
  <conditionalFormatting sqref="S61">
    <cfRule type="containsText" dxfId="1595" priority="467" operator="containsText" text="NO ACEPTABLE">
      <formula>NOT(ISERROR(SEARCH("NO ACEPTABLE",S61)))</formula>
    </cfRule>
    <cfRule type="containsText" dxfId="1594" priority="468" operator="containsText" text="ACEPTABLE">
      <formula>NOT(ISERROR(SEARCH("ACEPTABLE",S61)))</formula>
    </cfRule>
    <cfRule type="containsText" dxfId="1593" priority="469" operator="containsText" text="MEJORABLE">
      <formula>NOT(ISERROR(SEARCH("MEJORABLE",S61)))</formula>
    </cfRule>
  </conditionalFormatting>
  <conditionalFormatting sqref="S61">
    <cfRule type="containsText" dxfId="1592" priority="466" operator="containsText" text="ACEPTABLE CON CONTROL ESPECIFICO">
      <formula>NOT(ISERROR(SEARCH("ACEPTABLE CON CONTROL ESPECIFICO",S61)))</formula>
    </cfRule>
  </conditionalFormatting>
  <conditionalFormatting sqref="S62">
    <cfRule type="containsText" dxfId="1591" priority="455" operator="containsText" text="NO ACEPTABLE">
      <formula>NOT(ISERROR(SEARCH("NO ACEPTABLE",S62)))</formula>
    </cfRule>
    <cfRule type="containsText" dxfId="1590" priority="456" operator="containsText" text="ACEPTABLE">
      <formula>NOT(ISERROR(SEARCH("ACEPTABLE",S62)))</formula>
    </cfRule>
    <cfRule type="containsText" dxfId="1589" priority="457" operator="containsText" text="MEJORABLE">
      <formula>NOT(ISERROR(SEARCH("MEJORABLE",S62)))</formula>
    </cfRule>
  </conditionalFormatting>
  <conditionalFormatting sqref="S60:T60">
    <cfRule type="containsText" dxfId="1588" priority="475" operator="containsText" text="NO ACEPTABLE">
      <formula>NOT(ISERROR(SEARCH("NO ACEPTABLE",S60)))</formula>
    </cfRule>
    <cfRule type="containsText" dxfId="1587" priority="476" operator="containsText" text="ACEPTABLE">
      <formula>NOT(ISERROR(SEARCH("ACEPTABLE",S60)))</formula>
    </cfRule>
    <cfRule type="containsText" dxfId="1586" priority="477" operator="containsText" text="MEJORABLE">
      <formula>NOT(ISERROR(SEARCH("MEJORABLE",S60)))</formula>
    </cfRule>
  </conditionalFormatting>
  <conditionalFormatting sqref="S60:T60">
    <cfRule type="containsText" dxfId="1585" priority="474" operator="containsText" text="ACEPTABLE CON CONTROL ESPECIFICO">
      <formula>NOT(ISERROR(SEARCH("ACEPTABLE CON CONTROL ESPECIFICO",S60)))</formula>
    </cfRule>
  </conditionalFormatting>
  <conditionalFormatting sqref="O60">
    <cfRule type="cellIs" dxfId="1584" priority="470" operator="between">
      <formula>"MUY ALTO"</formula>
      <formula>"MUY ALTO"</formula>
    </cfRule>
    <cfRule type="cellIs" dxfId="1583" priority="471" operator="between">
      <formula>"ALTO"</formula>
      <formula>"ALTO"</formula>
    </cfRule>
    <cfRule type="cellIs" dxfId="1582" priority="472" operator="between">
      <formula>"MEDIO"</formula>
      <formula>"MEDIO"</formula>
    </cfRule>
    <cfRule type="cellIs" dxfId="1581" priority="473" operator="between">
      <formula>"BAJO"</formula>
      <formula>"BAJO"</formula>
    </cfRule>
  </conditionalFormatting>
  <conditionalFormatting sqref="S63">
    <cfRule type="containsText" dxfId="1580" priority="444" operator="containsText" text="NO ACEPTABLE">
      <formula>NOT(ISERROR(SEARCH("NO ACEPTABLE",S63)))</formula>
    </cfRule>
    <cfRule type="containsText" dxfId="1579" priority="445" operator="containsText" text="ACEPTABLE">
      <formula>NOT(ISERROR(SEARCH("ACEPTABLE",S63)))</formula>
    </cfRule>
    <cfRule type="containsText" dxfId="1578" priority="446" operator="containsText" text="MEJORABLE">
      <formula>NOT(ISERROR(SEARCH("MEJORABLE",S63)))</formula>
    </cfRule>
  </conditionalFormatting>
  <conditionalFormatting sqref="S63">
    <cfRule type="containsText" dxfId="1577" priority="443" operator="containsText" text="ACEPTABLE CON CONTROL ESPECIFICO">
      <formula>NOT(ISERROR(SEARCH("ACEPTABLE CON CONTROL ESPECIFICO",S63)))</formula>
    </cfRule>
  </conditionalFormatting>
  <conditionalFormatting sqref="S62">
    <cfRule type="containsText" dxfId="1576" priority="454" operator="containsText" text="ACEPTABLE CON CONTROL ESPECIFICO">
      <formula>NOT(ISERROR(SEARCH("ACEPTABLE CON CONTROL ESPECIFICO",S62)))</formula>
    </cfRule>
  </conditionalFormatting>
  <conditionalFormatting sqref="T62">
    <cfRule type="containsText" dxfId="1575" priority="448" operator="containsText" text="NO ACEPTABLE">
      <formula>NOT(ISERROR(SEARCH("NO ACEPTABLE",T62)))</formula>
    </cfRule>
    <cfRule type="containsText" dxfId="1574" priority="449" operator="containsText" text="ACEPTABLE">
      <formula>NOT(ISERROR(SEARCH("ACEPTABLE",T62)))</formula>
    </cfRule>
    <cfRule type="containsText" dxfId="1573" priority="450" operator="containsText" text="MEJORABLE">
      <formula>NOT(ISERROR(SEARCH("MEJORABLE",T62)))</formula>
    </cfRule>
  </conditionalFormatting>
  <conditionalFormatting sqref="O62">
    <cfRule type="cellIs" dxfId="1572" priority="451" operator="between">
      <formula>"MEDIO"</formula>
      <formula>"MEDIO"</formula>
    </cfRule>
    <cfRule type="cellIs" dxfId="1571" priority="452" operator="between">
      <formula>"BAJO"</formula>
      <formula>"BAJO"</formula>
    </cfRule>
    <cfRule type="cellIs" dxfId="1570" priority="453" operator="between">
      <formula>"MUY ALTO"</formula>
      <formula>"MUY ALTO"</formula>
    </cfRule>
  </conditionalFormatting>
  <conditionalFormatting sqref="T62">
    <cfRule type="containsText" dxfId="1569" priority="447" operator="containsText" text="ACEPTABLE CON CONTROL ESPECIFICO">
      <formula>NOT(ISERROR(SEARCH("ACEPTABLE CON CONTROL ESPECIFICO",T62)))</formula>
    </cfRule>
  </conditionalFormatting>
  <conditionalFormatting sqref="T63">
    <cfRule type="containsText" dxfId="1568" priority="437" operator="containsText" text="NO ACEPTABLE">
      <formula>NOT(ISERROR(SEARCH("NO ACEPTABLE",T63)))</formula>
    </cfRule>
    <cfRule type="containsText" dxfId="1567" priority="438" operator="containsText" text="ACEPTABLE">
      <formula>NOT(ISERROR(SEARCH("ACEPTABLE",T63)))</formula>
    </cfRule>
    <cfRule type="containsText" dxfId="1566" priority="439" operator="containsText" text="MEJORABLE">
      <formula>NOT(ISERROR(SEARCH("MEJORABLE",T63)))</formula>
    </cfRule>
  </conditionalFormatting>
  <conditionalFormatting sqref="O63">
    <cfRule type="cellIs" dxfId="1565" priority="440" operator="between">
      <formula>"MEDIO"</formula>
      <formula>"MEDIO"</formula>
    </cfRule>
    <cfRule type="cellIs" dxfId="1564" priority="441" operator="between">
      <formula>"BAJO"</formula>
      <formula>"BAJO"</formula>
    </cfRule>
    <cfRule type="cellIs" dxfId="1563" priority="442" operator="between">
      <formula>"MUY ALTO"</formula>
      <formula>"MUY ALTO"</formula>
    </cfRule>
  </conditionalFormatting>
  <conditionalFormatting sqref="T63">
    <cfRule type="containsText" dxfId="1562" priority="436" operator="containsText" text="ACEPTABLE CON CONTROL ESPECIFICO">
      <formula>NOT(ISERROR(SEARCH("ACEPTABLE CON CONTROL ESPECIFICO",T63)))</formula>
    </cfRule>
  </conditionalFormatting>
  <conditionalFormatting sqref="O64">
    <cfRule type="cellIs" dxfId="1561" priority="433" operator="between">
      <formula>"MEDIO"</formula>
      <formula>"MEDIO"</formula>
    </cfRule>
    <cfRule type="cellIs" dxfId="1560" priority="434" operator="between">
      <formula>"BAJO"</formula>
      <formula>"BAJO"</formula>
    </cfRule>
    <cfRule type="cellIs" dxfId="1559" priority="435" operator="between">
      <formula>"MUY ALTO"</formula>
      <formula>"MUY ALTO"</formula>
    </cfRule>
  </conditionalFormatting>
  <conditionalFormatting sqref="T65">
    <cfRule type="containsText" dxfId="1558" priority="426" operator="containsText" text="NO ACEPTABLE">
      <formula>NOT(ISERROR(SEARCH("NO ACEPTABLE",T65)))</formula>
    </cfRule>
    <cfRule type="containsText" dxfId="1557" priority="427" operator="containsText" text="ACEPTABLE">
      <formula>NOT(ISERROR(SEARCH("ACEPTABLE",T65)))</formula>
    </cfRule>
    <cfRule type="containsText" dxfId="1556" priority="428" operator="containsText" text="MEJORABLE">
      <formula>NOT(ISERROR(SEARCH("MEJORABLE",T65)))</formula>
    </cfRule>
  </conditionalFormatting>
  <conditionalFormatting sqref="T65">
    <cfRule type="containsText" dxfId="1555" priority="425" operator="containsText" text="ACEPTABLE CON CONTROL ESPECIFICO">
      <formula>NOT(ISERROR(SEARCH("ACEPTABLE CON CONTROL ESPECIFICO",T65)))</formula>
    </cfRule>
  </conditionalFormatting>
  <conditionalFormatting sqref="S76">
    <cfRule type="containsText" dxfId="1554" priority="422" operator="containsText" text="NO ACEPTABLE">
      <formula>NOT(ISERROR(SEARCH("NO ACEPTABLE",S76)))</formula>
    </cfRule>
    <cfRule type="containsText" dxfId="1553" priority="423" operator="containsText" text="ACEPTABLE">
      <formula>NOT(ISERROR(SEARCH("ACEPTABLE",S76)))</formula>
    </cfRule>
    <cfRule type="containsText" dxfId="1552" priority="424" operator="containsText" text="MEJORABLE">
      <formula>NOT(ISERROR(SEARCH("MEJORABLE",S76)))</formula>
    </cfRule>
  </conditionalFormatting>
  <conditionalFormatting sqref="S76">
    <cfRule type="containsText" dxfId="1551" priority="421" operator="containsText" text="ACEPTABLE CON CONTROL ESPECIFICO">
      <formula>NOT(ISERROR(SEARCH("ACEPTABLE CON CONTROL ESPECIFICO",S76)))</formula>
    </cfRule>
  </conditionalFormatting>
  <conditionalFormatting sqref="S78:T78">
    <cfRule type="containsText" dxfId="1550" priority="396" operator="containsText" text="NO ACEPTABLE">
      <formula>NOT(ISERROR(SEARCH("NO ACEPTABLE",S78)))</formula>
    </cfRule>
    <cfRule type="containsText" dxfId="1549" priority="397" operator="containsText" text="ACEPTABLE">
      <formula>NOT(ISERROR(SEARCH("ACEPTABLE",S78)))</formula>
    </cfRule>
    <cfRule type="containsText" dxfId="1548" priority="398" operator="containsText" text="MEJORABLE">
      <formula>NOT(ISERROR(SEARCH("MEJORABLE",S78)))</formula>
    </cfRule>
  </conditionalFormatting>
  <conditionalFormatting sqref="S78:T78">
    <cfRule type="containsText" dxfId="1547" priority="395" operator="containsText" text="ACEPTABLE CON CONTROL ESPECIFICO">
      <formula>NOT(ISERROR(SEARCH("ACEPTABLE CON CONTROL ESPECIFICO",S78)))</formula>
    </cfRule>
  </conditionalFormatting>
  <conditionalFormatting sqref="S77">
    <cfRule type="containsText" dxfId="1546" priority="410" operator="containsText" text="NO ACEPTABLE">
      <formula>NOT(ISERROR(SEARCH("NO ACEPTABLE",S77)))</formula>
    </cfRule>
    <cfRule type="containsText" dxfId="1545" priority="411" operator="containsText" text="ACEPTABLE">
      <formula>NOT(ISERROR(SEARCH("ACEPTABLE",S77)))</formula>
    </cfRule>
    <cfRule type="containsText" dxfId="1544" priority="412" operator="containsText" text="MEJORABLE">
      <formula>NOT(ISERROR(SEARCH("MEJORABLE",S77)))</formula>
    </cfRule>
  </conditionalFormatting>
  <conditionalFormatting sqref="O76">
    <cfRule type="cellIs" dxfId="1543" priority="417" operator="between">
      <formula>"MUY ALTO"</formula>
      <formula>"MUY ALTO"</formula>
    </cfRule>
    <cfRule type="cellIs" dxfId="1542" priority="418" operator="between">
      <formula>"ALTO"</formula>
      <formula>"ALTO"</formula>
    </cfRule>
    <cfRule type="cellIs" dxfId="1541" priority="419" operator="between">
      <formula>"MEDIO"</formula>
      <formula>"MEDIO"</formula>
    </cfRule>
    <cfRule type="cellIs" dxfId="1540" priority="420" operator="between">
      <formula>"BAJO"</formula>
      <formula>"BAJO"</formula>
    </cfRule>
  </conditionalFormatting>
  <conditionalFormatting sqref="T76">
    <cfRule type="containsText" dxfId="1539" priority="414" operator="containsText" text="NO ACEPTABLE">
      <formula>NOT(ISERROR(SEARCH("NO ACEPTABLE",T76)))</formula>
    </cfRule>
    <cfRule type="containsText" dxfId="1538" priority="415" operator="containsText" text="ACEPTABLE">
      <formula>NOT(ISERROR(SEARCH("ACEPTABLE",T76)))</formula>
    </cfRule>
    <cfRule type="containsText" dxfId="1537" priority="416" operator="containsText" text="MEJORABLE">
      <formula>NOT(ISERROR(SEARCH("MEJORABLE",T76)))</formula>
    </cfRule>
  </conditionalFormatting>
  <conditionalFormatting sqref="T76">
    <cfRule type="containsText" dxfId="1536" priority="413" operator="containsText" text="ACEPTABLE CON CONTROL ESPECIFICO">
      <formula>NOT(ISERROR(SEARCH("ACEPTABLE CON CONTROL ESPECIFICO",T76)))</formula>
    </cfRule>
  </conditionalFormatting>
  <conditionalFormatting sqref="S77">
    <cfRule type="containsText" dxfId="1535" priority="409" operator="containsText" text="ACEPTABLE CON CONTROL ESPECIFICO">
      <formula>NOT(ISERROR(SEARCH("ACEPTABLE CON CONTROL ESPECIFICO",S77)))</formula>
    </cfRule>
  </conditionalFormatting>
  <conditionalFormatting sqref="O77">
    <cfRule type="cellIs" dxfId="1534" priority="406" operator="between">
      <formula>"MEDIO"</formula>
      <formula>"MEDIO"</formula>
    </cfRule>
    <cfRule type="cellIs" dxfId="1533" priority="407" operator="between">
      <formula>"BAJO"</formula>
      <formula>"BAJO"</formula>
    </cfRule>
    <cfRule type="cellIs" dxfId="1532" priority="408" operator="between">
      <formula>"MUY ALTO"</formula>
      <formula>"MUY ALTO"</formula>
    </cfRule>
  </conditionalFormatting>
  <conditionalFormatting sqref="O78">
    <cfRule type="cellIs" dxfId="1531" priority="399" operator="between">
      <formula>"MEDIO"</formula>
      <formula>"MEDIO"</formula>
    </cfRule>
    <cfRule type="cellIs" dxfId="1530" priority="400" operator="between">
      <formula>"BAJO"</formula>
      <formula>"BAJO"</formula>
    </cfRule>
    <cfRule type="cellIs" dxfId="1529" priority="401" operator="between">
      <formula>"MUY ALTO"</formula>
      <formula>"MUY ALTO"</formula>
    </cfRule>
  </conditionalFormatting>
  <conditionalFormatting sqref="S79:T79">
    <cfRule type="containsText" dxfId="1528" priority="392" operator="containsText" text="NO ACEPTABLE">
      <formula>NOT(ISERROR(SEARCH("NO ACEPTABLE",S79)))</formula>
    </cfRule>
    <cfRule type="containsText" dxfId="1527" priority="393" operator="containsText" text="ACEPTABLE">
      <formula>NOT(ISERROR(SEARCH("ACEPTABLE",S79)))</formula>
    </cfRule>
    <cfRule type="containsText" dxfId="1526" priority="394" operator="containsText" text="MEJORABLE">
      <formula>NOT(ISERROR(SEARCH("MEJORABLE",S79)))</formula>
    </cfRule>
  </conditionalFormatting>
  <conditionalFormatting sqref="S79:T79">
    <cfRule type="containsText" dxfId="1525" priority="391" operator="containsText" text="ACEPTABLE CON CONTROL ESPECIFICO">
      <formula>NOT(ISERROR(SEARCH("ACEPTABLE CON CONTROL ESPECIFICO",S79)))</formula>
    </cfRule>
  </conditionalFormatting>
  <conditionalFormatting sqref="O79">
    <cfRule type="cellIs" dxfId="1524" priority="387" operator="between">
      <formula>"MUY ALTO"</formula>
      <formula>"MUY ALTO"</formula>
    </cfRule>
    <cfRule type="cellIs" dxfId="1523" priority="388" operator="between">
      <formula>"ALTO"</formula>
      <formula>"ALTO"</formula>
    </cfRule>
    <cfRule type="cellIs" dxfId="1522" priority="389" operator="between">
      <formula>"MEDIO"</formula>
      <formula>"MEDIO"</formula>
    </cfRule>
    <cfRule type="cellIs" dxfId="1521" priority="390" operator="between">
      <formula>"BAJO"</formula>
      <formula>"BAJO"</formula>
    </cfRule>
  </conditionalFormatting>
  <conditionalFormatting sqref="O80">
    <cfRule type="cellIs" dxfId="1520" priority="383" operator="between">
      <formula>"MUY ALTO"</formula>
      <formula>"MUY ALTO"</formula>
    </cfRule>
    <cfRule type="cellIs" dxfId="1519" priority="384" operator="between">
      <formula>"ALTO"</formula>
      <formula>"ALTO"</formula>
    </cfRule>
    <cfRule type="cellIs" dxfId="1518" priority="385" operator="between">
      <formula>"MEDIO"</formula>
      <formula>"MEDIO"</formula>
    </cfRule>
    <cfRule type="cellIs" dxfId="1517" priority="386" operator="between">
      <formula>"BAJO"</formula>
      <formula>"BAJO"</formula>
    </cfRule>
  </conditionalFormatting>
  <conditionalFormatting sqref="S80">
    <cfRule type="containsText" dxfId="1516" priority="377" operator="containsText" text="NO ACEPTABLE">
      <formula>NOT(ISERROR(SEARCH("NO ACEPTABLE",S80)))</formula>
    </cfRule>
    <cfRule type="containsText" dxfId="1515" priority="378" operator="containsText" text="ACEPTABLE">
      <formula>NOT(ISERROR(SEARCH("ACEPTABLE",S80)))</formula>
    </cfRule>
    <cfRule type="containsText" dxfId="1514" priority="379" operator="containsText" text="MEJORABLE">
      <formula>NOT(ISERROR(SEARCH("MEJORABLE",S80)))</formula>
    </cfRule>
  </conditionalFormatting>
  <conditionalFormatting sqref="S80">
    <cfRule type="containsText" dxfId="1513" priority="376" operator="containsText" text="ACEPTABLE CON CONTROL ESPECIFICO">
      <formula>NOT(ISERROR(SEARCH("ACEPTABLE CON CONTROL ESPECIFICO",S80)))</formula>
    </cfRule>
  </conditionalFormatting>
  <conditionalFormatting sqref="O81">
    <cfRule type="cellIs" dxfId="1512" priority="372" operator="between">
      <formula>"MUY ALTO"</formula>
      <formula>"MUY ALTO"</formula>
    </cfRule>
    <cfRule type="cellIs" dxfId="1511" priority="373" operator="between">
      <formula>"ALTO"</formula>
      <formula>"ALTO"</formula>
    </cfRule>
    <cfRule type="cellIs" dxfId="1510" priority="374" operator="between">
      <formula>"MEDIO"</formula>
      <formula>"MEDIO"</formula>
    </cfRule>
    <cfRule type="cellIs" dxfId="1509" priority="375" operator="between">
      <formula>"BAJO"</formula>
      <formula>"BAJO"</formula>
    </cfRule>
  </conditionalFormatting>
  <conditionalFormatting sqref="T81">
    <cfRule type="containsText" dxfId="1508" priority="369" operator="containsText" text="NO ACEPTABLE">
      <formula>NOT(ISERROR(SEARCH("NO ACEPTABLE",T81)))</formula>
    </cfRule>
    <cfRule type="containsText" dxfId="1507" priority="370" operator="containsText" text="ACEPTABLE">
      <formula>NOT(ISERROR(SEARCH("ACEPTABLE",T81)))</formula>
    </cfRule>
    <cfRule type="containsText" dxfId="1506" priority="371" operator="containsText" text="MEJORABLE">
      <formula>NOT(ISERROR(SEARCH("MEJORABLE",T81)))</formula>
    </cfRule>
  </conditionalFormatting>
  <conditionalFormatting sqref="S81">
    <cfRule type="containsText" dxfId="1505" priority="366" operator="containsText" text="NO ACEPTABLE">
      <formula>NOT(ISERROR(SEARCH("NO ACEPTABLE",S81)))</formula>
    </cfRule>
    <cfRule type="containsText" dxfId="1504" priority="367" operator="containsText" text="ACEPTABLE">
      <formula>NOT(ISERROR(SEARCH("ACEPTABLE",S81)))</formula>
    </cfRule>
    <cfRule type="containsText" dxfId="1503" priority="368" operator="containsText" text="MEJORABLE">
      <formula>NOT(ISERROR(SEARCH("MEJORABLE",S81)))</formula>
    </cfRule>
  </conditionalFormatting>
  <conditionalFormatting sqref="S81">
    <cfRule type="containsText" dxfId="1502" priority="365" operator="containsText" text="ACEPTABLE CON CONTROL ESPECIFICO">
      <formula>NOT(ISERROR(SEARCH("ACEPTABLE CON CONTROL ESPECIFICO",S81)))</formula>
    </cfRule>
  </conditionalFormatting>
  <conditionalFormatting sqref="O66">
    <cfRule type="cellIs" dxfId="1501" priority="276" operator="between">
      <formula>"MUY ALTO"</formula>
      <formula>"MUY ALTO"</formula>
    </cfRule>
    <cfRule type="cellIs" dxfId="1500" priority="277" operator="between">
      <formula>"ALTO"</formula>
      <formula>"ALTO"</formula>
    </cfRule>
    <cfRule type="cellIs" dxfId="1499" priority="278" operator="between">
      <formula>"MEDIO"</formula>
      <formula>"MEDIO"</formula>
    </cfRule>
    <cfRule type="cellIs" dxfId="1498" priority="279" operator="between">
      <formula>"BAJO"</formula>
      <formula>"BAJO"</formula>
    </cfRule>
  </conditionalFormatting>
  <conditionalFormatting sqref="O73">
    <cfRule type="cellIs" dxfId="1497" priority="251" operator="between">
      <formula>"MUY ALTO"</formula>
      <formula>"MUY ALTO"</formula>
    </cfRule>
    <cfRule type="cellIs" dxfId="1496" priority="252" operator="between">
      <formula>"ALTO"</formula>
      <formula>"ALTO"</formula>
    </cfRule>
    <cfRule type="cellIs" dxfId="1495" priority="253" operator="between">
      <formula>"MEDIO"</formula>
      <formula>"MEDIO"</formula>
    </cfRule>
    <cfRule type="cellIs" dxfId="1494" priority="254" operator="between">
      <formula>"BAJO"</formula>
      <formula>"BAJO"</formula>
    </cfRule>
  </conditionalFormatting>
  <conditionalFormatting sqref="O67">
    <cfRule type="cellIs" dxfId="1493" priority="272" operator="between">
      <formula>"MUY ALTO"</formula>
      <formula>"MUY ALTO"</formula>
    </cfRule>
    <cfRule type="cellIs" dxfId="1492" priority="273" operator="between">
      <formula>"ALTO"</formula>
      <formula>"ALTO"</formula>
    </cfRule>
    <cfRule type="cellIs" dxfId="1491" priority="274" operator="between">
      <formula>"MEDIO"</formula>
      <formula>"MEDIO"</formula>
    </cfRule>
    <cfRule type="cellIs" dxfId="1490" priority="275" operator="between">
      <formula>"BAJO"</formula>
      <formula>"BAJO"</formula>
    </cfRule>
  </conditionalFormatting>
  <conditionalFormatting sqref="O68">
    <cfRule type="cellIs" dxfId="1489" priority="268" operator="between">
      <formula>"MUY ALTO"</formula>
      <formula>"MUY ALTO"</formula>
    </cfRule>
    <cfRule type="cellIs" dxfId="1488" priority="269" operator="between">
      <formula>"ALTO"</formula>
      <formula>"ALTO"</formula>
    </cfRule>
    <cfRule type="cellIs" dxfId="1487" priority="270" operator="between">
      <formula>"MEDIO"</formula>
      <formula>"MEDIO"</formula>
    </cfRule>
    <cfRule type="cellIs" dxfId="1486" priority="271" operator="between">
      <formula>"BAJO"</formula>
      <formula>"BAJO"</formula>
    </cfRule>
  </conditionalFormatting>
  <conditionalFormatting sqref="O69">
    <cfRule type="cellIs" dxfId="1485" priority="261" operator="between">
      <formula>"MEDIO"</formula>
      <formula>"MEDIO"</formula>
    </cfRule>
    <cfRule type="cellIs" dxfId="1484" priority="262" operator="between">
      <formula>"BAJO"</formula>
      <formula>"BAJO"</formula>
    </cfRule>
    <cfRule type="cellIs" dxfId="1483" priority="263" operator="between">
      <formula>"MUY ALTO"</formula>
      <formula>"MUY ALTO"</formula>
    </cfRule>
  </conditionalFormatting>
  <conditionalFormatting sqref="O72">
    <cfRule type="cellIs" dxfId="1482" priority="258" operator="between">
      <formula>"MEDIO"</formula>
      <formula>"MEDIO"</formula>
    </cfRule>
    <cfRule type="cellIs" dxfId="1481" priority="259" operator="between">
      <formula>"BAJO"</formula>
      <formula>"BAJO"</formula>
    </cfRule>
    <cfRule type="cellIs" dxfId="1480" priority="260" operator="between">
      <formula>"MUY ALTO"</formula>
      <formula>"MUY ALTO"</formula>
    </cfRule>
  </conditionalFormatting>
  <conditionalFormatting sqref="O74">
    <cfRule type="cellIs" dxfId="1479" priority="255" operator="between">
      <formula>"MEDIO"</formula>
      <formula>"MEDIO"</formula>
    </cfRule>
    <cfRule type="cellIs" dxfId="1478" priority="256" operator="between">
      <formula>"BAJO"</formula>
      <formula>"BAJO"</formula>
    </cfRule>
    <cfRule type="cellIs" dxfId="1477" priority="257" operator="between">
      <formula>"MUY ALTO"</formula>
      <formula>"MUY ALTO"</formula>
    </cfRule>
  </conditionalFormatting>
  <conditionalFormatting sqref="O75">
    <cfRule type="cellIs" dxfId="1476" priority="248" operator="between">
      <formula>"MEDIO"</formula>
      <formula>"MEDIO"</formula>
    </cfRule>
    <cfRule type="cellIs" dxfId="1475" priority="249" operator="between">
      <formula>"BAJO"</formula>
      <formula>"BAJO"</formula>
    </cfRule>
    <cfRule type="cellIs" dxfId="1474" priority="250" operator="between">
      <formula>"MUY ALTO"</formula>
      <formula>"MUY ALTO"</formula>
    </cfRule>
  </conditionalFormatting>
  <conditionalFormatting sqref="O70">
    <cfRule type="cellIs" dxfId="1473" priority="245" operator="between">
      <formula>"MEDIO"</formula>
      <formula>"MEDIO"</formula>
    </cfRule>
    <cfRule type="cellIs" dxfId="1472" priority="246" operator="between">
      <formula>"BAJO"</formula>
      <formula>"BAJO"</formula>
    </cfRule>
    <cfRule type="cellIs" dxfId="1471" priority="247" operator="between">
      <formula>"MUY ALTO"</formula>
      <formula>"MUY ALTO"</formula>
    </cfRule>
  </conditionalFormatting>
  <conditionalFormatting sqref="O71">
    <cfRule type="cellIs" dxfId="1470" priority="242" operator="between">
      <formula>"MEDIO"</formula>
      <formula>"MEDIO"</formula>
    </cfRule>
    <cfRule type="cellIs" dxfId="1469" priority="243" operator="between">
      <formula>"BAJO"</formula>
      <formula>"BAJO"</formula>
    </cfRule>
    <cfRule type="cellIs" dxfId="1468" priority="244" operator="between">
      <formula>"MUY ALTO"</formula>
      <formula>"MUY ALTO"</formula>
    </cfRule>
  </conditionalFormatting>
  <conditionalFormatting sqref="S82:T82">
    <cfRule type="containsText" dxfId="1467" priority="239" operator="containsText" text="NO ACEPTABLE">
      <formula>NOT(ISERROR(SEARCH("NO ACEPTABLE",S82)))</formula>
    </cfRule>
    <cfRule type="containsText" dxfId="1466" priority="240" operator="containsText" text="ACEPTABLE">
      <formula>NOT(ISERROR(SEARCH("ACEPTABLE",S82)))</formula>
    </cfRule>
    <cfRule type="containsText" dxfId="1465" priority="241" operator="containsText" text="MEJORABLE">
      <formula>NOT(ISERROR(SEARCH("MEJORABLE",S82)))</formula>
    </cfRule>
  </conditionalFormatting>
  <conditionalFormatting sqref="S82:T82">
    <cfRule type="containsText" dxfId="1464" priority="238" operator="containsText" text="ACEPTABLE CON CONTROL ESPECIFICO">
      <formula>NOT(ISERROR(SEARCH("ACEPTABLE CON CONTROL ESPECIFICO",S82)))</formula>
    </cfRule>
  </conditionalFormatting>
  <conditionalFormatting sqref="O82">
    <cfRule type="cellIs" dxfId="1463" priority="234" operator="between">
      <formula>"MUY ALTO"</formula>
      <formula>"MUY ALTO"</formula>
    </cfRule>
    <cfRule type="cellIs" dxfId="1462" priority="235" operator="between">
      <formula>"ALTO"</formula>
      <formula>"ALTO"</formula>
    </cfRule>
    <cfRule type="cellIs" dxfId="1461" priority="236" operator="between">
      <formula>"MEDIO"</formula>
      <formula>"MEDIO"</formula>
    </cfRule>
    <cfRule type="cellIs" dxfId="1460" priority="237" operator="between">
      <formula>"BAJO"</formula>
      <formula>"BAJO"</formula>
    </cfRule>
  </conditionalFormatting>
  <conditionalFormatting sqref="O83">
    <cfRule type="cellIs" dxfId="1459" priority="230" operator="between">
      <formula>"MUY ALTO"</formula>
      <formula>"MUY ALTO"</formula>
    </cfRule>
    <cfRule type="cellIs" dxfId="1458" priority="231" operator="between">
      <formula>"ALTO"</formula>
      <formula>"ALTO"</formula>
    </cfRule>
    <cfRule type="cellIs" dxfId="1457" priority="232" operator="between">
      <formula>"MEDIO"</formula>
      <formula>"MEDIO"</formula>
    </cfRule>
    <cfRule type="cellIs" dxfId="1456" priority="233" operator="between">
      <formula>"BAJO"</formula>
      <formula>"BAJO"</formula>
    </cfRule>
  </conditionalFormatting>
  <conditionalFormatting sqref="T83">
    <cfRule type="containsText" dxfId="1455" priority="227" operator="containsText" text="NO ACEPTABLE">
      <formula>NOT(ISERROR(SEARCH("NO ACEPTABLE",T83)))</formula>
    </cfRule>
    <cfRule type="containsText" dxfId="1454" priority="228" operator="containsText" text="ACEPTABLE">
      <formula>NOT(ISERROR(SEARCH("ACEPTABLE",T83)))</formula>
    </cfRule>
    <cfRule type="containsText" dxfId="1453" priority="229" operator="containsText" text="MEJORABLE">
      <formula>NOT(ISERROR(SEARCH("MEJORABLE",T83)))</formula>
    </cfRule>
  </conditionalFormatting>
  <conditionalFormatting sqref="S83">
    <cfRule type="containsText" dxfId="1452" priority="224" operator="containsText" text="NO ACEPTABLE">
      <formula>NOT(ISERROR(SEARCH("NO ACEPTABLE",S83)))</formula>
    </cfRule>
    <cfRule type="containsText" dxfId="1451" priority="225" operator="containsText" text="ACEPTABLE">
      <formula>NOT(ISERROR(SEARCH("ACEPTABLE",S83)))</formula>
    </cfRule>
    <cfRule type="containsText" dxfId="1450" priority="226" operator="containsText" text="MEJORABLE">
      <formula>NOT(ISERROR(SEARCH("MEJORABLE",S83)))</formula>
    </cfRule>
  </conditionalFormatting>
  <conditionalFormatting sqref="S83">
    <cfRule type="containsText" dxfId="1449" priority="223" operator="containsText" text="ACEPTABLE CON CONTROL ESPECIFICO">
      <formula>NOT(ISERROR(SEARCH("ACEPTABLE CON CONTROL ESPECIFICO",S83)))</formula>
    </cfRule>
  </conditionalFormatting>
  <conditionalFormatting sqref="O84">
    <cfRule type="cellIs" dxfId="1448" priority="219" operator="between">
      <formula>"MUY ALTO"</formula>
      <formula>"MUY ALTO"</formula>
    </cfRule>
    <cfRule type="cellIs" dxfId="1447" priority="220" operator="between">
      <formula>"ALTO"</formula>
      <formula>"ALTO"</formula>
    </cfRule>
    <cfRule type="cellIs" dxfId="1446" priority="221" operator="between">
      <formula>"MEDIO"</formula>
      <formula>"MEDIO"</formula>
    </cfRule>
    <cfRule type="cellIs" dxfId="1445" priority="222" operator="between">
      <formula>"BAJO"</formula>
      <formula>"BAJO"</formula>
    </cfRule>
  </conditionalFormatting>
  <conditionalFormatting sqref="T84">
    <cfRule type="containsText" dxfId="1444" priority="216" operator="containsText" text="NO ACEPTABLE">
      <formula>NOT(ISERROR(SEARCH("NO ACEPTABLE",T84)))</formula>
    </cfRule>
    <cfRule type="containsText" dxfId="1443" priority="217" operator="containsText" text="ACEPTABLE">
      <formula>NOT(ISERROR(SEARCH("ACEPTABLE",T84)))</formula>
    </cfRule>
    <cfRule type="containsText" dxfId="1442" priority="218" operator="containsText" text="MEJORABLE">
      <formula>NOT(ISERROR(SEARCH("MEJORABLE",T84)))</formula>
    </cfRule>
  </conditionalFormatting>
  <conditionalFormatting sqref="S84">
    <cfRule type="containsText" dxfId="1441" priority="213" operator="containsText" text="NO ACEPTABLE">
      <formula>NOT(ISERROR(SEARCH("NO ACEPTABLE",S84)))</formula>
    </cfRule>
    <cfRule type="containsText" dxfId="1440" priority="214" operator="containsText" text="ACEPTABLE">
      <formula>NOT(ISERROR(SEARCH("ACEPTABLE",S84)))</formula>
    </cfRule>
    <cfRule type="containsText" dxfId="1439" priority="215" operator="containsText" text="MEJORABLE">
      <formula>NOT(ISERROR(SEARCH("MEJORABLE",S84)))</formula>
    </cfRule>
  </conditionalFormatting>
  <conditionalFormatting sqref="S84">
    <cfRule type="containsText" dxfId="1438" priority="212" operator="containsText" text="ACEPTABLE CON CONTROL ESPECIFICO">
      <formula>NOT(ISERROR(SEARCH("ACEPTABLE CON CONTROL ESPECIFICO",S84)))</formula>
    </cfRule>
  </conditionalFormatting>
  <conditionalFormatting sqref="T54">
    <cfRule type="containsText" dxfId="1437" priority="102" operator="containsText" text="NO ACEPTABLE">
      <formula>NOT(ISERROR(SEARCH("NO ACEPTABLE",T54)))</formula>
    </cfRule>
    <cfRule type="containsText" dxfId="1436" priority="103" operator="containsText" text="ACEPTABLE">
      <formula>NOT(ISERROR(SEARCH("ACEPTABLE",T54)))</formula>
    </cfRule>
    <cfRule type="containsText" dxfId="1435" priority="104" operator="containsText" text="MEJORABLE">
      <formula>NOT(ISERROR(SEARCH("MEJORABLE",T54)))</formula>
    </cfRule>
  </conditionalFormatting>
  <conditionalFormatting sqref="T54">
    <cfRule type="containsText" dxfId="1434" priority="101" operator="containsText" text="ACEPTABLE CON CONTROL ESPECIFICO">
      <formula>NOT(ISERROR(SEARCH("ACEPTABLE CON CONTROL ESPECIFICO",T54)))</formula>
    </cfRule>
  </conditionalFormatting>
  <conditionalFormatting sqref="S56:S57">
    <cfRule type="containsText" dxfId="1433" priority="98" operator="containsText" text="NO ACEPTABLE">
      <formula>NOT(ISERROR(SEARCH("NO ACEPTABLE",S56)))</formula>
    </cfRule>
    <cfRule type="containsText" dxfId="1432" priority="99" operator="containsText" text="ACEPTABLE">
      <formula>NOT(ISERROR(SEARCH("ACEPTABLE",S56)))</formula>
    </cfRule>
    <cfRule type="containsText" dxfId="1431" priority="100" operator="containsText" text="MEJORABLE">
      <formula>NOT(ISERROR(SEARCH("MEJORABLE",S56)))</formula>
    </cfRule>
  </conditionalFormatting>
  <conditionalFormatting sqref="S56:S57">
    <cfRule type="containsText" dxfId="1430" priority="97" operator="containsText" text="ACEPTABLE CON CONTROL ESPECIFICO">
      <formula>NOT(ISERROR(SEARCH("ACEPTABLE CON CONTROL ESPECIFICO",S56)))</formula>
    </cfRule>
  </conditionalFormatting>
  <conditionalFormatting sqref="S46:S48 S50:S51 S58:S59">
    <cfRule type="containsText" dxfId="1429" priority="209" operator="containsText" text="NO ACEPTABLE">
      <formula>NOT(ISERROR(SEARCH("NO ACEPTABLE",S46)))</formula>
    </cfRule>
    <cfRule type="containsText" dxfId="1428" priority="210" operator="containsText" text="ACEPTABLE">
      <formula>NOT(ISERROR(SEARCH("ACEPTABLE",S46)))</formula>
    </cfRule>
    <cfRule type="containsText" dxfId="1427" priority="211" operator="containsText" text="MEJORABLE">
      <formula>NOT(ISERROR(SEARCH("MEJORABLE",S46)))</formula>
    </cfRule>
  </conditionalFormatting>
  <conditionalFormatting sqref="S46:S48 S50:S51 S58:S59">
    <cfRule type="containsText" dxfId="1426" priority="208" operator="containsText" text="ACEPTABLE CON CONTROL ESPECIFICO">
      <formula>NOT(ISERROR(SEARCH("ACEPTABLE CON CONTROL ESPECIFICO",S46)))</formula>
    </cfRule>
  </conditionalFormatting>
  <conditionalFormatting sqref="O46">
    <cfRule type="cellIs" dxfId="1425" priority="200" operator="between">
      <formula>"MUY ALTO"</formula>
      <formula>"MUY ALTO"</formula>
    </cfRule>
    <cfRule type="cellIs" dxfId="1424" priority="201" operator="between">
      <formula>"ALTO"</formula>
      <formula>"ALTO"</formula>
    </cfRule>
    <cfRule type="cellIs" dxfId="1423" priority="202" operator="between">
      <formula>"MEDIO"</formula>
      <formula>"MEDIO"</formula>
    </cfRule>
    <cfRule type="cellIs" dxfId="1422" priority="203" operator="between">
      <formula>"BAJO"</formula>
      <formula>"BAJO"</formula>
    </cfRule>
  </conditionalFormatting>
  <conditionalFormatting sqref="T46">
    <cfRule type="containsText" dxfId="1421" priority="205" operator="containsText" text="NO ACEPTABLE">
      <formula>NOT(ISERROR(SEARCH("NO ACEPTABLE",T46)))</formula>
    </cfRule>
    <cfRule type="containsText" dxfId="1420" priority="206" operator="containsText" text="ACEPTABLE">
      <formula>NOT(ISERROR(SEARCH("ACEPTABLE",T46)))</formula>
    </cfRule>
    <cfRule type="containsText" dxfId="1419" priority="207" operator="containsText" text="MEJORABLE">
      <formula>NOT(ISERROR(SEARCH("MEJORABLE",T46)))</formula>
    </cfRule>
  </conditionalFormatting>
  <conditionalFormatting sqref="T46">
    <cfRule type="containsText" dxfId="1418" priority="204" operator="containsText" text="ACEPTABLE CON CONTROL ESPECIFICO">
      <formula>NOT(ISERROR(SEARCH("ACEPTABLE CON CONTROL ESPECIFICO",T46)))</formula>
    </cfRule>
  </conditionalFormatting>
  <conditionalFormatting sqref="O47">
    <cfRule type="cellIs" dxfId="1417" priority="196" operator="between">
      <formula>"MUY ALTO"</formula>
      <formula>"MUY ALTO"</formula>
    </cfRule>
    <cfRule type="cellIs" dxfId="1416" priority="197" operator="between">
      <formula>"ALTO"</formula>
      <formula>"ALTO"</formula>
    </cfRule>
    <cfRule type="cellIs" dxfId="1415" priority="198" operator="between">
      <formula>"MEDIO"</formula>
      <formula>"MEDIO"</formula>
    </cfRule>
    <cfRule type="cellIs" dxfId="1414" priority="199" operator="between">
      <formula>"BAJO"</formula>
      <formula>"BAJO"</formula>
    </cfRule>
  </conditionalFormatting>
  <conditionalFormatting sqref="T47">
    <cfRule type="containsText" dxfId="1413" priority="193" operator="containsText" text="NO ACEPTABLE">
      <formula>NOT(ISERROR(SEARCH("NO ACEPTABLE",T47)))</formula>
    </cfRule>
    <cfRule type="containsText" dxfId="1412" priority="194" operator="containsText" text="ACEPTABLE">
      <formula>NOT(ISERROR(SEARCH("ACEPTABLE",T47)))</formula>
    </cfRule>
    <cfRule type="containsText" dxfId="1411" priority="195" operator="containsText" text="MEJORABLE">
      <formula>NOT(ISERROR(SEARCH("MEJORABLE",T47)))</formula>
    </cfRule>
  </conditionalFormatting>
  <conditionalFormatting sqref="T47">
    <cfRule type="containsText" dxfId="1410" priority="192" operator="containsText" text="ACEPTABLE CON CONTROL ESPECIFICO">
      <formula>NOT(ISERROR(SEARCH("ACEPTABLE CON CONTROL ESPECIFICO",T47)))</formula>
    </cfRule>
  </conditionalFormatting>
  <conditionalFormatting sqref="O48">
    <cfRule type="cellIs" dxfId="1409" priority="188" operator="between">
      <formula>"MUY ALTO"</formula>
      <formula>"MUY ALTO"</formula>
    </cfRule>
    <cfRule type="cellIs" dxfId="1408" priority="189" operator="between">
      <formula>"ALTO"</formula>
      <formula>"ALTO"</formula>
    </cfRule>
    <cfRule type="cellIs" dxfId="1407" priority="190" operator="between">
      <formula>"MEDIO"</formula>
      <formula>"MEDIO"</formula>
    </cfRule>
    <cfRule type="cellIs" dxfId="1406" priority="191" operator="between">
      <formula>"BAJO"</formula>
      <formula>"BAJO"</formula>
    </cfRule>
  </conditionalFormatting>
  <conditionalFormatting sqref="T48">
    <cfRule type="containsText" dxfId="1405" priority="185" operator="containsText" text="NO ACEPTABLE">
      <formula>NOT(ISERROR(SEARCH("NO ACEPTABLE",T48)))</formula>
    </cfRule>
    <cfRule type="containsText" dxfId="1404" priority="186" operator="containsText" text="ACEPTABLE">
      <formula>NOT(ISERROR(SEARCH("ACEPTABLE",T48)))</formula>
    </cfRule>
    <cfRule type="containsText" dxfId="1403" priority="187" operator="containsText" text="MEJORABLE">
      <formula>NOT(ISERROR(SEARCH("MEJORABLE",T48)))</formula>
    </cfRule>
  </conditionalFormatting>
  <conditionalFormatting sqref="T50">
    <cfRule type="containsText" dxfId="1402" priority="179" operator="containsText" text="NO ACEPTABLE">
      <formula>NOT(ISERROR(SEARCH("NO ACEPTABLE",T50)))</formula>
    </cfRule>
    <cfRule type="containsText" dxfId="1401" priority="180" operator="containsText" text="ACEPTABLE">
      <formula>NOT(ISERROR(SEARCH("ACEPTABLE",T50)))</formula>
    </cfRule>
    <cfRule type="containsText" dxfId="1400" priority="181" operator="containsText" text="MEJORABLE">
      <formula>NOT(ISERROR(SEARCH("MEJORABLE",T50)))</formula>
    </cfRule>
  </conditionalFormatting>
  <conditionalFormatting sqref="O50">
    <cfRule type="cellIs" dxfId="1399" priority="182" operator="between">
      <formula>"MEDIO"</formula>
      <formula>"MEDIO"</formula>
    </cfRule>
    <cfRule type="cellIs" dxfId="1398" priority="183" operator="between">
      <formula>"BAJO"</formula>
      <formula>"BAJO"</formula>
    </cfRule>
    <cfRule type="cellIs" dxfId="1397" priority="184" operator="between">
      <formula>"MUY ALTO"</formula>
      <formula>"MUY ALTO"</formula>
    </cfRule>
  </conditionalFormatting>
  <conditionalFormatting sqref="T50">
    <cfRule type="containsText" dxfId="1396" priority="178" operator="containsText" text="ACEPTABLE CON CONTROL ESPECIFICO">
      <formula>NOT(ISERROR(SEARCH("ACEPTABLE CON CONTROL ESPECIFICO",T50)))</formula>
    </cfRule>
  </conditionalFormatting>
  <conditionalFormatting sqref="T51">
    <cfRule type="containsText" dxfId="1395" priority="172" operator="containsText" text="NO ACEPTABLE">
      <formula>NOT(ISERROR(SEARCH("NO ACEPTABLE",T51)))</formula>
    </cfRule>
    <cfRule type="containsText" dxfId="1394" priority="173" operator="containsText" text="ACEPTABLE">
      <formula>NOT(ISERROR(SEARCH("ACEPTABLE",T51)))</formula>
    </cfRule>
    <cfRule type="containsText" dxfId="1393" priority="174" operator="containsText" text="MEJORABLE">
      <formula>NOT(ISERROR(SEARCH("MEJORABLE",T51)))</formula>
    </cfRule>
  </conditionalFormatting>
  <conditionalFormatting sqref="O51">
    <cfRule type="cellIs" dxfId="1392" priority="175" operator="between">
      <formula>"MEDIO"</formula>
      <formula>"MEDIO"</formula>
    </cfRule>
    <cfRule type="cellIs" dxfId="1391" priority="176" operator="between">
      <formula>"BAJO"</formula>
      <formula>"BAJO"</formula>
    </cfRule>
    <cfRule type="cellIs" dxfId="1390" priority="177" operator="between">
      <formula>"MUY ALTO"</formula>
      <formula>"MUY ALTO"</formula>
    </cfRule>
  </conditionalFormatting>
  <conditionalFormatting sqref="T51">
    <cfRule type="containsText" dxfId="1389" priority="171" operator="containsText" text="ACEPTABLE CON CONTROL ESPECIFICO">
      <formula>NOT(ISERROR(SEARCH("ACEPTABLE CON CONTROL ESPECIFICO",T51)))</formula>
    </cfRule>
  </conditionalFormatting>
  <conditionalFormatting sqref="O58">
    <cfRule type="cellIs" dxfId="1388" priority="167" operator="between">
      <formula>"MUY ALTO"</formula>
      <formula>"MUY ALTO"</formula>
    </cfRule>
    <cfRule type="cellIs" dxfId="1387" priority="168" operator="between">
      <formula>"ALTO"</formula>
      <formula>"ALTO"</formula>
    </cfRule>
    <cfRule type="cellIs" dxfId="1386" priority="169" operator="between">
      <formula>"MEDIO"</formula>
      <formula>"MEDIO"</formula>
    </cfRule>
    <cfRule type="cellIs" dxfId="1385" priority="170" operator="between">
      <formula>"BAJO"</formula>
      <formula>"BAJO"</formula>
    </cfRule>
  </conditionalFormatting>
  <conditionalFormatting sqref="T58">
    <cfRule type="containsText" dxfId="1384" priority="164" operator="containsText" text="NO ACEPTABLE">
      <formula>NOT(ISERROR(SEARCH("NO ACEPTABLE",T58)))</formula>
    </cfRule>
    <cfRule type="containsText" dxfId="1383" priority="165" operator="containsText" text="ACEPTABLE">
      <formula>NOT(ISERROR(SEARCH("ACEPTABLE",T58)))</formula>
    </cfRule>
    <cfRule type="containsText" dxfId="1382" priority="166" operator="containsText" text="MEJORABLE">
      <formula>NOT(ISERROR(SEARCH("MEJORABLE",T58)))</formula>
    </cfRule>
  </conditionalFormatting>
  <conditionalFormatting sqref="T58">
    <cfRule type="containsText" dxfId="1381" priority="163" operator="containsText" text="ACEPTABLE CON CONTROL ESPECIFICO">
      <formula>NOT(ISERROR(SEARCH("ACEPTABLE CON CONTROL ESPECIFICO",T58)))</formula>
    </cfRule>
  </conditionalFormatting>
  <conditionalFormatting sqref="T59">
    <cfRule type="containsText" dxfId="1380" priority="160" operator="containsText" text="NO ACEPTABLE">
      <formula>NOT(ISERROR(SEARCH("NO ACEPTABLE",T59)))</formula>
    </cfRule>
    <cfRule type="containsText" dxfId="1379" priority="161" operator="containsText" text="ACEPTABLE">
      <formula>NOT(ISERROR(SEARCH("ACEPTABLE",T59)))</formula>
    </cfRule>
    <cfRule type="containsText" dxfId="1378" priority="162" operator="containsText" text="MEJORABLE">
      <formula>NOT(ISERROR(SEARCH("MEJORABLE",T59)))</formula>
    </cfRule>
  </conditionalFormatting>
  <conditionalFormatting sqref="T59">
    <cfRule type="containsText" dxfId="1377" priority="159" operator="containsText" text="ACEPTABLE CON CONTROL ESPECIFICO">
      <formula>NOT(ISERROR(SEARCH("ACEPTABLE CON CONTROL ESPECIFICO",T59)))</formula>
    </cfRule>
  </conditionalFormatting>
  <conditionalFormatting sqref="O59">
    <cfRule type="cellIs" dxfId="1376" priority="155" operator="between">
      <formula>"MUY ALTO"</formula>
      <formula>"MUY ALTO"</formula>
    </cfRule>
    <cfRule type="cellIs" dxfId="1375" priority="156" operator="between">
      <formula>"ALTO"</formula>
      <formula>"ALTO"</formula>
    </cfRule>
    <cfRule type="cellIs" dxfId="1374" priority="157" operator="between">
      <formula>"MEDIO"</formula>
      <formula>"MEDIO"</formula>
    </cfRule>
    <cfRule type="cellIs" dxfId="1373" priority="158" operator="between">
      <formula>"BAJO"</formula>
      <formula>"BAJO"</formula>
    </cfRule>
  </conditionalFormatting>
  <conditionalFormatting sqref="O49">
    <cfRule type="cellIs" dxfId="1372" priority="132" operator="between">
      <formula>"MUY ALTO"</formula>
      <formula>"MUY ALTO"</formula>
    </cfRule>
    <cfRule type="cellIs" dxfId="1371" priority="133" operator="between">
      <formula>"ALTO"</formula>
      <formula>"ALTO"</formula>
    </cfRule>
    <cfRule type="cellIs" dxfId="1370" priority="134" operator="between">
      <formula>"MEDIO"</formula>
      <formula>"MEDIO"</formula>
    </cfRule>
    <cfRule type="cellIs" dxfId="1369" priority="135" operator="between">
      <formula>"BAJO"</formula>
      <formula>"BAJO"</formula>
    </cfRule>
  </conditionalFormatting>
  <conditionalFormatting sqref="S49">
    <cfRule type="containsText" dxfId="1368" priority="137" operator="containsText" text="NO ACEPTABLE">
      <formula>NOT(ISERROR(SEARCH("NO ACEPTABLE",S49)))</formula>
    </cfRule>
    <cfRule type="containsText" dxfId="1367" priority="138" operator="containsText" text="ACEPTABLE">
      <formula>NOT(ISERROR(SEARCH("ACEPTABLE",S49)))</formula>
    </cfRule>
    <cfRule type="containsText" dxfId="1366" priority="139" operator="containsText" text="MEJORABLE">
      <formula>NOT(ISERROR(SEARCH("MEJORABLE",S49)))</formula>
    </cfRule>
  </conditionalFormatting>
  <conditionalFormatting sqref="S49">
    <cfRule type="containsText" dxfId="1365" priority="136" operator="containsText" text="ACEPTABLE CON CONTROL ESPECIFICO">
      <formula>NOT(ISERROR(SEARCH("ACEPTABLE CON CONTROL ESPECIFICO",S49)))</formula>
    </cfRule>
  </conditionalFormatting>
  <conditionalFormatting sqref="S45:T45">
    <cfRule type="containsText" dxfId="1364" priority="140" operator="containsText" text="ACEPTABLE CON CONTROL ESPECIFICO">
      <formula>NOT(ISERROR(SEARCH("ACEPTABLE CON CONTROL ESPECIFICO",S45)))</formula>
    </cfRule>
  </conditionalFormatting>
  <conditionalFormatting sqref="S45:T45">
    <cfRule type="containsText" dxfId="1363" priority="141" operator="containsText" text="NO ACEPTABLE">
      <formula>NOT(ISERROR(SEARCH("NO ACEPTABLE",S45)))</formula>
    </cfRule>
    <cfRule type="containsText" dxfId="1362" priority="142" operator="containsText" text="ACEPTABLE">
      <formula>NOT(ISERROR(SEARCH("ACEPTABLE",S45)))</formula>
    </cfRule>
    <cfRule type="containsText" dxfId="1361" priority="143" operator="containsText" text="MEJORABLE">
      <formula>NOT(ISERROR(SEARCH("MEJORABLE",S45)))</formula>
    </cfRule>
  </conditionalFormatting>
  <conditionalFormatting sqref="S44:T44">
    <cfRule type="containsText" dxfId="1360" priority="152" operator="containsText" text="NO ACEPTABLE">
      <formula>NOT(ISERROR(SEARCH("NO ACEPTABLE",S44)))</formula>
    </cfRule>
    <cfRule type="containsText" dxfId="1359" priority="153" operator="containsText" text="ACEPTABLE">
      <formula>NOT(ISERROR(SEARCH("ACEPTABLE",S44)))</formula>
    </cfRule>
    <cfRule type="containsText" dxfId="1358" priority="154" operator="containsText" text="MEJORABLE">
      <formula>NOT(ISERROR(SEARCH("MEJORABLE",S44)))</formula>
    </cfRule>
  </conditionalFormatting>
  <conditionalFormatting sqref="S44:T44">
    <cfRule type="containsText" dxfId="1357" priority="151" operator="containsText" text="ACEPTABLE CON CONTROL ESPECIFICO">
      <formula>NOT(ISERROR(SEARCH("ACEPTABLE CON CONTROL ESPECIFICO",S44)))</formula>
    </cfRule>
  </conditionalFormatting>
  <conditionalFormatting sqref="O44">
    <cfRule type="cellIs" dxfId="1356" priority="147" operator="between">
      <formula>"MUY ALTO"</formula>
      <formula>"MUY ALTO"</formula>
    </cfRule>
    <cfRule type="cellIs" dxfId="1355" priority="148" operator="between">
      <formula>"ALTO"</formula>
      <formula>"ALTO"</formula>
    </cfRule>
    <cfRule type="cellIs" dxfId="1354" priority="149" operator="between">
      <formula>"MEDIO"</formula>
      <formula>"MEDIO"</formula>
    </cfRule>
    <cfRule type="cellIs" dxfId="1353" priority="150" operator="between">
      <formula>"BAJO"</formula>
      <formula>"BAJO"</formula>
    </cfRule>
  </conditionalFormatting>
  <conditionalFormatting sqref="O45">
    <cfRule type="cellIs" dxfId="1352" priority="144" operator="between">
      <formula>"MEDIO"</formula>
      <formula>"MEDIO"</formula>
    </cfRule>
    <cfRule type="cellIs" dxfId="1351" priority="145" operator="between">
      <formula>"BAJO"</formula>
      <formula>"BAJO"</formula>
    </cfRule>
    <cfRule type="cellIs" dxfId="1350" priority="146" operator="between">
      <formula>"MUY ALTO"</formula>
      <formula>"MUY ALTO"</formula>
    </cfRule>
  </conditionalFormatting>
  <conditionalFormatting sqref="T49">
    <cfRule type="containsText" dxfId="1349" priority="129" operator="containsText" text="NO ACEPTABLE">
      <formula>NOT(ISERROR(SEARCH("NO ACEPTABLE",T49)))</formula>
    </cfRule>
    <cfRule type="containsText" dxfId="1348" priority="130" operator="containsText" text="ACEPTABLE">
      <formula>NOT(ISERROR(SEARCH("ACEPTABLE",T49)))</formula>
    </cfRule>
    <cfRule type="containsText" dxfId="1347" priority="131" operator="containsText" text="MEJORABLE">
      <formula>NOT(ISERROR(SEARCH("MEJORABLE",T49)))</formula>
    </cfRule>
  </conditionalFormatting>
  <conditionalFormatting sqref="T49">
    <cfRule type="containsText" dxfId="1346" priority="128" operator="containsText" text="ACEPTABLE CON CONTROL ESPECIFICO">
      <formula>NOT(ISERROR(SEARCH("ACEPTABLE CON CONTROL ESPECIFICO",T49)))</formula>
    </cfRule>
  </conditionalFormatting>
  <conditionalFormatting sqref="S52:T52">
    <cfRule type="containsText" dxfId="1345" priority="125" operator="containsText" text="NO ACEPTABLE">
      <formula>NOT(ISERROR(SEARCH("NO ACEPTABLE",S52)))</formula>
    </cfRule>
    <cfRule type="containsText" dxfId="1344" priority="126" operator="containsText" text="ACEPTABLE">
      <formula>NOT(ISERROR(SEARCH("ACEPTABLE",S52)))</formula>
    </cfRule>
    <cfRule type="containsText" dxfId="1343" priority="127" operator="containsText" text="MEJORABLE">
      <formula>NOT(ISERROR(SEARCH("MEJORABLE",S52)))</formula>
    </cfRule>
  </conditionalFormatting>
  <conditionalFormatting sqref="S52:T52">
    <cfRule type="containsText" dxfId="1342" priority="124" operator="containsText" text="ACEPTABLE CON CONTROL ESPECIFICO">
      <formula>NOT(ISERROR(SEARCH("ACEPTABLE CON CONTROL ESPECIFICO",S52)))</formula>
    </cfRule>
  </conditionalFormatting>
  <conditionalFormatting sqref="O52">
    <cfRule type="cellIs" dxfId="1341" priority="120" operator="between">
      <formula>"MUY ALTO"</formula>
      <formula>"MUY ALTO"</formula>
    </cfRule>
    <cfRule type="cellIs" dxfId="1340" priority="121" operator="between">
      <formula>"ALTO"</formula>
      <formula>"ALTO"</formula>
    </cfRule>
    <cfRule type="cellIs" dxfId="1339" priority="122" operator="between">
      <formula>"MEDIO"</formula>
      <formula>"MEDIO"</formula>
    </cfRule>
    <cfRule type="cellIs" dxfId="1338" priority="123" operator="between">
      <formula>"BAJO"</formula>
      <formula>"BAJO"</formula>
    </cfRule>
  </conditionalFormatting>
  <conditionalFormatting sqref="S53:T53">
    <cfRule type="containsText" dxfId="1337" priority="114" operator="containsText" text="NO ACEPTABLE">
      <formula>NOT(ISERROR(SEARCH("NO ACEPTABLE",S53)))</formula>
    </cfRule>
    <cfRule type="containsText" dxfId="1336" priority="115" operator="containsText" text="ACEPTABLE">
      <formula>NOT(ISERROR(SEARCH("ACEPTABLE",S53)))</formula>
    </cfRule>
    <cfRule type="containsText" dxfId="1335" priority="116" operator="containsText" text="MEJORABLE">
      <formula>NOT(ISERROR(SEARCH("MEJORABLE",S53)))</formula>
    </cfRule>
  </conditionalFormatting>
  <conditionalFormatting sqref="O53">
    <cfRule type="cellIs" dxfId="1334" priority="117" operator="between">
      <formula>"MEDIO"</formula>
      <formula>"MEDIO"</formula>
    </cfRule>
    <cfRule type="cellIs" dxfId="1333" priority="118" operator="between">
      <formula>"BAJO"</formula>
      <formula>"BAJO"</formula>
    </cfRule>
    <cfRule type="cellIs" dxfId="1332" priority="119" operator="between">
      <formula>"MUY ALTO"</formula>
      <formula>"MUY ALTO"</formula>
    </cfRule>
  </conditionalFormatting>
  <conditionalFormatting sqref="S53:T53">
    <cfRule type="containsText" dxfId="1331" priority="113" operator="containsText" text="ACEPTABLE CON CONTROL ESPECIFICO">
      <formula>NOT(ISERROR(SEARCH("ACEPTABLE CON CONTROL ESPECIFICO",S53)))</formula>
    </cfRule>
  </conditionalFormatting>
  <conditionalFormatting sqref="S54">
    <cfRule type="containsText" dxfId="1330" priority="110" operator="containsText" text="NO ACEPTABLE">
      <formula>NOT(ISERROR(SEARCH("NO ACEPTABLE",S54)))</formula>
    </cfRule>
    <cfRule type="containsText" dxfId="1329" priority="111" operator="containsText" text="ACEPTABLE">
      <formula>NOT(ISERROR(SEARCH("ACEPTABLE",S54)))</formula>
    </cfRule>
    <cfRule type="containsText" dxfId="1328" priority="112" operator="containsText" text="MEJORABLE">
      <formula>NOT(ISERROR(SEARCH("MEJORABLE",S54)))</formula>
    </cfRule>
  </conditionalFormatting>
  <conditionalFormatting sqref="S54">
    <cfRule type="containsText" dxfId="1327" priority="109" operator="containsText" text="ACEPTABLE CON CONTROL ESPECIFICO">
      <formula>NOT(ISERROR(SEARCH("ACEPTABLE CON CONTROL ESPECIFICO",S54)))</formula>
    </cfRule>
  </conditionalFormatting>
  <conditionalFormatting sqref="O54">
    <cfRule type="cellIs" dxfId="1326" priority="105" operator="between">
      <formula>"MUY ALTO"</formula>
      <formula>"MUY ALTO"</formula>
    </cfRule>
    <cfRule type="cellIs" dxfId="1325" priority="106" operator="between">
      <formula>"ALTO"</formula>
      <formula>"ALTO"</formula>
    </cfRule>
    <cfRule type="cellIs" dxfId="1324" priority="107" operator="between">
      <formula>"MEDIO"</formula>
      <formula>"MEDIO"</formula>
    </cfRule>
    <cfRule type="cellIs" dxfId="1323" priority="108" operator="between">
      <formula>"BAJO"</formula>
      <formula>"BAJO"</formula>
    </cfRule>
  </conditionalFormatting>
  <conditionalFormatting sqref="T56">
    <cfRule type="containsText" dxfId="1322" priority="91" operator="containsText" text="NO ACEPTABLE">
      <formula>NOT(ISERROR(SEARCH("NO ACEPTABLE",T56)))</formula>
    </cfRule>
    <cfRule type="containsText" dxfId="1321" priority="92" operator="containsText" text="ACEPTABLE">
      <formula>NOT(ISERROR(SEARCH("ACEPTABLE",T56)))</formula>
    </cfRule>
    <cfRule type="containsText" dxfId="1320" priority="93" operator="containsText" text="MEJORABLE">
      <formula>NOT(ISERROR(SEARCH("MEJORABLE",T56)))</formula>
    </cfRule>
  </conditionalFormatting>
  <conditionalFormatting sqref="O56">
    <cfRule type="cellIs" dxfId="1319" priority="94" operator="between">
      <formula>"MEDIO"</formula>
      <formula>"MEDIO"</formula>
    </cfRule>
    <cfRule type="cellIs" dxfId="1318" priority="95" operator="between">
      <formula>"BAJO"</formula>
      <formula>"BAJO"</formula>
    </cfRule>
    <cfRule type="cellIs" dxfId="1317" priority="96" operator="between">
      <formula>"MUY ALTO"</formula>
      <formula>"MUY ALTO"</formula>
    </cfRule>
  </conditionalFormatting>
  <conditionalFormatting sqref="T56">
    <cfRule type="containsText" dxfId="1316" priority="90" operator="containsText" text="ACEPTABLE CON CONTROL ESPECIFICO">
      <formula>NOT(ISERROR(SEARCH("ACEPTABLE CON CONTROL ESPECIFICO",T56)))</formula>
    </cfRule>
  </conditionalFormatting>
  <conditionalFormatting sqref="T57">
    <cfRule type="containsText" dxfId="1315" priority="84" operator="containsText" text="NO ACEPTABLE">
      <formula>NOT(ISERROR(SEARCH("NO ACEPTABLE",T57)))</formula>
    </cfRule>
    <cfRule type="containsText" dxfId="1314" priority="85" operator="containsText" text="ACEPTABLE">
      <formula>NOT(ISERROR(SEARCH("ACEPTABLE",T57)))</formula>
    </cfRule>
    <cfRule type="containsText" dxfId="1313" priority="86" operator="containsText" text="MEJORABLE">
      <formula>NOT(ISERROR(SEARCH("MEJORABLE",T57)))</formula>
    </cfRule>
  </conditionalFormatting>
  <conditionalFormatting sqref="O57">
    <cfRule type="cellIs" dxfId="1312" priority="87" operator="between">
      <formula>"MEDIO"</formula>
      <formula>"MEDIO"</formula>
    </cfRule>
    <cfRule type="cellIs" dxfId="1311" priority="88" operator="between">
      <formula>"BAJO"</formula>
      <formula>"BAJO"</formula>
    </cfRule>
    <cfRule type="cellIs" dxfId="1310" priority="89" operator="between">
      <formula>"MUY ALTO"</formula>
      <formula>"MUY ALTO"</formula>
    </cfRule>
  </conditionalFormatting>
  <conditionalFormatting sqref="T57">
    <cfRule type="containsText" dxfId="1309" priority="83" operator="containsText" text="ACEPTABLE CON CONTROL ESPECIFICO">
      <formula>NOT(ISERROR(SEARCH("ACEPTABLE CON CONTROL ESPECIFICO",T57)))</formula>
    </cfRule>
  </conditionalFormatting>
  <conditionalFormatting sqref="S55">
    <cfRule type="containsText" dxfId="1308" priority="80" operator="containsText" text="NO ACEPTABLE">
      <formula>NOT(ISERROR(SEARCH("NO ACEPTABLE",S55)))</formula>
    </cfRule>
    <cfRule type="containsText" dxfId="1307" priority="81" operator="containsText" text="ACEPTABLE">
      <formula>NOT(ISERROR(SEARCH("ACEPTABLE",S55)))</formula>
    </cfRule>
    <cfRule type="containsText" dxfId="1306" priority="82" operator="containsText" text="MEJORABLE">
      <formula>NOT(ISERROR(SEARCH("MEJORABLE",S55)))</formula>
    </cfRule>
  </conditionalFormatting>
  <conditionalFormatting sqref="S55">
    <cfRule type="containsText" dxfId="1305" priority="79" operator="containsText" text="ACEPTABLE CON CONTROL ESPECIFICO">
      <formula>NOT(ISERROR(SEARCH("ACEPTABLE CON CONTROL ESPECIFICO",S55)))</formula>
    </cfRule>
  </conditionalFormatting>
  <conditionalFormatting sqref="O55">
    <cfRule type="cellIs" dxfId="1304" priority="75" operator="between">
      <formula>"MUY ALTO"</formula>
      <formula>"MUY ALTO"</formula>
    </cfRule>
    <cfRule type="cellIs" dxfId="1303" priority="76" operator="between">
      <formula>"ALTO"</formula>
      <formula>"ALTO"</formula>
    </cfRule>
    <cfRule type="cellIs" dxfId="1302" priority="77" operator="between">
      <formula>"MEDIO"</formula>
      <formula>"MEDIO"</formula>
    </cfRule>
    <cfRule type="cellIs" dxfId="1301" priority="78" operator="between">
      <formula>"BAJO"</formula>
      <formula>"BAJO"</formula>
    </cfRule>
  </conditionalFormatting>
  <conditionalFormatting sqref="T55">
    <cfRule type="containsText" dxfId="1300" priority="72" operator="containsText" text="NO ACEPTABLE">
      <formula>NOT(ISERROR(SEARCH("NO ACEPTABLE",T55)))</formula>
    </cfRule>
    <cfRule type="containsText" dxfId="1299" priority="73" operator="containsText" text="ACEPTABLE">
      <formula>NOT(ISERROR(SEARCH("ACEPTABLE",T55)))</formula>
    </cfRule>
    <cfRule type="containsText" dxfId="1298" priority="74" operator="containsText" text="MEJORABLE">
      <formula>NOT(ISERROR(SEARCH("MEJORABLE",T55)))</formula>
    </cfRule>
  </conditionalFormatting>
  <conditionalFormatting sqref="T55">
    <cfRule type="containsText" dxfId="1297" priority="71" operator="containsText" text="ACEPTABLE CON CONTROL ESPECIFICO">
      <formula>NOT(ISERROR(SEARCH("ACEPTABLE CON CONTROL ESPECIFICO",T55)))</formula>
    </cfRule>
  </conditionalFormatting>
  <conditionalFormatting sqref="S85:T85">
    <cfRule type="containsText" dxfId="1296" priority="68" operator="containsText" text="NO ACEPTABLE">
      <formula>NOT(ISERROR(SEARCH("NO ACEPTABLE",S85)))</formula>
    </cfRule>
    <cfRule type="containsText" dxfId="1295" priority="69" operator="containsText" text="ACEPTABLE">
      <formula>NOT(ISERROR(SEARCH("ACEPTABLE",S85)))</formula>
    </cfRule>
    <cfRule type="containsText" dxfId="1294" priority="70" operator="containsText" text="MEJORABLE">
      <formula>NOT(ISERROR(SEARCH("MEJORABLE",S85)))</formula>
    </cfRule>
  </conditionalFormatting>
  <conditionalFormatting sqref="S85:T85">
    <cfRule type="containsText" dxfId="1293" priority="67" operator="containsText" text="ACEPTABLE CON CONTROL ESPECIFICO">
      <formula>NOT(ISERROR(SEARCH("ACEPTABLE CON CONTROL ESPECIFICO",S85)))</formula>
    </cfRule>
  </conditionalFormatting>
  <conditionalFormatting sqref="O85">
    <cfRule type="cellIs" dxfId="1292" priority="63" operator="between">
      <formula>"MUY ALTO"</formula>
      <formula>"MUY ALTO"</formula>
    </cfRule>
    <cfRule type="cellIs" dxfId="1291" priority="64" operator="between">
      <formula>"ALTO"</formula>
      <formula>"ALTO"</formula>
    </cfRule>
    <cfRule type="cellIs" dxfId="1290" priority="65" operator="between">
      <formula>"MEDIO"</formula>
      <formula>"MEDIO"</formula>
    </cfRule>
    <cfRule type="cellIs" dxfId="1289" priority="66" operator="between">
      <formula>"BAJO"</formula>
      <formula>"BAJO"</formula>
    </cfRule>
  </conditionalFormatting>
  <conditionalFormatting sqref="S86:T86">
    <cfRule type="containsText" dxfId="1288" priority="57" operator="containsText" text="NO ACEPTABLE">
      <formula>NOT(ISERROR(SEARCH("NO ACEPTABLE",S86)))</formula>
    </cfRule>
    <cfRule type="containsText" dxfId="1287" priority="58" operator="containsText" text="ACEPTABLE">
      <formula>NOT(ISERROR(SEARCH("ACEPTABLE",S86)))</formula>
    </cfRule>
    <cfRule type="containsText" dxfId="1286" priority="59" operator="containsText" text="MEJORABLE">
      <formula>NOT(ISERROR(SEARCH("MEJORABLE",S86)))</formula>
    </cfRule>
  </conditionalFormatting>
  <conditionalFormatting sqref="O86">
    <cfRule type="cellIs" dxfId="1285" priority="60" operator="between">
      <formula>"MEDIO"</formula>
      <formula>"MEDIO"</formula>
    </cfRule>
    <cfRule type="cellIs" dxfId="1284" priority="61" operator="between">
      <formula>"BAJO"</formula>
      <formula>"BAJO"</formula>
    </cfRule>
    <cfRule type="cellIs" dxfId="1283" priority="62" operator="between">
      <formula>"MUY ALTO"</formula>
      <formula>"MUY ALTO"</formula>
    </cfRule>
  </conditionalFormatting>
  <conditionalFormatting sqref="S86:T86">
    <cfRule type="containsText" dxfId="1282" priority="56" operator="containsText" text="ACEPTABLE CON CONTROL ESPECIFICO">
      <formula>NOT(ISERROR(SEARCH("ACEPTABLE CON CONTROL ESPECIFICO",S86)))</formula>
    </cfRule>
  </conditionalFormatting>
  <conditionalFormatting sqref="S87">
    <cfRule type="containsText" dxfId="1281" priority="53" operator="containsText" text="NO ACEPTABLE">
      <formula>NOT(ISERROR(SEARCH("NO ACEPTABLE",S87)))</formula>
    </cfRule>
    <cfRule type="containsText" dxfId="1280" priority="54" operator="containsText" text="ACEPTABLE">
      <formula>NOT(ISERROR(SEARCH("ACEPTABLE",S87)))</formula>
    </cfRule>
    <cfRule type="containsText" dxfId="1279" priority="55" operator="containsText" text="MEJORABLE">
      <formula>NOT(ISERROR(SEARCH("MEJORABLE",S87)))</formula>
    </cfRule>
  </conditionalFormatting>
  <conditionalFormatting sqref="S87">
    <cfRule type="containsText" dxfId="1278" priority="52" operator="containsText" text="ACEPTABLE CON CONTROL ESPECIFICO">
      <formula>NOT(ISERROR(SEARCH("ACEPTABLE CON CONTROL ESPECIFICO",S87)))</formula>
    </cfRule>
  </conditionalFormatting>
  <conditionalFormatting sqref="O87">
    <cfRule type="cellIs" dxfId="1277" priority="48" operator="between">
      <formula>"MUY ALTO"</formula>
      <formula>"MUY ALTO"</formula>
    </cfRule>
    <cfRule type="cellIs" dxfId="1276" priority="49" operator="between">
      <formula>"ALTO"</formula>
      <formula>"ALTO"</formula>
    </cfRule>
    <cfRule type="cellIs" dxfId="1275" priority="50" operator="between">
      <formula>"MEDIO"</formula>
      <formula>"MEDIO"</formula>
    </cfRule>
    <cfRule type="cellIs" dxfId="1274" priority="51" operator="between">
      <formula>"BAJO"</formula>
      <formula>"BAJO"</formula>
    </cfRule>
  </conditionalFormatting>
  <conditionalFormatting sqref="T87">
    <cfRule type="containsText" dxfId="1273" priority="45" operator="containsText" text="NO ACEPTABLE">
      <formula>NOT(ISERROR(SEARCH("NO ACEPTABLE",T87)))</formula>
    </cfRule>
    <cfRule type="containsText" dxfId="1272" priority="46" operator="containsText" text="ACEPTABLE">
      <formula>NOT(ISERROR(SEARCH("ACEPTABLE",T87)))</formula>
    </cfRule>
    <cfRule type="containsText" dxfId="1271" priority="47" operator="containsText" text="MEJORABLE">
      <formula>NOT(ISERROR(SEARCH("MEJORABLE",T87)))</formula>
    </cfRule>
  </conditionalFormatting>
  <conditionalFormatting sqref="T87">
    <cfRule type="containsText" dxfId="1270" priority="44" operator="containsText" text="ACEPTABLE CON CONTROL ESPECIFICO">
      <formula>NOT(ISERROR(SEARCH("ACEPTABLE CON CONTROL ESPECIFICO",T87)))</formula>
    </cfRule>
  </conditionalFormatting>
  <conditionalFormatting sqref="S88">
    <cfRule type="containsText" dxfId="1269" priority="41" operator="containsText" text="NO ACEPTABLE">
      <formula>NOT(ISERROR(SEARCH("NO ACEPTABLE",S88)))</formula>
    </cfRule>
    <cfRule type="containsText" dxfId="1268" priority="42" operator="containsText" text="ACEPTABLE">
      <formula>NOT(ISERROR(SEARCH("ACEPTABLE",S88)))</formula>
    </cfRule>
    <cfRule type="containsText" dxfId="1267" priority="43" operator="containsText" text="MEJORABLE">
      <formula>NOT(ISERROR(SEARCH("MEJORABLE",S88)))</formula>
    </cfRule>
  </conditionalFormatting>
  <conditionalFormatting sqref="S88">
    <cfRule type="containsText" dxfId="1266" priority="40" operator="containsText" text="ACEPTABLE CON CONTROL ESPECIFICO">
      <formula>NOT(ISERROR(SEARCH("ACEPTABLE CON CONTROL ESPECIFICO",S88)))</formula>
    </cfRule>
  </conditionalFormatting>
  <conditionalFormatting sqref="T88">
    <cfRule type="containsText" dxfId="1265" priority="34" operator="containsText" text="NO ACEPTABLE">
      <formula>NOT(ISERROR(SEARCH("NO ACEPTABLE",T88)))</formula>
    </cfRule>
    <cfRule type="containsText" dxfId="1264" priority="35" operator="containsText" text="ACEPTABLE">
      <formula>NOT(ISERROR(SEARCH("ACEPTABLE",T88)))</formula>
    </cfRule>
    <cfRule type="containsText" dxfId="1263" priority="36" operator="containsText" text="MEJORABLE">
      <formula>NOT(ISERROR(SEARCH("MEJORABLE",T88)))</formula>
    </cfRule>
  </conditionalFormatting>
  <conditionalFormatting sqref="O88">
    <cfRule type="cellIs" dxfId="1262" priority="37" operator="between">
      <formula>"MEDIO"</formula>
      <formula>"MEDIO"</formula>
    </cfRule>
    <cfRule type="cellIs" dxfId="1261" priority="38" operator="between">
      <formula>"BAJO"</formula>
      <formula>"BAJO"</formula>
    </cfRule>
    <cfRule type="cellIs" dxfId="1260" priority="39" operator="between">
      <formula>"MUY ALTO"</formula>
      <formula>"MUY ALTO"</formula>
    </cfRule>
  </conditionalFormatting>
  <conditionalFormatting sqref="T88">
    <cfRule type="containsText" dxfId="1259" priority="33" operator="containsText" text="ACEPTABLE CON CONTROL ESPECIFICO">
      <formula>NOT(ISERROR(SEARCH("ACEPTABLE CON CONTROL ESPECIFICO",T88)))</formula>
    </cfRule>
  </conditionalFormatting>
  <conditionalFormatting sqref="S89:T89">
    <cfRule type="containsText" dxfId="1258" priority="30" operator="containsText" text="NO ACEPTABLE">
      <formula>NOT(ISERROR(SEARCH("NO ACEPTABLE",S89)))</formula>
    </cfRule>
    <cfRule type="containsText" dxfId="1257" priority="31" operator="containsText" text="ACEPTABLE">
      <formula>NOT(ISERROR(SEARCH("ACEPTABLE",S89)))</formula>
    </cfRule>
    <cfRule type="containsText" dxfId="1256" priority="32" operator="containsText" text="MEJORABLE">
      <formula>NOT(ISERROR(SEARCH("MEJORABLE",S89)))</formula>
    </cfRule>
  </conditionalFormatting>
  <conditionalFormatting sqref="S89:T89">
    <cfRule type="containsText" dxfId="1255" priority="29" operator="containsText" text="ACEPTABLE CON CONTROL ESPECIFICO">
      <formula>NOT(ISERROR(SEARCH("ACEPTABLE CON CONTROL ESPECIFICO",S89)))</formula>
    </cfRule>
  </conditionalFormatting>
  <conditionalFormatting sqref="O89">
    <cfRule type="cellIs" dxfId="1254" priority="25" operator="between">
      <formula>"MUY ALTO"</formula>
      <formula>"MUY ALTO"</formula>
    </cfRule>
    <cfRule type="cellIs" dxfId="1253" priority="26" operator="between">
      <formula>"ALTO"</formula>
      <formula>"ALTO"</formula>
    </cfRule>
    <cfRule type="cellIs" dxfId="1252" priority="27" operator="between">
      <formula>"MEDIO"</formula>
      <formula>"MEDIO"</formula>
    </cfRule>
    <cfRule type="cellIs" dxfId="1251" priority="28" operator="between">
      <formula>"BAJO"</formula>
      <formula>"BAJO"</formula>
    </cfRule>
  </conditionalFormatting>
  <conditionalFormatting sqref="S90">
    <cfRule type="containsText" dxfId="1250" priority="22" operator="containsText" text="NO ACEPTABLE">
      <formula>NOT(ISERROR(SEARCH("NO ACEPTABLE",S90)))</formula>
    </cfRule>
    <cfRule type="containsText" dxfId="1249" priority="23" operator="containsText" text="ACEPTABLE">
      <formula>NOT(ISERROR(SEARCH("ACEPTABLE",S90)))</formula>
    </cfRule>
    <cfRule type="containsText" dxfId="1248" priority="24" operator="containsText" text="MEJORABLE">
      <formula>NOT(ISERROR(SEARCH("MEJORABLE",S90)))</formula>
    </cfRule>
  </conditionalFormatting>
  <conditionalFormatting sqref="S90">
    <cfRule type="containsText" dxfId="1247" priority="21" operator="containsText" text="ACEPTABLE CON CONTROL ESPECIFICO">
      <formula>NOT(ISERROR(SEARCH("ACEPTABLE CON CONTROL ESPECIFICO",S90)))</formula>
    </cfRule>
  </conditionalFormatting>
  <conditionalFormatting sqref="O90">
    <cfRule type="cellIs" dxfId="1246" priority="17" operator="between">
      <formula>"MUY ALTO"</formula>
      <formula>"MUY ALTO"</formula>
    </cfRule>
    <cfRule type="cellIs" dxfId="1245" priority="18" operator="between">
      <formula>"ALTO"</formula>
      <formula>"ALTO"</formula>
    </cfRule>
    <cfRule type="cellIs" dxfId="1244" priority="19" operator="between">
      <formula>"MEDIO"</formula>
      <formula>"MEDIO"</formula>
    </cfRule>
    <cfRule type="cellIs" dxfId="1243" priority="20" operator="between">
      <formula>"BAJO"</formula>
      <formula>"BAJO"</formula>
    </cfRule>
  </conditionalFormatting>
  <conditionalFormatting sqref="T90">
    <cfRule type="containsText" dxfId="1242" priority="14" operator="containsText" text="NO ACEPTABLE">
      <formula>NOT(ISERROR(SEARCH("NO ACEPTABLE",T90)))</formula>
    </cfRule>
    <cfRule type="containsText" dxfId="1241" priority="15" operator="containsText" text="ACEPTABLE">
      <formula>NOT(ISERROR(SEARCH("ACEPTABLE",T90)))</formula>
    </cfRule>
    <cfRule type="containsText" dxfId="1240" priority="16" operator="containsText" text="MEJORABLE">
      <formula>NOT(ISERROR(SEARCH("MEJORABLE",T90)))</formula>
    </cfRule>
  </conditionalFormatting>
  <conditionalFormatting sqref="T90">
    <cfRule type="containsText" dxfId="1239" priority="13" operator="containsText" text="ACEPTABLE CON CONTROL ESPECIFICO">
      <formula>NOT(ISERROR(SEARCH("ACEPTABLE CON CONTROL ESPECIFICO",T90)))</formula>
    </cfRule>
  </conditionalFormatting>
  <conditionalFormatting sqref="S91">
    <cfRule type="containsText" dxfId="1238" priority="10" operator="containsText" text="NO ACEPTABLE">
      <formula>NOT(ISERROR(SEARCH("NO ACEPTABLE",S91)))</formula>
    </cfRule>
    <cfRule type="containsText" dxfId="1237" priority="11" operator="containsText" text="ACEPTABLE">
      <formula>NOT(ISERROR(SEARCH("ACEPTABLE",S91)))</formula>
    </cfRule>
    <cfRule type="containsText" dxfId="1236" priority="12" operator="containsText" text="MEJORABLE">
      <formula>NOT(ISERROR(SEARCH("MEJORABLE",S91)))</formula>
    </cfRule>
  </conditionalFormatting>
  <conditionalFormatting sqref="S91">
    <cfRule type="containsText" dxfId="1235" priority="9" operator="containsText" text="ACEPTABLE CON CONTROL ESPECIFICO">
      <formula>NOT(ISERROR(SEARCH("ACEPTABLE CON CONTROL ESPECIFICO",S91)))</formula>
    </cfRule>
  </conditionalFormatting>
  <conditionalFormatting sqref="T91">
    <cfRule type="containsText" dxfId="1234" priority="6" operator="containsText" text="NO ACEPTABLE">
      <formula>NOT(ISERROR(SEARCH("NO ACEPTABLE",T91)))</formula>
    </cfRule>
    <cfRule type="containsText" dxfId="1233" priority="7" operator="containsText" text="ACEPTABLE">
      <formula>NOT(ISERROR(SEARCH("ACEPTABLE",T91)))</formula>
    </cfRule>
    <cfRule type="containsText" dxfId="1232" priority="8" operator="containsText" text="MEJORABLE">
      <formula>NOT(ISERROR(SEARCH("MEJORABLE",T91)))</formula>
    </cfRule>
  </conditionalFormatting>
  <conditionalFormatting sqref="T91">
    <cfRule type="containsText" dxfId="1231" priority="5" operator="containsText" text="ACEPTABLE CON CONTROL ESPECIFICO">
      <formula>NOT(ISERROR(SEARCH("ACEPTABLE CON CONTROL ESPECIFICO",T91)))</formula>
    </cfRule>
  </conditionalFormatting>
  <conditionalFormatting sqref="O91">
    <cfRule type="cellIs" dxfId="1230" priority="1" operator="between">
      <formula>"MUY ALTO"</formula>
      <formula>"MUY ALTO"</formula>
    </cfRule>
    <cfRule type="cellIs" dxfId="1229" priority="2" operator="between">
      <formula>"ALTO"</formula>
      <formula>"ALTO"</formula>
    </cfRule>
    <cfRule type="cellIs" dxfId="1228" priority="3" operator="between">
      <formula>"MEDIO"</formula>
      <formula>"MEDIO"</formula>
    </cfRule>
    <cfRule type="cellIs" dxfId="1227" priority="4" operator="between">
      <formula>"BAJO"</formula>
      <formula>"BAJO"</formula>
    </cfRule>
  </conditionalFormatting>
  <dataValidations count="12">
    <dataValidation type="list" allowBlank="1" showInputMessage="1" showErrorMessage="1" sqref="F82 F85:F91 F7:F79">
      <formula1>CLASIFICACIÓN</formula1>
    </dataValidation>
    <dataValidation type="list" allowBlank="1" showInputMessage="1" showErrorMessage="1" sqref="P19 M19">
      <formula1>$AR$4:$AR$7</formula1>
    </dataValidation>
    <dataValidation type="list" allowBlank="1" showInputMessage="1" showErrorMessage="1" sqref="M7:M18 M83:M84 M20:M43 M60:M81">
      <formula1>$AR$1:$AR$4</formula1>
    </dataValidation>
    <dataValidation type="list" allowBlank="1" showInputMessage="1" showErrorMessage="1" sqref="L83:L84 L7:L43 L60:L81">
      <formula1>$AQ$1:$AQ$4</formula1>
    </dataValidation>
    <dataValidation type="list" allowBlank="1" showInputMessage="1" showErrorMessage="1" sqref="G66:G81 G83 G85:G91 G7:G64">
      <formula1>INDIRECT(F7)</formula1>
    </dataValidation>
    <dataValidation type="list" allowBlank="1" showInputMessage="1" showErrorMessage="1" sqref="M82">
      <formula1>$AR$7:$AR$9</formula1>
    </dataValidation>
    <dataValidation type="list" allowBlank="1" showInputMessage="1" showErrorMessage="1" sqref="L82">
      <formula1>$AQ$7:$AQ$9</formula1>
    </dataValidation>
    <dataValidation type="list" allowBlank="1" showInputMessage="1" showErrorMessage="1" sqref="G65 G82 P7:P18 P20:P43 P60:P83">
      <formula1>#REF!</formula1>
    </dataValidation>
    <dataValidation type="list" allowBlank="1" showInputMessage="1" showErrorMessage="1" sqref="F80:F81 F83">
      <formula1>$AS$3:$AT$3</formula1>
    </dataValidation>
    <dataValidation type="list" allowBlank="1" showInputMessage="1" showErrorMessage="1" sqref="F84">
      <formula1>$AU$3:$AW$3</formula1>
    </dataValidation>
    <dataValidation type="list" allowBlank="1" showInputMessage="1" showErrorMessage="1" sqref="P84">
      <formula1>$AS$1:$AS$4</formula1>
    </dataValidation>
    <dataValidation type="list" allowBlank="1" showInputMessage="1" showErrorMessage="1" sqref="L44:M59 P44 P47:P48 P50:P59 L85:M91 P85:P91">
      <formula1>#REF!</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281" operator="containsText" text="NO ACEPTABLE" id="{0C1AD2B8-83F0-4EE7-954A-8411AB5DB51B}">
            <xm:f>NOT(ISERROR(SEARCH("NO ACEPTABLE",'\Users\HLR_POST1.ESEPASTOSALUD\Downloads\[MATRIZ CORREGIDA (2).xlsx]Obonuco'!#REF!)))</xm:f>
            <x14:dxf>
              <font>
                <color theme="1"/>
              </font>
              <fill>
                <patternFill>
                  <bgColor rgb="FFFF0000"/>
                </patternFill>
              </fill>
            </x14:dxf>
          </x14:cfRule>
          <x14:cfRule type="containsText" priority="282" operator="containsText" text="ACEPTABLE" id="{90E9AE9B-3962-45CC-9977-F94EB956A861}">
            <xm:f>NOT(ISERROR(SEARCH("ACEPTABLE",'\Users\HLR_POST1.ESEPASTOSALUD\Downloads\[MATRIZ CORREGIDA (2).xlsx]Obonuco'!#REF!)))</xm:f>
            <x14:dxf>
              <font>
                <color theme="1"/>
              </font>
              <fill>
                <patternFill>
                  <bgColor rgb="FF00CC00"/>
                </patternFill>
              </fill>
            </x14:dxf>
          </x14:cfRule>
          <x14:cfRule type="containsText" priority="283" operator="containsText" text="MEJORABLE" id="{ABD06E35-3859-4F65-8D72-AD4D2FE0CB89}">
            <xm:f>NOT(ISERROR(SEARCH("MEJORABLE",'\Users\HLR_POST1.ESEPASTOSALUD\Downloads\[MATRIZ CORREGIDA (2).xlsx]Obonuco'!#REF!)))</xm:f>
            <x14:dxf>
              <font>
                <color theme="1"/>
              </font>
              <fill>
                <patternFill>
                  <bgColor rgb="FFFFFF00"/>
                </patternFill>
              </fill>
            </x14:dxf>
          </x14:cfRule>
          <xm:sqref>S66:T66</xm:sqref>
        </x14:conditionalFormatting>
        <x14:conditionalFormatting xmlns:xm="http://schemas.microsoft.com/office/excel/2006/main">
          <x14:cfRule type="containsText" priority="280" operator="containsText" text="ACEPTABLE CON CONTROL ESPECIFICO" id="{A04A6910-226E-432B-89BD-2D728AB47852}">
            <xm:f>NOT(ISERROR(SEARCH("ACEPTABLE CON CONTROL ESPECIFICO",'\Users\HLR_POST1.ESEPASTOSALUD\Downloads\[MATRIZ CORREGIDA (2).xlsx]Obonuco'!#REF!)))</xm:f>
            <x14:dxf>
              <font>
                <color theme="1"/>
              </font>
              <fill>
                <patternFill>
                  <bgColor rgb="FFFF9900"/>
                </patternFill>
              </fill>
            </x14:dxf>
          </x14:cfRule>
          <xm:sqref>S66:T66</xm:sqref>
        </x14:conditionalFormatting>
        <x14:conditionalFormatting xmlns:xm="http://schemas.microsoft.com/office/excel/2006/main">
          <x14:cfRule type="containsText" priority="265" operator="containsText" text="NO ACEPTABLE" id="{44DE2BF8-0E51-4C5C-9D4D-659EAF4877F9}">
            <xm:f>NOT(ISERROR(SEARCH("NO ACEPTABLE",'\Users\HLR_POST1.ESEPASTOSALUD\Downloads\[MATRIZ CORREGIDA (2).xlsx]El Progreso'!#REF!)))</xm:f>
            <x14:dxf>
              <font>
                <color theme="1"/>
              </font>
              <fill>
                <patternFill>
                  <bgColor rgb="FFFF0000"/>
                </patternFill>
              </fill>
            </x14:dxf>
          </x14:cfRule>
          <x14:cfRule type="containsText" priority="266" operator="containsText" text="ACEPTABLE" id="{B863F45F-5FE2-432C-8763-B9CB3A921508}">
            <xm:f>NOT(ISERROR(SEARCH("ACEPTABLE",'\Users\HLR_POST1.ESEPASTOSALUD\Downloads\[MATRIZ CORREGIDA (2).xlsx]El Progreso'!#REF!)))</xm:f>
            <x14:dxf>
              <font>
                <color theme="1"/>
              </font>
              <fill>
                <patternFill>
                  <bgColor rgb="FF00CC00"/>
                </patternFill>
              </fill>
            </x14:dxf>
          </x14:cfRule>
          <x14:cfRule type="containsText" priority="267" operator="containsText" text="MEJORABLE" id="{29902AC0-57ED-4B39-ACB3-B88EB9797070}">
            <xm:f>NOT(ISERROR(SEARCH("MEJORABLE",'\Users\HLR_POST1.ESEPASTOSALUD\Downloads\[MATRIZ CORREGIDA (2).xlsx]El Progreso'!#REF!)))</xm:f>
            <x14:dxf>
              <font>
                <color theme="1"/>
              </font>
              <fill>
                <patternFill>
                  <bgColor rgb="FFFFFF00"/>
                </patternFill>
              </fill>
            </x14:dxf>
          </x14:cfRule>
          <xm:sqref>S67:T75</xm:sqref>
        </x14:conditionalFormatting>
        <x14:conditionalFormatting xmlns:xm="http://schemas.microsoft.com/office/excel/2006/main">
          <x14:cfRule type="containsText" priority="264" operator="containsText" text="ACEPTABLE CON CONTROL ESPECIFICO" id="{19D78259-1649-45D7-848D-04BAB068867A}">
            <xm:f>NOT(ISERROR(SEARCH("ACEPTABLE CON CONTROL ESPECIFICO",'\Users\HLR_POST1.ESEPASTOSALUD\Downloads\[MATRIZ CORREGIDA (2).xlsx]El Progreso'!#REF!)))</xm:f>
            <x14:dxf>
              <font>
                <color theme="1"/>
              </font>
              <fill>
                <patternFill>
                  <bgColor rgb="FFFF9900"/>
                </patternFill>
              </fill>
            </x14:dxf>
          </x14:cfRule>
          <xm:sqref>S67:T75</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F61"/>
  <sheetViews>
    <sheetView workbookViewId="0">
      <selection activeCell="C68" sqref="C68"/>
    </sheetView>
  </sheetViews>
  <sheetFormatPr baseColWidth="10" defaultRowHeight="15" x14ac:dyDescent="0.25"/>
  <cols>
    <col min="3" max="3" width="24.42578125" customWidth="1"/>
    <col min="5" max="5" width="19.140625" customWidth="1"/>
    <col min="6" max="6" width="14.7109375" customWidth="1"/>
    <col min="7" max="7" width="14.28515625" customWidth="1"/>
    <col min="8" max="8" width="23.85546875" customWidth="1"/>
    <col min="9" max="9" width="12.42578125" customWidth="1"/>
    <col min="10" max="10" width="14.5703125" customWidth="1"/>
    <col min="11" max="11" width="17.7109375" customWidth="1"/>
    <col min="12" max="14" width="4" customWidth="1"/>
    <col min="15" max="15" width="6.42578125" customWidth="1"/>
    <col min="16" max="16" width="5.140625" customWidth="1"/>
    <col min="17" max="17" width="4.7109375" customWidth="1"/>
    <col min="18" max="18" width="5.140625" customWidth="1"/>
  </cols>
  <sheetData>
    <row r="1" spans="1:1956" s="1" customFormat="1" ht="24.75" customHeight="1" x14ac:dyDescent="0.25">
      <c r="A1" s="74"/>
      <c r="B1" s="75"/>
      <c r="C1" s="75"/>
      <c r="D1" s="80" t="s">
        <v>115</v>
      </c>
      <c r="E1" s="80"/>
      <c r="F1" s="80"/>
      <c r="G1" s="80"/>
      <c r="H1" s="80"/>
      <c r="I1" s="80"/>
      <c r="J1" s="80"/>
      <c r="K1" s="80"/>
      <c r="L1" s="80"/>
      <c r="M1" s="80"/>
      <c r="N1" s="80"/>
      <c r="O1" s="80"/>
      <c r="P1" s="80"/>
      <c r="Q1" s="80"/>
      <c r="R1" s="80"/>
      <c r="S1" s="80"/>
      <c r="T1" s="80"/>
      <c r="U1" s="80"/>
      <c r="V1" s="80"/>
      <c r="W1" s="80"/>
      <c r="X1" s="80"/>
      <c r="Y1" s="80"/>
      <c r="Z1" s="80"/>
      <c r="AA1" s="80"/>
      <c r="AB1" s="81"/>
      <c r="AQ1" s="1">
        <v>10</v>
      </c>
      <c r="AR1" s="1">
        <v>4</v>
      </c>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row>
    <row r="2" spans="1:1956" s="1" customFormat="1" ht="24.75" customHeight="1" x14ac:dyDescent="0.25">
      <c r="A2" s="76"/>
      <c r="B2" s="77"/>
      <c r="C2" s="77"/>
      <c r="D2" s="82" t="s">
        <v>109</v>
      </c>
      <c r="E2" s="82"/>
      <c r="F2" s="82" t="s">
        <v>112</v>
      </c>
      <c r="G2" s="82"/>
      <c r="H2" s="82"/>
      <c r="I2" s="82"/>
      <c r="J2" s="82"/>
      <c r="K2" s="82"/>
      <c r="L2" s="82"/>
      <c r="M2" s="82"/>
      <c r="N2" s="82"/>
      <c r="O2" s="82"/>
      <c r="P2" s="82"/>
      <c r="Q2" s="82"/>
      <c r="R2" s="82"/>
      <c r="S2" s="82"/>
      <c r="T2" s="82"/>
      <c r="U2" s="82"/>
      <c r="V2" s="82"/>
      <c r="W2" s="82"/>
      <c r="X2" s="82"/>
      <c r="Y2" s="82"/>
      <c r="Z2" s="82"/>
      <c r="AA2" s="8" t="s">
        <v>110</v>
      </c>
      <c r="AB2" s="13" t="s">
        <v>111</v>
      </c>
      <c r="AQ2" s="1">
        <v>6</v>
      </c>
      <c r="AR2" s="1">
        <v>3</v>
      </c>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row>
    <row r="3" spans="1:1956" s="1" customFormat="1" ht="24.75" customHeight="1" x14ac:dyDescent="0.25">
      <c r="A3" s="78"/>
      <c r="B3" s="79"/>
      <c r="C3" s="79"/>
      <c r="D3" s="83">
        <v>6</v>
      </c>
      <c r="E3" s="83"/>
      <c r="F3" s="84" t="s">
        <v>113</v>
      </c>
      <c r="G3" s="84"/>
      <c r="H3" s="84"/>
      <c r="I3" s="84"/>
      <c r="J3" s="84"/>
      <c r="K3" s="84"/>
      <c r="L3" s="84"/>
      <c r="M3" s="84"/>
      <c r="N3" s="84"/>
      <c r="O3" s="84"/>
      <c r="P3" s="84"/>
      <c r="Q3" s="84"/>
      <c r="R3" s="84"/>
      <c r="S3" s="84"/>
      <c r="T3" s="84"/>
      <c r="U3" s="84"/>
      <c r="V3" s="84"/>
      <c r="W3" s="84"/>
      <c r="X3" s="84"/>
      <c r="Y3" s="84"/>
      <c r="Z3" s="84"/>
      <c r="AA3" s="14" t="s">
        <v>114</v>
      </c>
      <c r="AB3" s="15">
        <v>426</v>
      </c>
      <c r="AQ3" s="1">
        <v>2</v>
      </c>
      <c r="AR3" s="1">
        <v>2</v>
      </c>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row>
    <row r="4" spans="1:1956" s="1" customFormat="1" ht="6.75" customHeight="1" x14ac:dyDescent="0.25">
      <c r="A4" s="85"/>
      <c r="B4" s="85"/>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85"/>
      <c r="AH4" s="85"/>
      <c r="AI4" s="85"/>
      <c r="AJ4" s="85"/>
      <c r="AK4" s="85"/>
      <c r="AL4" s="85"/>
      <c r="AM4" s="85"/>
      <c r="AN4" s="85"/>
      <c r="AO4" s="85"/>
      <c r="AP4" s="85"/>
      <c r="AQ4" s="85"/>
      <c r="AR4" s="85"/>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row>
    <row r="5" spans="1:1956" s="1" customFormat="1" ht="32.25" customHeight="1" x14ac:dyDescent="0.25">
      <c r="A5" s="91" t="s">
        <v>3</v>
      </c>
      <c r="B5" s="93" t="s">
        <v>99</v>
      </c>
      <c r="C5" s="93" t="s">
        <v>47</v>
      </c>
      <c r="D5" s="18" t="s">
        <v>48</v>
      </c>
      <c r="E5" s="93" t="s">
        <v>46</v>
      </c>
      <c r="F5" s="93"/>
      <c r="G5" s="93"/>
      <c r="H5" s="95" t="s">
        <v>22</v>
      </c>
      <c r="I5" s="93" t="s">
        <v>23</v>
      </c>
      <c r="J5" s="93"/>
      <c r="K5" s="93"/>
      <c r="L5" s="86" t="s">
        <v>24</v>
      </c>
      <c r="M5" s="86"/>
      <c r="N5" s="86"/>
      <c r="O5" s="86"/>
      <c r="P5" s="86"/>
      <c r="Q5" s="86"/>
      <c r="R5" s="86"/>
      <c r="S5" s="18" t="s">
        <v>0</v>
      </c>
      <c r="T5" s="87" t="s">
        <v>97</v>
      </c>
      <c r="U5" s="87" t="s">
        <v>35</v>
      </c>
      <c r="V5" s="87" t="s">
        <v>101</v>
      </c>
      <c r="W5" s="89" t="s">
        <v>1</v>
      </c>
      <c r="X5" s="89"/>
      <c r="Y5" s="89"/>
      <c r="Z5" s="89"/>
      <c r="AA5" s="89"/>
      <c r="AB5" s="90"/>
      <c r="AQ5" s="1">
        <v>0</v>
      </c>
      <c r="AR5" s="1">
        <v>1</v>
      </c>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row>
    <row r="6" spans="1:1956" s="1" customFormat="1" ht="102.75" customHeight="1" x14ac:dyDescent="0.25">
      <c r="A6" s="92"/>
      <c r="B6" s="94"/>
      <c r="C6" s="94"/>
      <c r="D6" s="9" t="s">
        <v>100</v>
      </c>
      <c r="E6" s="10" t="s">
        <v>98</v>
      </c>
      <c r="F6" s="11" t="s">
        <v>4</v>
      </c>
      <c r="G6" s="11" t="s">
        <v>5</v>
      </c>
      <c r="H6" s="96"/>
      <c r="I6" s="11" t="s">
        <v>36</v>
      </c>
      <c r="J6" s="11" t="s">
        <v>37</v>
      </c>
      <c r="K6" s="11" t="s">
        <v>38</v>
      </c>
      <c r="L6" s="9" t="s">
        <v>25</v>
      </c>
      <c r="M6" s="9" t="s">
        <v>2</v>
      </c>
      <c r="N6" s="9" t="s">
        <v>26</v>
      </c>
      <c r="O6" s="9" t="s">
        <v>27</v>
      </c>
      <c r="P6" s="9" t="s">
        <v>28</v>
      </c>
      <c r="Q6" s="9" t="s">
        <v>29</v>
      </c>
      <c r="R6" s="9" t="s">
        <v>30</v>
      </c>
      <c r="S6" s="10" t="s">
        <v>39</v>
      </c>
      <c r="T6" s="88"/>
      <c r="U6" s="88"/>
      <c r="V6" s="88"/>
      <c r="W6" s="12" t="s">
        <v>43</v>
      </c>
      <c r="X6" s="12" t="s">
        <v>44</v>
      </c>
      <c r="Y6" s="12" t="s">
        <v>45</v>
      </c>
      <c r="Z6" s="12" t="s">
        <v>49</v>
      </c>
      <c r="AA6" s="12" t="s">
        <v>50</v>
      </c>
      <c r="AB6" s="17" t="s">
        <v>51</v>
      </c>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row>
    <row r="7" spans="1:1956" s="1" customFormat="1" ht="75.75" customHeight="1" x14ac:dyDescent="0.25">
      <c r="A7" s="19" t="s">
        <v>202</v>
      </c>
      <c r="B7" s="19" t="s">
        <v>305</v>
      </c>
      <c r="C7" s="19" t="s">
        <v>306</v>
      </c>
      <c r="D7" s="19" t="s">
        <v>149</v>
      </c>
      <c r="E7" s="19" t="s">
        <v>150</v>
      </c>
      <c r="F7" s="20" t="s">
        <v>31</v>
      </c>
      <c r="G7" s="19" t="s">
        <v>151</v>
      </c>
      <c r="H7" s="21" t="s">
        <v>152</v>
      </c>
      <c r="I7" s="19" t="s">
        <v>122</v>
      </c>
      <c r="J7" s="22" t="s">
        <v>122</v>
      </c>
      <c r="K7" s="19" t="s">
        <v>153</v>
      </c>
      <c r="L7" s="19">
        <v>2</v>
      </c>
      <c r="M7" s="19">
        <v>1</v>
      </c>
      <c r="N7" s="21">
        <f>L7*M7</f>
        <v>2</v>
      </c>
      <c r="O7" s="19" t="str">
        <f>IF(N7&lt;=4,"BAJO",IF(N7&lt;=8,"MEDIO",IF(N7&lt;=20,"ALTO",IF(N7&lt;=40,"MUY ALTO"))))</f>
        <v>BAJO</v>
      </c>
      <c r="P7" s="19">
        <v>60</v>
      </c>
      <c r="Q7" s="21">
        <f>N7*P7</f>
        <v>120</v>
      </c>
      <c r="R7" s="21" t="str">
        <f>IF(Q7&lt;=20,"IV",IF(Q7&lt;=120,"III",IF(Q7&lt;=500,"II",IF(Q7&lt;=4000,"I"))))</f>
        <v>III</v>
      </c>
      <c r="S7" s="19" t="str">
        <f t="shared" ref="S7:S52" si="0">IF(Q7&lt;=20,"ACEPTABLE",IF(Q7&lt;=120,"MEJORABLE",IF(Q7&lt;=500,"ACEPTABLE CON CONTROL ESPECIFICO",IF(Q7&lt;=4000,"NO ACEPTABLE"))))</f>
        <v>MEJORABLE</v>
      </c>
      <c r="T7" s="19">
        <v>1</v>
      </c>
      <c r="U7" s="19" t="s">
        <v>154</v>
      </c>
      <c r="V7" s="19" t="s">
        <v>155</v>
      </c>
      <c r="W7" s="19"/>
      <c r="X7" s="19"/>
      <c r="Y7" s="19"/>
      <c r="Z7" s="19" t="s">
        <v>156</v>
      </c>
      <c r="AA7" s="19"/>
      <c r="AB7" s="19"/>
    </row>
    <row r="8" spans="1:1956" s="1" customFormat="1" ht="75.75" customHeight="1" x14ac:dyDescent="0.25">
      <c r="A8" s="71" t="s">
        <v>202</v>
      </c>
      <c r="B8" s="71" t="s">
        <v>307</v>
      </c>
      <c r="C8" s="71" t="s">
        <v>308</v>
      </c>
      <c r="D8" s="31" t="s">
        <v>119</v>
      </c>
      <c r="E8" s="31" t="s">
        <v>309</v>
      </c>
      <c r="F8" s="29" t="s">
        <v>41</v>
      </c>
      <c r="G8" s="71" t="s">
        <v>102</v>
      </c>
      <c r="H8" s="30" t="s">
        <v>121</v>
      </c>
      <c r="I8" s="71" t="s">
        <v>122</v>
      </c>
      <c r="J8" s="71" t="s">
        <v>123</v>
      </c>
      <c r="K8" s="71" t="s">
        <v>697</v>
      </c>
      <c r="L8" s="71">
        <v>2</v>
      </c>
      <c r="M8" s="71">
        <v>3</v>
      </c>
      <c r="N8" s="30">
        <f>L8*M8</f>
        <v>6</v>
      </c>
      <c r="O8" s="71" t="str">
        <f t="shared" ref="O8:O13" si="1">IF(N8&lt;=4,"BAJO",IF(N8&lt;=8,"MEDIO",IF(N8&lt;=20,"ALTO",IF(N8&lt;=40,"MUY ALTO"))))</f>
        <v>MEDIO</v>
      </c>
      <c r="P8" s="71">
        <v>25</v>
      </c>
      <c r="Q8" s="30">
        <f>N8*P8</f>
        <v>150</v>
      </c>
      <c r="R8" s="30" t="str">
        <f>IF(Q8&lt;=20,"IV",IF(Q8&lt;=120,"III",IF(Q8&lt;=500,"II",IF(Q8&lt;=4000,"I"))))</f>
        <v>II</v>
      </c>
      <c r="S8" s="71" t="str">
        <f t="shared" si="0"/>
        <v>ACEPTABLE CON CONTROL ESPECIFICO</v>
      </c>
      <c r="T8" s="71">
        <v>1</v>
      </c>
      <c r="U8" s="71" t="s">
        <v>125</v>
      </c>
      <c r="V8" s="71" t="s">
        <v>126</v>
      </c>
      <c r="W8" s="71"/>
      <c r="X8" s="71"/>
      <c r="Y8" s="71"/>
      <c r="Z8" s="71" t="s">
        <v>129</v>
      </c>
      <c r="AA8" s="19"/>
      <c r="AB8" s="19"/>
      <c r="AC8" s="4"/>
    </row>
    <row r="9" spans="1:1956" s="1" customFormat="1" ht="75.75" customHeight="1" x14ac:dyDescent="0.25">
      <c r="A9" s="71" t="s">
        <v>202</v>
      </c>
      <c r="B9" s="71" t="s">
        <v>307</v>
      </c>
      <c r="C9" s="71" t="s">
        <v>308</v>
      </c>
      <c r="D9" s="31" t="s">
        <v>119</v>
      </c>
      <c r="E9" s="31" t="s">
        <v>310</v>
      </c>
      <c r="F9" s="32" t="s">
        <v>41</v>
      </c>
      <c r="G9" s="31" t="s">
        <v>15</v>
      </c>
      <c r="H9" s="30" t="s">
        <v>121</v>
      </c>
      <c r="I9" s="71" t="s">
        <v>122</v>
      </c>
      <c r="J9" s="31" t="s">
        <v>131</v>
      </c>
      <c r="K9" s="71" t="s">
        <v>697</v>
      </c>
      <c r="L9" s="71">
        <v>2</v>
      </c>
      <c r="M9" s="71">
        <v>3</v>
      </c>
      <c r="N9" s="30">
        <f t="shared" ref="N9" si="2">L9*M9</f>
        <v>6</v>
      </c>
      <c r="O9" s="31" t="str">
        <f t="shared" si="1"/>
        <v>MEDIO</v>
      </c>
      <c r="P9" s="1">
        <v>10</v>
      </c>
      <c r="Q9" s="33">
        <f>N9*P9</f>
        <v>60</v>
      </c>
      <c r="R9" s="33" t="str">
        <f>IF(Q9&lt;=20,"IV",IF(Q9&lt;=120,"III",IF(Q9&lt;=500,"II",IF(Q9&lt;=4000,"I"))))</f>
        <v>III</v>
      </c>
      <c r="S9" s="71" t="str">
        <f t="shared" si="0"/>
        <v>MEJORABLE</v>
      </c>
      <c r="T9" s="71">
        <v>1</v>
      </c>
      <c r="U9" s="71" t="s">
        <v>132</v>
      </c>
      <c r="V9" s="31" t="s">
        <v>126</v>
      </c>
      <c r="W9" s="31"/>
      <c r="X9" s="31"/>
      <c r="Y9" s="31"/>
      <c r="Z9" s="71" t="s">
        <v>129</v>
      </c>
      <c r="AA9" s="23"/>
      <c r="AB9" s="23"/>
    </row>
    <row r="10" spans="1:1956" s="1" customFormat="1" ht="75.75" customHeight="1" x14ac:dyDescent="0.25">
      <c r="A10" s="71" t="s">
        <v>202</v>
      </c>
      <c r="B10" s="71" t="s">
        <v>307</v>
      </c>
      <c r="C10" s="71" t="s">
        <v>308</v>
      </c>
      <c r="D10" s="31" t="s">
        <v>119</v>
      </c>
      <c r="E10" s="71" t="s">
        <v>311</v>
      </c>
      <c r="F10" s="29" t="s">
        <v>7</v>
      </c>
      <c r="G10" s="71" t="s">
        <v>70</v>
      </c>
      <c r="H10" s="30" t="s">
        <v>312</v>
      </c>
      <c r="I10" s="71" t="s">
        <v>313</v>
      </c>
      <c r="J10" s="1" t="s">
        <v>122</v>
      </c>
      <c r="K10" s="71" t="s">
        <v>124</v>
      </c>
      <c r="L10" s="71">
        <v>2</v>
      </c>
      <c r="M10" s="71">
        <v>2</v>
      </c>
      <c r="N10" s="30">
        <f>L10*M10</f>
        <v>4</v>
      </c>
      <c r="O10" s="71" t="str">
        <f t="shared" si="1"/>
        <v>BAJO</v>
      </c>
      <c r="P10" s="1">
        <v>10</v>
      </c>
      <c r="Q10" s="30">
        <f>N10*P10</f>
        <v>40</v>
      </c>
      <c r="R10" s="30" t="str">
        <f>IF(Q10&lt;=20,"IV",IF(Q10&lt;=120,"III",IF(Q10&lt;=500,"II",IF(Q10&lt;=4000,"I"))))</f>
        <v>III</v>
      </c>
      <c r="S10" s="71" t="str">
        <f t="shared" si="0"/>
        <v>MEJORABLE</v>
      </c>
      <c r="T10" s="71">
        <v>1</v>
      </c>
      <c r="U10" s="71" t="s">
        <v>314</v>
      </c>
      <c r="V10" s="71"/>
      <c r="W10" s="71"/>
      <c r="X10" s="71"/>
      <c r="Y10" s="71" t="s">
        <v>315</v>
      </c>
      <c r="Z10" s="71" t="s">
        <v>316</v>
      </c>
      <c r="AA10" s="19"/>
      <c r="AB10" s="19"/>
    </row>
    <row r="11" spans="1:1956" s="1" customFormat="1" ht="75.75" customHeight="1" x14ac:dyDescent="0.25">
      <c r="A11" s="71" t="s">
        <v>202</v>
      </c>
      <c r="B11" s="71" t="s">
        <v>307</v>
      </c>
      <c r="C11" s="71" t="s">
        <v>308</v>
      </c>
      <c r="D11" s="31" t="s">
        <v>119</v>
      </c>
      <c r="E11" s="31" t="s">
        <v>317</v>
      </c>
      <c r="F11" s="32" t="s">
        <v>7</v>
      </c>
      <c r="G11" s="31" t="s">
        <v>65</v>
      </c>
      <c r="H11" s="33" t="s">
        <v>231</v>
      </c>
      <c r="I11" s="31" t="s">
        <v>313</v>
      </c>
      <c r="J11" s="31" t="s">
        <v>698</v>
      </c>
      <c r="K11" s="71" t="s">
        <v>124</v>
      </c>
      <c r="L11" s="71">
        <v>2</v>
      </c>
      <c r="M11" s="71">
        <v>3</v>
      </c>
      <c r="N11" s="30">
        <f t="shared" ref="N11:N15" si="3">L11*M11</f>
        <v>6</v>
      </c>
      <c r="O11" s="31" t="str">
        <f t="shared" si="1"/>
        <v>MEDIO</v>
      </c>
      <c r="P11" s="71">
        <v>10</v>
      </c>
      <c r="Q11" s="33">
        <f t="shared" ref="Q11:Q13" si="4">N11*P11</f>
        <v>60</v>
      </c>
      <c r="R11" s="33" t="str">
        <f t="shared" ref="R11:R13" si="5">IF(Q11&lt;=20,"IV",IF(Q11&lt;=120,"III",IF(Q11&lt;=500,"II",IF(Q11&lt;=4000,"I"))))</f>
        <v>III</v>
      </c>
      <c r="S11" s="71" t="str">
        <f t="shared" si="0"/>
        <v>MEJORABLE</v>
      </c>
      <c r="T11" s="71">
        <v>1</v>
      </c>
      <c r="U11" s="31" t="s">
        <v>233</v>
      </c>
      <c r="V11" s="31" t="s">
        <v>234</v>
      </c>
      <c r="W11" s="31"/>
      <c r="X11" s="31"/>
      <c r="Y11" s="71" t="s">
        <v>235</v>
      </c>
      <c r="Z11" s="31" t="s">
        <v>236</v>
      </c>
      <c r="AA11" s="23"/>
      <c r="AB11" s="23"/>
    </row>
    <row r="12" spans="1:1956" s="1" customFormat="1" ht="75.75" customHeight="1" x14ac:dyDescent="0.25">
      <c r="A12" s="71" t="s">
        <v>202</v>
      </c>
      <c r="B12" s="71" t="s">
        <v>307</v>
      </c>
      <c r="C12" s="71" t="s">
        <v>308</v>
      </c>
      <c r="D12" s="31" t="s">
        <v>119</v>
      </c>
      <c r="E12" s="31" t="s">
        <v>318</v>
      </c>
      <c r="F12" s="32" t="s">
        <v>7</v>
      </c>
      <c r="G12" s="31" t="s">
        <v>176</v>
      </c>
      <c r="H12" s="33" t="s">
        <v>319</v>
      </c>
      <c r="I12" s="31" t="s">
        <v>320</v>
      </c>
      <c r="J12" s="31" t="s">
        <v>122</v>
      </c>
      <c r="K12" s="31" t="s">
        <v>321</v>
      </c>
      <c r="L12" s="71">
        <v>2</v>
      </c>
      <c r="M12" s="71">
        <v>2</v>
      </c>
      <c r="N12" s="30">
        <f t="shared" si="3"/>
        <v>4</v>
      </c>
      <c r="O12" s="31" t="str">
        <f t="shared" si="1"/>
        <v>BAJO</v>
      </c>
      <c r="P12" s="71">
        <v>10</v>
      </c>
      <c r="Q12" s="33">
        <f t="shared" si="4"/>
        <v>40</v>
      </c>
      <c r="R12" s="33" t="str">
        <f t="shared" si="5"/>
        <v>III</v>
      </c>
      <c r="S12" s="71" t="str">
        <f t="shared" si="0"/>
        <v>MEJORABLE</v>
      </c>
      <c r="T12" s="31">
        <v>1</v>
      </c>
      <c r="U12" s="31" t="s">
        <v>322</v>
      </c>
      <c r="V12" s="31" t="s">
        <v>147</v>
      </c>
      <c r="W12" s="34"/>
      <c r="X12" s="34"/>
      <c r="Y12" s="34"/>
      <c r="Z12" s="31" t="s">
        <v>323</v>
      </c>
      <c r="AA12" s="38"/>
      <c r="AB12" s="23" t="s">
        <v>324</v>
      </c>
    </row>
    <row r="13" spans="1:1956" s="1" customFormat="1" ht="75.75" customHeight="1" x14ac:dyDescent="0.25">
      <c r="A13" s="71" t="s">
        <v>202</v>
      </c>
      <c r="B13" s="71" t="s">
        <v>307</v>
      </c>
      <c r="C13" s="71" t="s">
        <v>308</v>
      </c>
      <c r="D13" s="31" t="s">
        <v>119</v>
      </c>
      <c r="E13" s="31" t="s">
        <v>325</v>
      </c>
      <c r="F13" s="32" t="s">
        <v>6</v>
      </c>
      <c r="G13" s="31" t="s">
        <v>103</v>
      </c>
      <c r="H13" s="33" t="s">
        <v>134</v>
      </c>
      <c r="I13" s="31" t="s">
        <v>571</v>
      </c>
      <c r="J13" s="31" t="s">
        <v>326</v>
      </c>
      <c r="K13" s="31" t="s">
        <v>137</v>
      </c>
      <c r="L13" s="71">
        <v>2</v>
      </c>
      <c r="M13" s="71">
        <v>3</v>
      </c>
      <c r="N13" s="30">
        <f t="shared" si="3"/>
        <v>6</v>
      </c>
      <c r="O13" s="31" t="str">
        <f t="shared" si="1"/>
        <v>MEDIO</v>
      </c>
      <c r="P13" s="68">
        <v>60</v>
      </c>
      <c r="Q13" s="33">
        <f t="shared" si="4"/>
        <v>360</v>
      </c>
      <c r="R13" s="33" t="str">
        <f t="shared" si="5"/>
        <v>II</v>
      </c>
      <c r="S13" s="71" t="str">
        <f t="shared" si="0"/>
        <v>ACEPTABLE CON CONTROL ESPECIFICO</v>
      </c>
      <c r="T13" s="71">
        <v>1</v>
      </c>
      <c r="U13" s="31" t="s">
        <v>138</v>
      </c>
      <c r="V13" s="31" t="s">
        <v>139</v>
      </c>
      <c r="W13" s="31"/>
      <c r="X13" s="31"/>
      <c r="Y13" s="71" t="s">
        <v>140</v>
      </c>
      <c r="Z13" s="71" t="s">
        <v>141</v>
      </c>
      <c r="AA13" s="23"/>
      <c r="AB13" s="23" t="s">
        <v>215</v>
      </c>
    </row>
    <row r="14" spans="1:1956" s="1" customFormat="1" ht="75.75" customHeight="1" x14ac:dyDescent="0.25">
      <c r="A14" s="71" t="s">
        <v>202</v>
      </c>
      <c r="B14" s="71" t="s">
        <v>307</v>
      </c>
      <c r="C14" s="71" t="s">
        <v>308</v>
      </c>
      <c r="D14" s="31" t="s">
        <v>119</v>
      </c>
      <c r="E14" s="31" t="s">
        <v>327</v>
      </c>
      <c r="F14" s="29" t="s">
        <v>6</v>
      </c>
      <c r="G14" s="71" t="s">
        <v>95</v>
      </c>
      <c r="H14" s="30" t="s">
        <v>211</v>
      </c>
      <c r="I14" s="31" t="s">
        <v>122</v>
      </c>
      <c r="J14" s="31" t="s">
        <v>212</v>
      </c>
      <c r="K14" s="31" t="s">
        <v>137</v>
      </c>
      <c r="L14" s="71">
        <v>2</v>
      </c>
      <c r="M14" s="71">
        <v>3</v>
      </c>
      <c r="N14" s="30">
        <f t="shared" si="3"/>
        <v>6</v>
      </c>
      <c r="O14" s="31" t="str">
        <f>IF(N14&lt;=4,"BAJO",IF(N14&lt;=8,"MEDIO",IF(N14&lt;=20,"ALTO",IF(N14&lt;=40,"MUY ALTO"))))</f>
        <v>MEDIO</v>
      </c>
      <c r="P14" s="71">
        <v>25</v>
      </c>
      <c r="Q14" s="33">
        <f>N14*P14</f>
        <v>150</v>
      </c>
      <c r="R14" s="33" t="str">
        <f>IF(Q14&lt;=20,"IV",IF(Q14&lt;=120,"III",IF(Q14&lt;=500,"II",IF(Q14&lt;=4000,"I"))))</f>
        <v>II</v>
      </c>
      <c r="S14" s="71" t="str">
        <f t="shared" si="0"/>
        <v>ACEPTABLE CON CONTROL ESPECIFICO</v>
      </c>
      <c r="T14" s="71">
        <v>1</v>
      </c>
      <c r="U14" s="71" t="s">
        <v>211</v>
      </c>
      <c r="V14" s="31" t="s">
        <v>213</v>
      </c>
      <c r="W14" s="31"/>
      <c r="X14" s="31"/>
      <c r="Y14" s="31"/>
      <c r="Z14" s="71" t="s">
        <v>214</v>
      </c>
      <c r="AA14" s="23"/>
      <c r="AB14" s="23" t="s">
        <v>215</v>
      </c>
    </row>
    <row r="15" spans="1:1956" s="1" customFormat="1" ht="75.75" customHeight="1" x14ac:dyDescent="0.25">
      <c r="A15" s="71" t="s">
        <v>202</v>
      </c>
      <c r="B15" s="71" t="s">
        <v>307</v>
      </c>
      <c r="C15" s="71" t="s">
        <v>308</v>
      </c>
      <c r="D15" s="31" t="s">
        <v>119</v>
      </c>
      <c r="E15" s="31" t="s">
        <v>222</v>
      </c>
      <c r="F15" s="31" t="s">
        <v>31</v>
      </c>
      <c r="G15" s="31" t="s">
        <v>92</v>
      </c>
      <c r="H15" s="33" t="s">
        <v>223</v>
      </c>
      <c r="I15" s="31" t="s">
        <v>328</v>
      </c>
      <c r="J15" s="31" t="s">
        <v>212</v>
      </c>
      <c r="K15" s="31" t="s">
        <v>240</v>
      </c>
      <c r="L15" s="71">
        <v>2</v>
      </c>
      <c r="M15" s="71">
        <v>2</v>
      </c>
      <c r="N15" s="30">
        <f t="shared" si="3"/>
        <v>4</v>
      </c>
      <c r="O15" s="31" t="str">
        <f>IF(N15&lt;=4,"BAJO",IF(N15&lt;=8,"MEDIO",IF(N15&lt;=20,"ALTO",IF(N15&lt;=40,"MUY ALTO"))))</f>
        <v>BAJO</v>
      </c>
      <c r="P15" s="71">
        <v>10</v>
      </c>
      <c r="Q15" s="33">
        <f t="shared" ref="Q15" si="6">N15*P15</f>
        <v>40</v>
      </c>
      <c r="R15" s="33" t="str">
        <f t="shared" ref="R15" si="7">IF(Q15&lt;=20,"IV",IF(Q15&lt;=120,"III",IF(Q15&lt;=500,"II",IF(Q15&lt;=4000,"I"))))</f>
        <v>III</v>
      </c>
      <c r="S15" s="71" t="str">
        <f t="shared" si="0"/>
        <v>MEJORABLE</v>
      </c>
      <c r="T15" s="71">
        <v>1</v>
      </c>
      <c r="U15" s="31" t="s">
        <v>146</v>
      </c>
      <c r="V15" s="31" t="s">
        <v>147</v>
      </c>
      <c r="W15" s="31"/>
      <c r="X15" s="31"/>
      <c r="Y15" s="31"/>
      <c r="Z15" s="31" t="s">
        <v>225</v>
      </c>
      <c r="AA15" s="23"/>
      <c r="AB15" s="23" t="s">
        <v>226</v>
      </c>
    </row>
    <row r="16" spans="1:1956" s="1" customFormat="1" ht="75.75" customHeight="1" x14ac:dyDescent="0.25">
      <c r="A16" s="71" t="s">
        <v>202</v>
      </c>
      <c r="B16" s="71" t="s">
        <v>307</v>
      </c>
      <c r="C16" s="71" t="s">
        <v>329</v>
      </c>
      <c r="D16" s="31" t="s">
        <v>119</v>
      </c>
      <c r="E16" s="31" t="s">
        <v>287</v>
      </c>
      <c r="F16" s="29" t="s">
        <v>41</v>
      </c>
      <c r="G16" s="71" t="s">
        <v>102</v>
      </c>
      <c r="H16" s="30" t="s">
        <v>121</v>
      </c>
      <c r="I16" s="71" t="s">
        <v>122</v>
      </c>
      <c r="J16" s="71" t="s">
        <v>123</v>
      </c>
      <c r="K16" s="71" t="s">
        <v>699</v>
      </c>
      <c r="L16" s="71">
        <v>2</v>
      </c>
      <c r="M16" s="71">
        <v>3</v>
      </c>
      <c r="N16" s="30">
        <f>L16*M16</f>
        <v>6</v>
      </c>
      <c r="O16" s="71" t="str">
        <f>IF(N16&lt;=4,"BAJO",IF(N16&lt;=8,"MEDIO",IF(N16&lt;=20,"ALTO",IF(N16&lt;=40,"MUY ALTO"))))</f>
        <v>MEDIO</v>
      </c>
      <c r="P16" s="71">
        <v>10</v>
      </c>
      <c r="Q16" s="30">
        <f>N16*P16</f>
        <v>60</v>
      </c>
      <c r="R16" s="30" t="str">
        <f>IF(Q16&lt;=20,"IV",IF(Q16&lt;=120,"III",IF(Q16&lt;=500,"II",IF(Q16&lt;=4000,"I"))))</f>
        <v>III</v>
      </c>
      <c r="S16" s="71" t="str">
        <f t="shared" si="0"/>
        <v>MEJORABLE</v>
      </c>
      <c r="T16" s="71">
        <v>1</v>
      </c>
      <c r="U16" s="71" t="s">
        <v>125</v>
      </c>
      <c r="V16" s="71" t="s">
        <v>126</v>
      </c>
      <c r="W16" s="71"/>
      <c r="X16" s="71"/>
      <c r="Y16" s="71"/>
      <c r="Z16" s="71" t="s">
        <v>129</v>
      </c>
      <c r="AA16" s="19"/>
      <c r="AB16" s="19"/>
    </row>
    <row r="17" spans="1:28" s="1" customFormat="1" ht="75.75" customHeight="1" x14ac:dyDescent="0.25">
      <c r="A17" s="71" t="s">
        <v>202</v>
      </c>
      <c r="B17" s="71" t="s">
        <v>307</v>
      </c>
      <c r="C17" s="71" t="s">
        <v>329</v>
      </c>
      <c r="D17" s="31" t="s">
        <v>119</v>
      </c>
      <c r="E17" s="31" t="s">
        <v>330</v>
      </c>
      <c r="F17" s="32" t="s">
        <v>41</v>
      </c>
      <c r="G17" s="31" t="s">
        <v>15</v>
      </c>
      <c r="H17" s="30" t="s">
        <v>121</v>
      </c>
      <c r="I17" s="71" t="s">
        <v>122</v>
      </c>
      <c r="J17" s="31" t="s">
        <v>131</v>
      </c>
      <c r="K17" s="71" t="s">
        <v>700</v>
      </c>
      <c r="L17" s="71">
        <v>2</v>
      </c>
      <c r="M17" s="71">
        <v>3</v>
      </c>
      <c r="N17" s="30">
        <f t="shared" ref="N17:N22" si="8">L17*M17</f>
        <v>6</v>
      </c>
      <c r="O17" s="31" t="str">
        <f>IF(N17&lt;=4,"BAJO",IF(N17&lt;=8,"MEDIO",IF(N17&lt;=20,"ALTO",IF(N17&lt;=40,"MUY ALTO"))))</f>
        <v>MEDIO</v>
      </c>
      <c r="P17" s="71">
        <v>25</v>
      </c>
      <c r="Q17" s="33">
        <f>N17*P17</f>
        <v>150</v>
      </c>
      <c r="R17" s="33" t="str">
        <f>IF(Q17&lt;=20,"IV",IF(Q17&lt;=120,"III",IF(Q17&lt;=500,"II",IF(Q17&lt;=4000,"I"))))</f>
        <v>II</v>
      </c>
      <c r="S17" s="71" t="str">
        <f t="shared" si="0"/>
        <v>ACEPTABLE CON CONTROL ESPECIFICO</v>
      </c>
      <c r="T17" s="71">
        <v>1</v>
      </c>
      <c r="U17" s="71" t="s">
        <v>132</v>
      </c>
      <c r="V17" s="31" t="s">
        <v>126</v>
      </c>
      <c r="W17" s="31"/>
      <c r="X17" s="31"/>
      <c r="Y17" s="31"/>
      <c r="Z17" s="71" t="s">
        <v>129</v>
      </c>
      <c r="AA17" s="23"/>
      <c r="AB17" s="23"/>
    </row>
    <row r="18" spans="1:28" s="1" customFormat="1" ht="75.75" customHeight="1" x14ac:dyDescent="0.25">
      <c r="A18" s="71" t="s">
        <v>202</v>
      </c>
      <c r="B18" s="71" t="s">
        <v>307</v>
      </c>
      <c r="C18" s="71" t="s">
        <v>329</v>
      </c>
      <c r="D18" s="31" t="s">
        <v>119</v>
      </c>
      <c r="E18" s="31" t="s">
        <v>331</v>
      </c>
      <c r="F18" s="32" t="s">
        <v>7</v>
      </c>
      <c r="G18" s="31" t="s">
        <v>65</v>
      </c>
      <c r="H18" s="33" t="s">
        <v>231</v>
      </c>
      <c r="I18" s="31" t="s">
        <v>313</v>
      </c>
      <c r="J18" s="31" t="s">
        <v>122</v>
      </c>
      <c r="K18" s="71" t="s">
        <v>124</v>
      </c>
      <c r="L18" s="71">
        <v>2</v>
      </c>
      <c r="M18" s="71">
        <v>3</v>
      </c>
      <c r="N18" s="30">
        <f t="shared" si="8"/>
        <v>6</v>
      </c>
      <c r="O18" s="31" t="str">
        <f t="shared" ref="O18:O19" si="9">IF(N18&lt;=4,"BAJO",IF(N18&lt;=8,"MEDIO",IF(N18&lt;=20,"ALTO",IF(N18&lt;=40,"MUY ALTO"))))</f>
        <v>MEDIO</v>
      </c>
      <c r="P18" s="71">
        <v>10</v>
      </c>
      <c r="Q18" s="33">
        <f t="shared" ref="Q18:Q19" si="10">N18*P18</f>
        <v>60</v>
      </c>
      <c r="R18" s="33" t="str">
        <f t="shared" ref="R18:R19" si="11">IF(Q18&lt;=20,"IV",IF(Q18&lt;=120,"III",IF(Q18&lt;=500,"II",IF(Q18&lt;=4000,"I"))))</f>
        <v>III</v>
      </c>
      <c r="S18" s="71" t="str">
        <f t="shared" si="0"/>
        <v>MEJORABLE</v>
      </c>
      <c r="T18" s="71">
        <v>1</v>
      </c>
      <c r="U18" s="31" t="s">
        <v>233</v>
      </c>
      <c r="V18" s="31" t="s">
        <v>234</v>
      </c>
      <c r="W18" s="31"/>
      <c r="X18" s="31"/>
      <c r="Y18" s="71" t="s">
        <v>235</v>
      </c>
      <c r="Z18" s="31" t="s">
        <v>236</v>
      </c>
      <c r="AA18" s="23"/>
      <c r="AB18" s="23"/>
    </row>
    <row r="19" spans="1:28" s="1" customFormat="1" ht="75.75" customHeight="1" x14ac:dyDescent="0.25">
      <c r="A19" s="71" t="s">
        <v>202</v>
      </c>
      <c r="B19" s="71" t="s">
        <v>307</v>
      </c>
      <c r="C19" s="71" t="s">
        <v>329</v>
      </c>
      <c r="D19" s="31" t="s">
        <v>119</v>
      </c>
      <c r="E19" s="31" t="s">
        <v>332</v>
      </c>
      <c r="F19" s="32" t="s">
        <v>6</v>
      </c>
      <c r="G19" s="31" t="s">
        <v>103</v>
      </c>
      <c r="H19" s="33" t="s">
        <v>134</v>
      </c>
      <c r="I19" s="31" t="s">
        <v>571</v>
      </c>
      <c r="J19" s="31" t="s">
        <v>326</v>
      </c>
      <c r="K19" s="31" t="s">
        <v>137</v>
      </c>
      <c r="L19" s="71">
        <v>2</v>
      </c>
      <c r="M19" s="71">
        <v>3</v>
      </c>
      <c r="N19" s="30">
        <f t="shared" si="8"/>
        <v>6</v>
      </c>
      <c r="O19" s="31" t="str">
        <f t="shared" si="9"/>
        <v>MEDIO</v>
      </c>
      <c r="P19" s="71">
        <v>25</v>
      </c>
      <c r="Q19" s="33">
        <f t="shared" si="10"/>
        <v>150</v>
      </c>
      <c r="R19" s="33" t="str">
        <f t="shared" si="11"/>
        <v>II</v>
      </c>
      <c r="S19" s="71" t="str">
        <f t="shared" si="0"/>
        <v>ACEPTABLE CON CONTROL ESPECIFICO</v>
      </c>
      <c r="T19" s="71">
        <v>1</v>
      </c>
      <c r="U19" s="31" t="s">
        <v>138</v>
      </c>
      <c r="V19" s="31" t="s">
        <v>139</v>
      </c>
      <c r="W19" s="31"/>
      <c r="X19" s="31"/>
      <c r="Y19" s="71" t="s">
        <v>140</v>
      </c>
      <c r="Z19" s="71" t="s">
        <v>141</v>
      </c>
      <c r="AA19" s="23"/>
      <c r="AB19" s="23" t="s">
        <v>215</v>
      </c>
    </row>
    <row r="20" spans="1:28" s="1" customFormat="1" ht="75.75" customHeight="1" x14ac:dyDescent="0.25">
      <c r="A20" s="71" t="s">
        <v>202</v>
      </c>
      <c r="B20" s="71" t="s">
        <v>307</v>
      </c>
      <c r="C20" s="71" t="s">
        <v>329</v>
      </c>
      <c r="D20" s="31" t="s">
        <v>119</v>
      </c>
      <c r="E20" s="31" t="s">
        <v>327</v>
      </c>
      <c r="F20" s="29" t="s">
        <v>6</v>
      </c>
      <c r="G20" s="71" t="s">
        <v>95</v>
      </c>
      <c r="H20" s="30" t="s">
        <v>211</v>
      </c>
      <c r="I20" s="31" t="s">
        <v>122</v>
      </c>
      <c r="J20" s="31" t="s">
        <v>212</v>
      </c>
      <c r="K20" s="31" t="s">
        <v>137</v>
      </c>
      <c r="L20" s="71">
        <v>2</v>
      </c>
      <c r="M20" s="71">
        <v>3</v>
      </c>
      <c r="N20" s="30">
        <f t="shared" si="8"/>
        <v>6</v>
      </c>
      <c r="O20" s="31" t="str">
        <f>IF(N20&lt;=4,"BAJO",IF(N20&lt;=8,"MEDIO",IF(N20&lt;=20,"ALTO",IF(N20&lt;=40,"MUY ALTO"))))</f>
        <v>MEDIO</v>
      </c>
      <c r="P20" s="71">
        <v>25</v>
      </c>
      <c r="Q20" s="33">
        <f>N20*P20</f>
        <v>150</v>
      </c>
      <c r="R20" s="33" t="str">
        <f>IF(Q20&lt;=20,"IV",IF(Q20&lt;=120,"III",IF(Q20&lt;=500,"II",IF(Q20&lt;=4000,"I"))))</f>
        <v>II</v>
      </c>
      <c r="S20" s="71" t="str">
        <f t="shared" si="0"/>
        <v>ACEPTABLE CON CONTROL ESPECIFICO</v>
      </c>
      <c r="T20" s="71">
        <v>1</v>
      </c>
      <c r="U20" s="71" t="s">
        <v>211</v>
      </c>
      <c r="V20" s="31" t="s">
        <v>213</v>
      </c>
      <c r="W20" s="31"/>
      <c r="X20" s="31"/>
      <c r="Y20" s="31"/>
      <c r="Z20" s="71" t="s">
        <v>214</v>
      </c>
      <c r="AA20" s="23"/>
      <c r="AB20" s="23" t="s">
        <v>215</v>
      </c>
    </row>
    <row r="21" spans="1:28" s="1" customFormat="1" ht="75.75" customHeight="1" x14ac:dyDescent="0.25">
      <c r="A21" s="71" t="s">
        <v>202</v>
      </c>
      <c r="B21" s="71" t="s">
        <v>307</v>
      </c>
      <c r="C21" s="71" t="s">
        <v>329</v>
      </c>
      <c r="D21" s="31" t="s">
        <v>119</v>
      </c>
      <c r="E21" s="31" t="s">
        <v>222</v>
      </c>
      <c r="F21" s="31" t="s">
        <v>31</v>
      </c>
      <c r="G21" s="31" t="s">
        <v>92</v>
      </c>
      <c r="H21" s="33" t="s">
        <v>223</v>
      </c>
      <c r="I21" s="31" t="s">
        <v>328</v>
      </c>
      <c r="J21" s="31" t="s">
        <v>212</v>
      </c>
      <c r="K21" s="31" t="s">
        <v>701</v>
      </c>
      <c r="L21" s="71">
        <v>2</v>
      </c>
      <c r="M21" s="71">
        <v>2</v>
      </c>
      <c r="N21" s="30">
        <f t="shared" si="8"/>
        <v>4</v>
      </c>
      <c r="O21" s="31" t="str">
        <f>IF(N21&lt;=4,"BAJO",IF(N21&lt;=8,"MEDIO",IF(N21&lt;=20,"ALTO",IF(N21&lt;=40,"MUY ALTO"))))</f>
        <v>BAJO</v>
      </c>
      <c r="P21" s="71">
        <v>10</v>
      </c>
      <c r="Q21" s="33">
        <f t="shared" ref="Q21:Q22" si="12">N21*P21</f>
        <v>40</v>
      </c>
      <c r="R21" s="33" t="str">
        <f t="shared" ref="R21:R22" si="13">IF(Q21&lt;=20,"IV",IF(Q21&lt;=120,"III",IF(Q21&lt;=500,"II",IF(Q21&lt;=4000,"I"))))</f>
        <v>III</v>
      </c>
      <c r="S21" s="71" t="str">
        <f t="shared" si="0"/>
        <v>MEJORABLE</v>
      </c>
      <c r="T21" s="71">
        <v>1</v>
      </c>
      <c r="U21" s="31" t="s">
        <v>146</v>
      </c>
      <c r="V21" s="31" t="s">
        <v>147</v>
      </c>
      <c r="W21" s="31"/>
      <c r="X21" s="31"/>
      <c r="Y21" s="31"/>
      <c r="Z21" s="31" t="s">
        <v>225</v>
      </c>
      <c r="AA21" s="23"/>
      <c r="AB21" s="23" t="s">
        <v>226</v>
      </c>
    </row>
    <row r="22" spans="1:28" s="1" customFormat="1" ht="75.75" customHeight="1" x14ac:dyDescent="0.25">
      <c r="A22" s="71" t="s">
        <v>202</v>
      </c>
      <c r="B22" s="71" t="s">
        <v>307</v>
      </c>
      <c r="C22" s="71" t="s">
        <v>329</v>
      </c>
      <c r="D22" s="31" t="s">
        <v>119</v>
      </c>
      <c r="E22" s="31" t="s">
        <v>333</v>
      </c>
      <c r="F22" s="32" t="s">
        <v>31</v>
      </c>
      <c r="G22" s="31" t="s">
        <v>55</v>
      </c>
      <c r="H22" s="33" t="s">
        <v>334</v>
      </c>
      <c r="I22" s="31" t="s">
        <v>335</v>
      </c>
      <c r="J22" s="31" t="s">
        <v>122</v>
      </c>
      <c r="K22" s="31" t="s">
        <v>702</v>
      </c>
      <c r="L22" s="71">
        <v>2</v>
      </c>
      <c r="M22" s="71">
        <v>2</v>
      </c>
      <c r="N22" s="30">
        <f t="shared" si="8"/>
        <v>4</v>
      </c>
      <c r="O22" s="31" t="str">
        <f t="shared" ref="O22" si="14">IF(N22&lt;=4,"BAJO",IF(N22&lt;=8,"MEDIO",IF(N22&lt;=20,"ALTO",IF(N22&lt;=40,"MUY ALTO"))))</f>
        <v>BAJO</v>
      </c>
      <c r="P22" s="71">
        <v>10</v>
      </c>
      <c r="Q22" s="33">
        <f t="shared" si="12"/>
        <v>40</v>
      </c>
      <c r="R22" s="33" t="str">
        <f t="shared" si="13"/>
        <v>III</v>
      </c>
      <c r="S22" s="71" t="str">
        <f t="shared" si="0"/>
        <v>MEJORABLE</v>
      </c>
      <c r="T22" s="71">
        <v>1</v>
      </c>
      <c r="U22" s="31" t="s">
        <v>337</v>
      </c>
      <c r="V22" s="31" t="s">
        <v>147</v>
      </c>
      <c r="W22" s="31"/>
      <c r="X22" s="31"/>
      <c r="Y22" s="71" t="s">
        <v>315</v>
      </c>
      <c r="Z22" s="31" t="s">
        <v>148</v>
      </c>
      <c r="AA22" s="23"/>
      <c r="AB22" s="23" t="s">
        <v>338</v>
      </c>
    </row>
    <row r="23" spans="1:28" s="1" customFormat="1" ht="75.75" customHeight="1" x14ac:dyDescent="0.25">
      <c r="A23" s="71" t="s">
        <v>202</v>
      </c>
      <c r="B23" s="71" t="s">
        <v>307</v>
      </c>
      <c r="C23" s="71" t="s">
        <v>329</v>
      </c>
      <c r="D23" s="71" t="s">
        <v>119</v>
      </c>
      <c r="E23" s="71" t="s">
        <v>339</v>
      </c>
      <c r="F23" s="29" t="s">
        <v>40</v>
      </c>
      <c r="G23" s="71" t="s">
        <v>91</v>
      </c>
      <c r="H23" s="30" t="s">
        <v>238</v>
      </c>
      <c r="I23" s="71" t="s">
        <v>122</v>
      </c>
      <c r="J23" s="1" t="s">
        <v>239</v>
      </c>
      <c r="K23" s="71" t="s">
        <v>340</v>
      </c>
      <c r="L23" s="71">
        <v>2</v>
      </c>
      <c r="M23" s="71">
        <v>3</v>
      </c>
      <c r="N23" s="30">
        <f>L23*M23</f>
        <v>6</v>
      </c>
      <c r="O23" s="71" t="str">
        <f>IF(N23&lt;=4,"BAJO",IF(N23&lt;=8,"MEDIO",IF(N23&lt;=20,"ALTO",IF(N23&lt;=40,"MUY ALTO"))))</f>
        <v>MEDIO</v>
      </c>
      <c r="P23" s="71">
        <v>10</v>
      </c>
      <c r="Q23" s="30">
        <f>N23*P23</f>
        <v>60</v>
      </c>
      <c r="R23" s="30" t="str">
        <f>IF(Q23&lt;=20,"IV",IF(Q23&lt;=120,"III",IF(Q23&lt;=500,"II",IF(Q23&lt;=4000,"I"))))</f>
        <v>III</v>
      </c>
      <c r="S23" s="71" t="str">
        <f t="shared" si="0"/>
        <v>MEJORABLE</v>
      </c>
      <c r="T23" s="71">
        <v>1</v>
      </c>
      <c r="U23" s="71" t="s">
        <v>241</v>
      </c>
      <c r="V23" s="71" t="s">
        <v>147</v>
      </c>
      <c r="W23" s="71"/>
      <c r="X23" s="71"/>
      <c r="Y23" s="71"/>
      <c r="Z23" s="71" t="s">
        <v>242</v>
      </c>
      <c r="AA23" s="19"/>
      <c r="AB23" s="19" t="s">
        <v>243</v>
      </c>
    </row>
    <row r="24" spans="1:28" s="1" customFormat="1" ht="75.75" customHeight="1" x14ac:dyDescent="0.25">
      <c r="A24" s="19" t="s">
        <v>261</v>
      </c>
      <c r="B24" s="19" t="s">
        <v>262</v>
      </c>
      <c r="C24" s="19" t="s">
        <v>263</v>
      </c>
      <c r="D24" s="19" t="s">
        <v>119</v>
      </c>
      <c r="E24" s="19" t="s">
        <v>264</v>
      </c>
      <c r="F24" s="20" t="s">
        <v>41</v>
      </c>
      <c r="G24" s="19" t="s">
        <v>102</v>
      </c>
      <c r="H24" s="21" t="s">
        <v>121</v>
      </c>
      <c r="I24" s="19" t="s">
        <v>122</v>
      </c>
      <c r="J24" s="19" t="s">
        <v>123</v>
      </c>
      <c r="K24" s="19" t="s">
        <v>124</v>
      </c>
      <c r="L24" s="19">
        <v>2</v>
      </c>
      <c r="M24" s="19">
        <v>3</v>
      </c>
      <c r="N24" s="21">
        <f>L24*M24</f>
        <v>6</v>
      </c>
      <c r="O24" s="19" t="str">
        <f>IF(N24&lt;=4,"BAJO",IF(N24&lt;=8,"MEDIO",IF(N24&lt;=20,"ALTO",IF(N24&lt;=40,"MUY ALTO"))))</f>
        <v>MEDIO</v>
      </c>
      <c r="P24" s="19">
        <v>25</v>
      </c>
      <c r="Q24" s="21">
        <f>N24*P24</f>
        <v>150</v>
      </c>
      <c r="R24" s="21" t="str">
        <f>IF(Q24&lt;=20,"IV",IF(Q24&lt;=120,"III",IF(Q24&lt;=500,"II",IF(Q24&lt;=4000,"I"))))</f>
        <v>II</v>
      </c>
      <c r="S24" s="19" t="str">
        <f t="shared" si="0"/>
        <v>ACEPTABLE CON CONTROL ESPECIFICO</v>
      </c>
      <c r="T24" s="19">
        <v>1</v>
      </c>
      <c r="U24" s="19" t="s">
        <v>125</v>
      </c>
      <c r="V24" s="19" t="s">
        <v>126</v>
      </c>
      <c r="W24" s="19"/>
      <c r="X24" s="19"/>
      <c r="Y24" s="19"/>
      <c r="Z24" s="19" t="s">
        <v>129</v>
      </c>
      <c r="AA24" s="19"/>
      <c r="AB24" s="19"/>
    </row>
    <row r="25" spans="1:28" s="1" customFormat="1" ht="75.75" customHeight="1" x14ac:dyDescent="0.25">
      <c r="A25" s="19" t="s">
        <v>261</v>
      </c>
      <c r="B25" s="19" t="s">
        <v>262</v>
      </c>
      <c r="C25" s="19" t="s">
        <v>263</v>
      </c>
      <c r="D25" s="19" t="s">
        <v>119</v>
      </c>
      <c r="E25" s="23" t="s">
        <v>130</v>
      </c>
      <c r="F25" s="24" t="s">
        <v>41</v>
      </c>
      <c r="G25" s="23" t="s">
        <v>15</v>
      </c>
      <c r="H25" s="21" t="s">
        <v>121</v>
      </c>
      <c r="I25" s="19" t="s">
        <v>122</v>
      </c>
      <c r="J25" s="23" t="s">
        <v>131</v>
      </c>
      <c r="K25" s="19" t="s">
        <v>124</v>
      </c>
      <c r="L25" s="19">
        <v>2</v>
      </c>
      <c r="M25" s="19">
        <v>2</v>
      </c>
      <c r="N25" s="21">
        <f t="shared" ref="N25:N30" si="15">L25*M25</f>
        <v>4</v>
      </c>
      <c r="O25" s="23" t="str">
        <f>IF(N25&lt;=4,"BAJO",IF(N25&lt;=8,"MEDIO",IF(N25&lt;=20,"ALTO",IF(N25&lt;=40,"MUY ALTO"))))</f>
        <v>BAJO</v>
      </c>
      <c r="P25" s="19">
        <v>10</v>
      </c>
      <c r="Q25" s="25">
        <f>N25*P25</f>
        <v>40</v>
      </c>
      <c r="R25" s="25" t="str">
        <f>IF(Q25&lt;=20,"IV",IF(Q25&lt;=120,"III",IF(Q25&lt;=500,"II",IF(Q25&lt;=4000,"I"))))</f>
        <v>III</v>
      </c>
      <c r="S25" s="19" t="str">
        <f t="shared" si="0"/>
        <v>MEJORABLE</v>
      </c>
      <c r="T25" s="19">
        <v>1</v>
      </c>
      <c r="U25" s="19" t="s">
        <v>132</v>
      </c>
      <c r="V25" s="23" t="s">
        <v>126</v>
      </c>
      <c r="W25" s="23"/>
      <c r="X25" s="23"/>
      <c r="Y25" s="23"/>
      <c r="Z25" s="19" t="s">
        <v>129</v>
      </c>
      <c r="AA25" s="23"/>
      <c r="AB25" s="23"/>
    </row>
    <row r="26" spans="1:28" s="1" customFormat="1" ht="75.75" customHeight="1" x14ac:dyDescent="0.25">
      <c r="A26" s="19" t="s">
        <v>261</v>
      </c>
      <c r="B26" s="19" t="s">
        <v>262</v>
      </c>
      <c r="C26" s="19" t="s">
        <v>263</v>
      </c>
      <c r="D26" s="19" t="s">
        <v>119</v>
      </c>
      <c r="E26" s="23" t="s">
        <v>456</v>
      </c>
      <c r="F26" s="23" t="s">
        <v>41</v>
      </c>
      <c r="G26" s="23" t="s">
        <v>54</v>
      </c>
      <c r="H26" s="25" t="s">
        <v>266</v>
      </c>
      <c r="I26" s="19" t="s">
        <v>122</v>
      </c>
      <c r="J26" s="22" t="s">
        <v>131</v>
      </c>
      <c r="K26" s="19" t="s">
        <v>124</v>
      </c>
      <c r="L26" s="19">
        <v>2</v>
      </c>
      <c r="M26" s="19">
        <v>2</v>
      </c>
      <c r="N26" s="21">
        <f t="shared" si="15"/>
        <v>4</v>
      </c>
      <c r="O26" s="23" t="str">
        <f>IF(N26&lt;=4,"BAJO",IF(N26&lt;=8,"MEDIO",IF(N26&lt;=20,"ALTO",IF(N26&lt;=40,"MUY ALTO"))))</f>
        <v>BAJO</v>
      </c>
      <c r="P26" s="19">
        <v>25</v>
      </c>
      <c r="Q26" s="25">
        <f t="shared" ref="Q26:Q32" si="16">N26*P26</f>
        <v>100</v>
      </c>
      <c r="R26" s="25" t="str">
        <f t="shared" ref="R26:R32" si="17">IF(Q26&lt;=20,"IV",IF(Q26&lt;=120,"III",IF(Q26&lt;=500,"II",IF(Q26&lt;=4000,"I"))))</f>
        <v>III</v>
      </c>
      <c r="S26" s="19" t="str">
        <f t="shared" si="0"/>
        <v>MEJORABLE</v>
      </c>
      <c r="T26" s="19">
        <v>1</v>
      </c>
      <c r="U26" s="19" t="s">
        <v>132</v>
      </c>
      <c r="V26" s="23" t="s">
        <v>126</v>
      </c>
      <c r="W26" s="23"/>
      <c r="X26" s="23"/>
      <c r="Y26" s="23"/>
      <c r="Z26" s="23" t="s">
        <v>129</v>
      </c>
      <c r="AA26" s="23"/>
      <c r="AB26" s="23"/>
    </row>
    <row r="27" spans="1:28" s="1" customFormat="1" ht="75.75" customHeight="1" x14ac:dyDescent="0.25">
      <c r="A27" s="19" t="s">
        <v>261</v>
      </c>
      <c r="B27" s="19" t="s">
        <v>262</v>
      </c>
      <c r="C27" s="19" t="s">
        <v>263</v>
      </c>
      <c r="D27" s="19" t="s">
        <v>119</v>
      </c>
      <c r="E27" s="23" t="s">
        <v>267</v>
      </c>
      <c r="F27" s="24" t="s">
        <v>6</v>
      </c>
      <c r="G27" s="23" t="s">
        <v>103</v>
      </c>
      <c r="H27" s="25" t="s">
        <v>134</v>
      </c>
      <c r="I27" s="23" t="s">
        <v>571</v>
      </c>
      <c r="J27" s="23" t="s">
        <v>136</v>
      </c>
      <c r="K27" s="23" t="s">
        <v>137</v>
      </c>
      <c r="L27" s="19">
        <v>2</v>
      </c>
      <c r="M27" s="19">
        <v>3</v>
      </c>
      <c r="N27" s="21">
        <f t="shared" si="15"/>
        <v>6</v>
      </c>
      <c r="O27" s="23" t="str">
        <f t="shared" ref="O27:O32" si="18">IF(N27&lt;=4,"BAJO",IF(N27&lt;=8,"MEDIO",IF(N27&lt;=20,"ALTO",IF(N27&lt;=40,"MUY ALTO"))))</f>
        <v>MEDIO</v>
      </c>
      <c r="P27" s="19">
        <v>25</v>
      </c>
      <c r="Q27" s="25">
        <f t="shared" si="16"/>
        <v>150</v>
      </c>
      <c r="R27" s="25" t="str">
        <f t="shared" si="17"/>
        <v>II</v>
      </c>
      <c r="S27" s="19" t="str">
        <f t="shared" si="0"/>
        <v>ACEPTABLE CON CONTROL ESPECIFICO</v>
      </c>
      <c r="T27" s="19">
        <v>1</v>
      </c>
      <c r="U27" s="23" t="s">
        <v>138</v>
      </c>
      <c r="V27" s="23" t="s">
        <v>139</v>
      </c>
      <c r="W27" s="23"/>
      <c r="X27" s="23"/>
      <c r="Y27" s="23"/>
      <c r="Z27" s="23" t="s">
        <v>290</v>
      </c>
      <c r="AA27" s="23"/>
      <c r="AB27" s="23" t="s">
        <v>215</v>
      </c>
    </row>
    <row r="28" spans="1:28" s="1" customFormat="1" ht="75.75" customHeight="1" x14ac:dyDescent="0.25">
      <c r="A28" s="19" t="s">
        <v>261</v>
      </c>
      <c r="B28" s="19" t="s">
        <v>262</v>
      </c>
      <c r="C28" s="19" t="s">
        <v>263</v>
      </c>
      <c r="D28" s="19" t="s">
        <v>119</v>
      </c>
      <c r="E28" s="23" t="s">
        <v>143</v>
      </c>
      <c r="F28" s="24" t="s">
        <v>31</v>
      </c>
      <c r="G28" s="23" t="s">
        <v>92</v>
      </c>
      <c r="H28" s="25" t="s">
        <v>144</v>
      </c>
      <c r="I28" s="23" t="s">
        <v>122</v>
      </c>
      <c r="J28" s="23" t="s">
        <v>145</v>
      </c>
      <c r="K28" s="23" t="s">
        <v>122</v>
      </c>
      <c r="L28" s="19">
        <v>2</v>
      </c>
      <c r="M28" s="19">
        <v>2</v>
      </c>
      <c r="N28" s="21">
        <f t="shared" si="15"/>
        <v>4</v>
      </c>
      <c r="O28" s="23" t="str">
        <f t="shared" si="18"/>
        <v>BAJO</v>
      </c>
      <c r="P28" s="19">
        <v>10</v>
      </c>
      <c r="Q28" s="25">
        <f t="shared" si="16"/>
        <v>40</v>
      </c>
      <c r="R28" s="25" t="str">
        <f t="shared" si="17"/>
        <v>III</v>
      </c>
      <c r="S28" s="19" t="str">
        <f t="shared" si="0"/>
        <v>MEJORABLE</v>
      </c>
      <c r="T28" s="19">
        <v>1</v>
      </c>
      <c r="U28" s="23" t="s">
        <v>146</v>
      </c>
      <c r="V28" s="23" t="s">
        <v>147</v>
      </c>
      <c r="W28" s="23"/>
      <c r="X28" s="23"/>
      <c r="Y28" s="23"/>
      <c r="Z28" s="23" t="s">
        <v>148</v>
      </c>
      <c r="AA28" s="23"/>
      <c r="AB28" s="23"/>
    </row>
    <row r="29" spans="1:28" s="1" customFormat="1" ht="75.75" customHeight="1" x14ac:dyDescent="0.25">
      <c r="A29" s="19" t="s">
        <v>261</v>
      </c>
      <c r="B29" s="19" t="s">
        <v>262</v>
      </c>
      <c r="C29" s="19" t="s">
        <v>263</v>
      </c>
      <c r="D29" s="19" t="s">
        <v>119</v>
      </c>
      <c r="E29" s="23" t="s">
        <v>268</v>
      </c>
      <c r="F29" s="24" t="s">
        <v>31</v>
      </c>
      <c r="G29" s="23" t="s">
        <v>61</v>
      </c>
      <c r="H29" s="25" t="s">
        <v>269</v>
      </c>
      <c r="I29" s="23" t="s">
        <v>270</v>
      </c>
      <c r="J29" s="23" t="s">
        <v>122</v>
      </c>
      <c r="K29" s="23" t="s">
        <v>122</v>
      </c>
      <c r="L29" s="19">
        <v>2</v>
      </c>
      <c r="M29" s="19">
        <v>2</v>
      </c>
      <c r="N29" s="21">
        <f t="shared" si="15"/>
        <v>4</v>
      </c>
      <c r="O29" s="23" t="str">
        <f t="shared" si="18"/>
        <v>BAJO</v>
      </c>
      <c r="P29" s="19">
        <v>10</v>
      </c>
      <c r="Q29" s="25">
        <f t="shared" si="16"/>
        <v>40</v>
      </c>
      <c r="R29" s="25" t="str">
        <f t="shared" si="17"/>
        <v>III</v>
      </c>
      <c r="S29" s="19" t="str">
        <f t="shared" si="0"/>
        <v>MEJORABLE</v>
      </c>
      <c r="T29" s="23">
        <v>1</v>
      </c>
      <c r="U29" s="23" t="s">
        <v>271</v>
      </c>
      <c r="V29" s="23" t="s">
        <v>147</v>
      </c>
      <c r="W29" s="38"/>
      <c r="X29" s="38"/>
      <c r="Y29" s="38"/>
      <c r="Z29" s="23" t="s">
        <v>272</v>
      </c>
      <c r="AA29" s="38"/>
      <c r="AB29" s="38"/>
    </row>
    <row r="30" spans="1:28" s="1" customFormat="1" ht="75.75" customHeight="1" x14ac:dyDescent="0.25">
      <c r="A30" s="19" t="s">
        <v>202</v>
      </c>
      <c r="B30" s="19" t="s">
        <v>469</v>
      </c>
      <c r="C30" s="19" t="s">
        <v>470</v>
      </c>
      <c r="D30" s="19" t="s">
        <v>119</v>
      </c>
      <c r="E30" s="23" t="s">
        <v>284</v>
      </c>
      <c r="F30" s="24" t="s">
        <v>41</v>
      </c>
      <c r="G30" s="23" t="s">
        <v>15</v>
      </c>
      <c r="H30" s="21" t="s">
        <v>121</v>
      </c>
      <c r="I30" s="19" t="s">
        <v>122</v>
      </c>
      <c r="J30" s="23" t="s">
        <v>131</v>
      </c>
      <c r="K30" s="19" t="s">
        <v>124</v>
      </c>
      <c r="L30" s="19">
        <v>2</v>
      </c>
      <c r="M30" s="19">
        <v>3</v>
      </c>
      <c r="N30" s="21">
        <f t="shared" si="15"/>
        <v>6</v>
      </c>
      <c r="O30" s="23" t="str">
        <f t="shared" si="18"/>
        <v>MEDIO</v>
      </c>
      <c r="P30" s="19">
        <v>25</v>
      </c>
      <c r="Q30" s="25">
        <f t="shared" si="16"/>
        <v>150</v>
      </c>
      <c r="R30" s="25" t="str">
        <f t="shared" si="17"/>
        <v>II</v>
      </c>
      <c r="S30" s="19" t="str">
        <f t="shared" si="0"/>
        <v>ACEPTABLE CON CONTROL ESPECIFICO</v>
      </c>
      <c r="T30" s="19">
        <v>1</v>
      </c>
      <c r="U30" s="19" t="s">
        <v>132</v>
      </c>
      <c r="V30" s="23" t="s">
        <v>126</v>
      </c>
      <c r="W30" s="23"/>
      <c r="X30" s="23"/>
      <c r="Y30" s="23"/>
      <c r="Z30" s="19" t="s">
        <v>129</v>
      </c>
      <c r="AA30" s="23"/>
      <c r="AB30" s="23"/>
    </row>
    <row r="31" spans="1:28" s="1" customFormat="1" ht="75.75" customHeight="1" x14ac:dyDescent="0.25">
      <c r="A31" s="19" t="s">
        <v>202</v>
      </c>
      <c r="B31" s="19" t="s">
        <v>469</v>
      </c>
      <c r="C31" s="19" t="s">
        <v>470</v>
      </c>
      <c r="D31" s="23" t="s">
        <v>119</v>
      </c>
      <c r="E31" s="23" t="s">
        <v>206</v>
      </c>
      <c r="F31" s="20" t="s">
        <v>41</v>
      </c>
      <c r="G31" s="19" t="s">
        <v>102</v>
      </c>
      <c r="H31" s="21" t="s">
        <v>121</v>
      </c>
      <c r="I31" s="19" t="s">
        <v>122</v>
      </c>
      <c r="J31" s="23" t="s">
        <v>123</v>
      </c>
      <c r="K31" s="19" t="s">
        <v>124</v>
      </c>
      <c r="L31" s="19">
        <v>2</v>
      </c>
      <c r="M31" s="19">
        <v>3</v>
      </c>
      <c r="N31" s="21">
        <f>L31*M31</f>
        <v>6</v>
      </c>
      <c r="O31" s="19" t="str">
        <f t="shared" si="18"/>
        <v>MEDIO</v>
      </c>
      <c r="P31" s="19">
        <v>25</v>
      </c>
      <c r="Q31" s="21">
        <f t="shared" si="16"/>
        <v>150</v>
      </c>
      <c r="R31" s="21" t="str">
        <f t="shared" si="17"/>
        <v>II</v>
      </c>
      <c r="S31" s="19" t="str">
        <f t="shared" si="0"/>
        <v>ACEPTABLE CON CONTROL ESPECIFICO</v>
      </c>
      <c r="T31" s="19">
        <v>1</v>
      </c>
      <c r="U31" s="19" t="s">
        <v>125</v>
      </c>
      <c r="V31" s="19" t="s">
        <v>126</v>
      </c>
      <c r="W31" s="19"/>
      <c r="X31" s="19"/>
      <c r="Y31" s="19"/>
      <c r="Z31" s="19" t="s">
        <v>129</v>
      </c>
      <c r="AA31" s="19"/>
      <c r="AB31" s="19"/>
    </row>
    <row r="32" spans="1:28" s="1" customFormat="1" ht="75.75" customHeight="1" x14ac:dyDescent="0.25">
      <c r="A32" s="19" t="s">
        <v>202</v>
      </c>
      <c r="B32" s="19" t="s">
        <v>469</v>
      </c>
      <c r="C32" s="19" t="s">
        <v>470</v>
      </c>
      <c r="D32" s="19" t="s">
        <v>119</v>
      </c>
      <c r="E32" s="23" t="s">
        <v>207</v>
      </c>
      <c r="F32" s="24" t="s">
        <v>6</v>
      </c>
      <c r="G32" s="23" t="s">
        <v>103</v>
      </c>
      <c r="H32" s="25" t="s">
        <v>134</v>
      </c>
      <c r="I32" s="23" t="s">
        <v>571</v>
      </c>
      <c r="J32" s="23" t="s">
        <v>136</v>
      </c>
      <c r="K32" s="23" t="s">
        <v>137</v>
      </c>
      <c r="L32" s="19">
        <v>2</v>
      </c>
      <c r="M32" s="19">
        <v>3</v>
      </c>
      <c r="N32" s="21">
        <f t="shared" ref="N32:N33" si="19">L32*M32</f>
        <v>6</v>
      </c>
      <c r="O32" s="23" t="str">
        <f t="shared" si="18"/>
        <v>MEDIO</v>
      </c>
      <c r="P32" s="19">
        <v>25</v>
      </c>
      <c r="Q32" s="25">
        <f t="shared" si="16"/>
        <v>150</v>
      </c>
      <c r="R32" s="25" t="str">
        <f t="shared" si="17"/>
        <v>II</v>
      </c>
      <c r="S32" s="19" t="str">
        <f t="shared" si="0"/>
        <v>ACEPTABLE CON CONTROL ESPECIFICO</v>
      </c>
      <c r="T32" s="19">
        <v>1</v>
      </c>
      <c r="U32" s="23" t="s">
        <v>138</v>
      </c>
      <c r="V32" s="23" t="s">
        <v>139</v>
      </c>
      <c r="W32" s="23"/>
      <c r="X32" s="23"/>
      <c r="Y32" s="23"/>
      <c r="Z32" s="23" t="s">
        <v>290</v>
      </c>
      <c r="AA32" s="23"/>
      <c r="AB32" s="23" t="s">
        <v>215</v>
      </c>
    </row>
    <row r="33" spans="1:28" s="1" customFormat="1" ht="75.75" customHeight="1" x14ac:dyDescent="0.25">
      <c r="A33" s="19" t="s">
        <v>202</v>
      </c>
      <c r="B33" s="19" t="s">
        <v>469</v>
      </c>
      <c r="C33" s="19" t="s">
        <v>470</v>
      </c>
      <c r="D33" s="19" t="s">
        <v>119</v>
      </c>
      <c r="E33" s="23" t="s">
        <v>210</v>
      </c>
      <c r="F33" s="20" t="s">
        <v>6</v>
      </c>
      <c r="G33" s="19" t="s">
        <v>95</v>
      </c>
      <c r="H33" s="21" t="s">
        <v>211</v>
      </c>
      <c r="I33" s="23" t="s">
        <v>122</v>
      </c>
      <c r="J33" s="23" t="s">
        <v>212</v>
      </c>
      <c r="K33" s="23" t="s">
        <v>137</v>
      </c>
      <c r="L33" s="19">
        <v>2</v>
      </c>
      <c r="M33" s="19">
        <v>3</v>
      </c>
      <c r="N33" s="21">
        <f t="shared" si="19"/>
        <v>6</v>
      </c>
      <c r="O33" s="23" t="str">
        <f>IF(N33&lt;=4,"BAJO",IF(N33&lt;=8,"MEDIO",IF(N33&lt;=20,"ALTO",IF(N33&lt;=40,"MUY ALTO"))))</f>
        <v>MEDIO</v>
      </c>
      <c r="P33" s="19">
        <v>25</v>
      </c>
      <c r="Q33" s="25">
        <f>N33*P33</f>
        <v>150</v>
      </c>
      <c r="R33" s="25" t="str">
        <f>IF(Q33&lt;=20,"IV",IF(Q33&lt;=120,"III",IF(Q33&lt;=500,"II",IF(Q33&lt;=4000,"I"))))</f>
        <v>II</v>
      </c>
      <c r="S33" s="19" t="str">
        <f t="shared" si="0"/>
        <v>ACEPTABLE CON CONTROL ESPECIFICO</v>
      </c>
      <c r="T33" s="19">
        <v>1</v>
      </c>
      <c r="U33" s="19" t="s">
        <v>211</v>
      </c>
      <c r="V33" s="23" t="s">
        <v>213</v>
      </c>
      <c r="W33" s="23"/>
      <c r="X33" s="23"/>
      <c r="Y33" s="23"/>
      <c r="Z33" s="19" t="s">
        <v>214</v>
      </c>
      <c r="AA33" s="23"/>
      <c r="AB33" s="23" t="s">
        <v>215</v>
      </c>
    </row>
    <row r="34" spans="1:28" s="1" customFormat="1" ht="75.75" customHeight="1" x14ac:dyDescent="0.25">
      <c r="A34" s="19" t="s">
        <v>202</v>
      </c>
      <c r="B34" s="19" t="s">
        <v>302</v>
      </c>
      <c r="C34" s="19" t="s">
        <v>303</v>
      </c>
      <c r="D34" s="19" t="s">
        <v>119</v>
      </c>
      <c r="E34" s="23" t="s">
        <v>287</v>
      </c>
      <c r="F34" s="20" t="s">
        <v>41</v>
      </c>
      <c r="G34" s="19" t="s">
        <v>102</v>
      </c>
      <c r="H34" s="21" t="s">
        <v>121</v>
      </c>
      <c r="I34" s="19" t="s">
        <v>122</v>
      </c>
      <c r="J34" s="23" t="s">
        <v>123</v>
      </c>
      <c r="K34" s="19" t="s">
        <v>124</v>
      </c>
      <c r="L34" s="19">
        <v>2</v>
      </c>
      <c r="M34" s="19">
        <v>3</v>
      </c>
      <c r="N34" s="21">
        <f>L34*M34</f>
        <v>6</v>
      </c>
      <c r="O34" s="19" t="str">
        <f>IF(N34&lt;=4,"BAJO",IF(N34&lt;=8,"MEDIO",IF(N34&lt;=20,"ALTO",IF(N34&lt;=40,"MUY ALTO"))))</f>
        <v>MEDIO</v>
      </c>
      <c r="P34" s="19">
        <v>25</v>
      </c>
      <c r="Q34" s="21">
        <f>N34*P34</f>
        <v>150</v>
      </c>
      <c r="R34" s="21" t="str">
        <f>IF(Q34&lt;=20,"IV",IF(Q34&lt;=120,"III",IF(Q34&lt;=500,"II",IF(Q34&lt;=4000,"I"))))</f>
        <v>II</v>
      </c>
      <c r="S34" s="19" t="str">
        <f t="shared" si="0"/>
        <v>ACEPTABLE CON CONTROL ESPECIFICO</v>
      </c>
      <c r="T34" s="19">
        <v>1</v>
      </c>
      <c r="U34" s="19" t="s">
        <v>125</v>
      </c>
      <c r="V34" s="19" t="s">
        <v>126</v>
      </c>
      <c r="W34" s="19"/>
      <c r="X34" s="19"/>
      <c r="Y34" s="19"/>
      <c r="Z34" s="19" t="s">
        <v>129</v>
      </c>
      <c r="AA34" s="19"/>
      <c r="AB34" s="19"/>
    </row>
    <row r="35" spans="1:28" s="1" customFormat="1" ht="75.75" customHeight="1" x14ac:dyDescent="0.25">
      <c r="A35" s="19" t="s">
        <v>202</v>
      </c>
      <c r="B35" s="19" t="s">
        <v>302</v>
      </c>
      <c r="C35" s="19" t="s">
        <v>303</v>
      </c>
      <c r="D35" s="19" t="s">
        <v>119</v>
      </c>
      <c r="E35" s="23" t="s">
        <v>207</v>
      </c>
      <c r="F35" s="24" t="s">
        <v>6</v>
      </c>
      <c r="G35" s="23" t="s">
        <v>103</v>
      </c>
      <c r="H35" s="25" t="s">
        <v>134</v>
      </c>
      <c r="I35" s="23" t="s">
        <v>571</v>
      </c>
      <c r="J35" s="23" t="s">
        <v>136</v>
      </c>
      <c r="K35" s="23" t="s">
        <v>137</v>
      </c>
      <c r="L35" s="19">
        <v>2</v>
      </c>
      <c r="M35" s="19">
        <v>3</v>
      </c>
      <c r="N35" s="21">
        <f t="shared" ref="N35:N38" si="20">L35*M35</f>
        <v>6</v>
      </c>
      <c r="O35" s="23" t="str">
        <f t="shared" ref="O35" si="21">IF(N35&lt;=4,"BAJO",IF(N35&lt;=8,"MEDIO",IF(N35&lt;=20,"ALTO",IF(N35&lt;=40,"MUY ALTO"))))</f>
        <v>MEDIO</v>
      </c>
      <c r="P35" s="19">
        <v>25</v>
      </c>
      <c r="Q35" s="25">
        <f t="shared" ref="Q35" si="22">N35*P35</f>
        <v>150</v>
      </c>
      <c r="R35" s="25" t="str">
        <f t="shared" ref="R35" si="23">IF(Q35&lt;=20,"IV",IF(Q35&lt;=120,"III",IF(Q35&lt;=500,"II",IF(Q35&lt;=4000,"I"))))</f>
        <v>II</v>
      </c>
      <c r="S35" s="19" t="str">
        <f t="shared" si="0"/>
        <v>ACEPTABLE CON CONTROL ESPECIFICO</v>
      </c>
      <c r="T35" s="19">
        <v>1</v>
      </c>
      <c r="U35" s="23" t="s">
        <v>138</v>
      </c>
      <c r="V35" s="23" t="s">
        <v>139</v>
      </c>
      <c r="W35" s="23"/>
      <c r="X35" s="23"/>
      <c r="Y35" s="23"/>
      <c r="Z35" s="23" t="s">
        <v>290</v>
      </c>
      <c r="AA35" s="23"/>
      <c r="AB35" s="23" t="s">
        <v>215</v>
      </c>
    </row>
    <row r="36" spans="1:28" s="1" customFormat="1" ht="75.75" customHeight="1" x14ac:dyDescent="0.25">
      <c r="A36" s="19" t="s">
        <v>202</v>
      </c>
      <c r="B36" s="19" t="s">
        <v>302</v>
      </c>
      <c r="C36" s="19" t="s">
        <v>303</v>
      </c>
      <c r="D36" s="19" t="s">
        <v>119</v>
      </c>
      <c r="E36" s="23" t="s">
        <v>304</v>
      </c>
      <c r="F36" s="20" t="s">
        <v>6</v>
      </c>
      <c r="G36" s="19" t="s">
        <v>95</v>
      </c>
      <c r="H36" s="21" t="s">
        <v>211</v>
      </c>
      <c r="I36" s="23" t="s">
        <v>122</v>
      </c>
      <c r="J36" s="23" t="s">
        <v>212</v>
      </c>
      <c r="K36" s="23" t="s">
        <v>137</v>
      </c>
      <c r="L36" s="19">
        <v>2</v>
      </c>
      <c r="M36" s="19">
        <v>3</v>
      </c>
      <c r="N36" s="21">
        <f t="shared" si="20"/>
        <v>6</v>
      </c>
      <c r="O36" s="23" t="str">
        <f>IF(N36&lt;=4,"BAJO",IF(N36&lt;=8,"MEDIO",IF(N36&lt;=20,"ALTO",IF(N36&lt;=40,"MUY ALTO"))))</f>
        <v>MEDIO</v>
      </c>
      <c r="P36" s="19">
        <v>25</v>
      </c>
      <c r="Q36" s="25">
        <f>N36*P36</f>
        <v>150</v>
      </c>
      <c r="R36" s="25" t="str">
        <f>IF(Q36&lt;=20,"IV",IF(Q36&lt;=120,"III",IF(Q36&lt;=500,"II",IF(Q36&lt;=4000,"I"))))</f>
        <v>II</v>
      </c>
      <c r="S36" s="19" t="str">
        <f t="shared" si="0"/>
        <v>ACEPTABLE CON CONTROL ESPECIFICO</v>
      </c>
      <c r="T36" s="19">
        <v>1</v>
      </c>
      <c r="U36" s="19" t="s">
        <v>211</v>
      </c>
      <c r="V36" s="23" t="s">
        <v>213</v>
      </c>
      <c r="W36" s="23"/>
      <c r="X36" s="23"/>
      <c r="Y36" s="23"/>
      <c r="Z36" s="19" t="s">
        <v>214</v>
      </c>
      <c r="AA36" s="23"/>
      <c r="AB36" s="23" t="s">
        <v>215</v>
      </c>
    </row>
    <row r="37" spans="1:28" s="1" customFormat="1" ht="75.75" customHeight="1" x14ac:dyDescent="0.25">
      <c r="A37" s="19" t="s">
        <v>202</v>
      </c>
      <c r="B37" s="19" t="s">
        <v>302</v>
      </c>
      <c r="C37" s="19" t="s">
        <v>303</v>
      </c>
      <c r="D37" s="19" t="s">
        <v>119</v>
      </c>
      <c r="E37" s="23" t="s">
        <v>222</v>
      </c>
      <c r="F37" s="23" t="s">
        <v>31</v>
      </c>
      <c r="G37" s="23" t="s">
        <v>92</v>
      </c>
      <c r="H37" s="25" t="s">
        <v>223</v>
      </c>
      <c r="I37" s="23" t="s">
        <v>122</v>
      </c>
      <c r="J37" s="23" t="s">
        <v>212</v>
      </c>
      <c r="K37" s="23" t="s">
        <v>224</v>
      </c>
      <c r="L37" s="19">
        <v>2</v>
      </c>
      <c r="M37" s="19">
        <v>2</v>
      </c>
      <c r="N37" s="21">
        <f t="shared" si="20"/>
        <v>4</v>
      </c>
      <c r="O37" s="23" t="str">
        <f>IF(N37&lt;=4,"BAJO",IF(N37&lt;=8,"MEDIO",IF(N37&lt;=20,"ALTO",IF(N37&lt;=40,"MUY ALTO"))))</f>
        <v>BAJO</v>
      </c>
      <c r="P37" s="19">
        <v>10</v>
      </c>
      <c r="Q37" s="25">
        <f t="shared" ref="Q37" si="24">N37*P37</f>
        <v>40</v>
      </c>
      <c r="R37" s="25" t="str">
        <f t="shared" ref="R37" si="25">IF(Q37&lt;=20,"IV",IF(Q37&lt;=120,"III",IF(Q37&lt;=500,"II",IF(Q37&lt;=4000,"I"))))</f>
        <v>III</v>
      </c>
      <c r="S37" s="19" t="str">
        <f t="shared" si="0"/>
        <v>MEJORABLE</v>
      </c>
      <c r="T37" s="19">
        <v>1</v>
      </c>
      <c r="U37" s="23" t="s">
        <v>146</v>
      </c>
      <c r="V37" s="23" t="s">
        <v>147</v>
      </c>
      <c r="W37" s="23"/>
      <c r="X37" s="23"/>
      <c r="Y37" s="23"/>
      <c r="Z37" s="23" t="s">
        <v>225</v>
      </c>
      <c r="AA37" s="23"/>
      <c r="AB37" s="23" t="s">
        <v>226</v>
      </c>
    </row>
    <row r="38" spans="1:28" s="1" customFormat="1" ht="75.75" customHeight="1" x14ac:dyDescent="0.25">
      <c r="A38" s="19" t="s">
        <v>202</v>
      </c>
      <c r="B38" s="19" t="s">
        <v>302</v>
      </c>
      <c r="C38" s="19" t="s">
        <v>303</v>
      </c>
      <c r="D38" s="19" t="s">
        <v>119</v>
      </c>
      <c r="E38" s="23" t="s">
        <v>284</v>
      </c>
      <c r="F38" s="24" t="s">
        <v>41</v>
      </c>
      <c r="G38" s="23" t="s">
        <v>15</v>
      </c>
      <c r="H38" s="21" t="s">
        <v>121</v>
      </c>
      <c r="I38" s="19" t="s">
        <v>122</v>
      </c>
      <c r="J38" s="23" t="s">
        <v>131</v>
      </c>
      <c r="K38" s="19" t="s">
        <v>124</v>
      </c>
      <c r="L38" s="19">
        <v>2</v>
      </c>
      <c r="M38" s="19">
        <v>2</v>
      </c>
      <c r="N38" s="21">
        <f t="shared" si="20"/>
        <v>4</v>
      </c>
      <c r="O38" s="23" t="str">
        <f>IF(N38&lt;=4,"BAJO",IF(N38&lt;=8,"MEDIO",IF(N38&lt;=20,"ALTO",IF(N38&lt;=40,"MUY ALTO"))))</f>
        <v>BAJO</v>
      </c>
      <c r="P38" s="19">
        <v>25</v>
      </c>
      <c r="Q38" s="25">
        <f>N38*P38</f>
        <v>100</v>
      </c>
      <c r="R38" s="25" t="str">
        <f>IF(Q38&lt;=20,"IV",IF(Q38&lt;=120,"III",IF(Q38&lt;=500,"II",IF(Q38&lt;=4000,"I"))))</f>
        <v>III</v>
      </c>
      <c r="S38" s="19" t="str">
        <f t="shared" si="0"/>
        <v>MEJORABLE</v>
      </c>
      <c r="T38" s="19">
        <v>1</v>
      </c>
      <c r="U38" s="19" t="s">
        <v>132</v>
      </c>
      <c r="V38" s="23" t="s">
        <v>126</v>
      </c>
      <c r="W38" s="23"/>
      <c r="X38" s="23"/>
      <c r="Y38" s="23"/>
      <c r="Z38" s="19" t="s">
        <v>129</v>
      </c>
      <c r="AA38" s="23"/>
      <c r="AB38" s="23"/>
    </row>
    <row r="39" spans="1:28" s="1" customFormat="1" ht="75.75" customHeight="1" x14ac:dyDescent="0.25">
      <c r="A39" s="28" t="s">
        <v>202</v>
      </c>
      <c r="B39" s="28" t="s">
        <v>273</v>
      </c>
      <c r="C39" s="28" t="s">
        <v>274</v>
      </c>
      <c r="D39" s="28" t="s">
        <v>119</v>
      </c>
      <c r="E39" s="31" t="s">
        <v>275</v>
      </c>
      <c r="F39" s="29" t="s">
        <v>41</v>
      </c>
      <c r="G39" s="28" t="s">
        <v>102</v>
      </c>
      <c r="H39" s="30" t="s">
        <v>121</v>
      </c>
      <c r="I39" s="28" t="s">
        <v>122</v>
      </c>
      <c r="J39" s="31" t="s">
        <v>131</v>
      </c>
      <c r="K39" s="28" t="s">
        <v>124</v>
      </c>
      <c r="L39" s="28">
        <v>2</v>
      </c>
      <c r="M39" s="28">
        <v>3</v>
      </c>
      <c r="N39" s="30">
        <f>L39*M39</f>
        <v>6</v>
      </c>
      <c r="O39" s="28" t="str">
        <f>IF(N39&lt;=4,"BAJO",IF(N39&lt;=8,"MEDIO",IF(N39&lt;=20,"ALTO",IF(N39&lt;=40,"MUY ALTO"))))</f>
        <v>MEDIO</v>
      </c>
      <c r="P39" s="28">
        <v>25</v>
      </c>
      <c r="Q39" s="30">
        <f>N39*P39</f>
        <v>150</v>
      </c>
      <c r="R39" s="30" t="str">
        <f>IF(Q39&lt;=20,"IV",IF(Q39&lt;=120,"III",IF(Q39&lt;=500,"II",IF(Q39&lt;=4000,"I"))))</f>
        <v>II</v>
      </c>
      <c r="S39" s="28" t="str">
        <f t="shared" si="0"/>
        <v>ACEPTABLE CON CONTROL ESPECIFICO</v>
      </c>
      <c r="T39" s="28">
        <v>1</v>
      </c>
      <c r="U39" s="28" t="s">
        <v>125</v>
      </c>
      <c r="V39" s="28" t="s">
        <v>126</v>
      </c>
      <c r="W39" s="28"/>
      <c r="X39" s="28"/>
      <c r="Y39" s="28"/>
      <c r="Z39" s="28" t="s">
        <v>129</v>
      </c>
      <c r="AA39" s="28"/>
      <c r="AB39" s="28"/>
    </row>
    <row r="40" spans="1:28" s="1" customFormat="1" ht="75.75" customHeight="1" x14ac:dyDescent="0.25">
      <c r="A40" s="28" t="s">
        <v>202</v>
      </c>
      <c r="B40" s="28" t="s">
        <v>273</v>
      </c>
      <c r="C40" s="28" t="s">
        <v>274</v>
      </c>
      <c r="D40" s="28" t="s">
        <v>119</v>
      </c>
      <c r="E40" s="31" t="s">
        <v>207</v>
      </c>
      <c r="F40" s="32" t="s">
        <v>6</v>
      </c>
      <c r="G40" s="31" t="s">
        <v>103</v>
      </c>
      <c r="H40" s="33" t="s">
        <v>134</v>
      </c>
      <c r="I40" s="31" t="s">
        <v>571</v>
      </c>
      <c r="J40" s="31" t="s">
        <v>136</v>
      </c>
      <c r="K40" s="31" t="s">
        <v>137</v>
      </c>
      <c r="L40" s="28">
        <v>2</v>
      </c>
      <c r="M40" s="28">
        <v>3</v>
      </c>
      <c r="N40" s="30">
        <f t="shared" ref="N40:N44" si="26">L40*M40</f>
        <v>6</v>
      </c>
      <c r="O40" s="31" t="str">
        <f t="shared" ref="O40:O50" si="27">IF(N40&lt;=4,"BAJO",IF(N40&lt;=8,"MEDIO",IF(N40&lt;=20,"ALTO",IF(N40&lt;=40,"MUY ALTO"))))</f>
        <v>MEDIO</v>
      </c>
      <c r="P40" s="28">
        <v>25</v>
      </c>
      <c r="Q40" s="33">
        <f t="shared" ref="Q40" si="28">N40*P40</f>
        <v>150</v>
      </c>
      <c r="R40" s="33" t="str">
        <f t="shared" ref="R40" si="29">IF(Q40&lt;=20,"IV",IF(Q40&lt;=120,"III",IF(Q40&lt;=500,"II",IF(Q40&lt;=4000,"I"))))</f>
        <v>II</v>
      </c>
      <c r="S40" s="28" t="str">
        <f t="shared" si="0"/>
        <v>ACEPTABLE CON CONTROL ESPECIFICO</v>
      </c>
      <c r="T40" s="28">
        <v>1</v>
      </c>
      <c r="U40" s="31" t="s">
        <v>138</v>
      </c>
      <c r="V40" s="31" t="s">
        <v>139</v>
      </c>
      <c r="W40" s="31"/>
      <c r="X40" s="31"/>
      <c r="Y40" s="28"/>
      <c r="Z40" s="28" t="s">
        <v>141</v>
      </c>
      <c r="AA40" s="28"/>
      <c r="AB40" s="28" t="s">
        <v>142</v>
      </c>
    </row>
    <row r="41" spans="1:28" s="1" customFormat="1" ht="75.75" customHeight="1" x14ac:dyDescent="0.25">
      <c r="A41" s="28" t="s">
        <v>202</v>
      </c>
      <c r="B41" s="28" t="s">
        <v>273</v>
      </c>
      <c r="C41" s="28" t="s">
        <v>274</v>
      </c>
      <c r="D41" s="28" t="s">
        <v>119</v>
      </c>
      <c r="E41" s="31" t="s">
        <v>210</v>
      </c>
      <c r="F41" s="29" t="s">
        <v>6</v>
      </c>
      <c r="G41" s="28" t="s">
        <v>95</v>
      </c>
      <c r="H41" s="30" t="s">
        <v>211</v>
      </c>
      <c r="I41" s="31" t="s">
        <v>122</v>
      </c>
      <c r="J41" s="31" t="s">
        <v>212</v>
      </c>
      <c r="K41" s="31" t="s">
        <v>137</v>
      </c>
      <c r="L41" s="28">
        <v>2</v>
      </c>
      <c r="M41" s="28">
        <v>3</v>
      </c>
      <c r="N41" s="30">
        <f t="shared" si="26"/>
        <v>6</v>
      </c>
      <c r="O41" s="31" t="str">
        <f t="shared" si="27"/>
        <v>MEDIO</v>
      </c>
      <c r="P41" s="28">
        <v>25</v>
      </c>
      <c r="Q41" s="33">
        <f>N41*P41</f>
        <v>150</v>
      </c>
      <c r="R41" s="33" t="str">
        <f>IF(Q41&lt;=20,"IV",IF(Q41&lt;=120,"III",IF(Q41&lt;=500,"II",IF(Q41&lt;=4000,"I"))))</f>
        <v>II</v>
      </c>
      <c r="S41" s="28" t="str">
        <f t="shared" si="0"/>
        <v>ACEPTABLE CON CONTROL ESPECIFICO</v>
      </c>
      <c r="T41" s="28">
        <v>1</v>
      </c>
      <c r="U41" s="28" t="s">
        <v>211</v>
      </c>
      <c r="V41" s="31" t="s">
        <v>213</v>
      </c>
      <c r="W41" s="31"/>
      <c r="X41" s="31"/>
      <c r="Y41" s="31"/>
      <c r="Z41" s="28" t="s">
        <v>214</v>
      </c>
      <c r="AA41" s="31"/>
      <c r="AB41" s="31" t="s">
        <v>215</v>
      </c>
    </row>
    <row r="42" spans="1:28" s="1" customFormat="1" ht="75.75" customHeight="1" x14ac:dyDescent="0.25">
      <c r="A42" s="28" t="s">
        <v>202</v>
      </c>
      <c r="B42" s="28" t="s">
        <v>273</v>
      </c>
      <c r="C42" s="28" t="s">
        <v>274</v>
      </c>
      <c r="D42" s="28" t="s">
        <v>149</v>
      </c>
      <c r="E42" s="31" t="s">
        <v>276</v>
      </c>
      <c r="F42" s="29" t="s">
        <v>6</v>
      </c>
      <c r="G42" s="28" t="s">
        <v>21</v>
      </c>
      <c r="H42" s="30" t="s">
        <v>277</v>
      </c>
      <c r="I42" s="31" t="s">
        <v>122</v>
      </c>
      <c r="J42" s="31" t="s">
        <v>122</v>
      </c>
      <c r="K42" s="31" t="s">
        <v>122</v>
      </c>
      <c r="L42" s="28">
        <v>2</v>
      </c>
      <c r="M42" s="28">
        <v>1</v>
      </c>
      <c r="N42" s="30">
        <f t="shared" si="26"/>
        <v>2</v>
      </c>
      <c r="O42" s="31" t="str">
        <f t="shared" si="27"/>
        <v>BAJO</v>
      </c>
      <c r="P42" s="28">
        <v>60</v>
      </c>
      <c r="Q42" s="33">
        <f t="shared" ref="Q42:Q50" si="30">N42*P42</f>
        <v>120</v>
      </c>
      <c r="R42" s="33" t="str">
        <f t="shared" ref="R42:R50" si="31">IF(Q42&lt;=20,"IV",IF(Q42&lt;=120,"III",IF(Q42&lt;=500,"II",IF(Q42&lt;=4000,"I"))))</f>
        <v>III</v>
      </c>
      <c r="S42" s="28" t="str">
        <f t="shared" si="0"/>
        <v>MEJORABLE</v>
      </c>
      <c r="T42" s="28">
        <v>1</v>
      </c>
      <c r="U42" s="28" t="s">
        <v>278</v>
      </c>
      <c r="V42" s="31"/>
      <c r="W42" s="31"/>
      <c r="X42" s="31"/>
      <c r="Y42" s="31"/>
      <c r="Z42" s="28" t="s">
        <v>279</v>
      </c>
      <c r="AA42" s="31"/>
      <c r="AB42" s="31"/>
    </row>
    <row r="43" spans="1:28" s="1" customFormat="1" ht="75.75" customHeight="1" x14ac:dyDescent="0.25">
      <c r="A43" s="28" t="s">
        <v>202</v>
      </c>
      <c r="B43" s="28" t="s">
        <v>273</v>
      </c>
      <c r="C43" s="28" t="s">
        <v>274</v>
      </c>
      <c r="D43" s="28" t="s">
        <v>119</v>
      </c>
      <c r="E43" s="31" t="s">
        <v>280</v>
      </c>
      <c r="F43" s="29" t="s">
        <v>31</v>
      </c>
      <c r="G43" s="28" t="s">
        <v>61</v>
      </c>
      <c r="H43" s="30" t="s">
        <v>281</v>
      </c>
      <c r="I43" s="31" t="s">
        <v>122</v>
      </c>
      <c r="J43" s="31" t="s">
        <v>122</v>
      </c>
      <c r="K43" s="31" t="s">
        <v>122</v>
      </c>
      <c r="L43" s="28">
        <v>2</v>
      </c>
      <c r="M43" s="28">
        <v>2</v>
      </c>
      <c r="N43" s="30">
        <f t="shared" si="26"/>
        <v>4</v>
      </c>
      <c r="O43" s="31" t="str">
        <f t="shared" si="27"/>
        <v>BAJO</v>
      </c>
      <c r="P43" s="28">
        <v>10</v>
      </c>
      <c r="Q43" s="33">
        <f t="shared" si="30"/>
        <v>40</v>
      </c>
      <c r="R43" s="33" t="str">
        <f t="shared" si="31"/>
        <v>III</v>
      </c>
      <c r="S43" s="28" t="str">
        <f t="shared" si="0"/>
        <v>MEJORABLE</v>
      </c>
      <c r="T43" s="28">
        <v>1</v>
      </c>
      <c r="U43" s="28" t="s">
        <v>271</v>
      </c>
      <c r="V43" s="31" t="s">
        <v>147</v>
      </c>
      <c r="W43" s="31"/>
      <c r="X43" s="31"/>
      <c r="Y43" s="31"/>
      <c r="Z43" s="28" t="s">
        <v>282</v>
      </c>
      <c r="AA43" s="31"/>
      <c r="AB43" s="31"/>
    </row>
    <row r="44" spans="1:28" s="1" customFormat="1" ht="75.75" customHeight="1" x14ac:dyDescent="0.25">
      <c r="A44" s="28" t="s">
        <v>202</v>
      </c>
      <c r="B44" s="28" t="s">
        <v>273</v>
      </c>
      <c r="C44" s="28" t="s">
        <v>274</v>
      </c>
      <c r="D44" s="28" t="s">
        <v>119</v>
      </c>
      <c r="E44" s="31" t="s">
        <v>222</v>
      </c>
      <c r="F44" s="31" t="s">
        <v>31</v>
      </c>
      <c r="G44" s="31" t="s">
        <v>92</v>
      </c>
      <c r="H44" s="33" t="s">
        <v>223</v>
      </c>
      <c r="I44" s="31" t="s">
        <v>122</v>
      </c>
      <c r="J44" s="31" t="s">
        <v>212</v>
      </c>
      <c r="K44" s="31" t="s">
        <v>224</v>
      </c>
      <c r="L44" s="28">
        <v>2</v>
      </c>
      <c r="M44" s="28">
        <v>2</v>
      </c>
      <c r="N44" s="30">
        <f t="shared" si="26"/>
        <v>4</v>
      </c>
      <c r="O44" s="31" t="str">
        <f t="shared" si="27"/>
        <v>BAJO</v>
      </c>
      <c r="P44" s="28">
        <v>10</v>
      </c>
      <c r="Q44" s="33">
        <f t="shared" si="30"/>
        <v>40</v>
      </c>
      <c r="R44" s="33" t="str">
        <f t="shared" si="31"/>
        <v>III</v>
      </c>
      <c r="S44" s="28" t="str">
        <f t="shared" si="0"/>
        <v>MEJORABLE</v>
      </c>
      <c r="T44" s="28">
        <v>1</v>
      </c>
      <c r="U44" s="31" t="s">
        <v>146</v>
      </c>
      <c r="V44" s="31" t="s">
        <v>147</v>
      </c>
      <c r="W44" s="31"/>
      <c r="X44" s="31"/>
      <c r="Y44" s="31"/>
      <c r="Z44" s="31" t="s">
        <v>225</v>
      </c>
      <c r="AA44" s="31"/>
      <c r="AB44" s="31" t="s">
        <v>226</v>
      </c>
    </row>
    <row r="45" spans="1:28" s="22" customFormat="1" ht="75.75" customHeight="1" x14ac:dyDescent="0.25">
      <c r="A45" s="19" t="s">
        <v>202</v>
      </c>
      <c r="B45" s="19" t="s">
        <v>289</v>
      </c>
      <c r="C45" s="19" t="s">
        <v>274</v>
      </c>
      <c r="D45" s="19" t="s">
        <v>119</v>
      </c>
      <c r="E45" s="23" t="s">
        <v>275</v>
      </c>
      <c r="F45" s="20" t="s">
        <v>41</v>
      </c>
      <c r="G45" s="19" t="s">
        <v>102</v>
      </c>
      <c r="H45" s="21" t="s">
        <v>121</v>
      </c>
      <c r="I45" s="19" t="s">
        <v>122</v>
      </c>
      <c r="J45" s="23" t="s">
        <v>131</v>
      </c>
      <c r="K45" s="19" t="s">
        <v>124</v>
      </c>
      <c r="L45" s="19">
        <v>2</v>
      </c>
      <c r="M45" s="19">
        <v>3</v>
      </c>
      <c r="N45" s="21">
        <f>L45*M45</f>
        <v>6</v>
      </c>
      <c r="O45" s="19" t="str">
        <f>IF(N45&lt;=4,"BAJO",IF(N45&lt;=8,"MEDIO",IF(N45&lt;=20,"ALTO",IF(N45&lt;=40,"MUY ALTO"))))</f>
        <v>MEDIO</v>
      </c>
      <c r="P45" s="19">
        <v>25</v>
      </c>
      <c r="Q45" s="21">
        <f>N45*P45</f>
        <v>150</v>
      </c>
      <c r="R45" s="21" t="str">
        <f>IF(Q45&lt;=20,"IV",IF(Q45&lt;=120,"III",IF(Q45&lt;=500,"II",IF(Q45&lt;=4000,"I"))))</f>
        <v>II</v>
      </c>
      <c r="S45" s="28" t="str">
        <f t="shared" si="0"/>
        <v>ACEPTABLE CON CONTROL ESPECIFICO</v>
      </c>
      <c r="T45" s="19">
        <v>1</v>
      </c>
      <c r="U45" s="19" t="s">
        <v>125</v>
      </c>
      <c r="V45" s="19" t="s">
        <v>126</v>
      </c>
      <c r="W45" s="19"/>
      <c r="X45" s="19"/>
      <c r="Y45" s="19"/>
      <c r="Z45" s="19" t="s">
        <v>129</v>
      </c>
      <c r="AA45" s="19"/>
      <c r="AB45" s="19"/>
    </row>
    <row r="46" spans="1:28" s="1" customFormat="1" ht="75.75" customHeight="1" x14ac:dyDescent="0.25">
      <c r="A46" s="28" t="s">
        <v>202</v>
      </c>
      <c r="B46" s="28" t="s">
        <v>273</v>
      </c>
      <c r="C46" s="28" t="s">
        <v>274</v>
      </c>
      <c r="D46" s="28" t="s">
        <v>119</v>
      </c>
      <c r="E46" s="28" t="s">
        <v>283</v>
      </c>
      <c r="F46" s="29" t="s">
        <v>31</v>
      </c>
      <c r="G46" s="28" t="s">
        <v>151</v>
      </c>
      <c r="H46" s="30" t="s">
        <v>152</v>
      </c>
      <c r="I46" s="28" t="s">
        <v>122</v>
      </c>
      <c r="J46" s="1" t="s">
        <v>122</v>
      </c>
      <c r="K46" s="28" t="s">
        <v>153</v>
      </c>
      <c r="L46" s="28">
        <v>2</v>
      </c>
      <c r="M46" s="28">
        <v>3</v>
      </c>
      <c r="N46" s="30">
        <f>L46*M46</f>
        <v>6</v>
      </c>
      <c r="O46" s="28" t="str">
        <f t="shared" si="27"/>
        <v>MEDIO</v>
      </c>
      <c r="P46" s="28">
        <v>60</v>
      </c>
      <c r="Q46" s="30">
        <f t="shared" si="30"/>
        <v>360</v>
      </c>
      <c r="R46" s="30" t="str">
        <f t="shared" si="31"/>
        <v>II</v>
      </c>
      <c r="S46" s="28" t="str">
        <f t="shared" si="0"/>
        <v>ACEPTABLE CON CONTROL ESPECIFICO</v>
      </c>
      <c r="T46" s="28">
        <v>1</v>
      </c>
      <c r="U46" s="28" t="s">
        <v>154</v>
      </c>
      <c r="V46" s="28" t="s">
        <v>155</v>
      </c>
      <c r="W46" s="28"/>
      <c r="X46" s="28"/>
      <c r="Y46" s="28"/>
      <c r="Z46" s="28" t="s">
        <v>156</v>
      </c>
      <c r="AA46" s="28"/>
      <c r="AB46" s="28"/>
    </row>
    <row r="47" spans="1:28" s="1" customFormat="1" ht="75.75" customHeight="1" x14ac:dyDescent="0.25">
      <c r="A47" s="28" t="s">
        <v>202</v>
      </c>
      <c r="B47" s="28" t="s">
        <v>273</v>
      </c>
      <c r="C47" s="28" t="s">
        <v>274</v>
      </c>
      <c r="D47" s="19" t="s">
        <v>119</v>
      </c>
      <c r="E47" s="19" t="s">
        <v>283</v>
      </c>
      <c r="F47" s="20" t="s">
        <v>31</v>
      </c>
      <c r="G47" s="23" t="s">
        <v>107</v>
      </c>
      <c r="H47" s="21" t="s">
        <v>163</v>
      </c>
      <c r="I47" s="23" t="s">
        <v>122</v>
      </c>
      <c r="J47" s="23" t="s">
        <v>291</v>
      </c>
      <c r="K47" s="19" t="s">
        <v>159</v>
      </c>
      <c r="L47" s="19">
        <v>6</v>
      </c>
      <c r="M47" s="19">
        <v>3</v>
      </c>
      <c r="N47" s="21">
        <f t="shared" ref="N47:N50" si="32">L47*M47</f>
        <v>18</v>
      </c>
      <c r="O47" s="19" t="str">
        <f t="shared" si="27"/>
        <v>ALTO</v>
      </c>
      <c r="P47" s="19">
        <v>25</v>
      </c>
      <c r="Q47" s="25">
        <f t="shared" si="30"/>
        <v>450</v>
      </c>
      <c r="R47" s="25" t="str">
        <f t="shared" si="31"/>
        <v>II</v>
      </c>
      <c r="S47" s="19" t="str">
        <f t="shared" si="0"/>
        <v>ACEPTABLE CON CONTROL ESPECIFICO</v>
      </c>
      <c r="T47" s="19">
        <v>1</v>
      </c>
      <c r="U47" s="19" t="s">
        <v>160</v>
      </c>
      <c r="V47" s="23" t="s">
        <v>165</v>
      </c>
      <c r="W47" s="23"/>
      <c r="X47" s="23"/>
      <c r="Y47" s="23"/>
      <c r="Z47" s="19" t="s">
        <v>166</v>
      </c>
      <c r="AA47" s="23"/>
      <c r="AB47" s="23"/>
    </row>
    <row r="48" spans="1:28" s="1" customFormat="1" ht="75.75" customHeight="1" x14ac:dyDescent="0.25">
      <c r="A48" s="28" t="s">
        <v>202</v>
      </c>
      <c r="B48" s="28" t="s">
        <v>273</v>
      </c>
      <c r="C48" s="28" t="s">
        <v>274</v>
      </c>
      <c r="D48" s="19" t="s">
        <v>119</v>
      </c>
      <c r="E48" s="19" t="s">
        <v>283</v>
      </c>
      <c r="F48" s="20" t="s">
        <v>31</v>
      </c>
      <c r="G48" s="23" t="s">
        <v>105</v>
      </c>
      <c r="H48" s="21" t="s">
        <v>258</v>
      </c>
      <c r="I48" s="23" t="s">
        <v>122</v>
      </c>
      <c r="J48" s="23" t="s">
        <v>291</v>
      </c>
      <c r="K48" s="19" t="s">
        <v>159</v>
      </c>
      <c r="L48" s="19">
        <v>6</v>
      </c>
      <c r="M48" s="19">
        <v>3</v>
      </c>
      <c r="N48" s="21">
        <f t="shared" si="32"/>
        <v>18</v>
      </c>
      <c r="O48" s="19" t="str">
        <f t="shared" si="27"/>
        <v>ALTO</v>
      </c>
      <c r="P48" s="19">
        <v>25</v>
      </c>
      <c r="Q48" s="25">
        <f t="shared" si="30"/>
        <v>450</v>
      </c>
      <c r="R48" s="25" t="str">
        <f t="shared" si="31"/>
        <v>II</v>
      </c>
      <c r="S48" s="19" t="str">
        <f t="shared" si="0"/>
        <v>ACEPTABLE CON CONTROL ESPECIFICO</v>
      </c>
      <c r="T48" s="19">
        <v>1</v>
      </c>
      <c r="U48" s="19" t="s">
        <v>259</v>
      </c>
      <c r="V48" s="23" t="s">
        <v>260</v>
      </c>
      <c r="W48" s="23"/>
      <c r="X48" s="23"/>
      <c r="Y48" s="23"/>
      <c r="Z48" s="19" t="s">
        <v>166</v>
      </c>
      <c r="AA48" s="23"/>
      <c r="AB48" s="23"/>
    </row>
    <row r="49" spans="1:28" s="1" customFormat="1" ht="75.75" customHeight="1" x14ac:dyDescent="0.25">
      <c r="A49" s="28" t="s">
        <v>202</v>
      </c>
      <c r="B49" s="28" t="s">
        <v>273</v>
      </c>
      <c r="C49" s="28" t="s">
        <v>274</v>
      </c>
      <c r="D49" s="19" t="s">
        <v>119</v>
      </c>
      <c r="E49" s="19" t="s">
        <v>283</v>
      </c>
      <c r="F49" s="20" t="s">
        <v>31</v>
      </c>
      <c r="G49" s="23" t="s">
        <v>106</v>
      </c>
      <c r="H49" s="21" t="s">
        <v>167</v>
      </c>
      <c r="I49" s="23" t="s">
        <v>122</v>
      </c>
      <c r="J49" s="23" t="s">
        <v>291</v>
      </c>
      <c r="K49" s="19" t="s">
        <v>159</v>
      </c>
      <c r="L49" s="19">
        <v>6</v>
      </c>
      <c r="M49" s="19">
        <v>1</v>
      </c>
      <c r="N49" s="21">
        <f t="shared" si="32"/>
        <v>6</v>
      </c>
      <c r="O49" s="19" t="str">
        <f t="shared" si="27"/>
        <v>MEDIO</v>
      </c>
      <c r="P49" s="19">
        <v>25</v>
      </c>
      <c r="Q49" s="25">
        <f t="shared" si="30"/>
        <v>150</v>
      </c>
      <c r="R49" s="25" t="str">
        <f t="shared" si="31"/>
        <v>II</v>
      </c>
      <c r="S49" s="19" t="str">
        <f t="shared" si="0"/>
        <v>ACEPTABLE CON CONTROL ESPECIFICO</v>
      </c>
      <c r="T49" s="19">
        <v>1</v>
      </c>
      <c r="U49" s="19" t="s">
        <v>160</v>
      </c>
      <c r="V49" s="23" t="s">
        <v>168</v>
      </c>
      <c r="W49" s="23"/>
      <c r="X49" s="23"/>
      <c r="Y49" s="23"/>
      <c r="Z49" s="19" t="s">
        <v>166</v>
      </c>
      <c r="AA49" s="23"/>
      <c r="AB49" s="23"/>
    </row>
    <row r="50" spans="1:28" s="1" customFormat="1" ht="75.75" customHeight="1" x14ac:dyDescent="0.25">
      <c r="A50" s="28" t="s">
        <v>202</v>
      </c>
      <c r="B50" s="28" t="s">
        <v>273</v>
      </c>
      <c r="C50" s="28" t="s">
        <v>118</v>
      </c>
      <c r="D50" s="31" t="s">
        <v>119</v>
      </c>
      <c r="E50" s="31" t="s">
        <v>284</v>
      </c>
      <c r="F50" s="32" t="s">
        <v>41</v>
      </c>
      <c r="G50" s="31" t="s">
        <v>15</v>
      </c>
      <c r="H50" s="30" t="s">
        <v>121</v>
      </c>
      <c r="I50" s="28" t="s">
        <v>122</v>
      </c>
      <c r="J50" s="31" t="s">
        <v>131</v>
      </c>
      <c r="K50" s="28" t="s">
        <v>124</v>
      </c>
      <c r="L50" s="28">
        <v>2</v>
      </c>
      <c r="M50" s="28">
        <v>2</v>
      </c>
      <c r="N50" s="30">
        <f t="shared" si="32"/>
        <v>4</v>
      </c>
      <c r="O50" s="31" t="str">
        <f t="shared" si="27"/>
        <v>BAJO</v>
      </c>
      <c r="P50" s="28">
        <v>25</v>
      </c>
      <c r="Q50" s="33">
        <f t="shared" si="30"/>
        <v>100</v>
      </c>
      <c r="R50" s="33" t="str">
        <f t="shared" si="31"/>
        <v>III</v>
      </c>
      <c r="S50" s="28" t="str">
        <f t="shared" si="0"/>
        <v>MEJORABLE</v>
      </c>
      <c r="T50" s="28">
        <v>1</v>
      </c>
      <c r="U50" s="28" t="s">
        <v>132</v>
      </c>
      <c r="V50" s="31" t="s">
        <v>126</v>
      </c>
      <c r="W50" s="31"/>
      <c r="X50" s="31"/>
      <c r="Y50" s="31"/>
      <c r="Z50" s="28" t="s">
        <v>129</v>
      </c>
      <c r="AA50" s="31"/>
      <c r="AB50" s="31"/>
    </row>
    <row r="51" spans="1:28" s="22" customFormat="1" ht="75.75" customHeight="1" x14ac:dyDescent="0.25">
      <c r="A51" s="19" t="s">
        <v>430</v>
      </c>
      <c r="B51" s="19" t="s">
        <v>431</v>
      </c>
      <c r="C51" s="19"/>
      <c r="D51" s="23" t="s">
        <v>149</v>
      </c>
      <c r="E51" s="23" t="s">
        <v>432</v>
      </c>
      <c r="F51" s="24" t="s">
        <v>32</v>
      </c>
      <c r="G51" s="19" t="s">
        <v>9</v>
      </c>
      <c r="H51" s="40" t="s">
        <v>433</v>
      </c>
      <c r="I51" s="40" t="s">
        <v>122</v>
      </c>
      <c r="J51" s="40" t="s">
        <v>434</v>
      </c>
      <c r="K51" s="40" t="s">
        <v>435</v>
      </c>
      <c r="L51" s="19">
        <v>2</v>
      </c>
      <c r="M51" s="19">
        <v>1</v>
      </c>
      <c r="N51" s="21">
        <f t="shared" ref="N51:N52" si="33">L51*M51</f>
        <v>2</v>
      </c>
      <c r="O51" s="23" t="str">
        <f t="shared" ref="O51:O52" si="34">IF(N51&lt;=4,"BAJO",IF(N51&lt;=8,"MEDIO",IF(N51&lt;=20,"ALTO",IF(N51&lt;=40,"MUY ALTO"))))</f>
        <v>BAJO</v>
      </c>
      <c r="P51" s="19">
        <v>60</v>
      </c>
      <c r="Q51" s="25">
        <f t="shared" ref="Q51:Q52" si="35">N51*P51</f>
        <v>120</v>
      </c>
      <c r="R51" s="25" t="str">
        <f t="shared" ref="R51:R52" si="36">IF(Q51&lt;=20,"IV",IF(Q51&lt;=120,"III",IF(Q51&lt;=500,"II",IF(Q51&lt;=4000,"I"))))</f>
        <v>III</v>
      </c>
      <c r="S51" s="19" t="str">
        <f t="shared" si="0"/>
        <v>MEJORABLE</v>
      </c>
      <c r="T51" s="23">
        <v>10</v>
      </c>
      <c r="U51" s="40" t="s">
        <v>436</v>
      </c>
      <c r="V51" s="19" t="s">
        <v>437</v>
      </c>
      <c r="W51" s="19"/>
      <c r="X51" s="19"/>
      <c r="Y51" s="19"/>
      <c r="Z51" s="19" t="s">
        <v>438</v>
      </c>
      <c r="AA51" s="19"/>
      <c r="AB51" s="19"/>
    </row>
    <row r="52" spans="1:28" s="22" customFormat="1" ht="75.75" customHeight="1" x14ac:dyDescent="0.25">
      <c r="A52" s="19" t="s">
        <v>430</v>
      </c>
      <c r="B52" s="19" t="s">
        <v>431</v>
      </c>
      <c r="C52" s="19"/>
      <c r="D52" s="23" t="s">
        <v>149</v>
      </c>
      <c r="E52" s="23" t="s">
        <v>439</v>
      </c>
      <c r="F52" s="24" t="s">
        <v>31</v>
      </c>
      <c r="G52" s="19" t="s">
        <v>193</v>
      </c>
      <c r="H52" s="40" t="s">
        <v>440</v>
      </c>
      <c r="I52" s="40" t="s">
        <v>122</v>
      </c>
      <c r="J52" s="40" t="s">
        <v>441</v>
      </c>
      <c r="K52" s="40" t="s">
        <v>435</v>
      </c>
      <c r="L52" s="19">
        <v>2</v>
      </c>
      <c r="M52" s="19">
        <v>1</v>
      </c>
      <c r="N52" s="21">
        <f t="shared" si="33"/>
        <v>2</v>
      </c>
      <c r="O52" s="23" t="str">
        <f t="shared" si="34"/>
        <v>BAJO</v>
      </c>
      <c r="P52" s="19">
        <v>60</v>
      </c>
      <c r="Q52" s="25">
        <f t="shared" si="35"/>
        <v>120</v>
      </c>
      <c r="R52" s="25" t="str">
        <f t="shared" si="36"/>
        <v>III</v>
      </c>
      <c r="S52" s="19" t="str">
        <f t="shared" si="0"/>
        <v>MEJORABLE</v>
      </c>
      <c r="T52" s="23">
        <v>10</v>
      </c>
      <c r="U52" s="23" t="s">
        <v>442</v>
      </c>
      <c r="V52" s="19" t="s">
        <v>437</v>
      </c>
      <c r="W52" s="19"/>
      <c r="X52" s="19"/>
      <c r="Y52" s="19"/>
      <c r="Z52" s="23" t="s">
        <v>443</v>
      </c>
      <c r="AA52" s="23"/>
      <c r="AB52" s="19"/>
    </row>
    <row r="53" spans="1:28" s="1" customFormat="1" ht="75.75" customHeight="1" x14ac:dyDescent="0.25">
      <c r="A53" s="41" t="s">
        <v>430</v>
      </c>
      <c r="B53" s="41" t="s">
        <v>431</v>
      </c>
      <c r="C53" s="19" t="s">
        <v>562</v>
      </c>
      <c r="D53" s="23" t="s">
        <v>149</v>
      </c>
      <c r="E53" s="31" t="s">
        <v>563</v>
      </c>
      <c r="F53" s="24" t="s">
        <v>564</v>
      </c>
      <c r="G53" s="44" t="s">
        <v>565</v>
      </c>
      <c r="H53" s="40" t="s">
        <v>566</v>
      </c>
      <c r="I53" s="40" t="s">
        <v>122</v>
      </c>
      <c r="J53" s="40" t="s">
        <v>567</v>
      </c>
      <c r="K53" s="40" t="s">
        <v>122</v>
      </c>
      <c r="L53" s="19">
        <v>6</v>
      </c>
      <c r="M53" s="19">
        <v>2</v>
      </c>
      <c r="N53" s="21">
        <f>L53*M53</f>
        <v>12</v>
      </c>
      <c r="O53" s="23" t="str">
        <f>IF(N53&lt;=4,"BAJO",IF(N53&lt;=8,"MEDIO",IF(N53&lt;=20,"ALTO",IF(N53&lt;=40,"MUY ALTO"))))</f>
        <v>ALTO</v>
      </c>
      <c r="P53" s="19">
        <v>25</v>
      </c>
      <c r="Q53" s="25">
        <v>450</v>
      </c>
      <c r="R53" s="25" t="str">
        <f>IF(Q53&lt;=20,"IV",IF(Q53&lt;=120,"III",IF(Q53&lt;=500,"II",IF(Q53&lt;=4000,"I"))))</f>
        <v>II</v>
      </c>
      <c r="S53" s="19" t="str">
        <f>IF(Q53&lt;=20,"ACEPTABLE",IF(Q53&lt;=120,"MEJORABLE",IF(Q53&lt;=500,"ACEPTABLE CON CONTROL ESPECIFICO",IF(Q53&lt;=4000,"NO ACEPTABLE"))))</f>
        <v>ACEPTABLE CON CONTROL ESPECIFICO</v>
      </c>
      <c r="T53" s="23">
        <v>10</v>
      </c>
      <c r="U53" s="40"/>
      <c r="V53" s="19" t="s">
        <v>569</v>
      </c>
      <c r="W53" s="19"/>
      <c r="X53" s="19"/>
      <c r="Y53" s="19"/>
      <c r="Z53" s="19" t="s">
        <v>568</v>
      </c>
      <c r="AA53" s="19"/>
      <c r="AB53" s="19"/>
    </row>
    <row r="54" spans="1:28" ht="75.75" customHeight="1" x14ac:dyDescent="0.25">
      <c r="A54" s="23" t="s">
        <v>430</v>
      </c>
      <c r="B54" s="23" t="s">
        <v>431</v>
      </c>
      <c r="C54" s="23"/>
      <c r="D54" s="23" t="s">
        <v>149</v>
      </c>
      <c r="E54" s="23" t="s">
        <v>619</v>
      </c>
      <c r="F54" s="23" t="s">
        <v>31</v>
      </c>
      <c r="G54" s="25" t="s">
        <v>618</v>
      </c>
      <c r="H54" s="40" t="s">
        <v>620</v>
      </c>
      <c r="I54" s="40" t="s">
        <v>122</v>
      </c>
      <c r="J54" s="40" t="s">
        <v>441</v>
      </c>
      <c r="K54" s="40" t="s">
        <v>435</v>
      </c>
      <c r="L54" s="19">
        <v>2</v>
      </c>
      <c r="M54" s="19">
        <v>1</v>
      </c>
      <c r="N54" s="21">
        <f t="shared" ref="N54" si="37">L54*M54</f>
        <v>2</v>
      </c>
      <c r="O54" s="23" t="str">
        <f t="shared" ref="O54" si="38">IF(N54&lt;=4,"BAJO",IF(N54&lt;=8,"MEDIO",IF(N54&lt;=20,"ALTO",IF(N54&lt;=40,"MUY ALTO"))))</f>
        <v>BAJO</v>
      </c>
      <c r="P54" s="19">
        <v>60</v>
      </c>
      <c r="Q54" s="25">
        <f t="shared" ref="Q54" si="39">N54*P54</f>
        <v>120</v>
      </c>
      <c r="R54" s="25" t="str">
        <f t="shared" ref="R54" si="40">IF(Q54&lt;=20,"IV",IF(Q54&lt;=120,"III",IF(Q54&lt;=500,"II",IF(Q54&lt;=4000,"I"))))</f>
        <v>III</v>
      </c>
      <c r="S54" s="19" t="str">
        <f t="shared" ref="S54:S61" si="41">IF(Q54&lt;=20,"ACEPTABLE",IF(Q54&lt;=120,"MEJORABLE",IF(Q54&lt;=500,"ACEPTABLE CON CONTROL ESPECIFICO",IF(Q54&lt;=4000,"NO ACEPTABLE"))))</f>
        <v>MEJORABLE</v>
      </c>
      <c r="T54" s="23">
        <v>10</v>
      </c>
      <c r="U54" s="23" t="s">
        <v>442</v>
      </c>
      <c r="V54" s="19" t="s">
        <v>437</v>
      </c>
      <c r="W54" s="19"/>
      <c r="X54" s="19"/>
      <c r="Y54" s="19"/>
      <c r="Z54" s="23" t="s">
        <v>443</v>
      </c>
      <c r="AA54" s="23"/>
      <c r="AB54" s="19"/>
    </row>
    <row r="55" spans="1:28" ht="75.75" customHeight="1" x14ac:dyDescent="0.25">
      <c r="A55" s="72" t="s">
        <v>404</v>
      </c>
      <c r="B55" s="72" t="s">
        <v>405</v>
      </c>
      <c r="C55" s="72" t="s">
        <v>406</v>
      </c>
      <c r="D55" s="23" t="s">
        <v>119</v>
      </c>
      <c r="E55" s="23" t="s">
        <v>275</v>
      </c>
      <c r="F55" s="72" t="s">
        <v>41</v>
      </c>
      <c r="G55" s="72" t="s">
        <v>102</v>
      </c>
      <c r="H55" s="21" t="s">
        <v>121</v>
      </c>
      <c r="I55" s="72" t="s">
        <v>122</v>
      </c>
      <c r="J55" s="23" t="s">
        <v>682</v>
      </c>
      <c r="K55" s="72" t="s">
        <v>683</v>
      </c>
      <c r="L55" s="72">
        <v>2</v>
      </c>
      <c r="M55" s="72">
        <v>3</v>
      </c>
      <c r="N55" s="21">
        <f>L55*M55</f>
        <v>6</v>
      </c>
      <c r="O55" s="72" t="str">
        <f>IF(N55&lt;=4,"BAJO",IF(N55&lt;=8,"MEDIO",IF(N55&lt;=20,"ALTO",IF(N55&lt;=40,"MUY ALTO"))))</f>
        <v>MEDIO</v>
      </c>
      <c r="P55" s="72">
        <v>25</v>
      </c>
      <c r="Q55" s="21">
        <f>N55*P55</f>
        <v>150</v>
      </c>
      <c r="R55" s="21" t="str">
        <f>IF(Q55&lt;=20,"IV",IF(Q55&lt;=120,"III",IF(Q55&lt;=500,"II",IF(Q55&lt;=4000,"I"))))</f>
        <v>II</v>
      </c>
      <c r="S55" s="72" t="str">
        <f t="shared" si="41"/>
        <v>ACEPTABLE CON CONTROL ESPECIFICO</v>
      </c>
      <c r="T55" s="72">
        <v>1</v>
      </c>
      <c r="U55" s="72" t="s">
        <v>125</v>
      </c>
      <c r="V55" s="72" t="s">
        <v>126</v>
      </c>
      <c r="W55" s="72"/>
      <c r="X55" s="72"/>
      <c r="Y55" s="72"/>
      <c r="Z55" s="72" t="s">
        <v>688</v>
      </c>
    </row>
    <row r="56" spans="1:28" ht="75.75" customHeight="1" x14ac:dyDescent="0.25">
      <c r="A56" s="72" t="s">
        <v>404</v>
      </c>
      <c r="B56" s="72" t="s">
        <v>405</v>
      </c>
      <c r="C56" s="72" t="s">
        <v>406</v>
      </c>
      <c r="D56" s="23" t="s">
        <v>119</v>
      </c>
      <c r="E56" s="23" t="s">
        <v>407</v>
      </c>
      <c r="F56" s="23" t="s">
        <v>41</v>
      </c>
      <c r="G56" s="23" t="s">
        <v>15</v>
      </c>
      <c r="H56" s="21" t="s">
        <v>121</v>
      </c>
      <c r="I56" s="72" t="s">
        <v>122</v>
      </c>
      <c r="J56" s="23" t="s">
        <v>682</v>
      </c>
      <c r="K56" s="72" t="s">
        <v>683</v>
      </c>
      <c r="L56" s="72">
        <v>2</v>
      </c>
      <c r="M56" s="72">
        <v>3</v>
      </c>
      <c r="N56" s="21">
        <f t="shared" ref="N56:N58" si="42">L56*M56</f>
        <v>6</v>
      </c>
      <c r="O56" s="23" t="str">
        <f>IF(N56&lt;=4,"BAJO",IF(N56&lt;=8,"MEDIO",IF(N56&lt;=20,"ALTO",IF(N56&lt;=40,"MUY ALTO"))))</f>
        <v>MEDIO</v>
      </c>
      <c r="P56" s="72">
        <v>25</v>
      </c>
      <c r="Q56" s="25">
        <f>N56*P56</f>
        <v>150</v>
      </c>
      <c r="R56" s="25" t="str">
        <f>IF(Q56&lt;=20,"IV",IF(Q56&lt;=120,"III",IF(Q56&lt;=500,"II",IF(Q56&lt;=4000,"I"))))</f>
        <v>II</v>
      </c>
      <c r="S56" s="72" t="str">
        <f t="shared" si="41"/>
        <v>ACEPTABLE CON CONTROL ESPECIFICO</v>
      </c>
      <c r="T56" s="72">
        <v>1</v>
      </c>
      <c r="U56" s="72" t="s">
        <v>132</v>
      </c>
      <c r="V56" s="23" t="s">
        <v>126</v>
      </c>
      <c r="W56" s="23"/>
      <c r="X56" s="23"/>
      <c r="Y56" s="23"/>
      <c r="Z56" s="72" t="s">
        <v>688</v>
      </c>
    </row>
    <row r="57" spans="1:28" ht="75.75" customHeight="1" x14ac:dyDescent="0.25">
      <c r="A57" s="72" t="s">
        <v>404</v>
      </c>
      <c r="B57" s="72" t="s">
        <v>405</v>
      </c>
      <c r="C57" s="72" t="s">
        <v>406</v>
      </c>
      <c r="D57" s="72" t="s">
        <v>119</v>
      </c>
      <c r="E57" s="23" t="s">
        <v>408</v>
      </c>
      <c r="F57" s="23" t="s">
        <v>6</v>
      </c>
      <c r="G57" s="23" t="s">
        <v>103</v>
      </c>
      <c r="H57" s="25" t="s">
        <v>134</v>
      </c>
      <c r="I57" s="72" t="s">
        <v>122</v>
      </c>
      <c r="J57" s="23" t="s">
        <v>136</v>
      </c>
      <c r="K57" s="23" t="s">
        <v>684</v>
      </c>
      <c r="L57" s="72">
        <v>2</v>
      </c>
      <c r="M57" s="72">
        <v>3</v>
      </c>
      <c r="N57" s="21">
        <f t="shared" si="42"/>
        <v>6</v>
      </c>
      <c r="O57" s="23" t="str">
        <f t="shared" ref="O57" si="43">IF(N57&lt;=4,"BAJO",IF(N57&lt;=8,"MEDIO",IF(N57&lt;=20,"ALTO",IF(N57&lt;=40,"MUY ALTO"))))</f>
        <v>MEDIO</v>
      </c>
      <c r="P57" s="72">
        <v>25</v>
      </c>
      <c r="Q57" s="25">
        <f t="shared" ref="Q57" si="44">N57*P57</f>
        <v>150</v>
      </c>
      <c r="R57" s="25" t="str">
        <f t="shared" ref="R57" si="45">IF(Q57&lt;=20,"IV",IF(Q57&lt;=120,"III",IF(Q57&lt;=500,"II",IF(Q57&lt;=4000,"I"))))</f>
        <v>II</v>
      </c>
      <c r="S57" s="72" t="str">
        <f t="shared" si="41"/>
        <v>ACEPTABLE CON CONTROL ESPECIFICO</v>
      </c>
      <c r="T57" s="72">
        <v>1</v>
      </c>
      <c r="U57" s="23" t="s">
        <v>138</v>
      </c>
      <c r="V57" s="23" t="s">
        <v>139</v>
      </c>
      <c r="W57" s="23"/>
      <c r="X57" s="23"/>
      <c r="Y57" s="23"/>
      <c r="Z57" s="23" t="s">
        <v>688</v>
      </c>
    </row>
    <row r="58" spans="1:28" ht="75.75" customHeight="1" x14ac:dyDescent="0.25">
      <c r="A58" s="72" t="s">
        <v>404</v>
      </c>
      <c r="B58" s="72" t="s">
        <v>405</v>
      </c>
      <c r="C58" s="72" t="s">
        <v>406</v>
      </c>
      <c r="D58" s="23" t="s">
        <v>119</v>
      </c>
      <c r="E58" s="23" t="s">
        <v>410</v>
      </c>
      <c r="F58" s="72" t="s">
        <v>6</v>
      </c>
      <c r="G58" s="72" t="s">
        <v>95</v>
      </c>
      <c r="H58" s="21" t="s">
        <v>211</v>
      </c>
      <c r="I58" s="23" t="s">
        <v>122</v>
      </c>
      <c r="J58" s="23" t="s">
        <v>685</v>
      </c>
      <c r="K58" s="23" t="s">
        <v>137</v>
      </c>
      <c r="L58" s="72">
        <v>2</v>
      </c>
      <c r="M58" s="72">
        <v>3</v>
      </c>
      <c r="N58" s="21">
        <f t="shared" si="42"/>
        <v>6</v>
      </c>
      <c r="O58" s="23" t="str">
        <f>IF(N58&lt;=4,"BAJO",IF(N58&lt;=8,"MEDIO",IF(N58&lt;=20,"ALTO",IF(N58&lt;=40,"MUY ALTO"))))</f>
        <v>MEDIO</v>
      </c>
      <c r="P58" s="72">
        <v>25</v>
      </c>
      <c r="Q58" s="25">
        <f>N58*P58</f>
        <v>150</v>
      </c>
      <c r="R58" s="25" t="str">
        <f>IF(Q58&lt;=20,"IV",IF(Q58&lt;=120,"III",IF(Q58&lt;=500,"II",IF(Q58&lt;=4000,"I"))))</f>
        <v>II</v>
      </c>
      <c r="S58" s="72" t="str">
        <f t="shared" si="41"/>
        <v>ACEPTABLE CON CONTROL ESPECIFICO</v>
      </c>
      <c r="T58" s="72">
        <v>1</v>
      </c>
      <c r="U58" s="72" t="s">
        <v>211</v>
      </c>
      <c r="V58" s="23" t="s">
        <v>213</v>
      </c>
      <c r="W58" s="23"/>
      <c r="X58" s="23"/>
      <c r="Y58" s="23"/>
      <c r="Z58" s="72" t="s">
        <v>688</v>
      </c>
    </row>
    <row r="59" spans="1:28" ht="75.75" customHeight="1" x14ac:dyDescent="0.25">
      <c r="A59" s="72" t="s">
        <v>404</v>
      </c>
      <c r="B59" s="72" t="s">
        <v>405</v>
      </c>
      <c r="C59" s="72" t="s">
        <v>406</v>
      </c>
      <c r="D59" s="23" t="s">
        <v>119</v>
      </c>
      <c r="E59" s="23" t="s">
        <v>411</v>
      </c>
      <c r="F59" s="72" t="s">
        <v>41</v>
      </c>
      <c r="G59" s="72" t="s">
        <v>54</v>
      </c>
      <c r="H59" s="21" t="s">
        <v>121</v>
      </c>
      <c r="I59" s="72" t="s">
        <v>122</v>
      </c>
      <c r="J59" s="23" t="s">
        <v>131</v>
      </c>
      <c r="K59" s="72" t="s">
        <v>686</v>
      </c>
      <c r="L59" s="72">
        <v>2</v>
      </c>
      <c r="M59" s="72">
        <v>3</v>
      </c>
      <c r="N59" s="21">
        <f>L59*M59</f>
        <v>6</v>
      </c>
      <c r="O59" s="72" t="str">
        <f>IF(N59&lt;=4,"BAJO",IF(N59&lt;=8,"MEDIO",IF(N59&lt;=20,"ALTO",IF(N59&lt;=40,"MUY ALTO"))))</f>
        <v>MEDIO</v>
      </c>
      <c r="P59" s="72">
        <v>25</v>
      </c>
      <c r="Q59" s="21">
        <f>N59*P59</f>
        <v>150</v>
      </c>
      <c r="R59" s="21" t="str">
        <f>IF(Q59&lt;=20,"IV",IF(Q59&lt;=120,"III",IF(Q59&lt;=500,"II",IF(Q59&lt;=4000,"I"))))</f>
        <v>II</v>
      </c>
      <c r="S59" s="72" t="str">
        <f t="shared" si="41"/>
        <v>ACEPTABLE CON CONTROL ESPECIFICO</v>
      </c>
      <c r="T59" s="72">
        <v>1</v>
      </c>
      <c r="U59" s="72" t="s">
        <v>125</v>
      </c>
      <c r="V59" s="72" t="s">
        <v>126</v>
      </c>
      <c r="W59" s="72"/>
      <c r="X59" s="72"/>
      <c r="Y59" s="72"/>
      <c r="Z59" s="72" t="s">
        <v>688</v>
      </c>
    </row>
    <row r="60" spans="1:28" ht="75.75" customHeight="1" x14ac:dyDescent="0.25">
      <c r="A60" s="72" t="s">
        <v>404</v>
      </c>
      <c r="B60" s="72" t="s">
        <v>405</v>
      </c>
      <c r="C60" s="72" t="s">
        <v>406</v>
      </c>
      <c r="D60" s="23" t="s">
        <v>119</v>
      </c>
      <c r="E60" s="23" t="s">
        <v>412</v>
      </c>
      <c r="F60" s="23" t="s">
        <v>31</v>
      </c>
      <c r="G60" s="23" t="s">
        <v>55</v>
      </c>
      <c r="H60" s="25" t="s">
        <v>334</v>
      </c>
      <c r="I60" s="23" t="s">
        <v>335</v>
      </c>
      <c r="J60" s="23" t="s">
        <v>122</v>
      </c>
      <c r="K60" s="23" t="s">
        <v>687</v>
      </c>
      <c r="L60" s="72">
        <v>2</v>
      </c>
      <c r="M60" s="72">
        <v>2</v>
      </c>
      <c r="N60" s="21">
        <f t="shared" ref="N60" si="46">L60*M60</f>
        <v>4</v>
      </c>
      <c r="O60" s="23" t="str">
        <f t="shared" ref="O60" si="47">IF(N60&lt;=4,"BAJO",IF(N60&lt;=8,"MEDIO",IF(N60&lt;=20,"ALTO",IF(N60&lt;=40,"MUY ALTO"))))</f>
        <v>BAJO</v>
      </c>
      <c r="P60" s="72">
        <v>10</v>
      </c>
      <c r="Q60" s="25">
        <f t="shared" ref="Q60" si="48">N60*P60</f>
        <v>40</v>
      </c>
      <c r="R60" s="25" t="str">
        <f t="shared" ref="R60" si="49">IF(Q60&lt;=20,"IV",IF(Q60&lt;=120,"III",IF(Q60&lt;=500,"II",IF(Q60&lt;=4000,"I"))))</f>
        <v>III</v>
      </c>
      <c r="S60" s="72" t="str">
        <f t="shared" si="41"/>
        <v>MEJORABLE</v>
      </c>
      <c r="T60" s="72">
        <v>1</v>
      </c>
      <c r="U60" s="23" t="s">
        <v>337</v>
      </c>
      <c r="V60" s="23" t="s">
        <v>147</v>
      </c>
      <c r="W60" s="23"/>
      <c r="X60" s="23"/>
      <c r="Y60" s="72" t="s">
        <v>315</v>
      </c>
      <c r="Z60" s="23" t="s">
        <v>688</v>
      </c>
    </row>
    <row r="61" spans="1:28" ht="75.75" customHeight="1" x14ac:dyDescent="0.25">
      <c r="A61" s="72" t="s">
        <v>404</v>
      </c>
      <c r="B61" s="72" t="s">
        <v>405</v>
      </c>
      <c r="C61" s="72" t="s">
        <v>406</v>
      </c>
      <c r="D61" s="72" t="s">
        <v>119</v>
      </c>
      <c r="E61" s="72" t="s">
        <v>339</v>
      </c>
      <c r="F61" s="72" t="s">
        <v>40</v>
      </c>
      <c r="G61" s="72" t="s">
        <v>91</v>
      </c>
      <c r="H61" s="21" t="s">
        <v>238</v>
      </c>
      <c r="I61" s="72" t="s">
        <v>122</v>
      </c>
      <c r="J61" s="22" t="s">
        <v>239</v>
      </c>
      <c r="K61" s="72" t="s">
        <v>689</v>
      </c>
      <c r="L61" s="72">
        <v>2</v>
      </c>
      <c r="M61" s="72">
        <v>3</v>
      </c>
      <c r="N61" s="21">
        <f>L61*M61</f>
        <v>6</v>
      </c>
      <c r="O61" s="72" t="str">
        <f>IF(N61&lt;=4,"BAJO",IF(N61&lt;=8,"MEDIO",IF(N61&lt;=20,"ALTO",IF(N61&lt;=40,"MUY ALTO"))))</f>
        <v>MEDIO</v>
      </c>
      <c r="P61" s="72">
        <v>10</v>
      </c>
      <c r="Q61" s="21">
        <f>N61*P61</f>
        <v>60</v>
      </c>
      <c r="R61" s="21" t="str">
        <f>IF(Q61&lt;=20,"IV",IF(Q61&lt;=120,"III",IF(Q61&lt;=500,"II",IF(Q61&lt;=4000,"I"))))</f>
        <v>III</v>
      </c>
      <c r="S61" s="72" t="str">
        <f t="shared" si="41"/>
        <v>MEJORABLE</v>
      </c>
      <c r="T61" s="72">
        <v>1</v>
      </c>
      <c r="U61" s="72" t="s">
        <v>241</v>
      </c>
      <c r="V61" s="72" t="s">
        <v>147</v>
      </c>
      <c r="W61" s="72"/>
      <c r="X61" s="72"/>
      <c r="Y61" s="72"/>
      <c r="Z61" s="72" t="s">
        <v>688</v>
      </c>
    </row>
  </sheetData>
  <mergeCells count="18">
    <mergeCell ref="V5:V6"/>
    <mergeCell ref="W5:AB5"/>
    <mergeCell ref="A4:AR4"/>
    <mergeCell ref="A5:A6"/>
    <mergeCell ref="B5:B6"/>
    <mergeCell ref="C5:C6"/>
    <mergeCell ref="E5:G5"/>
    <mergeCell ref="H5:H6"/>
    <mergeCell ref="I5:K5"/>
    <mergeCell ref="L5:R5"/>
    <mergeCell ref="T5:T6"/>
    <mergeCell ref="U5:U6"/>
    <mergeCell ref="A1:C3"/>
    <mergeCell ref="D1:AB1"/>
    <mergeCell ref="D2:E2"/>
    <mergeCell ref="F2:Z2"/>
    <mergeCell ref="D3:E3"/>
    <mergeCell ref="F3:Z3"/>
  </mergeCells>
  <conditionalFormatting sqref="T7">
    <cfRule type="containsText" dxfId="1218" priority="713" operator="containsText" text="NO ACEPTABLE">
      <formula>NOT(ISERROR(SEARCH("NO ACEPTABLE",T7)))</formula>
    </cfRule>
    <cfRule type="containsText" dxfId="1217" priority="714" operator="containsText" text="ACEPTABLE">
      <formula>NOT(ISERROR(SEARCH("ACEPTABLE",T7)))</formula>
    </cfRule>
    <cfRule type="containsText" dxfId="1216" priority="715" operator="containsText" text="MEJORABLE">
      <formula>NOT(ISERROR(SEARCH("MEJORABLE",T7)))</formula>
    </cfRule>
  </conditionalFormatting>
  <conditionalFormatting sqref="T7">
    <cfRule type="containsText" dxfId="1215" priority="712" operator="containsText" text="ACEPTABLE CON CONTROL ESPECIFICO">
      <formula>NOT(ISERROR(SEARCH("ACEPTABLE CON CONTROL ESPECIFICO",T7)))</formula>
    </cfRule>
  </conditionalFormatting>
  <conditionalFormatting sqref="S33">
    <cfRule type="containsText" dxfId="1214" priority="486" operator="containsText" text="NO ACEPTABLE">
      <formula>NOT(ISERROR(SEARCH("NO ACEPTABLE",S33)))</formula>
    </cfRule>
    <cfRule type="containsText" dxfId="1213" priority="487" operator="containsText" text="ACEPTABLE">
      <formula>NOT(ISERROR(SEARCH("ACEPTABLE",S33)))</formula>
    </cfRule>
    <cfRule type="containsText" dxfId="1212" priority="488" operator="containsText" text="MEJORABLE">
      <formula>NOT(ISERROR(SEARCH("MEJORABLE",S33)))</formula>
    </cfRule>
  </conditionalFormatting>
  <conditionalFormatting sqref="S33">
    <cfRule type="containsText" dxfId="1211" priority="485" operator="containsText" text="ACEPTABLE CON CONTROL ESPECIFICO">
      <formula>NOT(ISERROR(SEARCH("ACEPTABLE CON CONTROL ESPECIFICO",S33)))</formula>
    </cfRule>
  </conditionalFormatting>
  <conditionalFormatting sqref="S32">
    <cfRule type="containsText" dxfId="1210" priority="494" operator="containsText" text="NO ACEPTABLE">
      <formula>NOT(ISERROR(SEARCH("NO ACEPTABLE",S32)))</formula>
    </cfRule>
    <cfRule type="containsText" dxfId="1209" priority="495" operator="containsText" text="ACEPTABLE">
      <formula>NOT(ISERROR(SEARCH("ACEPTABLE",S32)))</formula>
    </cfRule>
    <cfRule type="containsText" dxfId="1208" priority="496" operator="containsText" text="MEJORABLE">
      <formula>NOT(ISERROR(SEARCH("MEJORABLE",S32)))</formula>
    </cfRule>
  </conditionalFormatting>
  <conditionalFormatting sqref="S32">
    <cfRule type="containsText" dxfId="1207" priority="493" operator="containsText" text="ACEPTABLE CON CONTROL ESPECIFICO">
      <formula>NOT(ISERROR(SEARCH("ACEPTABLE CON CONTROL ESPECIFICO",S32)))</formula>
    </cfRule>
  </conditionalFormatting>
  <conditionalFormatting sqref="O32">
    <cfRule type="cellIs" dxfId="1206" priority="489" operator="between">
      <formula>"MUY ALTO"</formula>
      <formula>"MUY ALTO"</formula>
    </cfRule>
    <cfRule type="cellIs" dxfId="1205" priority="490" operator="between">
      <formula>"ALTO"</formula>
      <formula>"ALTO"</formula>
    </cfRule>
    <cfRule type="cellIs" dxfId="1204" priority="491" operator="between">
      <formula>"MEDIO"</formula>
      <formula>"MEDIO"</formula>
    </cfRule>
    <cfRule type="cellIs" dxfId="1203" priority="492" operator="between">
      <formula>"BAJO"</formula>
      <formula>"BAJO"</formula>
    </cfRule>
  </conditionalFormatting>
  <conditionalFormatting sqref="S7">
    <cfRule type="containsText" dxfId="1202" priority="709" operator="containsText" text="NO ACEPTABLE">
      <formula>NOT(ISERROR(SEARCH("NO ACEPTABLE",S7)))</formula>
    </cfRule>
    <cfRule type="containsText" dxfId="1201" priority="710" operator="containsText" text="ACEPTABLE">
      <formula>NOT(ISERROR(SEARCH("ACEPTABLE",S7)))</formula>
    </cfRule>
    <cfRule type="containsText" dxfId="1200" priority="711" operator="containsText" text="MEJORABLE">
      <formula>NOT(ISERROR(SEARCH("MEJORABLE",S7)))</formula>
    </cfRule>
  </conditionalFormatting>
  <conditionalFormatting sqref="S7">
    <cfRule type="containsText" dxfId="1199" priority="708" operator="containsText" text="ACEPTABLE CON CONTROL ESPECIFICO">
      <formula>NOT(ISERROR(SEARCH("ACEPTABLE CON CONTROL ESPECIFICO",S7)))</formula>
    </cfRule>
  </conditionalFormatting>
  <conditionalFormatting sqref="O7">
    <cfRule type="cellIs" dxfId="1198" priority="704" operator="between">
      <formula>"MUY ALTO"</formula>
      <formula>"MUY ALTO"</formula>
    </cfRule>
    <cfRule type="cellIs" dxfId="1197" priority="705" operator="between">
      <formula>"ALTO"</formula>
      <formula>"ALTO"</formula>
    </cfRule>
    <cfRule type="cellIs" dxfId="1196" priority="706" operator="between">
      <formula>"MEDIO"</formula>
      <formula>"MEDIO"</formula>
    </cfRule>
    <cfRule type="cellIs" dxfId="1195" priority="707" operator="between">
      <formula>"BAJO"</formula>
      <formula>"BAJO"</formula>
    </cfRule>
  </conditionalFormatting>
  <conditionalFormatting sqref="S25:S29">
    <cfRule type="containsText" dxfId="1194" priority="570" operator="containsText" text="NO ACEPTABLE">
      <formula>NOT(ISERROR(SEARCH("NO ACEPTABLE",S25)))</formula>
    </cfRule>
    <cfRule type="containsText" dxfId="1193" priority="571" operator="containsText" text="ACEPTABLE">
      <formula>NOT(ISERROR(SEARCH("ACEPTABLE",S25)))</formula>
    </cfRule>
    <cfRule type="containsText" dxfId="1192" priority="572" operator="containsText" text="MEJORABLE">
      <formula>NOT(ISERROR(SEARCH("MEJORABLE",S25)))</formula>
    </cfRule>
  </conditionalFormatting>
  <conditionalFormatting sqref="S25:S29">
    <cfRule type="containsText" dxfId="1191" priority="569" operator="containsText" text="ACEPTABLE CON CONTROL ESPECIFICO">
      <formula>NOT(ISERROR(SEARCH("ACEPTABLE CON CONTROL ESPECIFICO",S25)))</formula>
    </cfRule>
  </conditionalFormatting>
  <conditionalFormatting sqref="T28">
    <cfRule type="containsText" dxfId="1190" priority="535" operator="containsText" text="ACEPTABLE CON CONTROL ESPECIFICO">
      <formula>NOT(ISERROR(SEARCH("ACEPTABLE CON CONTROL ESPECIFICO",T28)))</formula>
    </cfRule>
  </conditionalFormatting>
  <conditionalFormatting sqref="T28">
    <cfRule type="containsText" dxfId="1189" priority="536" operator="containsText" text="NO ACEPTABLE">
      <formula>NOT(ISERROR(SEARCH("NO ACEPTABLE",T28)))</formula>
    </cfRule>
    <cfRule type="containsText" dxfId="1188" priority="537" operator="containsText" text="ACEPTABLE">
      <formula>NOT(ISERROR(SEARCH("ACEPTABLE",T28)))</formula>
    </cfRule>
    <cfRule type="containsText" dxfId="1187" priority="538" operator="containsText" text="MEJORABLE">
      <formula>NOT(ISERROR(SEARCH("MEJORABLE",T28)))</formula>
    </cfRule>
  </conditionalFormatting>
  <conditionalFormatting sqref="S24:T24 T25">
    <cfRule type="containsText" dxfId="1186" priority="563" operator="containsText" text="NO ACEPTABLE">
      <formula>NOT(ISERROR(SEARCH("NO ACEPTABLE",S24)))</formula>
    </cfRule>
    <cfRule type="containsText" dxfId="1185" priority="564" operator="containsText" text="ACEPTABLE">
      <formula>NOT(ISERROR(SEARCH("ACEPTABLE",S24)))</formula>
    </cfRule>
    <cfRule type="containsText" dxfId="1184" priority="565" operator="containsText" text="MEJORABLE">
      <formula>NOT(ISERROR(SEARCH("MEJORABLE",S24)))</formula>
    </cfRule>
  </conditionalFormatting>
  <conditionalFormatting sqref="O25">
    <cfRule type="cellIs" dxfId="1183" priority="566" operator="between">
      <formula>"MEDIO"</formula>
      <formula>"MEDIO"</formula>
    </cfRule>
    <cfRule type="cellIs" dxfId="1182" priority="567" operator="between">
      <formula>"BAJO"</formula>
      <formula>"BAJO"</formula>
    </cfRule>
    <cfRule type="cellIs" dxfId="1181" priority="568" operator="between">
      <formula>"MUY ALTO"</formula>
      <formula>"MUY ALTO"</formula>
    </cfRule>
  </conditionalFormatting>
  <conditionalFormatting sqref="S24:T24 T25">
    <cfRule type="containsText" dxfId="1180" priority="562" operator="containsText" text="ACEPTABLE CON CONTROL ESPECIFICO">
      <formula>NOT(ISERROR(SEARCH("ACEPTABLE CON CONTROL ESPECIFICO",S24)))</formula>
    </cfRule>
  </conditionalFormatting>
  <conditionalFormatting sqref="O24">
    <cfRule type="cellIs" dxfId="1179" priority="558" operator="between">
      <formula>"MUY ALTO"</formula>
      <formula>"MUY ALTO"</formula>
    </cfRule>
    <cfRule type="cellIs" dxfId="1178" priority="559" operator="between">
      <formula>"ALTO"</formula>
      <formula>"ALTO"</formula>
    </cfRule>
    <cfRule type="cellIs" dxfId="1177" priority="560" operator="between">
      <formula>"MEDIO"</formula>
      <formula>"MEDIO"</formula>
    </cfRule>
    <cfRule type="cellIs" dxfId="1176" priority="561" operator="between">
      <formula>"BAJO"</formula>
      <formula>"BAJO"</formula>
    </cfRule>
  </conditionalFormatting>
  <conditionalFormatting sqref="O28">
    <cfRule type="cellIs" dxfId="1175" priority="539" operator="between">
      <formula>"MUY ALTO"</formula>
      <formula>"MUY ALTO"</formula>
    </cfRule>
    <cfRule type="cellIs" dxfId="1174" priority="540" operator="between">
      <formula>"ALTO"</formula>
      <formula>"ALTO"</formula>
    </cfRule>
    <cfRule type="cellIs" dxfId="1173" priority="541" operator="between">
      <formula>"MEDIO"</formula>
      <formula>"MEDIO"</formula>
    </cfRule>
    <cfRule type="cellIs" dxfId="1172" priority="542" operator="between">
      <formula>"BAJO"</formula>
      <formula>"BAJO"</formula>
    </cfRule>
  </conditionalFormatting>
  <conditionalFormatting sqref="T26">
    <cfRule type="containsText" dxfId="1171" priority="552" operator="containsText" text="NO ACEPTABLE">
      <formula>NOT(ISERROR(SEARCH("NO ACEPTABLE",T26)))</formula>
    </cfRule>
    <cfRule type="containsText" dxfId="1170" priority="553" operator="containsText" text="ACEPTABLE">
      <formula>NOT(ISERROR(SEARCH("ACEPTABLE",T26)))</formula>
    </cfRule>
    <cfRule type="containsText" dxfId="1169" priority="554" operator="containsText" text="MEJORABLE">
      <formula>NOT(ISERROR(SEARCH("MEJORABLE",T26)))</formula>
    </cfRule>
  </conditionalFormatting>
  <conditionalFormatting sqref="O26">
    <cfRule type="cellIs" dxfId="1168" priority="555" operator="between">
      <formula>"MEDIO"</formula>
      <formula>"MEDIO"</formula>
    </cfRule>
    <cfRule type="cellIs" dxfId="1167" priority="556" operator="between">
      <formula>"BAJO"</formula>
      <formula>"BAJO"</formula>
    </cfRule>
    <cfRule type="cellIs" dxfId="1166" priority="557" operator="between">
      <formula>"MUY ALTO"</formula>
      <formula>"MUY ALTO"</formula>
    </cfRule>
  </conditionalFormatting>
  <conditionalFormatting sqref="T26">
    <cfRule type="containsText" dxfId="1165" priority="551" operator="containsText" text="ACEPTABLE CON CONTROL ESPECIFICO">
      <formula>NOT(ISERROR(SEARCH("ACEPTABLE CON CONTROL ESPECIFICO",T26)))</formula>
    </cfRule>
  </conditionalFormatting>
  <conditionalFormatting sqref="O27">
    <cfRule type="cellIs" dxfId="1164" priority="547" operator="between">
      <formula>"MUY ALTO"</formula>
      <formula>"MUY ALTO"</formula>
    </cfRule>
    <cfRule type="cellIs" dxfId="1163" priority="548" operator="between">
      <formula>"ALTO"</formula>
      <formula>"ALTO"</formula>
    </cfRule>
    <cfRule type="cellIs" dxfId="1162" priority="549" operator="between">
      <formula>"MEDIO"</formula>
      <formula>"MEDIO"</formula>
    </cfRule>
    <cfRule type="cellIs" dxfId="1161" priority="550" operator="between">
      <formula>"BAJO"</formula>
      <formula>"BAJO"</formula>
    </cfRule>
  </conditionalFormatting>
  <conditionalFormatting sqref="T27">
    <cfRule type="containsText" dxfId="1160" priority="544" operator="containsText" text="NO ACEPTABLE">
      <formula>NOT(ISERROR(SEARCH("NO ACEPTABLE",T27)))</formula>
    </cfRule>
    <cfRule type="containsText" dxfId="1159" priority="545" operator="containsText" text="ACEPTABLE">
      <formula>NOT(ISERROR(SEARCH("ACEPTABLE",T27)))</formula>
    </cfRule>
    <cfRule type="containsText" dxfId="1158" priority="546" operator="containsText" text="MEJORABLE">
      <formula>NOT(ISERROR(SEARCH("MEJORABLE",T27)))</formula>
    </cfRule>
  </conditionalFormatting>
  <conditionalFormatting sqref="T27">
    <cfRule type="containsText" dxfId="1157" priority="543" operator="containsText" text="ACEPTABLE CON CONTROL ESPECIFICO">
      <formula>NOT(ISERROR(SEARCH("ACEPTABLE CON CONTROL ESPECIFICO",T27)))</formula>
    </cfRule>
  </conditionalFormatting>
  <conditionalFormatting sqref="O29">
    <cfRule type="cellIs" dxfId="1156" priority="531" operator="between">
      <formula>"MUY ALTO"</formula>
      <formula>"MUY ALTO"</formula>
    </cfRule>
    <cfRule type="cellIs" dxfId="1155" priority="532" operator="between">
      <formula>"ALTO"</formula>
      <formula>"ALTO"</formula>
    </cfRule>
    <cfRule type="cellIs" dxfId="1154" priority="533" operator="between">
      <formula>"MEDIO"</formula>
      <formula>"MEDIO"</formula>
    </cfRule>
    <cfRule type="cellIs" dxfId="1153" priority="534" operator="between">
      <formula>"BAJO"</formula>
      <formula>"BAJO"</formula>
    </cfRule>
  </conditionalFormatting>
  <conditionalFormatting sqref="T29">
    <cfRule type="containsText" dxfId="1152" priority="528" operator="containsText" text="NO ACEPTABLE">
      <formula>NOT(ISERROR(SEARCH("NO ACEPTABLE",T29)))</formula>
    </cfRule>
    <cfRule type="containsText" dxfId="1151" priority="529" operator="containsText" text="ACEPTABLE">
      <formula>NOT(ISERROR(SEARCH("ACEPTABLE",T29)))</formula>
    </cfRule>
    <cfRule type="containsText" dxfId="1150" priority="530" operator="containsText" text="MEJORABLE">
      <formula>NOT(ISERROR(SEARCH("MEJORABLE",T29)))</formula>
    </cfRule>
  </conditionalFormatting>
  <conditionalFormatting sqref="S32">
    <cfRule type="containsText" dxfId="1149" priority="525" operator="containsText" text="NO ACEPTABLE">
      <formula>NOT(ISERROR(SEARCH("NO ACEPTABLE",S32)))</formula>
    </cfRule>
    <cfRule type="containsText" dxfId="1148" priority="526" operator="containsText" text="ACEPTABLE">
      <formula>NOT(ISERROR(SEARCH("ACEPTABLE",S32)))</formula>
    </cfRule>
    <cfRule type="containsText" dxfId="1147" priority="527" operator="containsText" text="MEJORABLE">
      <formula>NOT(ISERROR(SEARCH("MEJORABLE",S32)))</formula>
    </cfRule>
  </conditionalFormatting>
  <conditionalFormatting sqref="S32">
    <cfRule type="containsText" dxfId="1146" priority="524" operator="containsText" text="ACEPTABLE CON CONTROL ESPECIFICO">
      <formula>NOT(ISERROR(SEARCH("ACEPTABLE CON CONTROL ESPECIFICO",S32)))</formula>
    </cfRule>
  </conditionalFormatting>
  <conditionalFormatting sqref="O32">
    <cfRule type="cellIs" dxfId="1145" priority="520" operator="between">
      <formula>"MUY ALTO"</formula>
      <formula>"MUY ALTO"</formula>
    </cfRule>
    <cfRule type="cellIs" dxfId="1144" priority="521" operator="between">
      <formula>"ALTO"</formula>
      <formula>"ALTO"</formula>
    </cfRule>
    <cfRule type="cellIs" dxfId="1143" priority="522" operator="between">
      <formula>"MEDIO"</formula>
      <formula>"MEDIO"</formula>
    </cfRule>
    <cfRule type="cellIs" dxfId="1142" priority="523" operator="between">
      <formula>"BAJO"</formula>
      <formula>"BAJO"</formula>
    </cfRule>
  </conditionalFormatting>
  <conditionalFormatting sqref="S31:T31">
    <cfRule type="containsText" dxfId="1141" priority="517" operator="containsText" text="NO ACEPTABLE">
      <formula>NOT(ISERROR(SEARCH("NO ACEPTABLE",S31)))</formula>
    </cfRule>
    <cfRule type="containsText" dxfId="1140" priority="518" operator="containsText" text="ACEPTABLE">
      <formula>NOT(ISERROR(SEARCH("ACEPTABLE",S31)))</formula>
    </cfRule>
    <cfRule type="containsText" dxfId="1139" priority="519" operator="containsText" text="MEJORABLE">
      <formula>NOT(ISERROR(SEARCH("MEJORABLE",S31)))</formula>
    </cfRule>
  </conditionalFormatting>
  <conditionalFormatting sqref="S31:T31">
    <cfRule type="containsText" dxfId="1138" priority="516" operator="containsText" text="ACEPTABLE CON CONTROL ESPECIFICO">
      <formula>NOT(ISERROR(SEARCH("ACEPTABLE CON CONTROL ESPECIFICO",S31)))</formula>
    </cfRule>
  </conditionalFormatting>
  <conditionalFormatting sqref="O31">
    <cfRule type="cellIs" dxfId="1137" priority="512" operator="between">
      <formula>"MUY ALTO"</formula>
      <formula>"MUY ALTO"</formula>
    </cfRule>
    <cfRule type="cellIs" dxfId="1136" priority="513" operator="between">
      <formula>"ALTO"</formula>
      <formula>"ALTO"</formula>
    </cfRule>
    <cfRule type="cellIs" dxfId="1135" priority="514" operator="between">
      <formula>"MEDIO"</formula>
      <formula>"MEDIO"</formula>
    </cfRule>
    <cfRule type="cellIs" dxfId="1134" priority="515" operator="between">
      <formula>"BAJO"</formula>
      <formula>"BAJO"</formula>
    </cfRule>
  </conditionalFormatting>
  <conditionalFormatting sqref="S30:T30">
    <cfRule type="containsText" dxfId="1133" priority="506" operator="containsText" text="NO ACEPTABLE">
      <formula>NOT(ISERROR(SEARCH("NO ACEPTABLE",S30)))</formula>
    </cfRule>
    <cfRule type="containsText" dxfId="1132" priority="507" operator="containsText" text="ACEPTABLE">
      <formula>NOT(ISERROR(SEARCH("ACEPTABLE",S30)))</formula>
    </cfRule>
    <cfRule type="containsText" dxfId="1131" priority="508" operator="containsText" text="MEJORABLE">
      <formula>NOT(ISERROR(SEARCH("MEJORABLE",S30)))</formula>
    </cfRule>
  </conditionalFormatting>
  <conditionalFormatting sqref="O30">
    <cfRule type="cellIs" dxfId="1130" priority="509" operator="between">
      <formula>"MEDIO"</formula>
      <formula>"MEDIO"</formula>
    </cfRule>
    <cfRule type="cellIs" dxfId="1129" priority="510" operator="between">
      <formula>"BAJO"</formula>
      <formula>"BAJO"</formula>
    </cfRule>
    <cfRule type="cellIs" dxfId="1128" priority="511" operator="between">
      <formula>"MUY ALTO"</formula>
      <formula>"MUY ALTO"</formula>
    </cfRule>
  </conditionalFormatting>
  <conditionalFormatting sqref="S30:T30">
    <cfRule type="containsText" dxfId="1127" priority="505" operator="containsText" text="ACEPTABLE CON CONTROL ESPECIFICO">
      <formula>NOT(ISERROR(SEARCH("ACEPTABLE CON CONTROL ESPECIFICO",S30)))</formula>
    </cfRule>
  </conditionalFormatting>
  <conditionalFormatting sqref="S33">
    <cfRule type="containsText" dxfId="1126" priority="502" operator="containsText" text="NO ACEPTABLE">
      <formula>NOT(ISERROR(SEARCH("NO ACEPTABLE",S33)))</formula>
    </cfRule>
    <cfRule type="containsText" dxfId="1125" priority="503" operator="containsText" text="ACEPTABLE">
      <formula>NOT(ISERROR(SEARCH("ACEPTABLE",S33)))</formula>
    </cfRule>
    <cfRule type="containsText" dxfId="1124" priority="504" operator="containsText" text="MEJORABLE">
      <formula>NOT(ISERROR(SEARCH("MEJORABLE",S33)))</formula>
    </cfRule>
  </conditionalFormatting>
  <conditionalFormatting sqref="S33">
    <cfRule type="containsText" dxfId="1123" priority="501" operator="containsText" text="ACEPTABLE CON CONTROL ESPECIFICO">
      <formula>NOT(ISERROR(SEARCH("ACEPTABLE CON CONTROL ESPECIFICO",S33)))</formula>
    </cfRule>
  </conditionalFormatting>
  <conditionalFormatting sqref="O33">
    <cfRule type="cellIs" dxfId="1122" priority="497" operator="between">
      <formula>"MUY ALTO"</formula>
      <formula>"MUY ALTO"</formula>
    </cfRule>
    <cfRule type="cellIs" dxfId="1121" priority="498" operator="between">
      <formula>"ALTO"</formula>
      <formula>"ALTO"</formula>
    </cfRule>
    <cfRule type="cellIs" dxfId="1120" priority="499" operator="between">
      <formula>"MEDIO"</formula>
      <formula>"MEDIO"</formula>
    </cfRule>
    <cfRule type="cellIs" dxfId="1119" priority="500" operator="between">
      <formula>"BAJO"</formula>
      <formula>"BAJO"</formula>
    </cfRule>
  </conditionalFormatting>
  <conditionalFormatting sqref="O33">
    <cfRule type="cellIs" dxfId="1118" priority="482" operator="between">
      <formula>"MEDIO"</formula>
      <formula>"MEDIO"</formula>
    </cfRule>
    <cfRule type="cellIs" dxfId="1117" priority="483" operator="between">
      <formula>"BAJO"</formula>
      <formula>"BAJO"</formula>
    </cfRule>
    <cfRule type="cellIs" dxfId="1116" priority="484" operator="between">
      <formula>"MUY ALTO"</formula>
      <formula>"MUY ALTO"</formula>
    </cfRule>
  </conditionalFormatting>
  <conditionalFormatting sqref="S36">
    <cfRule type="containsText" dxfId="1115" priority="463" operator="containsText" text="NO ACEPTABLE">
      <formula>NOT(ISERROR(SEARCH("NO ACEPTABLE",S36)))</formula>
    </cfRule>
    <cfRule type="containsText" dxfId="1114" priority="464" operator="containsText" text="ACEPTABLE">
      <formula>NOT(ISERROR(SEARCH("ACEPTABLE",S36)))</formula>
    </cfRule>
    <cfRule type="containsText" dxfId="1113" priority="465" operator="containsText" text="MEJORABLE">
      <formula>NOT(ISERROR(SEARCH("MEJORABLE",S36)))</formula>
    </cfRule>
  </conditionalFormatting>
  <conditionalFormatting sqref="S34:T34">
    <cfRule type="containsText" dxfId="1112" priority="479" operator="containsText" text="NO ACEPTABLE">
      <formula>NOT(ISERROR(SEARCH("NO ACEPTABLE",S34)))</formula>
    </cfRule>
    <cfRule type="containsText" dxfId="1111" priority="480" operator="containsText" text="ACEPTABLE">
      <formula>NOT(ISERROR(SEARCH("ACEPTABLE",S34)))</formula>
    </cfRule>
    <cfRule type="containsText" dxfId="1110" priority="481" operator="containsText" text="MEJORABLE">
      <formula>NOT(ISERROR(SEARCH("MEJORABLE",S34)))</formula>
    </cfRule>
  </conditionalFormatting>
  <conditionalFormatting sqref="S34:T34">
    <cfRule type="containsText" dxfId="1109" priority="478" operator="containsText" text="ACEPTABLE CON CONTROL ESPECIFICO">
      <formula>NOT(ISERROR(SEARCH("ACEPTABLE CON CONTROL ESPECIFICO",S34)))</formula>
    </cfRule>
  </conditionalFormatting>
  <conditionalFormatting sqref="O34">
    <cfRule type="cellIs" dxfId="1108" priority="474" operator="between">
      <formula>"MUY ALTO"</formula>
      <formula>"MUY ALTO"</formula>
    </cfRule>
    <cfRule type="cellIs" dxfId="1107" priority="475" operator="between">
      <formula>"ALTO"</formula>
      <formula>"ALTO"</formula>
    </cfRule>
    <cfRule type="cellIs" dxfId="1106" priority="476" operator="between">
      <formula>"MEDIO"</formula>
      <formula>"MEDIO"</formula>
    </cfRule>
    <cfRule type="cellIs" dxfId="1105" priority="477" operator="between">
      <formula>"BAJO"</formula>
      <formula>"BAJO"</formula>
    </cfRule>
  </conditionalFormatting>
  <conditionalFormatting sqref="S35">
    <cfRule type="containsText" dxfId="1104" priority="471" operator="containsText" text="NO ACEPTABLE">
      <formula>NOT(ISERROR(SEARCH("NO ACEPTABLE",S35)))</formula>
    </cfRule>
    <cfRule type="containsText" dxfId="1103" priority="472" operator="containsText" text="ACEPTABLE">
      <formula>NOT(ISERROR(SEARCH("ACEPTABLE",S35)))</formula>
    </cfRule>
    <cfRule type="containsText" dxfId="1102" priority="473" operator="containsText" text="MEJORABLE">
      <formula>NOT(ISERROR(SEARCH("MEJORABLE",S35)))</formula>
    </cfRule>
  </conditionalFormatting>
  <conditionalFormatting sqref="S35">
    <cfRule type="containsText" dxfId="1101" priority="470" operator="containsText" text="ACEPTABLE CON CONTROL ESPECIFICO">
      <formula>NOT(ISERROR(SEARCH("ACEPTABLE CON CONTROL ESPECIFICO",S35)))</formula>
    </cfRule>
  </conditionalFormatting>
  <conditionalFormatting sqref="O35">
    <cfRule type="cellIs" dxfId="1100" priority="466" operator="between">
      <formula>"MUY ALTO"</formula>
      <formula>"MUY ALTO"</formula>
    </cfRule>
    <cfRule type="cellIs" dxfId="1099" priority="467" operator="between">
      <formula>"ALTO"</formula>
      <formula>"ALTO"</formula>
    </cfRule>
    <cfRule type="cellIs" dxfId="1098" priority="468" operator="between">
      <formula>"MEDIO"</formula>
      <formula>"MEDIO"</formula>
    </cfRule>
    <cfRule type="cellIs" dxfId="1097" priority="469" operator="between">
      <formula>"BAJO"</formula>
      <formula>"BAJO"</formula>
    </cfRule>
  </conditionalFormatting>
  <conditionalFormatting sqref="S36">
    <cfRule type="containsText" dxfId="1096" priority="462" operator="containsText" text="ACEPTABLE CON CONTROL ESPECIFICO">
      <formula>NOT(ISERROR(SEARCH("ACEPTABLE CON CONTROL ESPECIFICO",S36)))</formula>
    </cfRule>
  </conditionalFormatting>
  <conditionalFormatting sqref="O36">
    <cfRule type="cellIs" dxfId="1095" priority="459" operator="between">
      <formula>"MEDIO"</formula>
      <formula>"MEDIO"</formula>
    </cfRule>
    <cfRule type="cellIs" dxfId="1094" priority="460" operator="between">
      <formula>"BAJO"</formula>
      <formula>"BAJO"</formula>
    </cfRule>
    <cfRule type="cellIs" dxfId="1093" priority="461" operator="between">
      <formula>"MUY ALTO"</formula>
      <formula>"MUY ALTO"</formula>
    </cfRule>
  </conditionalFormatting>
  <conditionalFormatting sqref="S37">
    <cfRule type="containsText" dxfId="1092" priority="456" operator="containsText" text="NO ACEPTABLE">
      <formula>NOT(ISERROR(SEARCH("NO ACEPTABLE",S37)))</formula>
    </cfRule>
    <cfRule type="containsText" dxfId="1091" priority="457" operator="containsText" text="ACEPTABLE">
      <formula>NOT(ISERROR(SEARCH("ACEPTABLE",S37)))</formula>
    </cfRule>
    <cfRule type="containsText" dxfId="1090" priority="458" operator="containsText" text="MEJORABLE">
      <formula>NOT(ISERROR(SEARCH("MEJORABLE",S37)))</formula>
    </cfRule>
  </conditionalFormatting>
  <conditionalFormatting sqref="S37">
    <cfRule type="containsText" dxfId="1089" priority="455" operator="containsText" text="ACEPTABLE CON CONTROL ESPECIFICO">
      <formula>NOT(ISERROR(SEARCH("ACEPTABLE CON CONTROL ESPECIFICO",S37)))</formula>
    </cfRule>
  </conditionalFormatting>
  <conditionalFormatting sqref="O37">
    <cfRule type="cellIs" dxfId="1088" priority="452" operator="between">
      <formula>"MEDIO"</formula>
      <formula>"MEDIO"</formula>
    </cfRule>
    <cfRule type="cellIs" dxfId="1087" priority="453" operator="between">
      <formula>"BAJO"</formula>
      <formula>"BAJO"</formula>
    </cfRule>
    <cfRule type="cellIs" dxfId="1086" priority="454" operator="between">
      <formula>"MUY ALTO"</formula>
      <formula>"MUY ALTO"</formula>
    </cfRule>
  </conditionalFormatting>
  <conditionalFormatting sqref="S38">
    <cfRule type="containsText" dxfId="1085" priority="446" operator="containsText" text="NO ACEPTABLE">
      <formula>NOT(ISERROR(SEARCH("NO ACEPTABLE",S38)))</formula>
    </cfRule>
    <cfRule type="containsText" dxfId="1084" priority="447" operator="containsText" text="ACEPTABLE">
      <formula>NOT(ISERROR(SEARCH("ACEPTABLE",S38)))</formula>
    </cfRule>
    <cfRule type="containsText" dxfId="1083" priority="448" operator="containsText" text="MEJORABLE">
      <formula>NOT(ISERROR(SEARCH("MEJORABLE",S38)))</formula>
    </cfRule>
  </conditionalFormatting>
  <conditionalFormatting sqref="O38">
    <cfRule type="cellIs" dxfId="1082" priority="449" operator="between">
      <formula>"MEDIO"</formula>
      <formula>"MEDIO"</formula>
    </cfRule>
    <cfRule type="cellIs" dxfId="1081" priority="450" operator="between">
      <formula>"BAJO"</formula>
      <formula>"BAJO"</formula>
    </cfRule>
    <cfRule type="cellIs" dxfId="1080" priority="451" operator="between">
      <formula>"MUY ALTO"</formula>
      <formula>"MUY ALTO"</formula>
    </cfRule>
  </conditionalFormatting>
  <conditionalFormatting sqref="S38">
    <cfRule type="containsText" dxfId="1079" priority="445" operator="containsText" text="ACEPTABLE CON CONTROL ESPECIFICO">
      <formula>NOT(ISERROR(SEARCH("ACEPTABLE CON CONTROL ESPECIFICO",S38)))</formula>
    </cfRule>
  </conditionalFormatting>
  <conditionalFormatting sqref="T32:T33">
    <cfRule type="containsText" dxfId="1078" priority="442" operator="containsText" text="NO ACEPTABLE">
      <formula>NOT(ISERROR(SEARCH("NO ACEPTABLE",T32)))</formula>
    </cfRule>
    <cfRule type="containsText" dxfId="1077" priority="443" operator="containsText" text="ACEPTABLE">
      <formula>NOT(ISERROR(SEARCH("ACEPTABLE",T32)))</formula>
    </cfRule>
    <cfRule type="containsText" dxfId="1076" priority="444" operator="containsText" text="MEJORABLE">
      <formula>NOT(ISERROR(SEARCH("MEJORABLE",T32)))</formula>
    </cfRule>
  </conditionalFormatting>
  <conditionalFormatting sqref="T32:T33">
    <cfRule type="containsText" dxfId="1075" priority="441" operator="containsText" text="ACEPTABLE CON CONTROL ESPECIFICO">
      <formula>NOT(ISERROR(SEARCH("ACEPTABLE CON CONTROL ESPECIFICO",T32)))</formula>
    </cfRule>
  </conditionalFormatting>
  <conditionalFormatting sqref="T35:T38">
    <cfRule type="containsText" dxfId="1074" priority="438" operator="containsText" text="NO ACEPTABLE">
      <formula>NOT(ISERROR(SEARCH("NO ACEPTABLE",T35)))</formula>
    </cfRule>
    <cfRule type="containsText" dxfId="1073" priority="439" operator="containsText" text="ACEPTABLE">
      <formula>NOT(ISERROR(SEARCH("ACEPTABLE",T35)))</formula>
    </cfRule>
    <cfRule type="containsText" dxfId="1072" priority="440" operator="containsText" text="MEJORABLE">
      <formula>NOT(ISERROR(SEARCH("MEJORABLE",T35)))</formula>
    </cfRule>
  </conditionalFormatting>
  <conditionalFormatting sqref="T35:T38">
    <cfRule type="containsText" dxfId="1071" priority="437" operator="containsText" text="ACEPTABLE CON CONTROL ESPECIFICO">
      <formula>NOT(ISERROR(SEARCH("ACEPTABLE CON CONTROL ESPECIFICO",T35)))</formula>
    </cfRule>
  </conditionalFormatting>
  <conditionalFormatting sqref="S46">
    <cfRule type="containsText" dxfId="1070" priority="392" operator="containsText" text="NO ACEPTABLE">
      <formula>NOT(ISERROR(SEARCH("NO ACEPTABLE",S46)))</formula>
    </cfRule>
    <cfRule type="containsText" dxfId="1069" priority="393" operator="containsText" text="ACEPTABLE">
      <formula>NOT(ISERROR(SEARCH("ACEPTABLE",S46)))</formula>
    </cfRule>
    <cfRule type="containsText" dxfId="1068" priority="394" operator="containsText" text="MEJORABLE">
      <formula>NOT(ISERROR(SEARCH("MEJORABLE",S46)))</formula>
    </cfRule>
  </conditionalFormatting>
  <conditionalFormatting sqref="S46">
    <cfRule type="containsText" dxfId="1067" priority="391" operator="containsText" text="ACEPTABLE CON CONTROL ESPECIFICO">
      <formula>NOT(ISERROR(SEARCH("ACEPTABLE CON CONTROL ESPECIFICO",S46)))</formula>
    </cfRule>
  </conditionalFormatting>
  <conditionalFormatting sqref="S40">
    <cfRule type="containsText" dxfId="1066" priority="426" operator="containsText" text="NO ACEPTABLE">
      <formula>NOT(ISERROR(SEARCH("NO ACEPTABLE",S40)))</formula>
    </cfRule>
    <cfRule type="containsText" dxfId="1065" priority="427" operator="containsText" text="ACEPTABLE">
      <formula>NOT(ISERROR(SEARCH("ACEPTABLE",S40)))</formula>
    </cfRule>
    <cfRule type="containsText" dxfId="1064" priority="428" operator="containsText" text="MEJORABLE">
      <formula>NOT(ISERROR(SEARCH("MEJORABLE",S40)))</formula>
    </cfRule>
  </conditionalFormatting>
  <conditionalFormatting sqref="S40">
    <cfRule type="containsText" dxfId="1063" priority="425" operator="containsText" text="ACEPTABLE CON CONTROL ESPECIFICO">
      <formula>NOT(ISERROR(SEARCH("ACEPTABLE CON CONTROL ESPECIFICO",S40)))</formula>
    </cfRule>
  </conditionalFormatting>
  <conditionalFormatting sqref="T41">
    <cfRule type="containsText" dxfId="1062" priority="407" operator="containsText" text="NO ACEPTABLE">
      <formula>NOT(ISERROR(SEARCH("NO ACEPTABLE",T41)))</formula>
    </cfRule>
    <cfRule type="containsText" dxfId="1061" priority="408" operator="containsText" text="ACEPTABLE">
      <formula>NOT(ISERROR(SEARCH("ACEPTABLE",T41)))</formula>
    </cfRule>
    <cfRule type="containsText" dxfId="1060" priority="409" operator="containsText" text="MEJORABLE">
      <formula>NOT(ISERROR(SEARCH("MEJORABLE",T41)))</formula>
    </cfRule>
  </conditionalFormatting>
  <conditionalFormatting sqref="T41">
    <cfRule type="containsText" dxfId="1059" priority="406" operator="containsText" text="ACEPTABLE CON CONTROL ESPECIFICO">
      <formula>NOT(ISERROR(SEARCH("ACEPTABLE CON CONTROL ESPECIFICO",T41)))</formula>
    </cfRule>
  </conditionalFormatting>
  <conditionalFormatting sqref="T40">
    <cfRule type="containsText" dxfId="1058" priority="418" operator="containsText" text="NO ACEPTABLE">
      <formula>NOT(ISERROR(SEARCH("NO ACEPTABLE",T40)))</formula>
    </cfRule>
    <cfRule type="containsText" dxfId="1057" priority="419" operator="containsText" text="ACEPTABLE">
      <formula>NOT(ISERROR(SEARCH("ACEPTABLE",T40)))</formula>
    </cfRule>
    <cfRule type="containsText" dxfId="1056" priority="420" operator="containsText" text="MEJORABLE">
      <formula>NOT(ISERROR(SEARCH("MEJORABLE",T40)))</formula>
    </cfRule>
  </conditionalFormatting>
  <conditionalFormatting sqref="T40">
    <cfRule type="containsText" dxfId="1055" priority="417" operator="containsText" text="ACEPTABLE CON CONTROL ESPECIFICO">
      <formula>NOT(ISERROR(SEARCH("ACEPTABLE CON CONTROL ESPECIFICO",T40)))</formula>
    </cfRule>
  </conditionalFormatting>
  <conditionalFormatting sqref="T46">
    <cfRule type="containsText" dxfId="1054" priority="388" operator="containsText" text="NO ACEPTABLE">
      <formula>NOT(ISERROR(SEARCH("NO ACEPTABLE",T46)))</formula>
    </cfRule>
    <cfRule type="containsText" dxfId="1053" priority="389" operator="containsText" text="ACEPTABLE">
      <formula>NOT(ISERROR(SEARCH("ACEPTABLE",T46)))</formula>
    </cfRule>
    <cfRule type="containsText" dxfId="1052" priority="390" operator="containsText" text="MEJORABLE">
      <formula>NOT(ISERROR(SEARCH("MEJORABLE",T46)))</formula>
    </cfRule>
  </conditionalFormatting>
  <conditionalFormatting sqref="T46">
    <cfRule type="containsText" dxfId="1051" priority="387" operator="containsText" text="ACEPTABLE CON CONTROL ESPECIFICO">
      <formula>NOT(ISERROR(SEARCH("ACEPTABLE CON CONTROL ESPECIFICO",T46)))</formula>
    </cfRule>
  </conditionalFormatting>
  <conditionalFormatting sqref="O46">
    <cfRule type="cellIs" dxfId="1050" priority="383" operator="between">
      <formula>"MUY ALTO"</formula>
      <formula>"MUY ALTO"</formula>
    </cfRule>
    <cfRule type="cellIs" dxfId="1049" priority="384" operator="between">
      <formula>"ALTO"</formula>
      <formula>"ALTO"</formula>
    </cfRule>
    <cfRule type="cellIs" dxfId="1048" priority="385" operator="between">
      <formula>"MEDIO"</formula>
      <formula>"MEDIO"</formula>
    </cfRule>
    <cfRule type="cellIs" dxfId="1047" priority="386" operator="between">
      <formula>"BAJO"</formula>
      <formula>"BAJO"</formula>
    </cfRule>
  </conditionalFormatting>
  <conditionalFormatting sqref="T43">
    <cfRule type="containsText" dxfId="1046" priority="354" operator="containsText" text="ACEPTABLE CON CONTROL ESPECIFICO">
      <formula>NOT(ISERROR(SEARCH("ACEPTABLE CON CONTROL ESPECIFICO",T43)))</formula>
    </cfRule>
  </conditionalFormatting>
  <conditionalFormatting sqref="S39:T39">
    <cfRule type="containsText" dxfId="1045" priority="434" operator="containsText" text="NO ACEPTABLE">
      <formula>NOT(ISERROR(SEARCH("NO ACEPTABLE",S39)))</formula>
    </cfRule>
    <cfRule type="containsText" dxfId="1044" priority="435" operator="containsText" text="ACEPTABLE">
      <formula>NOT(ISERROR(SEARCH("ACEPTABLE",S39)))</formula>
    </cfRule>
    <cfRule type="containsText" dxfId="1043" priority="436" operator="containsText" text="MEJORABLE">
      <formula>NOT(ISERROR(SEARCH("MEJORABLE",S39)))</formula>
    </cfRule>
  </conditionalFormatting>
  <conditionalFormatting sqref="S39:T39">
    <cfRule type="containsText" dxfId="1042" priority="433" operator="containsText" text="ACEPTABLE CON CONTROL ESPECIFICO">
      <formula>NOT(ISERROR(SEARCH("ACEPTABLE CON CONTROL ESPECIFICO",S39)))</formula>
    </cfRule>
  </conditionalFormatting>
  <conditionalFormatting sqref="O39">
    <cfRule type="cellIs" dxfId="1041" priority="429" operator="between">
      <formula>"MUY ALTO"</formula>
      <formula>"MUY ALTO"</formula>
    </cfRule>
    <cfRule type="cellIs" dxfId="1040" priority="430" operator="between">
      <formula>"ALTO"</formula>
      <formula>"ALTO"</formula>
    </cfRule>
    <cfRule type="cellIs" dxfId="1039" priority="431" operator="between">
      <formula>"MEDIO"</formula>
      <formula>"MEDIO"</formula>
    </cfRule>
    <cfRule type="cellIs" dxfId="1038" priority="432" operator="between">
      <formula>"BAJO"</formula>
      <formula>"BAJO"</formula>
    </cfRule>
  </conditionalFormatting>
  <conditionalFormatting sqref="O40">
    <cfRule type="cellIs" dxfId="1037" priority="421" operator="between">
      <formula>"MUY ALTO"</formula>
      <formula>"MUY ALTO"</formula>
    </cfRule>
    <cfRule type="cellIs" dxfId="1036" priority="422" operator="between">
      <formula>"ALTO"</formula>
      <formula>"ALTO"</formula>
    </cfRule>
    <cfRule type="cellIs" dxfId="1035" priority="423" operator="between">
      <formula>"MEDIO"</formula>
      <formula>"MEDIO"</formula>
    </cfRule>
    <cfRule type="cellIs" dxfId="1034" priority="424" operator="between">
      <formula>"BAJO"</formula>
      <formula>"BAJO"</formula>
    </cfRule>
  </conditionalFormatting>
  <conditionalFormatting sqref="S41">
    <cfRule type="containsText" dxfId="1033" priority="414" operator="containsText" text="NO ACEPTABLE">
      <formula>NOT(ISERROR(SEARCH("NO ACEPTABLE",S41)))</formula>
    </cfRule>
    <cfRule type="containsText" dxfId="1032" priority="415" operator="containsText" text="ACEPTABLE">
      <formula>NOT(ISERROR(SEARCH("ACEPTABLE",S41)))</formula>
    </cfRule>
    <cfRule type="containsText" dxfId="1031" priority="416" operator="containsText" text="MEJORABLE">
      <formula>NOT(ISERROR(SEARCH("MEJORABLE",S41)))</formula>
    </cfRule>
  </conditionalFormatting>
  <conditionalFormatting sqref="S41">
    <cfRule type="containsText" dxfId="1030" priority="413" operator="containsText" text="ACEPTABLE CON CONTROL ESPECIFICO">
      <formula>NOT(ISERROR(SEARCH("ACEPTABLE CON CONTROL ESPECIFICO",S41)))</formula>
    </cfRule>
  </conditionalFormatting>
  <conditionalFormatting sqref="O41">
    <cfRule type="cellIs" dxfId="1029" priority="410" operator="between">
      <formula>"MEDIO"</formula>
      <formula>"MEDIO"</formula>
    </cfRule>
    <cfRule type="cellIs" dxfId="1028" priority="411" operator="between">
      <formula>"BAJO"</formula>
      <formula>"BAJO"</formula>
    </cfRule>
    <cfRule type="cellIs" dxfId="1027" priority="412" operator="between">
      <formula>"MUY ALTO"</formula>
      <formula>"MUY ALTO"</formula>
    </cfRule>
  </conditionalFormatting>
  <conditionalFormatting sqref="S44">
    <cfRule type="containsText" dxfId="1026" priority="403" operator="containsText" text="NO ACEPTABLE">
      <formula>NOT(ISERROR(SEARCH("NO ACEPTABLE",S44)))</formula>
    </cfRule>
    <cfRule type="containsText" dxfId="1025" priority="404" operator="containsText" text="ACEPTABLE">
      <formula>NOT(ISERROR(SEARCH("ACEPTABLE",S44)))</formula>
    </cfRule>
    <cfRule type="containsText" dxfId="1024" priority="405" operator="containsText" text="MEJORABLE">
      <formula>NOT(ISERROR(SEARCH("MEJORABLE",S44)))</formula>
    </cfRule>
  </conditionalFormatting>
  <conditionalFormatting sqref="S44">
    <cfRule type="containsText" dxfId="1023" priority="402" operator="containsText" text="ACEPTABLE CON CONTROL ESPECIFICO">
      <formula>NOT(ISERROR(SEARCH("ACEPTABLE CON CONTROL ESPECIFICO",S44)))</formula>
    </cfRule>
  </conditionalFormatting>
  <conditionalFormatting sqref="T44">
    <cfRule type="containsText" dxfId="1022" priority="396" operator="containsText" text="NO ACEPTABLE">
      <formula>NOT(ISERROR(SEARCH("NO ACEPTABLE",T44)))</formula>
    </cfRule>
    <cfRule type="containsText" dxfId="1021" priority="397" operator="containsText" text="ACEPTABLE">
      <formula>NOT(ISERROR(SEARCH("ACEPTABLE",T44)))</formula>
    </cfRule>
    <cfRule type="containsText" dxfId="1020" priority="398" operator="containsText" text="MEJORABLE">
      <formula>NOT(ISERROR(SEARCH("MEJORABLE",T44)))</formula>
    </cfRule>
  </conditionalFormatting>
  <conditionalFormatting sqref="O44">
    <cfRule type="cellIs" dxfId="1019" priority="399" operator="between">
      <formula>"MEDIO"</formula>
      <formula>"MEDIO"</formula>
    </cfRule>
    <cfRule type="cellIs" dxfId="1018" priority="400" operator="between">
      <formula>"BAJO"</formula>
      <formula>"BAJO"</formula>
    </cfRule>
    <cfRule type="cellIs" dxfId="1017" priority="401" operator="between">
      <formula>"MUY ALTO"</formula>
      <formula>"MUY ALTO"</formula>
    </cfRule>
  </conditionalFormatting>
  <conditionalFormatting sqref="T44">
    <cfRule type="containsText" dxfId="1016" priority="395" operator="containsText" text="ACEPTABLE CON CONTROL ESPECIFICO">
      <formula>NOT(ISERROR(SEARCH("ACEPTABLE CON CONTROL ESPECIFICO",T44)))</formula>
    </cfRule>
  </conditionalFormatting>
  <conditionalFormatting sqref="S50:T50">
    <cfRule type="containsText" dxfId="1015" priority="377" operator="containsText" text="NO ACEPTABLE">
      <formula>NOT(ISERROR(SEARCH("NO ACEPTABLE",S50)))</formula>
    </cfRule>
    <cfRule type="containsText" dxfId="1014" priority="378" operator="containsText" text="ACEPTABLE">
      <formula>NOT(ISERROR(SEARCH("ACEPTABLE",S50)))</formula>
    </cfRule>
    <cfRule type="containsText" dxfId="1013" priority="379" operator="containsText" text="MEJORABLE">
      <formula>NOT(ISERROR(SEARCH("MEJORABLE",S50)))</formula>
    </cfRule>
  </conditionalFormatting>
  <conditionalFormatting sqref="O50">
    <cfRule type="cellIs" dxfId="1012" priority="380" operator="between">
      <formula>"MEDIO"</formula>
      <formula>"MEDIO"</formula>
    </cfRule>
    <cfRule type="cellIs" dxfId="1011" priority="381" operator="between">
      <formula>"BAJO"</formula>
      <formula>"BAJO"</formula>
    </cfRule>
    <cfRule type="cellIs" dxfId="1010" priority="382" operator="between">
      <formula>"MUY ALTO"</formula>
      <formula>"MUY ALTO"</formula>
    </cfRule>
  </conditionalFormatting>
  <conditionalFormatting sqref="S50:T50">
    <cfRule type="containsText" dxfId="1009" priority="376" operator="containsText" text="ACEPTABLE CON CONTROL ESPECIFICO">
      <formula>NOT(ISERROR(SEARCH("ACEPTABLE CON CONTROL ESPECIFICO",S50)))</formula>
    </cfRule>
  </conditionalFormatting>
  <conditionalFormatting sqref="S42">
    <cfRule type="containsText" dxfId="1008" priority="373" operator="containsText" text="NO ACEPTABLE">
      <formula>NOT(ISERROR(SEARCH("NO ACEPTABLE",S42)))</formula>
    </cfRule>
    <cfRule type="containsText" dxfId="1007" priority="374" operator="containsText" text="ACEPTABLE">
      <formula>NOT(ISERROR(SEARCH("ACEPTABLE",S42)))</formula>
    </cfRule>
    <cfRule type="containsText" dxfId="1006" priority="375" operator="containsText" text="MEJORABLE">
      <formula>NOT(ISERROR(SEARCH("MEJORABLE",S42)))</formula>
    </cfRule>
  </conditionalFormatting>
  <conditionalFormatting sqref="S42">
    <cfRule type="containsText" dxfId="1005" priority="372" operator="containsText" text="ACEPTABLE CON CONTROL ESPECIFICO">
      <formula>NOT(ISERROR(SEARCH("ACEPTABLE CON CONTROL ESPECIFICO",S42)))</formula>
    </cfRule>
  </conditionalFormatting>
  <conditionalFormatting sqref="T42">
    <cfRule type="containsText" dxfId="1004" priority="366" operator="containsText" text="NO ACEPTABLE">
      <formula>NOT(ISERROR(SEARCH("NO ACEPTABLE",T42)))</formula>
    </cfRule>
    <cfRule type="containsText" dxfId="1003" priority="367" operator="containsText" text="ACEPTABLE">
      <formula>NOT(ISERROR(SEARCH("ACEPTABLE",T42)))</formula>
    </cfRule>
    <cfRule type="containsText" dxfId="1002" priority="368" operator="containsText" text="MEJORABLE">
      <formula>NOT(ISERROR(SEARCH("MEJORABLE",T42)))</formula>
    </cfRule>
  </conditionalFormatting>
  <conditionalFormatting sqref="O42">
    <cfRule type="cellIs" dxfId="1001" priority="369" operator="between">
      <formula>"MEDIO"</formula>
      <formula>"MEDIO"</formula>
    </cfRule>
    <cfRule type="cellIs" dxfId="1000" priority="370" operator="between">
      <formula>"BAJO"</formula>
      <formula>"BAJO"</formula>
    </cfRule>
    <cfRule type="cellIs" dxfId="999" priority="371" operator="between">
      <formula>"MUY ALTO"</formula>
      <formula>"MUY ALTO"</formula>
    </cfRule>
  </conditionalFormatting>
  <conditionalFormatting sqref="T42">
    <cfRule type="containsText" dxfId="998" priority="365" operator="containsText" text="ACEPTABLE CON CONTROL ESPECIFICO">
      <formula>NOT(ISERROR(SEARCH("ACEPTABLE CON CONTROL ESPECIFICO",T42)))</formula>
    </cfRule>
  </conditionalFormatting>
  <conditionalFormatting sqref="S43">
    <cfRule type="containsText" dxfId="997" priority="362" operator="containsText" text="NO ACEPTABLE">
      <formula>NOT(ISERROR(SEARCH("NO ACEPTABLE",S43)))</formula>
    </cfRule>
    <cfRule type="containsText" dxfId="996" priority="363" operator="containsText" text="ACEPTABLE">
      <formula>NOT(ISERROR(SEARCH("ACEPTABLE",S43)))</formula>
    </cfRule>
    <cfRule type="containsText" dxfId="995" priority="364" operator="containsText" text="MEJORABLE">
      <formula>NOT(ISERROR(SEARCH("MEJORABLE",S43)))</formula>
    </cfRule>
  </conditionalFormatting>
  <conditionalFormatting sqref="S43">
    <cfRule type="containsText" dxfId="994" priority="361" operator="containsText" text="ACEPTABLE CON CONTROL ESPECIFICO">
      <formula>NOT(ISERROR(SEARCH("ACEPTABLE CON CONTROL ESPECIFICO",S43)))</formula>
    </cfRule>
  </conditionalFormatting>
  <conditionalFormatting sqref="T43">
    <cfRule type="containsText" dxfId="993" priority="355" operator="containsText" text="NO ACEPTABLE">
      <formula>NOT(ISERROR(SEARCH("NO ACEPTABLE",T43)))</formula>
    </cfRule>
    <cfRule type="containsText" dxfId="992" priority="356" operator="containsText" text="ACEPTABLE">
      <formula>NOT(ISERROR(SEARCH("ACEPTABLE",T43)))</formula>
    </cfRule>
    <cfRule type="containsText" dxfId="991" priority="357" operator="containsText" text="MEJORABLE">
      <formula>NOT(ISERROR(SEARCH("MEJORABLE",T43)))</formula>
    </cfRule>
  </conditionalFormatting>
  <conditionalFormatting sqref="O43">
    <cfRule type="cellIs" dxfId="990" priority="358" operator="between">
      <formula>"MEDIO"</formula>
      <formula>"MEDIO"</formula>
    </cfRule>
    <cfRule type="cellIs" dxfId="989" priority="359" operator="between">
      <formula>"BAJO"</formula>
      <formula>"BAJO"</formula>
    </cfRule>
    <cfRule type="cellIs" dxfId="988" priority="360" operator="between">
      <formula>"MUY ALTO"</formula>
      <formula>"MUY ALTO"</formula>
    </cfRule>
  </conditionalFormatting>
  <conditionalFormatting sqref="S47:S49">
    <cfRule type="containsText" dxfId="987" priority="351" operator="containsText" text="NO ACEPTABLE">
      <formula>NOT(ISERROR(SEARCH("NO ACEPTABLE",S47)))</formula>
    </cfRule>
    <cfRule type="containsText" dxfId="986" priority="352" operator="containsText" text="ACEPTABLE">
      <formula>NOT(ISERROR(SEARCH("ACEPTABLE",S47)))</formula>
    </cfRule>
    <cfRule type="containsText" dxfId="985" priority="353" operator="containsText" text="MEJORABLE">
      <formula>NOT(ISERROR(SEARCH("MEJORABLE",S47)))</formula>
    </cfRule>
  </conditionalFormatting>
  <conditionalFormatting sqref="S47:S49">
    <cfRule type="containsText" dxfId="984" priority="350" operator="containsText" text="ACEPTABLE CON CONTROL ESPECIFICO">
      <formula>NOT(ISERROR(SEARCH("ACEPTABLE CON CONTROL ESPECIFICO",S47)))</formula>
    </cfRule>
  </conditionalFormatting>
  <conditionalFormatting sqref="T47">
    <cfRule type="containsText" dxfId="983" priority="347" operator="containsText" text="NO ACEPTABLE">
      <formula>NOT(ISERROR(SEARCH("NO ACEPTABLE",T47)))</formula>
    </cfRule>
    <cfRule type="containsText" dxfId="982" priority="348" operator="containsText" text="ACEPTABLE">
      <formula>NOT(ISERROR(SEARCH("ACEPTABLE",T47)))</formula>
    </cfRule>
    <cfRule type="containsText" dxfId="981" priority="349" operator="containsText" text="MEJORABLE">
      <formula>NOT(ISERROR(SEARCH("MEJORABLE",T47)))</formula>
    </cfRule>
  </conditionalFormatting>
  <conditionalFormatting sqref="T47">
    <cfRule type="containsText" dxfId="980" priority="346" operator="containsText" text="ACEPTABLE CON CONTROL ESPECIFICO">
      <formula>NOT(ISERROR(SEARCH("ACEPTABLE CON CONTROL ESPECIFICO",T47)))</formula>
    </cfRule>
  </conditionalFormatting>
  <conditionalFormatting sqref="O47:O49">
    <cfRule type="cellIs" dxfId="979" priority="342" operator="between">
      <formula>"MUY ALTO"</formula>
      <formula>"MUY ALTO"</formula>
    </cfRule>
    <cfRule type="cellIs" dxfId="978" priority="343" operator="between">
      <formula>"ALTO"</formula>
      <formula>"ALTO"</formula>
    </cfRule>
    <cfRule type="cellIs" dxfId="977" priority="344" operator="between">
      <formula>"MEDIO"</formula>
      <formula>"MEDIO"</formula>
    </cfRule>
    <cfRule type="cellIs" dxfId="976" priority="345" operator="between">
      <formula>"BAJO"</formula>
      <formula>"BAJO"</formula>
    </cfRule>
  </conditionalFormatting>
  <conditionalFormatting sqref="T48:T49">
    <cfRule type="containsText" dxfId="975" priority="339" operator="containsText" text="NO ACEPTABLE">
      <formula>NOT(ISERROR(SEARCH("NO ACEPTABLE",T48)))</formula>
    </cfRule>
    <cfRule type="containsText" dxfId="974" priority="340" operator="containsText" text="ACEPTABLE">
      <formula>NOT(ISERROR(SEARCH("ACEPTABLE",T48)))</formula>
    </cfRule>
    <cfRule type="containsText" dxfId="973" priority="341" operator="containsText" text="MEJORABLE">
      <formula>NOT(ISERROR(SEARCH("MEJORABLE",T48)))</formula>
    </cfRule>
  </conditionalFormatting>
  <conditionalFormatting sqref="T48:T49">
    <cfRule type="containsText" dxfId="972" priority="338" operator="containsText" text="ACEPTABLE CON CONTROL ESPECIFICO">
      <formula>NOT(ISERROR(SEARCH("ACEPTABLE CON CONTROL ESPECIFICO",T48)))</formula>
    </cfRule>
  </conditionalFormatting>
  <conditionalFormatting sqref="O51">
    <cfRule type="cellIs" dxfId="971" priority="334" operator="between">
      <formula>"MUY ALTO"</formula>
      <formula>"MUY ALTO"</formula>
    </cfRule>
    <cfRule type="cellIs" dxfId="970" priority="335" operator="between">
      <formula>"ALTO"</formula>
      <formula>"ALTO"</formula>
    </cfRule>
    <cfRule type="cellIs" dxfId="969" priority="336" operator="between">
      <formula>"MEDIO"</formula>
      <formula>"MEDIO"</formula>
    </cfRule>
    <cfRule type="cellIs" dxfId="968" priority="337" operator="between">
      <formula>"BAJO"</formula>
      <formula>"BAJO"</formula>
    </cfRule>
  </conditionalFormatting>
  <conditionalFormatting sqref="T51">
    <cfRule type="containsText" dxfId="967" priority="331" operator="containsText" text="NO ACEPTABLE">
      <formula>NOT(ISERROR(SEARCH("NO ACEPTABLE",T51)))</formula>
    </cfRule>
    <cfRule type="containsText" dxfId="966" priority="332" operator="containsText" text="ACEPTABLE">
      <formula>NOT(ISERROR(SEARCH("ACEPTABLE",T51)))</formula>
    </cfRule>
    <cfRule type="containsText" dxfId="965" priority="333" operator="containsText" text="MEJORABLE">
      <formula>NOT(ISERROR(SEARCH("MEJORABLE",T51)))</formula>
    </cfRule>
  </conditionalFormatting>
  <conditionalFormatting sqref="S51">
    <cfRule type="containsText" dxfId="964" priority="328" operator="containsText" text="NO ACEPTABLE">
      <formula>NOT(ISERROR(SEARCH("NO ACEPTABLE",S51)))</formula>
    </cfRule>
    <cfRule type="containsText" dxfId="963" priority="329" operator="containsText" text="ACEPTABLE">
      <formula>NOT(ISERROR(SEARCH("ACEPTABLE",S51)))</formula>
    </cfRule>
    <cfRule type="containsText" dxfId="962" priority="330" operator="containsText" text="MEJORABLE">
      <formula>NOT(ISERROR(SEARCH("MEJORABLE",S51)))</formula>
    </cfRule>
  </conditionalFormatting>
  <conditionalFormatting sqref="S51">
    <cfRule type="containsText" dxfId="961" priority="327" operator="containsText" text="ACEPTABLE CON CONTROL ESPECIFICO">
      <formula>NOT(ISERROR(SEARCH("ACEPTABLE CON CONTROL ESPECIFICO",S51)))</formula>
    </cfRule>
  </conditionalFormatting>
  <conditionalFormatting sqref="O52">
    <cfRule type="cellIs" dxfId="960" priority="253" operator="between">
      <formula>"MUY ALTO"</formula>
      <formula>"MUY ALTO"</formula>
    </cfRule>
    <cfRule type="cellIs" dxfId="959" priority="254" operator="between">
      <formula>"ALTO"</formula>
      <formula>"ALTO"</formula>
    </cfRule>
    <cfRule type="cellIs" dxfId="958" priority="255" operator="between">
      <formula>"MEDIO"</formula>
      <formula>"MEDIO"</formula>
    </cfRule>
    <cfRule type="cellIs" dxfId="957" priority="256" operator="between">
      <formula>"BAJO"</formula>
      <formula>"BAJO"</formula>
    </cfRule>
  </conditionalFormatting>
  <conditionalFormatting sqref="T52">
    <cfRule type="containsText" dxfId="956" priority="250" operator="containsText" text="NO ACEPTABLE">
      <formula>NOT(ISERROR(SEARCH("NO ACEPTABLE",T52)))</formula>
    </cfRule>
    <cfRule type="containsText" dxfId="955" priority="251" operator="containsText" text="ACEPTABLE">
      <formula>NOT(ISERROR(SEARCH("ACEPTABLE",T52)))</formula>
    </cfRule>
    <cfRule type="containsText" dxfId="954" priority="252" operator="containsText" text="MEJORABLE">
      <formula>NOT(ISERROR(SEARCH("MEJORABLE",T52)))</formula>
    </cfRule>
  </conditionalFormatting>
  <conditionalFormatting sqref="S52">
    <cfRule type="containsText" dxfId="953" priority="247" operator="containsText" text="NO ACEPTABLE">
      <formula>NOT(ISERROR(SEARCH("NO ACEPTABLE",S52)))</formula>
    </cfRule>
    <cfRule type="containsText" dxfId="952" priority="248" operator="containsText" text="ACEPTABLE">
      <formula>NOT(ISERROR(SEARCH("ACEPTABLE",S52)))</formula>
    </cfRule>
    <cfRule type="containsText" dxfId="951" priority="249" operator="containsText" text="MEJORABLE">
      <formula>NOT(ISERROR(SEARCH("MEJORABLE",S52)))</formula>
    </cfRule>
  </conditionalFormatting>
  <conditionalFormatting sqref="S52">
    <cfRule type="containsText" dxfId="950" priority="246" operator="containsText" text="ACEPTABLE CON CONTROL ESPECIFICO">
      <formula>NOT(ISERROR(SEARCH("ACEPTABLE CON CONTROL ESPECIFICO",S52)))</formula>
    </cfRule>
  </conditionalFormatting>
  <conditionalFormatting sqref="O45">
    <cfRule type="cellIs" dxfId="949" priority="238" operator="between">
      <formula>"MUY ALTO"</formula>
      <formula>"MUY ALTO"</formula>
    </cfRule>
    <cfRule type="cellIs" dxfId="948" priority="239" operator="between">
      <formula>"ALTO"</formula>
      <formula>"ALTO"</formula>
    </cfRule>
    <cfRule type="cellIs" dxfId="947" priority="240" operator="between">
      <formula>"MEDIO"</formula>
      <formula>"MEDIO"</formula>
    </cfRule>
    <cfRule type="cellIs" dxfId="946" priority="241" operator="between">
      <formula>"BAJO"</formula>
      <formula>"BAJO"</formula>
    </cfRule>
  </conditionalFormatting>
  <conditionalFormatting sqref="S45">
    <cfRule type="containsText" dxfId="945" priority="235" operator="containsText" text="NO ACEPTABLE">
      <formula>NOT(ISERROR(SEARCH("NO ACEPTABLE",S45)))</formula>
    </cfRule>
    <cfRule type="containsText" dxfId="944" priority="236" operator="containsText" text="ACEPTABLE">
      <formula>NOT(ISERROR(SEARCH("ACEPTABLE",S45)))</formula>
    </cfRule>
    <cfRule type="containsText" dxfId="943" priority="237" operator="containsText" text="MEJORABLE">
      <formula>NOT(ISERROR(SEARCH("MEJORABLE",S45)))</formula>
    </cfRule>
  </conditionalFormatting>
  <conditionalFormatting sqref="S45">
    <cfRule type="containsText" dxfId="942" priority="234" operator="containsText" text="ACEPTABLE CON CONTROL ESPECIFICO">
      <formula>NOT(ISERROR(SEARCH("ACEPTABLE CON CONTROL ESPECIFICO",S45)))</formula>
    </cfRule>
  </conditionalFormatting>
  <conditionalFormatting sqref="O53">
    <cfRule type="cellIs" dxfId="941" priority="230" operator="between">
      <formula>"MUY ALTO"</formula>
      <formula>"MUY ALTO"</formula>
    </cfRule>
    <cfRule type="cellIs" dxfId="940" priority="231" operator="between">
      <formula>"ALTO"</formula>
      <formula>"ALTO"</formula>
    </cfRule>
    <cfRule type="cellIs" dxfId="939" priority="232" operator="between">
      <formula>"MEDIO"</formula>
      <formula>"MEDIO"</formula>
    </cfRule>
    <cfRule type="cellIs" dxfId="938" priority="233" operator="between">
      <formula>"BAJO"</formula>
      <formula>"BAJO"</formula>
    </cfRule>
  </conditionalFormatting>
  <conditionalFormatting sqref="T53">
    <cfRule type="containsText" dxfId="937" priority="227" operator="containsText" text="NO ACEPTABLE">
      <formula>NOT(ISERROR(SEARCH("NO ACEPTABLE",T53)))</formula>
    </cfRule>
    <cfRule type="containsText" dxfId="936" priority="228" operator="containsText" text="ACEPTABLE">
      <formula>NOT(ISERROR(SEARCH("ACEPTABLE",T53)))</formula>
    </cfRule>
    <cfRule type="containsText" dxfId="935" priority="229" operator="containsText" text="MEJORABLE">
      <formula>NOT(ISERROR(SEARCH("MEJORABLE",T53)))</formula>
    </cfRule>
  </conditionalFormatting>
  <conditionalFormatting sqref="S53">
    <cfRule type="containsText" dxfId="934" priority="224" operator="containsText" text="NO ACEPTABLE">
      <formula>NOT(ISERROR(SEARCH("NO ACEPTABLE",S53)))</formula>
    </cfRule>
    <cfRule type="containsText" dxfId="933" priority="225" operator="containsText" text="ACEPTABLE">
      <formula>NOT(ISERROR(SEARCH("ACEPTABLE",S53)))</formula>
    </cfRule>
    <cfRule type="containsText" dxfId="932" priority="226" operator="containsText" text="MEJORABLE">
      <formula>NOT(ISERROR(SEARCH("MEJORABLE",S53)))</formula>
    </cfRule>
  </conditionalFormatting>
  <conditionalFormatting sqref="S53">
    <cfRule type="containsText" dxfId="931" priority="223" operator="containsText" text="ACEPTABLE CON CONTROL ESPECIFICO">
      <formula>NOT(ISERROR(SEARCH("ACEPTABLE CON CONTROL ESPECIFICO",S53)))</formula>
    </cfRule>
  </conditionalFormatting>
  <conditionalFormatting sqref="O54">
    <cfRule type="cellIs" dxfId="930" priority="219" operator="between">
      <formula>"MUY ALTO"</formula>
      <formula>"MUY ALTO"</formula>
    </cfRule>
    <cfRule type="cellIs" dxfId="929" priority="220" operator="between">
      <formula>"ALTO"</formula>
      <formula>"ALTO"</formula>
    </cfRule>
    <cfRule type="cellIs" dxfId="928" priority="221" operator="between">
      <formula>"MEDIO"</formula>
      <formula>"MEDIO"</formula>
    </cfRule>
    <cfRule type="cellIs" dxfId="927" priority="222" operator="between">
      <formula>"BAJO"</formula>
      <formula>"BAJO"</formula>
    </cfRule>
  </conditionalFormatting>
  <conditionalFormatting sqref="T54">
    <cfRule type="containsText" dxfId="926" priority="216" operator="containsText" text="NO ACEPTABLE">
      <formula>NOT(ISERROR(SEARCH("NO ACEPTABLE",T54)))</formula>
    </cfRule>
    <cfRule type="containsText" dxfId="925" priority="217" operator="containsText" text="ACEPTABLE">
      <formula>NOT(ISERROR(SEARCH("ACEPTABLE",T54)))</formula>
    </cfRule>
    <cfRule type="containsText" dxfId="924" priority="218" operator="containsText" text="MEJORABLE">
      <formula>NOT(ISERROR(SEARCH("MEJORABLE",T54)))</formula>
    </cfRule>
  </conditionalFormatting>
  <conditionalFormatting sqref="S54">
    <cfRule type="containsText" dxfId="923" priority="213" operator="containsText" text="NO ACEPTABLE">
      <formula>NOT(ISERROR(SEARCH("NO ACEPTABLE",S54)))</formula>
    </cfRule>
    <cfRule type="containsText" dxfId="922" priority="214" operator="containsText" text="ACEPTABLE">
      <formula>NOT(ISERROR(SEARCH("ACEPTABLE",S54)))</formula>
    </cfRule>
    <cfRule type="containsText" dxfId="921" priority="215" operator="containsText" text="MEJORABLE">
      <formula>NOT(ISERROR(SEARCH("MEJORABLE",S54)))</formula>
    </cfRule>
  </conditionalFormatting>
  <conditionalFormatting sqref="S54">
    <cfRule type="containsText" dxfId="920" priority="212" operator="containsText" text="ACEPTABLE CON CONTROL ESPECIFICO">
      <formula>NOT(ISERROR(SEARCH("ACEPTABLE CON CONTROL ESPECIFICO",S54)))</formula>
    </cfRule>
  </conditionalFormatting>
  <conditionalFormatting sqref="T18">
    <cfRule type="containsText" dxfId="919" priority="102" operator="containsText" text="NO ACEPTABLE">
      <formula>NOT(ISERROR(SEARCH("NO ACEPTABLE",T18)))</formula>
    </cfRule>
    <cfRule type="containsText" dxfId="918" priority="103" operator="containsText" text="ACEPTABLE">
      <formula>NOT(ISERROR(SEARCH("ACEPTABLE",T18)))</formula>
    </cfRule>
    <cfRule type="containsText" dxfId="917" priority="104" operator="containsText" text="MEJORABLE">
      <formula>NOT(ISERROR(SEARCH("MEJORABLE",T18)))</formula>
    </cfRule>
  </conditionalFormatting>
  <conditionalFormatting sqref="T18">
    <cfRule type="containsText" dxfId="916" priority="101" operator="containsText" text="ACEPTABLE CON CONTROL ESPECIFICO">
      <formula>NOT(ISERROR(SEARCH("ACEPTABLE CON CONTROL ESPECIFICO",T18)))</formula>
    </cfRule>
  </conditionalFormatting>
  <conditionalFormatting sqref="S20:S21">
    <cfRule type="containsText" dxfId="915" priority="98" operator="containsText" text="NO ACEPTABLE">
      <formula>NOT(ISERROR(SEARCH("NO ACEPTABLE",S20)))</formula>
    </cfRule>
    <cfRule type="containsText" dxfId="914" priority="99" operator="containsText" text="ACEPTABLE">
      <formula>NOT(ISERROR(SEARCH("ACEPTABLE",S20)))</formula>
    </cfRule>
    <cfRule type="containsText" dxfId="913" priority="100" operator="containsText" text="MEJORABLE">
      <formula>NOT(ISERROR(SEARCH("MEJORABLE",S20)))</formula>
    </cfRule>
  </conditionalFormatting>
  <conditionalFormatting sqref="S20:S21">
    <cfRule type="containsText" dxfId="912" priority="97" operator="containsText" text="ACEPTABLE CON CONTROL ESPECIFICO">
      <formula>NOT(ISERROR(SEARCH("ACEPTABLE CON CONTROL ESPECIFICO",S20)))</formula>
    </cfRule>
  </conditionalFormatting>
  <conditionalFormatting sqref="S10:S12 S14:S15 S22:S23">
    <cfRule type="containsText" dxfId="911" priority="209" operator="containsText" text="NO ACEPTABLE">
      <formula>NOT(ISERROR(SEARCH("NO ACEPTABLE",S10)))</formula>
    </cfRule>
    <cfRule type="containsText" dxfId="910" priority="210" operator="containsText" text="ACEPTABLE">
      <formula>NOT(ISERROR(SEARCH("ACEPTABLE",S10)))</formula>
    </cfRule>
    <cfRule type="containsText" dxfId="909" priority="211" operator="containsText" text="MEJORABLE">
      <formula>NOT(ISERROR(SEARCH("MEJORABLE",S10)))</formula>
    </cfRule>
  </conditionalFormatting>
  <conditionalFormatting sqref="S10:S12 S14:S15 S22:S23">
    <cfRule type="containsText" dxfId="908" priority="208" operator="containsText" text="ACEPTABLE CON CONTROL ESPECIFICO">
      <formula>NOT(ISERROR(SEARCH("ACEPTABLE CON CONTROL ESPECIFICO",S10)))</formula>
    </cfRule>
  </conditionalFormatting>
  <conditionalFormatting sqref="O10">
    <cfRule type="cellIs" dxfId="907" priority="200" operator="between">
      <formula>"MUY ALTO"</formula>
      <formula>"MUY ALTO"</formula>
    </cfRule>
    <cfRule type="cellIs" dxfId="906" priority="201" operator="between">
      <formula>"ALTO"</formula>
      <formula>"ALTO"</formula>
    </cfRule>
    <cfRule type="cellIs" dxfId="905" priority="202" operator="between">
      <formula>"MEDIO"</formula>
      <formula>"MEDIO"</formula>
    </cfRule>
    <cfRule type="cellIs" dxfId="904" priority="203" operator="between">
      <formula>"BAJO"</formula>
      <formula>"BAJO"</formula>
    </cfRule>
  </conditionalFormatting>
  <conditionalFormatting sqref="T10">
    <cfRule type="containsText" dxfId="903" priority="205" operator="containsText" text="NO ACEPTABLE">
      <formula>NOT(ISERROR(SEARCH("NO ACEPTABLE",T10)))</formula>
    </cfRule>
    <cfRule type="containsText" dxfId="902" priority="206" operator="containsText" text="ACEPTABLE">
      <formula>NOT(ISERROR(SEARCH("ACEPTABLE",T10)))</formula>
    </cfRule>
    <cfRule type="containsText" dxfId="901" priority="207" operator="containsText" text="MEJORABLE">
      <formula>NOT(ISERROR(SEARCH("MEJORABLE",T10)))</formula>
    </cfRule>
  </conditionalFormatting>
  <conditionalFormatting sqref="T10">
    <cfRule type="containsText" dxfId="900" priority="204" operator="containsText" text="ACEPTABLE CON CONTROL ESPECIFICO">
      <formula>NOT(ISERROR(SEARCH("ACEPTABLE CON CONTROL ESPECIFICO",T10)))</formula>
    </cfRule>
  </conditionalFormatting>
  <conditionalFormatting sqref="O11">
    <cfRule type="cellIs" dxfId="899" priority="196" operator="between">
      <formula>"MUY ALTO"</formula>
      <formula>"MUY ALTO"</formula>
    </cfRule>
    <cfRule type="cellIs" dxfId="898" priority="197" operator="between">
      <formula>"ALTO"</formula>
      <formula>"ALTO"</formula>
    </cfRule>
    <cfRule type="cellIs" dxfId="897" priority="198" operator="between">
      <formula>"MEDIO"</formula>
      <formula>"MEDIO"</formula>
    </cfRule>
    <cfRule type="cellIs" dxfId="896" priority="199" operator="between">
      <formula>"BAJO"</formula>
      <formula>"BAJO"</formula>
    </cfRule>
  </conditionalFormatting>
  <conditionalFormatting sqref="T11">
    <cfRule type="containsText" dxfId="895" priority="193" operator="containsText" text="NO ACEPTABLE">
      <formula>NOT(ISERROR(SEARCH("NO ACEPTABLE",T11)))</formula>
    </cfRule>
    <cfRule type="containsText" dxfId="894" priority="194" operator="containsText" text="ACEPTABLE">
      <formula>NOT(ISERROR(SEARCH("ACEPTABLE",T11)))</formula>
    </cfRule>
    <cfRule type="containsText" dxfId="893" priority="195" operator="containsText" text="MEJORABLE">
      <formula>NOT(ISERROR(SEARCH("MEJORABLE",T11)))</formula>
    </cfRule>
  </conditionalFormatting>
  <conditionalFormatting sqref="T11">
    <cfRule type="containsText" dxfId="892" priority="192" operator="containsText" text="ACEPTABLE CON CONTROL ESPECIFICO">
      <formula>NOT(ISERROR(SEARCH("ACEPTABLE CON CONTROL ESPECIFICO",T11)))</formula>
    </cfRule>
  </conditionalFormatting>
  <conditionalFormatting sqref="O12">
    <cfRule type="cellIs" dxfId="891" priority="188" operator="between">
      <formula>"MUY ALTO"</formula>
      <formula>"MUY ALTO"</formula>
    </cfRule>
    <cfRule type="cellIs" dxfId="890" priority="189" operator="between">
      <formula>"ALTO"</formula>
      <formula>"ALTO"</formula>
    </cfRule>
    <cfRule type="cellIs" dxfId="889" priority="190" operator="between">
      <formula>"MEDIO"</formula>
      <formula>"MEDIO"</formula>
    </cfRule>
    <cfRule type="cellIs" dxfId="888" priority="191" operator="between">
      <formula>"BAJO"</formula>
      <formula>"BAJO"</formula>
    </cfRule>
  </conditionalFormatting>
  <conditionalFormatting sqref="T12">
    <cfRule type="containsText" dxfId="887" priority="185" operator="containsText" text="NO ACEPTABLE">
      <formula>NOT(ISERROR(SEARCH("NO ACEPTABLE",T12)))</formula>
    </cfRule>
    <cfRule type="containsText" dxfId="886" priority="186" operator="containsText" text="ACEPTABLE">
      <formula>NOT(ISERROR(SEARCH("ACEPTABLE",T12)))</formula>
    </cfRule>
    <cfRule type="containsText" dxfId="885" priority="187" operator="containsText" text="MEJORABLE">
      <formula>NOT(ISERROR(SEARCH("MEJORABLE",T12)))</formula>
    </cfRule>
  </conditionalFormatting>
  <conditionalFormatting sqref="T14">
    <cfRule type="containsText" dxfId="884" priority="179" operator="containsText" text="NO ACEPTABLE">
      <formula>NOT(ISERROR(SEARCH("NO ACEPTABLE",T14)))</formula>
    </cfRule>
    <cfRule type="containsText" dxfId="883" priority="180" operator="containsText" text="ACEPTABLE">
      <formula>NOT(ISERROR(SEARCH("ACEPTABLE",T14)))</formula>
    </cfRule>
    <cfRule type="containsText" dxfId="882" priority="181" operator="containsText" text="MEJORABLE">
      <formula>NOT(ISERROR(SEARCH("MEJORABLE",T14)))</formula>
    </cfRule>
  </conditionalFormatting>
  <conditionalFormatting sqref="O14">
    <cfRule type="cellIs" dxfId="881" priority="182" operator="between">
      <formula>"MEDIO"</formula>
      <formula>"MEDIO"</formula>
    </cfRule>
    <cfRule type="cellIs" dxfId="880" priority="183" operator="between">
      <formula>"BAJO"</formula>
      <formula>"BAJO"</formula>
    </cfRule>
    <cfRule type="cellIs" dxfId="879" priority="184" operator="between">
      <formula>"MUY ALTO"</formula>
      <formula>"MUY ALTO"</formula>
    </cfRule>
  </conditionalFormatting>
  <conditionalFormatting sqref="T14">
    <cfRule type="containsText" dxfId="878" priority="178" operator="containsText" text="ACEPTABLE CON CONTROL ESPECIFICO">
      <formula>NOT(ISERROR(SEARCH("ACEPTABLE CON CONTROL ESPECIFICO",T14)))</formula>
    </cfRule>
  </conditionalFormatting>
  <conditionalFormatting sqref="T15">
    <cfRule type="containsText" dxfId="877" priority="172" operator="containsText" text="NO ACEPTABLE">
      <formula>NOT(ISERROR(SEARCH("NO ACEPTABLE",T15)))</formula>
    </cfRule>
    <cfRule type="containsText" dxfId="876" priority="173" operator="containsText" text="ACEPTABLE">
      <formula>NOT(ISERROR(SEARCH("ACEPTABLE",T15)))</formula>
    </cfRule>
    <cfRule type="containsText" dxfId="875" priority="174" operator="containsText" text="MEJORABLE">
      <formula>NOT(ISERROR(SEARCH("MEJORABLE",T15)))</formula>
    </cfRule>
  </conditionalFormatting>
  <conditionalFormatting sqref="O15">
    <cfRule type="cellIs" dxfId="874" priority="175" operator="between">
      <formula>"MEDIO"</formula>
      <formula>"MEDIO"</formula>
    </cfRule>
    <cfRule type="cellIs" dxfId="873" priority="176" operator="between">
      <formula>"BAJO"</formula>
      <formula>"BAJO"</formula>
    </cfRule>
    <cfRule type="cellIs" dxfId="872" priority="177" operator="between">
      <formula>"MUY ALTO"</formula>
      <formula>"MUY ALTO"</formula>
    </cfRule>
  </conditionalFormatting>
  <conditionalFormatting sqref="T15">
    <cfRule type="containsText" dxfId="871" priority="171" operator="containsText" text="ACEPTABLE CON CONTROL ESPECIFICO">
      <formula>NOT(ISERROR(SEARCH("ACEPTABLE CON CONTROL ESPECIFICO",T15)))</formula>
    </cfRule>
  </conditionalFormatting>
  <conditionalFormatting sqref="O22">
    <cfRule type="cellIs" dxfId="870" priority="167" operator="between">
      <formula>"MUY ALTO"</formula>
      <formula>"MUY ALTO"</formula>
    </cfRule>
    <cfRule type="cellIs" dxfId="869" priority="168" operator="between">
      <formula>"ALTO"</formula>
      <formula>"ALTO"</formula>
    </cfRule>
    <cfRule type="cellIs" dxfId="868" priority="169" operator="between">
      <formula>"MEDIO"</formula>
      <formula>"MEDIO"</formula>
    </cfRule>
    <cfRule type="cellIs" dxfId="867" priority="170" operator="between">
      <formula>"BAJO"</formula>
      <formula>"BAJO"</formula>
    </cfRule>
  </conditionalFormatting>
  <conditionalFormatting sqref="T22">
    <cfRule type="containsText" dxfId="866" priority="164" operator="containsText" text="NO ACEPTABLE">
      <formula>NOT(ISERROR(SEARCH("NO ACEPTABLE",T22)))</formula>
    </cfRule>
    <cfRule type="containsText" dxfId="865" priority="165" operator="containsText" text="ACEPTABLE">
      <formula>NOT(ISERROR(SEARCH("ACEPTABLE",T22)))</formula>
    </cfRule>
    <cfRule type="containsText" dxfId="864" priority="166" operator="containsText" text="MEJORABLE">
      <formula>NOT(ISERROR(SEARCH("MEJORABLE",T22)))</formula>
    </cfRule>
  </conditionalFormatting>
  <conditionalFormatting sqref="T22">
    <cfRule type="containsText" dxfId="863" priority="163" operator="containsText" text="ACEPTABLE CON CONTROL ESPECIFICO">
      <formula>NOT(ISERROR(SEARCH("ACEPTABLE CON CONTROL ESPECIFICO",T22)))</formula>
    </cfRule>
  </conditionalFormatting>
  <conditionalFormatting sqref="T23">
    <cfRule type="containsText" dxfId="862" priority="160" operator="containsText" text="NO ACEPTABLE">
      <formula>NOT(ISERROR(SEARCH("NO ACEPTABLE",T23)))</formula>
    </cfRule>
    <cfRule type="containsText" dxfId="861" priority="161" operator="containsText" text="ACEPTABLE">
      <formula>NOT(ISERROR(SEARCH("ACEPTABLE",T23)))</formula>
    </cfRule>
    <cfRule type="containsText" dxfId="860" priority="162" operator="containsText" text="MEJORABLE">
      <formula>NOT(ISERROR(SEARCH("MEJORABLE",T23)))</formula>
    </cfRule>
  </conditionalFormatting>
  <conditionalFormatting sqref="T23">
    <cfRule type="containsText" dxfId="859" priority="159" operator="containsText" text="ACEPTABLE CON CONTROL ESPECIFICO">
      <formula>NOT(ISERROR(SEARCH("ACEPTABLE CON CONTROL ESPECIFICO",T23)))</formula>
    </cfRule>
  </conditionalFormatting>
  <conditionalFormatting sqref="O23">
    <cfRule type="cellIs" dxfId="858" priority="155" operator="between">
      <formula>"MUY ALTO"</formula>
      <formula>"MUY ALTO"</formula>
    </cfRule>
    <cfRule type="cellIs" dxfId="857" priority="156" operator="between">
      <formula>"ALTO"</formula>
      <formula>"ALTO"</formula>
    </cfRule>
    <cfRule type="cellIs" dxfId="856" priority="157" operator="between">
      <formula>"MEDIO"</formula>
      <formula>"MEDIO"</formula>
    </cfRule>
    <cfRule type="cellIs" dxfId="855" priority="158" operator="between">
      <formula>"BAJO"</formula>
      <formula>"BAJO"</formula>
    </cfRule>
  </conditionalFormatting>
  <conditionalFormatting sqref="O13">
    <cfRule type="cellIs" dxfId="854" priority="132" operator="between">
      <formula>"MUY ALTO"</formula>
      <formula>"MUY ALTO"</formula>
    </cfRule>
    <cfRule type="cellIs" dxfId="853" priority="133" operator="between">
      <formula>"ALTO"</formula>
      <formula>"ALTO"</formula>
    </cfRule>
    <cfRule type="cellIs" dxfId="852" priority="134" operator="between">
      <formula>"MEDIO"</formula>
      <formula>"MEDIO"</formula>
    </cfRule>
    <cfRule type="cellIs" dxfId="851" priority="135" operator="between">
      <formula>"BAJO"</formula>
      <formula>"BAJO"</formula>
    </cfRule>
  </conditionalFormatting>
  <conditionalFormatting sqref="S13">
    <cfRule type="containsText" dxfId="850" priority="137" operator="containsText" text="NO ACEPTABLE">
      <formula>NOT(ISERROR(SEARCH("NO ACEPTABLE",S13)))</formula>
    </cfRule>
    <cfRule type="containsText" dxfId="849" priority="138" operator="containsText" text="ACEPTABLE">
      <formula>NOT(ISERROR(SEARCH("ACEPTABLE",S13)))</formula>
    </cfRule>
    <cfRule type="containsText" dxfId="848" priority="139" operator="containsText" text="MEJORABLE">
      <formula>NOT(ISERROR(SEARCH("MEJORABLE",S13)))</formula>
    </cfRule>
  </conditionalFormatting>
  <conditionalFormatting sqref="S13">
    <cfRule type="containsText" dxfId="847" priority="136" operator="containsText" text="ACEPTABLE CON CONTROL ESPECIFICO">
      <formula>NOT(ISERROR(SEARCH("ACEPTABLE CON CONTROL ESPECIFICO",S13)))</formula>
    </cfRule>
  </conditionalFormatting>
  <conditionalFormatting sqref="S9:T9">
    <cfRule type="containsText" dxfId="846" priority="140" operator="containsText" text="ACEPTABLE CON CONTROL ESPECIFICO">
      <formula>NOT(ISERROR(SEARCH("ACEPTABLE CON CONTROL ESPECIFICO",S9)))</formula>
    </cfRule>
  </conditionalFormatting>
  <conditionalFormatting sqref="S9:T9">
    <cfRule type="containsText" dxfId="845" priority="141" operator="containsText" text="NO ACEPTABLE">
      <formula>NOT(ISERROR(SEARCH("NO ACEPTABLE",S9)))</formula>
    </cfRule>
    <cfRule type="containsText" dxfId="844" priority="142" operator="containsText" text="ACEPTABLE">
      <formula>NOT(ISERROR(SEARCH("ACEPTABLE",S9)))</formula>
    </cfRule>
    <cfRule type="containsText" dxfId="843" priority="143" operator="containsText" text="MEJORABLE">
      <formula>NOT(ISERROR(SEARCH("MEJORABLE",S9)))</formula>
    </cfRule>
  </conditionalFormatting>
  <conditionalFormatting sqref="S8:T8">
    <cfRule type="containsText" dxfId="842" priority="152" operator="containsText" text="NO ACEPTABLE">
      <formula>NOT(ISERROR(SEARCH("NO ACEPTABLE",S8)))</formula>
    </cfRule>
    <cfRule type="containsText" dxfId="841" priority="153" operator="containsText" text="ACEPTABLE">
      <formula>NOT(ISERROR(SEARCH("ACEPTABLE",S8)))</formula>
    </cfRule>
    <cfRule type="containsText" dxfId="840" priority="154" operator="containsText" text="MEJORABLE">
      <formula>NOT(ISERROR(SEARCH("MEJORABLE",S8)))</formula>
    </cfRule>
  </conditionalFormatting>
  <conditionalFormatting sqref="S8:T8">
    <cfRule type="containsText" dxfId="839" priority="151" operator="containsText" text="ACEPTABLE CON CONTROL ESPECIFICO">
      <formula>NOT(ISERROR(SEARCH("ACEPTABLE CON CONTROL ESPECIFICO",S8)))</formula>
    </cfRule>
  </conditionalFormatting>
  <conditionalFormatting sqref="O8">
    <cfRule type="cellIs" dxfId="838" priority="147" operator="between">
      <formula>"MUY ALTO"</formula>
      <formula>"MUY ALTO"</formula>
    </cfRule>
    <cfRule type="cellIs" dxfId="837" priority="148" operator="between">
      <formula>"ALTO"</formula>
      <formula>"ALTO"</formula>
    </cfRule>
    <cfRule type="cellIs" dxfId="836" priority="149" operator="between">
      <formula>"MEDIO"</formula>
      <formula>"MEDIO"</formula>
    </cfRule>
    <cfRule type="cellIs" dxfId="835" priority="150" operator="between">
      <formula>"BAJO"</formula>
      <formula>"BAJO"</formula>
    </cfRule>
  </conditionalFormatting>
  <conditionalFormatting sqref="O9">
    <cfRule type="cellIs" dxfId="834" priority="144" operator="between">
      <formula>"MEDIO"</formula>
      <formula>"MEDIO"</formula>
    </cfRule>
    <cfRule type="cellIs" dxfId="833" priority="145" operator="between">
      <formula>"BAJO"</formula>
      <formula>"BAJO"</formula>
    </cfRule>
    <cfRule type="cellIs" dxfId="832" priority="146" operator="between">
      <formula>"MUY ALTO"</formula>
      <formula>"MUY ALTO"</formula>
    </cfRule>
  </conditionalFormatting>
  <conditionalFormatting sqref="T13">
    <cfRule type="containsText" dxfId="831" priority="129" operator="containsText" text="NO ACEPTABLE">
      <formula>NOT(ISERROR(SEARCH("NO ACEPTABLE",T13)))</formula>
    </cfRule>
    <cfRule type="containsText" dxfId="830" priority="130" operator="containsText" text="ACEPTABLE">
      <formula>NOT(ISERROR(SEARCH("ACEPTABLE",T13)))</formula>
    </cfRule>
    <cfRule type="containsText" dxfId="829" priority="131" operator="containsText" text="MEJORABLE">
      <formula>NOT(ISERROR(SEARCH("MEJORABLE",T13)))</formula>
    </cfRule>
  </conditionalFormatting>
  <conditionalFormatting sqref="T13">
    <cfRule type="containsText" dxfId="828" priority="128" operator="containsText" text="ACEPTABLE CON CONTROL ESPECIFICO">
      <formula>NOT(ISERROR(SEARCH("ACEPTABLE CON CONTROL ESPECIFICO",T13)))</formula>
    </cfRule>
  </conditionalFormatting>
  <conditionalFormatting sqref="S16:T16">
    <cfRule type="containsText" dxfId="827" priority="125" operator="containsText" text="NO ACEPTABLE">
      <formula>NOT(ISERROR(SEARCH("NO ACEPTABLE",S16)))</formula>
    </cfRule>
    <cfRule type="containsText" dxfId="826" priority="126" operator="containsText" text="ACEPTABLE">
      <formula>NOT(ISERROR(SEARCH("ACEPTABLE",S16)))</formula>
    </cfRule>
    <cfRule type="containsText" dxfId="825" priority="127" operator="containsText" text="MEJORABLE">
      <formula>NOT(ISERROR(SEARCH("MEJORABLE",S16)))</formula>
    </cfRule>
  </conditionalFormatting>
  <conditionalFormatting sqref="S16:T16">
    <cfRule type="containsText" dxfId="824" priority="124" operator="containsText" text="ACEPTABLE CON CONTROL ESPECIFICO">
      <formula>NOT(ISERROR(SEARCH("ACEPTABLE CON CONTROL ESPECIFICO",S16)))</formula>
    </cfRule>
  </conditionalFormatting>
  <conditionalFormatting sqref="O16">
    <cfRule type="cellIs" dxfId="823" priority="120" operator="between">
      <formula>"MUY ALTO"</formula>
      <formula>"MUY ALTO"</formula>
    </cfRule>
    <cfRule type="cellIs" dxfId="822" priority="121" operator="between">
      <formula>"ALTO"</formula>
      <formula>"ALTO"</formula>
    </cfRule>
    <cfRule type="cellIs" dxfId="821" priority="122" operator="between">
      <formula>"MEDIO"</formula>
      <formula>"MEDIO"</formula>
    </cfRule>
    <cfRule type="cellIs" dxfId="820" priority="123" operator="between">
      <formula>"BAJO"</formula>
      <formula>"BAJO"</formula>
    </cfRule>
  </conditionalFormatting>
  <conditionalFormatting sqref="S17:T17">
    <cfRule type="containsText" dxfId="819" priority="114" operator="containsText" text="NO ACEPTABLE">
      <formula>NOT(ISERROR(SEARCH("NO ACEPTABLE",S17)))</formula>
    </cfRule>
    <cfRule type="containsText" dxfId="818" priority="115" operator="containsText" text="ACEPTABLE">
      <formula>NOT(ISERROR(SEARCH("ACEPTABLE",S17)))</formula>
    </cfRule>
    <cfRule type="containsText" dxfId="817" priority="116" operator="containsText" text="MEJORABLE">
      <formula>NOT(ISERROR(SEARCH("MEJORABLE",S17)))</formula>
    </cfRule>
  </conditionalFormatting>
  <conditionalFormatting sqref="O17">
    <cfRule type="cellIs" dxfId="816" priority="117" operator="between">
      <formula>"MEDIO"</formula>
      <formula>"MEDIO"</formula>
    </cfRule>
    <cfRule type="cellIs" dxfId="815" priority="118" operator="between">
      <formula>"BAJO"</formula>
      <formula>"BAJO"</formula>
    </cfRule>
    <cfRule type="cellIs" dxfId="814" priority="119" operator="between">
      <formula>"MUY ALTO"</formula>
      <formula>"MUY ALTO"</formula>
    </cfRule>
  </conditionalFormatting>
  <conditionalFormatting sqref="S17:T17">
    <cfRule type="containsText" dxfId="813" priority="113" operator="containsText" text="ACEPTABLE CON CONTROL ESPECIFICO">
      <formula>NOT(ISERROR(SEARCH("ACEPTABLE CON CONTROL ESPECIFICO",S17)))</formula>
    </cfRule>
  </conditionalFormatting>
  <conditionalFormatting sqref="S18">
    <cfRule type="containsText" dxfId="812" priority="110" operator="containsText" text="NO ACEPTABLE">
      <formula>NOT(ISERROR(SEARCH("NO ACEPTABLE",S18)))</formula>
    </cfRule>
    <cfRule type="containsText" dxfId="811" priority="111" operator="containsText" text="ACEPTABLE">
      <formula>NOT(ISERROR(SEARCH("ACEPTABLE",S18)))</formula>
    </cfRule>
    <cfRule type="containsText" dxfId="810" priority="112" operator="containsText" text="MEJORABLE">
      <formula>NOT(ISERROR(SEARCH("MEJORABLE",S18)))</formula>
    </cfRule>
  </conditionalFormatting>
  <conditionalFormatting sqref="S18">
    <cfRule type="containsText" dxfId="809" priority="109" operator="containsText" text="ACEPTABLE CON CONTROL ESPECIFICO">
      <formula>NOT(ISERROR(SEARCH("ACEPTABLE CON CONTROL ESPECIFICO",S18)))</formula>
    </cfRule>
  </conditionalFormatting>
  <conditionalFormatting sqref="O18">
    <cfRule type="cellIs" dxfId="808" priority="105" operator="between">
      <formula>"MUY ALTO"</formula>
      <formula>"MUY ALTO"</formula>
    </cfRule>
    <cfRule type="cellIs" dxfId="807" priority="106" operator="between">
      <formula>"ALTO"</formula>
      <formula>"ALTO"</formula>
    </cfRule>
    <cfRule type="cellIs" dxfId="806" priority="107" operator="between">
      <formula>"MEDIO"</formula>
      <formula>"MEDIO"</formula>
    </cfRule>
    <cfRule type="cellIs" dxfId="805" priority="108" operator="between">
      <formula>"BAJO"</formula>
      <formula>"BAJO"</formula>
    </cfRule>
  </conditionalFormatting>
  <conditionalFormatting sqref="T20">
    <cfRule type="containsText" dxfId="804" priority="91" operator="containsText" text="NO ACEPTABLE">
      <formula>NOT(ISERROR(SEARCH("NO ACEPTABLE",T20)))</formula>
    </cfRule>
    <cfRule type="containsText" dxfId="803" priority="92" operator="containsText" text="ACEPTABLE">
      <formula>NOT(ISERROR(SEARCH("ACEPTABLE",T20)))</formula>
    </cfRule>
    <cfRule type="containsText" dxfId="802" priority="93" operator="containsText" text="MEJORABLE">
      <formula>NOT(ISERROR(SEARCH("MEJORABLE",T20)))</formula>
    </cfRule>
  </conditionalFormatting>
  <conditionalFormatting sqref="O20">
    <cfRule type="cellIs" dxfId="801" priority="94" operator="between">
      <formula>"MEDIO"</formula>
      <formula>"MEDIO"</formula>
    </cfRule>
    <cfRule type="cellIs" dxfId="800" priority="95" operator="between">
      <formula>"BAJO"</formula>
      <formula>"BAJO"</formula>
    </cfRule>
    <cfRule type="cellIs" dxfId="799" priority="96" operator="between">
      <formula>"MUY ALTO"</formula>
      <formula>"MUY ALTO"</formula>
    </cfRule>
  </conditionalFormatting>
  <conditionalFormatting sqref="T20">
    <cfRule type="containsText" dxfId="798" priority="90" operator="containsText" text="ACEPTABLE CON CONTROL ESPECIFICO">
      <formula>NOT(ISERROR(SEARCH("ACEPTABLE CON CONTROL ESPECIFICO",T20)))</formula>
    </cfRule>
  </conditionalFormatting>
  <conditionalFormatting sqref="T21">
    <cfRule type="containsText" dxfId="797" priority="84" operator="containsText" text="NO ACEPTABLE">
      <formula>NOT(ISERROR(SEARCH("NO ACEPTABLE",T21)))</formula>
    </cfRule>
    <cfRule type="containsText" dxfId="796" priority="85" operator="containsText" text="ACEPTABLE">
      <formula>NOT(ISERROR(SEARCH("ACEPTABLE",T21)))</formula>
    </cfRule>
    <cfRule type="containsText" dxfId="795" priority="86" operator="containsText" text="MEJORABLE">
      <formula>NOT(ISERROR(SEARCH("MEJORABLE",T21)))</formula>
    </cfRule>
  </conditionalFormatting>
  <conditionalFormatting sqref="O21">
    <cfRule type="cellIs" dxfId="794" priority="87" operator="between">
      <formula>"MEDIO"</formula>
      <formula>"MEDIO"</formula>
    </cfRule>
    <cfRule type="cellIs" dxfId="793" priority="88" operator="between">
      <formula>"BAJO"</formula>
      <formula>"BAJO"</formula>
    </cfRule>
    <cfRule type="cellIs" dxfId="792" priority="89" operator="between">
      <formula>"MUY ALTO"</formula>
      <formula>"MUY ALTO"</formula>
    </cfRule>
  </conditionalFormatting>
  <conditionalFormatting sqref="T21">
    <cfRule type="containsText" dxfId="791" priority="83" operator="containsText" text="ACEPTABLE CON CONTROL ESPECIFICO">
      <formula>NOT(ISERROR(SEARCH("ACEPTABLE CON CONTROL ESPECIFICO",T21)))</formula>
    </cfRule>
  </conditionalFormatting>
  <conditionalFormatting sqref="S19">
    <cfRule type="containsText" dxfId="790" priority="80" operator="containsText" text="NO ACEPTABLE">
      <formula>NOT(ISERROR(SEARCH("NO ACEPTABLE",S19)))</formula>
    </cfRule>
    <cfRule type="containsText" dxfId="789" priority="81" operator="containsText" text="ACEPTABLE">
      <formula>NOT(ISERROR(SEARCH("ACEPTABLE",S19)))</formula>
    </cfRule>
    <cfRule type="containsText" dxfId="788" priority="82" operator="containsText" text="MEJORABLE">
      <formula>NOT(ISERROR(SEARCH("MEJORABLE",S19)))</formula>
    </cfRule>
  </conditionalFormatting>
  <conditionalFormatting sqref="S19">
    <cfRule type="containsText" dxfId="787" priority="79" operator="containsText" text="ACEPTABLE CON CONTROL ESPECIFICO">
      <formula>NOT(ISERROR(SEARCH("ACEPTABLE CON CONTROL ESPECIFICO",S19)))</formula>
    </cfRule>
  </conditionalFormatting>
  <conditionalFormatting sqref="O19">
    <cfRule type="cellIs" dxfId="786" priority="75" operator="between">
      <formula>"MUY ALTO"</formula>
      <formula>"MUY ALTO"</formula>
    </cfRule>
    <cfRule type="cellIs" dxfId="785" priority="76" operator="between">
      <formula>"ALTO"</formula>
      <formula>"ALTO"</formula>
    </cfRule>
    <cfRule type="cellIs" dxfId="784" priority="77" operator="between">
      <formula>"MEDIO"</formula>
      <formula>"MEDIO"</formula>
    </cfRule>
    <cfRule type="cellIs" dxfId="783" priority="78" operator="between">
      <formula>"BAJO"</formula>
      <formula>"BAJO"</formula>
    </cfRule>
  </conditionalFormatting>
  <conditionalFormatting sqref="T19">
    <cfRule type="containsText" dxfId="782" priority="72" operator="containsText" text="NO ACEPTABLE">
      <formula>NOT(ISERROR(SEARCH("NO ACEPTABLE",T19)))</formula>
    </cfRule>
    <cfRule type="containsText" dxfId="781" priority="73" operator="containsText" text="ACEPTABLE">
      <formula>NOT(ISERROR(SEARCH("ACEPTABLE",T19)))</formula>
    </cfRule>
    <cfRule type="containsText" dxfId="780" priority="74" operator="containsText" text="MEJORABLE">
      <formula>NOT(ISERROR(SEARCH("MEJORABLE",T19)))</formula>
    </cfRule>
  </conditionalFormatting>
  <conditionalFormatting sqref="T19">
    <cfRule type="containsText" dxfId="779" priority="71" operator="containsText" text="ACEPTABLE CON CONTROL ESPECIFICO">
      <formula>NOT(ISERROR(SEARCH("ACEPTABLE CON CONTROL ESPECIFICO",T19)))</formula>
    </cfRule>
  </conditionalFormatting>
  <conditionalFormatting sqref="S55:T55">
    <cfRule type="containsText" dxfId="778" priority="68" operator="containsText" text="NO ACEPTABLE">
      <formula>NOT(ISERROR(SEARCH("NO ACEPTABLE",S55)))</formula>
    </cfRule>
    <cfRule type="containsText" dxfId="777" priority="69" operator="containsText" text="ACEPTABLE">
      <formula>NOT(ISERROR(SEARCH("ACEPTABLE",S55)))</formula>
    </cfRule>
    <cfRule type="containsText" dxfId="776" priority="70" operator="containsText" text="MEJORABLE">
      <formula>NOT(ISERROR(SEARCH("MEJORABLE",S55)))</formula>
    </cfRule>
  </conditionalFormatting>
  <conditionalFormatting sqref="S55:T55">
    <cfRule type="containsText" dxfId="775" priority="67" operator="containsText" text="ACEPTABLE CON CONTROL ESPECIFICO">
      <formula>NOT(ISERROR(SEARCH("ACEPTABLE CON CONTROL ESPECIFICO",S55)))</formula>
    </cfRule>
  </conditionalFormatting>
  <conditionalFormatting sqref="O55">
    <cfRule type="cellIs" dxfId="774" priority="63" operator="between">
      <formula>"MUY ALTO"</formula>
      <formula>"MUY ALTO"</formula>
    </cfRule>
    <cfRule type="cellIs" dxfId="773" priority="64" operator="between">
      <formula>"ALTO"</formula>
      <formula>"ALTO"</formula>
    </cfRule>
    <cfRule type="cellIs" dxfId="772" priority="65" operator="between">
      <formula>"MEDIO"</formula>
      <formula>"MEDIO"</formula>
    </cfRule>
    <cfRule type="cellIs" dxfId="771" priority="66" operator="between">
      <formula>"BAJO"</formula>
      <formula>"BAJO"</formula>
    </cfRule>
  </conditionalFormatting>
  <conditionalFormatting sqref="S56:T56">
    <cfRule type="containsText" dxfId="770" priority="57" operator="containsText" text="NO ACEPTABLE">
      <formula>NOT(ISERROR(SEARCH("NO ACEPTABLE",S56)))</formula>
    </cfRule>
    <cfRule type="containsText" dxfId="769" priority="58" operator="containsText" text="ACEPTABLE">
      <formula>NOT(ISERROR(SEARCH("ACEPTABLE",S56)))</formula>
    </cfRule>
    <cfRule type="containsText" dxfId="768" priority="59" operator="containsText" text="MEJORABLE">
      <formula>NOT(ISERROR(SEARCH("MEJORABLE",S56)))</formula>
    </cfRule>
  </conditionalFormatting>
  <conditionalFormatting sqref="O56">
    <cfRule type="cellIs" dxfId="767" priority="60" operator="between">
      <formula>"MEDIO"</formula>
      <formula>"MEDIO"</formula>
    </cfRule>
    <cfRule type="cellIs" dxfId="766" priority="61" operator="between">
      <formula>"BAJO"</formula>
      <formula>"BAJO"</formula>
    </cfRule>
    <cfRule type="cellIs" dxfId="765" priority="62" operator="between">
      <formula>"MUY ALTO"</formula>
      <formula>"MUY ALTO"</formula>
    </cfRule>
  </conditionalFormatting>
  <conditionalFormatting sqref="S56:T56">
    <cfRule type="containsText" dxfId="764" priority="56" operator="containsText" text="ACEPTABLE CON CONTROL ESPECIFICO">
      <formula>NOT(ISERROR(SEARCH("ACEPTABLE CON CONTROL ESPECIFICO",S56)))</formula>
    </cfRule>
  </conditionalFormatting>
  <conditionalFormatting sqref="S57">
    <cfRule type="containsText" dxfId="763" priority="53" operator="containsText" text="NO ACEPTABLE">
      <formula>NOT(ISERROR(SEARCH("NO ACEPTABLE",S57)))</formula>
    </cfRule>
    <cfRule type="containsText" dxfId="762" priority="54" operator="containsText" text="ACEPTABLE">
      <formula>NOT(ISERROR(SEARCH("ACEPTABLE",S57)))</formula>
    </cfRule>
    <cfRule type="containsText" dxfId="761" priority="55" operator="containsText" text="MEJORABLE">
      <formula>NOT(ISERROR(SEARCH("MEJORABLE",S57)))</formula>
    </cfRule>
  </conditionalFormatting>
  <conditionalFormatting sqref="S57">
    <cfRule type="containsText" dxfId="760" priority="52" operator="containsText" text="ACEPTABLE CON CONTROL ESPECIFICO">
      <formula>NOT(ISERROR(SEARCH("ACEPTABLE CON CONTROL ESPECIFICO",S57)))</formula>
    </cfRule>
  </conditionalFormatting>
  <conditionalFormatting sqref="O57">
    <cfRule type="cellIs" dxfId="759" priority="48" operator="between">
      <formula>"MUY ALTO"</formula>
      <formula>"MUY ALTO"</formula>
    </cfRule>
    <cfRule type="cellIs" dxfId="758" priority="49" operator="between">
      <formula>"ALTO"</formula>
      <formula>"ALTO"</formula>
    </cfRule>
    <cfRule type="cellIs" dxfId="757" priority="50" operator="between">
      <formula>"MEDIO"</formula>
      <formula>"MEDIO"</formula>
    </cfRule>
    <cfRule type="cellIs" dxfId="756" priority="51" operator="between">
      <formula>"BAJO"</formula>
      <formula>"BAJO"</formula>
    </cfRule>
  </conditionalFormatting>
  <conditionalFormatting sqref="T57">
    <cfRule type="containsText" dxfId="755" priority="45" operator="containsText" text="NO ACEPTABLE">
      <formula>NOT(ISERROR(SEARCH("NO ACEPTABLE",T57)))</formula>
    </cfRule>
    <cfRule type="containsText" dxfId="754" priority="46" operator="containsText" text="ACEPTABLE">
      <formula>NOT(ISERROR(SEARCH("ACEPTABLE",T57)))</formula>
    </cfRule>
    <cfRule type="containsText" dxfId="753" priority="47" operator="containsText" text="MEJORABLE">
      <formula>NOT(ISERROR(SEARCH("MEJORABLE",T57)))</formula>
    </cfRule>
  </conditionalFormatting>
  <conditionalFormatting sqref="T57">
    <cfRule type="containsText" dxfId="752" priority="44" operator="containsText" text="ACEPTABLE CON CONTROL ESPECIFICO">
      <formula>NOT(ISERROR(SEARCH("ACEPTABLE CON CONTROL ESPECIFICO",T57)))</formula>
    </cfRule>
  </conditionalFormatting>
  <conditionalFormatting sqref="S58">
    <cfRule type="containsText" dxfId="751" priority="41" operator="containsText" text="NO ACEPTABLE">
      <formula>NOT(ISERROR(SEARCH("NO ACEPTABLE",S58)))</formula>
    </cfRule>
    <cfRule type="containsText" dxfId="750" priority="42" operator="containsText" text="ACEPTABLE">
      <formula>NOT(ISERROR(SEARCH("ACEPTABLE",S58)))</formula>
    </cfRule>
    <cfRule type="containsText" dxfId="749" priority="43" operator="containsText" text="MEJORABLE">
      <formula>NOT(ISERROR(SEARCH("MEJORABLE",S58)))</formula>
    </cfRule>
  </conditionalFormatting>
  <conditionalFormatting sqref="S58">
    <cfRule type="containsText" dxfId="748" priority="40" operator="containsText" text="ACEPTABLE CON CONTROL ESPECIFICO">
      <formula>NOT(ISERROR(SEARCH("ACEPTABLE CON CONTROL ESPECIFICO",S58)))</formula>
    </cfRule>
  </conditionalFormatting>
  <conditionalFormatting sqref="T58">
    <cfRule type="containsText" dxfId="747" priority="34" operator="containsText" text="NO ACEPTABLE">
      <formula>NOT(ISERROR(SEARCH("NO ACEPTABLE",T58)))</formula>
    </cfRule>
    <cfRule type="containsText" dxfId="746" priority="35" operator="containsText" text="ACEPTABLE">
      <formula>NOT(ISERROR(SEARCH("ACEPTABLE",T58)))</formula>
    </cfRule>
    <cfRule type="containsText" dxfId="745" priority="36" operator="containsText" text="MEJORABLE">
      <formula>NOT(ISERROR(SEARCH("MEJORABLE",T58)))</formula>
    </cfRule>
  </conditionalFormatting>
  <conditionalFormatting sqref="O58">
    <cfRule type="cellIs" dxfId="744" priority="37" operator="between">
      <formula>"MEDIO"</formula>
      <formula>"MEDIO"</formula>
    </cfRule>
    <cfRule type="cellIs" dxfId="743" priority="38" operator="between">
      <formula>"BAJO"</formula>
      <formula>"BAJO"</formula>
    </cfRule>
    <cfRule type="cellIs" dxfId="742" priority="39" operator="between">
      <formula>"MUY ALTO"</formula>
      <formula>"MUY ALTO"</formula>
    </cfRule>
  </conditionalFormatting>
  <conditionalFormatting sqref="T58">
    <cfRule type="containsText" dxfId="741" priority="33" operator="containsText" text="ACEPTABLE CON CONTROL ESPECIFICO">
      <formula>NOT(ISERROR(SEARCH("ACEPTABLE CON CONTROL ESPECIFICO",T58)))</formula>
    </cfRule>
  </conditionalFormatting>
  <conditionalFormatting sqref="S59:T59">
    <cfRule type="containsText" dxfId="740" priority="30" operator="containsText" text="NO ACEPTABLE">
      <formula>NOT(ISERROR(SEARCH("NO ACEPTABLE",S59)))</formula>
    </cfRule>
    <cfRule type="containsText" dxfId="739" priority="31" operator="containsText" text="ACEPTABLE">
      <formula>NOT(ISERROR(SEARCH("ACEPTABLE",S59)))</formula>
    </cfRule>
    <cfRule type="containsText" dxfId="738" priority="32" operator="containsText" text="MEJORABLE">
      <formula>NOT(ISERROR(SEARCH("MEJORABLE",S59)))</formula>
    </cfRule>
  </conditionalFormatting>
  <conditionalFormatting sqref="S59:T59">
    <cfRule type="containsText" dxfId="737" priority="29" operator="containsText" text="ACEPTABLE CON CONTROL ESPECIFICO">
      <formula>NOT(ISERROR(SEARCH("ACEPTABLE CON CONTROL ESPECIFICO",S59)))</formula>
    </cfRule>
  </conditionalFormatting>
  <conditionalFormatting sqref="O59">
    <cfRule type="cellIs" dxfId="736" priority="25" operator="between">
      <formula>"MUY ALTO"</formula>
      <formula>"MUY ALTO"</formula>
    </cfRule>
    <cfRule type="cellIs" dxfId="735" priority="26" operator="between">
      <formula>"ALTO"</formula>
      <formula>"ALTO"</formula>
    </cfRule>
    <cfRule type="cellIs" dxfId="734" priority="27" operator="between">
      <formula>"MEDIO"</formula>
      <formula>"MEDIO"</formula>
    </cfRule>
    <cfRule type="cellIs" dxfId="733" priority="28" operator="between">
      <formula>"BAJO"</formula>
      <formula>"BAJO"</formula>
    </cfRule>
  </conditionalFormatting>
  <conditionalFormatting sqref="S60">
    <cfRule type="containsText" dxfId="732" priority="22" operator="containsText" text="NO ACEPTABLE">
      <formula>NOT(ISERROR(SEARCH("NO ACEPTABLE",S60)))</formula>
    </cfRule>
    <cfRule type="containsText" dxfId="731" priority="23" operator="containsText" text="ACEPTABLE">
      <formula>NOT(ISERROR(SEARCH("ACEPTABLE",S60)))</formula>
    </cfRule>
    <cfRule type="containsText" dxfId="730" priority="24" operator="containsText" text="MEJORABLE">
      <formula>NOT(ISERROR(SEARCH("MEJORABLE",S60)))</formula>
    </cfRule>
  </conditionalFormatting>
  <conditionalFormatting sqref="S60">
    <cfRule type="containsText" dxfId="729" priority="21" operator="containsText" text="ACEPTABLE CON CONTROL ESPECIFICO">
      <formula>NOT(ISERROR(SEARCH("ACEPTABLE CON CONTROL ESPECIFICO",S60)))</formula>
    </cfRule>
  </conditionalFormatting>
  <conditionalFormatting sqref="O60">
    <cfRule type="cellIs" dxfId="728" priority="17" operator="between">
      <formula>"MUY ALTO"</formula>
      <formula>"MUY ALTO"</formula>
    </cfRule>
    <cfRule type="cellIs" dxfId="727" priority="18" operator="between">
      <formula>"ALTO"</formula>
      <formula>"ALTO"</formula>
    </cfRule>
    <cfRule type="cellIs" dxfId="726" priority="19" operator="between">
      <formula>"MEDIO"</formula>
      <formula>"MEDIO"</formula>
    </cfRule>
    <cfRule type="cellIs" dxfId="725" priority="20" operator="between">
      <formula>"BAJO"</formula>
      <formula>"BAJO"</formula>
    </cfRule>
  </conditionalFormatting>
  <conditionalFormatting sqref="T60">
    <cfRule type="containsText" dxfId="724" priority="14" operator="containsText" text="NO ACEPTABLE">
      <formula>NOT(ISERROR(SEARCH("NO ACEPTABLE",T60)))</formula>
    </cfRule>
    <cfRule type="containsText" dxfId="723" priority="15" operator="containsText" text="ACEPTABLE">
      <formula>NOT(ISERROR(SEARCH("ACEPTABLE",T60)))</formula>
    </cfRule>
    <cfRule type="containsText" dxfId="722" priority="16" operator="containsText" text="MEJORABLE">
      <formula>NOT(ISERROR(SEARCH("MEJORABLE",T60)))</formula>
    </cfRule>
  </conditionalFormatting>
  <conditionalFormatting sqref="T60">
    <cfRule type="containsText" dxfId="721" priority="13" operator="containsText" text="ACEPTABLE CON CONTROL ESPECIFICO">
      <formula>NOT(ISERROR(SEARCH("ACEPTABLE CON CONTROL ESPECIFICO",T60)))</formula>
    </cfRule>
  </conditionalFormatting>
  <conditionalFormatting sqref="S61">
    <cfRule type="containsText" dxfId="720" priority="10" operator="containsText" text="NO ACEPTABLE">
      <formula>NOT(ISERROR(SEARCH("NO ACEPTABLE",S61)))</formula>
    </cfRule>
    <cfRule type="containsText" dxfId="719" priority="11" operator="containsText" text="ACEPTABLE">
      <formula>NOT(ISERROR(SEARCH("ACEPTABLE",S61)))</formula>
    </cfRule>
    <cfRule type="containsText" dxfId="718" priority="12" operator="containsText" text="MEJORABLE">
      <formula>NOT(ISERROR(SEARCH("MEJORABLE",S61)))</formula>
    </cfRule>
  </conditionalFormatting>
  <conditionalFormatting sqref="S61">
    <cfRule type="containsText" dxfId="717" priority="9" operator="containsText" text="ACEPTABLE CON CONTROL ESPECIFICO">
      <formula>NOT(ISERROR(SEARCH("ACEPTABLE CON CONTROL ESPECIFICO",S61)))</formula>
    </cfRule>
  </conditionalFormatting>
  <conditionalFormatting sqref="T61">
    <cfRule type="containsText" dxfId="716" priority="6" operator="containsText" text="NO ACEPTABLE">
      <formula>NOT(ISERROR(SEARCH("NO ACEPTABLE",T61)))</formula>
    </cfRule>
    <cfRule type="containsText" dxfId="715" priority="7" operator="containsText" text="ACEPTABLE">
      <formula>NOT(ISERROR(SEARCH("ACEPTABLE",T61)))</formula>
    </cfRule>
    <cfRule type="containsText" dxfId="714" priority="8" operator="containsText" text="MEJORABLE">
      <formula>NOT(ISERROR(SEARCH("MEJORABLE",T61)))</formula>
    </cfRule>
  </conditionalFormatting>
  <conditionalFormatting sqref="T61">
    <cfRule type="containsText" dxfId="713" priority="5" operator="containsText" text="ACEPTABLE CON CONTROL ESPECIFICO">
      <formula>NOT(ISERROR(SEARCH("ACEPTABLE CON CONTROL ESPECIFICO",T61)))</formula>
    </cfRule>
  </conditionalFormatting>
  <conditionalFormatting sqref="O61">
    <cfRule type="cellIs" dxfId="712" priority="1" operator="between">
      <formula>"MUY ALTO"</formula>
      <formula>"MUY ALTO"</formula>
    </cfRule>
    <cfRule type="cellIs" dxfId="711" priority="2" operator="between">
      <formula>"ALTO"</formula>
      <formula>"ALTO"</formula>
    </cfRule>
    <cfRule type="cellIs" dxfId="710" priority="3" operator="between">
      <formula>"MEDIO"</formula>
      <formula>"MEDIO"</formula>
    </cfRule>
    <cfRule type="cellIs" dxfId="709" priority="4" operator="between">
      <formula>"BAJO"</formula>
      <formula>"BAJO"</formula>
    </cfRule>
  </conditionalFormatting>
  <dataValidations count="9">
    <dataValidation type="list" allowBlank="1" showInputMessage="1" showErrorMessage="1" sqref="G50:G53 G55:G61 G7:G46">
      <formula1>INDIRECT(F7)</formula1>
    </dataValidation>
    <dataValidation type="list" allowBlank="1" showInputMessage="1" showErrorMessage="1" sqref="F55:F61 F7:F50">
      <formula1>CLASIFICACIÓN</formula1>
    </dataValidation>
    <dataValidation type="list" allowBlank="1" showInputMessage="1" showErrorMessage="1" sqref="M7 M24:M54">
      <formula1>$AR$1:$AR$4</formula1>
    </dataValidation>
    <dataValidation type="list" allowBlank="1" showInputMessage="1" showErrorMessage="1" sqref="L7 L24:L54">
      <formula1>$AQ$1:$AQ$4</formula1>
    </dataValidation>
    <dataValidation type="list" allowBlank="1" showInputMessage="1" showErrorMessage="1" sqref="F51:F53">
      <formula1>$AS$3:$AS$3</formula1>
    </dataValidation>
    <dataValidation type="list" allowBlank="1" showInputMessage="1" showErrorMessage="1" sqref="G47:G49 P7 P24:P53">
      <formula1>#REF!</formula1>
    </dataValidation>
    <dataValidation type="list" allowBlank="1" showInputMessage="1" showErrorMessage="1" sqref="F54">
      <formula1>$AU$3:$AW$3</formula1>
    </dataValidation>
    <dataValidation type="list" allowBlank="1" showInputMessage="1" showErrorMessage="1" sqref="P54">
      <formula1>$AS$1:$AS$4</formula1>
    </dataValidation>
    <dataValidation type="list" allowBlank="1" showInputMessage="1" showErrorMessage="1" sqref="L8:M23 P8 P11:P12 P14:P23 L55:M61 P55:P61">
      <formula1>#REF!</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243" operator="containsText" text="NO ACEPTABLE" id="{F19CA2B3-3B74-4361-A29C-145DBEBB1000}">
            <xm:f>NOT(ISERROR(SEARCH("NO ACEPTABLE",'\Users\HLR_POST1.ESEPASTOSALUD\Downloads\[MATRIZ CORREGIDA (2).xlsx]Obonuco'!#REF!)))</xm:f>
            <x14:dxf>
              <font>
                <color theme="1"/>
              </font>
              <fill>
                <patternFill>
                  <bgColor rgb="FFFF0000"/>
                </patternFill>
              </fill>
            </x14:dxf>
          </x14:cfRule>
          <x14:cfRule type="containsText" priority="244" operator="containsText" text="ACEPTABLE" id="{04E632FD-F257-44E2-B1FB-299122AA08A3}">
            <xm:f>NOT(ISERROR(SEARCH("ACEPTABLE",'\Users\HLR_POST1.ESEPASTOSALUD\Downloads\[MATRIZ CORREGIDA (2).xlsx]Obonuco'!#REF!)))</xm:f>
            <x14:dxf>
              <font>
                <color theme="1"/>
              </font>
              <fill>
                <patternFill>
                  <bgColor rgb="FF00CC00"/>
                </patternFill>
              </fill>
            </x14:dxf>
          </x14:cfRule>
          <x14:cfRule type="containsText" priority="245" operator="containsText" text="MEJORABLE" id="{4DCD68BF-CB8E-4FA2-9059-CB39447EF7F4}">
            <xm:f>NOT(ISERROR(SEARCH("MEJORABLE",'\Users\HLR_POST1.ESEPASTOSALUD\Downloads\[MATRIZ CORREGIDA (2).xlsx]Obonuco'!#REF!)))</xm:f>
            <x14:dxf>
              <font>
                <color theme="1"/>
              </font>
              <fill>
                <patternFill>
                  <bgColor rgb="FFFFFF00"/>
                </patternFill>
              </fill>
            </x14:dxf>
          </x14:cfRule>
          <xm:sqref>T45</xm:sqref>
        </x14:conditionalFormatting>
        <x14:conditionalFormatting xmlns:xm="http://schemas.microsoft.com/office/excel/2006/main">
          <x14:cfRule type="containsText" priority="242" operator="containsText" text="ACEPTABLE CON CONTROL ESPECIFICO" id="{492F4D9B-5FB4-40C7-BCCC-2C4860703545}">
            <xm:f>NOT(ISERROR(SEARCH("ACEPTABLE CON CONTROL ESPECIFICO",'\Users\HLR_POST1.ESEPASTOSALUD\Downloads\[MATRIZ CORREGIDA (2).xlsx]Obonuco'!#REF!)))</xm:f>
            <x14:dxf>
              <font>
                <color theme="1"/>
              </font>
              <fill>
                <patternFill>
                  <bgColor rgb="FFFF9900"/>
                </patternFill>
              </fill>
            </x14:dxf>
          </x14:cfRule>
          <xm:sqref>T45</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E96"/>
  <sheetViews>
    <sheetView topLeftCell="A90" workbookViewId="0">
      <selection activeCell="B83" sqref="B83"/>
    </sheetView>
  </sheetViews>
  <sheetFormatPr baseColWidth="10" defaultRowHeight="15" x14ac:dyDescent="0.25"/>
  <cols>
    <col min="2" max="2" width="14.42578125" customWidth="1"/>
    <col min="3" max="3" width="23.28515625" customWidth="1"/>
    <col min="4" max="4" width="6.42578125" customWidth="1"/>
    <col min="5" max="5" width="20.28515625" customWidth="1"/>
    <col min="6" max="6" width="15.42578125" customWidth="1"/>
    <col min="7" max="7" width="12.5703125" customWidth="1"/>
    <col min="8" max="8" width="22.5703125" customWidth="1"/>
    <col min="9" max="9" width="14.85546875" customWidth="1"/>
    <col min="10" max="10" width="20.28515625" customWidth="1"/>
    <col min="11" max="11" width="23.5703125" customWidth="1"/>
    <col min="12" max="12" width="4.5703125" customWidth="1"/>
    <col min="13" max="13" width="4.28515625" customWidth="1"/>
    <col min="14" max="14" width="4.140625" customWidth="1"/>
    <col min="16" max="16" width="5.28515625" customWidth="1"/>
    <col min="17" max="17" width="6" customWidth="1"/>
    <col min="18" max="18" width="5.7109375" customWidth="1"/>
  </cols>
  <sheetData>
    <row r="1" spans="1:1954" s="1" customFormat="1" ht="24.75" customHeight="1" x14ac:dyDescent="0.25">
      <c r="A1" s="74"/>
      <c r="B1" s="75"/>
      <c r="C1" s="75"/>
      <c r="D1" s="80" t="s">
        <v>115</v>
      </c>
      <c r="E1" s="80"/>
      <c r="F1" s="80"/>
      <c r="G1" s="80"/>
      <c r="H1" s="80"/>
      <c r="I1" s="80"/>
      <c r="J1" s="80"/>
      <c r="K1" s="80"/>
      <c r="L1" s="80"/>
      <c r="M1" s="80"/>
      <c r="N1" s="80"/>
      <c r="O1" s="80"/>
      <c r="P1" s="80"/>
      <c r="Q1" s="80"/>
      <c r="R1" s="80"/>
      <c r="S1" s="80"/>
      <c r="T1" s="80"/>
      <c r="U1" s="80"/>
      <c r="V1" s="80"/>
      <c r="W1" s="80"/>
      <c r="X1" s="80"/>
      <c r="Y1" s="80"/>
      <c r="Z1" s="80"/>
      <c r="AA1" s="80"/>
      <c r="AB1" s="81"/>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row>
    <row r="2" spans="1:1954" s="1" customFormat="1" ht="24.75" customHeight="1" x14ac:dyDescent="0.25">
      <c r="A2" s="76"/>
      <c r="B2" s="77"/>
      <c r="C2" s="77"/>
      <c r="D2" s="82" t="s">
        <v>109</v>
      </c>
      <c r="E2" s="82"/>
      <c r="F2" s="82" t="s">
        <v>112</v>
      </c>
      <c r="G2" s="82"/>
      <c r="H2" s="82"/>
      <c r="I2" s="82"/>
      <c r="J2" s="82"/>
      <c r="K2" s="82"/>
      <c r="L2" s="82"/>
      <c r="M2" s="82"/>
      <c r="N2" s="82"/>
      <c r="O2" s="82"/>
      <c r="P2" s="82"/>
      <c r="Q2" s="82"/>
      <c r="R2" s="82"/>
      <c r="S2" s="82"/>
      <c r="T2" s="82"/>
      <c r="U2" s="82"/>
      <c r="V2" s="82"/>
      <c r="W2" s="82"/>
      <c r="X2" s="82"/>
      <c r="Y2" s="82"/>
      <c r="Z2" s="82"/>
      <c r="AA2" s="8" t="s">
        <v>110</v>
      </c>
      <c r="AB2" s="13" t="s">
        <v>111</v>
      </c>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row>
    <row r="3" spans="1:1954" s="1" customFormat="1" ht="24.75" customHeight="1" x14ac:dyDescent="0.25">
      <c r="A3" s="78"/>
      <c r="B3" s="79"/>
      <c r="C3" s="79"/>
      <c r="D3" s="83">
        <v>6</v>
      </c>
      <c r="E3" s="83"/>
      <c r="F3" s="84" t="s">
        <v>113</v>
      </c>
      <c r="G3" s="84"/>
      <c r="H3" s="84"/>
      <c r="I3" s="84"/>
      <c r="J3" s="84"/>
      <c r="K3" s="84"/>
      <c r="L3" s="84"/>
      <c r="M3" s="84"/>
      <c r="N3" s="84"/>
      <c r="O3" s="84"/>
      <c r="P3" s="84"/>
      <c r="Q3" s="84"/>
      <c r="R3" s="84"/>
      <c r="S3" s="84"/>
      <c r="T3" s="84"/>
      <c r="U3" s="84"/>
      <c r="V3" s="84"/>
      <c r="W3" s="84"/>
      <c r="X3" s="84"/>
      <c r="Y3" s="84"/>
      <c r="Z3" s="84"/>
      <c r="AA3" s="14" t="s">
        <v>114</v>
      </c>
      <c r="AB3" s="15">
        <v>426</v>
      </c>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row>
    <row r="4" spans="1:1954" s="1" customFormat="1" ht="6.75" customHeight="1" x14ac:dyDescent="0.25">
      <c r="A4" s="85"/>
      <c r="B4" s="85"/>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85"/>
      <c r="AH4" s="85"/>
      <c r="AI4" s="85"/>
      <c r="AJ4" s="85"/>
      <c r="AK4" s="85"/>
      <c r="AL4" s="85"/>
      <c r="AM4" s="85"/>
      <c r="AN4" s="85"/>
      <c r="AO4" s="85"/>
      <c r="AP4" s="85"/>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row>
    <row r="5" spans="1:1954" s="1" customFormat="1" ht="32.25" customHeight="1" x14ac:dyDescent="0.25">
      <c r="A5" s="91" t="s">
        <v>3</v>
      </c>
      <c r="B5" s="93" t="s">
        <v>99</v>
      </c>
      <c r="C5" s="93" t="s">
        <v>47</v>
      </c>
      <c r="D5" s="18" t="s">
        <v>48</v>
      </c>
      <c r="E5" s="93" t="s">
        <v>46</v>
      </c>
      <c r="F5" s="93"/>
      <c r="G5" s="93"/>
      <c r="H5" s="95" t="s">
        <v>22</v>
      </c>
      <c r="I5" s="93" t="s">
        <v>23</v>
      </c>
      <c r="J5" s="93"/>
      <c r="K5" s="93"/>
      <c r="L5" s="86" t="s">
        <v>24</v>
      </c>
      <c r="M5" s="86"/>
      <c r="N5" s="86"/>
      <c r="O5" s="86"/>
      <c r="P5" s="86"/>
      <c r="Q5" s="86"/>
      <c r="R5" s="86"/>
      <c r="S5" s="18" t="s">
        <v>0</v>
      </c>
      <c r="T5" s="87" t="s">
        <v>97</v>
      </c>
      <c r="U5" s="87" t="s">
        <v>35</v>
      </c>
      <c r="V5" s="87" t="s">
        <v>101</v>
      </c>
      <c r="W5" s="89" t="s">
        <v>1</v>
      </c>
      <c r="X5" s="89"/>
      <c r="Y5" s="89"/>
      <c r="Z5" s="89"/>
      <c r="AA5" s="89"/>
      <c r="AB5" s="90"/>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row>
    <row r="6" spans="1:1954" s="1" customFormat="1" ht="102.75" customHeight="1" x14ac:dyDescent="0.25">
      <c r="A6" s="92"/>
      <c r="B6" s="94"/>
      <c r="C6" s="94"/>
      <c r="D6" s="9" t="s">
        <v>100</v>
      </c>
      <c r="E6" s="10" t="s">
        <v>98</v>
      </c>
      <c r="F6" s="11" t="s">
        <v>4</v>
      </c>
      <c r="G6" s="11" t="s">
        <v>5</v>
      </c>
      <c r="H6" s="96"/>
      <c r="I6" s="11" t="s">
        <v>36</v>
      </c>
      <c r="J6" s="11" t="s">
        <v>37</v>
      </c>
      <c r="K6" s="11" t="s">
        <v>38</v>
      </c>
      <c r="L6" s="9" t="s">
        <v>25</v>
      </c>
      <c r="M6" s="9" t="s">
        <v>2</v>
      </c>
      <c r="N6" s="9" t="s">
        <v>26</v>
      </c>
      <c r="O6" s="9" t="s">
        <v>27</v>
      </c>
      <c r="P6" s="9" t="s">
        <v>28</v>
      </c>
      <c r="Q6" s="9" t="s">
        <v>29</v>
      </c>
      <c r="R6" s="9" t="s">
        <v>30</v>
      </c>
      <c r="S6" s="10" t="s">
        <v>39</v>
      </c>
      <c r="T6" s="88"/>
      <c r="U6" s="88"/>
      <c r="V6" s="88"/>
      <c r="W6" s="12" t="s">
        <v>43</v>
      </c>
      <c r="X6" s="12" t="s">
        <v>44</v>
      </c>
      <c r="Y6" s="12" t="s">
        <v>45</v>
      </c>
      <c r="Z6" s="12" t="s">
        <v>49</v>
      </c>
      <c r="AA6" s="12" t="s">
        <v>50</v>
      </c>
      <c r="AB6" s="17" t="s">
        <v>51</v>
      </c>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row>
    <row r="7" spans="1:1954" s="1" customFormat="1" ht="66.75" customHeight="1" x14ac:dyDescent="0.25">
      <c r="A7" s="19" t="s">
        <v>202</v>
      </c>
      <c r="B7" s="19" t="s">
        <v>305</v>
      </c>
      <c r="C7" s="19" t="s">
        <v>306</v>
      </c>
      <c r="D7" s="19" t="s">
        <v>119</v>
      </c>
      <c r="E7" s="23" t="s">
        <v>287</v>
      </c>
      <c r="F7" s="19" t="s">
        <v>41</v>
      </c>
      <c r="G7" s="19" t="s">
        <v>102</v>
      </c>
      <c r="H7" s="21" t="s">
        <v>121</v>
      </c>
      <c r="I7" s="19" t="s">
        <v>122</v>
      </c>
      <c r="J7" s="23" t="s">
        <v>123</v>
      </c>
      <c r="K7" s="19" t="s">
        <v>124</v>
      </c>
      <c r="L7" s="19">
        <v>2</v>
      </c>
      <c r="M7" s="19">
        <v>3</v>
      </c>
      <c r="N7" s="21">
        <f>L7*M7</f>
        <v>6</v>
      </c>
      <c r="O7" s="19" t="str">
        <f>IF(N7&lt;=4,"BAJO",IF(N7&lt;=8,"MEDIO",IF(N7&lt;=20,"ALTO",IF(N7&lt;=40,"MUY ALTO"))))</f>
        <v>MEDIO</v>
      </c>
      <c r="P7" s="19">
        <v>25</v>
      </c>
      <c r="Q7" s="21">
        <f>N7*P7</f>
        <v>150</v>
      </c>
      <c r="R7" s="21" t="str">
        <f>IF(Q7&lt;=20,"IV",IF(Q7&lt;=120,"III",IF(Q7&lt;=500,"II",IF(Q7&lt;=4000,"I"))))</f>
        <v>II</v>
      </c>
      <c r="S7" s="19" t="str">
        <f t="shared" ref="S7:S82" si="0">IF(Q7&lt;=20,"ACEPTABLE",IF(Q7&lt;=120,"MEJORABLE",IF(Q7&lt;=500,"ACEPTABLE CON CONTROL ESPECIFICO",IF(Q7&lt;=4000,"NO ACEPTABLE"))))</f>
        <v>ACEPTABLE CON CONTROL ESPECIFICO</v>
      </c>
      <c r="T7" s="19">
        <v>2</v>
      </c>
      <c r="U7" s="19" t="s">
        <v>125</v>
      </c>
      <c r="V7" s="19" t="s">
        <v>126</v>
      </c>
      <c r="W7" s="19"/>
      <c r="X7" s="19"/>
      <c r="Y7" s="19"/>
      <c r="Z7" s="19" t="s">
        <v>129</v>
      </c>
      <c r="AA7" s="19"/>
      <c r="AB7" s="19"/>
    </row>
    <row r="8" spans="1:1954" s="1" customFormat="1" ht="66.75" customHeight="1" x14ac:dyDescent="0.25">
      <c r="A8" s="19" t="s">
        <v>202</v>
      </c>
      <c r="B8" s="19" t="s">
        <v>305</v>
      </c>
      <c r="C8" s="19" t="s">
        <v>306</v>
      </c>
      <c r="D8" s="19" t="s">
        <v>119</v>
      </c>
      <c r="E8" s="23" t="s">
        <v>207</v>
      </c>
      <c r="F8" s="23" t="s">
        <v>6</v>
      </c>
      <c r="G8" s="23" t="s">
        <v>103</v>
      </c>
      <c r="H8" s="25" t="s">
        <v>134</v>
      </c>
      <c r="I8" s="23" t="s">
        <v>571</v>
      </c>
      <c r="J8" s="23" t="s">
        <v>136</v>
      </c>
      <c r="K8" s="23" t="s">
        <v>137</v>
      </c>
      <c r="L8" s="19">
        <v>2</v>
      </c>
      <c r="M8" s="19">
        <v>3</v>
      </c>
      <c r="N8" s="21">
        <f t="shared" ref="N8:N11" si="1">L8*M8</f>
        <v>6</v>
      </c>
      <c r="O8" s="23" t="str">
        <f t="shared" ref="O8" si="2">IF(N8&lt;=4,"BAJO",IF(N8&lt;=8,"MEDIO",IF(N8&lt;=20,"ALTO",IF(N8&lt;=40,"MUY ALTO"))))</f>
        <v>MEDIO</v>
      </c>
      <c r="P8" s="19">
        <v>25</v>
      </c>
      <c r="Q8" s="25">
        <f t="shared" ref="Q8" si="3">N8*P8</f>
        <v>150</v>
      </c>
      <c r="R8" s="25" t="str">
        <f t="shared" ref="R8" si="4">IF(Q8&lt;=20,"IV",IF(Q8&lt;=120,"III",IF(Q8&lt;=500,"II",IF(Q8&lt;=4000,"I"))))</f>
        <v>II</v>
      </c>
      <c r="S8" s="19" t="str">
        <f t="shared" si="0"/>
        <v>ACEPTABLE CON CONTROL ESPECIFICO</v>
      </c>
      <c r="T8" s="19">
        <v>2</v>
      </c>
      <c r="U8" s="23" t="s">
        <v>138</v>
      </c>
      <c r="V8" s="23" t="s">
        <v>139</v>
      </c>
      <c r="W8" s="23"/>
      <c r="X8" s="23"/>
      <c r="Y8" s="23"/>
      <c r="Z8" s="23" t="s">
        <v>290</v>
      </c>
      <c r="AA8" s="23"/>
      <c r="AB8" s="23" t="s">
        <v>215</v>
      </c>
    </row>
    <row r="9" spans="1:1954" s="1" customFormat="1" ht="66.75" customHeight="1" x14ac:dyDescent="0.25">
      <c r="A9" s="19" t="s">
        <v>202</v>
      </c>
      <c r="B9" s="19" t="s">
        <v>305</v>
      </c>
      <c r="C9" s="19" t="s">
        <v>306</v>
      </c>
      <c r="D9" s="19" t="s">
        <v>119</v>
      </c>
      <c r="E9" s="23" t="s">
        <v>304</v>
      </c>
      <c r="F9" s="19" t="s">
        <v>6</v>
      </c>
      <c r="G9" s="19" t="s">
        <v>95</v>
      </c>
      <c r="H9" s="21" t="s">
        <v>211</v>
      </c>
      <c r="I9" s="23" t="s">
        <v>122</v>
      </c>
      <c r="J9" s="23" t="s">
        <v>212</v>
      </c>
      <c r="K9" s="23" t="s">
        <v>137</v>
      </c>
      <c r="L9" s="19">
        <v>2</v>
      </c>
      <c r="M9" s="19">
        <v>3</v>
      </c>
      <c r="N9" s="21">
        <f t="shared" si="1"/>
        <v>6</v>
      </c>
      <c r="O9" s="23" t="str">
        <f t="shared" ref="O9:O18" si="5">IF(N9&lt;=4,"BAJO",IF(N9&lt;=8,"MEDIO",IF(N9&lt;=20,"ALTO",IF(N9&lt;=40,"MUY ALTO"))))</f>
        <v>MEDIO</v>
      </c>
      <c r="P9" s="19">
        <v>25</v>
      </c>
      <c r="Q9" s="25">
        <f>N9*P9</f>
        <v>150</v>
      </c>
      <c r="R9" s="25" t="str">
        <f>IF(Q9&lt;=20,"IV",IF(Q9&lt;=120,"III",IF(Q9&lt;=500,"II",IF(Q9&lt;=4000,"I"))))</f>
        <v>II</v>
      </c>
      <c r="S9" s="19" t="str">
        <f t="shared" si="0"/>
        <v>ACEPTABLE CON CONTROL ESPECIFICO</v>
      </c>
      <c r="T9" s="19">
        <v>2</v>
      </c>
      <c r="U9" s="19" t="s">
        <v>211</v>
      </c>
      <c r="V9" s="23" t="s">
        <v>213</v>
      </c>
      <c r="W9" s="23"/>
      <c r="X9" s="23"/>
      <c r="Y9" s="23"/>
      <c r="Z9" s="19" t="s">
        <v>214</v>
      </c>
      <c r="AA9" s="23"/>
      <c r="AB9" s="23" t="s">
        <v>215</v>
      </c>
    </row>
    <row r="10" spans="1:1954" s="1" customFormat="1" ht="66.75" customHeight="1" x14ac:dyDescent="0.25">
      <c r="A10" s="19" t="s">
        <v>202</v>
      </c>
      <c r="B10" s="19" t="s">
        <v>305</v>
      </c>
      <c r="C10" s="19" t="s">
        <v>306</v>
      </c>
      <c r="D10" s="19" t="s">
        <v>119</v>
      </c>
      <c r="E10" s="23" t="s">
        <v>222</v>
      </c>
      <c r="F10" s="23" t="s">
        <v>31</v>
      </c>
      <c r="G10" s="23" t="s">
        <v>92</v>
      </c>
      <c r="H10" s="25" t="s">
        <v>223</v>
      </c>
      <c r="I10" s="23" t="s">
        <v>122</v>
      </c>
      <c r="J10" s="23" t="s">
        <v>212</v>
      </c>
      <c r="K10" s="23" t="s">
        <v>224</v>
      </c>
      <c r="L10" s="19">
        <v>2</v>
      </c>
      <c r="M10" s="19">
        <v>2</v>
      </c>
      <c r="N10" s="21">
        <f t="shared" si="1"/>
        <v>4</v>
      </c>
      <c r="O10" s="23" t="str">
        <f t="shared" si="5"/>
        <v>BAJO</v>
      </c>
      <c r="P10" s="19">
        <v>10</v>
      </c>
      <c r="Q10" s="25">
        <f t="shared" ref="Q10" si="6">N10*P10</f>
        <v>40</v>
      </c>
      <c r="R10" s="25" t="str">
        <f t="shared" ref="R10" si="7">IF(Q10&lt;=20,"IV",IF(Q10&lt;=120,"III",IF(Q10&lt;=500,"II",IF(Q10&lt;=4000,"I"))))</f>
        <v>III</v>
      </c>
      <c r="S10" s="19" t="str">
        <f t="shared" si="0"/>
        <v>MEJORABLE</v>
      </c>
      <c r="T10" s="19">
        <v>2</v>
      </c>
      <c r="U10" s="23" t="s">
        <v>146</v>
      </c>
      <c r="V10" s="23" t="s">
        <v>147</v>
      </c>
      <c r="W10" s="23"/>
      <c r="X10" s="23"/>
      <c r="Y10" s="23"/>
      <c r="Z10" s="23" t="s">
        <v>225</v>
      </c>
      <c r="AA10" s="23"/>
      <c r="AB10" s="23" t="s">
        <v>226</v>
      </c>
    </row>
    <row r="11" spans="1:1954" s="1" customFormat="1" ht="66.75" customHeight="1" x14ac:dyDescent="0.25">
      <c r="A11" s="19" t="s">
        <v>202</v>
      </c>
      <c r="B11" s="19" t="s">
        <v>305</v>
      </c>
      <c r="C11" s="19" t="s">
        <v>306</v>
      </c>
      <c r="D11" s="19" t="s">
        <v>119</v>
      </c>
      <c r="E11" s="23" t="s">
        <v>284</v>
      </c>
      <c r="F11" s="23" t="s">
        <v>41</v>
      </c>
      <c r="G11" s="23" t="s">
        <v>15</v>
      </c>
      <c r="H11" s="21" t="s">
        <v>121</v>
      </c>
      <c r="I11" s="19" t="s">
        <v>122</v>
      </c>
      <c r="J11" s="23" t="s">
        <v>131</v>
      </c>
      <c r="K11" s="19" t="s">
        <v>124</v>
      </c>
      <c r="L11" s="19">
        <v>2</v>
      </c>
      <c r="M11" s="19">
        <v>2</v>
      </c>
      <c r="N11" s="21">
        <f t="shared" si="1"/>
        <v>4</v>
      </c>
      <c r="O11" s="23" t="str">
        <f t="shared" si="5"/>
        <v>BAJO</v>
      </c>
      <c r="P11" s="19">
        <v>25</v>
      </c>
      <c r="Q11" s="25">
        <f>N11*P11</f>
        <v>100</v>
      </c>
      <c r="R11" s="25" t="str">
        <f>IF(Q11&lt;=20,"IV",IF(Q11&lt;=120,"III",IF(Q11&lt;=500,"II",IF(Q11&lt;=4000,"I"))))</f>
        <v>III</v>
      </c>
      <c r="S11" s="19" t="str">
        <f t="shared" si="0"/>
        <v>MEJORABLE</v>
      </c>
      <c r="T11" s="19">
        <v>2</v>
      </c>
      <c r="U11" s="19" t="s">
        <v>132</v>
      </c>
      <c r="V11" s="23" t="s">
        <v>126</v>
      </c>
      <c r="W11" s="23"/>
      <c r="X11" s="23"/>
      <c r="Y11" s="23"/>
      <c r="Z11" s="19" t="s">
        <v>129</v>
      </c>
      <c r="AA11" s="23"/>
      <c r="AB11" s="23"/>
    </row>
    <row r="12" spans="1:1954" s="1" customFormat="1" ht="66.75" customHeight="1" x14ac:dyDescent="0.25">
      <c r="A12" s="19" t="s">
        <v>202</v>
      </c>
      <c r="B12" s="19" t="s">
        <v>305</v>
      </c>
      <c r="C12" s="19" t="s">
        <v>306</v>
      </c>
      <c r="D12" s="19" t="s">
        <v>149</v>
      </c>
      <c r="E12" s="19" t="s">
        <v>150</v>
      </c>
      <c r="F12" s="19" t="s">
        <v>31</v>
      </c>
      <c r="G12" s="19" t="s">
        <v>151</v>
      </c>
      <c r="H12" s="21" t="s">
        <v>152</v>
      </c>
      <c r="I12" s="19" t="s">
        <v>122</v>
      </c>
      <c r="J12" s="22" t="s">
        <v>122</v>
      </c>
      <c r="K12" s="19" t="s">
        <v>153</v>
      </c>
      <c r="L12" s="19">
        <v>2</v>
      </c>
      <c r="M12" s="19">
        <v>1</v>
      </c>
      <c r="N12" s="21">
        <f>L12*M12</f>
        <v>2</v>
      </c>
      <c r="O12" s="19" t="str">
        <f t="shared" si="5"/>
        <v>BAJO</v>
      </c>
      <c r="P12" s="19">
        <v>60</v>
      </c>
      <c r="Q12" s="21">
        <f>N12*P12</f>
        <v>120</v>
      </c>
      <c r="R12" s="21" t="str">
        <f>IF(Q12&lt;=20,"IV",IF(Q12&lt;=120,"III",IF(Q12&lt;=500,"II",IF(Q12&lt;=4000,"I"))))</f>
        <v>III</v>
      </c>
      <c r="S12" s="19" t="str">
        <f t="shared" si="0"/>
        <v>MEJORABLE</v>
      </c>
      <c r="T12" s="19">
        <v>2</v>
      </c>
      <c r="U12" s="19" t="s">
        <v>154</v>
      </c>
      <c r="V12" s="19" t="s">
        <v>155</v>
      </c>
      <c r="W12" s="19"/>
      <c r="X12" s="19"/>
      <c r="Y12" s="19"/>
      <c r="Z12" s="19" t="s">
        <v>156</v>
      </c>
      <c r="AA12" s="19"/>
      <c r="AB12" s="19"/>
    </row>
    <row r="13" spans="1:1954" s="1" customFormat="1" ht="66.75" customHeight="1" x14ac:dyDescent="0.25">
      <c r="A13" s="71" t="s">
        <v>202</v>
      </c>
      <c r="B13" s="71" t="s">
        <v>307</v>
      </c>
      <c r="C13" s="71" t="s">
        <v>308</v>
      </c>
      <c r="D13" s="31" t="s">
        <v>119</v>
      </c>
      <c r="E13" s="31" t="s">
        <v>309</v>
      </c>
      <c r="F13" s="29" t="s">
        <v>41</v>
      </c>
      <c r="G13" s="71" t="s">
        <v>102</v>
      </c>
      <c r="H13" s="30" t="s">
        <v>121</v>
      </c>
      <c r="I13" s="71" t="s">
        <v>122</v>
      </c>
      <c r="J13" s="71" t="s">
        <v>123</v>
      </c>
      <c r="K13" s="71" t="s">
        <v>697</v>
      </c>
      <c r="L13" s="71">
        <v>2</v>
      </c>
      <c r="M13" s="71">
        <v>3</v>
      </c>
      <c r="N13" s="30">
        <f>L13*M13</f>
        <v>6</v>
      </c>
      <c r="O13" s="71" t="str">
        <f t="shared" si="5"/>
        <v>MEDIO</v>
      </c>
      <c r="P13" s="71">
        <v>25</v>
      </c>
      <c r="Q13" s="30">
        <f>N13*P13</f>
        <v>150</v>
      </c>
      <c r="R13" s="30" t="str">
        <f>IF(Q13&lt;=20,"IV",IF(Q13&lt;=120,"III",IF(Q13&lt;=500,"II",IF(Q13&lt;=4000,"I"))))</f>
        <v>II</v>
      </c>
      <c r="S13" s="71" t="str">
        <f t="shared" si="0"/>
        <v>ACEPTABLE CON CONTROL ESPECIFICO</v>
      </c>
      <c r="T13" s="71">
        <v>2</v>
      </c>
      <c r="U13" s="71" t="s">
        <v>125</v>
      </c>
      <c r="V13" s="71" t="s">
        <v>126</v>
      </c>
      <c r="W13" s="71"/>
      <c r="X13" s="71"/>
      <c r="Y13" s="71"/>
      <c r="Z13" s="71" t="s">
        <v>129</v>
      </c>
      <c r="AA13" s="19"/>
      <c r="AB13" s="19"/>
    </row>
    <row r="14" spans="1:1954" s="1" customFormat="1" ht="66.75" customHeight="1" x14ac:dyDescent="0.25">
      <c r="A14" s="71" t="s">
        <v>202</v>
      </c>
      <c r="B14" s="71" t="s">
        <v>307</v>
      </c>
      <c r="C14" s="71" t="s">
        <v>308</v>
      </c>
      <c r="D14" s="31" t="s">
        <v>119</v>
      </c>
      <c r="E14" s="31" t="s">
        <v>310</v>
      </c>
      <c r="F14" s="32" t="s">
        <v>41</v>
      </c>
      <c r="G14" s="31" t="s">
        <v>15</v>
      </c>
      <c r="H14" s="30" t="s">
        <v>121</v>
      </c>
      <c r="I14" s="71" t="s">
        <v>122</v>
      </c>
      <c r="J14" s="31" t="s">
        <v>131</v>
      </c>
      <c r="K14" s="71" t="s">
        <v>697</v>
      </c>
      <c r="L14" s="71">
        <v>2</v>
      </c>
      <c r="M14" s="71">
        <v>3</v>
      </c>
      <c r="N14" s="30">
        <f t="shared" ref="N14" si="8">L14*M14</f>
        <v>6</v>
      </c>
      <c r="O14" s="31" t="str">
        <f t="shared" si="5"/>
        <v>MEDIO</v>
      </c>
      <c r="P14" s="1">
        <v>10</v>
      </c>
      <c r="Q14" s="33">
        <f>N14*P14</f>
        <v>60</v>
      </c>
      <c r="R14" s="33" t="str">
        <f>IF(Q14&lt;=20,"IV",IF(Q14&lt;=120,"III",IF(Q14&lt;=500,"II",IF(Q14&lt;=4000,"I"))))</f>
        <v>III</v>
      </c>
      <c r="S14" s="71" t="str">
        <f t="shared" si="0"/>
        <v>MEJORABLE</v>
      </c>
      <c r="T14" s="71">
        <v>2</v>
      </c>
      <c r="U14" s="71" t="s">
        <v>132</v>
      </c>
      <c r="V14" s="31" t="s">
        <v>126</v>
      </c>
      <c r="W14" s="31"/>
      <c r="X14" s="31"/>
      <c r="Y14" s="31"/>
      <c r="Z14" s="71" t="s">
        <v>129</v>
      </c>
      <c r="AA14" s="23"/>
      <c r="AB14" s="23"/>
    </row>
    <row r="15" spans="1:1954" s="1" customFormat="1" ht="66.75" customHeight="1" x14ac:dyDescent="0.25">
      <c r="A15" s="71" t="s">
        <v>202</v>
      </c>
      <c r="B15" s="71" t="s">
        <v>307</v>
      </c>
      <c r="C15" s="71" t="s">
        <v>308</v>
      </c>
      <c r="D15" s="31" t="s">
        <v>119</v>
      </c>
      <c r="E15" s="71" t="s">
        <v>311</v>
      </c>
      <c r="F15" s="29" t="s">
        <v>7</v>
      </c>
      <c r="G15" s="71" t="s">
        <v>70</v>
      </c>
      <c r="H15" s="30" t="s">
        <v>312</v>
      </c>
      <c r="I15" s="71" t="s">
        <v>313</v>
      </c>
      <c r="J15" s="1" t="s">
        <v>122</v>
      </c>
      <c r="K15" s="71" t="s">
        <v>124</v>
      </c>
      <c r="L15" s="71">
        <v>2</v>
      </c>
      <c r="M15" s="71">
        <v>2</v>
      </c>
      <c r="N15" s="30">
        <f>L15*M15</f>
        <v>4</v>
      </c>
      <c r="O15" s="71" t="str">
        <f t="shared" si="5"/>
        <v>BAJO</v>
      </c>
      <c r="P15" s="1">
        <v>10</v>
      </c>
      <c r="Q15" s="30">
        <f>N15*P15</f>
        <v>40</v>
      </c>
      <c r="R15" s="30" t="str">
        <f>IF(Q15&lt;=20,"IV",IF(Q15&lt;=120,"III",IF(Q15&lt;=500,"II",IF(Q15&lt;=4000,"I"))))</f>
        <v>III</v>
      </c>
      <c r="S15" s="71" t="str">
        <f t="shared" si="0"/>
        <v>MEJORABLE</v>
      </c>
      <c r="T15" s="71">
        <v>2</v>
      </c>
      <c r="U15" s="71" t="s">
        <v>314</v>
      </c>
      <c r="V15" s="71"/>
      <c r="W15" s="71"/>
      <c r="X15" s="71"/>
      <c r="Y15" s="71" t="s">
        <v>315</v>
      </c>
      <c r="Z15" s="71" t="s">
        <v>316</v>
      </c>
      <c r="AA15" s="19"/>
      <c r="AB15" s="19"/>
    </row>
    <row r="16" spans="1:1954" s="1" customFormat="1" ht="66.75" customHeight="1" x14ac:dyDescent="0.25">
      <c r="A16" s="71" t="s">
        <v>202</v>
      </c>
      <c r="B16" s="71" t="s">
        <v>307</v>
      </c>
      <c r="C16" s="71" t="s">
        <v>308</v>
      </c>
      <c r="D16" s="31" t="s">
        <v>119</v>
      </c>
      <c r="E16" s="31" t="s">
        <v>317</v>
      </c>
      <c r="F16" s="32" t="s">
        <v>7</v>
      </c>
      <c r="G16" s="31" t="s">
        <v>65</v>
      </c>
      <c r="H16" s="33" t="s">
        <v>231</v>
      </c>
      <c r="I16" s="31" t="s">
        <v>313</v>
      </c>
      <c r="J16" s="31" t="s">
        <v>698</v>
      </c>
      <c r="K16" s="71" t="s">
        <v>124</v>
      </c>
      <c r="L16" s="71">
        <v>2</v>
      </c>
      <c r="M16" s="71">
        <v>3</v>
      </c>
      <c r="N16" s="30">
        <f t="shared" ref="N16:N20" si="9">L16*M16</f>
        <v>6</v>
      </c>
      <c r="O16" s="31" t="str">
        <f t="shared" si="5"/>
        <v>MEDIO</v>
      </c>
      <c r="P16" s="71">
        <v>10</v>
      </c>
      <c r="Q16" s="33">
        <f t="shared" ref="Q16:Q18" si="10">N16*P16</f>
        <v>60</v>
      </c>
      <c r="R16" s="33" t="str">
        <f t="shared" ref="R16:R18" si="11">IF(Q16&lt;=20,"IV",IF(Q16&lt;=120,"III",IF(Q16&lt;=500,"II",IF(Q16&lt;=4000,"I"))))</f>
        <v>III</v>
      </c>
      <c r="S16" s="71" t="str">
        <f t="shared" si="0"/>
        <v>MEJORABLE</v>
      </c>
      <c r="T16" s="71">
        <v>2</v>
      </c>
      <c r="U16" s="31" t="s">
        <v>233</v>
      </c>
      <c r="V16" s="31" t="s">
        <v>234</v>
      </c>
      <c r="W16" s="31"/>
      <c r="X16" s="31"/>
      <c r="Y16" s="71" t="s">
        <v>235</v>
      </c>
      <c r="Z16" s="31" t="s">
        <v>236</v>
      </c>
      <c r="AA16" s="23"/>
      <c r="AB16" s="23"/>
    </row>
    <row r="17" spans="1:28" s="1" customFormat="1" ht="66.75" customHeight="1" x14ac:dyDescent="0.25">
      <c r="A17" s="71" t="s">
        <v>202</v>
      </c>
      <c r="B17" s="71" t="s">
        <v>307</v>
      </c>
      <c r="C17" s="71" t="s">
        <v>308</v>
      </c>
      <c r="D17" s="31" t="s">
        <v>119</v>
      </c>
      <c r="E17" s="31" t="s">
        <v>318</v>
      </c>
      <c r="F17" s="32" t="s">
        <v>7</v>
      </c>
      <c r="G17" s="31" t="s">
        <v>176</v>
      </c>
      <c r="H17" s="33" t="s">
        <v>319</v>
      </c>
      <c r="I17" s="31" t="s">
        <v>320</v>
      </c>
      <c r="J17" s="31" t="s">
        <v>122</v>
      </c>
      <c r="K17" s="31" t="s">
        <v>321</v>
      </c>
      <c r="L17" s="71">
        <v>2</v>
      </c>
      <c r="M17" s="71">
        <v>2</v>
      </c>
      <c r="N17" s="30">
        <f t="shared" si="9"/>
        <v>4</v>
      </c>
      <c r="O17" s="31" t="str">
        <f t="shared" si="5"/>
        <v>BAJO</v>
      </c>
      <c r="P17" s="71">
        <v>10</v>
      </c>
      <c r="Q17" s="33">
        <f t="shared" si="10"/>
        <v>40</v>
      </c>
      <c r="R17" s="33" t="str">
        <f t="shared" si="11"/>
        <v>III</v>
      </c>
      <c r="S17" s="71" t="str">
        <f t="shared" si="0"/>
        <v>MEJORABLE</v>
      </c>
      <c r="T17" s="31">
        <v>2</v>
      </c>
      <c r="U17" s="31" t="s">
        <v>322</v>
      </c>
      <c r="V17" s="31" t="s">
        <v>147</v>
      </c>
      <c r="W17" s="34"/>
      <c r="X17" s="34"/>
      <c r="Y17" s="34"/>
      <c r="Z17" s="31" t="s">
        <v>323</v>
      </c>
      <c r="AA17" s="38"/>
      <c r="AB17" s="23" t="s">
        <v>324</v>
      </c>
    </row>
    <row r="18" spans="1:28" s="1" customFormat="1" ht="66.75" customHeight="1" x14ac:dyDescent="0.25">
      <c r="A18" s="71" t="s">
        <v>202</v>
      </c>
      <c r="B18" s="71" t="s">
        <v>307</v>
      </c>
      <c r="C18" s="71" t="s">
        <v>308</v>
      </c>
      <c r="D18" s="31" t="s">
        <v>119</v>
      </c>
      <c r="E18" s="31" t="s">
        <v>325</v>
      </c>
      <c r="F18" s="32" t="s">
        <v>6</v>
      </c>
      <c r="G18" s="31" t="s">
        <v>103</v>
      </c>
      <c r="H18" s="33" t="s">
        <v>134</v>
      </c>
      <c r="I18" s="31" t="s">
        <v>571</v>
      </c>
      <c r="J18" s="31" t="s">
        <v>326</v>
      </c>
      <c r="K18" s="31" t="s">
        <v>137</v>
      </c>
      <c r="L18" s="71">
        <v>2</v>
      </c>
      <c r="M18" s="71">
        <v>3</v>
      </c>
      <c r="N18" s="30">
        <f t="shared" si="9"/>
        <v>6</v>
      </c>
      <c r="O18" s="31" t="str">
        <f t="shared" si="5"/>
        <v>MEDIO</v>
      </c>
      <c r="P18" s="68">
        <v>60</v>
      </c>
      <c r="Q18" s="33">
        <f t="shared" si="10"/>
        <v>360</v>
      </c>
      <c r="R18" s="33" t="str">
        <f t="shared" si="11"/>
        <v>II</v>
      </c>
      <c r="S18" s="71" t="str">
        <f t="shared" si="0"/>
        <v>ACEPTABLE CON CONTROL ESPECIFICO</v>
      </c>
      <c r="T18" s="71">
        <v>2</v>
      </c>
      <c r="U18" s="31" t="s">
        <v>138</v>
      </c>
      <c r="V18" s="31" t="s">
        <v>139</v>
      </c>
      <c r="W18" s="31"/>
      <c r="X18" s="31"/>
      <c r="Y18" s="71" t="s">
        <v>140</v>
      </c>
      <c r="Z18" s="71" t="s">
        <v>141</v>
      </c>
      <c r="AA18" s="23"/>
      <c r="AB18" s="23" t="s">
        <v>215</v>
      </c>
    </row>
    <row r="19" spans="1:28" s="1" customFormat="1" ht="66.75" customHeight="1" x14ac:dyDescent="0.25">
      <c r="A19" s="71" t="s">
        <v>202</v>
      </c>
      <c r="B19" s="71" t="s">
        <v>307</v>
      </c>
      <c r="C19" s="71" t="s">
        <v>308</v>
      </c>
      <c r="D19" s="31" t="s">
        <v>119</v>
      </c>
      <c r="E19" s="31" t="s">
        <v>327</v>
      </c>
      <c r="F19" s="29" t="s">
        <v>6</v>
      </c>
      <c r="G19" s="71" t="s">
        <v>95</v>
      </c>
      <c r="H19" s="30" t="s">
        <v>211</v>
      </c>
      <c r="I19" s="31" t="s">
        <v>122</v>
      </c>
      <c r="J19" s="31" t="s">
        <v>212</v>
      </c>
      <c r="K19" s="31" t="s">
        <v>137</v>
      </c>
      <c r="L19" s="71">
        <v>2</v>
      </c>
      <c r="M19" s="71">
        <v>3</v>
      </c>
      <c r="N19" s="30">
        <f t="shared" si="9"/>
        <v>6</v>
      </c>
      <c r="O19" s="31" t="str">
        <f>IF(N19&lt;=4,"BAJO",IF(N19&lt;=8,"MEDIO",IF(N19&lt;=20,"ALTO",IF(N19&lt;=40,"MUY ALTO"))))</f>
        <v>MEDIO</v>
      </c>
      <c r="P19" s="71">
        <v>25</v>
      </c>
      <c r="Q19" s="33">
        <f>N19*P19</f>
        <v>150</v>
      </c>
      <c r="R19" s="33" t="str">
        <f>IF(Q19&lt;=20,"IV",IF(Q19&lt;=120,"III",IF(Q19&lt;=500,"II",IF(Q19&lt;=4000,"I"))))</f>
        <v>II</v>
      </c>
      <c r="S19" s="71" t="str">
        <f t="shared" si="0"/>
        <v>ACEPTABLE CON CONTROL ESPECIFICO</v>
      </c>
      <c r="T19" s="71">
        <v>2</v>
      </c>
      <c r="U19" s="71" t="s">
        <v>211</v>
      </c>
      <c r="V19" s="31" t="s">
        <v>213</v>
      </c>
      <c r="W19" s="31"/>
      <c r="X19" s="31"/>
      <c r="Y19" s="31"/>
      <c r="Z19" s="71" t="s">
        <v>214</v>
      </c>
      <c r="AA19" s="23"/>
      <c r="AB19" s="23" t="s">
        <v>215</v>
      </c>
    </row>
    <row r="20" spans="1:28" s="1" customFormat="1" ht="66.75" customHeight="1" x14ac:dyDescent="0.25">
      <c r="A20" s="71" t="s">
        <v>202</v>
      </c>
      <c r="B20" s="71" t="s">
        <v>307</v>
      </c>
      <c r="C20" s="71" t="s">
        <v>308</v>
      </c>
      <c r="D20" s="31" t="s">
        <v>119</v>
      </c>
      <c r="E20" s="31" t="s">
        <v>222</v>
      </c>
      <c r="F20" s="31" t="s">
        <v>31</v>
      </c>
      <c r="G20" s="31" t="s">
        <v>92</v>
      </c>
      <c r="H20" s="33" t="s">
        <v>223</v>
      </c>
      <c r="I20" s="31" t="s">
        <v>328</v>
      </c>
      <c r="J20" s="31" t="s">
        <v>212</v>
      </c>
      <c r="K20" s="31" t="s">
        <v>240</v>
      </c>
      <c r="L20" s="71">
        <v>2</v>
      </c>
      <c r="M20" s="71">
        <v>2</v>
      </c>
      <c r="N20" s="30">
        <f t="shared" si="9"/>
        <v>4</v>
      </c>
      <c r="O20" s="31" t="str">
        <f>IF(N20&lt;=4,"BAJO",IF(N20&lt;=8,"MEDIO",IF(N20&lt;=20,"ALTO",IF(N20&lt;=40,"MUY ALTO"))))</f>
        <v>BAJO</v>
      </c>
      <c r="P20" s="71">
        <v>10</v>
      </c>
      <c r="Q20" s="33">
        <f t="shared" ref="Q20" si="12">N20*P20</f>
        <v>40</v>
      </c>
      <c r="R20" s="33" t="str">
        <f t="shared" ref="R20" si="13">IF(Q20&lt;=20,"IV",IF(Q20&lt;=120,"III",IF(Q20&lt;=500,"II",IF(Q20&lt;=4000,"I"))))</f>
        <v>III</v>
      </c>
      <c r="S20" s="71" t="str">
        <f t="shared" si="0"/>
        <v>MEJORABLE</v>
      </c>
      <c r="T20" s="71">
        <v>2</v>
      </c>
      <c r="U20" s="31" t="s">
        <v>146</v>
      </c>
      <c r="V20" s="31" t="s">
        <v>147</v>
      </c>
      <c r="W20" s="31"/>
      <c r="X20" s="31"/>
      <c r="Y20" s="31"/>
      <c r="Z20" s="31" t="s">
        <v>225</v>
      </c>
      <c r="AA20" s="23"/>
      <c r="AB20" s="23" t="s">
        <v>226</v>
      </c>
    </row>
    <row r="21" spans="1:28" s="1" customFormat="1" ht="66.75" customHeight="1" x14ac:dyDescent="0.25">
      <c r="A21" s="71" t="s">
        <v>202</v>
      </c>
      <c r="B21" s="71" t="s">
        <v>307</v>
      </c>
      <c r="C21" s="71" t="s">
        <v>329</v>
      </c>
      <c r="D21" s="31" t="s">
        <v>119</v>
      </c>
      <c r="E21" s="31" t="s">
        <v>287</v>
      </c>
      <c r="F21" s="29" t="s">
        <v>41</v>
      </c>
      <c r="G21" s="71" t="s">
        <v>102</v>
      </c>
      <c r="H21" s="30" t="s">
        <v>121</v>
      </c>
      <c r="I21" s="71" t="s">
        <v>122</v>
      </c>
      <c r="J21" s="71" t="s">
        <v>123</v>
      </c>
      <c r="K21" s="71" t="s">
        <v>699</v>
      </c>
      <c r="L21" s="71">
        <v>2</v>
      </c>
      <c r="M21" s="71">
        <v>3</v>
      </c>
      <c r="N21" s="30">
        <f>L21*M21</f>
        <v>6</v>
      </c>
      <c r="O21" s="71" t="str">
        <f>IF(N21&lt;=4,"BAJO",IF(N21&lt;=8,"MEDIO",IF(N21&lt;=20,"ALTO",IF(N21&lt;=40,"MUY ALTO"))))</f>
        <v>MEDIO</v>
      </c>
      <c r="P21" s="71">
        <v>10</v>
      </c>
      <c r="Q21" s="30">
        <f>N21*P21</f>
        <v>60</v>
      </c>
      <c r="R21" s="30" t="str">
        <f>IF(Q21&lt;=20,"IV",IF(Q21&lt;=120,"III",IF(Q21&lt;=500,"II",IF(Q21&lt;=4000,"I"))))</f>
        <v>III</v>
      </c>
      <c r="S21" s="71" t="str">
        <f t="shared" si="0"/>
        <v>MEJORABLE</v>
      </c>
      <c r="T21" s="71">
        <v>2</v>
      </c>
      <c r="U21" s="71" t="s">
        <v>125</v>
      </c>
      <c r="V21" s="71" t="s">
        <v>126</v>
      </c>
      <c r="W21" s="71"/>
      <c r="X21" s="71"/>
      <c r="Y21" s="71"/>
      <c r="Z21" s="71" t="s">
        <v>129</v>
      </c>
      <c r="AA21" s="19"/>
      <c r="AB21" s="19"/>
    </row>
    <row r="22" spans="1:28" s="1" customFormat="1" ht="66.75" customHeight="1" x14ac:dyDescent="0.25">
      <c r="A22" s="71" t="s">
        <v>202</v>
      </c>
      <c r="B22" s="71" t="s">
        <v>307</v>
      </c>
      <c r="C22" s="71" t="s">
        <v>329</v>
      </c>
      <c r="D22" s="31" t="s">
        <v>119</v>
      </c>
      <c r="E22" s="31" t="s">
        <v>330</v>
      </c>
      <c r="F22" s="32" t="s">
        <v>41</v>
      </c>
      <c r="G22" s="31" t="s">
        <v>15</v>
      </c>
      <c r="H22" s="30" t="s">
        <v>121</v>
      </c>
      <c r="I22" s="71" t="s">
        <v>122</v>
      </c>
      <c r="J22" s="31" t="s">
        <v>131</v>
      </c>
      <c r="K22" s="71" t="s">
        <v>700</v>
      </c>
      <c r="L22" s="71">
        <v>2</v>
      </c>
      <c r="M22" s="71">
        <v>3</v>
      </c>
      <c r="N22" s="30">
        <f t="shared" ref="N22:N27" si="14">L22*M22</f>
        <v>6</v>
      </c>
      <c r="O22" s="31" t="str">
        <f>IF(N22&lt;=4,"BAJO",IF(N22&lt;=8,"MEDIO",IF(N22&lt;=20,"ALTO",IF(N22&lt;=40,"MUY ALTO"))))</f>
        <v>MEDIO</v>
      </c>
      <c r="P22" s="71">
        <v>25</v>
      </c>
      <c r="Q22" s="33">
        <f>N22*P22</f>
        <v>150</v>
      </c>
      <c r="R22" s="33" t="str">
        <f>IF(Q22&lt;=20,"IV",IF(Q22&lt;=120,"III",IF(Q22&lt;=500,"II",IF(Q22&lt;=4000,"I"))))</f>
        <v>II</v>
      </c>
      <c r="S22" s="71" t="str">
        <f t="shared" si="0"/>
        <v>ACEPTABLE CON CONTROL ESPECIFICO</v>
      </c>
      <c r="T22" s="71">
        <v>2</v>
      </c>
      <c r="U22" s="71" t="s">
        <v>132</v>
      </c>
      <c r="V22" s="31" t="s">
        <v>126</v>
      </c>
      <c r="W22" s="31"/>
      <c r="X22" s="31"/>
      <c r="Y22" s="31"/>
      <c r="Z22" s="71" t="s">
        <v>129</v>
      </c>
      <c r="AA22" s="23"/>
      <c r="AB22" s="23"/>
    </row>
    <row r="23" spans="1:28" s="1" customFormat="1" ht="66.75" customHeight="1" x14ac:dyDescent="0.25">
      <c r="A23" s="71" t="s">
        <v>202</v>
      </c>
      <c r="B23" s="71" t="s">
        <v>307</v>
      </c>
      <c r="C23" s="71" t="s">
        <v>329</v>
      </c>
      <c r="D23" s="31" t="s">
        <v>119</v>
      </c>
      <c r="E23" s="31" t="s">
        <v>331</v>
      </c>
      <c r="F23" s="32" t="s">
        <v>7</v>
      </c>
      <c r="G23" s="31" t="s">
        <v>65</v>
      </c>
      <c r="H23" s="33" t="s">
        <v>231</v>
      </c>
      <c r="I23" s="31" t="s">
        <v>313</v>
      </c>
      <c r="J23" s="31" t="s">
        <v>122</v>
      </c>
      <c r="K23" s="71" t="s">
        <v>124</v>
      </c>
      <c r="L23" s="71">
        <v>2</v>
      </c>
      <c r="M23" s="71">
        <v>3</v>
      </c>
      <c r="N23" s="30">
        <f t="shared" si="14"/>
        <v>6</v>
      </c>
      <c r="O23" s="31" t="str">
        <f t="shared" ref="O23:O24" si="15">IF(N23&lt;=4,"BAJO",IF(N23&lt;=8,"MEDIO",IF(N23&lt;=20,"ALTO",IF(N23&lt;=40,"MUY ALTO"))))</f>
        <v>MEDIO</v>
      </c>
      <c r="P23" s="71">
        <v>10</v>
      </c>
      <c r="Q23" s="33">
        <f t="shared" ref="Q23:Q24" si="16">N23*P23</f>
        <v>60</v>
      </c>
      <c r="R23" s="33" t="str">
        <f t="shared" ref="R23:R24" si="17">IF(Q23&lt;=20,"IV",IF(Q23&lt;=120,"III",IF(Q23&lt;=500,"II",IF(Q23&lt;=4000,"I"))))</f>
        <v>III</v>
      </c>
      <c r="S23" s="71" t="str">
        <f t="shared" si="0"/>
        <v>MEJORABLE</v>
      </c>
      <c r="T23" s="71">
        <v>2</v>
      </c>
      <c r="U23" s="31" t="s">
        <v>233</v>
      </c>
      <c r="V23" s="31" t="s">
        <v>234</v>
      </c>
      <c r="W23" s="31"/>
      <c r="X23" s="31"/>
      <c r="Y23" s="71" t="s">
        <v>235</v>
      </c>
      <c r="Z23" s="31" t="s">
        <v>236</v>
      </c>
      <c r="AA23" s="23"/>
      <c r="AB23" s="23"/>
    </row>
    <row r="24" spans="1:28" s="1" customFormat="1" ht="66.75" customHeight="1" x14ac:dyDescent="0.25">
      <c r="A24" s="71" t="s">
        <v>202</v>
      </c>
      <c r="B24" s="71" t="s">
        <v>307</v>
      </c>
      <c r="C24" s="71" t="s">
        <v>329</v>
      </c>
      <c r="D24" s="31" t="s">
        <v>119</v>
      </c>
      <c r="E24" s="31" t="s">
        <v>332</v>
      </c>
      <c r="F24" s="32" t="s">
        <v>6</v>
      </c>
      <c r="G24" s="31" t="s">
        <v>103</v>
      </c>
      <c r="H24" s="33" t="s">
        <v>134</v>
      </c>
      <c r="I24" s="31" t="s">
        <v>571</v>
      </c>
      <c r="J24" s="31" t="s">
        <v>326</v>
      </c>
      <c r="K24" s="31" t="s">
        <v>137</v>
      </c>
      <c r="L24" s="71">
        <v>2</v>
      </c>
      <c r="M24" s="71">
        <v>3</v>
      </c>
      <c r="N24" s="30">
        <f t="shared" si="14"/>
        <v>6</v>
      </c>
      <c r="O24" s="31" t="str">
        <f t="shared" si="15"/>
        <v>MEDIO</v>
      </c>
      <c r="P24" s="71">
        <v>25</v>
      </c>
      <c r="Q24" s="33">
        <f t="shared" si="16"/>
        <v>150</v>
      </c>
      <c r="R24" s="33" t="str">
        <f t="shared" si="17"/>
        <v>II</v>
      </c>
      <c r="S24" s="71" t="str">
        <f t="shared" si="0"/>
        <v>ACEPTABLE CON CONTROL ESPECIFICO</v>
      </c>
      <c r="T24" s="71">
        <v>2</v>
      </c>
      <c r="U24" s="31" t="s">
        <v>138</v>
      </c>
      <c r="V24" s="31" t="s">
        <v>139</v>
      </c>
      <c r="W24" s="31"/>
      <c r="X24" s="31"/>
      <c r="Y24" s="71" t="s">
        <v>140</v>
      </c>
      <c r="Z24" s="71" t="s">
        <v>141</v>
      </c>
      <c r="AA24" s="23"/>
      <c r="AB24" s="23" t="s">
        <v>215</v>
      </c>
    </row>
    <row r="25" spans="1:28" s="1" customFormat="1" ht="66.75" customHeight="1" x14ac:dyDescent="0.25">
      <c r="A25" s="71" t="s">
        <v>202</v>
      </c>
      <c r="B25" s="71" t="s">
        <v>307</v>
      </c>
      <c r="C25" s="71" t="s">
        <v>329</v>
      </c>
      <c r="D25" s="31" t="s">
        <v>119</v>
      </c>
      <c r="E25" s="31" t="s">
        <v>327</v>
      </c>
      <c r="F25" s="29" t="s">
        <v>6</v>
      </c>
      <c r="G25" s="71" t="s">
        <v>95</v>
      </c>
      <c r="H25" s="30" t="s">
        <v>211</v>
      </c>
      <c r="I25" s="31" t="s">
        <v>122</v>
      </c>
      <c r="J25" s="31" t="s">
        <v>212</v>
      </c>
      <c r="K25" s="31" t="s">
        <v>137</v>
      </c>
      <c r="L25" s="71">
        <v>2</v>
      </c>
      <c r="M25" s="71">
        <v>3</v>
      </c>
      <c r="N25" s="30">
        <f t="shared" si="14"/>
        <v>6</v>
      </c>
      <c r="O25" s="31" t="str">
        <f>IF(N25&lt;=4,"BAJO",IF(N25&lt;=8,"MEDIO",IF(N25&lt;=20,"ALTO",IF(N25&lt;=40,"MUY ALTO"))))</f>
        <v>MEDIO</v>
      </c>
      <c r="P25" s="71">
        <v>25</v>
      </c>
      <c r="Q25" s="33">
        <f>N25*P25</f>
        <v>150</v>
      </c>
      <c r="R25" s="33" t="str">
        <f>IF(Q25&lt;=20,"IV",IF(Q25&lt;=120,"III",IF(Q25&lt;=500,"II",IF(Q25&lt;=4000,"I"))))</f>
        <v>II</v>
      </c>
      <c r="S25" s="71" t="str">
        <f t="shared" si="0"/>
        <v>ACEPTABLE CON CONTROL ESPECIFICO</v>
      </c>
      <c r="T25" s="71">
        <v>2</v>
      </c>
      <c r="U25" s="71" t="s">
        <v>211</v>
      </c>
      <c r="V25" s="31" t="s">
        <v>213</v>
      </c>
      <c r="W25" s="31"/>
      <c r="X25" s="31"/>
      <c r="Y25" s="31"/>
      <c r="Z25" s="71" t="s">
        <v>214</v>
      </c>
      <c r="AA25" s="23"/>
      <c r="AB25" s="23" t="s">
        <v>215</v>
      </c>
    </row>
    <row r="26" spans="1:28" s="1" customFormat="1" ht="66.75" customHeight="1" x14ac:dyDescent="0.25">
      <c r="A26" s="71" t="s">
        <v>202</v>
      </c>
      <c r="B26" s="71" t="s">
        <v>307</v>
      </c>
      <c r="C26" s="71" t="s">
        <v>329</v>
      </c>
      <c r="D26" s="31" t="s">
        <v>119</v>
      </c>
      <c r="E26" s="31" t="s">
        <v>222</v>
      </c>
      <c r="F26" s="31" t="s">
        <v>31</v>
      </c>
      <c r="G26" s="31" t="s">
        <v>92</v>
      </c>
      <c r="H26" s="33" t="s">
        <v>223</v>
      </c>
      <c r="I26" s="31" t="s">
        <v>328</v>
      </c>
      <c r="J26" s="31" t="s">
        <v>212</v>
      </c>
      <c r="K26" s="31" t="s">
        <v>701</v>
      </c>
      <c r="L26" s="71">
        <v>2</v>
      </c>
      <c r="M26" s="71">
        <v>2</v>
      </c>
      <c r="N26" s="30">
        <f t="shared" si="14"/>
        <v>4</v>
      </c>
      <c r="O26" s="31" t="str">
        <f>IF(N26&lt;=4,"BAJO",IF(N26&lt;=8,"MEDIO",IF(N26&lt;=20,"ALTO",IF(N26&lt;=40,"MUY ALTO"))))</f>
        <v>BAJO</v>
      </c>
      <c r="P26" s="71">
        <v>10</v>
      </c>
      <c r="Q26" s="33">
        <f t="shared" ref="Q26:Q27" si="18">N26*P26</f>
        <v>40</v>
      </c>
      <c r="R26" s="33" t="str">
        <f t="shared" ref="R26:R27" si="19">IF(Q26&lt;=20,"IV",IF(Q26&lt;=120,"III",IF(Q26&lt;=500,"II",IF(Q26&lt;=4000,"I"))))</f>
        <v>III</v>
      </c>
      <c r="S26" s="71" t="str">
        <f t="shared" si="0"/>
        <v>MEJORABLE</v>
      </c>
      <c r="T26" s="71">
        <v>2</v>
      </c>
      <c r="U26" s="31" t="s">
        <v>146</v>
      </c>
      <c r="V26" s="31" t="s">
        <v>147</v>
      </c>
      <c r="W26" s="31"/>
      <c r="X26" s="31"/>
      <c r="Y26" s="31"/>
      <c r="Z26" s="31" t="s">
        <v>225</v>
      </c>
      <c r="AA26" s="23"/>
      <c r="AB26" s="23" t="s">
        <v>226</v>
      </c>
    </row>
    <row r="27" spans="1:28" s="1" customFormat="1" ht="66.75" customHeight="1" x14ac:dyDescent="0.25">
      <c r="A27" s="71" t="s">
        <v>202</v>
      </c>
      <c r="B27" s="71" t="s">
        <v>307</v>
      </c>
      <c r="C27" s="71" t="s">
        <v>329</v>
      </c>
      <c r="D27" s="31" t="s">
        <v>119</v>
      </c>
      <c r="E27" s="31" t="s">
        <v>333</v>
      </c>
      <c r="F27" s="32" t="s">
        <v>31</v>
      </c>
      <c r="G27" s="31" t="s">
        <v>55</v>
      </c>
      <c r="H27" s="33" t="s">
        <v>334</v>
      </c>
      <c r="I27" s="31" t="s">
        <v>335</v>
      </c>
      <c r="J27" s="31" t="s">
        <v>122</v>
      </c>
      <c r="K27" s="31" t="s">
        <v>702</v>
      </c>
      <c r="L27" s="71">
        <v>2</v>
      </c>
      <c r="M27" s="71">
        <v>2</v>
      </c>
      <c r="N27" s="30">
        <f t="shared" si="14"/>
        <v>4</v>
      </c>
      <c r="O27" s="31" t="str">
        <f t="shared" ref="O27" si="20">IF(N27&lt;=4,"BAJO",IF(N27&lt;=8,"MEDIO",IF(N27&lt;=20,"ALTO",IF(N27&lt;=40,"MUY ALTO"))))</f>
        <v>BAJO</v>
      </c>
      <c r="P27" s="71">
        <v>10</v>
      </c>
      <c r="Q27" s="33">
        <f t="shared" si="18"/>
        <v>40</v>
      </c>
      <c r="R27" s="33" t="str">
        <f t="shared" si="19"/>
        <v>III</v>
      </c>
      <c r="S27" s="71" t="str">
        <f t="shared" si="0"/>
        <v>MEJORABLE</v>
      </c>
      <c r="T27" s="71">
        <v>2</v>
      </c>
      <c r="U27" s="31" t="s">
        <v>337</v>
      </c>
      <c r="V27" s="31" t="s">
        <v>147</v>
      </c>
      <c r="W27" s="31"/>
      <c r="X27" s="31"/>
      <c r="Y27" s="71" t="s">
        <v>315</v>
      </c>
      <c r="Z27" s="31" t="s">
        <v>148</v>
      </c>
      <c r="AA27" s="23"/>
      <c r="AB27" s="23" t="s">
        <v>338</v>
      </c>
    </row>
    <row r="28" spans="1:28" s="1" customFormat="1" ht="66.75" customHeight="1" x14ac:dyDescent="0.25">
      <c r="A28" s="71" t="s">
        <v>202</v>
      </c>
      <c r="B28" s="71" t="s">
        <v>307</v>
      </c>
      <c r="C28" s="71" t="s">
        <v>329</v>
      </c>
      <c r="D28" s="71" t="s">
        <v>119</v>
      </c>
      <c r="E28" s="71" t="s">
        <v>339</v>
      </c>
      <c r="F28" s="29" t="s">
        <v>40</v>
      </c>
      <c r="G28" s="71" t="s">
        <v>91</v>
      </c>
      <c r="H28" s="30" t="s">
        <v>238</v>
      </c>
      <c r="I28" s="71" t="s">
        <v>122</v>
      </c>
      <c r="J28" s="1" t="s">
        <v>239</v>
      </c>
      <c r="K28" s="71" t="s">
        <v>340</v>
      </c>
      <c r="L28" s="71">
        <v>2</v>
      </c>
      <c r="M28" s="71">
        <v>3</v>
      </c>
      <c r="N28" s="30">
        <f>L28*M28</f>
        <v>6</v>
      </c>
      <c r="O28" s="71" t="str">
        <f>IF(N28&lt;=4,"BAJO",IF(N28&lt;=8,"MEDIO",IF(N28&lt;=20,"ALTO",IF(N28&lt;=40,"MUY ALTO"))))</f>
        <v>MEDIO</v>
      </c>
      <c r="P28" s="71">
        <v>10</v>
      </c>
      <c r="Q28" s="30">
        <f>N28*P28</f>
        <v>60</v>
      </c>
      <c r="R28" s="30" t="str">
        <f>IF(Q28&lt;=20,"IV",IF(Q28&lt;=120,"III",IF(Q28&lt;=500,"II",IF(Q28&lt;=4000,"I"))))</f>
        <v>III</v>
      </c>
      <c r="S28" s="71" t="str">
        <f t="shared" si="0"/>
        <v>MEJORABLE</v>
      </c>
      <c r="T28" s="71">
        <v>2</v>
      </c>
      <c r="U28" s="71" t="s">
        <v>241</v>
      </c>
      <c r="V28" s="71" t="s">
        <v>147</v>
      </c>
      <c r="W28" s="71"/>
      <c r="X28" s="71"/>
      <c r="Y28" s="71"/>
      <c r="Z28" s="71" t="s">
        <v>242</v>
      </c>
      <c r="AA28" s="19"/>
      <c r="AB28" s="19" t="s">
        <v>243</v>
      </c>
    </row>
    <row r="29" spans="1:28" s="1" customFormat="1" ht="66.75" customHeight="1" x14ac:dyDescent="0.25">
      <c r="A29" s="64" t="s">
        <v>681</v>
      </c>
      <c r="B29" s="64" t="s">
        <v>658</v>
      </c>
      <c r="C29" s="64" t="s">
        <v>690</v>
      </c>
      <c r="D29" s="64" t="s">
        <v>119</v>
      </c>
      <c r="E29" s="64" t="s">
        <v>660</v>
      </c>
      <c r="F29" s="64" t="s">
        <v>6</v>
      </c>
      <c r="G29" s="64" t="s">
        <v>373</v>
      </c>
      <c r="H29" s="30" t="s">
        <v>211</v>
      </c>
      <c r="I29" s="31" t="s">
        <v>691</v>
      </c>
      <c r="J29" s="31" t="s">
        <v>692</v>
      </c>
      <c r="K29" s="31" t="s">
        <v>684</v>
      </c>
      <c r="L29" s="64">
        <v>2</v>
      </c>
      <c r="M29" s="64">
        <v>2</v>
      </c>
      <c r="N29" s="30">
        <f t="shared" ref="N29:N32" si="21">L29*M29</f>
        <v>4</v>
      </c>
      <c r="O29" s="64" t="str">
        <f t="shared" ref="O29:O32" si="22">IF(N29&lt;=4,"BAJO",IF(N29&lt;=8,"MEDIO",IF(N29&lt;=20,"ALTO",IF(N29&lt;=40,"MUY ALTO"))))</f>
        <v>BAJO</v>
      </c>
      <c r="P29" s="64">
        <v>25</v>
      </c>
      <c r="Q29" s="64">
        <f t="shared" ref="Q29:Q32" si="23">N29*P29</f>
        <v>100</v>
      </c>
      <c r="R29" s="64" t="str">
        <f t="shared" ref="R29:R32" si="24">IF(Q29&lt;=20,"IV",IF(Q29&lt;=120,"III",IF(Q29&lt;=500,"II",IF(Q29&lt;=4000,"I"))))</f>
        <v>III</v>
      </c>
      <c r="S29" s="64" t="str">
        <f t="shared" si="0"/>
        <v>MEJORABLE</v>
      </c>
      <c r="T29" s="64">
        <v>2</v>
      </c>
      <c r="U29" s="64" t="s">
        <v>211</v>
      </c>
      <c r="V29" s="31" t="s">
        <v>213</v>
      </c>
      <c r="W29" s="64"/>
      <c r="X29" s="64"/>
      <c r="Y29" s="64"/>
      <c r="Z29" s="64" t="s">
        <v>214</v>
      </c>
      <c r="AA29" s="64"/>
      <c r="AB29" s="31" t="s">
        <v>215</v>
      </c>
    </row>
    <row r="30" spans="1:28" s="1" customFormat="1" ht="66.75" customHeight="1" x14ac:dyDescent="0.25">
      <c r="A30" s="64" t="s">
        <v>681</v>
      </c>
      <c r="B30" s="64" t="s">
        <v>658</v>
      </c>
      <c r="C30" s="64" t="s">
        <v>659</v>
      </c>
      <c r="D30" s="64" t="s">
        <v>119</v>
      </c>
      <c r="E30" s="64" t="s">
        <v>662</v>
      </c>
      <c r="F30" s="64" t="s">
        <v>31</v>
      </c>
      <c r="G30" s="31" t="s">
        <v>664</v>
      </c>
      <c r="H30" s="67" t="s">
        <v>665</v>
      </c>
      <c r="I30" s="45" t="s">
        <v>668</v>
      </c>
      <c r="J30" s="45" t="s">
        <v>666</v>
      </c>
      <c r="K30" s="64" t="s">
        <v>667</v>
      </c>
      <c r="L30" s="64">
        <v>2</v>
      </c>
      <c r="M30" s="64">
        <v>2</v>
      </c>
      <c r="N30" s="30">
        <f t="shared" si="21"/>
        <v>4</v>
      </c>
      <c r="O30" s="64" t="str">
        <f t="shared" si="22"/>
        <v>BAJO</v>
      </c>
      <c r="P30" s="64">
        <v>25</v>
      </c>
      <c r="Q30" s="64">
        <f t="shared" si="23"/>
        <v>100</v>
      </c>
      <c r="R30" s="64" t="str">
        <f t="shared" si="24"/>
        <v>III</v>
      </c>
      <c r="S30" s="64" t="str">
        <f t="shared" si="0"/>
        <v>MEJORABLE</v>
      </c>
      <c r="T30" s="64">
        <v>2</v>
      </c>
      <c r="U30" s="64" t="s">
        <v>677</v>
      </c>
      <c r="V30" s="64" t="s">
        <v>676</v>
      </c>
      <c r="W30" s="64"/>
      <c r="X30" s="64"/>
      <c r="Y30" s="39" t="s">
        <v>678</v>
      </c>
      <c r="Z30" s="64" t="s">
        <v>680</v>
      </c>
      <c r="AA30" s="64"/>
      <c r="AB30" s="31" t="s">
        <v>679</v>
      </c>
    </row>
    <row r="31" spans="1:28" s="1" customFormat="1" ht="66.75" customHeight="1" x14ac:dyDescent="0.25">
      <c r="A31" s="64" t="s">
        <v>681</v>
      </c>
      <c r="B31" s="64" t="s">
        <v>658</v>
      </c>
      <c r="C31" s="64" t="s">
        <v>659</v>
      </c>
      <c r="D31" s="64" t="s">
        <v>119</v>
      </c>
      <c r="E31" s="64" t="s">
        <v>669</v>
      </c>
      <c r="F31" s="64" t="s">
        <v>670</v>
      </c>
      <c r="G31" s="64" t="s">
        <v>671</v>
      </c>
      <c r="H31" s="45" t="s">
        <v>672</v>
      </c>
      <c r="I31" s="45" t="s">
        <v>693</v>
      </c>
      <c r="J31" s="45" t="s">
        <v>674</v>
      </c>
      <c r="K31" s="31" t="s">
        <v>673</v>
      </c>
      <c r="L31" s="64">
        <v>2</v>
      </c>
      <c r="M31" s="64">
        <v>2</v>
      </c>
      <c r="N31" s="30">
        <f t="shared" si="21"/>
        <v>4</v>
      </c>
      <c r="O31" s="31" t="str">
        <f t="shared" si="22"/>
        <v>BAJO</v>
      </c>
      <c r="P31" s="64">
        <v>25</v>
      </c>
      <c r="Q31" s="33">
        <f t="shared" si="23"/>
        <v>100</v>
      </c>
      <c r="R31" s="33" t="str">
        <f t="shared" si="24"/>
        <v>III</v>
      </c>
      <c r="S31" s="64" t="str">
        <f t="shared" si="0"/>
        <v>MEJORABLE</v>
      </c>
      <c r="T31" s="64">
        <v>2</v>
      </c>
      <c r="U31" s="64" t="s">
        <v>675</v>
      </c>
      <c r="V31" s="64" t="s">
        <v>126</v>
      </c>
      <c r="W31" s="64"/>
      <c r="X31" s="64"/>
      <c r="Y31" s="64"/>
      <c r="Z31" s="64" t="s">
        <v>129</v>
      </c>
      <c r="AA31" s="64"/>
      <c r="AB31" s="64"/>
    </row>
    <row r="32" spans="1:28" s="1" customFormat="1" ht="66.75" customHeight="1" x14ac:dyDescent="0.25">
      <c r="A32" s="64" t="s">
        <v>681</v>
      </c>
      <c r="B32" s="64" t="s">
        <v>658</v>
      </c>
      <c r="C32" s="64" t="s">
        <v>659</v>
      </c>
      <c r="D32" s="64" t="s">
        <v>119</v>
      </c>
      <c r="E32" s="31" t="s">
        <v>663</v>
      </c>
      <c r="F32" s="31" t="s">
        <v>41</v>
      </c>
      <c r="G32" s="64" t="s">
        <v>54</v>
      </c>
      <c r="H32" s="30" t="s">
        <v>266</v>
      </c>
      <c r="I32" s="64" t="s">
        <v>122</v>
      </c>
      <c r="J32" s="1" t="s">
        <v>695</v>
      </c>
      <c r="K32" s="64" t="s">
        <v>694</v>
      </c>
      <c r="L32" s="64">
        <v>2</v>
      </c>
      <c r="M32" s="64">
        <v>2</v>
      </c>
      <c r="N32" s="30">
        <f t="shared" si="21"/>
        <v>4</v>
      </c>
      <c r="O32" s="31" t="str">
        <f t="shared" si="22"/>
        <v>BAJO</v>
      </c>
      <c r="P32" s="64">
        <v>25</v>
      </c>
      <c r="Q32" s="33">
        <f t="shared" si="23"/>
        <v>100</v>
      </c>
      <c r="R32" s="33" t="str">
        <f t="shared" si="24"/>
        <v>III</v>
      </c>
      <c r="S32" s="64" t="str">
        <f t="shared" si="0"/>
        <v>MEJORABLE</v>
      </c>
      <c r="T32" s="64">
        <v>2</v>
      </c>
      <c r="U32" s="64" t="s">
        <v>132</v>
      </c>
      <c r="V32" s="31" t="s">
        <v>126</v>
      </c>
      <c r="W32" s="31"/>
      <c r="X32" s="31"/>
      <c r="Y32" s="31" t="s">
        <v>696</v>
      </c>
      <c r="Z32" s="31" t="s">
        <v>129</v>
      </c>
      <c r="AA32" s="31"/>
      <c r="AB32" s="64"/>
    </row>
    <row r="33" spans="1:28" s="1" customFormat="1" ht="66.75" customHeight="1" x14ac:dyDescent="0.25">
      <c r="A33" s="19" t="s">
        <v>202</v>
      </c>
      <c r="B33" s="19" t="s">
        <v>302</v>
      </c>
      <c r="C33" s="19" t="s">
        <v>303</v>
      </c>
      <c r="D33" s="19" t="s">
        <v>119</v>
      </c>
      <c r="E33" s="23" t="s">
        <v>287</v>
      </c>
      <c r="F33" s="20" t="s">
        <v>41</v>
      </c>
      <c r="G33" s="19" t="s">
        <v>102</v>
      </c>
      <c r="H33" s="21" t="s">
        <v>121</v>
      </c>
      <c r="I33" s="19" t="s">
        <v>122</v>
      </c>
      <c r="J33" s="23" t="s">
        <v>123</v>
      </c>
      <c r="K33" s="19" t="s">
        <v>124</v>
      </c>
      <c r="L33" s="19">
        <v>2</v>
      </c>
      <c r="M33" s="19">
        <v>3</v>
      </c>
      <c r="N33" s="21">
        <f>L33*M33</f>
        <v>6</v>
      </c>
      <c r="O33" s="19" t="str">
        <f>IF(N33&lt;=4,"BAJO",IF(N33&lt;=8,"MEDIO",IF(N33&lt;=20,"ALTO",IF(N33&lt;=40,"MUY ALTO"))))</f>
        <v>MEDIO</v>
      </c>
      <c r="P33" s="19">
        <v>25</v>
      </c>
      <c r="Q33" s="21">
        <f>N33*P33</f>
        <v>150</v>
      </c>
      <c r="R33" s="21" t="str">
        <f>IF(Q33&lt;=20,"IV",IF(Q33&lt;=120,"III",IF(Q33&lt;=500,"II",IF(Q33&lt;=4000,"I"))))</f>
        <v>II</v>
      </c>
      <c r="S33" s="19" t="str">
        <f t="shared" si="0"/>
        <v>ACEPTABLE CON CONTROL ESPECIFICO</v>
      </c>
      <c r="T33" s="19">
        <v>1</v>
      </c>
      <c r="U33" s="19" t="s">
        <v>125</v>
      </c>
      <c r="V33" s="19" t="s">
        <v>126</v>
      </c>
      <c r="W33" s="19"/>
      <c r="X33" s="19"/>
      <c r="Y33" s="19"/>
      <c r="Z33" s="19" t="s">
        <v>129</v>
      </c>
      <c r="AA33" s="19"/>
      <c r="AB33" s="19"/>
    </row>
    <row r="34" spans="1:28" s="1" customFormat="1" ht="66.75" customHeight="1" x14ac:dyDescent="0.25">
      <c r="A34" s="19" t="s">
        <v>202</v>
      </c>
      <c r="B34" s="19" t="s">
        <v>302</v>
      </c>
      <c r="C34" s="19" t="s">
        <v>303</v>
      </c>
      <c r="D34" s="19" t="s">
        <v>119</v>
      </c>
      <c r="E34" s="23" t="s">
        <v>207</v>
      </c>
      <c r="F34" s="24" t="s">
        <v>6</v>
      </c>
      <c r="G34" s="23" t="s">
        <v>103</v>
      </c>
      <c r="H34" s="25" t="s">
        <v>134</v>
      </c>
      <c r="I34" s="23" t="s">
        <v>571</v>
      </c>
      <c r="J34" s="23" t="s">
        <v>136</v>
      </c>
      <c r="K34" s="23" t="s">
        <v>137</v>
      </c>
      <c r="L34" s="19">
        <v>2</v>
      </c>
      <c r="M34" s="19">
        <v>3</v>
      </c>
      <c r="N34" s="21">
        <f t="shared" ref="N34:N37" si="25">L34*M34</f>
        <v>6</v>
      </c>
      <c r="O34" s="23" t="str">
        <f t="shared" ref="O34" si="26">IF(N34&lt;=4,"BAJO",IF(N34&lt;=8,"MEDIO",IF(N34&lt;=20,"ALTO",IF(N34&lt;=40,"MUY ALTO"))))</f>
        <v>MEDIO</v>
      </c>
      <c r="P34" s="19">
        <v>25</v>
      </c>
      <c r="Q34" s="25">
        <f t="shared" ref="Q34" si="27">N34*P34</f>
        <v>150</v>
      </c>
      <c r="R34" s="25" t="str">
        <f t="shared" ref="R34" si="28">IF(Q34&lt;=20,"IV",IF(Q34&lt;=120,"III",IF(Q34&lt;=500,"II",IF(Q34&lt;=4000,"I"))))</f>
        <v>II</v>
      </c>
      <c r="S34" s="19" t="str">
        <f t="shared" si="0"/>
        <v>ACEPTABLE CON CONTROL ESPECIFICO</v>
      </c>
      <c r="T34" s="19">
        <v>1</v>
      </c>
      <c r="U34" s="23" t="s">
        <v>138</v>
      </c>
      <c r="V34" s="23" t="s">
        <v>139</v>
      </c>
      <c r="W34" s="23"/>
      <c r="X34" s="23"/>
      <c r="Y34" s="23"/>
      <c r="Z34" s="23" t="s">
        <v>290</v>
      </c>
      <c r="AA34" s="23"/>
      <c r="AB34" s="23" t="s">
        <v>215</v>
      </c>
    </row>
    <row r="35" spans="1:28" s="1" customFormat="1" ht="66.75" customHeight="1" x14ac:dyDescent="0.25">
      <c r="A35" s="19" t="s">
        <v>202</v>
      </c>
      <c r="B35" s="19" t="s">
        <v>302</v>
      </c>
      <c r="C35" s="19" t="s">
        <v>303</v>
      </c>
      <c r="D35" s="19" t="s">
        <v>119</v>
      </c>
      <c r="E35" s="23" t="s">
        <v>304</v>
      </c>
      <c r="F35" s="20" t="s">
        <v>6</v>
      </c>
      <c r="G35" s="19" t="s">
        <v>95</v>
      </c>
      <c r="H35" s="21" t="s">
        <v>211</v>
      </c>
      <c r="I35" s="23" t="s">
        <v>122</v>
      </c>
      <c r="J35" s="23" t="s">
        <v>212</v>
      </c>
      <c r="K35" s="23" t="s">
        <v>137</v>
      </c>
      <c r="L35" s="19">
        <v>2</v>
      </c>
      <c r="M35" s="19">
        <v>3</v>
      </c>
      <c r="N35" s="21">
        <f t="shared" si="25"/>
        <v>6</v>
      </c>
      <c r="O35" s="23" t="str">
        <f t="shared" ref="O35:O40" si="29">IF(N35&lt;=4,"BAJO",IF(N35&lt;=8,"MEDIO",IF(N35&lt;=20,"ALTO",IF(N35&lt;=40,"MUY ALTO"))))</f>
        <v>MEDIO</v>
      </c>
      <c r="P35" s="19">
        <v>25</v>
      </c>
      <c r="Q35" s="25">
        <f>N35*P35</f>
        <v>150</v>
      </c>
      <c r="R35" s="25" t="str">
        <f>IF(Q35&lt;=20,"IV",IF(Q35&lt;=120,"III",IF(Q35&lt;=500,"II",IF(Q35&lt;=4000,"I"))))</f>
        <v>II</v>
      </c>
      <c r="S35" s="19" t="str">
        <f t="shared" si="0"/>
        <v>ACEPTABLE CON CONTROL ESPECIFICO</v>
      </c>
      <c r="T35" s="19">
        <v>1</v>
      </c>
      <c r="U35" s="19" t="s">
        <v>211</v>
      </c>
      <c r="V35" s="23" t="s">
        <v>213</v>
      </c>
      <c r="W35" s="23"/>
      <c r="X35" s="23"/>
      <c r="Y35" s="23"/>
      <c r="Z35" s="19" t="s">
        <v>214</v>
      </c>
      <c r="AA35" s="23"/>
      <c r="AB35" s="23" t="s">
        <v>215</v>
      </c>
    </row>
    <row r="36" spans="1:28" s="1" customFormat="1" ht="66.75" customHeight="1" x14ac:dyDescent="0.25">
      <c r="A36" s="19" t="s">
        <v>202</v>
      </c>
      <c r="B36" s="19" t="s">
        <v>302</v>
      </c>
      <c r="C36" s="19" t="s">
        <v>303</v>
      </c>
      <c r="D36" s="19" t="s">
        <v>119</v>
      </c>
      <c r="E36" s="23" t="s">
        <v>222</v>
      </c>
      <c r="F36" s="23" t="s">
        <v>31</v>
      </c>
      <c r="G36" s="23" t="s">
        <v>92</v>
      </c>
      <c r="H36" s="25" t="s">
        <v>223</v>
      </c>
      <c r="I36" s="23" t="s">
        <v>122</v>
      </c>
      <c r="J36" s="23" t="s">
        <v>212</v>
      </c>
      <c r="K36" s="23" t="s">
        <v>224</v>
      </c>
      <c r="L36" s="19">
        <v>2</v>
      </c>
      <c r="M36" s="19">
        <v>2</v>
      </c>
      <c r="N36" s="21">
        <f t="shared" si="25"/>
        <v>4</v>
      </c>
      <c r="O36" s="23" t="str">
        <f t="shared" si="29"/>
        <v>BAJO</v>
      </c>
      <c r="P36" s="19">
        <v>10</v>
      </c>
      <c r="Q36" s="25">
        <f t="shared" ref="Q36" si="30">N36*P36</f>
        <v>40</v>
      </c>
      <c r="R36" s="25" t="str">
        <f t="shared" ref="R36" si="31">IF(Q36&lt;=20,"IV",IF(Q36&lt;=120,"III",IF(Q36&lt;=500,"II",IF(Q36&lt;=4000,"I"))))</f>
        <v>III</v>
      </c>
      <c r="S36" s="19" t="str">
        <f t="shared" si="0"/>
        <v>MEJORABLE</v>
      </c>
      <c r="T36" s="19">
        <v>1</v>
      </c>
      <c r="U36" s="23" t="s">
        <v>146</v>
      </c>
      <c r="V36" s="23" t="s">
        <v>147</v>
      </c>
      <c r="W36" s="23"/>
      <c r="X36" s="23"/>
      <c r="Y36" s="23"/>
      <c r="Z36" s="23" t="s">
        <v>225</v>
      </c>
      <c r="AA36" s="23"/>
      <c r="AB36" s="23" t="s">
        <v>226</v>
      </c>
    </row>
    <row r="37" spans="1:28" s="1" customFormat="1" ht="66.75" customHeight="1" x14ac:dyDescent="0.25">
      <c r="A37" s="19" t="s">
        <v>202</v>
      </c>
      <c r="B37" s="19" t="s">
        <v>302</v>
      </c>
      <c r="C37" s="19" t="s">
        <v>303</v>
      </c>
      <c r="D37" s="19" t="s">
        <v>119</v>
      </c>
      <c r="E37" s="23" t="s">
        <v>284</v>
      </c>
      <c r="F37" s="24" t="s">
        <v>41</v>
      </c>
      <c r="G37" s="23" t="s">
        <v>15</v>
      </c>
      <c r="H37" s="21" t="s">
        <v>121</v>
      </c>
      <c r="I37" s="19" t="s">
        <v>122</v>
      </c>
      <c r="J37" s="23" t="s">
        <v>131</v>
      </c>
      <c r="K37" s="19" t="s">
        <v>124</v>
      </c>
      <c r="L37" s="19">
        <v>2</v>
      </c>
      <c r="M37" s="19">
        <v>2</v>
      </c>
      <c r="N37" s="21">
        <f t="shared" si="25"/>
        <v>4</v>
      </c>
      <c r="O37" s="23" t="str">
        <f t="shared" si="29"/>
        <v>BAJO</v>
      </c>
      <c r="P37" s="19">
        <v>25</v>
      </c>
      <c r="Q37" s="25">
        <f>N37*P37</f>
        <v>100</v>
      </c>
      <c r="R37" s="25" t="str">
        <f>IF(Q37&lt;=20,"IV",IF(Q37&lt;=120,"III",IF(Q37&lt;=500,"II",IF(Q37&lt;=4000,"I"))))</f>
        <v>III</v>
      </c>
      <c r="S37" s="19" t="str">
        <f t="shared" si="0"/>
        <v>MEJORABLE</v>
      </c>
      <c r="T37" s="19">
        <v>1</v>
      </c>
      <c r="U37" s="19" t="s">
        <v>132</v>
      </c>
      <c r="V37" s="23" t="s">
        <v>126</v>
      </c>
      <c r="W37" s="23"/>
      <c r="X37" s="23"/>
      <c r="Y37" s="23"/>
      <c r="Z37" s="19" t="s">
        <v>129</v>
      </c>
      <c r="AA37" s="23"/>
      <c r="AB37" s="23"/>
    </row>
    <row r="38" spans="1:28" s="1" customFormat="1" ht="66.75" customHeight="1" x14ac:dyDescent="0.25">
      <c r="A38" s="19" t="s">
        <v>261</v>
      </c>
      <c r="B38" s="19" t="s">
        <v>262</v>
      </c>
      <c r="C38" s="19" t="s">
        <v>263</v>
      </c>
      <c r="D38" s="19" t="s">
        <v>119</v>
      </c>
      <c r="E38" s="19" t="s">
        <v>264</v>
      </c>
      <c r="F38" s="19" t="s">
        <v>41</v>
      </c>
      <c r="G38" s="19" t="s">
        <v>102</v>
      </c>
      <c r="H38" s="21" t="s">
        <v>121</v>
      </c>
      <c r="I38" s="19" t="s">
        <v>122</v>
      </c>
      <c r="J38" s="19" t="s">
        <v>123</v>
      </c>
      <c r="K38" s="19" t="s">
        <v>124</v>
      </c>
      <c r="L38" s="19">
        <v>2</v>
      </c>
      <c r="M38" s="19">
        <v>3</v>
      </c>
      <c r="N38" s="21">
        <f>L38*M38</f>
        <v>6</v>
      </c>
      <c r="O38" s="19" t="str">
        <f t="shared" si="29"/>
        <v>MEDIO</v>
      </c>
      <c r="P38" s="19">
        <v>25</v>
      </c>
      <c r="Q38" s="21">
        <f>N38*P38</f>
        <v>150</v>
      </c>
      <c r="R38" s="21" t="str">
        <f>IF(Q38&lt;=20,"IV",IF(Q38&lt;=120,"III",IF(Q38&lt;=500,"II",IF(Q38&lt;=4000,"I"))))</f>
        <v>II</v>
      </c>
      <c r="S38" s="19" t="str">
        <f t="shared" si="0"/>
        <v>ACEPTABLE CON CONTROL ESPECIFICO</v>
      </c>
      <c r="T38" s="19">
        <v>1</v>
      </c>
      <c r="U38" s="19" t="s">
        <v>125</v>
      </c>
      <c r="V38" s="19" t="s">
        <v>126</v>
      </c>
      <c r="W38" s="19"/>
      <c r="X38" s="19"/>
      <c r="Y38" s="19"/>
      <c r="Z38" s="19" t="s">
        <v>129</v>
      </c>
      <c r="AA38" s="19"/>
      <c r="AB38" s="19"/>
    </row>
    <row r="39" spans="1:28" s="1" customFormat="1" ht="66.75" customHeight="1" x14ac:dyDescent="0.25">
      <c r="A39" s="19" t="s">
        <v>261</v>
      </c>
      <c r="B39" s="19" t="s">
        <v>262</v>
      </c>
      <c r="C39" s="19" t="s">
        <v>263</v>
      </c>
      <c r="D39" s="19" t="s">
        <v>119</v>
      </c>
      <c r="E39" s="23" t="s">
        <v>130</v>
      </c>
      <c r="F39" s="23" t="s">
        <v>41</v>
      </c>
      <c r="G39" s="23" t="s">
        <v>15</v>
      </c>
      <c r="H39" s="21" t="s">
        <v>121</v>
      </c>
      <c r="I39" s="19" t="s">
        <v>122</v>
      </c>
      <c r="J39" s="23" t="s">
        <v>131</v>
      </c>
      <c r="K39" s="19" t="s">
        <v>124</v>
      </c>
      <c r="L39" s="19">
        <v>2</v>
      </c>
      <c r="M39" s="19">
        <v>2</v>
      </c>
      <c r="N39" s="21">
        <f t="shared" ref="N39:N44" si="32">L39*M39</f>
        <v>4</v>
      </c>
      <c r="O39" s="23" t="str">
        <f t="shared" si="29"/>
        <v>BAJO</v>
      </c>
      <c r="P39" s="19">
        <v>10</v>
      </c>
      <c r="Q39" s="25">
        <f>N39*P39</f>
        <v>40</v>
      </c>
      <c r="R39" s="25" t="str">
        <f>IF(Q39&lt;=20,"IV",IF(Q39&lt;=120,"III",IF(Q39&lt;=500,"II",IF(Q39&lt;=4000,"I"))))</f>
        <v>III</v>
      </c>
      <c r="S39" s="19" t="str">
        <f t="shared" si="0"/>
        <v>MEJORABLE</v>
      </c>
      <c r="T39" s="19">
        <v>1</v>
      </c>
      <c r="U39" s="19" t="s">
        <v>132</v>
      </c>
      <c r="V39" s="23" t="s">
        <v>126</v>
      </c>
      <c r="W39" s="23"/>
      <c r="X39" s="23"/>
      <c r="Y39" s="23"/>
      <c r="Z39" s="19" t="s">
        <v>129</v>
      </c>
      <c r="AA39" s="23"/>
      <c r="AB39" s="23"/>
    </row>
    <row r="40" spans="1:28" s="1" customFormat="1" ht="66.75" customHeight="1" x14ac:dyDescent="0.25">
      <c r="A40" s="19" t="s">
        <v>261</v>
      </c>
      <c r="B40" s="19" t="s">
        <v>262</v>
      </c>
      <c r="C40" s="19" t="s">
        <v>263</v>
      </c>
      <c r="D40" s="19" t="s">
        <v>119</v>
      </c>
      <c r="E40" s="23" t="s">
        <v>456</v>
      </c>
      <c r="F40" s="23" t="s">
        <v>41</v>
      </c>
      <c r="G40" s="23" t="s">
        <v>54</v>
      </c>
      <c r="H40" s="25" t="s">
        <v>266</v>
      </c>
      <c r="I40" s="19" t="s">
        <v>122</v>
      </c>
      <c r="J40" s="22" t="s">
        <v>131</v>
      </c>
      <c r="K40" s="19" t="s">
        <v>124</v>
      </c>
      <c r="L40" s="19">
        <v>2</v>
      </c>
      <c r="M40" s="19">
        <v>2</v>
      </c>
      <c r="N40" s="21">
        <f t="shared" si="32"/>
        <v>4</v>
      </c>
      <c r="O40" s="23" t="str">
        <f t="shared" si="29"/>
        <v>BAJO</v>
      </c>
      <c r="P40" s="19">
        <v>25</v>
      </c>
      <c r="Q40" s="25">
        <f t="shared" ref="Q40:Q46" si="33">N40*P40</f>
        <v>100</v>
      </c>
      <c r="R40" s="25" t="str">
        <f t="shared" ref="R40:R46" si="34">IF(Q40&lt;=20,"IV",IF(Q40&lt;=120,"III",IF(Q40&lt;=500,"II",IF(Q40&lt;=4000,"I"))))</f>
        <v>III</v>
      </c>
      <c r="S40" s="19" t="str">
        <f t="shared" si="0"/>
        <v>MEJORABLE</v>
      </c>
      <c r="T40" s="19">
        <v>1</v>
      </c>
      <c r="U40" s="19" t="s">
        <v>132</v>
      </c>
      <c r="V40" s="23" t="s">
        <v>126</v>
      </c>
      <c r="W40" s="23"/>
      <c r="X40" s="23"/>
      <c r="Y40" s="23"/>
      <c r="Z40" s="23" t="s">
        <v>129</v>
      </c>
      <c r="AA40" s="23"/>
      <c r="AB40" s="23"/>
    </row>
    <row r="41" spans="1:28" s="1" customFormat="1" ht="66.75" customHeight="1" x14ac:dyDescent="0.25">
      <c r="A41" s="19" t="s">
        <v>261</v>
      </c>
      <c r="B41" s="19" t="s">
        <v>262</v>
      </c>
      <c r="C41" s="19" t="s">
        <v>263</v>
      </c>
      <c r="D41" s="19" t="s">
        <v>119</v>
      </c>
      <c r="E41" s="23" t="s">
        <v>267</v>
      </c>
      <c r="F41" s="23" t="s">
        <v>6</v>
      </c>
      <c r="G41" s="23" t="s">
        <v>103</v>
      </c>
      <c r="H41" s="25" t="s">
        <v>134</v>
      </c>
      <c r="I41" s="23" t="s">
        <v>571</v>
      </c>
      <c r="J41" s="23" t="s">
        <v>136</v>
      </c>
      <c r="K41" s="23" t="s">
        <v>137</v>
      </c>
      <c r="L41" s="19">
        <v>2</v>
      </c>
      <c r="M41" s="19">
        <v>3</v>
      </c>
      <c r="N41" s="21">
        <f t="shared" si="32"/>
        <v>6</v>
      </c>
      <c r="O41" s="23" t="str">
        <f t="shared" ref="O41:O46" si="35">IF(N41&lt;=4,"BAJO",IF(N41&lt;=8,"MEDIO",IF(N41&lt;=20,"ALTO",IF(N41&lt;=40,"MUY ALTO"))))</f>
        <v>MEDIO</v>
      </c>
      <c r="P41" s="19">
        <v>25</v>
      </c>
      <c r="Q41" s="25">
        <f t="shared" si="33"/>
        <v>150</v>
      </c>
      <c r="R41" s="25" t="str">
        <f t="shared" si="34"/>
        <v>II</v>
      </c>
      <c r="S41" s="19" t="str">
        <f t="shared" si="0"/>
        <v>ACEPTABLE CON CONTROL ESPECIFICO</v>
      </c>
      <c r="T41" s="19">
        <v>1</v>
      </c>
      <c r="U41" s="23" t="s">
        <v>138</v>
      </c>
      <c r="V41" s="23" t="s">
        <v>139</v>
      </c>
      <c r="W41" s="23"/>
      <c r="X41" s="23"/>
      <c r="Y41" s="23"/>
      <c r="Z41" s="23" t="s">
        <v>290</v>
      </c>
      <c r="AA41" s="23"/>
      <c r="AB41" s="23" t="s">
        <v>215</v>
      </c>
    </row>
    <row r="42" spans="1:28" s="1" customFormat="1" ht="66.75" customHeight="1" x14ac:dyDescent="0.25">
      <c r="A42" s="19" t="s">
        <v>261</v>
      </c>
      <c r="B42" s="19" t="s">
        <v>262</v>
      </c>
      <c r="C42" s="19" t="s">
        <v>263</v>
      </c>
      <c r="D42" s="19" t="s">
        <v>119</v>
      </c>
      <c r="E42" s="23" t="s">
        <v>143</v>
      </c>
      <c r="F42" s="23" t="s">
        <v>31</v>
      </c>
      <c r="G42" s="23" t="s">
        <v>92</v>
      </c>
      <c r="H42" s="25" t="s">
        <v>144</v>
      </c>
      <c r="I42" s="23" t="s">
        <v>122</v>
      </c>
      <c r="J42" s="23" t="s">
        <v>145</v>
      </c>
      <c r="K42" s="23" t="s">
        <v>122</v>
      </c>
      <c r="L42" s="19">
        <v>2</v>
      </c>
      <c r="M42" s="19">
        <v>2</v>
      </c>
      <c r="N42" s="21">
        <f t="shared" si="32"/>
        <v>4</v>
      </c>
      <c r="O42" s="23" t="str">
        <f t="shared" si="35"/>
        <v>BAJO</v>
      </c>
      <c r="P42" s="19">
        <v>10</v>
      </c>
      <c r="Q42" s="25">
        <f t="shared" si="33"/>
        <v>40</v>
      </c>
      <c r="R42" s="25" t="str">
        <f t="shared" si="34"/>
        <v>III</v>
      </c>
      <c r="S42" s="19" t="str">
        <f t="shared" si="0"/>
        <v>MEJORABLE</v>
      </c>
      <c r="T42" s="19">
        <v>1</v>
      </c>
      <c r="U42" s="23" t="s">
        <v>146</v>
      </c>
      <c r="V42" s="23" t="s">
        <v>147</v>
      </c>
      <c r="W42" s="23"/>
      <c r="X42" s="23"/>
      <c r="Y42" s="23"/>
      <c r="Z42" s="23" t="s">
        <v>148</v>
      </c>
      <c r="AA42" s="23"/>
      <c r="AB42" s="23"/>
    </row>
    <row r="43" spans="1:28" s="1" customFormat="1" ht="66.75" customHeight="1" x14ac:dyDescent="0.25">
      <c r="A43" s="19" t="s">
        <v>261</v>
      </c>
      <c r="B43" s="19" t="s">
        <v>262</v>
      </c>
      <c r="C43" s="19" t="s">
        <v>263</v>
      </c>
      <c r="D43" s="19" t="s">
        <v>119</v>
      </c>
      <c r="E43" s="23" t="s">
        <v>268</v>
      </c>
      <c r="F43" s="23" t="s">
        <v>31</v>
      </c>
      <c r="G43" s="23" t="s">
        <v>61</v>
      </c>
      <c r="H43" s="25" t="s">
        <v>269</v>
      </c>
      <c r="I43" s="23" t="s">
        <v>270</v>
      </c>
      <c r="J43" s="23" t="s">
        <v>122</v>
      </c>
      <c r="K43" s="23" t="s">
        <v>122</v>
      </c>
      <c r="L43" s="19">
        <v>2</v>
      </c>
      <c r="M43" s="19">
        <v>2</v>
      </c>
      <c r="N43" s="21">
        <f t="shared" si="32"/>
        <v>4</v>
      </c>
      <c r="O43" s="23" t="str">
        <f t="shared" si="35"/>
        <v>BAJO</v>
      </c>
      <c r="P43" s="19">
        <v>10</v>
      </c>
      <c r="Q43" s="25">
        <f t="shared" si="33"/>
        <v>40</v>
      </c>
      <c r="R43" s="25" t="str">
        <f t="shared" si="34"/>
        <v>III</v>
      </c>
      <c r="S43" s="19" t="str">
        <f t="shared" si="0"/>
        <v>MEJORABLE</v>
      </c>
      <c r="T43" s="23">
        <v>1</v>
      </c>
      <c r="U43" s="23" t="s">
        <v>271</v>
      </c>
      <c r="V43" s="23" t="s">
        <v>147</v>
      </c>
      <c r="W43" s="38"/>
      <c r="X43" s="38"/>
      <c r="Y43" s="38"/>
      <c r="Z43" s="23" t="s">
        <v>272</v>
      </c>
      <c r="AA43" s="38"/>
      <c r="AB43" s="38"/>
    </row>
    <row r="44" spans="1:28" s="1" customFormat="1" ht="66.75" customHeight="1" x14ac:dyDescent="0.25">
      <c r="A44" s="19" t="s">
        <v>202</v>
      </c>
      <c r="B44" s="19" t="s">
        <v>469</v>
      </c>
      <c r="C44" s="19" t="s">
        <v>470</v>
      </c>
      <c r="D44" s="19" t="s">
        <v>119</v>
      </c>
      <c r="E44" s="23" t="s">
        <v>284</v>
      </c>
      <c r="F44" s="23" t="s">
        <v>41</v>
      </c>
      <c r="G44" s="23" t="s">
        <v>15</v>
      </c>
      <c r="H44" s="21" t="s">
        <v>121</v>
      </c>
      <c r="I44" s="19" t="s">
        <v>122</v>
      </c>
      <c r="J44" s="23" t="s">
        <v>131</v>
      </c>
      <c r="K44" s="19" t="s">
        <v>124</v>
      </c>
      <c r="L44" s="19">
        <v>2</v>
      </c>
      <c r="M44" s="19">
        <v>3</v>
      </c>
      <c r="N44" s="21">
        <f t="shared" si="32"/>
        <v>6</v>
      </c>
      <c r="O44" s="23" t="str">
        <f t="shared" si="35"/>
        <v>MEDIO</v>
      </c>
      <c r="P44" s="19">
        <v>25</v>
      </c>
      <c r="Q44" s="25">
        <f t="shared" si="33"/>
        <v>150</v>
      </c>
      <c r="R44" s="25" t="str">
        <f t="shared" si="34"/>
        <v>II</v>
      </c>
      <c r="S44" s="19" t="str">
        <f t="shared" si="0"/>
        <v>ACEPTABLE CON CONTROL ESPECIFICO</v>
      </c>
      <c r="T44" s="19">
        <v>1</v>
      </c>
      <c r="U44" s="19" t="s">
        <v>132</v>
      </c>
      <c r="V44" s="23" t="s">
        <v>126</v>
      </c>
      <c r="W44" s="23"/>
      <c r="X44" s="23"/>
      <c r="Y44" s="23"/>
      <c r="Z44" s="19" t="s">
        <v>129</v>
      </c>
      <c r="AA44" s="23"/>
      <c r="AB44" s="23"/>
    </row>
    <row r="45" spans="1:28" s="1" customFormat="1" ht="66.75" customHeight="1" x14ac:dyDescent="0.25">
      <c r="A45" s="19" t="s">
        <v>202</v>
      </c>
      <c r="B45" s="19" t="s">
        <v>469</v>
      </c>
      <c r="C45" s="19" t="s">
        <v>470</v>
      </c>
      <c r="D45" s="23" t="s">
        <v>119</v>
      </c>
      <c r="E45" s="23" t="s">
        <v>206</v>
      </c>
      <c r="F45" s="19" t="s">
        <v>41</v>
      </c>
      <c r="G45" s="19" t="s">
        <v>102</v>
      </c>
      <c r="H45" s="21" t="s">
        <v>121</v>
      </c>
      <c r="I45" s="19" t="s">
        <v>122</v>
      </c>
      <c r="J45" s="23" t="s">
        <v>123</v>
      </c>
      <c r="K45" s="19" t="s">
        <v>124</v>
      </c>
      <c r="L45" s="19">
        <v>2</v>
      </c>
      <c r="M45" s="19">
        <v>3</v>
      </c>
      <c r="N45" s="21">
        <f>L45*M45</f>
        <v>6</v>
      </c>
      <c r="O45" s="19" t="str">
        <f t="shared" si="35"/>
        <v>MEDIO</v>
      </c>
      <c r="P45" s="19">
        <v>25</v>
      </c>
      <c r="Q45" s="21">
        <f t="shared" si="33"/>
        <v>150</v>
      </c>
      <c r="R45" s="21" t="str">
        <f t="shared" si="34"/>
        <v>II</v>
      </c>
      <c r="S45" s="19" t="str">
        <f t="shared" si="0"/>
        <v>ACEPTABLE CON CONTROL ESPECIFICO</v>
      </c>
      <c r="T45" s="19">
        <v>2</v>
      </c>
      <c r="U45" s="19" t="s">
        <v>125</v>
      </c>
      <c r="V45" s="19" t="s">
        <v>126</v>
      </c>
      <c r="W45" s="19"/>
      <c r="X45" s="19"/>
      <c r="Y45" s="19"/>
      <c r="Z45" s="19" t="s">
        <v>129</v>
      </c>
      <c r="AA45" s="19"/>
      <c r="AB45" s="19"/>
    </row>
    <row r="46" spans="1:28" s="1" customFormat="1" ht="66.75" customHeight="1" x14ac:dyDescent="0.25">
      <c r="A46" s="19" t="s">
        <v>202</v>
      </c>
      <c r="B46" s="19" t="s">
        <v>469</v>
      </c>
      <c r="C46" s="19" t="s">
        <v>470</v>
      </c>
      <c r="D46" s="19" t="s">
        <v>119</v>
      </c>
      <c r="E46" s="23" t="s">
        <v>207</v>
      </c>
      <c r="F46" s="23" t="s">
        <v>6</v>
      </c>
      <c r="G46" s="23" t="s">
        <v>103</v>
      </c>
      <c r="H46" s="25" t="s">
        <v>134</v>
      </c>
      <c r="I46" s="23" t="s">
        <v>571</v>
      </c>
      <c r="J46" s="23" t="s">
        <v>136</v>
      </c>
      <c r="K46" s="23" t="s">
        <v>137</v>
      </c>
      <c r="L46" s="19">
        <v>2</v>
      </c>
      <c r="M46" s="19">
        <v>3</v>
      </c>
      <c r="N46" s="21">
        <f t="shared" ref="N46:N47" si="36">L46*M46</f>
        <v>6</v>
      </c>
      <c r="O46" s="23" t="str">
        <f t="shared" si="35"/>
        <v>MEDIO</v>
      </c>
      <c r="P46" s="19">
        <v>25</v>
      </c>
      <c r="Q46" s="25">
        <f t="shared" si="33"/>
        <v>150</v>
      </c>
      <c r="R46" s="25" t="str">
        <f t="shared" si="34"/>
        <v>II</v>
      </c>
      <c r="S46" s="19" t="str">
        <f t="shared" si="0"/>
        <v>ACEPTABLE CON CONTROL ESPECIFICO</v>
      </c>
      <c r="T46" s="19">
        <v>2</v>
      </c>
      <c r="U46" s="23" t="s">
        <v>138</v>
      </c>
      <c r="V46" s="23" t="s">
        <v>139</v>
      </c>
      <c r="W46" s="23"/>
      <c r="X46" s="23"/>
      <c r="Y46" s="23"/>
      <c r="Z46" s="23" t="s">
        <v>290</v>
      </c>
      <c r="AA46" s="23"/>
      <c r="AB46" s="23" t="s">
        <v>215</v>
      </c>
    </row>
    <row r="47" spans="1:28" s="1" customFormat="1" ht="66.75" customHeight="1" x14ac:dyDescent="0.25">
      <c r="A47" s="19" t="s">
        <v>202</v>
      </c>
      <c r="B47" s="19" t="s">
        <v>469</v>
      </c>
      <c r="C47" s="19" t="s">
        <v>470</v>
      </c>
      <c r="D47" s="19" t="s">
        <v>119</v>
      </c>
      <c r="E47" s="23" t="s">
        <v>210</v>
      </c>
      <c r="F47" s="19" t="s">
        <v>6</v>
      </c>
      <c r="G47" s="19" t="s">
        <v>95</v>
      </c>
      <c r="H47" s="21" t="s">
        <v>211</v>
      </c>
      <c r="I47" s="23" t="s">
        <v>122</v>
      </c>
      <c r="J47" s="23" t="s">
        <v>212</v>
      </c>
      <c r="K47" s="23" t="s">
        <v>137</v>
      </c>
      <c r="L47" s="19">
        <v>2</v>
      </c>
      <c r="M47" s="19">
        <v>3</v>
      </c>
      <c r="N47" s="21">
        <f t="shared" si="36"/>
        <v>6</v>
      </c>
      <c r="O47" s="23" t="str">
        <f>IF(N47&lt;=4,"BAJO",IF(N47&lt;=8,"MEDIO",IF(N47&lt;=20,"ALTO",IF(N47&lt;=40,"MUY ALTO"))))</f>
        <v>MEDIO</v>
      </c>
      <c r="P47" s="19">
        <v>25</v>
      </c>
      <c r="Q47" s="25">
        <f>N47*P47</f>
        <v>150</v>
      </c>
      <c r="R47" s="25" t="str">
        <f>IF(Q47&lt;=20,"IV",IF(Q47&lt;=120,"III",IF(Q47&lt;=500,"II",IF(Q47&lt;=4000,"I"))))</f>
        <v>II</v>
      </c>
      <c r="S47" s="19" t="str">
        <f t="shared" si="0"/>
        <v>ACEPTABLE CON CONTROL ESPECIFICO</v>
      </c>
      <c r="T47" s="19">
        <v>2</v>
      </c>
      <c r="U47" s="19" t="s">
        <v>211</v>
      </c>
      <c r="V47" s="23" t="s">
        <v>213</v>
      </c>
      <c r="W47" s="23"/>
      <c r="X47" s="23"/>
      <c r="Y47" s="23"/>
      <c r="Z47" s="19" t="s">
        <v>214</v>
      </c>
      <c r="AA47" s="23"/>
      <c r="AB47" s="23" t="s">
        <v>215</v>
      </c>
    </row>
    <row r="48" spans="1:28" s="1" customFormat="1" ht="66.75" customHeight="1" x14ac:dyDescent="0.25">
      <c r="A48" s="28" t="s">
        <v>202</v>
      </c>
      <c r="B48" s="28" t="s">
        <v>273</v>
      </c>
      <c r="C48" s="28" t="s">
        <v>286</v>
      </c>
      <c r="D48" s="19" t="s">
        <v>119</v>
      </c>
      <c r="E48" s="19" t="s">
        <v>162</v>
      </c>
      <c r="F48" s="24" t="s">
        <v>31</v>
      </c>
      <c r="G48" s="23" t="s">
        <v>105</v>
      </c>
      <c r="H48" s="21" t="s">
        <v>258</v>
      </c>
      <c r="I48" s="23" t="s">
        <v>122</v>
      </c>
      <c r="J48" s="23" t="s">
        <v>164</v>
      </c>
      <c r="K48" s="19" t="s">
        <v>159</v>
      </c>
      <c r="L48" s="19">
        <v>6</v>
      </c>
      <c r="M48" s="19">
        <v>2</v>
      </c>
      <c r="N48" s="21">
        <v>12</v>
      </c>
      <c r="O48" s="19" t="s">
        <v>556</v>
      </c>
      <c r="P48" s="19">
        <v>25</v>
      </c>
      <c r="Q48" s="25">
        <v>300</v>
      </c>
      <c r="R48" s="25" t="s">
        <v>557</v>
      </c>
      <c r="S48" s="19" t="s">
        <v>108</v>
      </c>
      <c r="T48" s="28">
        <v>2</v>
      </c>
      <c r="U48" s="19" t="s">
        <v>259</v>
      </c>
      <c r="V48" s="23" t="s">
        <v>260</v>
      </c>
      <c r="W48" s="23"/>
      <c r="X48" s="23"/>
      <c r="Y48" s="23"/>
      <c r="Z48" s="19" t="s">
        <v>166</v>
      </c>
      <c r="AA48" s="23"/>
      <c r="AB48" s="23"/>
    </row>
    <row r="49" spans="1:16359" s="1" customFormat="1" ht="66.75" customHeight="1" x14ac:dyDescent="0.25">
      <c r="A49" s="19" t="s">
        <v>202</v>
      </c>
      <c r="B49" s="19" t="s">
        <v>289</v>
      </c>
      <c r="C49" s="19" t="s">
        <v>274</v>
      </c>
      <c r="D49" s="19" t="s">
        <v>119</v>
      </c>
      <c r="E49" s="23" t="s">
        <v>275</v>
      </c>
      <c r="F49" s="20" t="s">
        <v>41</v>
      </c>
      <c r="G49" s="19" t="s">
        <v>102</v>
      </c>
      <c r="H49" s="21" t="s">
        <v>121</v>
      </c>
      <c r="I49" s="19" t="s">
        <v>122</v>
      </c>
      <c r="J49" s="23" t="s">
        <v>131</v>
      </c>
      <c r="K49" s="19" t="s">
        <v>124</v>
      </c>
      <c r="L49" s="19">
        <v>2</v>
      </c>
      <c r="M49" s="19">
        <v>3</v>
      </c>
      <c r="N49" s="21">
        <v>6</v>
      </c>
      <c r="O49" s="19" t="s">
        <v>37</v>
      </c>
      <c r="P49" s="19">
        <v>25</v>
      </c>
      <c r="Q49" s="21">
        <v>150</v>
      </c>
      <c r="R49" s="21" t="s">
        <v>557</v>
      </c>
      <c r="S49" s="19" t="s">
        <v>108</v>
      </c>
      <c r="T49" s="19">
        <v>1</v>
      </c>
      <c r="U49" s="19" t="s">
        <v>125</v>
      </c>
      <c r="V49" s="19" t="s">
        <v>126</v>
      </c>
      <c r="W49" s="19"/>
      <c r="X49" s="19"/>
      <c r="Y49" s="19"/>
      <c r="Z49" s="19" t="s">
        <v>129</v>
      </c>
      <c r="AA49" s="19"/>
      <c r="AB49" s="19"/>
      <c r="AC49" s="22"/>
      <c r="AD49" s="22"/>
      <c r="AE49" s="22"/>
      <c r="AF49" s="22"/>
      <c r="AG49" s="22"/>
      <c r="AH49" s="22"/>
      <c r="AI49" s="22"/>
      <c r="AJ49" s="22"/>
      <c r="AK49" s="22"/>
      <c r="AL49" s="22"/>
      <c r="AM49" s="22"/>
      <c r="AN49" s="22"/>
      <c r="AO49" s="22"/>
      <c r="AP49" s="22"/>
      <c r="AQ49" s="22"/>
      <c r="AR49" s="22"/>
      <c r="AS49" s="22"/>
      <c r="AT49" s="22"/>
      <c r="AU49" s="22"/>
      <c r="AV49" s="22"/>
      <c r="AW49" s="22"/>
      <c r="AX49" s="22"/>
      <c r="AY49" s="22"/>
      <c r="AZ49" s="22"/>
      <c r="BA49" s="22"/>
      <c r="BB49" s="22"/>
      <c r="BC49" s="22"/>
      <c r="BD49" s="22"/>
      <c r="BE49" s="22"/>
      <c r="BF49" s="22"/>
      <c r="BG49" s="22"/>
      <c r="BH49" s="22"/>
      <c r="BI49" s="22"/>
      <c r="BJ49" s="22"/>
      <c r="BK49" s="22"/>
      <c r="BL49" s="22"/>
      <c r="BM49" s="22"/>
      <c r="BN49" s="22"/>
      <c r="BO49" s="22"/>
      <c r="BP49" s="22"/>
      <c r="BQ49" s="22"/>
      <c r="BR49" s="22"/>
      <c r="BS49" s="22"/>
      <c r="BT49" s="22"/>
      <c r="BU49" s="22"/>
      <c r="BV49" s="22"/>
      <c r="BW49" s="22"/>
      <c r="BX49" s="22"/>
      <c r="BY49" s="22"/>
      <c r="BZ49" s="22"/>
      <c r="CA49" s="22"/>
      <c r="CB49" s="22"/>
      <c r="CC49" s="22"/>
      <c r="CD49" s="22"/>
      <c r="CE49" s="22"/>
      <c r="CF49" s="22"/>
      <c r="CG49" s="22"/>
      <c r="CH49" s="22"/>
      <c r="CI49" s="22"/>
      <c r="CJ49" s="22"/>
      <c r="CK49" s="22"/>
      <c r="CL49" s="22"/>
      <c r="CM49" s="22"/>
      <c r="CN49" s="22"/>
      <c r="CO49" s="22"/>
      <c r="CP49" s="22"/>
      <c r="CQ49" s="22"/>
      <c r="CR49" s="22"/>
      <c r="CS49" s="22"/>
      <c r="CT49" s="22"/>
      <c r="CU49" s="22"/>
      <c r="CV49" s="22"/>
      <c r="CW49" s="22"/>
      <c r="CX49" s="22"/>
      <c r="CY49" s="22"/>
      <c r="CZ49" s="22"/>
      <c r="DA49" s="22"/>
      <c r="DB49" s="22"/>
      <c r="DC49" s="22"/>
      <c r="DD49" s="22"/>
      <c r="DE49" s="22"/>
      <c r="DF49" s="22"/>
      <c r="DG49" s="22"/>
      <c r="DH49" s="22"/>
      <c r="DI49" s="22"/>
      <c r="DJ49" s="22"/>
      <c r="DK49" s="22"/>
      <c r="DL49" s="22"/>
      <c r="DM49" s="22"/>
      <c r="DN49" s="22"/>
      <c r="DO49" s="22"/>
      <c r="DP49" s="22"/>
      <c r="DQ49" s="22"/>
      <c r="DR49" s="22"/>
      <c r="DS49" s="22"/>
      <c r="DT49" s="22"/>
      <c r="DU49" s="22"/>
      <c r="DV49" s="22"/>
      <c r="DW49" s="22"/>
      <c r="DX49" s="22"/>
      <c r="DY49" s="22"/>
      <c r="DZ49" s="22"/>
      <c r="EA49" s="22"/>
      <c r="EB49" s="22"/>
      <c r="EC49" s="22"/>
      <c r="ED49" s="22"/>
      <c r="EE49" s="22"/>
      <c r="EF49" s="22"/>
      <c r="EG49" s="22"/>
      <c r="EH49" s="22"/>
      <c r="EI49" s="22"/>
      <c r="EJ49" s="22"/>
      <c r="EK49" s="22"/>
      <c r="EL49" s="22"/>
      <c r="EM49" s="22"/>
      <c r="EN49" s="22"/>
      <c r="EO49" s="22"/>
      <c r="EP49" s="22"/>
      <c r="EQ49" s="22"/>
      <c r="ER49" s="22"/>
      <c r="ES49" s="22"/>
      <c r="ET49" s="22"/>
      <c r="EU49" s="22"/>
      <c r="EV49" s="22"/>
      <c r="EW49" s="22"/>
      <c r="EX49" s="22"/>
      <c r="EY49" s="22"/>
      <c r="EZ49" s="22"/>
      <c r="FA49" s="22"/>
      <c r="FB49" s="22"/>
      <c r="FC49" s="22"/>
      <c r="FD49" s="22"/>
      <c r="FE49" s="22"/>
      <c r="FF49" s="22"/>
      <c r="FG49" s="22"/>
      <c r="FH49" s="22"/>
      <c r="FI49" s="22"/>
      <c r="FJ49" s="22"/>
      <c r="FK49" s="22"/>
      <c r="FL49" s="22"/>
      <c r="FM49" s="22"/>
      <c r="FN49" s="22"/>
      <c r="FO49" s="22"/>
      <c r="FP49" s="22"/>
      <c r="FQ49" s="22"/>
      <c r="FR49" s="22"/>
      <c r="FS49" s="22"/>
      <c r="FT49" s="22"/>
      <c r="FU49" s="22"/>
      <c r="FV49" s="22"/>
      <c r="FW49" s="22"/>
      <c r="FX49" s="22"/>
      <c r="FY49" s="22"/>
      <c r="FZ49" s="22"/>
      <c r="GA49" s="22"/>
      <c r="GB49" s="22"/>
      <c r="GC49" s="22"/>
      <c r="GD49" s="22"/>
      <c r="GE49" s="22"/>
      <c r="GF49" s="22"/>
      <c r="GG49" s="22"/>
      <c r="GH49" s="22"/>
      <c r="GI49" s="22"/>
      <c r="GJ49" s="22"/>
      <c r="GK49" s="22"/>
      <c r="GL49" s="22"/>
      <c r="GM49" s="22"/>
      <c r="GN49" s="22"/>
      <c r="GO49" s="22"/>
      <c r="GP49" s="22"/>
      <c r="GQ49" s="22"/>
      <c r="GR49" s="22"/>
      <c r="GS49" s="22"/>
      <c r="GT49" s="22"/>
      <c r="GU49" s="22"/>
      <c r="GV49" s="22"/>
      <c r="GW49" s="22"/>
      <c r="GX49" s="22"/>
      <c r="GY49" s="22"/>
      <c r="GZ49" s="22"/>
      <c r="HA49" s="22"/>
      <c r="HB49" s="22"/>
      <c r="HC49" s="22"/>
      <c r="HD49" s="22"/>
      <c r="HE49" s="22"/>
      <c r="HF49" s="22"/>
      <c r="HG49" s="22"/>
      <c r="HH49" s="22"/>
      <c r="HI49" s="22"/>
      <c r="HJ49" s="22"/>
      <c r="HK49" s="22"/>
      <c r="HL49" s="22"/>
      <c r="HM49" s="22"/>
      <c r="HN49" s="22"/>
      <c r="HO49" s="22"/>
      <c r="HP49" s="22"/>
      <c r="HQ49" s="22"/>
      <c r="HR49" s="22"/>
      <c r="HS49" s="22"/>
      <c r="HT49" s="22"/>
      <c r="HU49" s="22"/>
      <c r="HV49" s="22"/>
      <c r="HW49" s="22"/>
      <c r="HX49" s="22"/>
      <c r="HY49" s="22"/>
      <c r="HZ49" s="22"/>
      <c r="IA49" s="22"/>
      <c r="IB49" s="22"/>
      <c r="IC49" s="22"/>
      <c r="ID49" s="22"/>
      <c r="IE49" s="22"/>
      <c r="IF49" s="22"/>
      <c r="IG49" s="22"/>
      <c r="IH49" s="22"/>
      <c r="II49" s="22"/>
      <c r="IJ49" s="22"/>
      <c r="IK49" s="22"/>
      <c r="IL49" s="22"/>
      <c r="IM49" s="22"/>
      <c r="IN49" s="22"/>
      <c r="IO49" s="22"/>
      <c r="IP49" s="22"/>
      <c r="IQ49" s="22"/>
      <c r="IR49" s="22"/>
      <c r="IS49" s="22"/>
      <c r="IT49" s="22"/>
      <c r="IU49" s="22"/>
      <c r="IV49" s="22"/>
      <c r="IW49" s="22"/>
      <c r="IX49" s="22"/>
      <c r="IY49" s="22"/>
      <c r="IZ49" s="22"/>
      <c r="JA49" s="22"/>
      <c r="JB49" s="22"/>
      <c r="JC49" s="22"/>
      <c r="JD49" s="22"/>
      <c r="JE49" s="22"/>
      <c r="JF49" s="22"/>
      <c r="JG49" s="22"/>
      <c r="JH49" s="22"/>
      <c r="JI49" s="22"/>
      <c r="JJ49" s="22"/>
      <c r="JK49" s="22"/>
      <c r="JL49" s="22"/>
      <c r="JM49" s="22"/>
      <c r="JN49" s="22"/>
      <c r="JO49" s="22"/>
      <c r="JP49" s="22"/>
      <c r="JQ49" s="22"/>
      <c r="JR49" s="22"/>
      <c r="JS49" s="22"/>
      <c r="JT49" s="22"/>
      <c r="JU49" s="22"/>
      <c r="JV49" s="22"/>
      <c r="JW49" s="22"/>
      <c r="JX49" s="22"/>
      <c r="JY49" s="22"/>
      <c r="JZ49" s="22"/>
      <c r="KA49" s="22"/>
      <c r="KB49" s="22"/>
      <c r="KC49" s="22"/>
      <c r="KD49" s="22"/>
      <c r="KE49" s="22"/>
      <c r="KF49" s="22"/>
      <c r="KG49" s="22"/>
      <c r="KH49" s="22"/>
      <c r="KI49" s="22"/>
      <c r="KJ49" s="22"/>
      <c r="KK49" s="22"/>
      <c r="KL49" s="22"/>
      <c r="KM49" s="22"/>
      <c r="KN49" s="22"/>
      <c r="KO49" s="22"/>
      <c r="KP49" s="22"/>
      <c r="KQ49" s="22"/>
      <c r="KR49" s="22"/>
      <c r="KS49" s="22"/>
      <c r="KT49" s="22"/>
      <c r="KU49" s="22"/>
      <c r="KV49" s="22"/>
      <c r="KW49" s="22"/>
      <c r="KX49" s="22"/>
      <c r="KY49" s="22"/>
      <c r="KZ49" s="22"/>
      <c r="LA49" s="22"/>
      <c r="LB49" s="22"/>
      <c r="LC49" s="22"/>
      <c r="LD49" s="22"/>
      <c r="LE49" s="22"/>
      <c r="LF49" s="22"/>
      <c r="LG49" s="22"/>
      <c r="LH49" s="22"/>
      <c r="LI49" s="22"/>
      <c r="LJ49" s="22"/>
      <c r="LK49" s="22"/>
      <c r="LL49" s="22"/>
      <c r="LM49" s="22"/>
      <c r="LN49" s="22"/>
      <c r="LO49" s="22"/>
      <c r="LP49" s="22"/>
      <c r="LQ49" s="22"/>
      <c r="LR49" s="22"/>
      <c r="LS49" s="22"/>
      <c r="LT49" s="22"/>
      <c r="LU49" s="22"/>
      <c r="LV49" s="22"/>
      <c r="LW49" s="22"/>
      <c r="LX49" s="22"/>
      <c r="LY49" s="22"/>
      <c r="LZ49" s="22"/>
      <c r="MA49" s="22"/>
      <c r="MB49" s="22"/>
      <c r="MC49" s="22"/>
      <c r="MD49" s="22"/>
      <c r="ME49" s="22"/>
      <c r="MF49" s="22"/>
      <c r="MG49" s="22"/>
      <c r="MH49" s="22"/>
      <c r="MI49" s="22"/>
      <c r="MJ49" s="22"/>
      <c r="MK49" s="22"/>
      <c r="ML49" s="22"/>
      <c r="MM49" s="22"/>
      <c r="MN49" s="22"/>
      <c r="MO49" s="22"/>
      <c r="MP49" s="22"/>
      <c r="MQ49" s="22"/>
      <c r="MR49" s="22"/>
      <c r="MS49" s="22"/>
      <c r="MT49" s="22"/>
      <c r="MU49" s="22"/>
      <c r="MV49" s="22"/>
      <c r="MW49" s="22"/>
      <c r="MX49" s="22"/>
      <c r="MY49" s="22"/>
      <c r="MZ49" s="22"/>
      <c r="NA49" s="22"/>
      <c r="NB49" s="22"/>
      <c r="NC49" s="22"/>
      <c r="ND49" s="22"/>
      <c r="NE49" s="22"/>
      <c r="NF49" s="22"/>
      <c r="NG49" s="22"/>
      <c r="NH49" s="22"/>
      <c r="NI49" s="22"/>
      <c r="NJ49" s="22"/>
      <c r="NK49" s="22"/>
      <c r="NL49" s="22"/>
      <c r="NM49" s="22"/>
      <c r="NN49" s="22"/>
      <c r="NO49" s="22"/>
      <c r="NP49" s="22"/>
      <c r="NQ49" s="22"/>
      <c r="NR49" s="22"/>
      <c r="NS49" s="22"/>
      <c r="NT49" s="22"/>
      <c r="NU49" s="22"/>
      <c r="NV49" s="22"/>
      <c r="NW49" s="22"/>
      <c r="NX49" s="22"/>
      <c r="NY49" s="22"/>
      <c r="NZ49" s="22"/>
      <c r="OA49" s="22"/>
      <c r="OB49" s="22"/>
      <c r="OC49" s="22"/>
      <c r="OD49" s="22"/>
      <c r="OE49" s="22"/>
      <c r="OF49" s="22"/>
      <c r="OG49" s="22"/>
      <c r="OH49" s="22"/>
      <c r="OI49" s="22"/>
      <c r="OJ49" s="22"/>
      <c r="OK49" s="22"/>
      <c r="OL49" s="22"/>
      <c r="OM49" s="22"/>
      <c r="ON49" s="22"/>
      <c r="OO49" s="22"/>
      <c r="OP49" s="22"/>
      <c r="OQ49" s="22"/>
      <c r="OR49" s="22"/>
      <c r="OS49" s="22"/>
      <c r="OT49" s="22"/>
      <c r="OU49" s="22"/>
      <c r="OV49" s="22"/>
      <c r="OW49" s="22"/>
      <c r="OX49" s="22"/>
      <c r="OY49" s="22"/>
      <c r="OZ49" s="22"/>
      <c r="PA49" s="22"/>
      <c r="PB49" s="22"/>
      <c r="PC49" s="22"/>
      <c r="PD49" s="22"/>
      <c r="PE49" s="22"/>
      <c r="PF49" s="22"/>
      <c r="PG49" s="22"/>
      <c r="PH49" s="22"/>
      <c r="PI49" s="22"/>
      <c r="PJ49" s="22"/>
      <c r="PK49" s="22"/>
      <c r="PL49" s="22"/>
      <c r="PM49" s="22"/>
      <c r="PN49" s="22"/>
      <c r="PO49" s="22"/>
      <c r="PP49" s="22"/>
      <c r="PQ49" s="22"/>
      <c r="PR49" s="22"/>
      <c r="PS49" s="22"/>
      <c r="PT49" s="22"/>
      <c r="PU49" s="22"/>
      <c r="PV49" s="22"/>
      <c r="PW49" s="22"/>
      <c r="PX49" s="22"/>
      <c r="PY49" s="22"/>
      <c r="PZ49" s="22"/>
      <c r="QA49" s="22"/>
      <c r="QB49" s="22"/>
      <c r="QC49" s="22"/>
      <c r="QD49" s="22"/>
      <c r="QE49" s="22"/>
      <c r="QF49" s="22"/>
      <c r="QG49" s="22"/>
      <c r="QH49" s="22"/>
      <c r="QI49" s="22"/>
      <c r="QJ49" s="22"/>
      <c r="QK49" s="22"/>
      <c r="QL49" s="22"/>
      <c r="QM49" s="22"/>
      <c r="QN49" s="22"/>
      <c r="QO49" s="22"/>
      <c r="QP49" s="22"/>
      <c r="QQ49" s="22"/>
      <c r="QR49" s="22"/>
      <c r="QS49" s="22"/>
      <c r="QT49" s="22"/>
      <c r="QU49" s="22"/>
      <c r="QV49" s="22"/>
      <c r="QW49" s="22"/>
      <c r="QX49" s="22"/>
      <c r="QY49" s="22"/>
      <c r="QZ49" s="22"/>
      <c r="RA49" s="22"/>
      <c r="RB49" s="22"/>
      <c r="RC49" s="22"/>
      <c r="RD49" s="22"/>
      <c r="RE49" s="22"/>
      <c r="RF49" s="22"/>
      <c r="RG49" s="22"/>
      <c r="RH49" s="22"/>
      <c r="RI49" s="22"/>
      <c r="RJ49" s="22"/>
      <c r="RK49" s="22"/>
      <c r="RL49" s="22"/>
      <c r="RM49" s="22"/>
      <c r="RN49" s="22"/>
      <c r="RO49" s="22"/>
      <c r="RP49" s="22"/>
      <c r="RQ49" s="22"/>
      <c r="RR49" s="22"/>
      <c r="RS49" s="22"/>
      <c r="RT49" s="22"/>
      <c r="RU49" s="22"/>
      <c r="RV49" s="22"/>
      <c r="RW49" s="22"/>
      <c r="RX49" s="22"/>
      <c r="RY49" s="22"/>
      <c r="RZ49" s="22"/>
      <c r="SA49" s="22"/>
      <c r="SB49" s="22"/>
      <c r="SC49" s="22"/>
      <c r="SD49" s="22"/>
      <c r="SE49" s="22"/>
      <c r="SF49" s="22"/>
      <c r="SG49" s="22"/>
      <c r="SH49" s="22"/>
      <c r="SI49" s="22"/>
      <c r="SJ49" s="22"/>
      <c r="SK49" s="22"/>
      <c r="SL49" s="22"/>
      <c r="SM49" s="22"/>
      <c r="SN49" s="22"/>
      <c r="SO49" s="22"/>
      <c r="SP49" s="22"/>
      <c r="SQ49" s="22"/>
      <c r="SR49" s="22"/>
      <c r="SS49" s="22"/>
      <c r="ST49" s="22"/>
      <c r="SU49" s="22"/>
      <c r="SV49" s="22"/>
      <c r="SW49" s="22"/>
      <c r="SX49" s="22"/>
      <c r="SY49" s="22"/>
      <c r="SZ49" s="22"/>
      <c r="TA49" s="22"/>
      <c r="TB49" s="22"/>
      <c r="TC49" s="22"/>
      <c r="TD49" s="22"/>
      <c r="TE49" s="22"/>
      <c r="TF49" s="22"/>
      <c r="TG49" s="22"/>
      <c r="TH49" s="22"/>
      <c r="TI49" s="22"/>
      <c r="TJ49" s="22"/>
      <c r="TK49" s="22"/>
      <c r="TL49" s="22"/>
      <c r="TM49" s="22"/>
      <c r="TN49" s="22"/>
      <c r="TO49" s="22"/>
      <c r="TP49" s="22"/>
      <c r="TQ49" s="22"/>
      <c r="TR49" s="22"/>
      <c r="TS49" s="22"/>
      <c r="TT49" s="22"/>
      <c r="TU49" s="22"/>
      <c r="TV49" s="22"/>
      <c r="TW49" s="22"/>
      <c r="TX49" s="22"/>
      <c r="TY49" s="22"/>
      <c r="TZ49" s="22"/>
      <c r="UA49" s="22"/>
      <c r="UB49" s="22"/>
      <c r="UC49" s="22"/>
      <c r="UD49" s="22"/>
      <c r="UE49" s="22"/>
      <c r="UF49" s="22"/>
      <c r="UG49" s="22"/>
      <c r="UH49" s="22"/>
      <c r="UI49" s="22"/>
      <c r="UJ49" s="22"/>
      <c r="UK49" s="22"/>
      <c r="UL49" s="22"/>
      <c r="UM49" s="22"/>
      <c r="UN49" s="22"/>
      <c r="UO49" s="22"/>
      <c r="UP49" s="22"/>
      <c r="UQ49" s="22"/>
      <c r="UR49" s="22"/>
      <c r="US49" s="22"/>
      <c r="UT49" s="22"/>
      <c r="UU49" s="22"/>
      <c r="UV49" s="22"/>
      <c r="UW49" s="22"/>
      <c r="UX49" s="22"/>
      <c r="UY49" s="22"/>
      <c r="UZ49" s="22"/>
      <c r="VA49" s="22"/>
      <c r="VB49" s="22"/>
      <c r="VC49" s="22"/>
      <c r="VD49" s="22"/>
      <c r="VE49" s="22"/>
      <c r="VF49" s="22"/>
      <c r="VG49" s="22"/>
      <c r="VH49" s="22"/>
      <c r="VI49" s="22"/>
      <c r="VJ49" s="22"/>
      <c r="VK49" s="22"/>
      <c r="VL49" s="22"/>
      <c r="VM49" s="22"/>
      <c r="VN49" s="22"/>
      <c r="VO49" s="22"/>
      <c r="VP49" s="22"/>
      <c r="VQ49" s="22"/>
      <c r="VR49" s="22"/>
      <c r="VS49" s="22"/>
      <c r="VT49" s="22"/>
      <c r="VU49" s="22"/>
      <c r="VV49" s="22"/>
      <c r="VW49" s="22"/>
      <c r="VX49" s="22"/>
      <c r="VY49" s="22"/>
      <c r="VZ49" s="22"/>
      <c r="WA49" s="22"/>
      <c r="WB49" s="22"/>
      <c r="WC49" s="22"/>
      <c r="WD49" s="22"/>
      <c r="WE49" s="22"/>
      <c r="WF49" s="22"/>
      <c r="WG49" s="22"/>
      <c r="WH49" s="22"/>
      <c r="WI49" s="22"/>
      <c r="WJ49" s="22"/>
      <c r="WK49" s="22"/>
      <c r="WL49" s="22"/>
      <c r="WM49" s="22"/>
      <c r="WN49" s="22"/>
      <c r="WO49" s="22"/>
      <c r="WP49" s="22"/>
      <c r="WQ49" s="22"/>
      <c r="WR49" s="22"/>
      <c r="WS49" s="22"/>
      <c r="WT49" s="22"/>
      <c r="WU49" s="22"/>
      <c r="WV49" s="22"/>
      <c r="WW49" s="22"/>
      <c r="WX49" s="22"/>
      <c r="WY49" s="22"/>
      <c r="WZ49" s="22"/>
      <c r="XA49" s="22"/>
      <c r="XB49" s="22"/>
      <c r="XC49" s="22"/>
      <c r="XD49" s="22"/>
      <c r="XE49" s="22"/>
      <c r="XF49" s="22"/>
      <c r="XG49" s="22"/>
      <c r="XH49" s="22"/>
      <c r="XI49" s="22"/>
      <c r="XJ49" s="22"/>
      <c r="XK49" s="22"/>
      <c r="XL49" s="22"/>
      <c r="XM49" s="22"/>
      <c r="XN49" s="22"/>
      <c r="XO49" s="22"/>
      <c r="XP49" s="22"/>
      <c r="XQ49" s="22"/>
      <c r="XR49" s="22"/>
      <c r="XS49" s="22"/>
      <c r="XT49" s="22"/>
      <c r="XU49" s="22"/>
      <c r="XV49" s="22"/>
      <c r="XW49" s="22"/>
      <c r="XX49" s="22"/>
      <c r="XY49" s="22"/>
      <c r="XZ49" s="22"/>
      <c r="YA49" s="22"/>
      <c r="YB49" s="22"/>
      <c r="YC49" s="22"/>
      <c r="YD49" s="22"/>
      <c r="YE49" s="22"/>
      <c r="YF49" s="22"/>
      <c r="YG49" s="22"/>
      <c r="YH49" s="22"/>
      <c r="YI49" s="22"/>
      <c r="YJ49" s="22"/>
      <c r="YK49" s="22"/>
      <c r="YL49" s="22"/>
      <c r="YM49" s="22"/>
      <c r="YN49" s="22"/>
      <c r="YO49" s="22"/>
      <c r="YP49" s="22"/>
      <c r="YQ49" s="22"/>
      <c r="YR49" s="22"/>
      <c r="YS49" s="22"/>
      <c r="YT49" s="22"/>
      <c r="YU49" s="22"/>
      <c r="YV49" s="22"/>
      <c r="YW49" s="22"/>
      <c r="YX49" s="22"/>
      <c r="YY49" s="22"/>
      <c r="YZ49" s="22"/>
      <c r="ZA49" s="22"/>
      <c r="ZB49" s="22"/>
      <c r="ZC49" s="22"/>
      <c r="ZD49" s="22"/>
      <c r="ZE49" s="22"/>
      <c r="ZF49" s="22"/>
      <c r="ZG49" s="22"/>
      <c r="ZH49" s="22"/>
      <c r="ZI49" s="22"/>
      <c r="ZJ49" s="22"/>
      <c r="ZK49" s="22"/>
      <c r="ZL49" s="22"/>
      <c r="ZM49" s="22"/>
      <c r="ZN49" s="22"/>
      <c r="ZO49" s="22"/>
      <c r="ZP49" s="22"/>
      <c r="ZQ49" s="22"/>
      <c r="ZR49" s="22"/>
      <c r="ZS49" s="22"/>
      <c r="ZT49" s="22"/>
      <c r="ZU49" s="22"/>
      <c r="ZV49" s="22"/>
      <c r="ZW49" s="22"/>
      <c r="ZX49" s="22"/>
      <c r="ZY49" s="22"/>
      <c r="ZZ49" s="22"/>
      <c r="AAA49" s="22"/>
      <c r="AAB49" s="22"/>
      <c r="AAC49" s="22"/>
      <c r="AAD49" s="22"/>
      <c r="AAE49" s="22"/>
      <c r="AAF49" s="22"/>
      <c r="AAG49" s="22"/>
      <c r="AAH49" s="22"/>
      <c r="AAI49" s="22"/>
      <c r="AAJ49" s="22"/>
      <c r="AAK49" s="22"/>
      <c r="AAL49" s="22"/>
      <c r="AAM49" s="22"/>
      <c r="AAN49" s="22"/>
      <c r="AAO49" s="22"/>
      <c r="AAP49" s="22"/>
      <c r="AAQ49" s="22"/>
      <c r="AAR49" s="22"/>
      <c r="AAS49" s="22"/>
      <c r="AAT49" s="22"/>
      <c r="AAU49" s="22"/>
      <c r="AAV49" s="22"/>
      <c r="AAW49" s="22"/>
      <c r="AAX49" s="22"/>
      <c r="AAY49" s="22"/>
      <c r="AAZ49" s="22"/>
      <c r="ABA49" s="22"/>
      <c r="ABB49" s="22"/>
      <c r="ABC49" s="22"/>
      <c r="ABD49" s="22"/>
      <c r="ABE49" s="22"/>
      <c r="ABF49" s="22"/>
      <c r="ABG49" s="22"/>
      <c r="ABH49" s="22"/>
      <c r="ABI49" s="22"/>
      <c r="ABJ49" s="22"/>
      <c r="ABK49" s="22"/>
      <c r="ABL49" s="22"/>
      <c r="ABM49" s="22"/>
      <c r="ABN49" s="22"/>
      <c r="ABO49" s="22"/>
      <c r="ABP49" s="22"/>
      <c r="ABQ49" s="22"/>
      <c r="ABR49" s="22"/>
      <c r="ABS49" s="22"/>
      <c r="ABT49" s="22"/>
      <c r="ABU49" s="22"/>
      <c r="ABV49" s="22"/>
      <c r="ABW49" s="22"/>
      <c r="ABX49" s="22"/>
      <c r="ABY49" s="22"/>
      <c r="ABZ49" s="22"/>
      <c r="ACA49" s="22"/>
      <c r="ACB49" s="22"/>
      <c r="ACC49" s="22"/>
      <c r="ACD49" s="22"/>
      <c r="ACE49" s="22"/>
      <c r="ACF49" s="22"/>
      <c r="ACG49" s="22"/>
      <c r="ACH49" s="22"/>
      <c r="ACI49" s="22"/>
      <c r="ACJ49" s="22"/>
      <c r="ACK49" s="22"/>
      <c r="ACL49" s="22"/>
      <c r="ACM49" s="22"/>
      <c r="ACN49" s="22"/>
      <c r="ACO49" s="22"/>
      <c r="ACP49" s="22"/>
      <c r="ACQ49" s="22"/>
      <c r="ACR49" s="22"/>
      <c r="ACS49" s="22"/>
      <c r="ACT49" s="22"/>
      <c r="ACU49" s="22"/>
      <c r="ACV49" s="22"/>
      <c r="ACW49" s="22"/>
      <c r="ACX49" s="22"/>
      <c r="ACY49" s="22"/>
      <c r="ACZ49" s="22"/>
      <c r="ADA49" s="22"/>
      <c r="ADB49" s="22"/>
      <c r="ADC49" s="22"/>
      <c r="ADD49" s="22"/>
      <c r="ADE49" s="22"/>
      <c r="ADF49" s="22"/>
      <c r="ADG49" s="22"/>
      <c r="ADH49" s="22"/>
      <c r="ADI49" s="22"/>
      <c r="ADJ49" s="22"/>
      <c r="ADK49" s="22"/>
      <c r="ADL49" s="22"/>
      <c r="ADM49" s="22"/>
      <c r="ADN49" s="22"/>
      <c r="ADO49" s="22"/>
      <c r="ADP49" s="22"/>
      <c r="ADQ49" s="22"/>
      <c r="ADR49" s="22"/>
      <c r="ADS49" s="22"/>
      <c r="ADT49" s="22"/>
      <c r="ADU49" s="22"/>
      <c r="ADV49" s="22"/>
      <c r="ADW49" s="22"/>
      <c r="ADX49" s="22"/>
      <c r="ADY49" s="22"/>
      <c r="ADZ49" s="22"/>
      <c r="AEA49" s="22"/>
      <c r="AEB49" s="22"/>
      <c r="AEC49" s="22"/>
      <c r="AED49" s="22"/>
      <c r="AEE49" s="22"/>
      <c r="AEF49" s="22"/>
      <c r="AEG49" s="22"/>
      <c r="AEH49" s="22"/>
      <c r="AEI49" s="22"/>
      <c r="AEJ49" s="22"/>
      <c r="AEK49" s="22"/>
      <c r="AEL49" s="22"/>
      <c r="AEM49" s="22"/>
      <c r="AEN49" s="22"/>
      <c r="AEO49" s="22"/>
      <c r="AEP49" s="22"/>
      <c r="AEQ49" s="22"/>
      <c r="AER49" s="22"/>
      <c r="AES49" s="22"/>
      <c r="AET49" s="22"/>
      <c r="AEU49" s="22"/>
      <c r="AEV49" s="22"/>
      <c r="AEW49" s="22"/>
      <c r="AEX49" s="22"/>
      <c r="AEY49" s="22"/>
      <c r="AEZ49" s="22"/>
      <c r="AFA49" s="22"/>
      <c r="AFB49" s="22"/>
      <c r="AFC49" s="22"/>
      <c r="AFD49" s="22"/>
      <c r="AFE49" s="22"/>
      <c r="AFF49" s="22"/>
      <c r="AFG49" s="22"/>
      <c r="AFH49" s="22"/>
      <c r="AFI49" s="22"/>
      <c r="AFJ49" s="22"/>
      <c r="AFK49" s="22"/>
      <c r="AFL49" s="22"/>
      <c r="AFM49" s="22"/>
      <c r="AFN49" s="22"/>
      <c r="AFO49" s="22"/>
      <c r="AFP49" s="22"/>
      <c r="AFQ49" s="22"/>
      <c r="AFR49" s="22"/>
      <c r="AFS49" s="22"/>
      <c r="AFT49" s="22"/>
      <c r="AFU49" s="22"/>
      <c r="AFV49" s="22"/>
      <c r="AFW49" s="22"/>
      <c r="AFX49" s="22"/>
      <c r="AFY49" s="22"/>
      <c r="AFZ49" s="22"/>
      <c r="AGA49" s="22"/>
      <c r="AGB49" s="22"/>
      <c r="AGC49" s="22"/>
      <c r="AGD49" s="22"/>
      <c r="AGE49" s="22"/>
      <c r="AGF49" s="22"/>
      <c r="AGG49" s="22"/>
      <c r="AGH49" s="22"/>
      <c r="AGI49" s="22"/>
      <c r="AGJ49" s="22"/>
      <c r="AGK49" s="22"/>
      <c r="AGL49" s="22"/>
      <c r="AGM49" s="22"/>
      <c r="AGN49" s="22"/>
      <c r="AGO49" s="22"/>
      <c r="AGP49" s="22"/>
      <c r="AGQ49" s="22"/>
      <c r="AGR49" s="22"/>
      <c r="AGS49" s="22"/>
      <c r="AGT49" s="22"/>
      <c r="AGU49" s="22"/>
      <c r="AGV49" s="22"/>
      <c r="AGW49" s="22"/>
      <c r="AGX49" s="22"/>
      <c r="AGY49" s="22"/>
      <c r="AGZ49" s="22"/>
      <c r="AHA49" s="22"/>
      <c r="AHB49" s="22"/>
      <c r="AHC49" s="22"/>
      <c r="AHD49" s="22"/>
      <c r="AHE49" s="22"/>
      <c r="AHF49" s="22"/>
      <c r="AHG49" s="22"/>
      <c r="AHH49" s="22"/>
      <c r="AHI49" s="22"/>
      <c r="AHJ49" s="22"/>
      <c r="AHK49" s="22"/>
      <c r="AHL49" s="22"/>
      <c r="AHM49" s="22"/>
      <c r="AHN49" s="22"/>
      <c r="AHO49" s="22"/>
      <c r="AHP49" s="22"/>
      <c r="AHQ49" s="22"/>
      <c r="AHR49" s="22"/>
      <c r="AHS49" s="22"/>
      <c r="AHT49" s="22"/>
      <c r="AHU49" s="22"/>
      <c r="AHV49" s="22"/>
      <c r="AHW49" s="22"/>
      <c r="AHX49" s="22"/>
      <c r="AHY49" s="22"/>
      <c r="AHZ49" s="22"/>
      <c r="AIA49" s="22"/>
      <c r="AIB49" s="22"/>
      <c r="AIC49" s="22"/>
      <c r="AID49" s="22"/>
      <c r="AIE49" s="22"/>
      <c r="AIF49" s="22"/>
      <c r="AIG49" s="22"/>
      <c r="AIH49" s="22"/>
      <c r="AII49" s="22"/>
      <c r="AIJ49" s="22"/>
      <c r="AIK49" s="22"/>
      <c r="AIL49" s="22"/>
      <c r="AIM49" s="22"/>
      <c r="AIN49" s="22"/>
      <c r="AIO49" s="22"/>
      <c r="AIP49" s="22"/>
      <c r="AIQ49" s="22"/>
      <c r="AIR49" s="22"/>
      <c r="AIS49" s="22"/>
      <c r="AIT49" s="22"/>
      <c r="AIU49" s="22"/>
      <c r="AIV49" s="22"/>
      <c r="AIW49" s="22"/>
      <c r="AIX49" s="22"/>
      <c r="AIY49" s="22"/>
      <c r="AIZ49" s="22"/>
      <c r="AJA49" s="22"/>
      <c r="AJB49" s="22"/>
      <c r="AJC49" s="22"/>
      <c r="AJD49" s="22"/>
      <c r="AJE49" s="22"/>
      <c r="AJF49" s="22"/>
      <c r="AJG49" s="22"/>
      <c r="AJH49" s="22"/>
      <c r="AJI49" s="22"/>
      <c r="AJJ49" s="22"/>
      <c r="AJK49" s="22"/>
      <c r="AJL49" s="22"/>
      <c r="AJM49" s="22"/>
      <c r="AJN49" s="22"/>
      <c r="AJO49" s="22"/>
      <c r="AJP49" s="22"/>
      <c r="AJQ49" s="22"/>
      <c r="AJR49" s="22"/>
      <c r="AJS49" s="22"/>
      <c r="AJT49" s="22"/>
      <c r="AJU49" s="22"/>
      <c r="AJV49" s="22"/>
      <c r="AJW49" s="22"/>
      <c r="AJX49" s="22"/>
      <c r="AJY49" s="22"/>
      <c r="AJZ49" s="22"/>
      <c r="AKA49" s="22"/>
      <c r="AKB49" s="22"/>
      <c r="AKC49" s="22"/>
      <c r="AKD49" s="22"/>
      <c r="AKE49" s="22"/>
      <c r="AKF49" s="22"/>
      <c r="AKG49" s="22"/>
      <c r="AKH49" s="22"/>
      <c r="AKI49" s="22"/>
      <c r="AKJ49" s="22"/>
      <c r="AKK49" s="22"/>
      <c r="AKL49" s="22"/>
      <c r="AKM49" s="22"/>
      <c r="AKN49" s="22"/>
      <c r="AKO49" s="22"/>
      <c r="AKP49" s="22"/>
      <c r="AKQ49" s="22"/>
      <c r="AKR49" s="22"/>
      <c r="AKS49" s="22"/>
      <c r="AKT49" s="22"/>
      <c r="AKU49" s="22"/>
      <c r="AKV49" s="22"/>
      <c r="AKW49" s="22"/>
      <c r="AKX49" s="22"/>
      <c r="AKY49" s="22"/>
      <c r="AKZ49" s="22"/>
      <c r="ALA49" s="22"/>
      <c r="ALB49" s="22"/>
      <c r="ALC49" s="22"/>
      <c r="ALD49" s="22"/>
      <c r="ALE49" s="22"/>
      <c r="ALF49" s="22"/>
      <c r="ALG49" s="22"/>
      <c r="ALH49" s="22"/>
      <c r="ALI49" s="22"/>
      <c r="ALJ49" s="22"/>
      <c r="ALK49" s="22"/>
      <c r="ALL49" s="22"/>
      <c r="ALM49" s="22"/>
      <c r="ALN49" s="22"/>
      <c r="ALO49" s="22"/>
      <c r="ALP49" s="22"/>
      <c r="ALQ49" s="22"/>
      <c r="ALR49" s="22"/>
      <c r="ALS49" s="22"/>
      <c r="ALT49" s="22"/>
      <c r="ALU49" s="22"/>
      <c r="ALV49" s="22"/>
      <c r="ALW49" s="22"/>
      <c r="ALX49" s="22"/>
      <c r="ALY49" s="22"/>
      <c r="ALZ49" s="22"/>
      <c r="AMA49" s="22"/>
      <c r="AMB49" s="22"/>
      <c r="AMC49" s="22"/>
      <c r="AMD49" s="22"/>
      <c r="AME49" s="22"/>
      <c r="AMF49" s="22"/>
      <c r="AMG49" s="22"/>
      <c r="AMH49" s="22"/>
      <c r="AMI49" s="22"/>
      <c r="AMJ49" s="22"/>
      <c r="AMK49" s="22"/>
      <c r="AML49" s="22"/>
      <c r="AMM49" s="22"/>
      <c r="AMN49" s="22"/>
      <c r="AMO49" s="22"/>
      <c r="AMP49" s="22"/>
      <c r="AMQ49" s="22"/>
      <c r="AMR49" s="22"/>
      <c r="AMS49" s="22"/>
      <c r="AMT49" s="22"/>
      <c r="AMU49" s="22"/>
      <c r="AMV49" s="22"/>
      <c r="AMW49" s="22"/>
      <c r="AMX49" s="22"/>
      <c r="AMY49" s="22"/>
      <c r="AMZ49" s="22"/>
      <c r="ANA49" s="22"/>
      <c r="ANB49" s="22"/>
      <c r="ANC49" s="22"/>
      <c r="AND49" s="22"/>
      <c r="ANE49" s="22"/>
      <c r="ANF49" s="22"/>
      <c r="ANG49" s="22"/>
      <c r="ANH49" s="22"/>
      <c r="ANI49" s="22"/>
      <c r="ANJ49" s="22"/>
      <c r="ANK49" s="22"/>
      <c r="ANL49" s="22"/>
      <c r="ANM49" s="22"/>
      <c r="ANN49" s="22"/>
      <c r="ANO49" s="22"/>
      <c r="ANP49" s="22"/>
      <c r="ANQ49" s="22"/>
      <c r="ANR49" s="22"/>
      <c r="ANS49" s="22"/>
      <c r="ANT49" s="22"/>
      <c r="ANU49" s="22"/>
      <c r="ANV49" s="22"/>
      <c r="ANW49" s="22"/>
      <c r="ANX49" s="22"/>
      <c r="ANY49" s="22"/>
      <c r="ANZ49" s="22"/>
      <c r="AOA49" s="22"/>
      <c r="AOB49" s="22"/>
      <c r="AOC49" s="22"/>
      <c r="AOD49" s="22"/>
      <c r="AOE49" s="22"/>
      <c r="AOF49" s="22"/>
      <c r="AOG49" s="22"/>
      <c r="AOH49" s="22"/>
      <c r="AOI49" s="22"/>
      <c r="AOJ49" s="22"/>
      <c r="AOK49" s="22"/>
      <c r="AOL49" s="22"/>
      <c r="AOM49" s="22"/>
      <c r="AON49" s="22"/>
      <c r="AOO49" s="22"/>
      <c r="AOP49" s="22"/>
      <c r="AOQ49" s="22"/>
      <c r="AOR49" s="22"/>
      <c r="AOS49" s="22"/>
      <c r="AOT49" s="22"/>
      <c r="AOU49" s="22"/>
      <c r="AOV49" s="22"/>
      <c r="AOW49" s="22"/>
      <c r="AOX49" s="22"/>
      <c r="AOY49" s="22"/>
      <c r="AOZ49" s="22"/>
      <c r="APA49" s="22"/>
      <c r="APB49" s="22"/>
      <c r="APC49" s="22"/>
      <c r="APD49" s="22"/>
      <c r="APE49" s="22"/>
      <c r="APF49" s="22"/>
      <c r="APG49" s="22"/>
      <c r="APH49" s="22"/>
      <c r="API49" s="22"/>
      <c r="APJ49" s="22"/>
      <c r="APK49" s="22"/>
      <c r="APL49" s="22"/>
      <c r="APM49" s="22"/>
      <c r="APN49" s="22"/>
      <c r="APO49" s="22"/>
      <c r="APP49" s="22"/>
      <c r="APQ49" s="22"/>
      <c r="APR49" s="22"/>
      <c r="APS49" s="22"/>
      <c r="APT49" s="22"/>
      <c r="APU49" s="22"/>
      <c r="APV49" s="22"/>
      <c r="APW49" s="22"/>
      <c r="APX49" s="22"/>
      <c r="APY49" s="22"/>
      <c r="APZ49" s="22"/>
      <c r="AQA49" s="22"/>
      <c r="AQB49" s="22"/>
      <c r="AQC49" s="22"/>
      <c r="AQD49" s="22"/>
      <c r="AQE49" s="22"/>
      <c r="AQF49" s="22"/>
      <c r="AQG49" s="22"/>
      <c r="AQH49" s="22"/>
      <c r="AQI49" s="22"/>
      <c r="AQJ49" s="22"/>
      <c r="AQK49" s="22"/>
      <c r="AQL49" s="22"/>
      <c r="AQM49" s="22"/>
      <c r="AQN49" s="22"/>
      <c r="AQO49" s="22"/>
      <c r="AQP49" s="22"/>
      <c r="AQQ49" s="22"/>
      <c r="AQR49" s="22"/>
      <c r="AQS49" s="22"/>
      <c r="AQT49" s="22"/>
      <c r="AQU49" s="22"/>
      <c r="AQV49" s="22"/>
      <c r="AQW49" s="22"/>
      <c r="AQX49" s="22"/>
      <c r="AQY49" s="22"/>
      <c r="AQZ49" s="22"/>
      <c r="ARA49" s="22"/>
      <c r="ARB49" s="22"/>
      <c r="ARC49" s="22"/>
      <c r="ARD49" s="22"/>
      <c r="ARE49" s="22"/>
      <c r="ARF49" s="22"/>
      <c r="ARG49" s="22"/>
      <c r="ARH49" s="22"/>
      <c r="ARI49" s="22"/>
      <c r="ARJ49" s="22"/>
      <c r="ARK49" s="22"/>
      <c r="ARL49" s="22"/>
      <c r="ARM49" s="22"/>
      <c r="ARN49" s="22"/>
      <c r="ARO49" s="22"/>
      <c r="ARP49" s="22"/>
      <c r="ARQ49" s="22"/>
      <c r="ARR49" s="22"/>
      <c r="ARS49" s="22"/>
      <c r="ART49" s="22"/>
      <c r="ARU49" s="22"/>
      <c r="ARV49" s="22"/>
      <c r="ARW49" s="22"/>
      <c r="ARX49" s="22"/>
      <c r="ARY49" s="22"/>
      <c r="ARZ49" s="22"/>
      <c r="ASA49" s="22"/>
      <c r="ASB49" s="22"/>
      <c r="ASC49" s="22"/>
      <c r="ASD49" s="22"/>
      <c r="ASE49" s="22"/>
      <c r="ASF49" s="22"/>
      <c r="ASG49" s="22"/>
      <c r="ASH49" s="22"/>
      <c r="ASI49" s="22"/>
      <c r="ASJ49" s="22"/>
      <c r="ASK49" s="22"/>
      <c r="ASL49" s="22"/>
      <c r="ASM49" s="22"/>
      <c r="ASN49" s="22"/>
      <c r="ASO49" s="22"/>
      <c r="ASP49" s="22"/>
      <c r="ASQ49" s="22"/>
      <c r="ASR49" s="22"/>
      <c r="ASS49" s="22"/>
      <c r="AST49" s="22"/>
      <c r="ASU49" s="22"/>
      <c r="ASV49" s="22"/>
      <c r="ASW49" s="22"/>
      <c r="ASX49" s="22"/>
      <c r="ASY49" s="22"/>
      <c r="ASZ49" s="22"/>
      <c r="ATA49" s="22"/>
      <c r="ATB49" s="22"/>
      <c r="ATC49" s="22"/>
      <c r="ATD49" s="22"/>
      <c r="ATE49" s="22"/>
      <c r="ATF49" s="22"/>
      <c r="ATG49" s="22"/>
      <c r="ATH49" s="22"/>
      <c r="ATI49" s="22"/>
      <c r="ATJ49" s="22"/>
      <c r="ATK49" s="22"/>
      <c r="ATL49" s="22"/>
      <c r="ATM49" s="22"/>
      <c r="ATN49" s="22"/>
      <c r="ATO49" s="22"/>
      <c r="ATP49" s="22"/>
      <c r="ATQ49" s="22"/>
      <c r="ATR49" s="22"/>
      <c r="ATS49" s="22"/>
      <c r="ATT49" s="22"/>
      <c r="ATU49" s="22"/>
      <c r="ATV49" s="22"/>
      <c r="ATW49" s="22"/>
      <c r="ATX49" s="22"/>
      <c r="ATY49" s="22"/>
      <c r="ATZ49" s="22"/>
      <c r="AUA49" s="22"/>
      <c r="AUB49" s="22"/>
      <c r="AUC49" s="22"/>
      <c r="AUD49" s="22"/>
      <c r="AUE49" s="22"/>
      <c r="AUF49" s="22"/>
      <c r="AUG49" s="22"/>
      <c r="AUH49" s="22"/>
      <c r="AUI49" s="22"/>
      <c r="AUJ49" s="22"/>
      <c r="AUK49" s="22"/>
      <c r="AUL49" s="22"/>
      <c r="AUM49" s="22"/>
      <c r="AUN49" s="22"/>
      <c r="AUO49" s="22"/>
      <c r="AUP49" s="22"/>
      <c r="AUQ49" s="22"/>
      <c r="AUR49" s="22"/>
      <c r="AUS49" s="22"/>
      <c r="AUT49" s="22"/>
      <c r="AUU49" s="22"/>
      <c r="AUV49" s="22"/>
      <c r="AUW49" s="22"/>
      <c r="AUX49" s="22"/>
      <c r="AUY49" s="22"/>
      <c r="AUZ49" s="22"/>
      <c r="AVA49" s="22"/>
      <c r="AVB49" s="22"/>
      <c r="AVC49" s="22"/>
      <c r="AVD49" s="22"/>
      <c r="AVE49" s="22"/>
      <c r="AVF49" s="22"/>
      <c r="AVG49" s="22"/>
      <c r="AVH49" s="22"/>
      <c r="AVI49" s="22"/>
      <c r="AVJ49" s="22"/>
      <c r="AVK49" s="22"/>
      <c r="AVL49" s="22"/>
      <c r="AVM49" s="22"/>
      <c r="AVN49" s="22"/>
      <c r="AVO49" s="22"/>
      <c r="AVP49" s="22"/>
      <c r="AVQ49" s="22"/>
      <c r="AVR49" s="22"/>
      <c r="AVS49" s="22"/>
      <c r="AVT49" s="22"/>
      <c r="AVU49" s="22"/>
      <c r="AVV49" s="22"/>
      <c r="AVW49" s="22"/>
      <c r="AVX49" s="22"/>
      <c r="AVY49" s="22"/>
      <c r="AVZ49" s="22"/>
      <c r="AWA49" s="22"/>
      <c r="AWB49" s="22"/>
      <c r="AWC49" s="22"/>
      <c r="AWD49" s="22"/>
      <c r="AWE49" s="22"/>
      <c r="AWF49" s="22"/>
      <c r="AWG49" s="22"/>
      <c r="AWH49" s="22"/>
      <c r="AWI49" s="22"/>
      <c r="AWJ49" s="22"/>
      <c r="AWK49" s="22"/>
      <c r="AWL49" s="22"/>
      <c r="AWM49" s="22"/>
      <c r="AWN49" s="22"/>
      <c r="AWO49" s="22"/>
      <c r="AWP49" s="22"/>
      <c r="AWQ49" s="22"/>
      <c r="AWR49" s="22"/>
      <c r="AWS49" s="22"/>
      <c r="AWT49" s="22"/>
      <c r="AWU49" s="22"/>
      <c r="AWV49" s="22"/>
      <c r="AWW49" s="22"/>
      <c r="AWX49" s="22"/>
      <c r="AWY49" s="22"/>
      <c r="AWZ49" s="22"/>
      <c r="AXA49" s="22"/>
      <c r="AXB49" s="22"/>
      <c r="AXC49" s="22"/>
      <c r="AXD49" s="22"/>
      <c r="AXE49" s="22"/>
      <c r="AXF49" s="22"/>
      <c r="AXG49" s="22"/>
      <c r="AXH49" s="22"/>
      <c r="AXI49" s="22"/>
      <c r="AXJ49" s="22"/>
      <c r="AXK49" s="22"/>
      <c r="AXL49" s="22"/>
      <c r="AXM49" s="22"/>
      <c r="AXN49" s="22"/>
      <c r="AXO49" s="22"/>
      <c r="AXP49" s="22"/>
      <c r="AXQ49" s="22"/>
      <c r="AXR49" s="22"/>
      <c r="AXS49" s="22"/>
      <c r="AXT49" s="22"/>
      <c r="AXU49" s="22"/>
      <c r="AXV49" s="22"/>
      <c r="AXW49" s="22"/>
      <c r="AXX49" s="22"/>
      <c r="AXY49" s="22"/>
      <c r="AXZ49" s="22"/>
      <c r="AYA49" s="22"/>
      <c r="AYB49" s="22"/>
      <c r="AYC49" s="22"/>
      <c r="AYD49" s="22"/>
      <c r="AYE49" s="22"/>
      <c r="AYF49" s="22"/>
      <c r="AYG49" s="22"/>
      <c r="AYH49" s="22"/>
      <c r="AYI49" s="22"/>
      <c r="AYJ49" s="22"/>
      <c r="AYK49" s="22"/>
      <c r="AYL49" s="22"/>
      <c r="AYM49" s="22"/>
      <c r="AYN49" s="22"/>
      <c r="AYO49" s="22"/>
      <c r="AYP49" s="22"/>
      <c r="AYQ49" s="22"/>
      <c r="AYR49" s="22"/>
      <c r="AYS49" s="22"/>
      <c r="AYT49" s="22"/>
      <c r="AYU49" s="22"/>
      <c r="AYV49" s="22"/>
      <c r="AYW49" s="22"/>
      <c r="AYX49" s="22"/>
      <c r="AYY49" s="22"/>
      <c r="AYZ49" s="22"/>
      <c r="AZA49" s="22"/>
      <c r="AZB49" s="22"/>
      <c r="AZC49" s="22"/>
      <c r="AZD49" s="22"/>
      <c r="AZE49" s="22"/>
      <c r="AZF49" s="22"/>
      <c r="AZG49" s="22"/>
      <c r="AZH49" s="22"/>
      <c r="AZI49" s="22"/>
      <c r="AZJ49" s="22"/>
      <c r="AZK49" s="22"/>
      <c r="AZL49" s="22"/>
      <c r="AZM49" s="22"/>
      <c r="AZN49" s="22"/>
      <c r="AZO49" s="22"/>
      <c r="AZP49" s="22"/>
      <c r="AZQ49" s="22"/>
      <c r="AZR49" s="22"/>
      <c r="AZS49" s="22"/>
      <c r="AZT49" s="22"/>
      <c r="AZU49" s="22"/>
      <c r="AZV49" s="22"/>
      <c r="AZW49" s="22"/>
      <c r="AZX49" s="22"/>
      <c r="AZY49" s="22"/>
      <c r="AZZ49" s="22"/>
      <c r="BAA49" s="22"/>
      <c r="BAB49" s="22"/>
      <c r="BAC49" s="22"/>
      <c r="BAD49" s="22"/>
      <c r="BAE49" s="22"/>
      <c r="BAF49" s="22"/>
      <c r="BAG49" s="22"/>
      <c r="BAH49" s="22"/>
      <c r="BAI49" s="22"/>
      <c r="BAJ49" s="22"/>
      <c r="BAK49" s="22"/>
      <c r="BAL49" s="22"/>
      <c r="BAM49" s="22"/>
      <c r="BAN49" s="22"/>
      <c r="BAO49" s="22"/>
      <c r="BAP49" s="22"/>
      <c r="BAQ49" s="22"/>
      <c r="BAR49" s="22"/>
      <c r="BAS49" s="22"/>
      <c r="BAT49" s="22"/>
      <c r="BAU49" s="22"/>
      <c r="BAV49" s="22"/>
      <c r="BAW49" s="22"/>
      <c r="BAX49" s="22"/>
      <c r="BAY49" s="22"/>
      <c r="BAZ49" s="22"/>
      <c r="BBA49" s="22"/>
      <c r="BBB49" s="22"/>
      <c r="BBC49" s="22"/>
      <c r="BBD49" s="22"/>
      <c r="BBE49" s="22"/>
      <c r="BBF49" s="22"/>
      <c r="BBG49" s="22"/>
      <c r="BBH49" s="22"/>
      <c r="BBI49" s="22"/>
      <c r="BBJ49" s="22"/>
      <c r="BBK49" s="22"/>
      <c r="BBL49" s="22"/>
      <c r="BBM49" s="22"/>
      <c r="BBN49" s="22"/>
      <c r="BBO49" s="22"/>
      <c r="BBP49" s="22"/>
      <c r="BBQ49" s="22"/>
      <c r="BBR49" s="22"/>
      <c r="BBS49" s="22"/>
      <c r="BBT49" s="22"/>
      <c r="BBU49" s="22"/>
      <c r="BBV49" s="22"/>
      <c r="BBW49" s="22"/>
      <c r="BBX49" s="22"/>
      <c r="BBY49" s="22"/>
      <c r="BBZ49" s="22"/>
      <c r="BCA49" s="22"/>
      <c r="BCB49" s="22"/>
      <c r="BCC49" s="22"/>
      <c r="BCD49" s="22"/>
      <c r="BCE49" s="22"/>
      <c r="BCF49" s="22"/>
      <c r="BCG49" s="22"/>
      <c r="BCH49" s="22"/>
      <c r="BCI49" s="22"/>
      <c r="BCJ49" s="22"/>
      <c r="BCK49" s="22"/>
      <c r="BCL49" s="22"/>
      <c r="BCM49" s="22"/>
      <c r="BCN49" s="22"/>
      <c r="BCO49" s="22"/>
      <c r="BCP49" s="22"/>
      <c r="BCQ49" s="22"/>
      <c r="BCR49" s="22"/>
      <c r="BCS49" s="22"/>
      <c r="BCT49" s="22"/>
      <c r="BCU49" s="22"/>
      <c r="BCV49" s="22"/>
      <c r="BCW49" s="22"/>
      <c r="BCX49" s="22"/>
      <c r="BCY49" s="22"/>
      <c r="BCZ49" s="22"/>
      <c r="BDA49" s="22"/>
      <c r="BDB49" s="22"/>
      <c r="BDC49" s="22"/>
      <c r="BDD49" s="22"/>
      <c r="BDE49" s="22"/>
      <c r="BDF49" s="22"/>
      <c r="BDG49" s="22"/>
      <c r="BDH49" s="22"/>
      <c r="BDI49" s="22"/>
      <c r="BDJ49" s="22"/>
      <c r="BDK49" s="22"/>
      <c r="BDL49" s="22"/>
      <c r="BDM49" s="22"/>
      <c r="BDN49" s="22"/>
      <c r="BDO49" s="22"/>
      <c r="BDP49" s="22"/>
      <c r="BDQ49" s="22"/>
      <c r="BDR49" s="22"/>
      <c r="BDS49" s="22"/>
      <c r="BDT49" s="22"/>
      <c r="BDU49" s="22"/>
      <c r="BDV49" s="22"/>
      <c r="BDW49" s="22"/>
      <c r="BDX49" s="22"/>
      <c r="BDY49" s="22"/>
      <c r="BDZ49" s="22"/>
      <c r="BEA49" s="22"/>
      <c r="BEB49" s="22"/>
      <c r="BEC49" s="22"/>
      <c r="BED49" s="22"/>
      <c r="BEE49" s="22"/>
      <c r="BEF49" s="22"/>
      <c r="BEG49" s="22"/>
      <c r="BEH49" s="22"/>
      <c r="BEI49" s="22"/>
      <c r="BEJ49" s="22"/>
      <c r="BEK49" s="22"/>
      <c r="BEL49" s="22"/>
      <c r="BEM49" s="22"/>
      <c r="BEN49" s="22"/>
      <c r="BEO49" s="22"/>
      <c r="BEP49" s="22"/>
      <c r="BEQ49" s="22"/>
      <c r="BER49" s="22"/>
      <c r="BES49" s="22"/>
      <c r="BET49" s="22"/>
      <c r="BEU49" s="22"/>
      <c r="BEV49" s="22"/>
      <c r="BEW49" s="22"/>
      <c r="BEX49" s="22"/>
      <c r="BEY49" s="22"/>
      <c r="BEZ49" s="22"/>
      <c r="BFA49" s="22"/>
      <c r="BFB49" s="22"/>
      <c r="BFC49" s="22"/>
      <c r="BFD49" s="22"/>
      <c r="BFE49" s="22"/>
      <c r="BFF49" s="22"/>
      <c r="BFG49" s="22"/>
      <c r="BFH49" s="22"/>
      <c r="BFI49" s="22"/>
      <c r="BFJ49" s="22"/>
      <c r="BFK49" s="22"/>
      <c r="BFL49" s="22"/>
      <c r="BFM49" s="22"/>
      <c r="BFN49" s="22"/>
      <c r="BFO49" s="22"/>
      <c r="BFP49" s="22"/>
      <c r="BFQ49" s="22"/>
      <c r="BFR49" s="22"/>
      <c r="BFS49" s="22"/>
      <c r="BFT49" s="22"/>
      <c r="BFU49" s="22"/>
      <c r="BFV49" s="22"/>
      <c r="BFW49" s="22"/>
      <c r="BFX49" s="22"/>
      <c r="BFY49" s="22"/>
      <c r="BFZ49" s="22"/>
      <c r="BGA49" s="22"/>
      <c r="BGB49" s="22"/>
      <c r="BGC49" s="22"/>
      <c r="BGD49" s="22"/>
      <c r="BGE49" s="22"/>
      <c r="BGF49" s="22"/>
      <c r="BGG49" s="22"/>
      <c r="BGH49" s="22"/>
      <c r="BGI49" s="22"/>
      <c r="BGJ49" s="22"/>
      <c r="BGK49" s="22"/>
      <c r="BGL49" s="22"/>
      <c r="BGM49" s="22"/>
      <c r="BGN49" s="22"/>
      <c r="BGO49" s="22"/>
      <c r="BGP49" s="22"/>
      <c r="BGQ49" s="22"/>
      <c r="BGR49" s="22"/>
      <c r="BGS49" s="22"/>
      <c r="BGT49" s="22"/>
      <c r="BGU49" s="22"/>
      <c r="BGV49" s="22"/>
      <c r="BGW49" s="22"/>
      <c r="BGX49" s="22"/>
      <c r="BGY49" s="22"/>
      <c r="BGZ49" s="22"/>
      <c r="BHA49" s="22"/>
      <c r="BHB49" s="22"/>
      <c r="BHC49" s="22"/>
      <c r="BHD49" s="22"/>
      <c r="BHE49" s="22"/>
      <c r="BHF49" s="22"/>
      <c r="BHG49" s="22"/>
      <c r="BHH49" s="22"/>
      <c r="BHI49" s="22"/>
      <c r="BHJ49" s="22"/>
      <c r="BHK49" s="22"/>
      <c r="BHL49" s="22"/>
      <c r="BHM49" s="22"/>
      <c r="BHN49" s="22"/>
      <c r="BHO49" s="22"/>
      <c r="BHP49" s="22"/>
      <c r="BHQ49" s="22"/>
      <c r="BHR49" s="22"/>
      <c r="BHS49" s="22"/>
      <c r="BHT49" s="22"/>
      <c r="BHU49" s="22"/>
      <c r="BHV49" s="22"/>
      <c r="BHW49" s="22"/>
      <c r="BHX49" s="22"/>
      <c r="BHY49" s="22"/>
      <c r="BHZ49" s="22"/>
      <c r="BIA49" s="22"/>
      <c r="BIB49" s="22"/>
      <c r="BIC49" s="22"/>
      <c r="BID49" s="22"/>
      <c r="BIE49" s="22"/>
      <c r="BIF49" s="22"/>
      <c r="BIG49" s="22"/>
      <c r="BIH49" s="22"/>
      <c r="BII49" s="22"/>
      <c r="BIJ49" s="22"/>
      <c r="BIK49" s="22"/>
      <c r="BIL49" s="22"/>
      <c r="BIM49" s="22"/>
      <c r="BIN49" s="22"/>
      <c r="BIO49" s="22"/>
      <c r="BIP49" s="22"/>
      <c r="BIQ49" s="22"/>
      <c r="BIR49" s="22"/>
      <c r="BIS49" s="22"/>
      <c r="BIT49" s="22"/>
      <c r="BIU49" s="22"/>
      <c r="BIV49" s="22"/>
      <c r="BIW49" s="22"/>
      <c r="BIX49" s="22"/>
      <c r="BIY49" s="22"/>
      <c r="BIZ49" s="22"/>
      <c r="BJA49" s="22"/>
      <c r="BJB49" s="22"/>
      <c r="BJC49" s="22"/>
      <c r="BJD49" s="22"/>
      <c r="BJE49" s="22"/>
      <c r="BJF49" s="22"/>
      <c r="BJG49" s="22"/>
      <c r="BJH49" s="22"/>
      <c r="BJI49" s="22"/>
      <c r="BJJ49" s="22"/>
      <c r="BJK49" s="22"/>
      <c r="BJL49" s="22"/>
      <c r="BJM49" s="22"/>
      <c r="BJN49" s="22"/>
      <c r="BJO49" s="22"/>
      <c r="BJP49" s="22"/>
      <c r="BJQ49" s="22"/>
      <c r="BJR49" s="22"/>
      <c r="BJS49" s="22"/>
      <c r="BJT49" s="22"/>
      <c r="BJU49" s="22"/>
      <c r="BJV49" s="22"/>
      <c r="BJW49" s="22"/>
      <c r="BJX49" s="22"/>
      <c r="BJY49" s="22"/>
      <c r="BJZ49" s="22"/>
      <c r="BKA49" s="22"/>
      <c r="BKB49" s="22"/>
      <c r="BKC49" s="22"/>
      <c r="BKD49" s="22"/>
      <c r="BKE49" s="22"/>
      <c r="BKF49" s="22"/>
      <c r="BKG49" s="22"/>
      <c r="BKH49" s="22"/>
      <c r="BKI49" s="22"/>
      <c r="BKJ49" s="22"/>
      <c r="BKK49" s="22"/>
      <c r="BKL49" s="22"/>
      <c r="BKM49" s="22"/>
      <c r="BKN49" s="22"/>
      <c r="BKO49" s="22"/>
      <c r="BKP49" s="22"/>
      <c r="BKQ49" s="22"/>
      <c r="BKR49" s="22"/>
      <c r="BKS49" s="22"/>
      <c r="BKT49" s="22"/>
      <c r="BKU49" s="22"/>
      <c r="BKV49" s="22"/>
      <c r="BKW49" s="22"/>
      <c r="BKX49" s="22"/>
      <c r="BKY49" s="22"/>
      <c r="BKZ49" s="22"/>
      <c r="BLA49" s="22"/>
      <c r="BLB49" s="22"/>
      <c r="BLC49" s="22"/>
      <c r="BLD49" s="22"/>
      <c r="BLE49" s="22"/>
      <c r="BLF49" s="22"/>
      <c r="BLG49" s="22"/>
      <c r="BLH49" s="22"/>
      <c r="BLI49" s="22"/>
      <c r="BLJ49" s="22"/>
      <c r="BLK49" s="22"/>
      <c r="BLL49" s="22"/>
      <c r="BLM49" s="22"/>
      <c r="BLN49" s="22"/>
      <c r="BLO49" s="22"/>
      <c r="BLP49" s="22"/>
      <c r="BLQ49" s="22"/>
      <c r="BLR49" s="22"/>
      <c r="BLS49" s="22"/>
      <c r="BLT49" s="22"/>
      <c r="BLU49" s="22"/>
      <c r="BLV49" s="22"/>
      <c r="BLW49" s="22"/>
      <c r="BLX49" s="22"/>
      <c r="BLY49" s="22"/>
      <c r="BLZ49" s="22"/>
      <c r="BMA49" s="22"/>
      <c r="BMB49" s="22"/>
      <c r="BMC49" s="22"/>
      <c r="BMD49" s="22"/>
      <c r="BME49" s="22"/>
      <c r="BMF49" s="22"/>
      <c r="BMG49" s="22"/>
      <c r="BMH49" s="22"/>
      <c r="BMI49" s="22"/>
      <c r="BMJ49" s="22"/>
      <c r="BMK49" s="22"/>
      <c r="BML49" s="22"/>
      <c r="BMM49" s="22"/>
      <c r="BMN49" s="22"/>
      <c r="BMO49" s="22"/>
      <c r="BMP49" s="22"/>
      <c r="BMQ49" s="22"/>
      <c r="BMR49" s="22"/>
      <c r="BMS49" s="22"/>
      <c r="BMT49" s="22"/>
      <c r="BMU49" s="22"/>
      <c r="BMV49" s="22"/>
      <c r="BMW49" s="22"/>
      <c r="BMX49" s="22"/>
      <c r="BMY49" s="22"/>
      <c r="BMZ49" s="22"/>
      <c r="BNA49" s="22"/>
      <c r="BNB49" s="22"/>
      <c r="BNC49" s="22"/>
      <c r="BND49" s="22"/>
      <c r="BNE49" s="22"/>
      <c r="BNF49" s="22"/>
      <c r="BNG49" s="22"/>
      <c r="BNH49" s="22"/>
      <c r="BNI49" s="22"/>
      <c r="BNJ49" s="22"/>
      <c r="BNK49" s="22"/>
      <c r="BNL49" s="22"/>
      <c r="BNM49" s="22"/>
      <c r="BNN49" s="22"/>
      <c r="BNO49" s="22"/>
      <c r="BNP49" s="22"/>
      <c r="BNQ49" s="22"/>
      <c r="BNR49" s="22"/>
      <c r="BNS49" s="22"/>
      <c r="BNT49" s="22"/>
      <c r="BNU49" s="22"/>
      <c r="BNV49" s="22"/>
      <c r="BNW49" s="22"/>
      <c r="BNX49" s="22"/>
      <c r="BNY49" s="22"/>
      <c r="BNZ49" s="22"/>
      <c r="BOA49" s="22"/>
      <c r="BOB49" s="22"/>
      <c r="BOC49" s="22"/>
      <c r="BOD49" s="22"/>
      <c r="BOE49" s="22"/>
      <c r="BOF49" s="22"/>
      <c r="BOG49" s="22"/>
      <c r="BOH49" s="22"/>
      <c r="BOI49" s="22"/>
      <c r="BOJ49" s="22"/>
      <c r="BOK49" s="22"/>
      <c r="BOL49" s="22"/>
      <c r="BOM49" s="22"/>
      <c r="BON49" s="22"/>
      <c r="BOO49" s="22"/>
      <c r="BOP49" s="22"/>
      <c r="BOQ49" s="22"/>
      <c r="BOR49" s="22"/>
      <c r="BOS49" s="22"/>
      <c r="BOT49" s="22"/>
      <c r="BOU49" s="22"/>
      <c r="BOV49" s="22"/>
      <c r="BOW49" s="22"/>
      <c r="BOX49" s="22"/>
      <c r="BOY49" s="22"/>
      <c r="BOZ49" s="22"/>
      <c r="BPA49" s="22"/>
      <c r="BPB49" s="22"/>
      <c r="BPC49" s="22"/>
      <c r="BPD49" s="22"/>
      <c r="BPE49" s="22"/>
      <c r="BPF49" s="22"/>
      <c r="BPG49" s="22"/>
      <c r="BPH49" s="22"/>
      <c r="BPI49" s="22"/>
      <c r="BPJ49" s="22"/>
      <c r="BPK49" s="22"/>
      <c r="BPL49" s="22"/>
      <c r="BPM49" s="22"/>
      <c r="BPN49" s="22"/>
      <c r="BPO49" s="22"/>
      <c r="BPP49" s="22"/>
      <c r="BPQ49" s="22"/>
      <c r="BPR49" s="22"/>
      <c r="BPS49" s="22"/>
      <c r="BPT49" s="22"/>
      <c r="BPU49" s="22"/>
      <c r="BPV49" s="22"/>
      <c r="BPW49" s="22"/>
      <c r="BPX49" s="22"/>
      <c r="BPY49" s="22"/>
      <c r="BPZ49" s="22"/>
      <c r="BQA49" s="22"/>
      <c r="BQB49" s="22"/>
      <c r="BQC49" s="22"/>
      <c r="BQD49" s="22"/>
      <c r="BQE49" s="22"/>
      <c r="BQF49" s="22"/>
      <c r="BQG49" s="22"/>
      <c r="BQH49" s="22"/>
      <c r="BQI49" s="22"/>
      <c r="BQJ49" s="22"/>
      <c r="BQK49" s="22"/>
      <c r="BQL49" s="22"/>
      <c r="BQM49" s="22"/>
      <c r="BQN49" s="22"/>
      <c r="BQO49" s="22"/>
      <c r="BQP49" s="22"/>
      <c r="BQQ49" s="22"/>
      <c r="BQR49" s="22"/>
      <c r="BQS49" s="22"/>
      <c r="BQT49" s="22"/>
      <c r="BQU49" s="22"/>
      <c r="BQV49" s="22"/>
      <c r="BQW49" s="22"/>
      <c r="BQX49" s="22"/>
      <c r="BQY49" s="22"/>
      <c r="BQZ49" s="22"/>
      <c r="BRA49" s="22"/>
      <c r="BRB49" s="22"/>
      <c r="BRC49" s="22"/>
      <c r="BRD49" s="22"/>
      <c r="BRE49" s="22"/>
      <c r="BRF49" s="22"/>
      <c r="BRG49" s="22"/>
      <c r="BRH49" s="22"/>
      <c r="BRI49" s="22"/>
      <c r="BRJ49" s="22"/>
      <c r="BRK49" s="22"/>
      <c r="BRL49" s="22"/>
      <c r="BRM49" s="22"/>
      <c r="BRN49" s="22"/>
      <c r="BRO49" s="22"/>
      <c r="BRP49" s="22"/>
      <c r="BRQ49" s="22"/>
      <c r="BRR49" s="22"/>
      <c r="BRS49" s="22"/>
      <c r="BRT49" s="22"/>
      <c r="BRU49" s="22"/>
      <c r="BRV49" s="22"/>
      <c r="BRW49" s="22"/>
      <c r="BRX49" s="22"/>
      <c r="BRY49" s="22"/>
      <c r="BRZ49" s="22"/>
      <c r="BSA49" s="22"/>
      <c r="BSB49" s="22"/>
      <c r="BSC49" s="22"/>
      <c r="BSD49" s="22"/>
      <c r="BSE49" s="22"/>
      <c r="BSF49" s="22"/>
      <c r="BSG49" s="22"/>
      <c r="BSH49" s="22"/>
      <c r="BSI49" s="22"/>
      <c r="BSJ49" s="22"/>
      <c r="BSK49" s="22"/>
      <c r="BSL49" s="22"/>
      <c r="BSM49" s="22"/>
      <c r="BSN49" s="22"/>
      <c r="BSO49" s="22"/>
      <c r="BSP49" s="22"/>
      <c r="BSQ49" s="22"/>
      <c r="BSR49" s="22"/>
      <c r="BSS49" s="22"/>
      <c r="BST49" s="22"/>
      <c r="BSU49" s="22"/>
      <c r="BSV49" s="22"/>
      <c r="BSW49" s="22"/>
      <c r="BSX49" s="22"/>
      <c r="BSY49" s="22"/>
      <c r="BSZ49" s="22"/>
      <c r="BTA49" s="22"/>
      <c r="BTB49" s="22"/>
      <c r="BTC49" s="22"/>
      <c r="BTD49" s="22"/>
      <c r="BTE49" s="22"/>
      <c r="BTF49" s="22"/>
      <c r="BTG49" s="22"/>
      <c r="BTH49" s="22"/>
      <c r="BTI49" s="22"/>
      <c r="BTJ49" s="22"/>
      <c r="BTK49" s="22"/>
      <c r="BTL49" s="22"/>
      <c r="BTM49" s="22"/>
      <c r="BTN49" s="22"/>
      <c r="BTO49" s="22"/>
      <c r="BTP49" s="22"/>
      <c r="BTQ49" s="22"/>
      <c r="BTR49" s="22"/>
      <c r="BTS49" s="22"/>
      <c r="BTT49" s="22"/>
      <c r="BTU49" s="22"/>
      <c r="BTV49" s="22"/>
      <c r="BTW49" s="22"/>
      <c r="BTX49" s="22"/>
      <c r="BTY49" s="22"/>
      <c r="BTZ49" s="22"/>
      <c r="BUA49" s="22"/>
      <c r="BUB49" s="22"/>
      <c r="BUC49" s="22"/>
      <c r="BUD49" s="22"/>
      <c r="BUE49" s="22"/>
      <c r="BUF49" s="22"/>
      <c r="BUG49" s="22"/>
      <c r="BUH49" s="22"/>
      <c r="BUI49" s="22"/>
      <c r="BUJ49" s="22"/>
      <c r="BUK49" s="22"/>
      <c r="BUL49" s="22"/>
      <c r="BUM49" s="22"/>
      <c r="BUN49" s="22"/>
      <c r="BUO49" s="22"/>
      <c r="BUP49" s="22"/>
      <c r="BUQ49" s="22"/>
      <c r="BUR49" s="22"/>
      <c r="BUS49" s="22"/>
      <c r="BUT49" s="22"/>
      <c r="BUU49" s="22"/>
      <c r="BUV49" s="22"/>
      <c r="BUW49" s="22"/>
      <c r="BUX49" s="22"/>
      <c r="BUY49" s="22"/>
      <c r="BUZ49" s="22"/>
      <c r="BVA49" s="22"/>
      <c r="BVB49" s="22"/>
      <c r="BVC49" s="22"/>
      <c r="BVD49" s="22"/>
      <c r="BVE49" s="22"/>
      <c r="BVF49" s="22"/>
      <c r="BVG49" s="22"/>
      <c r="BVH49" s="22"/>
      <c r="BVI49" s="22"/>
      <c r="BVJ49" s="22"/>
      <c r="BVK49" s="22"/>
      <c r="BVL49" s="22"/>
      <c r="BVM49" s="22"/>
      <c r="BVN49" s="22"/>
      <c r="BVO49" s="22"/>
      <c r="BVP49" s="22"/>
      <c r="BVQ49" s="22"/>
      <c r="BVR49" s="22"/>
      <c r="BVS49" s="22"/>
      <c r="BVT49" s="22"/>
      <c r="BVU49" s="22"/>
      <c r="BVV49" s="22"/>
      <c r="BVW49" s="22"/>
      <c r="BVX49" s="22"/>
      <c r="BVY49" s="22"/>
      <c r="BVZ49" s="22"/>
      <c r="BWA49" s="22"/>
      <c r="BWB49" s="22"/>
      <c r="BWC49" s="22"/>
      <c r="BWD49" s="22"/>
      <c r="BWE49" s="22"/>
      <c r="BWF49" s="22"/>
      <c r="BWG49" s="22"/>
      <c r="BWH49" s="22"/>
      <c r="BWI49" s="22"/>
      <c r="BWJ49" s="22"/>
      <c r="BWK49" s="22"/>
      <c r="BWL49" s="22"/>
      <c r="BWM49" s="22"/>
      <c r="BWN49" s="22"/>
      <c r="BWO49" s="22"/>
      <c r="BWP49" s="22"/>
      <c r="BWQ49" s="22"/>
      <c r="BWR49" s="22"/>
      <c r="BWS49" s="22"/>
      <c r="BWT49" s="22"/>
      <c r="BWU49" s="22"/>
      <c r="BWV49" s="22"/>
      <c r="BWW49" s="22"/>
      <c r="BWX49" s="22"/>
      <c r="BWY49" s="22"/>
      <c r="BWZ49" s="22"/>
      <c r="BXA49" s="22"/>
      <c r="BXB49" s="22"/>
      <c r="BXC49" s="22"/>
      <c r="BXD49" s="22"/>
      <c r="BXE49" s="22"/>
      <c r="BXF49" s="22"/>
      <c r="BXG49" s="22"/>
      <c r="BXH49" s="22"/>
      <c r="BXI49" s="22"/>
      <c r="BXJ49" s="22"/>
      <c r="BXK49" s="22"/>
      <c r="BXL49" s="22"/>
      <c r="BXM49" s="22"/>
      <c r="BXN49" s="22"/>
      <c r="BXO49" s="22"/>
      <c r="BXP49" s="22"/>
      <c r="BXQ49" s="22"/>
      <c r="BXR49" s="22"/>
      <c r="BXS49" s="22"/>
      <c r="BXT49" s="22"/>
      <c r="BXU49" s="22"/>
      <c r="BXV49" s="22"/>
      <c r="BXW49" s="22"/>
      <c r="BXX49" s="22"/>
      <c r="BXY49" s="22"/>
      <c r="BXZ49" s="22"/>
      <c r="BYA49" s="22"/>
      <c r="BYB49" s="22"/>
      <c r="BYC49" s="22"/>
      <c r="BYD49" s="22"/>
      <c r="BYE49" s="22"/>
      <c r="BYF49" s="22"/>
      <c r="BYG49" s="22"/>
      <c r="BYH49" s="22"/>
      <c r="BYI49" s="22"/>
      <c r="BYJ49" s="22"/>
      <c r="BYK49" s="22"/>
      <c r="BYL49" s="22"/>
      <c r="BYM49" s="22"/>
      <c r="BYN49" s="22"/>
      <c r="BYO49" s="22"/>
      <c r="BYP49" s="22"/>
      <c r="BYQ49" s="22"/>
      <c r="BYR49" s="22"/>
      <c r="BYS49" s="22"/>
      <c r="BYT49" s="22"/>
      <c r="BYU49" s="22"/>
      <c r="BYV49" s="22"/>
      <c r="BYW49" s="22"/>
      <c r="BYX49" s="22"/>
      <c r="BYY49" s="22"/>
      <c r="BYZ49" s="22"/>
      <c r="BZA49" s="22"/>
      <c r="BZB49" s="22"/>
      <c r="BZC49" s="22"/>
      <c r="BZD49" s="22"/>
      <c r="BZE49" s="22"/>
      <c r="BZF49" s="22"/>
      <c r="BZG49" s="22"/>
      <c r="BZH49" s="22"/>
      <c r="BZI49" s="22"/>
      <c r="BZJ49" s="22"/>
      <c r="BZK49" s="22"/>
      <c r="BZL49" s="22"/>
      <c r="BZM49" s="22"/>
      <c r="BZN49" s="22"/>
      <c r="BZO49" s="22"/>
      <c r="BZP49" s="22"/>
      <c r="BZQ49" s="22"/>
      <c r="BZR49" s="22"/>
      <c r="BZS49" s="22"/>
      <c r="BZT49" s="22"/>
      <c r="BZU49" s="22"/>
      <c r="BZV49" s="22"/>
      <c r="BZW49" s="22"/>
      <c r="BZX49" s="22"/>
      <c r="BZY49" s="22"/>
      <c r="BZZ49" s="22"/>
      <c r="CAA49" s="22"/>
      <c r="CAB49" s="22"/>
      <c r="CAC49" s="22"/>
      <c r="CAD49" s="22"/>
      <c r="CAE49" s="22"/>
      <c r="CAF49" s="22"/>
      <c r="CAG49" s="22"/>
      <c r="CAH49" s="22"/>
      <c r="CAI49" s="22"/>
      <c r="CAJ49" s="22"/>
      <c r="CAK49" s="22"/>
      <c r="CAL49" s="22"/>
      <c r="CAM49" s="22"/>
      <c r="CAN49" s="22"/>
      <c r="CAO49" s="22"/>
      <c r="CAP49" s="22"/>
      <c r="CAQ49" s="22"/>
      <c r="CAR49" s="22"/>
      <c r="CAS49" s="22"/>
      <c r="CAT49" s="22"/>
      <c r="CAU49" s="22"/>
      <c r="CAV49" s="22"/>
      <c r="CAW49" s="22"/>
      <c r="CAX49" s="22"/>
      <c r="CAY49" s="22"/>
      <c r="CAZ49" s="22"/>
      <c r="CBA49" s="22"/>
      <c r="CBB49" s="22"/>
      <c r="CBC49" s="22"/>
      <c r="CBD49" s="22"/>
      <c r="CBE49" s="22"/>
      <c r="CBF49" s="22"/>
      <c r="CBG49" s="22"/>
      <c r="CBH49" s="22"/>
      <c r="CBI49" s="22"/>
      <c r="CBJ49" s="22"/>
      <c r="CBK49" s="22"/>
      <c r="CBL49" s="22"/>
      <c r="CBM49" s="22"/>
      <c r="CBN49" s="22"/>
      <c r="CBO49" s="22"/>
      <c r="CBP49" s="22"/>
      <c r="CBQ49" s="22"/>
      <c r="CBR49" s="22"/>
      <c r="CBS49" s="22"/>
      <c r="CBT49" s="22"/>
      <c r="CBU49" s="22"/>
      <c r="CBV49" s="22"/>
      <c r="CBW49" s="22"/>
      <c r="CBX49" s="22"/>
      <c r="CBY49" s="22"/>
      <c r="CBZ49" s="22"/>
      <c r="CCA49" s="22"/>
      <c r="CCB49" s="22"/>
      <c r="CCC49" s="22"/>
      <c r="CCD49" s="22"/>
      <c r="CCE49" s="22"/>
      <c r="CCF49" s="22"/>
      <c r="CCG49" s="22"/>
      <c r="CCH49" s="22"/>
      <c r="CCI49" s="22"/>
      <c r="CCJ49" s="22"/>
      <c r="CCK49" s="22"/>
      <c r="CCL49" s="22"/>
      <c r="CCM49" s="22"/>
      <c r="CCN49" s="22"/>
      <c r="CCO49" s="22"/>
      <c r="CCP49" s="22"/>
      <c r="CCQ49" s="22"/>
      <c r="CCR49" s="22"/>
      <c r="CCS49" s="22"/>
      <c r="CCT49" s="22"/>
      <c r="CCU49" s="22"/>
      <c r="CCV49" s="22"/>
      <c r="CCW49" s="22"/>
      <c r="CCX49" s="22"/>
      <c r="CCY49" s="22"/>
      <c r="CCZ49" s="22"/>
      <c r="CDA49" s="22"/>
      <c r="CDB49" s="22"/>
      <c r="CDC49" s="22"/>
      <c r="CDD49" s="22"/>
      <c r="CDE49" s="22"/>
      <c r="CDF49" s="22"/>
      <c r="CDG49" s="22"/>
      <c r="CDH49" s="22"/>
      <c r="CDI49" s="22"/>
      <c r="CDJ49" s="22"/>
      <c r="CDK49" s="22"/>
      <c r="CDL49" s="22"/>
      <c r="CDM49" s="22"/>
      <c r="CDN49" s="22"/>
      <c r="CDO49" s="22"/>
      <c r="CDP49" s="22"/>
      <c r="CDQ49" s="22"/>
      <c r="CDR49" s="22"/>
      <c r="CDS49" s="22"/>
      <c r="CDT49" s="22"/>
      <c r="CDU49" s="22"/>
      <c r="CDV49" s="22"/>
      <c r="CDW49" s="22"/>
      <c r="CDX49" s="22"/>
      <c r="CDY49" s="22"/>
      <c r="CDZ49" s="22"/>
      <c r="CEA49" s="22"/>
      <c r="CEB49" s="22"/>
      <c r="CEC49" s="22"/>
      <c r="CED49" s="22"/>
      <c r="CEE49" s="22"/>
      <c r="CEF49" s="22"/>
      <c r="CEG49" s="22"/>
      <c r="CEH49" s="22"/>
      <c r="CEI49" s="22"/>
      <c r="CEJ49" s="22"/>
      <c r="CEK49" s="22"/>
      <c r="CEL49" s="22"/>
      <c r="CEM49" s="22"/>
      <c r="CEN49" s="22"/>
      <c r="CEO49" s="22"/>
      <c r="CEP49" s="22"/>
      <c r="CEQ49" s="22"/>
      <c r="CER49" s="22"/>
      <c r="CES49" s="22"/>
      <c r="CET49" s="22"/>
      <c r="CEU49" s="22"/>
      <c r="CEV49" s="22"/>
      <c r="CEW49" s="22"/>
      <c r="CEX49" s="22"/>
      <c r="CEY49" s="22"/>
      <c r="CEZ49" s="22"/>
      <c r="CFA49" s="22"/>
      <c r="CFB49" s="22"/>
      <c r="CFC49" s="22"/>
      <c r="CFD49" s="22"/>
      <c r="CFE49" s="22"/>
      <c r="CFF49" s="22"/>
      <c r="CFG49" s="22"/>
      <c r="CFH49" s="22"/>
      <c r="CFI49" s="22"/>
      <c r="CFJ49" s="22"/>
      <c r="CFK49" s="22"/>
      <c r="CFL49" s="22"/>
      <c r="CFM49" s="22"/>
      <c r="CFN49" s="22"/>
      <c r="CFO49" s="22"/>
      <c r="CFP49" s="22"/>
      <c r="CFQ49" s="22"/>
      <c r="CFR49" s="22"/>
      <c r="CFS49" s="22"/>
      <c r="CFT49" s="22"/>
      <c r="CFU49" s="22"/>
      <c r="CFV49" s="22"/>
      <c r="CFW49" s="22"/>
      <c r="CFX49" s="22"/>
      <c r="CFY49" s="22"/>
      <c r="CFZ49" s="22"/>
      <c r="CGA49" s="22"/>
      <c r="CGB49" s="22"/>
      <c r="CGC49" s="22"/>
      <c r="CGD49" s="22"/>
      <c r="CGE49" s="22"/>
      <c r="CGF49" s="22"/>
      <c r="CGG49" s="22"/>
      <c r="CGH49" s="22"/>
      <c r="CGI49" s="22"/>
      <c r="CGJ49" s="22"/>
      <c r="CGK49" s="22"/>
      <c r="CGL49" s="22"/>
      <c r="CGM49" s="22"/>
      <c r="CGN49" s="22"/>
      <c r="CGO49" s="22"/>
      <c r="CGP49" s="22"/>
      <c r="CGQ49" s="22"/>
      <c r="CGR49" s="22"/>
      <c r="CGS49" s="22"/>
      <c r="CGT49" s="22"/>
      <c r="CGU49" s="22"/>
      <c r="CGV49" s="22"/>
      <c r="CGW49" s="22"/>
      <c r="CGX49" s="22"/>
      <c r="CGY49" s="22"/>
      <c r="CGZ49" s="22"/>
      <c r="CHA49" s="22"/>
      <c r="CHB49" s="22"/>
      <c r="CHC49" s="22"/>
      <c r="CHD49" s="22"/>
      <c r="CHE49" s="22"/>
      <c r="CHF49" s="22"/>
      <c r="CHG49" s="22"/>
      <c r="CHH49" s="22"/>
      <c r="CHI49" s="22"/>
      <c r="CHJ49" s="22"/>
      <c r="CHK49" s="22"/>
      <c r="CHL49" s="22"/>
      <c r="CHM49" s="22"/>
      <c r="CHN49" s="22"/>
      <c r="CHO49" s="22"/>
      <c r="CHP49" s="22"/>
      <c r="CHQ49" s="22"/>
      <c r="CHR49" s="22"/>
      <c r="CHS49" s="22"/>
      <c r="CHT49" s="22"/>
      <c r="CHU49" s="22"/>
      <c r="CHV49" s="22"/>
      <c r="CHW49" s="22"/>
      <c r="CHX49" s="22"/>
      <c r="CHY49" s="22"/>
      <c r="CHZ49" s="22"/>
      <c r="CIA49" s="22"/>
      <c r="CIB49" s="22"/>
      <c r="CIC49" s="22"/>
      <c r="CID49" s="22"/>
      <c r="CIE49" s="22"/>
      <c r="CIF49" s="22"/>
      <c r="CIG49" s="22"/>
      <c r="CIH49" s="22"/>
      <c r="CII49" s="22"/>
      <c r="CIJ49" s="22"/>
      <c r="CIK49" s="22"/>
      <c r="CIL49" s="22"/>
      <c r="CIM49" s="22"/>
      <c r="CIN49" s="22"/>
      <c r="CIO49" s="22"/>
      <c r="CIP49" s="22"/>
      <c r="CIQ49" s="22"/>
      <c r="CIR49" s="22"/>
      <c r="CIS49" s="22"/>
      <c r="CIT49" s="22"/>
      <c r="CIU49" s="22"/>
      <c r="CIV49" s="22"/>
      <c r="CIW49" s="22"/>
      <c r="CIX49" s="22"/>
      <c r="CIY49" s="22"/>
      <c r="CIZ49" s="22"/>
      <c r="CJA49" s="22"/>
      <c r="CJB49" s="22"/>
      <c r="CJC49" s="22"/>
      <c r="CJD49" s="22"/>
      <c r="CJE49" s="22"/>
      <c r="CJF49" s="22"/>
      <c r="CJG49" s="22"/>
      <c r="CJH49" s="22"/>
      <c r="CJI49" s="22"/>
      <c r="CJJ49" s="22"/>
      <c r="CJK49" s="22"/>
      <c r="CJL49" s="22"/>
      <c r="CJM49" s="22"/>
      <c r="CJN49" s="22"/>
      <c r="CJO49" s="22"/>
      <c r="CJP49" s="22"/>
      <c r="CJQ49" s="22"/>
      <c r="CJR49" s="22"/>
      <c r="CJS49" s="22"/>
      <c r="CJT49" s="22"/>
      <c r="CJU49" s="22"/>
      <c r="CJV49" s="22"/>
      <c r="CJW49" s="22"/>
      <c r="CJX49" s="22"/>
      <c r="CJY49" s="22"/>
      <c r="CJZ49" s="22"/>
      <c r="CKA49" s="22"/>
      <c r="CKB49" s="22"/>
      <c r="CKC49" s="22"/>
      <c r="CKD49" s="22"/>
      <c r="CKE49" s="22"/>
      <c r="CKF49" s="22"/>
      <c r="CKG49" s="22"/>
      <c r="CKH49" s="22"/>
      <c r="CKI49" s="22"/>
      <c r="CKJ49" s="22"/>
      <c r="CKK49" s="22"/>
      <c r="CKL49" s="22"/>
      <c r="CKM49" s="22"/>
      <c r="CKN49" s="22"/>
      <c r="CKO49" s="22"/>
      <c r="CKP49" s="22"/>
      <c r="CKQ49" s="22"/>
      <c r="CKR49" s="22"/>
      <c r="CKS49" s="22"/>
      <c r="CKT49" s="22"/>
      <c r="CKU49" s="22"/>
      <c r="CKV49" s="22"/>
      <c r="CKW49" s="22"/>
      <c r="CKX49" s="22"/>
      <c r="CKY49" s="22"/>
      <c r="CKZ49" s="22"/>
      <c r="CLA49" s="22"/>
      <c r="CLB49" s="22"/>
      <c r="CLC49" s="22"/>
      <c r="CLD49" s="22"/>
      <c r="CLE49" s="22"/>
      <c r="CLF49" s="22"/>
      <c r="CLG49" s="22"/>
      <c r="CLH49" s="22"/>
      <c r="CLI49" s="22"/>
      <c r="CLJ49" s="22"/>
      <c r="CLK49" s="22"/>
      <c r="CLL49" s="22"/>
      <c r="CLM49" s="22"/>
      <c r="CLN49" s="22"/>
      <c r="CLO49" s="22"/>
      <c r="CLP49" s="22"/>
      <c r="CLQ49" s="22"/>
      <c r="CLR49" s="22"/>
      <c r="CLS49" s="22"/>
      <c r="CLT49" s="22"/>
      <c r="CLU49" s="22"/>
      <c r="CLV49" s="22"/>
      <c r="CLW49" s="22"/>
      <c r="CLX49" s="22"/>
      <c r="CLY49" s="22"/>
      <c r="CLZ49" s="22"/>
      <c r="CMA49" s="22"/>
      <c r="CMB49" s="22"/>
      <c r="CMC49" s="22"/>
      <c r="CMD49" s="22"/>
      <c r="CME49" s="22"/>
      <c r="CMF49" s="22"/>
      <c r="CMG49" s="22"/>
      <c r="CMH49" s="22"/>
      <c r="CMI49" s="22"/>
      <c r="CMJ49" s="22"/>
      <c r="CMK49" s="22"/>
      <c r="CML49" s="22"/>
      <c r="CMM49" s="22"/>
      <c r="CMN49" s="22"/>
      <c r="CMO49" s="22"/>
      <c r="CMP49" s="22"/>
      <c r="CMQ49" s="22"/>
      <c r="CMR49" s="22"/>
      <c r="CMS49" s="22"/>
      <c r="CMT49" s="22"/>
      <c r="CMU49" s="22"/>
      <c r="CMV49" s="22"/>
      <c r="CMW49" s="22"/>
      <c r="CMX49" s="22"/>
      <c r="CMY49" s="22"/>
      <c r="CMZ49" s="22"/>
      <c r="CNA49" s="22"/>
      <c r="CNB49" s="22"/>
      <c r="CNC49" s="22"/>
      <c r="CND49" s="22"/>
      <c r="CNE49" s="22"/>
      <c r="CNF49" s="22"/>
      <c r="CNG49" s="22"/>
      <c r="CNH49" s="22"/>
      <c r="CNI49" s="22"/>
      <c r="CNJ49" s="22"/>
      <c r="CNK49" s="22"/>
      <c r="CNL49" s="22"/>
      <c r="CNM49" s="22"/>
      <c r="CNN49" s="22"/>
      <c r="CNO49" s="22"/>
      <c r="CNP49" s="22"/>
      <c r="CNQ49" s="22"/>
      <c r="CNR49" s="22"/>
      <c r="CNS49" s="22"/>
      <c r="CNT49" s="22"/>
      <c r="CNU49" s="22"/>
      <c r="CNV49" s="22"/>
      <c r="CNW49" s="22"/>
      <c r="CNX49" s="22"/>
      <c r="CNY49" s="22"/>
      <c r="CNZ49" s="22"/>
      <c r="COA49" s="22"/>
      <c r="COB49" s="22"/>
      <c r="COC49" s="22"/>
      <c r="COD49" s="22"/>
      <c r="COE49" s="22"/>
      <c r="COF49" s="22"/>
      <c r="COG49" s="22"/>
      <c r="COH49" s="22"/>
      <c r="COI49" s="22"/>
      <c r="COJ49" s="22"/>
      <c r="COK49" s="22"/>
      <c r="COL49" s="22"/>
      <c r="COM49" s="22"/>
      <c r="CON49" s="22"/>
      <c r="COO49" s="22"/>
      <c r="COP49" s="22"/>
      <c r="COQ49" s="22"/>
      <c r="COR49" s="22"/>
      <c r="COS49" s="22"/>
      <c r="COT49" s="22"/>
      <c r="COU49" s="22"/>
      <c r="COV49" s="22"/>
      <c r="COW49" s="22"/>
      <c r="COX49" s="22"/>
      <c r="COY49" s="22"/>
      <c r="COZ49" s="22"/>
      <c r="CPA49" s="22"/>
      <c r="CPB49" s="22"/>
      <c r="CPC49" s="22"/>
      <c r="CPD49" s="22"/>
      <c r="CPE49" s="22"/>
      <c r="CPF49" s="22"/>
      <c r="CPG49" s="22"/>
      <c r="CPH49" s="22"/>
      <c r="CPI49" s="22"/>
      <c r="CPJ49" s="22"/>
      <c r="CPK49" s="22"/>
      <c r="CPL49" s="22"/>
      <c r="CPM49" s="22"/>
      <c r="CPN49" s="22"/>
      <c r="CPO49" s="22"/>
      <c r="CPP49" s="22"/>
      <c r="CPQ49" s="22"/>
      <c r="CPR49" s="22"/>
      <c r="CPS49" s="22"/>
      <c r="CPT49" s="22"/>
      <c r="CPU49" s="22"/>
      <c r="CPV49" s="22"/>
      <c r="CPW49" s="22"/>
      <c r="CPX49" s="22"/>
      <c r="CPY49" s="22"/>
      <c r="CPZ49" s="22"/>
      <c r="CQA49" s="22"/>
      <c r="CQB49" s="22"/>
      <c r="CQC49" s="22"/>
      <c r="CQD49" s="22"/>
      <c r="CQE49" s="22"/>
      <c r="CQF49" s="22"/>
      <c r="CQG49" s="22"/>
      <c r="CQH49" s="22"/>
      <c r="CQI49" s="22"/>
      <c r="CQJ49" s="22"/>
      <c r="CQK49" s="22"/>
      <c r="CQL49" s="22"/>
      <c r="CQM49" s="22"/>
      <c r="CQN49" s="22"/>
      <c r="CQO49" s="22"/>
      <c r="CQP49" s="22"/>
      <c r="CQQ49" s="22"/>
      <c r="CQR49" s="22"/>
      <c r="CQS49" s="22"/>
      <c r="CQT49" s="22"/>
      <c r="CQU49" s="22"/>
      <c r="CQV49" s="22"/>
      <c r="CQW49" s="22"/>
      <c r="CQX49" s="22"/>
      <c r="CQY49" s="22"/>
      <c r="CQZ49" s="22"/>
      <c r="CRA49" s="22"/>
      <c r="CRB49" s="22"/>
      <c r="CRC49" s="22"/>
      <c r="CRD49" s="22"/>
      <c r="CRE49" s="22"/>
      <c r="CRF49" s="22"/>
      <c r="CRG49" s="22"/>
      <c r="CRH49" s="22"/>
      <c r="CRI49" s="22"/>
      <c r="CRJ49" s="22"/>
      <c r="CRK49" s="22"/>
      <c r="CRL49" s="22"/>
      <c r="CRM49" s="22"/>
      <c r="CRN49" s="22"/>
      <c r="CRO49" s="22"/>
      <c r="CRP49" s="22"/>
      <c r="CRQ49" s="22"/>
      <c r="CRR49" s="22"/>
      <c r="CRS49" s="22"/>
      <c r="CRT49" s="22"/>
      <c r="CRU49" s="22"/>
      <c r="CRV49" s="22"/>
      <c r="CRW49" s="22"/>
      <c r="CRX49" s="22"/>
      <c r="CRY49" s="22"/>
      <c r="CRZ49" s="22"/>
      <c r="CSA49" s="22"/>
      <c r="CSB49" s="22"/>
      <c r="CSC49" s="22"/>
      <c r="CSD49" s="22"/>
      <c r="CSE49" s="22"/>
      <c r="CSF49" s="22"/>
      <c r="CSG49" s="22"/>
      <c r="CSH49" s="22"/>
      <c r="CSI49" s="22"/>
      <c r="CSJ49" s="22"/>
      <c r="CSK49" s="22"/>
      <c r="CSL49" s="22"/>
      <c r="CSM49" s="22"/>
      <c r="CSN49" s="22"/>
      <c r="CSO49" s="22"/>
      <c r="CSP49" s="22"/>
      <c r="CSQ49" s="22"/>
      <c r="CSR49" s="22"/>
      <c r="CSS49" s="22"/>
      <c r="CST49" s="22"/>
      <c r="CSU49" s="22"/>
      <c r="CSV49" s="22"/>
      <c r="CSW49" s="22"/>
      <c r="CSX49" s="22"/>
      <c r="CSY49" s="22"/>
      <c r="CSZ49" s="22"/>
      <c r="CTA49" s="22"/>
      <c r="CTB49" s="22"/>
      <c r="CTC49" s="22"/>
      <c r="CTD49" s="22"/>
      <c r="CTE49" s="22"/>
      <c r="CTF49" s="22"/>
      <c r="CTG49" s="22"/>
      <c r="CTH49" s="22"/>
      <c r="CTI49" s="22"/>
      <c r="CTJ49" s="22"/>
      <c r="CTK49" s="22"/>
      <c r="CTL49" s="22"/>
      <c r="CTM49" s="22"/>
      <c r="CTN49" s="22"/>
      <c r="CTO49" s="22"/>
      <c r="CTP49" s="22"/>
      <c r="CTQ49" s="22"/>
      <c r="CTR49" s="22"/>
      <c r="CTS49" s="22"/>
      <c r="CTT49" s="22"/>
      <c r="CTU49" s="22"/>
      <c r="CTV49" s="22"/>
      <c r="CTW49" s="22"/>
      <c r="CTX49" s="22"/>
      <c r="CTY49" s="22"/>
      <c r="CTZ49" s="22"/>
      <c r="CUA49" s="22"/>
      <c r="CUB49" s="22"/>
      <c r="CUC49" s="22"/>
      <c r="CUD49" s="22"/>
      <c r="CUE49" s="22"/>
      <c r="CUF49" s="22"/>
      <c r="CUG49" s="22"/>
      <c r="CUH49" s="22"/>
      <c r="CUI49" s="22"/>
      <c r="CUJ49" s="22"/>
      <c r="CUK49" s="22"/>
      <c r="CUL49" s="22"/>
      <c r="CUM49" s="22"/>
      <c r="CUN49" s="22"/>
      <c r="CUO49" s="22"/>
      <c r="CUP49" s="22"/>
      <c r="CUQ49" s="22"/>
      <c r="CUR49" s="22"/>
      <c r="CUS49" s="22"/>
      <c r="CUT49" s="22"/>
      <c r="CUU49" s="22"/>
      <c r="CUV49" s="22"/>
      <c r="CUW49" s="22"/>
      <c r="CUX49" s="22"/>
      <c r="CUY49" s="22"/>
      <c r="CUZ49" s="22"/>
      <c r="CVA49" s="22"/>
      <c r="CVB49" s="22"/>
      <c r="CVC49" s="22"/>
      <c r="CVD49" s="22"/>
      <c r="CVE49" s="22"/>
      <c r="CVF49" s="22"/>
      <c r="CVG49" s="22"/>
      <c r="CVH49" s="22"/>
      <c r="CVI49" s="22"/>
      <c r="CVJ49" s="22"/>
      <c r="CVK49" s="22"/>
      <c r="CVL49" s="22"/>
      <c r="CVM49" s="22"/>
      <c r="CVN49" s="22"/>
      <c r="CVO49" s="22"/>
      <c r="CVP49" s="22"/>
      <c r="CVQ49" s="22"/>
      <c r="CVR49" s="22"/>
      <c r="CVS49" s="22"/>
      <c r="CVT49" s="22"/>
      <c r="CVU49" s="22"/>
      <c r="CVV49" s="22"/>
      <c r="CVW49" s="22"/>
      <c r="CVX49" s="22"/>
      <c r="CVY49" s="22"/>
      <c r="CVZ49" s="22"/>
      <c r="CWA49" s="22"/>
      <c r="CWB49" s="22"/>
      <c r="CWC49" s="22"/>
      <c r="CWD49" s="22"/>
      <c r="CWE49" s="22"/>
      <c r="CWF49" s="22"/>
      <c r="CWG49" s="22"/>
      <c r="CWH49" s="22"/>
      <c r="CWI49" s="22"/>
      <c r="CWJ49" s="22"/>
      <c r="CWK49" s="22"/>
      <c r="CWL49" s="22"/>
      <c r="CWM49" s="22"/>
      <c r="CWN49" s="22"/>
      <c r="CWO49" s="22"/>
      <c r="CWP49" s="22"/>
      <c r="CWQ49" s="22"/>
      <c r="CWR49" s="22"/>
      <c r="CWS49" s="22"/>
      <c r="CWT49" s="22"/>
      <c r="CWU49" s="22"/>
      <c r="CWV49" s="22"/>
      <c r="CWW49" s="22"/>
      <c r="CWX49" s="22"/>
      <c r="CWY49" s="22"/>
      <c r="CWZ49" s="22"/>
      <c r="CXA49" s="22"/>
      <c r="CXB49" s="22"/>
      <c r="CXC49" s="22"/>
      <c r="CXD49" s="22"/>
      <c r="CXE49" s="22"/>
      <c r="CXF49" s="22"/>
      <c r="CXG49" s="22"/>
      <c r="CXH49" s="22"/>
      <c r="CXI49" s="22"/>
      <c r="CXJ49" s="22"/>
      <c r="CXK49" s="22"/>
      <c r="CXL49" s="22"/>
      <c r="CXM49" s="22"/>
      <c r="CXN49" s="22"/>
      <c r="CXO49" s="22"/>
      <c r="CXP49" s="22"/>
      <c r="CXQ49" s="22"/>
      <c r="CXR49" s="22"/>
      <c r="CXS49" s="22"/>
      <c r="CXT49" s="22"/>
      <c r="CXU49" s="22"/>
      <c r="CXV49" s="22"/>
      <c r="CXW49" s="22"/>
      <c r="CXX49" s="22"/>
      <c r="CXY49" s="22"/>
      <c r="CXZ49" s="22"/>
      <c r="CYA49" s="22"/>
      <c r="CYB49" s="22"/>
      <c r="CYC49" s="22"/>
      <c r="CYD49" s="22"/>
      <c r="CYE49" s="22"/>
      <c r="CYF49" s="22"/>
      <c r="CYG49" s="22"/>
      <c r="CYH49" s="22"/>
      <c r="CYI49" s="22"/>
      <c r="CYJ49" s="22"/>
      <c r="CYK49" s="22"/>
      <c r="CYL49" s="22"/>
      <c r="CYM49" s="22"/>
      <c r="CYN49" s="22"/>
      <c r="CYO49" s="22"/>
      <c r="CYP49" s="22"/>
      <c r="CYQ49" s="22"/>
      <c r="CYR49" s="22"/>
      <c r="CYS49" s="22"/>
      <c r="CYT49" s="22"/>
      <c r="CYU49" s="22"/>
      <c r="CYV49" s="22"/>
      <c r="CYW49" s="22"/>
      <c r="CYX49" s="22"/>
      <c r="CYY49" s="22"/>
      <c r="CYZ49" s="22"/>
      <c r="CZA49" s="22"/>
      <c r="CZB49" s="22"/>
      <c r="CZC49" s="22"/>
      <c r="CZD49" s="22"/>
      <c r="CZE49" s="22"/>
      <c r="CZF49" s="22"/>
      <c r="CZG49" s="22"/>
      <c r="CZH49" s="22"/>
      <c r="CZI49" s="22"/>
      <c r="CZJ49" s="22"/>
      <c r="CZK49" s="22"/>
      <c r="CZL49" s="22"/>
      <c r="CZM49" s="22"/>
      <c r="CZN49" s="22"/>
      <c r="CZO49" s="22"/>
      <c r="CZP49" s="22"/>
      <c r="CZQ49" s="22"/>
      <c r="CZR49" s="22"/>
      <c r="CZS49" s="22"/>
      <c r="CZT49" s="22"/>
      <c r="CZU49" s="22"/>
      <c r="CZV49" s="22"/>
      <c r="CZW49" s="22"/>
      <c r="CZX49" s="22"/>
      <c r="CZY49" s="22"/>
      <c r="CZZ49" s="22"/>
      <c r="DAA49" s="22"/>
      <c r="DAB49" s="22"/>
      <c r="DAC49" s="22"/>
      <c r="DAD49" s="22"/>
      <c r="DAE49" s="22"/>
      <c r="DAF49" s="22"/>
      <c r="DAG49" s="22"/>
      <c r="DAH49" s="22"/>
      <c r="DAI49" s="22"/>
      <c r="DAJ49" s="22"/>
      <c r="DAK49" s="22"/>
      <c r="DAL49" s="22"/>
      <c r="DAM49" s="22"/>
      <c r="DAN49" s="22"/>
      <c r="DAO49" s="22"/>
      <c r="DAP49" s="22"/>
      <c r="DAQ49" s="22"/>
      <c r="DAR49" s="22"/>
      <c r="DAS49" s="22"/>
      <c r="DAT49" s="22"/>
      <c r="DAU49" s="22"/>
      <c r="DAV49" s="22"/>
      <c r="DAW49" s="22"/>
      <c r="DAX49" s="22"/>
      <c r="DAY49" s="22"/>
      <c r="DAZ49" s="22"/>
      <c r="DBA49" s="22"/>
      <c r="DBB49" s="22"/>
      <c r="DBC49" s="22"/>
      <c r="DBD49" s="22"/>
      <c r="DBE49" s="22"/>
      <c r="DBF49" s="22"/>
      <c r="DBG49" s="22"/>
      <c r="DBH49" s="22"/>
      <c r="DBI49" s="22"/>
      <c r="DBJ49" s="22"/>
      <c r="DBK49" s="22"/>
      <c r="DBL49" s="22"/>
      <c r="DBM49" s="22"/>
      <c r="DBN49" s="22"/>
      <c r="DBO49" s="22"/>
      <c r="DBP49" s="22"/>
      <c r="DBQ49" s="22"/>
      <c r="DBR49" s="22"/>
      <c r="DBS49" s="22"/>
      <c r="DBT49" s="22"/>
      <c r="DBU49" s="22"/>
      <c r="DBV49" s="22"/>
      <c r="DBW49" s="22"/>
      <c r="DBX49" s="22"/>
      <c r="DBY49" s="22"/>
      <c r="DBZ49" s="22"/>
      <c r="DCA49" s="22"/>
      <c r="DCB49" s="22"/>
      <c r="DCC49" s="22"/>
      <c r="DCD49" s="22"/>
      <c r="DCE49" s="22"/>
      <c r="DCF49" s="22"/>
      <c r="DCG49" s="22"/>
      <c r="DCH49" s="22"/>
      <c r="DCI49" s="22"/>
      <c r="DCJ49" s="22"/>
      <c r="DCK49" s="22"/>
      <c r="DCL49" s="22"/>
      <c r="DCM49" s="22"/>
      <c r="DCN49" s="22"/>
      <c r="DCO49" s="22"/>
      <c r="DCP49" s="22"/>
      <c r="DCQ49" s="22"/>
      <c r="DCR49" s="22"/>
      <c r="DCS49" s="22"/>
      <c r="DCT49" s="22"/>
      <c r="DCU49" s="22"/>
      <c r="DCV49" s="22"/>
      <c r="DCW49" s="22"/>
      <c r="DCX49" s="22"/>
      <c r="DCY49" s="22"/>
      <c r="DCZ49" s="22"/>
      <c r="DDA49" s="22"/>
      <c r="DDB49" s="22"/>
      <c r="DDC49" s="22"/>
      <c r="DDD49" s="22"/>
      <c r="DDE49" s="22"/>
      <c r="DDF49" s="22"/>
      <c r="DDG49" s="22"/>
      <c r="DDH49" s="22"/>
      <c r="DDI49" s="22"/>
      <c r="DDJ49" s="22"/>
      <c r="DDK49" s="22"/>
      <c r="DDL49" s="22"/>
      <c r="DDM49" s="22"/>
      <c r="DDN49" s="22"/>
      <c r="DDO49" s="22"/>
      <c r="DDP49" s="22"/>
      <c r="DDQ49" s="22"/>
      <c r="DDR49" s="22"/>
      <c r="DDS49" s="22"/>
      <c r="DDT49" s="22"/>
      <c r="DDU49" s="22"/>
      <c r="DDV49" s="22"/>
      <c r="DDW49" s="22"/>
      <c r="DDX49" s="22"/>
      <c r="DDY49" s="22"/>
      <c r="DDZ49" s="22"/>
      <c r="DEA49" s="22"/>
      <c r="DEB49" s="22"/>
      <c r="DEC49" s="22"/>
      <c r="DED49" s="22"/>
      <c r="DEE49" s="22"/>
      <c r="DEF49" s="22"/>
      <c r="DEG49" s="22"/>
      <c r="DEH49" s="22"/>
      <c r="DEI49" s="22"/>
      <c r="DEJ49" s="22"/>
      <c r="DEK49" s="22"/>
      <c r="DEL49" s="22"/>
      <c r="DEM49" s="22"/>
      <c r="DEN49" s="22"/>
      <c r="DEO49" s="22"/>
      <c r="DEP49" s="22"/>
      <c r="DEQ49" s="22"/>
      <c r="DER49" s="22"/>
      <c r="DES49" s="22"/>
      <c r="DET49" s="22"/>
      <c r="DEU49" s="22"/>
      <c r="DEV49" s="22"/>
      <c r="DEW49" s="22"/>
      <c r="DEX49" s="22"/>
      <c r="DEY49" s="22"/>
      <c r="DEZ49" s="22"/>
      <c r="DFA49" s="22"/>
      <c r="DFB49" s="22"/>
      <c r="DFC49" s="22"/>
      <c r="DFD49" s="22"/>
      <c r="DFE49" s="22"/>
      <c r="DFF49" s="22"/>
      <c r="DFG49" s="22"/>
      <c r="DFH49" s="22"/>
      <c r="DFI49" s="22"/>
      <c r="DFJ49" s="22"/>
      <c r="DFK49" s="22"/>
      <c r="DFL49" s="22"/>
      <c r="DFM49" s="22"/>
      <c r="DFN49" s="22"/>
      <c r="DFO49" s="22"/>
      <c r="DFP49" s="22"/>
      <c r="DFQ49" s="22"/>
      <c r="DFR49" s="22"/>
      <c r="DFS49" s="22"/>
      <c r="DFT49" s="22"/>
      <c r="DFU49" s="22"/>
      <c r="DFV49" s="22"/>
      <c r="DFW49" s="22"/>
      <c r="DFX49" s="22"/>
      <c r="DFY49" s="22"/>
      <c r="DFZ49" s="22"/>
      <c r="DGA49" s="22"/>
      <c r="DGB49" s="22"/>
      <c r="DGC49" s="22"/>
      <c r="DGD49" s="22"/>
      <c r="DGE49" s="22"/>
      <c r="DGF49" s="22"/>
      <c r="DGG49" s="22"/>
      <c r="DGH49" s="22"/>
      <c r="DGI49" s="22"/>
      <c r="DGJ49" s="22"/>
      <c r="DGK49" s="22"/>
      <c r="DGL49" s="22"/>
      <c r="DGM49" s="22"/>
      <c r="DGN49" s="22"/>
      <c r="DGO49" s="22"/>
      <c r="DGP49" s="22"/>
      <c r="DGQ49" s="22"/>
      <c r="DGR49" s="22"/>
      <c r="DGS49" s="22"/>
      <c r="DGT49" s="22"/>
      <c r="DGU49" s="22"/>
      <c r="DGV49" s="22"/>
      <c r="DGW49" s="22"/>
      <c r="DGX49" s="22"/>
      <c r="DGY49" s="22"/>
      <c r="DGZ49" s="22"/>
      <c r="DHA49" s="22"/>
      <c r="DHB49" s="22"/>
      <c r="DHC49" s="22"/>
      <c r="DHD49" s="22"/>
      <c r="DHE49" s="22"/>
      <c r="DHF49" s="22"/>
      <c r="DHG49" s="22"/>
      <c r="DHH49" s="22"/>
      <c r="DHI49" s="22"/>
      <c r="DHJ49" s="22"/>
      <c r="DHK49" s="22"/>
      <c r="DHL49" s="22"/>
      <c r="DHM49" s="22"/>
      <c r="DHN49" s="22"/>
      <c r="DHO49" s="22"/>
      <c r="DHP49" s="22"/>
      <c r="DHQ49" s="22"/>
      <c r="DHR49" s="22"/>
      <c r="DHS49" s="22"/>
      <c r="DHT49" s="22"/>
      <c r="DHU49" s="22"/>
      <c r="DHV49" s="22"/>
      <c r="DHW49" s="22"/>
      <c r="DHX49" s="22"/>
      <c r="DHY49" s="22"/>
      <c r="DHZ49" s="22"/>
      <c r="DIA49" s="22"/>
      <c r="DIB49" s="22"/>
      <c r="DIC49" s="22"/>
      <c r="DID49" s="22"/>
      <c r="DIE49" s="22"/>
      <c r="DIF49" s="22"/>
      <c r="DIG49" s="22"/>
      <c r="DIH49" s="22"/>
      <c r="DII49" s="22"/>
      <c r="DIJ49" s="22"/>
      <c r="DIK49" s="22"/>
      <c r="DIL49" s="22"/>
      <c r="DIM49" s="22"/>
      <c r="DIN49" s="22"/>
      <c r="DIO49" s="22"/>
      <c r="DIP49" s="22"/>
      <c r="DIQ49" s="22"/>
      <c r="DIR49" s="22"/>
      <c r="DIS49" s="22"/>
      <c r="DIT49" s="22"/>
      <c r="DIU49" s="22"/>
      <c r="DIV49" s="22"/>
      <c r="DIW49" s="22"/>
      <c r="DIX49" s="22"/>
      <c r="DIY49" s="22"/>
      <c r="DIZ49" s="22"/>
      <c r="DJA49" s="22"/>
      <c r="DJB49" s="22"/>
      <c r="DJC49" s="22"/>
      <c r="DJD49" s="22"/>
      <c r="DJE49" s="22"/>
      <c r="DJF49" s="22"/>
      <c r="DJG49" s="22"/>
      <c r="DJH49" s="22"/>
      <c r="DJI49" s="22"/>
      <c r="DJJ49" s="22"/>
      <c r="DJK49" s="22"/>
      <c r="DJL49" s="22"/>
      <c r="DJM49" s="22"/>
      <c r="DJN49" s="22"/>
      <c r="DJO49" s="22"/>
      <c r="DJP49" s="22"/>
      <c r="DJQ49" s="22"/>
      <c r="DJR49" s="22"/>
      <c r="DJS49" s="22"/>
      <c r="DJT49" s="22"/>
      <c r="DJU49" s="22"/>
      <c r="DJV49" s="22"/>
      <c r="DJW49" s="22"/>
      <c r="DJX49" s="22"/>
      <c r="DJY49" s="22"/>
      <c r="DJZ49" s="22"/>
      <c r="DKA49" s="22"/>
      <c r="DKB49" s="22"/>
      <c r="DKC49" s="22"/>
      <c r="DKD49" s="22"/>
      <c r="DKE49" s="22"/>
      <c r="DKF49" s="22"/>
      <c r="DKG49" s="22"/>
      <c r="DKH49" s="22"/>
      <c r="DKI49" s="22"/>
      <c r="DKJ49" s="22"/>
      <c r="DKK49" s="22"/>
      <c r="DKL49" s="22"/>
      <c r="DKM49" s="22"/>
      <c r="DKN49" s="22"/>
      <c r="DKO49" s="22"/>
      <c r="DKP49" s="22"/>
      <c r="DKQ49" s="22"/>
      <c r="DKR49" s="22"/>
      <c r="DKS49" s="22"/>
      <c r="DKT49" s="22"/>
      <c r="DKU49" s="22"/>
      <c r="DKV49" s="22"/>
      <c r="DKW49" s="22"/>
      <c r="DKX49" s="22"/>
      <c r="DKY49" s="22"/>
      <c r="DKZ49" s="22"/>
      <c r="DLA49" s="22"/>
      <c r="DLB49" s="22"/>
      <c r="DLC49" s="22"/>
      <c r="DLD49" s="22"/>
      <c r="DLE49" s="22"/>
      <c r="DLF49" s="22"/>
      <c r="DLG49" s="22"/>
      <c r="DLH49" s="22"/>
      <c r="DLI49" s="22"/>
      <c r="DLJ49" s="22"/>
      <c r="DLK49" s="22"/>
      <c r="DLL49" s="22"/>
      <c r="DLM49" s="22"/>
      <c r="DLN49" s="22"/>
      <c r="DLO49" s="22"/>
      <c r="DLP49" s="22"/>
      <c r="DLQ49" s="22"/>
      <c r="DLR49" s="22"/>
      <c r="DLS49" s="22"/>
      <c r="DLT49" s="22"/>
      <c r="DLU49" s="22"/>
      <c r="DLV49" s="22"/>
      <c r="DLW49" s="22"/>
      <c r="DLX49" s="22"/>
      <c r="DLY49" s="22"/>
      <c r="DLZ49" s="22"/>
      <c r="DMA49" s="22"/>
      <c r="DMB49" s="22"/>
      <c r="DMC49" s="22"/>
      <c r="DMD49" s="22"/>
      <c r="DME49" s="22"/>
      <c r="DMF49" s="22"/>
      <c r="DMG49" s="22"/>
      <c r="DMH49" s="22"/>
      <c r="DMI49" s="22"/>
      <c r="DMJ49" s="22"/>
      <c r="DMK49" s="22"/>
      <c r="DML49" s="22"/>
      <c r="DMM49" s="22"/>
      <c r="DMN49" s="22"/>
      <c r="DMO49" s="22"/>
      <c r="DMP49" s="22"/>
      <c r="DMQ49" s="22"/>
      <c r="DMR49" s="22"/>
      <c r="DMS49" s="22"/>
      <c r="DMT49" s="22"/>
      <c r="DMU49" s="22"/>
      <c r="DMV49" s="22"/>
      <c r="DMW49" s="22"/>
      <c r="DMX49" s="22"/>
      <c r="DMY49" s="22"/>
      <c r="DMZ49" s="22"/>
      <c r="DNA49" s="22"/>
      <c r="DNB49" s="22"/>
      <c r="DNC49" s="22"/>
      <c r="DND49" s="22"/>
      <c r="DNE49" s="22"/>
      <c r="DNF49" s="22"/>
      <c r="DNG49" s="22"/>
      <c r="DNH49" s="22"/>
      <c r="DNI49" s="22"/>
      <c r="DNJ49" s="22"/>
      <c r="DNK49" s="22"/>
      <c r="DNL49" s="22"/>
      <c r="DNM49" s="22"/>
      <c r="DNN49" s="22"/>
      <c r="DNO49" s="22"/>
      <c r="DNP49" s="22"/>
      <c r="DNQ49" s="22"/>
      <c r="DNR49" s="22"/>
      <c r="DNS49" s="22"/>
      <c r="DNT49" s="22"/>
      <c r="DNU49" s="22"/>
      <c r="DNV49" s="22"/>
      <c r="DNW49" s="22"/>
      <c r="DNX49" s="22"/>
      <c r="DNY49" s="22"/>
      <c r="DNZ49" s="22"/>
      <c r="DOA49" s="22"/>
      <c r="DOB49" s="22"/>
      <c r="DOC49" s="22"/>
      <c r="DOD49" s="22"/>
      <c r="DOE49" s="22"/>
      <c r="DOF49" s="22"/>
      <c r="DOG49" s="22"/>
      <c r="DOH49" s="22"/>
      <c r="DOI49" s="22"/>
      <c r="DOJ49" s="22"/>
      <c r="DOK49" s="22"/>
      <c r="DOL49" s="22"/>
      <c r="DOM49" s="22"/>
      <c r="DON49" s="22"/>
      <c r="DOO49" s="22"/>
      <c r="DOP49" s="22"/>
      <c r="DOQ49" s="22"/>
      <c r="DOR49" s="22"/>
      <c r="DOS49" s="22"/>
      <c r="DOT49" s="22"/>
      <c r="DOU49" s="22"/>
      <c r="DOV49" s="22"/>
      <c r="DOW49" s="22"/>
      <c r="DOX49" s="22"/>
      <c r="DOY49" s="22"/>
      <c r="DOZ49" s="22"/>
      <c r="DPA49" s="22"/>
      <c r="DPB49" s="22"/>
      <c r="DPC49" s="22"/>
      <c r="DPD49" s="22"/>
      <c r="DPE49" s="22"/>
      <c r="DPF49" s="22"/>
      <c r="DPG49" s="22"/>
      <c r="DPH49" s="22"/>
      <c r="DPI49" s="22"/>
      <c r="DPJ49" s="22"/>
      <c r="DPK49" s="22"/>
      <c r="DPL49" s="22"/>
      <c r="DPM49" s="22"/>
      <c r="DPN49" s="22"/>
      <c r="DPO49" s="22"/>
      <c r="DPP49" s="22"/>
      <c r="DPQ49" s="22"/>
      <c r="DPR49" s="22"/>
      <c r="DPS49" s="22"/>
      <c r="DPT49" s="22"/>
      <c r="DPU49" s="22"/>
      <c r="DPV49" s="22"/>
      <c r="DPW49" s="22"/>
      <c r="DPX49" s="22"/>
      <c r="DPY49" s="22"/>
      <c r="DPZ49" s="22"/>
      <c r="DQA49" s="22"/>
      <c r="DQB49" s="22"/>
      <c r="DQC49" s="22"/>
      <c r="DQD49" s="22"/>
      <c r="DQE49" s="22"/>
      <c r="DQF49" s="22"/>
      <c r="DQG49" s="22"/>
      <c r="DQH49" s="22"/>
      <c r="DQI49" s="22"/>
      <c r="DQJ49" s="22"/>
      <c r="DQK49" s="22"/>
      <c r="DQL49" s="22"/>
      <c r="DQM49" s="22"/>
      <c r="DQN49" s="22"/>
      <c r="DQO49" s="22"/>
      <c r="DQP49" s="22"/>
      <c r="DQQ49" s="22"/>
      <c r="DQR49" s="22"/>
      <c r="DQS49" s="22"/>
      <c r="DQT49" s="22"/>
      <c r="DQU49" s="22"/>
      <c r="DQV49" s="22"/>
      <c r="DQW49" s="22"/>
      <c r="DQX49" s="22"/>
      <c r="DQY49" s="22"/>
      <c r="DQZ49" s="22"/>
      <c r="DRA49" s="22"/>
      <c r="DRB49" s="22"/>
      <c r="DRC49" s="22"/>
      <c r="DRD49" s="22"/>
      <c r="DRE49" s="22"/>
      <c r="DRF49" s="22"/>
      <c r="DRG49" s="22"/>
      <c r="DRH49" s="22"/>
      <c r="DRI49" s="22"/>
      <c r="DRJ49" s="22"/>
      <c r="DRK49" s="22"/>
      <c r="DRL49" s="22"/>
      <c r="DRM49" s="22"/>
      <c r="DRN49" s="22"/>
      <c r="DRO49" s="22"/>
      <c r="DRP49" s="22"/>
      <c r="DRQ49" s="22"/>
      <c r="DRR49" s="22"/>
      <c r="DRS49" s="22"/>
      <c r="DRT49" s="22"/>
      <c r="DRU49" s="22"/>
      <c r="DRV49" s="22"/>
      <c r="DRW49" s="22"/>
      <c r="DRX49" s="22"/>
      <c r="DRY49" s="22"/>
      <c r="DRZ49" s="22"/>
      <c r="DSA49" s="22"/>
      <c r="DSB49" s="22"/>
      <c r="DSC49" s="22"/>
      <c r="DSD49" s="22"/>
      <c r="DSE49" s="22"/>
      <c r="DSF49" s="22"/>
      <c r="DSG49" s="22"/>
      <c r="DSH49" s="22"/>
      <c r="DSI49" s="22"/>
      <c r="DSJ49" s="22"/>
      <c r="DSK49" s="22"/>
      <c r="DSL49" s="22"/>
      <c r="DSM49" s="22"/>
      <c r="DSN49" s="22"/>
      <c r="DSO49" s="22"/>
      <c r="DSP49" s="22"/>
      <c r="DSQ49" s="22"/>
      <c r="DSR49" s="22"/>
      <c r="DSS49" s="22"/>
      <c r="DST49" s="22"/>
      <c r="DSU49" s="22"/>
      <c r="DSV49" s="22"/>
      <c r="DSW49" s="22"/>
      <c r="DSX49" s="22"/>
      <c r="DSY49" s="22"/>
      <c r="DSZ49" s="22"/>
      <c r="DTA49" s="22"/>
      <c r="DTB49" s="22"/>
      <c r="DTC49" s="22"/>
      <c r="DTD49" s="22"/>
      <c r="DTE49" s="22"/>
      <c r="DTF49" s="22"/>
      <c r="DTG49" s="22"/>
      <c r="DTH49" s="22"/>
      <c r="DTI49" s="22"/>
      <c r="DTJ49" s="22"/>
      <c r="DTK49" s="22"/>
      <c r="DTL49" s="22"/>
      <c r="DTM49" s="22"/>
      <c r="DTN49" s="22"/>
      <c r="DTO49" s="22"/>
      <c r="DTP49" s="22"/>
      <c r="DTQ49" s="22"/>
      <c r="DTR49" s="22"/>
      <c r="DTS49" s="22"/>
      <c r="DTT49" s="22"/>
      <c r="DTU49" s="22"/>
      <c r="DTV49" s="22"/>
      <c r="DTW49" s="22"/>
      <c r="DTX49" s="22"/>
      <c r="DTY49" s="22"/>
      <c r="DTZ49" s="22"/>
      <c r="DUA49" s="22"/>
      <c r="DUB49" s="22"/>
      <c r="DUC49" s="22"/>
      <c r="DUD49" s="22"/>
      <c r="DUE49" s="22"/>
      <c r="DUF49" s="22"/>
      <c r="DUG49" s="22"/>
      <c r="DUH49" s="22"/>
      <c r="DUI49" s="22"/>
      <c r="DUJ49" s="22"/>
      <c r="DUK49" s="22"/>
      <c r="DUL49" s="22"/>
      <c r="DUM49" s="22"/>
      <c r="DUN49" s="22"/>
      <c r="DUO49" s="22"/>
      <c r="DUP49" s="22"/>
      <c r="DUQ49" s="22"/>
      <c r="DUR49" s="22"/>
      <c r="DUS49" s="22"/>
      <c r="DUT49" s="22"/>
      <c r="DUU49" s="22"/>
      <c r="DUV49" s="22"/>
      <c r="DUW49" s="22"/>
      <c r="DUX49" s="22"/>
      <c r="DUY49" s="22"/>
      <c r="DUZ49" s="22"/>
      <c r="DVA49" s="22"/>
      <c r="DVB49" s="22"/>
      <c r="DVC49" s="22"/>
      <c r="DVD49" s="22"/>
      <c r="DVE49" s="22"/>
      <c r="DVF49" s="22"/>
      <c r="DVG49" s="22"/>
      <c r="DVH49" s="22"/>
      <c r="DVI49" s="22"/>
      <c r="DVJ49" s="22"/>
      <c r="DVK49" s="22"/>
      <c r="DVL49" s="22"/>
      <c r="DVM49" s="22"/>
      <c r="DVN49" s="22"/>
      <c r="DVO49" s="22"/>
      <c r="DVP49" s="22"/>
      <c r="DVQ49" s="22"/>
      <c r="DVR49" s="22"/>
      <c r="DVS49" s="22"/>
      <c r="DVT49" s="22"/>
      <c r="DVU49" s="22"/>
      <c r="DVV49" s="22"/>
      <c r="DVW49" s="22"/>
      <c r="DVX49" s="22"/>
      <c r="DVY49" s="22"/>
      <c r="DVZ49" s="22"/>
      <c r="DWA49" s="22"/>
      <c r="DWB49" s="22"/>
      <c r="DWC49" s="22"/>
      <c r="DWD49" s="22"/>
      <c r="DWE49" s="22"/>
      <c r="DWF49" s="22"/>
      <c r="DWG49" s="22"/>
      <c r="DWH49" s="22"/>
      <c r="DWI49" s="22"/>
      <c r="DWJ49" s="22"/>
      <c r="DWK49" s="22"/>
      <c r="DWL49" s="22"/>
      <c r="DWM49" s="22"/>
      <c r="DWN49" s="22"/>
      <c r="DWO49" s="22"/>
      <c r="DWP49" s="22"/>
      <c r="DWQ49" s="22"/>
      <c r="DWR49" s="22"/>
      <c r="DWS49" s="22"/>
      <c r="DWT49" s="22"/>
      <c r="DWU49" s="22"/>
      <c r="DWV49" s="22"/>
      <c r="DWW49" s="22"/>
      <c r="DWX49" s="22"/>
      <c r="DWY49" s="22"/>
      <c r="DWZ49" s="22"/>
      <c r="DXA49" s="22"/>
      <c r="DXB49" s="22"/>
      <c r="DXC49" s="22"/>
      <c r="DXD49" s="22"/>
      <c r="DXE49" s="22"/>
      <c r="DXF49" s="22"/>
      <c r="DXG49" s="22"/>
      <c r="DXH49" s="22"/>
      <c r="DXI49" s="22"/>
      <c r="DXJ49" s="22"/>
      <c r="DXK49" s="22"/>
      <c r="DXL49" s="22"/>
      <c r="DXM49" s="22"/>
      <c r="DXN49" s="22"/>
      <c r="DXO49" s="22"/>
      <c r="DXP49" s="22"/>
      <c r="DXQ49" s="22"/>
      <c r="DXR49" s="22"/>
      <c r="DXS49" s="22"/>
      <c r="DXT49" s="22"/>
      <c r="DXU49" s="22"/>
      <c r="DXV49" s="22"/>
      <c r="DXW49" s="22"/>
      <c r="DXX49" s="22"/>
      <c r="DXY49" s="22"/>
      <c r="DXZ49" s="22"/>
      <c r="DYA49" s="22"/>
      <c r="DYB49" s="22"/>
      <c r="DYC49" s="22"/>
      <c r="DYD49" s="22"/>
      <c r="DYE49" s="22"/>
      <c r="DYF49" s="22"/>
      <c r="DYG49" s="22"/>
      <c r="DYH49" s="22"/>
      <c r="DYI49" s="22"/>
      <c r="DYJ49" s="22"/>
      <c r="DYK49" s="22"/>
      <c r="DYL49" s="22"/>
      <c r="DYM49" s="22"/>
      <c r="DYN49" s="22"/>
      <c r="DYO49" s="22"/>
      <c r="DYP49" s="22"/>
      <c r="DYQ49" s="22"/>
      <c r="DYR49" s="22"/>
      <c r="DYS49" s="22"/>
      <c r="DYT49" s="22"/>
      <c r="DYU49" s="22"/>
      <c r="DYV49" s="22"/>
      <c r="DYW49" s="22"/>
      <c r="DYX49" s="22"/>
      <c r="DYY49" s="22"/>
      <c r="DYZ49" s="22"/>
      <c r="DZA49" s="22"/>
      <c r="DZB49" s="22"/>
      <c r="DZC49" s="22"/>
      <c r="DZD49" s="22"/>
      <c r="DZE49" s="22"/>
      <c r="DZF49" s="22"/>
      <c r="DZG49" s="22"/>
      <c r="DZH49" s="22"/>
      <c r="DZI49" s="22"/>
      <c r="DZJ49" s="22"/>
      <c r="DZK49" s="22"/>
      <c r="DZL49" s="22"/>
      <c r="DZM49" s="22"/>
      <c r="DZN49" s="22"/>
      <c r="DZO49" s="22"/>
      <c r="DZP49" s="22"/>
      <c r="DZQ49" s="22"/>
      <c r="DZR49" s="22"/>
      <c r="DZS49" s="22"/>
      <c r="DZT49" s="22"/>
      <c r="DZU49" s="22"/>
      <c r="DZV49" s="22"/>
      <c r="DZW49" s="22"/>
      <c r="DZX49" s="22"/>
      <c r="DZY49" s="22"/>
      <c r="DZZ49" s="22"/>
      <c r="EAA49" s="22"/>
      <c r="EAB49" s="22"/>
      <c r="EAC49" s="22"/>
      <c r="EAD49" s="22"/>
      <c r="EAE49" s="22"/>
      <c r="EAF49" s="22"/>
      <c r="EAG49" s="22"/>
      <c r="EAH49" s="22"/>
      <c r="EAI49" s="22"/>
      <c r="EAJ49" s="22"/>
      <c r="EAK49" s="22"/>
      <c r="EAL49" s="22"/>
      <c r="EAM49" s="22"/>
      <c r="EAN49" s="22"/>
      <c r="EAO49" s="22"/>
      <c r="EAP49" s="22"/>
      <c r="EAQ49" s="22"/>
      <c r="EAR49" s="22"/>
      <c r="EAS49" s="22"/>
      <c r="EAT49" s="22"/>
      <c r="EAU49" s="22"/>
      <c r="EAV49" s="22"/>
      <c r="EAW49" s="22"/>
      <c r="EAX49" s="22"/>
      <c r="EAY49" s="22"/>
      <c r="EAZ49" s="22"/>
      <c r="EBA49" s="22"/>
      <c r="EBB49" s="22"/>
      <c r="EBC49" s="22"/>
      <c r="EBD49" s="22"/>
      <c r="EBE49" s="22"/>
      <c r="EBF49" s="22"/>
      <c r="EBG49" s="22"/>
      <c r="EBH49" s="22"/>
      <c r="EBI49" s="22"/>
      <c r="EBJ49" s="22"/>
      <c r="EBK49" s="22"/>
      <c r="EBL49" s="22"/>
      <c r="EBM49" s="22"/>
      <c r="EBN49" s="22"/>
      <c r="EBO49" s="22"/>
      <c r="EBP49" s="22"/>
      <c r="EBQ49" s="22"/>
      <c r="EBR49" s="22"/>
      <c r="EBS49" s="22"/>
      <c r="EBT49" s="22"/>
      <c r="EBU49" s="22"/>
      <c r="EBV49" s="22"/>
      <c r="EBW49" s="22"/>
      <c r="EBX49" s="22"/>
      <c r="EBY49" s="22"/>
      <c r="EBZ49" s="22"/>
      <c r="ECA49" s="22"/>
      <c r="ECB49" s="22"/>
      <c r="ECC49" s="22"/>
      <c r="ECD49" s="22"/>
      <c r="ECE49" s="22"/>
      <c r="ECF49" s="22"/>
      <c r="ECG49" s="22"/>
      <c r="ECH49" s="22"/>
      <c r="ECI49" s="22"/>
      <c r="ECJ49" s="22"/>
      <c r="ECK49" s="22"/>
      <c r="ECL49" s="22"/>
      <c r="ECM49" s="22"/>
      <c r="ECN49" s="22"/>
      <c r="ECO49" s="22"/>
      <c r="ECP49" s="22"/>
      <c r="ECQ49" s="22"/>
      <c r="ECR49" s="22"/>
      <c r="ECS49" s="22"/>
      <c r="ECT49" s="22"/>
      <c r="ECU49" s="22"/>
      <c r="ECV49" s="22"/>
      <c r="ECW49" s="22"/>
      <c r="ECX49" s="22"/>
      <c r="ECY49" s="22"/>
      <c r="ECZ49" s="22"/>
      <c r="EDA49" s="22"/>
      <c r="EDB49" s="22"/>
      <c r="EDC49" s="22"/>
      <c r="EDD49" s="22"/>
      <c r="EDE49" s="22"/>
      <c r="EDF49" s="22"/>
      <c r="EDG49" s="22"/>
      <c r="EDH49" s="22"/>
      <c r="EDI49" s="22"/>
      <c r="EDJ49" s="22"/>
      <c r="EDK49" s="22"/>
      <c r="EDL49" s="22"/>
      <c r="EDM49" s="22"/>
      <c r="EDN49" s="22"/>
      <c r="EDO49" s="22"/>
      <c r="EDP49" s="22"/>
      <c r="EDQ49" s="22"/>
      <c r="EDR49" s="22"/>
      <c r="EDS49" s="22"/>
      <c r="EDT49" s="22"/>
      <c r="EDU49" s="22"/>
      <c r="EDV49" s="22"/>
      <c r="EDW49" s="22"/>
      <c r="EDX49" s="22"/>
      <c r="EDY49" s="22"/>
      <c r="EDZ49" s="22"/>
      <c r="EEA49" s="22"/>
      <c r="EEB49" s="22"/>
      <c r="EEC49" s="22"/>
      <c r="EED49" s="22"/>
      <c r="EEE49" s="22"/>
      <c r="EEF49" s="22"/>
      <c r="EEG49" s="22"/>
      <c r="EEH49" s="22"/>
      <c r="EEI49" s="22"/>
      <c r="EEJ49" s="22"/>
      <c r="EEK49" s="22"/>
      <c r="EEL49" s="22"/>
      <c r="EEM49" s="22"/>
      <c r="EEN49" s="22"/>
      <c r="EEO49" s="22"/>
      <c r="EEP49" s="22"/>
      <c r="EEQ49" s="22"/>
      <c r="EER49" s="22"/>
      <c r="EES49" s="22"/>
      <c r="EET49" s="22"/>
      <c r="EEU49" s="22"/>
      <c r="EEV49" s="22"/>
      <c r="EEW49" s="22"/>
      <c r="EEX49" s="22"/>
      <c r="EEY49" s="22"/>
      <c r="EEZ49" s="22"/>
      <c r="EFA49" s="22"/>
      <c r="EFB49" s="22"/>
      <c r="EFC49" s="22"/>
      <c r="EFD49" s="22"/>
      <c r="EFE49" s="22"/>
      <c r="EFF49" s="22"/>
      <c r="EFG49" s="22"/>
      <c r="EFH49" s="22"/>
      <c r="EFI49" s="22"/>
      <c r="EFJ49" s="22"/>
      <c r="EFK49" s="22"/>
      <c r="EFL49" s="22"/>
      <c r="EFM49" s="22"/>
      <c r="EFN49" s="22"/>
      <c r="EFO49" s="22"/>
      <c r="EFP49" s="22"/>
      <c r="EFQ49" s="22"/>
      <c r="EFR49" s="22"/>
      <c r="EFS49" s="22"/>
      <c r="EFT49" s="22"/>
      <c r="EFU49" s="22"/>
      <c r="EFV49" s="22"/>
      <c r="EFW49" s="22"/>
      <c r="EFX49" s="22"/>
      <c r="EFY49" s="22"/>
      <c r="EFZ49" s="22"/>
      <c r="EGA49" s="22"/>
      <c r="EGB49" s="22"/>
      <c r="EGC49" s="22"/>
      <c r="EGD49" s="22"/>
      <c r="EGE49" s="22"/>
      <c r="EGF49" s="22"/>
      <c r="EGG49" s="22"/>
      <c r="EGH49" s="22"/>
      <c r="EGI49" s="22"/>
      <c r="EGJ49" s="22"/>
      <c r="EGK49" s="22"/>
      <c r="EGL49" s="22"/>
      <c r="EGM49" s="22"/>
      <c r="EGN49" s="22"/>
      <c r="EGO49" s="22"/>
      <c r="EGP49" s="22"/>
      <c r="EGQ49" s="22"/>
      <c r="EGR49" s="22"/>
      <c r="EGS49" s="22"/>
      <c r="EGT49" s="22"/>
      <c r="EGU49" s="22"/>
      <c r="EGV49" s="22"/>
      <c r="EGW49" s="22"/>
      <c r="EGX49" s="22"/>
      <c r="EGY49" s="22"/>
      <c r="EGZ49" s="22"/>
      <c r="EHA49" s="22"/>
      <c r="EHB49" s="22"/>
      <c r="EHC49" s="22"/>
      <c r="EHD49" s="22"/>
      <c r="EHE49" s="22"/>
      <c r="EHF49" s="22"/>
      <c r="EHG49" s="22"/>
      <c r="EHH49" s="22"/>
      <c r="EHI49" s="22"/>
      <c r="EHJ49" s="22"/>
      <c r="EHK49" s="22"/>
      <c r="EHL49" s="22"/>
      <c r="EHM49" s="22"/>
      <c r="EHN49" s="22"/>
      <c r="EHO49" s="22"/>
      <c r="EHP49" s="22"/>
      <c r="EHQ49" s="22"/>
      <c r="EHR49" s="22"/>
      <c r="EHS49" s="22"/>
      <c r="EHT49" s="22"/>
      <c r="EHU49" s="22"/>
      <c r="EHV49" s="22"/>
      <c r="EHW49" s="22"/>
      <c r="EHX49" s="22"/>
      <c r="EHY49" s="22"/>
      <c r="EHZ49" s="22"/>
      <c r="EIA49" s="22"/>
      <c r="EIB49" s="22"/>
      <c r="EIC49" s="22"/>
      <c r="EID49" s="22"/>
      <c r="EIE49" s="22"/>
      <c r="EIF49" s="22"/>
      <c r="EIG49" s="22"/>
      <c r="EIH49" s="22"/>
      <c r="EII49" s="22"/>
      <c r="EIJ49" s="22"/>
      <c r="EIK49" s="22"/>
      <c r="EIL49" s="22"/>
      <c r="EIM49" s="22"/>
      <c r="EIN49" s="22"/>
      <c r="EIO49" s="22"/>
      <c r="EIP49" s="22"/>
      <c r="EIQ49" s="22"/>
      <c r="EIR49" s="22"/>
      <c r="EIS49" s="22"/>
      <c r="EIT49" s="22"/>
      <c r="EIU49" s="22"/>
      <c r="EIV49" s="22"/>
      <c r="EIW49" s="22"/>
      <c r="EIX49" s="22"/>
      <c r="EIY49" s="22"/>
      <c r="EIZ49" s="22"/>
      <c r="EJA49" s="22"/>
      <c r="EJB49" s="22"/>
      <c r="EJC49" s="22"/>
      <c r="EJD49" s="22"/>
      <c r="EJE49" s="22"/>
      <c r="EJF49" s="22"/>
      <c r="EJG49" s="22"/>
      <c r="EJH49" s="22"/>
      <c r="EJI49" s="22"/>
      <c r="EJJ49" s="22"/>
      <c r="EJK49" s="22"/>
      <c r="EJL49" s="22"/>
      <c r="EJM49" s="22"/>
      <c r="EJN49" s="22"/>
      <c r="EJO49" s="22"/>
      <c r="EJP49" s="22"/>
      <c r="EJQ49" s="22"/>
      <c r="EJR49" s="22"/>
      <c r="EJS49" s="22"/>
      <c r="EJT49" s="22"/>
      <c r="EJU49" s="22"/>
      <c r="EJV49" s="22"/>
      <c r="EJW49" s="22"/>
      <c r="EJX49" s="22"/>
      <c r="EJY49" s="22"/>
      <c r="EJZ49" s="22"/>
      <c r="EKA49" s="22"/>
      <c r="EKB49" s="22"/>
      <c r="EKC49" s="22"/>
      <c r="EKD49" s="22"/>
      <c r="EKE49" s="22"/>
      <c r="EKF49" s="22"/>
      <c r="EKG49" s="22"/>
      <c r="EKH49" s="22"/>
      <c r="EKI49" s="22"/>
      <c r="EKJ49" s="22"/>
      <c r="EKK49" s="22"/>
      <c r="EKL49" s="22"/>
      <c r="EKM49" s="22"/>
      <c r="EKN49" s="22"/>
      <c r="EKO49" s="22"/>
      <c r="EKP49" s="22"/>
      <c r="EKQ49" s="22"/>
      <c r="EKR49" s="22"/>
      <c r="EKS49" s="22"/>
      <c r="EKT49" s="22"/>
      <c r="EKU49" s="22"/>
      <c r="EKV49" s="22"/>
      <c r="EKW49" s="22"/>
      <c r="EKX49" s="22"/>
      <c r="EKY49" s="22"/>
      <c r="EKZ49" s="22"/>
      <c r="ELA49" s="22"/>
      <c r="ELB49" s="22"/>
      <c r="ELC49" s="22"/>
      <c r="ELD49" s="22"/>
      <c r="ELE49" s="22"/>
      <c r="ELF49" s="22"/>
      <c r="ELG49" s="22"/>
      <c r="ELH49" s="22"/>
      <c r="ELI49" s="22"/>
      <c r="ELJ49" s="22"/>
      <c r="ELK49" s="22"/>
      <c r="ELL49" s="22"/>
      <c r="ELM49" s="22"/>
      <c r="ELN49" s="22"/>
      <c r="ELO49" s="22"/>
      <c r="ELP49" s="22"/>
      <c r="ELQ49" s="22"/>
      <c r="ELR49" s="22"/>
      <c r="ELS49" s="22"/>
      <c r="ELT49" s="22"/>
      <c r="ELU49" s="22"/>
      <c r="ELV49" s="22"/>
      <c r="ELW49" s="22"/>
      <c r="ELX49" s="22"/>
      <c r="ELY49" s="22"/>
      <c r="ELZ49" s="22"/>
      <c r="EMA49" s="22"/>
      <c r="EMB49" s="22"/>
      <c r="EMC49" s="22"/>
      <c r="EMD49" s="22"/>
      <c r="EME49" s="22"/>
      <c r="EMF49" s="22"/>
      <c r="EMG49" s="22"/>
      <c r="EMH49" s="22"/>
      <c r="EMI49" s="22"/>
      <c r="EMJ49" s="22"/>
      <c r="EMK49" s="22"/>
      <c r="EML49" s="22"/>
      <c r="EMM49" s="22"/>
      <c r="EMN49" s="22"/>
      <c r="EMO49" s="22"/>
      <c r="EMP49" s="22"/>
      <c r="EMQ49" s="22"/>
      <c r="EMR49" s="22"/>
      <c r="EMS49" s="22"/>
      <c r="EMT49" s="22"/>
      <c r="EMU49" s="22"/>
      <c r="EMV49" s="22"/>
      <c r="EMW49" s="22"/>
      <c r="EMX49" s="22"/>
      <c r="EMY49" s="22"/>
      <c r="EMZ49" s="22"/>
      <c r="ENA49" s="22"/>
      <c r="ENB49" s="22"/>
      <c r="ENC49" s="22"/>
      <c r="END49" s="22"/>
      <c r="ENE49" s="22"/>
      <c r="ENF49" s="22"/>
      <c r="ENG49" s="22"/>
      <c r="ENH49" s="22"/>
      <c r="ENI49" s="22"/>
      <c r="ENJ49" s="22"/>
      <c r="ENK49" s="22"/>
      <c r="ENL49" s="22"/>
      <c r="ENM49" s="22"/>
      <c r="ENN49" s="22"/>
      <c r="ENO49" s="22"/>
      <c r="ENP49" s="22"/>
      <c r="ENQ49" s="22"/>
      <c r="ENR49" s="22"/>
      <c r="ENS49" s="22"/>
      <c r="ENT49" s="22"/>
      <c r="ENU49" s="22"/>
      <c r="ENV49" s="22"/>
      <c r="ENW49" s="22"/>
      <c r="ENX49" s="22"/>
      <c r="ENY49" s="22"/>
      <c r="ENZ49" s="22"/>
      <c r="EOA49" s="22"/>
      <c r="EOB49" s="22"/>
      <c r="EOC49" s="22"/>
      <c r="EOD49" s="22"/>
      <c r="EOE49" s="22"/>
      <c r="EOF49" s="22"/>
      <c r="EOG49" s="22"/>
      <c r="EOH49" s="22"/>
      <c r="EOI49" s="22"/>
      <c r="EOJ49" s="22"/>
      <c r="EOK49" s="22"/>
      <c r="EOL49" s="22"/>
      <c r="EOM49" s="22"/>
      <c r="EON49" s="22"/>
      <c r="EOO49" s="22"/>
      <c r="EOP49" s="22"/>
      <c r="EOQ49" s="22"/>
      <c r="EOR49" s="22"/>
      <c r="EOS49" s="22"/>
      <c r="EOT49" s="22"/>
      <c r="EOU49" s="22"/>
      <c r="EOV49" s="22"/>
      <c r="EOW49" s="22"/>
      <c r="EOX49" s="22"/>
      <c r="EOY49" s="22"/>
      <c r="EOZ49" s="22"/>
      <c r="EPA49" s="22"/>
      <c r="EPB49" s="22"/>
      <c r="EPC49" s="22"/>
      <c r="EPD49" s="22"/>
      <c r="EPE49" s="22"/>
      <c r="EPF49" s="22"/>
      <c r="EPG49" s="22"/>
      <c r="EPH49" s="22"/>
      <c r="EPI49" s="22"/>
      <c r="EPJ49" s="22"/>
      <c r="EPK49" s="22"/>
      <c r="EPL49" s="22"/>
      <c r="EPM49" s="22"/>
      <c r="EPN49" s="22"/>
      <c r="EPO49" s="22"/>
      <c r="EPP49" s="22"/>
      <c r="EPQ49" s="22"/>
      <c r="EPR49" s="22"/>
      <c r="EPS49" s="22"/>
      <c r="EPT49" s="22"/>
      <c r="EPU49" s="22"/>
      <c r="EPV49" s="22"/>
      <c r="EPW49" s="22"/>
      <c r="EPX49" s="22"/>
      <c r="EPY49" s="22"/>
      <c r="EPZ49" s="22"/>
      <c r="EQA49" s="22"/>
      <c r="EQB49" s="22"/>
      <c r="EQC49" s="22"/>
      <c r="EQD49" s="22"/>
      <c r="EQE49" s="22"/>
      <c r="EQF49" s="22"/>
      <c r="EQG49" s="22"/>
      <c r="EQH49" s="22"/>
      <c r="EQI49" s="22"/>
      <c r="EQJ49" s="22"/>
      <c r="EQK49" s="22"/>
      <c r="EQL49" s="22"/>
      <c r="EQM49" s="22"/>
      <c r="EQN49" s="22"/>
      <c r="EQO49" s="22"/>
      <c r="EQP49" s="22"/>
      <c r="EQQ49" s="22"/>
      <c r="EQR49" s="22"/>
      <c r="EQS49" s="22"/>
      <c r="EQT49" s="22"/>
      <c r="EQU49" s="22"/>
      <c r="EQV49" s="22"/>
      <c r="EQW49" s="22"/>
      <c r="EQX49" s="22"/>
      <c r="EQY49" s="22"/>
      <c r="EQZ49" s="22"/>
      <c r="ERA49" s="22"/>
      <c r="ERB49" s="22"/>
      <c r="ERC49" s="22"/>
      <c r="ERD49" s="22"/>
      <c r="ERE49" s="22"/>
      <c r="ERF49" s="22"/>
      <c r="ERG49" s="22"/>
      <c r="ERH49" s="22"/>
      <c r="ERI49" s="22"/>
      <c r="ERJ49" s="22"/>
      <c r="ERK49" s="22"/>
      <c r="ERL49" s="22"/>
      <c r="ERM49" s="22"/>
      <c r="ERN49" s="22"/>
      <c r="ERO49" s="22"/>
      <c r="ERP49" s="22"/>
      <c r="ERQ49" s="22"/>
      <c r="ERR49" s="22"/>
      <c r="ERS49" s="22"/>
      <c r="ERT49" s="22"/>
      <c r="ERU49" s="22"/>
      <c r="ERV49" s="22"/>
      <c r="ERW49" s="22"/>
      <c r="ERX49" s="22"/>
      <c r="ERY49" s="22"/>
      <c r="ERZ49" s="22"/>
      <c r="ESA49" s="22"/>
      <c r="ESB49" s="22"/>
      <c r="ESC49" s="22"/>
      <c r="ESD49" s="22"/>
      <c r="ESE49" s="22"/>
      <c r="ESF49" s="22"/>
      <c r="ESG49" s="22"/>
      <c r="ESH49" s="22"/>
      <c r="ESI49" s="22"/>
      <c r="ESJ49" s="22"/>
      <c r="ESK49" s="22"/>
      <c r="ESL49" s="22"/>
      <c r="ESM49" s="22"/>
      <c r="ESN49" s="22"/>
      <c r="ESO49" s="22"/>
      <c r="ESP49" s="22"/>
      <c r="ESQ49" s="22"/>
      <c r="ESR49" s="22"/>
      <c r="ESS49" s="22"/>
      <c r="EST49" s="22"/>
      <c r="ESU49" s="22"/>
      <c r="ESV49" s="22"/>
      <c r="ESW49" s="22"/>
      <c r="ESX49" s="22"/>
      <c r="ESY49" s="22"/>
      <c r="ESZ49" s="22"/>
      <c r="ETA49" s="22"/>
      <c r="ETB49" s="22"/>
      <c r="ETC49" s="22"/>
      <c r="ETD49" s="22"/>
      <c r="ETE49" s="22"/>
      <c r="ETF49" s="22"/>
      <c r="ETG49" s="22"/>
      <c r="ETH49" s="22"/>
      <c r="ETI49" s="22"/>
      <c r="ETJ49" s="22"/>
      <c r="ETK49" s="22"/>
      <c r="ETL49" s="22"/>
      <c r="ETM49" s="22"/>
      <c r="ETN49" s="22"/>
      <c r="ETO49" s="22"/>
      <c r="ETP49" s="22"/>
      <c r="ETQ49" s="22"/>
      <c r="ETR49" s="22"/>
      <c r="ETS49" s="22"/>
      <c r="ETT49" s="22"/>
      <c r="ETU49" s="22"/>
      <c r="ETV49" s="22"/>
      <c r="ETW49" s="22"/>
      <c r="ETX49" s="22"/>
      <c r="ETY49" s="22"/>
      <c r="ETZ49" s="22"/>
      <c r="EUA49" s="22"/>
      <c r="EUB49" s="22"/>
      <c r="EUC49" s="22"/>
      <c r="EUD49" s="22"/>
      <c r="EUE49" s="22"/>
      <c r="EUF49" s="22"/>
      <c r="EUG49" s="22"/>
      <c r="EUH49" s="22"/>
      <c r="EUI49" s="22"/>
      <c r="EUJ49" s="22"/>
      <c r="EUK49" s="22"/>
      <c r="EUL49" s="22"/>
      <c r="EUM49" s="22"/>
      <c r="EUN49" s="22"/>
      <c r="EUO49" s="22"/>
      <c r="EUP49" s="22"/>
      <c r="EUQ49" s="22"/>
      <c r="EUR49" s="22"/>
      <c r="EUS49" s="22"/>
      <c r="EUT49" s="22"/>
      <c r="EUU49" s="22"/>
      <c r="EUV49" s="22"/>
      <c r="EUW49" s="22"/>
      <c r="EUX49" s="22"/>
      <c r="EUY49" s="22"/>
      <c r="EUZ49" s="22"/>
      <c r="EVA49" s="22"/>
      <c r="EVB49" s="22"/>
      <c r="EVC49" s="22"/>
      <c r="EVD49" s="22"/>
      <c r="EVE49" s="22"/>
      <c r="EVF49" s="22"/>
      <c r="EVG49" s="22"/>
      <c r="EVH49" s="22"/>
      <c r="EVI49" s="22"/>
      <c r="EVJ49" s="22"/>
      <c r="EVK49" s="22"/>
      <c r="EVL49" s="22"/>
      <c r="EVM49" s="22"/>
      <c r="EVN49" s="22"/>
      <c r="EVO49" s="22"/>
      <c r="EVP49" s="22"/>
      <c r="EVQ49" s="22"/>
      <c r="EVR49" s="22"/>
      <c r="EVS49" s="22"/>
      <c r="EVT49" s="22"/>
      <c r="EVU49" s="22"/>
      <c r="EVV49" s="22"/>
      <c r="EVW49" s="22"/>
      <c r="EVX49" s="22"/>
      <c r="EVY49" s="22"/>
      <c r="EVZ49" s="22"/>
      <c r="EWA49" s="22"/>
      <c r="EWB49" s="22"/>
      <c r="EWC49" s="22"/>
      <c r="EWD49" s="22"/>
      <c r="EWE49" s="22"/>
      <c r="EWF49" s="22"/>
      <c r="EWG49" s="22"/>
      <c r="EWH49" s="22"/>
      <c r="EWI49" s="22"/>
      <c r="EWJ49" s="22"/>
      <c r="EWK49" s="22"/>
      <c r="EWL49" s="22"/>
      <c r="EWM49" s="22"/>
      <c r="EWN49" s="22"/>
      <c r="EWO49" s="22"/>
      <c r="EWP49" s="22"/>
      <c r="EWQ49" s="22"/>
      <c r="EWR49" s="22"/>
      <c r="EWS49" s="22"/>
      <c r="EWT49" s="22"/>
      <c r="EWU49" s="22"/>
      <c r="EWV49" s="22"/>
      <c r="EWW49" s="22"/>
      <c r="EWX49" s="22"/>
      <c r="EWY49" s="22"/>
      <c r="EWZ49" s="22"/>
      <c r="EXA49" s="22"/>
      <c r="EXB49" s="22"/>
      <c r="EXC49" s="22"/>
      <c r="EXD49" s="22"/>
      <c r="EXE49" s="22"/>
      <c r="EXF49" s="22"/>
      <c r="EXG49" s="22"/>
      <c r="EXH49" s="22"/>
      <c r="EXI49" s="22"/>
      <c r="EXJ49" s="22"/>
      <c r="EXK49" s="22"/>
      <c r="EXL49" s="22"/>
      <c r="EXM49" s="22"/>
      <c r="EXN49" s="22"/>
      <c r="EXO49" s="22"/>
      <c r="EXP49" s="22"/>
      <c r="EXQ49" s="22"/>
      <c r="EXR49" s="22"/>
      <c r="EXS49" s="22"/>
      <c r="EXT49" s="22"/>
      <c r="EXU49" s="22"/>
      <c r="EXV49" s="22"/>
      <c r="EXW49" s="22"/>
      <c r="EXX49" s="22"/>
      <c r="EXY49" s="22"/>
      <c r="EXZ49" s="22"/>
      <c r="EYA49" s="22"/>
      <c r="EYB49" s="22"/>
      <c r="EYC49" s="22"/>
      <c r="EYD49" s="22"/>
      <c r="EYE49" s="22"/>
      <c r="EYF49" s="22"/>
      <c r="EYG49" s="22"/>
      <c r="EYH49" s="22"/>
      <c r="EYI49" s="22"/>
      <c r="EYJ49" s="22"/>
      <c r="EYK49" s="22"/>
      <c r="EYL49" s="22"/>
      <c r="EYM49" s="22"/>
      <c r="EYN49" s="22"/>
      <c r="EYO49" s="22"/>
      <c r="EYP49" s="22"/>
      <c r="EYQ49" s="22"/>
      <c r="EYR49" s="22"/>
      <c r="EYS49" s="22"/>
      <c r="EYT49" s="22"/>
      <c r="EYU49" s="22"/>
      <c r="EYV49" s="22"/>
      <c r="EYW49" s="22"/>
      <c r="EYX49" s="22"/>
      <c r="EYY49" s="22"/>
      <c r="EYZ49" s="22"/>
      <c r="EZA49" s="22"/>
      <c r="EZB49" s="22"/>
      <c r="EZC49" s="22"/>
      <c r="EZD49" s="22"/>
      <c r="EZE49" s="22"/>
      <c r="EZF49" s="22"/>
      <c r="EZG49" s="22"/>
      <c r="EZH49" s="22"/>
      <c r="EZI49" s="22"/>
      <c r="EZJ49" s="22"/>
      <c r="EZK49" s="22"/>
      <c r="EZL49" s="22"/>
      <c r="EZM49" s="22"/>
      <c r="EZN49" s="22"/>
      <c r="EZO49" s="22"/>
      <c r="EZP49" s="22"/>
      <c r="EZQ49" s="22"/>
      <c r="EZR49" s="22"/>
      <c r="EZS49" s="22"/>
      <c r="EZT49" s="22"/>
      <c r="EZU49" s="22"/>
      <c r="EZV49" s="22"/>
      <c r="EZW49" s="22"/>
      <c r="EZX49" s="22"/>
      <c r="EZY49" s="22"/>
      <c r="EZZ49" s="22"/>
      <c r="FAA49" s="22"/>
      <c r="FAB49" s="22"/>
      <c r="FAC49" s="22"/>
      <c r="FAD49" s="22"/>
      <c r="FAE49" s="22"/>
      <c r="FAF49" s="22"/>
      <c r="FAG49" s="22"/>
      <c r="FAH49" s="22"/>
      <c r="FAI49" s="22"/>
      <c r="FAJ49" s="22"/>
      <c r="FAK49" s="22"/>
      <c r="FAL49" s="22"/>
      <c r="FAM49" s="22"/>
      <c r="FAN49" s="22"/>
      <c r="FAO49" s="22"/>
      <c r="FAP49" s="22"/>
      <c r="FAQ49" s="22"/>
      <c r="FAR49" s="22"/>
      <c r="FAS49" s="22"/>
      <c r="FAT49" s="22"/>
      <c r="FAU49" s="22"/>
      <c r="FAV49" s="22"/>
      <c r="FAW49" s="22"/>
      <c r="FAX49" s="22"/>
      <c r="FAY49" s="22"/>
      <c r="FAZ49" s="22"/>
      <c r="FBA49" s="22"/>
      <c r="FBB49" s="22"/>
      <c r="FBC49" s="22"/>
      <c r="FBD49" s="22"/>
      <c r="FBE49" s="22"/>
      <c r="FBF49" s="22"/>
      <c r="FBG49" s="22"/>
      <c r="FBH49" s="22"/>
      <c r="FBI49" s="22"/>
      <c r="FBJ49" s="22"/>
      <c r="FBK49" s="22"/>
      <c r="FBL49" s="22"/>
      <c r="FBM49" s="22"/>
      <c r="FBN49" s="22"/>
      <c r="FBO49" s="22"/>
      <c r="FBP49" s="22"/>
      <c r="FBQ49" s="22"/>
      <c r="FBR49" s="22"/>
      <c r="FBS49" s="22"/>
      <c r="FBT49" s="22"/>
      <c r="FBU49" s="22"/>
      <c r="FBV49" s="22"/>
      <c r="FBW49" s="22"/>
      <c r="FBX49" s="22"/>
      <c r="FBY49" s="22"/>
      <c r="FBZ49" s="22"/>
      <c r="FCA49" s="22"/>
      <c r="FCB49" s="22"/>
      <c r="FCC49" s="22"/>
      <c r="FCD49" s="22"/>
      <c r="FCE49" s="22"/>
      <c r="FCF49" s="22"/>
      <c r="FCG49" s="22"/>
      <c r="FCH49" s="22"/>
      <c r="FCI49" s="22"/>
      <c r="FCJ49" s="22"/>
      <c r="FCK49" s="22"/>
      <c r="FCL49" s="22"/>
      <c r="FCM49" s="22"/>
      <c r="FCN49" s="22"/>
      <c r="FCO49" s="22"/>
      <c r="FCP49" s="22"/>
      <c r="FCQ49" s="22"/>
      <c r="FCR49" s="22"/>
      <c r="FCS49" s="22"/>
      <c r="FCT49" s="22"/>
      <c r="FCU49" s="22"/>
      <c r="FCV49" s="22"/>
      <c r="FCW49" s="22"/>
      <c r="FCX49" s="22"/>
      <c r="FCY49" s="22"/>
      <c r="FCZ49" s="22"/>
      <c r="FDA49" s="22"/>
      <c r="FDB49" s="22"/>
      <c r="FDC49" s="22"/>
      <c r="FDD49" s="22"/>
      <c r="FDE49" s="22"/>
      <c r="FDF49" s="22"/>
      <c r="FDG49" s="22"/>
      <c r="FDH49" s="22"/>
      <c r="FDI49" s="22"/>
      <c r="FDJ49" s="22"/>
      <c r="FDK49" s="22"/>
      <c r="FDL49" s="22"/>
      <c r="FDM49" s="22"/>
      <c r="FDN49" s="22"/>
      <c r="FDO49" s="22"/>
      <c r="FDP49" s="22"/>
      <c r="FDQ49" s="22"/>
      <c r="FDR49" s="22"/>
      <c r="FDS49" s="22"/>
      <c r="FDT49" s="22"/>
      <c r="FDU49" s="22"/>
      <c r="FDV49" s="22"/>
      <c r="FDW49" s="22"/>
      <c r="FDX49" s="22"/>
      <c r="FDY49" s="22"/>
      <c r="FDZ49" s="22"/>
      <c r="FEA49" s="22"/>
      <c r="FEB49" s="22"/>
      <c r="FEC49" s="22"/>
      <c r="FED49" s="22"/>
      <c r="FEE49" s="22"/>
      <c r="FEF49" s="22"/>
      <c r="FEG49" s="22"/>
      <c r="FEH49" s="22"/>
      <c r="FEI49" s="22"/>
      <c r="FEJ49" s="22"/>
      <c r="FEK49" s="22"/>
      <c r="FEL49" s="22"/>
      <c r="FEM49" s="22"/>
      <c r="FEN49" s="22"/>
      <c r="FEO49" s="22"/>
      <c r="FEP49" s="22"/>
      <c r="FEQ49" s="22"/>
      <c r="FER49" s="22"/>
      <c r="FES49" s="22"/>
      <c r="FET49" s="22"/>
      <c r="FEU49" s="22"/>
      <c r="FEV49" s="22"/>
      <c r="FEW49" s="22"/>
      <c r="FEX49" s="22"/>
      <c r="FEY49" s="22"/>
      <c r="FEZ49" s="22"/>
      <c r="FFA49" s="22"/>
      <c r="FFB49" s="22"/>
      <c r="FFC49" s="22"/>
      <c r="FFD49" s="22"/>
      <c r="FFE49" s="22"/>
      <c r="FFF49" s="22"/>
      <c r="FFG49" s="22"/>
      <c r="FFH49" s="22"/>
      <c r="FFI49" s="22"/>
      <c r="FFJ49" s="22"/>
      <c r="FFK49" s="22"/>
      <c r="FFL49" s="22"/>
      <c r="FFM49" s="22"/>
      <c r="FFN49" s="22"/>
      <c r="FFO49" s="22"/>
      <c r="FFP49" s="22"/>
      <c r="FFQ49" s="22"/>
      <c r="FFR49" s="22"/>
      <c r="FFS49" s="22"/>
      <c r="FFT49" s="22"/>
      <c r="FFU49" s="22"/>
      <c r="FFV49" s="22"/>
      <c r="FFW49" s="22"/>
      <c r="FFX49" s="22"/>
      <c r="FFY49" s="22"/>
      <c r="FFZ49" s="22"/>
      <c r="FGA49" s="22"/>
      <c r="FGB49" s="22"/>
      <c r="FGC49" s="22"/>
      <c r="FGD49" s="22"/>
      <c r="FGE49" s="22"/>
      <c r="FGF49" s="22"/>
      <c r="FGG49" s="22"/>
      <c r="FGH49" s="22"/>
      <c r="FGI49" s="22"/>
      <c r="FGJ49" s="22"/>
      <c r="FGK49" s="22"/>
      <c r="FGL49" s="22"/>
      <c r="FGM49" s="22"/>
      <c r="FGN49" s="22"/>
      <c r="FGO49" s="22"/>
      <c r="FGP49" s="22"/>
      <c r="FGQ49" s="22"/>
      <c r="FGR49" s="22"/>
      <c r="FGS49" s="22"/>
      <c r="FGT49" s="22"/>
      <c r="FGU49" s="22"/>
      <c r="FGV49" s="22"/>
      <c r="FGW49" s="22"/>
      <c r="FGX49" s="22"/>
      <c r="FGY49" s="22"/>
      <c r="FGZ49" s="22"/>
      <c r="FHA49" s="22"/>
      <c r="FHB49" s="22"/>
      <c r="FHC49" s="22"/>
      <c r="FHD49" s="22"/>
      <c r="FHE49" s="22"/>
      <c r="FHF49" s="22"/>
      <c r="FHG49" s="22"/>
      <c r="FHH49" s="22"/>
      <c r="FHI49" s="22"/>
      <c r="FHJ49" s="22"/>
      <c r="FHK49" s="22"/>
      <c r="FHL49" s="22"/>
      <c r="FHM49" s="22"/>
      <c r="FHN49" s="22"/>
      <c r="FHO49" s="22"/>
      <c r="FHP49" s="22"/>
      <c r="FHQ49" s="22"/>
      <c r="FHR49" s="22"/>
      <c r="FHS49" s="22"/>
      <c r="FHT49" s="22"/>
      <c r="FHU49" s="22"/>
      <c r="FHV49" s="22"/>
      <c r="FHW49" s="22"/>
      <c r="FHX49" s="22"/>
      <c r="FHY49" s="22"/>
      <c r="FHZ49" s="22"/>
      <c r="FIA49" s="22"/>
      <c r="FIB49" s="22"/>
      <c r="FIC49" s="22"/>
      <c r="FID49" s="22"/>
      <c r="FIE49" s="22"/>
      <c r="FIF49" s="22"/>
      <c r="FIG49" s="22"/>
      <c r="FIH49" s="22"/>
      <c r="FII49" s="22"/>
      <c r="FIJ49" s="22"/>
      <c r="FIK49" s="22"/>
      <c r="FIL49" s="22"/>
      <c r="FIM49" s="22"/>
      <c r="FIN49" s="22"/>
      <c r="FIO49" s="22"/>
      <c r="FIP49" s="22"/>
      <c r="FIQ49" s="22"/>
      <c r="FIR49" s="22"/>
      <c r="FIS49" s="22"/>
      <c r="FIT49" s="22"/>
      <c r="FIU49" s="22"/>
      <c r="FIV49" s="22"/>
      <c r="FIW49" s="22"/>
      <c r="FIX49" s="22"/>
      <c r="FIY49" s="22"/>
      <c r="FIZ49" s="22"/>
      <c r="FJA49" s="22"/>
      <c r="FJB49" s="22"/>
      <c r="FJC49" s="22"/>
      <c r="FJD49" s="22"/>
      <c r="FJE49" s="22"/>
      <c r="FJF49" s="22"/>
      <c r="FJG49" s="22"/>
      <c r="FJH49" s="22"/>
      <c r="FJI49" s="22"/>
      <c r="FJJ49" s="22"/>
      <c r="FJK49" s="22"/>
      <c r="FJL49" s="22"/>
      <c r="FJM49" s="22"/>
      <c r="FJN49" s="22"/>
      <c r="FJO49" s="22"/>
      <c r="FJP49" s="22"/>
      <c r="FJQ49" s="22"/>
      <c r="FJR49" s="22"/>
      <c r="FJS49" s="22"/>
      <c r="FJT49" s="22"/>
      <c r="FJU49" s="22"/>
      <c r="FJV49" s="22"/>
      <c r="FJW49" s="22"/>
      <c r="FJX49" s="22"/>
      <c r="FJY49" s="22"/>
      <c r="FJZ49" s="22"/>
      <c r="FKA49" s="22"/>
      <c r="FKB49" s="22"/>
      <c r="FKC49" s="22"/>
      <c r="FKD49" s="22"/>
      <c r="FKE49" s="22"/>
      <c r="FKF49" s="22"/>
      <c r="FKG49" s="22"/>
      <c r="FKH49" s="22"/>
      <c r="FKI49" s="22"/>
      <c r="FKJ49" s="22"/>
      <c r="FKK49" s="22"/>
      <c r="FKL49" s="22"/>
      <c r="FKM49" s="22"/>
      <c r="FKN49" s="22"/>
      <c r="FKO49" s="22"/>
      <c r="FKP49" s="22"/>
      <c r="FKQ49" s="22"/>
      <c r="FKR49" s="22"/>
      <c r="FKS49" s="22"/>
      <c r="FKT49" s="22"/>
      <c r="FKU49" s="22"/>
      <c r="FKV49" s="22"/>
      <c r="FKW49" s="22"/>
      <c r="FKX49" s="22"/>
      <c r="FKY49" s="22"/>
      <c r="FKZ49" s="22"/>
      <c r="FLA49" s="22"/>
      <c r="FLB49" s="22"/>
      <c r="FLC49" s="22"/>
      <c r="FLD49" s="22"/>
      <c r="FLE49" s="22"/>
      <c r="FLF49" s="22"/>
      <c r="FLG49" s="22"/>
      <c r="FLH49" s="22"/>
      <c r="FLI49" s="22"/>
      <c r="FLJ49" s="22"/>
      <c r="FLK49" s="22"/>
      <c r="FLL49" s="22"/>
      <c r="FLM49" s="22"/>
      <c r="FLN49" s="22"/>
      <c r="FLO49" s="22"/>
      <c r="FLP49" s="22"/>
      <c r="FLQ49" s="22"/>
      <c r="FLR49" s="22"/>
      <c r="FLS49" s="22"/>
      <c r="FLT49" s="22"/>
      <c r="FLU49" s="22"/>
      <c r="FLV49" s="22"/>
      <c r="FLW49" s="22"/>
      <c r="FLX49" s="22"/>
      <c r="FLY49" s="22"/>
      <c r="FLZ49" s="22"/>
      <c r="FMA49" s="22"/>
      <c r="FMB49" s="22"/>
      <c r="FMC49" s="22"/>
      <c r="FMD49" s="22"/>
      <c r="FME49" s="22"/>
      <c r="FMF49" s="22"/>
      <c r="FMG49" s="22"/>
      <c r="FMH49" s="22"/>
      <c r="FMI49" s="22"/>
      <c r="FMJ49" s="22"/>
      <c r="FMK49" s="22"/>
      <c r="FML49" s="22"/>
      <c r="FMM49" s="22"/>
      <c r="FMN49" s="22"/>
      <c r="FMO49" s="22"/>
      <c r="FMP49" s="22"/>
      <c r="FMQ49" s="22"/>
      <c r="FMR49" s="22"/>
      <c r="FMS49" s="22"/>
      <c r="FMT49" s="22"/>
      <c r="FMU49" s="22"/>
      <c r="FMV49" s="22"/>
      <c r="FMW49" s="22"/>
      <c r="FMX49" s="22"/>
      <c r="FMY49" s="22"/>
      <c r="FMZ49" s="22"/>
      <c r="FNA49" s="22"/>
      <c r="FNB49" s="22"/>
      <c r="FNC49" s="22"/>
      <c r="FND49" s="22"/>
      <c r="FNE49" s="22"/>
      <c r="FNF49" s="22"/>
      <c r="FNG49" s="22"/>
      <c r="FNH49" s="22"/>
      <c r="FNI49" s="22"/>
      <c r="FNJ49" s="22"/>
      <c r="FNK49" s="22"/>
      <c r="FNL49" s="22"/>
      <c r="FNM49" s="22"/>
      <c r="FNN49" s="22"/>
      <c r="FNO49" s="22"/>
      <c r="FNP49" s="22"/>
      <c r="FNQ49" s="22"/>
      <c r="FNR49" s="22"/>
      <c r="FNS49" s="22"/>
      <c r="FNT49" s="22"/>
      <c r="FNU49" s="22"/>
      <c r="FNV49" s="22"/>
      <c r="FNW49" s="22"/>
      <c r="FNX49" s="22"/>
      <c r="FNY49" s="22"/>
      <c r="FNZ49" s="22"/>
      <c r="FOA49" s="22"/>
      <c r="FOB49" s="22"/>
      <c r="FOC49" s="22"/>
      <c r="FOD49" s="22"/>
      <c r="FOE49" s="22"/>
      <c r="FOF49" s="22"/>
      <c r="FOG49" s="22"/>
      <c r="FOH49" s="22"/>
      <c r="FOI49" s="22"/>
      <c r="FOJ49" s="22"/>
      <c r="FOK49" s="22"/>
      <c r="FOL49" s="22"/>
      <c r="FOM49" s="22"/>
      <c r="FON49" s="22"/>
      <c r="FOO49" s="22"/>
      <c r="FOP49" s="22"/>
      <c r="FOQ49" s="22"/>
      <c r="FOR49" s="22"/>
      <c r="FOS49" s="22"/>
      <c r="FOT49" s="22"/>
      <c r="FOU49" s="22"/>
      <c r="FOV49" s="22"/>
      <c r="FOW49" s="22"/>
      <c r="FOX49" s="22"/>
      <c r="FOY49" s="22"/>
      <c r="FOZ49" s="22"/>
      <c r="FPA49" s="22"/>
      <c r="FPB49" s="22"/>
      <c r="FPC49" s="22"/>
      <c r="FPD49" s="22"/>
      <c r="FPE49" s="22"/>
      <c r="FPF49" s="22"/>
      <c r="FPG49" s="22"/>
      <c r="FPH49" s="22"/>
      <c r="FPI49" s="22"/>
      <c r="FPJ49" s="22"/>
      <c r="FPK49" s="22"/>
      <c r="FPL49" s="22"/>
      <c r="FPM49" s="22"/>
      <c r="FPN49" s="22"/>
      <c r="FPO49" s="22"/>
      <c r="FPP49" s="22"/>
      <c r="FPQ49" s="22"/>
      <c r="FPR49" s="22"/>
      <c r="FPS49" s="22"/>
      <c r="FPT49" s="22"/>
      <c r="FPU49" s="22"/>
      <c r="FPV49" s="22"/>
      <c r="FPW49" s="22"/>
      <c r="FPX49" s="22"/>
      <c r="FPY49" s="22"/>
      <c r="FPZ49" s="22"/>
      <c r="FQA49" s="22"/>
      <c r="FQB49" s="22"/>
      <c r="FQC49" s="22"/>
      <c r="FQD49" s="22"/>
      <c r="FQE49" s="22"/>
      <c r="FQF49" s="22"/>
      <c r="FQG49" s="22"/>
      <c r="FQH49" s="22"/>
      <c r="FQI49" s="22"/>
      <c r="FQJ49" s="22"/>
      <c r="FQK49" s="22"/>
      <c r="FQL49" s="22"/>
      <c r="FQM49" s="22"/>
      <c r="FQN49" s="22"/>
      <c r="FQO49" s="22"/>
      <c r="FQP49" s="22"/>
      <c r="FQQ49" s="22"/>
      <c r="FQR49" s="22"/>
      <c r="FQS49" s="22"/>
      <c r="FQT49" s="22"/>
      <c r="FQU49" s="22"/>
      <c r="FQV49" s="22"/>
      <c r="FQW49" s="22"/>
      <c r="FQX49" s="22"/>
      <c r="FQY49" s="22"/>
      <c r="FQZ49" s="22"/>
      <c r="FRA49" s="22"/>
      <c r="FRB49" s="22"/>
      <c r="FRC49" s="22"/>
      <c r="FRD49" s="22"/>
      <c r="FRE49" s="22"/>
      <c r="FRF49" s="22"/>
      <c r="FRG49" s="22"/>
      <c r="FRH49" s="22"/>
      <c r="FRI49" s="22"/>
      <c r="FRJ49" s="22"/>
      <c r="FRK49" s="22"/>
      <c r="FRL49" s="22"/>
      <c r="FRM49" s="22"/>
      <c r="FRN49" s="22"/>
      <c r="FRO49" s="22"/>
      <c r="FRP49" s="22"/>
      <c r="FRQ49" s="22"/>
      <c r="FRR49" s="22"/>
      <c r="FRS49" s="22"/>
      <c r="FRT49" s="22"/>
      <c r="FRU49" s="22"/>
      <c r="FRV49" s="22"/>
      <c r="FRW49" s="22"/>
      <c r="FRX49" s="22"/>
      <c r="FRY49" s="22"/>
      <c r="FRZ49" s="22"/>
      <c r="FSA49" s="22"/>
      <c r="FSB49" s="22"/>
      <c r="FSC49" s="22"/>
      <c r="FSD49" s="22"/>
      <c r="FSE49" s="22"/>
      <c r="FSF49" s="22"/>
      <c r="FSG49" s="22"/>
      <c r="FSH49" s="22"/>
      <c r="FSI49" s="22"/>
      <c r="FSJ49" s="22"/>
      <c r="FSK49" s="22"/>
      <c r="FSL49" s="22"/>
      <c r="FSM49" s="22"/>
      <c r="FSN49" s="22"/>
      <c r="FSO49" s="22"/>
      <c r="FSP49" s="22"/>
      <c r="FSQ49" s="22"/>
      <c r="FSR49" s="22"/>
      <c r="FSS49" s="22"/>
      <c r="FST49" s="22"/>
      <c r="FSU49" s="22"/>
      <c r="FSV49" s="22"/>
      <c r="FSW49" s="22"/>
      <c r="FSX49" s="22"/>
      <c r="FSY49" s="22"/>
      <c r="FSZ49" s="22"/>
      <c r="FTA49" s="22"/>
      <c r="FTB49" s="22"/>
      <c r="FTC49" s="22"/>
      <c r="FTD49" s="22"/>
      <c r="FTE49" s="22"/>
      <c r="FTF49" s="22"/>
      <c r="FTG49" s="22"/>
      <c r="FTH49" s="22"/>
      <c r="FTI49" s="22"/>
      <c r="FTJ49" s="22"/>
      <c r="FTK49" s="22"/>
      <c r="FTL49" s="22"/>
      <c r="FTM49" s="22"/>
      <c r="FTN49" s="22"/>
      <c r="FTO49" s="22"/>
      <c r="FTP49" s="22"/>
      <c r="FTQ49" s="22"/>
      <c r="FTR49" s="22"/>
      <c r="FTS49" s="22"/>
      <c r="FTT49" s="22"/>
      <c r="FTU49" s="22"/>
      <c r="FTV49" s="22"/>
      <c r="FTW49" s="22"/>
      <c r="FTX49" s="22"/>
      <c r="FTY49" s="22"/>
      <c r="FTZ49" s="22"/>
      <c r="FUA49" s="22"/>
      <c r="FUB49" s="22"/>
      <c r="FUC49" s="22"/>
      <c r="FUD49" s="22"/>
      <c r="FUE49" s="22"/>
      <c r="FUF49" s="22"/>
      <c r="FUG49" s="22"/>
      <c r="FUH49" s="22"/>
      <c r="FUI49" s="22"/>
      <c r="FUJ49" s="22"/>
      <c r="FUK49" s="22"/>
      <c r="FUL49" s="22"/>
      <c r="FUM49" s="22"/>
      <c r="FUN49" s="22"/>
      <c r="FUO49" s="22"/>
      <c r="FUP49" s="22"/>
      <c r="FUQ49" s="22"/>
      <c r="FUR49" s="22"/>
      <c r="FUS49" s="22"/>
      <c r="FUT49" s="22"/>
      <c r="FUU49" s="22"/>
      <c r="FUV49" s="22"/>
      <c r="FUW49" s="22"/>
      <c r="FUX49" s="22"/>
      <c r="FUY49" s="22"/>
      <c r="FUZ49" s="22"/>
      <c r="FVA49" s="22"/>
      <c r="FVB49" s="22"/>
      <c r="FVC49" s="22"/>
      <c r="FVD49" s="22"/>
      <c r="FVE49" s="22"/>
      <c r="FVF49" s="22"/>
      <c r="FVG49" s="22"/>
      <c r="FVH49" s="22"/>
      <c r="FVI49" s="22"/>
      <c r="FVJ49" s="22"/>
      <c r="FVK49" s="22"/>
      <c r="FVL49" s="22"/>
      <c r="FVM49" s="22"/>
      <c r="FVN49" s="22"/>
      <c r="FVO49" s="22"/>
      <c r="FVP49" s="22"/>
      <c r="FVQ49" s="22"/>
      <c r="FVR49" s="22"/>
      <c r="FVS49" s="22"/>
      <c r="FVT49" s="22"/>
      <c r="FVU49" s="22"/>
      <c r="FVV49" s="22"/>
      <c r="FVW49" s="22"/>
      <c r="FVX49" s="22"/>
      <c r="FVY49" s="22"/>
      <c r="FVZ49" s="22"/>
      <c r="FWA49" s="22"/>
      <c r="FWB49" s="22"/>
      <c r="FWC49" s="22"/>
      <c r="FWD49" s="22"/>
      <c r="FWE49" s="22"/>
      <c r="FWF49" s="22"/>
      <c r="FWG49" s="22"/>
      <c r="FWH49" s="22"/>
      <c r="FWI49" s="22"/>
      <c r="FWJ49" s="22"/>
      <c r="FWK49" s="22"/>
      <c r="FWL49" s="22"/>
      <c r="FWM49" s="22"/>
      <c r="FWN49" s="22"/>
      <c r="FWO49" s="22"/>
      <c r="FWP49" s="22"/>
      <c r="FWQ49" s="22"/>
      <c r="FWR49" s="22"/>
      <c r="FWS49" s="22"/>
      <c r="FWT49" s="22"/>
      <c r="FWU49" s="22"/>
      <c r="FWV49" s="22"/>
      <c r="FWW49" s="22"/>
      <c r="FWX49" s="22"/>
      <c r="FWY49" s="22"/>
      <c r="FWZ49" s="22"/>
      <c r="FXA49" s="22"/>
      <c r="FXB49" s="22"/>
      <c r="FXC49" s="22"/>
      <c r="FXD49" s="22"/>
      <c r="FXE49" s="22"/>
      <c r="FXF49" s="22"/>
      <c r="FXG49" s="22"/>
      <c r="FXH49" s="22"/>
      <c r="FXI49" s="22"/>
      <c r="FXJ49" s="22"/>
      <c r="FXK49" s="22"/>
      <c r="FXL49" s="22"/>
      <c r="FXM49" s="22"/>
      <c r="FXN49" s="22"/>
      <c r="FXO49" s="22"/>
      <c r="FXP49" s="22"/>
      <c r="FXQ49" s="22"/>
      <c r="FXR49" s="22"/>
      <c r="FXS49" s="22"/>
      <c r="FXT49" s="22"/>
      <c r="FXU49" s="22"/>
      <c r="FXV49" s="22"/>
      <c r="FXW49" s="22"/>
      <c r="FXX49" s="22"/>
      <c r="FXY49" s="22"/>
      <c r="FXZ49" s="22"/>
      <c r="FYA49" s="22"/>
      <c r="FYB49" s="22"/>
      <c r="FYC49" s="22"/>
      <c r="FYD49" s="22"/>
      <c r="FYE49" s="22"/>
      <c r="FYF49" s="22"/>
      <c r="FYG49" s="22"/>
      <c r="FYH49" s="22"/>
      <c r="FYI49" s="22"/>
      <c r="FYJ49" s="22"/>
      <c r="FYK49" s="22"/>
      <c r="FYL49" s="22"/>
      <c r="FYM49" s="22"/>
      <c r="FYN49" s="22"/>
      <c r="FYO49" s="22"/>
      <c r="FYP49" s="22"/>
      <c r="FYQ49" s="22"/>
      <c r="FYR49" s="22"/>
      <c r="FYS49" s="22"/>
      <c r="FYT49" s="22"/>
      <c r="FYU49" s="22"/>
      <c r="FYV49" s="22"/>
      <c r="FYW49" s="22"/>
      <c r="FYX49" s="22"/>
      <c r="FYY49" s="22"/>
      <c r="FYZ49" s="22"/>
      <c r="FZA49" s="22"/>
      <c r="FZB49" s="22"/>
      <c r="FZC49" s="22"/>
      <c r="FZD49" s="22"/>
      <c r="FZE49" s="22"/>
      <c r="FZF49" s="22"/>
      <c r="FZG49" s="22"/>
      <c r="FZH49" s="22"/>
      <c r="FZI49" s="22"/>
      <c r="FZJ49" s="22"/>
      <c r="FZK49" s="22"/>
      <c r="FZL49" s="22"/>
      <c r="FZM49" s="22"/>
      <c r="FZN49" s="22"/>
      <c r="FZO49" s="22"/>
      <c r="FZP49" s="22"/>
      <c r="FZQ49" s="22"/>
      <c r="FZR49" s="22"/>
      <c r="FZS49" s="22"/>
      <c r="FZT49" s="22"/>
      <c r="FZU49" s="22"/>
      <c r="FZV49" s="22"/>
      <c r="FZW49" s="22"/>
      <c r="FZX49" s="22"/>
      <c r="FZY49" s="22"/>
      <c r="FZZ49" s="22"/>
      <c r="GAA49" s="22"/>
      <c r="GAB49" s="22"/>
      <c r="GAC49" s="22"/>
      <c r="GAD49" s="22"/>
      <c r="GAE49" s="22"/>
      <c r="GAF49" s="22"/>
      <c r="GAG49" s="22"/>
      <c r="GAH49" s="22"/>
      <c r="GAI49" s="22"/>
      <c r="GAJ49" s="22"/>
      <c r="GAK49" s="22"/>
      <c r="GAL49" s="22"/>
      <c r="GAM49" s="22"/>
      <c r="GAN49" s="22"/>
      <c r="GAO49" s="22"/>
      <c r="GAP49" s="22"/>
      <c r="GAQ49" s="22"/>
      <c r="GAR49" s="22"/>
      <c r="GAS49" s="22"/>
      <c r="GAT49" s="22"/>
      <c r="GAU49" s="22"/>
      <c r="GAV49" s="22"/>
      <c r="GAW49" s="22"/>
      <c r="GAX49" s="22"/>
      <c r="GAY49" s="22"/>
      <c r="GAZ49" s="22"/>
      <c r="GBA49" s="22"/>
      <c r="GBB49" s="22"/>
      <c r="GBC49" s="22"/>
      <c r="GBD49" s="22"/>
      <c r="GBE49" s="22"/>
      <c r="GBF49" s="22"/>
      <c r="GBG49" s="22"/>
      <c r="GBH49" s="22"/>
      <c r="GBI49" s="22"/>
      <c r="GBJ49" s="22"/>
      <c r="GBK49" s="22"/>
      <c r="GBL49" s="22"/>
      <c r="GBM49" s="22"/>
      <c r="GBN49" s="22"/>
      <c r="GBO49" s="22"/>
      <c r="GBP49" s="22"/>
      <c r="GBQ49" s="22"/>
      <c r="GBR49" s="22"/>
      <c r="GBS49" s="22"/>
      <c r="GBT49" s="22"/>
      <c r="GBU49" s="22"/>
      <c r="GBV49" s="22"/>
      <c r="GBW49" s="22"/>
      <c r="GBX49" s="22"/>
      <c r="GBY49" s="22"/>
      <c r="GBZ49" s="22"/>
      <c r="GCA49" s="22"/>
      <c r="GCB49" s="22"/>
      <c r="GCC49" s="22"/>
      <c r="GCD49" s="22"/>
      <c r="GCE49" s="22"/>
      <c r="GCF49" s="22"/>
      <c r="GCG49" s="22"/>
      <c r="GCH49" s="22"/>
      <c r="GCI49" s="22"/>
      <c r="GCJ49" s="22"/>
      <c r="GCK49" s="22"/>
      <c r="GCL49" s="22"/>
      <c r="GCM49" s="22"/>
      <c r="GCN49" s="22"/>
      <c r="GCO49" s="22"/>
      <c r="GCP49" s="22"/>
      <c r="GCQ49" s="22"/>
      <c r="GCR49" s="22"/>
      <c r="GCS49" s="22"/>
      <c r="GCT49" s="22"/>
      <c r="GCU49" s="22"/>
      <c r="GCV49" s="22"/>
      <c r="GCW49" s="22"/>
      <c r="GCX49" s="22"/>
      <c r="GCY49" s="22"/>
      <c r="GCZ49" s="22"/>
      <c r="GDA49" s="22"/>
      <c r="GDB49" s="22"/>
      <c r="GDC49" s="22"/>
      <c r="GDD49" s="22"/>
      <c r="GDE49" s="22"/>
      <c r="GDF49" s="22"/>
      <c r="GDG49" s="22"/>
      <c r="GDH49" s="22"/>
      <c r="GDI49" s="22"/>
      <c r="GDJ49" s="22"/>
      <c r="GDK49" s="22"/>
      <c r="GDL49" s="22"/>
      <c r="GDM49" s="22"/>
      <c r="GDN49" s="22"/>
      <c r="GDO49" s="22"/>
      <c r="GDP49" s="22"/>
      <c r="GDQ49" s="22"/>
      <c r="GDR49" s="22"/>
      <c r="GDS49" s="22"/>
      <c r="GDT49" s="22"/>
      <c r="GDU49" s="22"/>
      <c r="GDV49" s="22"/>
      <c r="GDW49" s="22"/>
      <c r="GDX49" s="22"/>
      <c r="GDY49" s="22"/>
      <c r="GDZ49" s="22"/>
      <c r="GEA49" s="22"/>
      <c r="GEB49" s="22"/>
      <c r="GEC49" s="22"/>
      <c r="GED49" s="22"/>
      <c r="GEE49" s="22"/>
      <c r="GEF49" s="22"/>
      <c r="GEG49" s="22"/>
      <c r="GEH49" s="22"/>
      <c r="GEI49" s="22"/>
      <c r="GEJ49" s="22"/>
      <c r="GEK49" s="22"/>
      <c r="GEL49" s="22"/>
      <c r="GEM49" s="22"/>
      <c r="GEN49" s="22"/>
      <c r="GEO49" s="22"/>
      <c r="GEP49" s="22"/>
      <c r="GEQ49" s="22"/>
      <c r="GER49" s="22"/>
      <c r="GES49" s="22"/>
      <c r="GET49" s="22"/>
      <c r="GEU49" s="22"/>
      <c r="GEV49" s="22"/>
      <c r="GEW49" s="22"/>
      <c r="GEX49" s="22"/>
      <c r="GEY49" s="22"/>
      <c r="GEZ49" s="22"/>
      <c r="GFA49" s="22"/>
      <c r="GFB49" s="22"/>
      <c r="GFC49" s="22"/>
      <c r="GFD49" s="22"/>
      <c r="GFE49" s="22"/>
      <c r="GFF49" s="22"/>
      <c r="GFG49" s="22"/>
      <c r="GFH49" s="22"/>
      <c r="GFI49" s="22"/>
      <c r="GFJ49" s="22"/>
      <c r="GFK49" s="22"/>
      <c r="GFL49" s="22"/>
      <c r="GFM49" s="22"/>
      <c r="GFN49" s="22"/>
      <c r="GFO49" s="22"/>
      <c r="GFP49" s="22"/>
      <c r="GFQ49" s="22"/>
      <c r="GFR49" s="22"/>
      <c r="GFS49" s="22"/>
      <c r="GFT49" s="22"/>
      <c r="GFU49" s="22"/>
      <c r="GFV49" s="22"/>
      <c r="GFW49" s="22"/>
      <c r="GFX49" s="22"/>
      <c r="GFY49" s="22"/>
      <c r="GFZ49" s="22"/>
      <c r="GGA49" s="22"/>
      <c r="GGB49" s="22"/>
      <c r="GGC49" s="22"/>
      <c r="GGD49" s="22"/>
      <c r="GGE49" s="22"/>
      <c r="GGF49" s="22"/>
      <c r="GGG49" s="22"/>
      <c r="GGH49" s="22"/>
      <c r="GGI49" s="22"/>
      <c r="GGJ49" s="22"/>
      <c r="GGK49" s="22"/>
      <c r="GGL49" s="22"/>
      <c r="GGM49" s="22"/>
      <c r="GGN49" s="22"/>
      <c r="GGO49" s="22"/>
      <c r="GGP49" s="22"/>
      <c r="GGQ49" s="22"/>
      <c r="GGR49" s="22"/>
      <c r="GGS49" s="22"/>
      <c r="GGT49" s="22"/>
      <c r="GGU49" s="22"/>
      <c r="GGV49" s="22"/>
      <c r="GGW49" s="22"/>
      <c r="GGX49" s="22"/>
      <c r="GGY49" s="22"/>
      <c r="GGZ49" s="22"/>
      <c r="GHA49" s="22"/>
      <c r="GHB49" s="22"/>
      <c r="GHC49" s="22"/>
      <c r="GHD49" s="22"/>
      <c r="GHE49" s="22"/>
      <c r="GHF49" s="22"/>
      <c r="GHG49" s="22"/>
      <c r="GHH49" s="22"/>
      <c r="GHI49" s="22"/>
      <c r="GHJ49" s="22"/>
      <c r="GHK49" s="22"/>
      <c r="GHL49" s="22"/>
      <c r="GHM49" s="22"/>
      <c r="GHN49" s="22"/>
      <c r="GHO49" s="22"/>
      <c r="GHP49" s="22"/>
      <c r="GHQ49" s="22"/>
      <c r="GHR49" s="22"/>
      <c r="GHS49" s="22"/>
      <c r="GHT49" s="22"/>
      <c r="GHU49" s="22"/>
      <c r="GHV49" s="22"/>
      <c r="GHW49" s="22"/>
      <c r="GHX49" s="22"/>
      <c r="GHY49" s="22"/>
      <c r="GHZ49" s="22"/>
      <c r="GIA49" s="22"/>
      <c r="GIB49" s="22"/>
      <c r="GIC49" s="22"/>
      <c r="GID49" s="22"/>
      <c r="GIE49" s="22"/>
      <c r="GIF49" s="22"/>
      <c r="GIG49" s="22"/>
      <c r="GIH49" s="22"/>
      <c r="GII49" s="22"/>
      <c r="GIJ49" s="22"/>
      <c r="GIK49" s="22"/>
      <c r="GIL49" s="22"/>
      <c r="GIM49" s="22"/>
      <c r="GIN49" s="22"/>
      <c r="GIO49" s="22"/>
      <c r="GIP49" s="22"/>
      <c r="GIQ49" s="22"/>
      <c r="GIR49" s="22"/>
      <c r="GIS49" s="22"/>
      <c r="GIT49" s="22"/>
      <c r="GIU49" s="22"/>
      <c r="GIV49" s="22"/>
      <c r="GIW49" s="22"/>
      <c r="GIX49" s="22"/>
      <c r="GIY49" s="22"/>
      <c r="GIZ49" s="22"/>
      <c r="GJA49" s="22"/>
      <c r="GJB49" s="22"/>
      <c r="GJC49" s="22"/>
      <c r="GJD49" s="22"/>
      <c r="GJE49" s="22"/>
      <c r="GJF49" s="22"/>
      <c r="GJG49" s="22"/>
      <c r="GJH49" s="22"/>
      <c r="GJI49" s="22"/>
      <c r="GJJ49" s="22"/>
      <c r="GJK49" s="22"/>
      <c r="GJL49" s="22"/>
      <c r="GJM49" s="22"/>
      <c r="GJN49" s="22"/>
      <c r="GJO49" s="22"/>
      <c r="GJP49" s="22"/>
      <c r="GJQ49" s="22"/>
      <c r="GJR49" s="22"/>
      <c r="GJS49" s="22"/>
      <c r="GJT49" s="22"/>
      <c r="GJU49" s="22"/>
      <c r="GJV49" s="22"/>
      <c r="GJW49" s="22"/>
      <c r="GJX49" s="22"/>
      <c r="GJY49" s="22"/>
      <c r="GJZ49" s="22"/>
      <c r="GKA49" s="22"/>
      <c r="GKB49" s="22"/>
      <c r="GKC49" s="22"/>
      <c r="GKD49" s="22"/>
      <c r="GKE49" s="22"/>
      <c r="GKF49" s="22"/>
      <c r="GKG49" s="22"/>
      <c r="GKH49" s="22"/>
      <c r="GKI49" s="22"/>
      <c r="GKJ49" s="22"/>
      <c r="GKK49" s="22"/>
      <c r="GKL49" s="22"/>
      <c r="GKM49" s="22"/>
      <c r="GKN49" s="22"/>
      <c r="GKO49" s="22"/>
      <c r="GKP49" s="22"/>
      <c r="GKQ49" s="22"/>
      <c r="GKR49" s="22"/>
      <c r="GKS49" s="22"/>
      <c r="GKT49" s="22"/>
      <c r="GKU49" s="22"/>
      <c r="GKV49" s="22"/>
      <c r="GKW49" s="22"/>
      <c r="GKX49" s="22"/>
      <c r="GKY49" s="22"/>
      <c r="GKZ49" s="22"/>
      <c r="GLA49" s="22"/>
      <c r="GLB49" s="22"/>
      <c r="GLC49" s="22"/>
      <c r="GLD49" s="22"/>
      <c r="GLE49" s="22"/>
      <c r="GLF49" s="22"/>
      <c r="GLG49" s="22"/>
      <c r="GLH49" s="22"/>
      <c r="GLI49" s="22"/>
      <c r="GLJ49" s="22"/>
      <c r="GLK49" s="22"/>
      <c r="GLL49" s="22"/>
      <c r="GLM49" s="22"/>
      <c r="GLN49" s="22"/>
      <c r="GLO49" s="22"/>
      <c r="GLP49" s="22"/>
      <c r="GLQ49" s="22"/>
      <c r="GLR49" s="22"/>
      <c r="GLS49" s="22"/>
      <c r="GLT49" s="22"/>
      <c r="GLU49" s="22"/>
      <c r="GLV49" s="22"/>
      <c r="GLW49" s="22"/>
      <c r="GLX49" s="22"/>
      <c r="GLY49" s="22"/>
      <c r="GLZ49" s="22"/>
      <c r="GMA49" s="22"/>
      <c r="GMB49" s="22"/>
      <c r="GMC49" s="22"/>
      <c r="GMD49" s="22"/>
      <c r="GME49" s="22"/>
      <c r="GMF49" s="22"/>
      <c r="GMG49" s="22"/>
      <c r="GMH49" s="22"/>
      <c r="GMI49" s="22"/>
      <c r="GMJ49" s="22"/>
      <c r="GMK49" s="22"/>
      <c r="GML49" s="22"/>
      <c r="GMM49" s="22"/>
      <c r="GMN49" s="22"/>
      <c r="GMO49" s="22"/>
      <c r="GMP49" s="22"/>
      <c r="GMQ49" s="22"/>
      <c r="GMR49" s="22"/>
      <c r="GMS49" s="22"/>
      <c r="GMT49" s="22"/>
      <c r="GMU49" s="22"/>
      <c r="GMV49" s="22"/>
      <c r="GMW49" s="22"/>
      <c r="GMX49" s="22"/>
      <c r="GMY49" s="22"/>
      <c r="GMZ49" s="22"/>
      <c r="GNA49" s="22"/>
      <c r="GNB49" s="22"/>
      <c r="GNC49" s="22"/>
      <c r="GND49" s="22"/>
      <c r="GNE49" s="22"/>
      <c r="GNF49" s="22"/>
      <c r="GNG49" s="22"/>
      <c r="GNH49" s="22"/>
      <c r="GNI49" s="22"/>
      <c r="GNJ49" s="22"/>
      <c r="GNK49" s="22"/>
      <c r="GNL49" s="22"/>
      <c r="GNM49" s="22"/>
      <c r="GNN49" s="22"/>
      <c r="GNO49" s="22"/>
      <c r="GNP49" s="22"/>
      <c r="GNQ49" s="22"/>
      <c r="GNR49" s="22"/>
      <c r="GNS49" s="22"/>
      <c r="GNT49" s="22"/>
      <c r="GNU49" s="22"/>
      <c r="GNV49" s="22"/>
      <c r="GNW49" s="22"/>
      <c r="GNX49" s="22"/>
      <c r="GNY49" s="22"/>
      <c r="GNZ49" s="22"/>
      <c r="GOA49" s="22"/>
      <c r="GOB49" s="22"/>
      <c r="GOC49" s="22"/>
      <c r="GOD49" s="22"/>
      <c r="GOE49" s="22"/>
      <c r="GOF49" s="22"/>
      <c r="GOG49" s="22"/>
      <c r="GOH49" s="22"/>
      <c r="GOI49" s="22"/>
      <c r="GOJ49" s="22"/>
      <c r="GOK49" s="22"/>
      <c r="GOL49" s="22"/>
      <c r="GOM49" s="22"/>
      <c r="GON49" s="22"/>
      <c r="GOO49" s="22"/>
      <c r="GOP49" s="22"/>
      <c r="GOQ49" s="22"/>
      <c r="GOR49" s="22"/>
      <c r="GOS49" s="22"/>
      <c r="GOT49" s="22"/>
      <c r="GOU49" s="22"/>
      <c r="GOV49" s="22"/>
      <c r="GOW49" s="22"/>
      <c r="GOX49" s="22"/>
      <c r="GOY49" s="22"/>
      <c r="GOZ49" s="22"/>
      <c r="GPA49" s="22"/>
      <c r="GPB49" s="22"/>
      <c r="GPC49" s="22"/>
      <c r="GPD49" s="22"/>
      <c r="GPE49" s="22"/>
      <c r="GPF49" s="22"/>
      <c r="GPG49" s="22"/>
      <c r="GPH49" s="22"/>
      <c r="GPI49" s="22"/>
      <c r="GPJ49" s="22"/>
      <c r="GPK49" s="22"/>
      <c r="GPL49" s="22"/>
      <c r="GPM49" s="22"/>
      <c r="GPN49" s="22"/>
      <c r="GPO49" s="22"/>
      <c r="GPP49" s="22"/>
      <c r="GPQ49" s="22"/>
      <c r="GPR49" s="22"/>
      <c r="GPS49" s="22"/>
      <c r="GPT49" s="22"/>
      <c r="GPU49" s="22"/>
      <c r="GPV49" s="22"/>
      <c r="GPW49" s="22"/>
      <c r="GPX49" s="22"/>
      <c r="GPY49" s="22"/>
      <c r="GPZ49" s="22"/>
      <c r="GQA49" s="22"/>
      <c r="GQB49" s="22"/>
      <c r="GQC49" s="22"/>
      <c r="GQD49" s="22"/>
      <c r="GQE49" s="22"/>
      <c r="GQF49" s="22"/>
      <c r="GQG49" s="22"/>
      <c r="GQH49" s="22"/>
      <c r="GQI49" s="22"/>
      <c r="GQJ49" s="22"/>
      <c r="GQK49" s="22"/>
      <c r="GQL49" s="22"/>
      <c r="GQM49" s="22"/>
      <c r="GQN49" s="22"/>
      <c r="GQO49" s="22"/>
      <c r="GQP49" s="22"/>
      <c r="GQQ49" s="22"/>
      <c r="GQR49" s="22"/>
      <c r="GQS49" s="22"/>
      <c r="GQT49" s="22"/>
      <c r="GQU49" s="22"/>
      <c r="GQV49" s="22"/>
      <c r="GQW49" s="22"/>
      <c r="GQX49" s="22"/>
      <c r="GQY49" s="22"/>
      <c r="GQZ49" s="22"/>
      <c r="GRA49" s="22"/>
      <c r="GRB49" s="22"/>
      <c r="GRC49" s="22"/>
      <c r="GRD49" s="22"/>
      <c r="GRE49" s="22"/>
      <c r="GRF49" s="22"/>
      <c r="GRG49" s="22"/>
      <c r="GRH49" s="22"/>
      <c r="GRI49" s="22"/>
      <c r="GRJ49" s="22"/>
      <c r="GRK49" s="22"/>
      <c r="GRL49" s="22"/>
      <c r="GRM49" s="22"/>
      <c r="GRN49" s="22"/>
      <c r="GRO49" s="22"/>
      <c r="GRP49" s="22"/>
      <c r="GRQ49" s="22"/>
      <c r="GRR49" s="22"/>
      <c r="GRS49" s="22"/>
      <c r="GRT49" s="22"/>
      <c r="GRU49" s="22"/>
      <c r="GRV49" s="22"/>
      <c r="GRW49" s="22"/>
      <c r="GRX49" s="22"/>
      <c r="GRY49" s="22"/>
      <c r="GRZ49" s="22"/>
      <c r="GSA49" s="22"/>
      <c r="GSB49" s="22"/>
      <c r="GSC49" s="22"/>
      <c r="GSD49" s="22"/>
      <c r="GSE49" s="22"/>
      <c r="GSF49" s="22"/>
      <c r="GSG49" s="22"/>
      <c r="GSH49" s="22"/>
      <c r="GSI49" s="22"/>
      <c r="GSJ49" s="22"/>
      <c r="GSK49" s="22"/>
      <c r="GSL49" s="22"/>
      <c r="GSM49" s="22"/>
      <c r="GSN49" s="22"/>
      <c r="GSO49" s="22"/>
      <c r="GSP49" s="22"/>
      <c r="GSQ49" s="22"/>
      <c r="GSR49" s="22"/>
      <c r="GSS49" s="22"/>
      <c r="GST49" s="22"/>
      <c r="GSU49" s="22"/>
      <c r="GSV49" s="22"/>
      <c r="GSW49" s="22"/>
      <c r="GSX49" s="22"/>
      <c r="GSY49" s="22"/>
      <c r="GSZ49" s="22"/>
      <c r="GTA49" s="22"/>
      <c r="GTB49" s="22"/>
      <c r="GTC49" s="22"/>
      <c r="GTD49" s="22"/>
      <c r="GTE49" s="22"/>
      <c r="GTF49" s="22"/>
      <c r="GTG49" s="22"/>
      <c r="GTH49" s="22"/>
      <c r="GTI49" s="22"/>
      <c r="GTJ49" s="22"/>
      <c r="GTK49" s="22"/>
      <c r="GTL49" s="22"/>
      <c r="GTM49" s="22"/>
      <c r="GTN49" s="22"/>
      <c r="GTO49" s="22"/>
      <c r="GTP49" s="22"/>
      <c r="GTQ49" s="22"/>
      <c r="GTR49" s="22"/>
      <c r="GTS49" s="22"/>
      <c r="GTT49" s="22"/>
      <c r="GTU49" s="22"/>
      <c r="GTV49" s="22"/>
      <c r="GTW49" s="22"/>
      <c r="GTX49" s="22"/>
      <c r="GTY49" s="22"/>
      <c r="GTZ49" s="22"/>
      <c r="GUA49" s="22"/>
      <c r="GUB49" s="22"/>
      <c r="GUC49" s="22"/>
      <c r="GUD49" s="22"/>
      <c r="GUE49" s="22"/>
      <c r="GUF49" s="22"/>
      <c r="GUG49" s="22"/>
      <c r="GUH49" s="22"/>
      <c r="GUI49" s="22"/>
      <c r="GUJ49" s="22"/>
      <c r="GUK49" s="22"/>
      <c r="GUL49" s="22"/>
      <c r="GUM49" s="22"/>
      <c r="GUN49" s="22"/>
      <c r="GUO49" s="22"/>
      <c r="GUP49" s="22"/>
      <c r="GUQ49" s="22"/>
      <c r="GUR49" s="22"/>
      <c r="GUS49" s="22"/>
      <c r="GUT49" s="22"/>
      <c r="GUU49" s="22"/>
      <c r="GUV49" s="22"/>
      <c r="GUW49" s="22"/>
      <c r="GUX49" s="22"/>
      <c r="GUY49" s="22"/>
      <c r="GUZ49" s="22"/>
      <c r="GVA49" s="22"/>
      <c r="GVB49" s="22"/>
      <c r="GVC49" s="22"/>
      <c r="GVD49" s="22"/>
      <c r="GVE49" s="22"/>
      <c r="GVF49" s="22"/>
      <c r="GVG49" s="22"/>
      <c r="GVH49" s="22"/>
      <c r="GVI49" s="22"/>
      <c r="GVJ49" s="22"/>
      <c r="GVK49" s="22"/>
      <c r="GVL49" s="22"/>
      <c r="GVM49" s="22"/>
      <c r="GVN49" s="22"/>
      <c r="GVO49" s="22"/>
      <c r="GVP49" s="22"/>
      <c r="GVQ49" s="22"/>
      <c r="GVR49" s="22"/>
      <c r="GVS49" s="22"/>
      <c r="GVT49" s="22"/>
      <c r="GVU49" s="22"/>
      <c r="GVV49" s="22"/>
      <c r="GVW49" s="22"/>
      <c r="GVX49" s="22"/>
      <c r="GVY49" s="22"/>
      <c r="GVZ49" s="22"/>
      <c r="GWA49" s="22"/>
      <c r="GWB49" s="22"/>
      <c r="GWC49" s="22"/>
      <c r="GWD49" s="22"/>
      <c r="GWE49" s="22"/>
      <c r="GWF49" s="22"/>
      <c r="GWG49" s="22"/>
      <c r="GWH49" s="22"/>
      <c r="GWI49" s="22"/>
      <c r="GWJ49" s="22"/>
      <c r="GWK49" s="22"/>
      <c r="GWL49" s="22"/>
      <c r="GWM49" s="22"/>
      <c r="GWN49" s="22"/>
      <c r="GWO49" s="22"/>
      <c r="GWP49" s="22"/>
      <c r="GWQ49" s="22"/>
      <c r="GWR49" s="22"/>
      <c r="GWS49" s="22"/>
      <c r="GWT49" s="22"/>
      <c r="GWU49" s="22"/>
      <c r="GWV49" s="22"/>
      <c r="GWW49" s="22"/>
      <c r="GWX49" s="22"/>
      <c r="GWY49" s="22"/>
      <c r="GWZ49" s="22"/>
      <c r="GXA49" s="22"/>
      <c r="GXB49" s="22"/>
      <c r="GXC49" s="22"/>
      <c r="GXD49" s="22"/>
      <c r="GXE49" s="22"/>
      <c r="GXF49" s="22"/>
      <c r="GXG49" s="22"/>
      <c r="GXH49" s="22"/>
      <c r="GXI49" s="22"/>
      <c r="GXJ49" s="22"/>
      <c r="GXK49" s="22"/>
      <c r="GXL49" s="22"/>
      <c r="GXM49" s="22"/>
      <c r="GXN49" s="22"/>
      <c r="GXO49" s="22"/>
      <c r="GXP49" s="22"/>
      <c r="GXQ49" s="22"/>
      <c r="GXR49" s="22"/>
      <c r="GXS49" s="22"/>
      <c r="GXT49" s="22"/>
      <c r="GXU49" s="22"/>
      <c r="GXV49" s="22"/>
      <c r="GXW49" s="22"/>
      <c r="GXX49" s="22"/>
      <c r="GXY49" s="22"/>
      <c r="GXZ49" s="22"/>
      <c r="GYA49" s="22"/>
      <c r="GYB49" s="22"/>
      <c r="GYC49" s="22"/>
      <c r="GYD49" s="22"/>
      <c r="GYE49" s="22"/>
      <c r="GYF49" s="22"/>
      <c r="GYG49" s="22"/>
      <c r="GYH49" s="22"/>
      <c r="GYI49" s="22"/>
      <c r="GYJ49" s="22"/>
      <c r="GYK49" s="22"/>
      <c r="GYL49" s="22"/>
      <c r="GYM49" s="22"/>
      <c r="GYN49" s="22"/>
      <c r="GYO49" s="22"/>
      <c r="GYP49" s="22"/>
      <c r="GYQ49" s="22"/>
      <c r="GYR49" s="22"/>
      <c r="GYS49" s="22"/>
      <c r="GYT49" s="22"/>
      <c r="GYU49" s="22"/>
      <c r="GYV49" s="22"/>
      <c r="GYW49" s="22"/>
      <c r="GYX49" s="22"/>
      <c r="GYY49" s="22"/>
      <c r="GYZ49" s="22"/>
      <c r="GZA49" s="22"/>
      <c r="GZB49" s="22"/>
      <c r="GZC49" s="22"/>
      <c r="GZD49" s="22"/>
      <c r="GZE49" s="22"/>
      <c r="GZF49" s="22"/>
      <c r="GZG49" s="22"/>
      <c r="GZH49" s="22"/>
      <c r="GZI49" s="22"/>
      <c r="GZJ49" s="22"/>
      <c r="GZK49" s="22"/>
      <c r="GZL49" s="22"/>
      <c r="GZM49" s="22"/>
      <c r="GZN49" s="22"/>
      <c r="GZO49" s="22"/>
      <c r="GZP49" s="22"/>
      <c r="GZQ49" s="22"/>
      <c r="GZR49" s="22"/>
      <c r="GZS49" s="22"/>
      <c r="GZT49" s="22"/>
      <c r="GZU49" s="22"/>
      <c r="GZV49" s="22"/>
      <c r="GZW49" s="22"/>
      <c r="GZX49" s="22"/>
      <c r="GZY49" s="22"/>
      <c r="GZZ49" s="22"/>
      <c r="HAA49" s="22"/>
      <c r="HAB49" s="22"/>
      <c r="HAC49" s="22"/>
      <c r="HAD49" s="22"/>
      <c r="HAE49" s="22"/>
      <c r="HAF49" s="22"/>
      <c r="HAG49" s="22"/>
      <c r="HAH49" s="22"/>
      <c r="HAI49" s="22"/>
      <c r="HAJ49" s="22"/>
      <c r="HAK49" s="22"/>
      <c r="HAL49" s="22"/>
      <c r="HAM49" s="22"/>
      <c r="HAN49" s="22"/>
      <c r="HAO49" s="22"/>
      <c r="HAP49" s="22"/>
      <c r="HAQ49" s="22"/>
      <c r="HAR49" s="22"/>
      <c r="HAS49" s="22"/>
      <c r="HAT49" s="22"/>
      <c r="HAU49" s="22"/>
      <c r="HAV49" s="22"/>
      <c r="HAW49" s="22"/>
      <c r="HAX49" s="22"/>
      <c r="HAY49" s="22"/>
      <c r="HAZ49" s="22"/>
      <c r="HBA49" s="22"/>
      <c r="HBB49" s="22"/>
      <c r="HBC49" s="22"/>
      <c r="HBD49" s="22"/>
      <c r="HBE49" s="22"/>
      <c r="HBF49" s="22"/>
      <c r="HBG49" s="22"/>
      <c r="HBH49" s="22"/>
      <c r="HBI49" s="22"/>
      <c r="HBJ49" s="22"/>
      <c r="HBK49" s="22"/>
      <c r="HBL49" s="22"/>
      <c r="HBM49" s="22"/>
      <c r="HBN49" s="22"/>
      <c r="HBO49" s="22"/>
      <c r="HBP49" s="22"/>
      <c r="HBQ49" s="22"/>
      <c r="HBR49" s="22"/>
      <c r="HBS49" s="22"/>
      <c r="HBT49" s="22"/>
      <c r="HBU49" s="22"/>
      <c r="HBV49" s="22"/>
      <c r="HBW49" s="22"/>
      <c r="HBX49" s="22"/>
      <c r="HBY49" s="22"/>
      <c r="HBZ49" s="22"/>
      <c r="HCA49" s="22"/>
      <c r="HCB49" s="22"/>
      <c r="HCC49" s="22"/>
      <c r="HCD49" s="22"/>
      <c r="HCE49" s="22"/>
      <c r="HCF49" s="22"/>
      <c r="HCG49" s="22"/>
      <c r="HCH49" s="22"/>
      <c r="HCI49" s="22"/>
      <c r="HCJ49" s="22"/>
      <c r="HCK49" s="22"/>
      <c r="HCL49" s="22"/>
      <c r="HCM49" s="22"/>
      <c r="HCN49" s="22"/>
      <c r="HCO49" s="22"/>
      <c r="HCP49" s="22"/>
      <c r="HCQ49" s="22"/>
      <c r="HCR49" s="22"/>
      <c r="HCS49" s="22"/>
      <c r="HCT49" s="22"/>
      <c r="HCU49" s="22"/>
      <c r="HCV49" s="22"/>
      <c r="HCW49" s="22"/>
      <c r="HCX49" s="22"/>
      <c r="HCY49" s="22"/>
      <c r="HCZ49" s="22"/>
      <c r="HDA49" s="22"/>
      <c r="HDB49" s="22"/>
      <c r="HDC49" s="22"/>
      <c r="HDD49" s="22"/>
      <c r="HDE49" s="22"/>
      <c r="HDF49" s="22"/>
      <c r="HDG49" s="22"/>
      <c r="HDH49" s="22"/>
      <c r="HDI49" s="22"/>
      <c r="HDJ49" s="22"/>
      <c r="HDK49" s="22"/>
      <c r="HDL49" s="22"/>
      <c r="HDM49" s="22"/>
      <c r="HDN49" s="22"/>
      <c r="HDO49" s="22"/>
      <c r="HDP49" s="22"/>
      <c r="HDQ49" s="22"/>
      <c r="HDR49" s="22"/>
      <c r="HDS49" s="22"/>
      <c r="HDT49" s="22"/>
      <c r="HDU49" s="22"/>
      <c r="HDV49" s="22"/>
      <c r="HDW49" s="22"/>
      <c r="HDX49" s="22"/>
      <c r="HDY49" s="22"/>
      <c r="HDZ49" s="22"/>
      <c r="HEA49" s="22"/>
      <c r="HEB49" s="22"/>
      <c r="HEC49" s="22"/>
      <c r="HED49" s="22"/>
      <c r="HEE49" s="22"/>
      <c r="HEF49" s="22"/>
      <c r="HEG49" s="22"/>
      <c r="HEH49" s="22"/>
      <c r="HEI49" s="22"/>
      <c r="HEJ49" s="22"/>
      <c r="HEK49" s="22"/>
      <c r="HEL49" s="22"/>
      <c r="HEM49" s="22"/>
      <c r="HEN49" s="22"/>
      <c r="HEO49" s="22"/>
      <c r="HEP49" s="22"/>
      <c r="HEQ49" s="22"/>
      <c r="HER49" s="22"/>
      <c r="HES49" s="22"/>
      <c r="HET49" s="22"/>
      <c r="HEU49" s="22"/>
      <c r="HEV49" s="22"/>
      <c r="HEW49" s="22"/>
      <c r="HEX49" s="22"/>
      <c r="HEY49" s="22"/>
      <c r="HEZ49" s="22"/>
      <c r="HFA49" s="22"/>
      <c r="HFB49" s="22"/>
      <c r="HFC49" s="22"/>
      <c r="HFD49" s="22"/>
      <c r="HFE49" s="22"/>
      <c r="HFF49" s="22"/>
      <c r="HFG49" s="22"/>
      <c r="HFH49" s="22"/>
      <c r="HFI49" s="22"/>
      <c r="HFJ49" s="22"/>
      <c r="HFK49" s="22"/>
      <c r="HFL49" s="22"/>
      <c r="HFM49" s="22"/>
      <c r="HFN49" s="22"/>
      <c r="HFO49" s="22"/>
      <c r="HFP49" s="22"/>
      <c r="HFQ49" s="22"/>
      <c r="HFR49" s="22"/>
      <c r="HFS49" s="22"/>
      <c r="HFT49" s="22"/>
      <c r="HFU49" s="22"/>
      <c r="HFV49" s="22"/>
      <c r="HFW49" s="22"/>
      <c r="HFX49" s="22"/>
      <c r="HFY49" s="22"/>
      <c r="HFZ49" s="22"/>
      <c r="HGA49" s="22"/>
      <c r="HGB49" s="22"/>
      <c r="HGC49" s="22"/>
      <c r="HGD49" s="22"/>
      <c r="HGE49" s="22"/>
      <c r="HGF49" s="22"/>
      <c r="HGG49" s="22"/>
      <c r="HGH49" s="22"/>
      <c r="HGI49" s="22"/>
      <c r="HGJ49" s="22"/>
      <c r="HGK49" s="22"/>
      <c r="HGL49" s="22"/>
      <c r="HGM49" s="22"/>
      <c r="HGN49" s="22"/>
      <c r="HGO49" s="22"/>
      <c r="HGP49" s="22"/>
      <c r="HGQ49" s="22"/>
      <c r="HGR49" s="22"/>
      <c r="HGS49" s="22"/>
      <c r="HGT49" s="22"/>
      <c r="HGU49" s="22"/>
      <c r="HGV49" s="22"/>
      <c r="HGW49" s="22"/>
      <c r="HGX49" s="22"/>
      <c r="HGY49" s="22"/>
      <c r="HGZ49" s="22"/>
      <c r="HHA49" s="22"/>
      <c r="HHB49" s="22"/>
      <c r="HHC49" s="22"/>
      <c r="HHD49" s="22"/>
      <c r="HHE49" s="22"/>
      <c r="HHF49" s="22"/>
      <c r="HHG49" s="22"/>
      <c r="HHH49" s="22"/>
      <c r="HHI49" s="22"/>
      <c r="HHJ49" s="22"/>
      <c r="HHK49" s="22"/>
      <c r="HHL49" s="22"/>
      <c r="HHM49" s="22"/>
      <c r="HHN49" s="22"/>
      <c r="HHO49" s="22"/>
      <c r="HHP49" s="22"/>
      <c r="HHQ49" s="22"/>
      <c r="HHR49" s="22"/>
      <c r="HHS49" s="22"/>
      <c r="HHT49" s="22"/>
      <c r="HHU49" s="22"/>
      <c r="HHV49" s="22"/>
      <c r="HHW49" s="22"/>
      <c r="HHX49" s="22"/>
      <c r="HHY49" s="22"/>
      <c r="HHZ49" s="22"/>
      <c r="HIA49" s="22"/>
      <c r="HIB49" s="22"/>
      <c r="HIC49" s="22"/>
      <c r="HID49" s="22"/>
      <c r="HIE49" s="22"/>
      <c r="HIF49" s="22"/>
      <c r="HIG49" s="22"/>
      <c r="HIH49" s="22"/>
      <c r="HII49" s="22"/>
      <c r="HIJ49" s="22"/>
      <c r="HIK49" s="22"/>
      <c r="HIL49" s="22"/>
      <c r="HIM49" s="22"/>
      <c r="HIN49" s="22"/>
      <c r="HIO49" s="22"/>
      <c r="HIP49" s="22"/>
      <c r="HIQ49" s="22"/>
      <c r="HIR49" s="22"/>
      <c r="HIS49" s="22"/>
      <c r="HIT49" s="22"/>
      <c r="HIU49" s="22"/>
      <c r="HIV49" s="22"/>
      <c r="HIW49" s="22"/>
      <c r="HIX49" s="22"/>
      <c r="HIY49" s="22"/>
      <c r="HIZ49" s="22"/>
      <c r="HJA49" s="22"/>
      <c r="HJB49" s="22"/>
      <c r="HJC49" s="22"/>
      <c r="HJD49" s="22"/>
      <c r="HJE49" s="22"/>
      <c r="HJF49" s="22"/>
      <c r="HJG49" s="22"/>
      <c r="HJH49" s="22"/>
      <c r="HJI49" s="22"/>
      <c r="HJJ49" s="22"/>
      <c r="HJK49" s="22"/>
      <c r="HJL49" s="22"/>
      <c r="HJM49" s="22"/>
      <c r="HJN49" s="22"/>
      <c r="HJO49" s="22"/>
      <c r="HJP49" s="22"/>
      <c r="HJQ49" s="22"/>
      <c r="HJR49" s="22"/>
      <c r="HJS49" s="22"/>
      <c r="HJT49" s="22"/>
      <c r="HJU49" s="22"/>
      <c r="HJV49" s="22"/>
      <c r="HJW49" s="22"/>
      <c r="HJX49" s="22"/>
      <c r="HJY49" s="22"/>
      <c r="HJZ49" s="22"/>
      <c r="HKA49" s="22"/>
      <c r="HKB49" s="22"/>
      <c r="HKC49" s="22"/>
      <c r="HKD49" s="22"/>
      <c r="HKE49" s="22"/>
      <c r="HKF49" s="22"/>
      <c r="HKG49" s="22"/>
      <c r="HKH49" s="22"/>
      <c r="HKI49" s="22"/>
      <c r="HKJ49" s="22"/>
      <c r="HKK49" s="22"/>
      <c r="HKL49" s="22"/>
      <c r="HKM49" s="22"/>
      <c r="HKN49" s="22"/>
      <c r="HKO49" s="22"/>
      <c r="HKP49" s="22"/>
      <c r="HKQ49" s="22"/>
      <c r="HKR49" s="22"/>
      <c r="HKS49" s="22"/>
      <c r="HKT49" s="22"/>
      <c r="HKU49" s="22"/>
      <c r="HKV49" s="22"/>
      <c r="HKW49" s="22"/>
      <c r="HKX49" s="22"/>
      <c r="HKY49" s="22"/>
      <c r="HKZ49" s="22"/>
      <c r="HLA49" s="22"/>
      <c r="HLB49" s="22"/>
      <c r="HLC49" s="22"/>
      <c r="HLD49" s="22"/>
      <c r="HLE49" s="22"/>
      <c r="HLF49" s="22"/>
      <c r="HLG49" s="22"/>
      <c r="HLH49" s="22"/>
      <c r="HLI49" s="22"/>
      <c r="HLJ49" s="22"/>
      <c r="HLK49" s="22"/>
      <c r="HLL49" s="22"/>
      <c r="HLM49" s="22"/>
      <c r="HLN49" s="22"/>
      <c r="HLO49" s="22"/>
      <c r="HLP49" s="22"/>
      <c r="HLQ49" s="22"/>
      <c r="HLR49" s="22"/>
      <c r="HLS49" s="22"/>
      <c r="HLT49" s="22"/>
      <c r="HLU49" s="22"/>
      <c r="HLV49" s="22"/>
      <c r="HLW49" s="22"/>
      <c r="HLX49" s="22"/>
      <c r="HLY49" s="22"/>
      <c r="HLZ49" s="22"/>
      <c r="HMA49" s="22"/>
      <c r="HMB49" s="22"/>
      <c r="HMC49" s="22"/>
      <c r="HMD49" s="22"/>
      <c r="HME49" s="22"/>
      <c r="HMF49" s="22"/>
      <c r="HMG49" s="22"/>
      <c r="HMH49" s="22"/>
      <c r="HMI49" s="22"/>
      <c r="HMJ49" s="22"/>
      <c r="HMK49" s="22"/>
      <c r="HML49" s="22"/>
      <c r="HMM49" s="22"/>
      <c r="HMN49" s="22"/>
      <c r="HMO49" s="22"/>
      <c r="HMP49" s="22"/>
      <c r="HMQ49" s="22"/>
      <c r="HMR49" s="22"/>
      <c r="HMS49" s="22"/>
      <c r="HMT49" s="22"/>
      <c r="HMU49" s="22"/>
      <c r="HMV49" s="22"/>
      <c r="HMW49" s="22"/>
      <c r="HMX49" s="22"/>
      <c r="HMY49" s="22"/>
      <c r="HMZ49" s="22"/>
      <c r="HNA49" s="22"/>
      <c r="HNB49" s="22"/>
      <c r="HNC49" s="22"/>
      <c r="HND49" s="22"/>
      <c r="HNE49" s="22"/>
      <c r="HNF49" s="22"/>
      <c r="HNG49" s="22"/>
      <c r="HNH49" s="22"/>
      <c r="HNI49" s="22"/>
      <c r="HNJ49" s="22"/>
      <c r="HNK49" s="22"/>
      <c r="HNL49" s="22"/>
      <c r="HNM49" s="22"/>
      <c r="HNN49" s="22"/>
      <c r="HNO49" s="22"/>
      <c r="HNP49" s="22"/>
      <c r="HNQ49" s="22"/>
      <c r="HNR49" s="22"/>
      <c r="HNS49" s="22"/>
      <c r="HNT49" s="22"/>
      <c r="HNU49" s="22"/>
      <c r="HNV49" s="22"/>
      <c r="HNW49" s="22"/>
      <c r="HNX49" s="22"/>
      <c r="HNY49" s="22"/>
      <c r="HNZ49" s="22"/>
      <c r="HOA49" s="22"/>
      <c r="HOB49" s="22"/>
      <c r="HOC49" s="22"/>
      <c r="HOD49" s="22"/>
      <c r="HOE49" s="22"/>
      <c r="HOF49" s="22"/>
      <c r="HOG49" s="22"/>
      <c r="HOH49" s="22"/>
      <c r="HOI49" s="22"/>
      <c r="HOJ49" s="22"/>
      <c r="HOK49" s="22"/>
      <c r="HOL49" s="22"/>
      <c r="HOM49" s="22"/>
      <c r="HON49" s="22"/>
      <c r="HOO49" s="22"/>
      <c r="HOP49" s="22"/>
      <c r="HOQ49" s="22"/>
      <c r="HOR49" s="22"/>
      <c r="HOS49" s="22"/>
      <c r="HOT49" s="22"/>
      <c r="HOU49" s="22"/>
      <c r="HOV49" s="22"/>
      <c r="HOW49" s="22"/>
      <c r="HOX49" s="22"/>
      <c r="HOY49" s="22"/>
      <c r="HOZ49" s="22"/>
      <c r="HPA49" s="22"/>
      <c r="HPB49" s="22"/>
      <c r="HPC49" s="22"/>
      <c r="HPD49" s="22"/>
      <c r="HPE49" s="22"/>
      <c r="HPF49" s="22"/>
      <c r="HPG49" s="22"/>
      <c r="HPH49" s="22"/>
      <c r="HPI49" s="22"/>
      <c r="HPJ49" s="22"/>
      <c r="HPK49" s="22"/>
      <c r="HPL49" s="22"/>
      <c r="HPM49" s="22"/>
      <c r="HPN49" s="22"/>
      <c r="HPO49" s="22"/>
      <c r="HPP49" s="22"/>
      <c r="HPQ49" s="22"/>
      <c r="HPR49" s="22"/>
      <c r="HPS49" s="22"/>
      <c r="HPT49" s="22"/>
      <c r="HPU49" s="22"/>
      <c r="HPV49" s="22"/>
      <c r="HPW49" s="22"/>
      <c r="HPX49" s="22"/>
      <c r="HPY49" s="22"/>
      <c r="HPZ49" s="22"/>
      <c r="HQA49" s="22"/>
      <c r="HQB49" s="22"/>
      <c r="HQC49" s="22"/>
      <c r="HQD49" s="22"/>
      <c r="HQE49" s="22"/>
      <c r="HQF49" s="22"/>
      <c r="HQG49" s="22"/>
      <c r="HQH49" s="22"/>
      <c r="HQI49" s="22"/>
      <c r="HQJ49" s="22"/>
      <c r="HQK49" s="22"/>
      <c r="HQL49" s="22"/>
      <c r="HQM49" s="22"/>
      <c r="HQN49" s="22"/>
      <c r="HQO49" s="22"/>
      <c r="HQP49" s="22"/>
      <c r="HQQ49" s="22"/>
      <c r="HQR49" s="22"/>
      <c r="HQS49" s="22"/>
      <c r="HQT49" s="22"/>
      <c r="HQU49" s="22"/>
      <c r="HQV49" s="22"/>
      <c r="HQW49" s="22"/>
      <c r="HQX49" s="22"/>
      <c r="HQY49" s="22"/>
      <c r="HQZ49" s="22"/>
      <c r="HRA49" s="22"/>
      <c r="HRB49" s="22"/>
      <c r="HRC49" s="22"/>
      <c r="HRD49" s="22"/>
      <c r="HRE49" s="22"/>
      <c r="HRF49" s="22"/>
      <c r="HRG49" s="22"/>
      <c r="HRH49" s="22"/>
      <c r="HRI49" s="22"/>
      <c r="HRJ49" s="22"/>
      <c r="HRK49" s="22"/>
      <c r="HRL49" s="22"/>
      <c r="HRM49" s="22"/>
      <c r="HRN49" s="22"/>
      <c r="HRO49" s="22"/>
      <c r="HRP49" s="22"/>
      <c r="HRQ49" s="22"/>
      <c r="HRR49" s="22"/>
      <c r="HRS49" s="22"/>
      <c r="HRT49" s="22"/>
      <c r="HRU49" s="22"/>
      <c r="HRV49" s="22"/>
      <c r="HRW49" s="22"/>
      <c r="HRX49" s="22"/>
      <c r="HRY49" s="22"/>
      <c r="HRZ49" s="22"/>
      <c r="HSA49" s="22"/>
      <c r="HSB49" s="22"/>
      <c r="HSC49" s="22"/>
      <c r="HSD49" s="22"/>
      <c r="HSE49" s="22"/>
      <c r="HSF49" s="22"/>
      <c r="HSG49" s="22"/>
      <c r="HSH49" s="22"/>
      <c r="HSI49" s="22"/>
      <c r="HSJ49" s="22"/>
      <c r="HSK49" s="22"/>
      <c r="HSL49" s="22"/>
      <c r="HSM49" s="22"/>
      <c r="HSN49" s="22"/>
      <c r="HSO49" s="22"/>
      <c r="HSP49" s="22"/>
      <c r="HSQ49" s="22"/>
      <c r="HSR49" s="22"/>
      <c r="HSS49" s="22"/>
      <c r="HST49" s="22"/>
      <c r="HSU49" s="22"/>
      <c r="HSV49" s="22"/>
      <c r="HSW49" s="22"/>
      <c r="HSX49" s="22"/>
      <c r="HSY49" s="22"/>
      <c r="HSZ49" s="22"/>
      <c r="HTA49" s="22"/>
      <c r="HTB49" s="22"/>
      <c r="HTC49" s="22"/>
      <c r="HTD49" s="22"/>
      <c r="HTE49" s="22"/>
      <c r="HTF49" s="22"/>
      <c r="HTG49" s="22"/>
      <c r="HTH49" s="22"/>
      <c r="HTI49" s="22"/>
      <c r="HTJ49" s="22"/>
      <c r="HTK49" s="22"/>
      <c r="HTL49" s="22"/>
      <c r="HTM49" s="22"/>
      <c r="HTN49" s="22"/>
      <c r="HTO49" s="22"/>
      <c r="HTP49" s="22"/>
      <c r="HTQ49" s="22"/>
      <c r="HTR49" s="22"/>
      <c r="HTS49" s="22"/>
      <c r="HTT49" s="22"/>
      <c r="HTU49" s="22"/>
      <c r="HTV49" s="22"/>
      <c r="HTW49" s="22"/>
      <c r="HTX49" s="22"/>
      <c r="HTY49" s="22"/>
      <c r="HTZ49" s="22"/>
      <c r="HUA49" s="22"/>
      <c r="HUB49" s="22"/>
      <c r="HUC49" s="22"/>
      <c r="HUD49" s="22"/>
      <c r="HUE49" s="22"/>
      <c r="HUF49" s="22"/>
      <c r="HUG49" s="22"/>
      <c r="HUH49" s="22"/>
      <c r="HUI49" s="22"/>
      <c r="HUJ49" s="22"/>
      <c r="HUK49" s="22"/>
      <c r="HUL49" s="22"/>
      <c r="HUM49" s="22"/>
      <c r="HUN49" s="22"/>
      <c r="HUO49" s="22"/>
      <c r="HUP49" s="22"/>
      <c r="HUQ49" s="22"/>
      <c r="HUR49" s="22"/>
      <c r="HUS49" s="22"/>
      <c r="HUT49" s="22"/>
      <c r="HUU49" s="22"/>
      <c r="HUV49" s="22"/>
      <c r="HUW49" s="22"/>
      <c r="HUX49" s="22"/>
      <c r="HUY49" s="22"/>
      <c r="HUZ49" s="22"/>
      <c r="HVA49" s="22"/>
      <c r="HVB49" s="22"/>
      <c r="HVC49" s="22"/>
      <c r="HVD49" s="22"/>
      <c r="HVE49" s="22"/>
      <c r="HVF49" s="22"/>
      <c r="HVG49" s="22"/>
      <c r="HVH49" s="22"/>
      <c r="HVI49" s="22"/>
      <c r="HVJ49" s="22"/>
      <c r="HVK49" s="22"/>
      <c r="HVL49" s="22"/>
      <c r="HVM49" s="22"/>
      <c r="HVN49" s="22"/>
      <c r="HVO49" s="22"/>
      <c r="HVP49" s="22"/>
      <c r="HVQ49" s="22"/>
      <c r="HVR49" s="22"/>
      <c r="HVS49" s="22"/>
      <c r="HVT49" s="22"/>
      <c r="HVU49" s="22"/>
      <c r="HVV49" s="22"/>
      <c r="HVW49" s="22"/>
      <c r="HVX49" s="22"/>
      <c r="HVY49" s="22"/>
      <c r="HVZ49" s="22"/>
      <c r="HWA49" s="22"/>
      <c r="HWB49" s="22"/>
      <c r="HWC49" s="22"/>
      <c r="HWD49" s="22"/>
      <c r="HWE49" s="22"/>
      <c r="HWF49" s="22"/>
      <c r="HWG49" s="22"/>
      <c r="HWH49" s="22"/>
      <c r="HWI49" s="22"/>
      <c r="HWJ49" s="22"/>
      <c r="HWK49" s="22"/>
      <c r="HWL49" s="22"/>
      <c r="HWM49" s="22"/>
      <c r="HWN49" s="22"/>
      <c r="HWO49" s="22"/>
      <c r="HWP49" s="22"/>
      <c r="HWQ49" s="22"/>
      <c r="HWR49" s="22"/>
      <c r="HWS49" s="22"/>
      <c r="HWT49" s="22"/>
      <c r="HWU49" s="22"/>
      <c r="HWV49" s="22"/>
      <c r="HWW49" s="22"/>
      <c r="HWX49" s="22"/>
      <c r="HWY49" s="22"/>
      <c r="HWZ49" s="22"/>
      <c r="HXA49" s="22"/>
      <c r="HXB49" s="22"/>
      <c r="HXC49" s="22"/>
      <c r="HXD49" s="22"/>
      <c r="HXE49" s="22"/>
      <c r="HXF49" s="22"/>
      <c r="HXG49" s="22"/>
      <c r="HXH49" s="22"/>
      <c r="HXI49" s="22"/>
      <c r="HXJ49" s="22"/>
      <c r="HXK49" s="22"/>
      <c r="HXL49" s="22"/>
      <c r="HXM49" s="22"/>
      <c r="HXN49" s="22"/>
      <c r="HXO49" s="22"/>
      <c r="HXP49" s="22"/>
      <c r="HXQ49" s="22"/>
      <c r="HXR49" s="22"/>
      <c r="HXS49" s="22"/>
      <c r="HXT49" s="22"/>
      <c r="HXU49" s="22"/>
      <c r="HXV49" s="22"/>
      <c r="HXW49" s="22"/>
      <c r="HXX49" s="22"/>
      <c r="HXY49" s="22"/>
      <c r="HXZ49" s="22"/>
      <c r="HYA49" s="22"/>
      <c r="HYB49" s="22"/>
      <c r="HYC49" s="22"/>
      <c r="HYD49" s="22"/>
      <c r="HYE49" s="22"/>
      <c r="HYF49" s="22"/>
      <c r="HYG49" s="22"/>
      <c r="HYH49" s="22"/>
      <c r="HYI49" s="22"/>
      <c r="HYJ49" s="22"/>
      <c r="HYK49" s="22"/>
      <c r="HYL49" s="22"/>
      <c r="HYM49" s="22"/>
      <c r="HYN49" s="22"/>
      <c r="HYO49" s="22"/>
      <c r="HYP49" s="22"/>
      <c r="HYQ49" s="22"/>
      <c r="HYR49" s="22"/>
      <c r="HYS49" s="22"/>
      <c r="HYT49" s="22"/>
      <c r="HYU49" s="22"/>
      <c r="HYV49" s="22"/>
      <c r="HYW49" s="22"/>
      <c r="HYX49" s="22"/>
      <c r="HYY49" s="22"/>
      <c r="HYZ49" s="22"/>
      <c r="HZA49" s="22"/>
      <c r="HZB49" s="22"/>
      <c r="HZC49" s="22"/>
      <c r="HZD49" s="22"/>
      <c r="HZE49" s="22"/>
      <c r="HZF49" s="22"/>
      <c r="HZG49" s="22"/>
      <c r="HZH49" s="22"/>
      <c r="HZI49" s="22"/>
      <c r="HZJ49" s="22"/>
      <c r="HZK49" s="22"/>
      <c r="HZL49" s="22"/>
      <c r="HZM49" s="22"/>
      <c r="HZN49" s="22"/>
      <c r="HZO49" s="22"/>
      <c r="HZP49" s="22"/>
      <c r="HZQ49" s="22"/>
      <c r="HZR49" s="22"/>
      <c r="HZS49" s="22"/>
      <c r="HZT49" s="22"/>
      <c r="HZU49" s="22"/>
      <c r="HZV49" s="22"/>
      <c r="HZW49" s="22"/>
      <c r="HZX49" s="22"/>
      <c r="HZY49" s="22"/>
      <c r="HZZ49" s="22"/>
      <c r="IAA49" s="22"/>
      <c r="IAB49" s="22"/>
      <c r="IAC49" s="22"/>
      <c r="IAD49" s="22"/>
      <c r="IAE49" s="22"/>
      <c r="IAF49" s="22"/>
      <c r="IAG49" s="22"/>
      <c r="IAH49" s="22"/>
      <c r="IAI49" s="22"/>
      <c r="IAJ49" s="22"/>
      <c r="IAK49" s="22"/>
      <c r="IAL49" s="22"/>
      <c r="IAM49" s="22"/>
      <c r="IAN49" s="22"/>
      <c r="IAO49" s="22"/>
      <c r="IAP49" s="22"/>
      <c r="IAQ49" s="22"/>
      <c r="IAR49" s="22"/>
      <c r="IAS49" s="22"/>
      <c r="IAT49" s="22"/>
      <c r="IAU49" s="22"/>
      <c r="IAV49" s="22"/>
      <c r="IAW49" s="22"/>
      <c r="IAX49" s="22"/>
      <c r="IAY49" s="22"/>
      <c r="IAZ49" s="22"/>
      <c r="IBA49" s="22"/>
      <c r="IBB49" s="22"/>
      <c r="IBC49" s="22"/>
      <c r="IBD49" s="22"/>
      <c r="IBE49" s="22"/>
      <c r="IBF49" s="22"/>
      <c r="IBG49" s="22"/>
      <c r="IBH49" s="22"/>
      <c r="IBI49" s="22"/>
      <c r="IBJ49" s="22"/>
      <c r="IBK49" s="22"/>
      <c r="IBL49" s="22"/>
      <c r="IBM49" s="22"/>
      <c r="IBN49" s="22"/>
      <c r="IBO49" s="22"/>
      <c r="IBP49" s="22"/>
      <c r="IBQ49" s="22"/>
      <c r="IBR49" s="22"/>
      <c r="IBS49" s="22"/>
      <c r="IBT49" s="22"/>
      <c r="IBU49" s="22"/>
      <c r="IBV49" s="22"/>
      <c r="IBW49" s="22"/>
      <c r="IBX49" s="22"/>
      <c r="IBY49" s="22"/>
      <c r="IBZ49" s="22"/>
      <c r="ICA49" s="22"/>
      <c r="ICB49" s="22"/>
      <c r="ICC49" s="22"/>
      <c r="ICD49" s="22"/>
      <c r="ICE49" s="22"/>
      <c r="ICF49" s="22"/>
      <c r="ICG49" s="22"/>
      <c r="ICH49" s="22"/>
      <c r="ICI49" s="22"/>
      <c r="ICJ49" s="22"/>
      <c r="ICK49" s="22"/>
      <c r="ICL49" s="22"/>
      <c r="ICM49" s="22"/>
      <c r="ICN49" s="22"/>
      <c r="ICO49" s="22"/>
      <c r="ICP49" s="22"/>
      <c r="ICQ49" s="22"/>
      <c r="ICR49" s="22"/>
      <c r="ICS49" s="22"/>
      <c r="ICT49" s="22"/>
      <c r="ICU49" s="22"/>
      <c r="ICV49" s="22"/>
      <c r="ICW49" s="22"/>
      <c r="ICX49" s="22"/>
      <c r="ICY49" s="22"/>
      <c r="ICZ49" s="22"/>
      <c r="IDA49" s="22"/>
      <c r="IDB49" s="22"/>
      <c r="IDC49" s="22"/>
      <c r="IDD49" s="22"/>
      <c r="IDE49" s="22"/>
      <c r="IDF49" s="22"/>
      <c r="IDG49" s="22"/>
      <c r="IDH49" s="22"/>
      <c r="IDI49" s="22"/>
      <c r="IDJ49" s="22"/>
      <c r="IDK49" s="22"/>
      <c r="IDL49" s="22"/>
      <c r="IDM49" s="22"/>
      <c r="IDN49" s="22"/>
      <c r="IDO49" s="22"/>
      <c r="IDP49" s="22"/>
      <c r="IDQ49" s="22"/>
      <c r="IDR49" s="22"/>
      <c r="IDS49" s="22"/>
      <c r="IDT49" s="22"/>
      <c r="IDU49" s="22"/>
      <c r="IDV49" s="22"/>
      <c r="IDW49" s="22"/>
      <c r="IDX49" s="22"/>
      <c r="IDY49" s="22"/>
      <c r="IDZ49" s="22"/>
      <c r="IEA49" s="22"/>
      <c r="IEB49" s="22"/>
      <c r="IEC49" s="22"/>
      <c r="IED49" s="22"/>
      <c r="IEE49" s="22"/>
      <c r="IEF49" s="22"/>
      <c r="IEG49" s="22"/>
      <c r="IEH49" s="22"/>
      <c r="IEI49" s="22"/>
      <c r="IEJ49" s="22"/>
      <c r="IEK49" s="22"/>
      <c r="IEL49" s="22"/>
      <c r="IEM49" s="22"/>
      <c r="IEN49" s="22"/>
      <c r="IEO49" s="22"/>
      <c r="IEP49" s="22"/>
      <c r="IEQ49" s="22"/>
      <c r="IER49" s="22"/>
      <c r="IES49" s="22"/>
      <c r="IET49" s="22"/>
      <c r="IEU49" s="22"/>
      <c r="IEV49" s="22"/>
      <c r="IEW49" s="22"/>
      <c r="IEX49" s="22"/>
      <c r="IEY49" s="22"/>
      <c r="IEZ49" s="22"/>
      <c r="IFA49" s="22"/>
      <c r="IFB49" s="22"/>
      <c r="IFC49" s="22"/>
      <c r="IFD49" s="22"/>
      <c r="IFE49" s="22"/>
      <c r="IFF49" s="22"/>
      <c r="IFG49" s="22"/>
      <c r="IFH49" s="22"/>
      <c r="IFI49" s="22"/>
      <c r="IFJ49" s="22"/>
      <c r="IFK49" s="22"/>
      <c r="IFL49" s="22"/>
      <c r="IFM49" s="22"/>
      <c r="IFN49" s="22"/>
      <c r="IFO49" s="22"/>
      <c r="IFP49" s="22"/>
      <c r="IFQ49" s="22"/>
      <c r="IFR49" s="22"/>
      <c r="IFS49" s="22"/>
      <c r="IFT49" s="22"/>
      <c r="IFU49" s="22"/>
      <c r="IFV49" s="22"/>
      <c r="IFW49" s="22"/>
      <c r="IFX49" s="22"/>
      <c r="IFY49" s="22"/>
      <c r="IFZ49" s="22"/>
      <c r="IGA49" s="22"/>
      <c r="IGB49" s="22"/>
      <c r="IGC49" s="22"/>
      <c r="IGD49" s="22"/>
      <c r="IGE49" s="22"/>
      <c r="IGF49" s="22"/>
      <c r="IGG49" s="22"/>
      <c r="IGH49" s="22"/>
      <c r="IGI49" s="22"/>
      <c r="IGJ49" s="22"/>
      <c r="IGK49" s="22"/>
      <c r="IGL49" s="22"/>
      <c r="IGM49" s="22"/>
      <c r="IGN49" s="22"/>
      <c r="IGO49" s="22"/>
      <c r="IGP49" s="22"/>
      <c r="IGQ49" s="22"/>
      <c r="IGR49" s="22"/>
      <c r="IGS49" s="22"/>
      <c r="IGT49" s="22"/>
      <c r="IGU49" s="22"/>
      <c r="IGV49" s="22"/>
      <c r="IGW49" s="22"/>
      <c r="IGX49" s="22"/>
      <c r="IGY49" s="22"/>
      <c r="IGZ49" s="22"/>
      <c r="IHA49" s="22"/>
      <c r="IHB49" s="22"/>
      <c r="IHC49" s="22"/>
      <c r="IHD49" s="22"/>
      <c r="IHE49" s="22"/>
      <c r="IHF49" s="22"/>
      <c r="IHG49" s="22"/>
      <c r="IHH49" s="22"/>
      <c r="IHI49" s="22"/>
      <c r="IHJ49" s="22"/>
      <c r="IHK49" s="22"/>
      <c r="IHL49" s="22"/>
      <c r="IHM49" s="22"/>
      <c r="IHN49" s="22"/>
      <c r="IHO49" s="22"/>
      <c r="IHP49" s="22"/>
      <c r="IHQ49" s="22"/>
      <c r="IHR49" s="22"/>
      <c r="IHS49" s="22"/>
      <c r="IHT49" s="22"/>
      <c r="IHU49" s="22"/>
      <c r="IHV49" s="22"/>
      <c r="IHW49" s="22"/>
      <c r="IHX49" s="22"/>
      <c r="IHY49" s="22"/>
      <c r="IHZ49" s="22"/>
      <c r="IIA49" s="22"/>
      <c r="IIB49" s="22"/>
      <c r="IIC49" s="22"/>
      <c r="IID49" s="22"/>
      <c r="IIE49" s="22"/>
      <c r="IIF49" s="22"/>
      <c r="IIG49" s="22"/>
      <c r="IIH49" s="22"/>
      <c r="III49" s="22"/>
      <c r="IIJ49" s="22"/>
      <c r="IIK49" s="22"/>
      <c r="IIL49" s="22"/>
      <c r="IIM49" s="22"/>
      <c r="IIN49" s="22"/>
      <c r="IIO49" s="22"/>
      <c r="IIP49" s="22"/>
      <c r="IIQ49" s="22"/>
      <c r="IIR49" s="22"/>
      <c r="IIS49" s="22"/>
      <c r="IIT49" s="22"/>
      <c r="IIU49" s="22"/>
      <c r="IIV49" s="22"/>
      <c r="IIW49" s="22"/>
      <c r="IIX49" s="22"/>
      <c r="IIY49" s="22"/>
      <c r="IIZ49" s="22"/>
      <c r="IJA49" s="22"/>
      <c r="IJB49" s="22"/>
      <c r="IJC49" s="22"/>
      <c r="IJD49" s="22"/>
      <c r="IJE49" s="22"/>
      <c r="IJF49" s="22"/>
      <c r="IJG49" s="22"/>
      <c r="IJH49" s="22"/>
      <c r="IJI49" s="22"/>
      <c r="IJJ49" s="22"/>
      <c r="IJK49" s="22"/>
      <c r="IJL49" s="22"/>
      <c r="IJM49" s="22"/>
      <c r="IJN49" s="22"/>
      <c r="IJO49" s="22"/>
      <c r="IJP49" s="22"/>
      <c r="IJQ49" s="22"/>
      <c r="IJR49" s="22"/>
      <c r="IJS49" s="22"/>
      <c r="IJT49" s="22"/>
      <c r="IJU49" s="22"/>
      <c r="IJV49" s="22"/>
      <c r="IJW49" s="22"/>
      <c r="IJX49" s="22"/>
      <c r="IJY49" s="22"/>
      <c r="IJZ49" s="22"/>
      <c r="IKA49" s="22"/>
      <c r="IKB49" s="22"/>
      <c r="IKC49" s="22"/>
      <c r="IKD49" s="22"/>
      <c r="IKE49" s="22"/>
      <c r="IKF49" s="22"/>
      <c r="IKG49" s="22"/>
      <c r="IKH49" s="22"/>
      <c r="IKI49" s="22"/>
      <c r="IKJ49" s="22"/>
      <c r="IKK49" s="22"/>
      <c r="IKL49" s="22"/>
      <c r="IKM49" s="22"/>
      <c r="IKN49" s="22"/>
      <c r="IKO49" s="22"/>
      <c r="IKP49" s="22"/>
      <c r="IKQ49" s="22"/>
      <c r="IKR49" s="22"/>
      <c r="IKS49" s="22"/>
      <c r="IKT49" s="22"/>
      <c r="IKU49" s="22"/>
      <c r="IKV49" s="22"/>
      <c r="IKW49" s="22"/>
      <c r="IKX49" s="22"/>
      <c r="IKY49" s="22"/>
      <c r="IKZ49" s="22"/>
      <c r="ILA49" s="22"/>
      <c r="ILB49" s="22"/>
      <c r="ILC49" s="22"/>
      <c r="ILD49" s="22"/>
      <c r="ILE49" s="22"/>
      <c r="ILF49" s="22"/>
      <c r="ILG49" s="22"/>
      <c r="ILH49" s="22"/>
      <c r="ILI49" s="22"/>
      <c r="ILJ49" s="22"/>
      <c r="ILK49" s="22"/>
      <c r="ILL49" s="22"/>
      <c r="ILM49" s="22"/>
      <c r="ILN49" s="22"/>
      <c r="ILO49" s="22"/>
      <c r="ILP49" s="22"/>
      <c r="ILQ49" s="22"/>
      <c r="ILR49" s="22"/>
      <c r="ILS49" s="22"/>
      <c r="ILT49" s="22"/>
      <c r="ILU49" s="22"/>
      <c r="ILV49" s="22"/>
      <c r="ILW49" s="22"/>
      <c r="ILX49" s="22"/>
      <c r="ILY49" s="22"/>
      <c r="ILZ49" s="22"/>
      <c r="IMA49" s="22"/>
      <c r="IMB49" s="22"/>
      <c r="IMC49" s="22"/>
      <c r="IMD49" s="22"/>
      <c r="IME49" s="22"/>
      <c r="IMF49" s="22"/>
      <c r="IMG49" s="22"/>
      <c r="IMH49" s="22"/>
      <c r="IMI49" s="22"/>
      <c r="IMJ49" s="22"/>
      <c r="IMK49" s="22"/>
      <c r="IML49" s="22"/>
      <c r="IMM49" s="22"/>
      <c r="IMN49" s="22"/>
      <c r="IMO49" s="22"/>
      <c r="IMP49" s="22"/>
      <c r="IMQ49" s="22"/>
      <c r="IMR49" s="22"/>
      <c r="IMS49" s="22"/>
      <c r="IMT49" s="22"/>
      <c r="IMU49" s="22"/>
      <c r="IMV49" s="22"/>
      <c r="IMW49" s="22"/>
      <c r="IMX49" s="22"/>
      <c r="IMY49" s="22"/>
      <c r="IMZ49" s="22"/>
      <c r="INA49" s="22"/>
      <c r="INB49" s="22"/>
      <c r="INC49" s="22"/>
      <c r="IND49" s="22"/>
      <c r="INE49" s="22"/>
      <c r="INF49" s="22"/>
      <c r="ING49" s="22"/>
      <c r="INH49" s="22"/>
      <c r="INI49" s="22"/>
      <c r="INJ49" s="22"/>
      <c r="INK49" s="22"/>
      <c r="INL49" s="22"/>
      <c r="INM49" s="22"/>
      <c r="INN49" s="22"/>
      <c r="INO49" s="22"/>
      <c r="INP49" s="22"/>
      <c r="INQ49" s="22"/>
      <c r="INR49" s="22"/>
      <c r="INS49" s="22"/>
      <c r="INT49" s="22"/>
      <c r="INU49" s="22"/>
      <c r="INV49" s="22"/>
      <c r="INW49" s="22"/>
      <c r="INX49" s="22"/>
      <c r="INY49" s="22"/>
      <c r="INZ49" s="22"/>
      <c r="IOA49" s="22"/>
      <c r="IOB49" s="22"/>
      <c r="IOC49" s="22"/>
      <c r="IOD49" s="22"/>
      <c r="IOE49" s="22"/>
      <c r="IOF49" s="22"/>
      <c r="IOG49" s="22"/>
      <c r="IOH49" s="22"/>
      <c r="IOI49" s="22"/>
      <c r="IOJ49" s="22"/>
      <c r="IOK49" s="22"/>
      <c r="IOL49" s="22"/>
      <c r="IOM49" s="22"/>
      <c r="ION49" s="22"/>
      <c r="IOO49" s="22"/>
      <c r="IOP49" s="22"/>
      <c r="IOQ49" s="22"/>
      <c r="IOR49" s="22"/>
      <c r="IOS49" s="22"/>
      <c r="IOT49" s="22"/>
      <c r="IOU49" s="22"/>
      <c r="IOV49" s="22"/>
      <c r="IOW49" s="22"/>
      <c r="IOX49" s="22"/>
      <c r="IOY49" s="22"/>
      <c r="IOZ49" s="22"/>
      <c r="IPA49" s="22"/>
      <c r="IPB49" s="22"/>
      <c r="IPC49" s="22"/>
      <c r="IPD49" s="22"/>
      <c r="IPE49" s="22"/>
      <c r="IPF49" s="22"/>
      <c r="IPG49" s="22"/>
      <c r="IPH49" s="22"/>
      <c r="IPI49" s="22"/>
      <c r="IPJ49" s="22"/>
      <c r="IPK49" s="22"/>
      <c r="IPL49" s="22"/>
      <c r="IPM49" s="22"/>
      <c r="IPN49" s="22"/>
      <c r="IPO49" s="22"/>
      <c r="IPP49" s="22"/>
      <c r="IPQ49" s="22"/>
      <c r="IPR49" s="22"/>
      <c r="IPS49" s="22"/>
      <c r="IPT49" s="22"/>
      <c r="IPU49" s="22"/>
      <c r="IPV49" s="22"/>
      <c r="IPW49" s="22"/>
      <c r="IPX49" s="22"/>
      <c r="IPY49" s="22"/>
      <c r="IPZ49" s="22"/>
      <c r="IQA49" s="22"/>
      <c r="IQB49" s="22"/>
      <c r="IQC49" s="22"/>
      <c r="IQD49" s="22"/>
      <c r="IQE49" s="22"/>
      <c r="IQF49" s="22"/>
      <c r="IQG49" s="22"/>
      <c r="IQH49" s="22"/>
      <c r="IQI49" s="22"/>
      <c r="IQJ49" s="22"/>
      <c r="IQK49" s="22"/>
      <c r="IQL49" s="22"/>
      <c r="IQM49" s="22"/>
      <c r="IQN49" s="22"/>
      <c r="IQO49" s="22"/>
      <c r="IQP49" s="22"/>
      <c r="IQQ49" s="22"/>
      <c r="IQR49" s="22"/>
      <c r="IQS49" s="22"/>
      <c r="IQT49" s="22"/>
      <c r="IQU49" s="22"/>
      <c r="IQV49" s="22"/>
      <c r="IQW49" s="22"/>
      <c r="IQX49" s="22"/>
      <c r="IQY49" s="22"/>
      <c r="IQZ49" s="22"/>
      <c r="IRA49" s="22"/>
      <c r="IRB49" s="22"/>
      <c r="IRC49" s="22"/>
      <c r="IRD49" s="22"/>
      <c r="IRE49" s="22"/>
      <c r="IRF49" s="22"/>
      <c r="IRG49" s="22"/>
      <c r="IRH49" s="22"/>
      <c r="IRI49" s="22"/>
      <c r="IRJ49" s="22"/>
      <c r="IRK49" s="22"/>
      <c r="IRL49" s="22"/>
      <c r="IRM49" s="22"/>
      <c r="IRN49" s="22"/>
      <c r="IRO49" s="22"/>
      <c r="IRP49" s="22"/>
      <c r="IRQ49" s="22"/>
      <c r="IRR49" s="22"/>
      <c r="IRS49" s="22"/>
      <c r="IRT49" s="22"/>
      <c r="IRU49" s="22"/>
      <c r="IRV49" s="22"/>
      <c r="IRW49" s="22"/>
      <c r="IRX49" s="22"/>
      <c r="IRY49" s="22"/>
      <c r="IRZ49" s="22"/>
      <c r="ISA49" s="22"/>
      <c r="ISB49" s="22"/>
      <c r="ISC49" s="22"/>
      <c r="ISD49" s="22"/>
      <c r="ISE49" s="22"/>
      <c r="ISF49" s="22"/>
      <c r="ISG49" s="22"/>
      <c r="ISH49" s="22"/>
      <c r="ISI49" s="22"/>
      <c r="ISJ49" s="22"/>
      <c r="ISK49" s="22"/>
      <c r="ISL49" s="22"/>
      <c r="ISM49" s="22"/>
      <c r="ISN49" s="22"/>
      <c r="ISO49" s="22"/>
      <c r="ISP49" s="22"/>
      <c r="ISQ49" s="22"/>
      <c r="ISR49" s="22"/>
      <c r="ISS49" s="22"/>
      <c r="IST49" s="22"/>
      <c r="ISU49" s="22"/>
      <c r="ISV49" s="22"/>
      <c r="ISW49" s="22"/>
      <c r="ISX49" s="22"/>
      <c r="ISY49" s="22"/>
      <c r="ISZ49" s="22"/>
      <c r="ITA49" s="22"/>
      <c r="ITB49" s="22"/>
      <c r="ITC49" s="22"/>
      <c r="ITD49" s="22"/>
      <c r="ITE49" s="22"/>
      <c r="ITF49" s="22"/>
      <c r="ITG49" s="22"/>
      <c r="ITH49" s="22"/>
      <c r="ITI49" s="22"/>
      <c r="ITJ49" s="22"/>
      <c r="ITK49" s="22"/>
      <c r="ITL49" s="22"/>
      <c r="ITM49" s="22"/>
      <c r="ITN49" s="22"/>
      <c r="ITO49" s="22"/>
      <c r="ITP49" s="22"/>
      <c r="ITQ49" s="22"/>
      <c r="ITR49" s="22"/>
      <c r="ITS49" s="22"/>
      <c r="ITT49" s="22"/>
      <c r="ITU49" s="22"/>
      <c r="ITV49" s="22"/>
      <c r="ITW49" s="22"/>
      <c r="ITX49" s="22"/>
      <c r="ITY49" s="22"/>
      <c r="ITZ49" s="22"/>
      <c r="IUA49" s="22"/>
      <c r="IUB49" s="22"/>
      <c r="IUC49" s="22"/>
      <c r="IUD49" s="22"/>
      <c r="IUE49" s="22"/>
      <c r="IUF49" s="22"/>
      <c r="IUG49" s="22"/>
      <c r="IUH49" s="22"/>
      <c r="IUI49" s="22"/>
      <c r="IUJ49" s="22"/>
      <c r="IUK49" s="22"/>
      <c r="IUL49" s="22"/>
      <c r="IUM49" s="22"/>
      <c r="IUN49" s="22"/>
      <c r="IUO49" s="22"/>
      <c r="IUP49" s="22"/>
      <c r="IUQ49" s="22"/>
      <c r="IUR49" s="22"/>
      <c r="IUS49" s="22"/>
      <c r="IUT49" s="22"/>
      <c r="IUU49" s="22"/>
      <c r="IUV49" s="22"/>
      <c r="IUW49" s="22"/>
      <c r="IUX49" s="22"/>
      <c r="IUY49" s="22"/>
      <c r="IUZ49" s="22"/>
      <c r="IVA49" s="22"/>
      <c r="IVB49" s="22"/>
      <c r="IVC49" s="22"/>
      <c r="IVD49" s="22"/>
      <c r="IVE49" s="22"/>
      <c r="IVF49" s="22"/>
      <c r="IVG49" s="22"/>
      <c r="IVH49" s="22"/>
      <c r="IVI49" s="22"/>
      <c r="IVJ49" s="22"/>
      <c r="IVK49" s="22"/>
      <c r="IVL49" s="22"/>
      <c r="IVM49" s="22"/>
      <c r="IVN49" s="22"/>
      <c r="IVO49" s="22"/>
      <c r="IVP49" s="22"/>
      <c r="IVQ49" s="22"/>
      <c r="IVR49" s="22"/>
      <c r="IVS49" s="22"/>
      <c r="IVT49" s="22"/>
      <c r="IVU49" s="22"/>
      <c r="IVV49" s="22"/>
      <c r="IVW49" s="22"/>
      <c r="IVX49" s="22"/>
      <c r="IVY49" s="22"/>
      <c r="IVZ49" s="22"/>
      <c r="IWA49" s="22"/>
      <c r="IWB49" s="22"/>
      <c r="IWC49" s="22"/>
      <c r="IWD49" s="22"/>
      <c r="IWE49" s="22"/>
      <c r="IWF49" s="22"/>
      <c r="IWG49" s="22"/>
      <c r="IWH49" s="22"/>
      <c r="IWI49" s="22"/>
      <c r="IWJ49" s="22"/>
      <c r="IWK49" s="22"/>
      <c r="IWL49" s="22"/>
      <c r="IWM49" s="22"/>
      <c r="IWN49" s="22"/>
      <c r="IWO49" s="22"/>
      <c r="IWP49" s="22"/>
      <c r="IWQ49" s="22"/>
      <c r="IWR49" s="22"/>
      <c r="IWS49" s="22"/>
      <c r="IWT49" s="22"/>
      <c r="IWU49" s="22"/>
      <c r="IWV49" s="22"/>
      <c r="IWW49" s="22"/>
      <c r="IWX49" s="22"/>
      <c r="IWY49" s="22"/>
      <c r="IWZ49" s="22"/>
      <c r="IXA49" s="22"/>
      <c r="IXB49" s="22"/>
      <c r="IXC49" s="22"/>
      <c r="IXD49" s="22"/>
      <c r="IXE49" s="22"/>
      <c r="IXF49" s="22"/>
      <c r="IXG49" s="22"/>
      <c r="IXH49" s="22"/>
      <c r="IXI49" s="22"/>
      <c r="IXJ49" s="22"/>
      <c r="IXK49" s="22"/>
      <c r="IXL49" s="22"/>
      <c r="IXM49" s="22"/>
      <c r="IXN49" s="22"/>
      <c r="IXO49" s="22"/>
      <c r="IXP49" s="22"/>
      <c r="IXQ49" s="22"/>
      <c r="IXR49" s="22"/>
      <c r="IXS49" s="22"/>
      <c r="IXT49" s="22"/>
      <c r="IXU49" s="22"/>
      <c r="IXV49" s="22"/>
      <c r="IXW49" s="22"/>
      <c r="IXX49" s="22"/>
      <c r="IXY49" s="22"/>
      <c r="IXZ49" s="22"/>
      <c r="IYA49" s="22"/>
      <c r="IYB49" s="22"/>
      <c r="IYC49" s="22"/>
      <c r="IYD49" s="22"/>
      <c r="IYE49" s="22"/>
      <c r="IYF49" s="22"/>
      <c r="IYG49" s="22"/>
      <c r="IYH49" s="22"/>
      <c r="IYI49" s="22"/>
      <c r="IYJ49" s="22"/>
      <c r="IYK49" s="22"/>
      <c r="IYL49" s="22"/>
      <c r="IYM49" s="22"/>
      <c r="IYN49" s="22"/>
      <c r="IYO49" s="22"/>
      <c r="IYP49" s="22"/>
      <c r="IYQ49" s="22"/>
      <c r="IYR49" s="22"/>
      <c r="IYS49" s="22"/>
      <c r="IYT49" s="22"/>
      <c r="IYU49" s="22"/>
      <c r="IYV49" s="22"/>
      <c r="IYW49" s="22"/>
      <c r="IYX49" s="22"/>
      <c r="IYY49" s="22"/>
      <c r="IYZ49" s="22"/>
      <c r="IZA49" s="22"/>
      <c r="IZB49" s="22"/>
      <c r="IZC49" s="22"/>
      <c r="IZD49" s="22"/>
      <c r="IZE49" s="22"/>
      <c r="IZF49" s="22"/>
      <c r="IZG49" s="22"/>
      <c r="IZH49" s="22"/>
      <c r="IZI49" s="22"/>
      <c r="IZJ49" s="22"/>
      <c r="IZK49" s="22"/>
      <c r="IZL49" s="22"/>
      <c r="IZM49" s="22"/>
      <c r="IZN49" s="22"/>
      <c r="IZO49" s="22"/>
      <c r="IZP49" s="22"/>
      <c r="IZQ49" s="22"/>
      <c r="IZR49" s="22"/>
      <c r="IZS49" s="22"/>
      <c r="IZT49" s="22"/>
      <c r="IZU49" s="22"/>
      <c r="IZV49" s="22"/>
      <c r="IZW49" s="22"/>
      <c r="IZX49" s="22"/>
      <c r="IZY49" s="22"/>
      <c r="IZZ49" s="22"/>
      <c r="JAA49" s="22"/>
      <c r="JAB49" s="22"/>
      <c r="JAC49" s="22"/>
      <c r="JAD49" s="22"/>
      <c r="JAE49" s="22"/>
      <c r="JAF49" s="22"/>
      <c r="JAG49" s="22"/>
      <c r="JAH49" s="22"/>
      <c r="JAI49" s="22"/>
      <c r="JAJ49" s="22"/>
      <c r="JAK49" s="22"/>
      <c r="JAL49" s="22"/>
      <c r="JAM49" s="22"/>
      <c r="JAN49" s="22"/>
      <c r="JAO49" s="22"/>
      <c r="JAP49" s="22"/>
      <c r="JAQ49" s="22"/>
      <c r="JAR49" s="22"/>
      <c r="JAS49" s="22"/>
      <c r="JAT49" s="22"/>
      <c r="JAU49" s="22"/>
      <c r="JAV49" s="22"/>
      <c r="JAW49" s="22"/>
      <c r="JAX49" s="22"/>
      <c r="JAY49" s="22"/>
      <c r="JAZ49" s="22"/>
      <c r="JBA49" s="22"/>
      <c r="JBB49" s="22"/>
      <c r="JBC49" s="22"/>
      <c r="JBD49" s="22"/>
      <c r="JBE49" s="22"/>
      <c r="JBF49" s="22"/>
      <c r="JBG49" s="22"/>
      <c r="JBH49" s="22"/>
      <c r="JBI49" s="22"/>
      <c r="JBJ49" s="22"/>
      <c r="JBK49" s="22"/>
      <c r="JBL49" s="22"/>
      <c r="JBM49" s="22"/>
      <c r="JBN49" s="22"/>
      <c r="JBO49" s="22"/>
      <c r="JBP49" s="22"/>
      <c r="JBQ49" s="22"/>
      <c r="JBR49" s="22"/>
      <c r="JBS49" s="22"/>
      <c r="JBT49" s="22"/>
      <c r="JBU49" s="22"/>
      <c r="JBV49" s="22"/>
      <c r="JBW49" s="22"/>
      <c r="JBX49" s="22"/>
      <c r="JBY49" s="22"/>
      <c r="JBZ49" s="22"/>
      <c r="JCA49" s="22"/>
      <c r="JCB49" s="22"/>
      <c r="JCC49" s="22"/>
      <c r="JCD49" s="22"/>
      <c r="JCE49" s="22"/>
      <c r="JCF49" s="22"/>
      <c r="JCG49" s="22"/>
      <c r="JCH49" s="22"/>
      <c r="JCI49" s="22"/>
      <c r="JCJ49" s="22"/>
      <c r="JCK49" s="22"/>
      <c r="JCL49" s="22"/>
      <c r="JCM49" s="22"/>
      <c r="JCN49" s="22"/>
      <c r="JCO49" s="22"/>
      <c r="JCP49" s="22"/>
      <c r="JCQ49" s="22"/>
      <c r="JCR49" s="22"/>
      <c r="JCS49" s="22"/>
      <c r="JCT49" s="22"/>
      <c r="JCU49" s="22"/>
      <c r="JCV49" s="22"/>
      <c r="JCW49" s="22"/>
      <c r="JCX49" s="22"/>
      <c r="JCY49" s="22"/>
      <c r="JCZ49" s="22"/>
      <c r="JDA49" s="22"/>
      <c r="JDB49" s="22"/>
      <c r="JDC49" s="22"/>
      <c r="JDD49" s="22"/>
      <c r="JDE49" s="22"/>
      <c r="JDF49" s="22"/>
      <c r="JDG49" s="22"/>
      <c r="JDH49" s="22"/>
      <c r="JDI49" s="22"/>
      <c r="JDJ49" s="22"/>
      <c r="JDK49" s="22"/>
      <c r="JDL49" s="22"/>
      <c r="JDM49" s="22"/>
      <c r="JDN49" s="22"/>
      <c r="JDO49" s="22"/>
      <c r="JDP49" s="22"/>
      <c r="JDQ49" s="22"/>
      <c r="JDR49" s="22"/>
      <c r="JDS49" s="22"/>
      <c r="JDT49" s="22"/>
      <c r="JDU49" s="22"/>
      <c r="JDV49" s="22"/>
      <c r="JDW49" s="22"/>
      <c r="JDX49" s="22"/>
      <c r="JDY49" s="22"/>
      <c r="JDZ49" s="22"/>
      <c r="JEA49" s="22"/>
      <c r="JEB49" s="22"/>
      <c r="JEC49" s="22"/>
      <c r="JED49" s="22"/>
      <c r="JEE49" s="22"/>
      <c r="JEF49" s="22"/>
      <c r="JEG49" s="22"/>
      <c r="JEH49" s="22"/>
      <c r="JEI49" s="22"/>
      <c r="JEJ49" s="22"/>
      <c r="JEK49" s="22"/>
      <c r="JEL49" s="22"/>
      <c r="JEM49" s="22"/>
      <c r="JEN49" s="22"/>
      <c r="JEO49" s="22"/>
      <c r="JEP49" s="22"/>
      <c r="JEQ49" s="22"/>
      <c r="JER49" s="22"/>
      <c r="JES49" s="22"/>
      <c r="JET49" s="22"/>
      <c r="JEU49" s="22"/>
      <c r="JEV49" s="22"/>
      <c r="JEW49" s="22"/>
      <c r="JEX49" s="22"/>
      <c r="JEY49" s="22"/>
      <c r="JEZ49" s="22"/>
      <c r="JFA49" s="22"/>
      <c r="JFB49" s="22"/>
      <c r="JFC49" s="22"/>
      <c r="JFD49" s="22"/>
      <c r="JFE49" s="22"/>
      <c r="JFF49" s="22"/>
      <c r="JFG49" s="22"/>
      <c r="JFH49" s="22"/>
      <c r="JFI49" s="22"/>
      <c r="JFJ49" s="22"/>
      <c r="JFK49" s="22"/>
      <c r="JFL49" s="22"/>
      <c r="JFM49" s="22"/>
      <c r="JFN49" s="22"/>
      <c r="JFO49" s="22"/>
      <c r="JFP49" s="22"/>
      <c r="JFQ49" s="22"/>
      <c r="JFR49" s="22"/>
      <c r="JFS49" s="22"/>
      <c r="JFT49" s="22"/>
      <c r="JFU49" s="22"/>
      <c r="JFV49" s="22"/>
      <c r="JFW49" s="22"/>
      <c r="JFX49" s="22"/>
      <c r="JFY49" s="22"/>
      <c r="JFZ49" s="22"/>
      <c r="JGA49" s="22"/>
      <c r="JGB49" s="22"/>
      <c r="JGC49" s="22"/>
      <c r="JGD49" s="22"/>
      <c r="JGE49" s="22"/>
      <c r="JGF49" s="22"/>
      <c r="JGG49" s="22"/>
      <c r="JGH49" s="22"/>
      <c r="JGI49" s="22"/>
      <c r="JGJ49" s="22"/>
      <c r="JGK49" s="22"/>
      <c r="JGL49" s="22"/>
      <c r="JGM49" s="22"/>
      <c r="JGN49" s="22"/>
      <c r="JGO49" s="22"/>
      <c r="JGP49" s="22"/>
      <c r="JGQ49" s="22"/>
      <c r="JGR49" s="22"/>
      <c r="JGS49" s="22"/>
      <c r="JGT49" s="22"/>
      <c r="JGU49" s="22"/>
      <c r="JGV49" s="22"/>
      <c r="JGW49" s="22"/>
      <c r="JGX49" s="22"/>
      <c r="JGY49" s="22"/>
      <c r="JGZ49" s="22"/>
      <c r="JHA49" s="22"/>
      <c r="JHB49" s="22"/>
      <c r="JHC49" s="22"/>
      <c r="JHD49" s="22"/>
      <c r="JHE49" s="22"/>
      <c r="JHF49" s="22"/>
      <c r="JHG49" s="22"/>
      <c r="JHH49" s="22"/>
      <c r="JHI49" s="22"/>
      <c r="JHJ49" s="22"/>
      <c r="JHK49" s="22"/>
      <c r="JHL49" s="22"/>
      <c r="JHM49" s="22"/>
      <c r="JHN49" s="22"/>
      <c r="JHO49" s="22"/>
      <c r="JHP49" s="22"/>
      <c r="JHQ49" s="22"/>
      <c r="JHR49" s="22"/>
      <c r="JHS49" s="22"/>
      <c r="JHT49" s="22"/>
      <c r="JHU49" s="22"/>
      <c r="JHV49" s="22"/>
      <c r="JHW49" s="22"/>
      <c r="JHX49" s="22"/>
      <c r="JHY49" s="22"/>
      <c r="JHZ49" s="22"/>
      <c r="JIA49" s="22"/>
      <c r="JIB49" s="22"/>
      <c r="JIC49" s="22"/>
      <c r="JID49" s="22"/>
      <c r="JIE49" s="22"/>
      <c r="JIF49" s="22"/>
      <c r="JIG49" s="22"/>
      <c r="JIH49" s="22"/>
      <c r="JII49" s="22"/>
      <c r="JIJ49" s="22"/>
      <c r="JIK49" s="22"/>
      <c r="JIL49" s="22"/>
      <c r="JIM49" s="22"/>
      <c r="JIN49" s="22"/>
      <c r="JIO49" s="22"/>
      <c r="JIP49" s="22"/>
      <c r="JIQ49" s="22"/>
      <c r="JIR49" s="22"/>
      <c r="JIS49" s="22"/>
      <c r="JIT49" s="22"/>
      <c r="JIU49" s="22"/>
      <c r="JIV49" s="22"/>
      <c r="JIW49" s="22"/>
      <c r="JIX49" s="22"/>
      <c r="JIY49" s="22"/>
      <c r="JIZ49" s="22"/>
      <c r="JJA49" s="22"/>
      <c r="JJB49" s="22"/>
      <c r="JJC49" s="22"/>
      <c r="JJD49" s="22"/>
      <c r="JJE49" s="22"/>
      <c r="JJF49" s="22"/>
      <c r="JJG49" s="22"/>
      <c r="JJH49" s="22"/>
      <c r="JJI49" s="22"/>
      <c r="JJJ49" s="22"/>
      <c r="JJK49" s="22"/>
      <c r="JJL49" s="22"/>
      <c r="JJM49" s="22"/>
      <c r="JJN49" s="22"/>
      <c r="JJO49" s="22"/>
      <c r="JJP49" s="22"/>
      <c r="JJQ49" s="22"/>
      <c r="JJR49" s="22"/>
      <c r="JJS49" s="22"/>
      <c r="JJT49" s="22"/>
      <c r="JJU49" s="22"/>
      <c r="JJV49" s="22"/>
      <c r="JJW49" s="22"/>
      <c r="JJX49" s="22"/>
      <c r="JJY49" s="22"/>
      <c r="JJZ49" s="22"/>
      <c r="JKA49" s="22"/>
      <c r="JKB49" s="22"/>
      <c r="JKC49" s="22"/>
      <c r="JKD49" s="22"/>
      <c r="JKE49" s="22"/>
      <c r="JKF49" s="22"/>
      <c r="JKG49" s="22"/>
      <c r="JKH49" s="22"/>
      <c r="JKI49" s="22"/>
      <c r="JKJ49" s="22"/>
      <c r="JKK49" s="22"/>
      <c r="JKL49" s="22"/>
      <c r="JKM49" s="22"/>
      <c r="JKN49" s="22"/>
      <c r="JKO49" s="22"/>
      <c r="JKP49" s="22"/>
      <c r="JKQ49" s="22"/>
      <c r="JKR49" s="22"/>
      <c r="JKS49" s="22"/>
      <c r="JKT49" s="22"/>
      <c r="JKU49" s="22"/>
      <c r="JKV49" s="22"/>
      <c r="JKW49" s="22"/>
      <c r="JKX49" s="22"/>
      <c r="JKY49" s="22"/>
      <c r="JKZ49" s="22"/>
      <c r="JLA49" s="22"/>
      <c r="JLB49" s="22"/>
      <c r="JLC49" s="22"/>
      <c r="JLD49" s="22"/>
      <c r="JLE49" s="22"/>
      <c r="JLF49" s="22"/>
      <c r="JLG49" s="22"/>
      <c r="JLH49" s="22"/>
      <c r="JLI49" s="22"/>
      <c r="JLJ49" s="22"/>
      <c r="JLK49" s="22"/>
      <c r="JLL49" s="22"/>
      <c r="JLM49" s="22"/>
      <c r="JLN49" s="22"/>
      <c r="JLO49" s="22"/>
      <c r="JLP49" s="22"/>
      <c r="JLQ49" s="22"/>
      <c r="JLR49" s="22"/>
      <c r="JLS49" s="22"/>
      <c r="JLT49" s="22"/>
      <c r="JLU49" s="22"/>
      <c r="JLV49" s="22"/>
      <c r="JLW49" s="22"/>
      <c r="JLX49" s="22"/>
      <c r="JLY49" s="22"/>
      <c r="JLZ49" s="22"/>
      <c r="JMA49" s="22"/>
      <c r="JMB49" s="22"/>
      <c r="JMC49" s="22"/>
      <c r="JMD49" s="22"/>
      <c r="JME49" s="22"/>
      <c r="JMF49" s="22"/>
      <c r="JMG49" s="22"/>
      <c r="JMH49" s="22"/>
      <c r="JMI49" s="22"/>
      <c r="JMJ49" s="22"/>
      <c r="JMK49" s="22"/>
      <c r="JML49" s="22"/>
      <c r="JMM49" s="22"/>
      <c r="JMN49" s="22"/>
      <c r="JMO49" s="22"/>
      <c r="JMP49" s="22"/>
      <c r="JMQ49" s="22"/>
      <c r="JMR49" s="22"/>
      <c r="JMS49" s="22"/>
      <c r="JMT49" s="22"/>
      <c r="JMU49" s="22"/>
      <c r="JMV49" s="22"/>
      <c r="JMW49" s="22"/>
      <c r="JMX49" s="22"/>
      <c r="JMY49" s="22"/>
      <c r="JMZ49" s="22"/>
      <c r="JNA49" s="22"/>
      <c r="JNB49" s="22"/>
      <c r="JNC49" s="22"/>
      <c r="JND49" s="22"/>
      <c r="JNE49" s="22"/>
      <c r="JNF49" s="22"/>
      <c r="JNG49" s="22"/>
      <c r="JNH49" s="22"/>
      <c r="JNI49" s="22"/>
      <c r="JNJ49" s="22"/>
      <c r="JNK49" s="22"/>
      <c r="JNL49" s="22"/>
      <c r="JNM49" s="22"/>
      <c r="JNN49" s="22"/>
      <c r="JNO49" s="22"/>
      <c r="JNP49" s="22"/>
      <c r="JNQ49" s="22"/>
      <c r="JNR49" s="22"/>
      <c r="JNS49" s="22"/>
      <c r="JNT49" s="22"/>
      <c r="JNU49" s="22"/>
      <c r="JNV49" s="22"/>
      <c r="JNW49" s="22"/>
      <c r="JNX49" s="22"/>
      <c r="JNY49" s="22"/>
      <c r="JNZ49" s="22"/>
      <c r="JOA49" s="22"/>
      <c r="JOB49" s="22"/>
      <c r="JOC49" s="22"/>
      <c r="JOD49" s="22"/>
      <c r="JOE49" s="22"/>
      <c r="JOF49" s="22"/>
      <c r="JOG49" s="22"/>
      <c r="JOH49" s="22"/>
      <c r="JOI49" s="22"/>
      <c r="JOJ49" s="22"/>
      <c r="JOK49" s="22"/>
      <c r="JOL49" s="22"/>
      <c r="JOM49" s="22"/>
      <c r="JON49" s="22"/>
      <c r="JOO49" s="22"/>
      <c r="JOP49" s="22"/>
      <c r="JOQ49" s="22"/>
      <c r="JOR49" s="22"/>
      <c r="JOS49" s="22"/>
      <c r="JOT49" s="22"/>
      <c r="JOU49" s="22"/>
      <c r="JOV49" s="22"/>
      <c r="JOW49" s="22"/>
      <c r="JOX49" s="22"/>
      <c r="JOY49" s="22"/>
      <c r="JOZ49" s="22"/>
      <c r="JPA49" s="22"/>
      <c r="JPB49" s="22"/>
      <c r="JPC49" s="22"/>
      <c r="JPD49" s="22"/>
      <c r="JPE49" s="22"/>
      <c r="JPF49" s="22"/>
      <c r="JPG49" s="22"/>
      <c r="JPH49" s="22"/>
      <c r="JPI49" s="22"/>
      <c r="JPJ49" s="22"/>
      <c r="JPK49" s="22"/>
      <c r="JPL49" s="22"/>
      <c r="JPM49" s="22"/>
      <c r="JPN49" s="22"/>
      <c r="JPO49" s="22"/>
      <c r="JPP49" s="22"/>
      <c r="JPQ49" s="22"/>
      <c r="JPR49" s="22"/>
      <c r="JPS49" s="22"/>
      <c r="JPT49" s="22"/>
      <c r="JPU49" s="22"/>
      <c r="JPV49" s="22"/>
      <c r="JPW49" s="22"/>
      <c r="JPX49" s="22"/>
      <c r="JPY49" s="22"/>
      <c r="JPZ49" s="22"/>
      <c r="JQA49" s="22"/>
      <c r="JQB49" s="22"/>
      <c r="JQC49" s="22"/>
      <c r="JQD49" s="22"/>
      <c r="JQE49" s="22"/>
      <c r="JQF49" s="22"/>
      <c r="JQG49" s="22"/>
      <c r="JQH49" s="22"/>
      <c r="JQI49" s="22"/>
      <c r="JQJ49" s="22"/>
      <c r="JQK49" s="22"/>
      <c r="JQL49" s="22"/>
      <c r="JQM49" s="22"/>
      <c r="JQN49" s="22"/>
      <c r="JQO49" s="22"/>
      <c r="JQP49" s="22"/>
      <c r="JQQ49" s="22"/>
      <c r="JQR49" s="22"/>
      <c r="JQS49" s="22"/>
      <c r="JQT49" s="22"/>
      <c r="JQU49" s="22"/>
      <c r="JQV49" s="22"/>
      <c r="JQW49" s="22"/>
      <c r="JQX49" s="22"/>
      <c r="JQY49" s="22"/>
      <c r="JQZ49" s="22"/>
      <c r="JRA49" s="22"/>
      <c r="JRB49" s="22"/>
      <c r="JRC49" s="22"/>
      <c r="JRD49" s="22"/>
      <c r="JRE49" s="22"/>
      <c r="JRF49" s="22"/>
      <c r="JRG49" s="22"/>
      <c r="JRH49" s="22"/>
      <c r="JRI49" s="22"/>
      <c r="JRJ49" s="22"/>
      <c r="JRK49" s="22"/>
      <c r="JRL49" s="22"/>
      <c r="JRM49" s="22"/>
      <c r="JRN49" s="22"/>
      <c r="JRO49" s="22"/>
      <c r="JRP49" s="22"/>
      <c r="JRQ49" s="22"/>
      <c r="JRR49" s="22"/>
      <c r="JRS49" s="22"/>
      <c r="JRT49" s="22"/>
      <c r="JRU49" s="22"/>
      <c r="JRV49" s="22"/>
      <c r="JRW49" s="22"/>
      <c r="JRX49" s="22"/>
      <c r="JRY49" s="22"/>
      <c r="JRZ49" s="22"/>
      <c r="JSA49" s="22"/>
      <c r="JSB49" s="22"/>
      <c r="JSC49" s="22"/>
      <c r="JSD49" s="22"/>
      <c r="JSE49" s="22"/>
      <c r="JSF49" s="22"/>
      <c r="JSG49" s="22"/>
      <c r="JSH49" s="22"/>
      <c r="JSI49" s="22"/>
      <c r="JSJ49" s="22"/>
      <c r="JSK49" s="22"/>
      <c r="JSL49" s="22"/>
      <c r="JSM49" s="22"/>
      <c r="JSN49" s="22"/>
      <c r="JSO49" s="22"/>
      <c r="JSP49" s="22"/>
      <c r="JSQ49" s="22"/>
      <c r="JSR49" s="22"/>
      <c r="JSS49" s="22"/>
      <c r="JST49" s="22"/>
      <c r="JSU49" s="22"/>
      <c r="JSV49" s="22"/>
      <c r="JSW49" s="22"/>
      <c r="JSX49" s="22"/>
      <c r="JSY49" s="22"/>
      <c r="JSZ49" s="22"/>
      <c r="JTA49" s="22"/>
      <c r="JTB49" s="22"/>
      <c r="JTC49" s="22"/>
      <c r="JTD49" s="22"/>
      <c r="JTE49" s="22"/>
      <c r="JTF49" s="22"/>
      <c r="JTG49" s="22"/>
      <c r="JTH49" s="22"/>
      <c r="JTI49" s="22"/>
      <c r="JTJ49" s="22"/>
      <c r="JTK49" s="22"/>
      <c r="JTL49" s="22"/>
      <c r="JTM49" s="22"/>
      <c r="JTN49" s="22"/>
      <c r="JTO49" s="22"/>
      <c r="JTP49" s="22"/>
      <c r="JTQ49" s="22"/>
      <c r="JTR49" s="22"/>
      <c r="JTS49" s="22"/>
      <c r="JTT49" s="22"/>
      <c r="JTU49" s="22"/>
      <c r="JTV49" s="22"/>
      <c r="JTW49" s="22"/>
      <c r="JTX49" s="22"/>
      <c r="JTY49" s="22"/>
      <c r="JTZ49" s="22"/>
      <c r="JUA49" s="22"/>
      <c r="JUB49" s="22"/>
      <c r="JUC49" s="22"/>
      <c r="JUD49" s="22"/>
      <c r="JUE49" s="22"/>
      <c r="JUF49" s="22"/>
      <c r="JUG49" s="22"/>
      <c r="JUH49" s="22"/>
      <c r="JUI49" s="22"/>
      <c r="JUJ49" s="22"/>
      <c r="JUK49" s="22"/>
      <c r="JUL49" s="22"/>
      <c r="JUM49" s="22"/>
      <c r="JUN49" s="22"/>
      <c r="JUO49" s="22"/>
      <c r="JUP49" s="22"/>
      <c r="JUQ49" s="22"/>
      <c r="JUR49" s="22"/>
      <c r="JUS49" s="22"/>
      <c r="JUT49" s="22"/>
      <c r="JUU49" s="22"/>
      <c r="JUV49" s="22"/>
      <c r="JUW49" s="22"/>
      <c r="JUX49" s="22"/>
      <c r="JUY49" s="22"/>
      <c r="JUZ49" s="22"/>
      <c r="JVA49" s="22"/>
      <c r="JVB49" s="22"/>
      <c r="JVC49" s="22"/>
      <c r="JVD49" s="22"/>
      <c r="JVE49" s="22"/>
      <c r="JVF49" s="22"/>
      <c r="JVG49" s="22"/>
      <c r="JVH49" s="22"/>
      <c r="JVI49" s="22"/>
      <c r="JVJ49" s="22"/>
      <c r="JVK49" s="22"/>
      <c r="JVL49" s="22"/>
      <c r="JVM49" s="22"/>
      <c r="JVN49" s="22"/>
      <c r="JVO49" s="22"/>
      <c r="JVP49" s="22"/>
      <c r="JVQ49" s="22"/>
      <c r="JVR49" s="22"/>
      <c r="JVS49" s="22"/>
      <c r="JVT49" s="22"/>
      <c r="JVU49" s="22"/>
      <c r="JVV49" s="22"/>
      <c r="JVW49" s="22"/>
      <c r="JVX49" s="22"/>
      <c r="JVY49" s="22"/>
      <c r="JVZ49" s="22"/>
      <c r="JWA49" s="22"/>
      <c r="JWB49" s="22"/>
      <c r="JWC49" s="22"/>
      <c r="JWD49" s="22"/>
      <c r="JWE49" s="22"/>
      <c r="JWF49" s="22"/>
      <c r="JWG49" s="22"/>
      <c r="JWH49" s="22"/>
      <c r="JWI49" s="22"/>
      <c r="JWJ49" s="22"/>
      <c r="JWK49" s="22"/>
      <c r="JWL49" s="22"/>
      <c r="JWM49" s="22"/>
      <c r="JWN49" s="22"/>
      <c r="JWO49" s="22"/>
      <c r="JWP49" s="22"/>
      <c r="JWQ49" s="22"/>
      <c r="JWR49" s="22"/>
      <c r="JWS49" s="22"/>
      <c r="JWT49" s="22"/>
      <c r="JWU49" s="22"/>
      <c r="JWV49" s="22"/>
      <c r="JWW49" s="22"/>
      <c r="JWX49" s="22"/>
      <c r="JWY49" s="22"/>
      <c r="JWZ49" s="22"/>
      <c r="JXA49" s="22"/>
      <c r="JXB49" s="22"/>
      <c r="JXC49" s="22"/>
      <c r="JXD49" s="22"/>
      <c r="JXE49" s="22"/>
      <c r="JXF49" s="22"/>
      <c r="JXG49" s="22"/>
      <c r="JXH49" s="22"/>
      <c r="JXI49" s="22"/>
      <c r="JXJ49" s="22"/>
      <c r="JXK49" s="22"/>
      <c r="JXL49" s="22"/>
      <c r="JXM49" s="22"/>
      <c r="JXN49" s="22"/>
      <c r="JXO49" s="22"/>
      <c r="JXP49" s="22"/>
      <c r="JXQ49" s="22"/>
      <c r="JXR49" s="22"/>
      <c r="JXS49" s="22"/>
      <c r="JXT49" s="22"/>
      <c r="JXU49" s="22"/>
      <c r="JXV49" s="22"/>
      <c r="JXW49" s="22"/>
      <c r="JXX49" s="22"/>
      <c r="JXY49" s="22"/>
      <c r="JXZ49" s="22"/>
      <c r="JYA49" s="22"/>
      <c r="JYB49" s="22"/>
      <c r="JYC49" s="22"/>
      <c r="JYD49" s="22"/>
      <c r="JYE49" s="22"/>
      <c r="JYF49" s="22"/>
      <c r="JYG49" s="22"/>
      <c r="JYH49" s="22"/>
      <c r="JYI49" s="22"/>
      <c r="JYJ49" s="22"/>
      <c r="JYK49" s="22"/>
      <c r="JYL49" s="22"/>
      <c r="JYM49" s="22"/>
      <c r="JYN49" s="22"/>
      <c r="JYO49" s="22"/>
      <c r="JYP49" s="22"/>
      <c r="JYQ49" s="22"/>
      <c r="JYR49" s="22"/>
      <c r="JYS49" s="22"/>
      <c r="JYT49" s="22"/>
      <c r="JYU49" s="22"/>
      <c r="JYV49" s="22"/>
      <c r="JYW49" s="22"/>
      <c r="JYX49" s="22"/>
      <c r="JYY49" s="22"/>
      <c r="JYZ49" s="22"/>
      <c r="JZA49" s="22"/>
      <c r="JZB49" s="22"/>
      <c r="JZC49" s="22"/>
      <c r="JZD49" s="22"/>
      <c r="JZE49" s="22"/>
      <c r="JZF49" s="22"/>
      <c r="JZG49" s="22"/>
      <c r="JZH49" s="22"/>
      <c r="JZI49" s="22"/>
      <c r="JZJ49" s="22"/>
      <c r="JZK49" s="22"/>
      <c r="JZL49" s="22"/>
      <c r="JZM49" s="22"/>
      <c r="JZN49" s="22"/>
      <c r="JZO49" s="22"/>
      <c r="JZP49" s="22"/>
      <c r="JZQ49" s="22"/>
      <c r="JZR49" s="22"/>
      <c r="JZS49" s="22"/>
      <c r="JZT49" s="22"/>
      <c r="JZU49" s="22"/>
      <c r="JZV49" s="22"/>
      <c r="JZW49" s="22"/>
      <c r="JZX49" s="22"/>
      <c r="JZY49" s="22"/>
      <c r="JZZ49" s="22"/>
      <c r="KAA49" s="22"/>
      <c r="KAB49" s="22"/>
      <c r="KAC49" s="22"/>
      <c r="KAD49" s="22"/>
      <c r="KAE49" s="22"/>
      <c r="KAF49" s="22"/>
      <c r="KAG49" s="22"/>
      <c r="KAH49" s="22"/>
      <c r="KAI49" s="22"/>
      <c r="KAJ49" s="22"/>
      <c r="KAK49" s="22"/>
      <c r="KAL49" s="22"/>
      <c r="KAM49" s="22"/>
      <c r="KAN49" s="22"/>
      <c r="KAO49" s="22"/>
      <c r="KAP49" s="22"/>
      <c r="KAQ49" s="22"/>
      <c r="KAR49" s="22"/>
      <c r="KAS49" s="22"/>
      <c r="KAT49" s="22"/>
      <c r="KAU49" s="22"/>
      <c r="KAV49" s="22"/>
      <c r="KAW49" s="22"/>
      <c r="KAX49" s="22"/>
      <c r="KAY49" s="22"/>
      <c r="KAZ49" s="22"/>
      <c r="KBA49" s="22"/>
      <c r="KBB49" s="22"/>
      <c r="KBC49" s="22"/>
      <c r="KBD49" s="22"/>
      <c r="KBE49" s="22"/>
      <c r="KBF49" s="22"/>
      <c r="KBG49" s="22"/>
      <c r="KBH49" s="22"/>
      <c r="KBI49" s="22"/>
      <c r="KBJ49" s="22"/>
      <c r="KBK49" s="22"/>
      <c r="KBL49" s="22"/>
      <c r="KBM49" s="22"/>
      <c r="KBN49" s="22"/>
      <c r="KBO49" s="22"/>
      <c r="KBP49" s="22"/>
      <c r="KBQ49" s="22"/>
      <c r="KBR49" s="22"/>
      <c r="KBS49" s="22"/>
      <c r="KBT49" s="22"/>
      <c r="KBU49" s="22"/>
      <c r="KBV49" s="22"/>
      <c r="KBW49" s="22"/>
      <c r="KBX49" s="22"/>
      <c r="KBY49" s="22"/>
      <c r="KBZ49" s="22"/>
      <c r="KCA49" s="22"/>
      <c r="KCB49" s="22"/>
      <c r="KCC49" s="22"/>
      <c r="KCD49" s="22"/>
      <c r="KCE49" s="22"/>
      <c r="KCF49" s="22"/>
      <c r="KCG49" s="22"/>
      <c r="KCH49" s="22"/>
      <c r="KCI49" s="22"/>
      <c r="KCJ49" s="22"/>
      <c r="KCK49" s="22"/>
      <c r="KCL49" s="22"/>
      <c r="KCM49" s="22"/>
      <c r="KCN49" s="22"/>
      <c r="KCO49" s="22"/>
      <c r="KCP49" s="22"/>
      <c r="KCQ49" s="22"/>
      <c r="KCR49" s="22"/>
      <c r="KCS49" s="22"/>
      <c r="KCT49" s="22"/>
      <c r="KCU49" s="22"/>
      <c r="KCV49" s="22"/>
      <c r="KCW49" s="22"/>
      <c r="KCX49" s="22"/>
      <c r="KCY49" s="22"/>
      <c r="KCZ49" s="22"/>
      <c r="KDA49" s="22"/>
      <c r="KDB49" s="22"/>
      <c r="KDC49" s="22"/>
      <c r="KDD49" s="22"/>
      <c r="KDE49" s="22"/>
      <c r="KDF49" s="22"/>
      <c r="KDG49" s="22"/>
      <c r="KDH49" s="22"/>
      <c r="KDI49" s="22"/>
      <c r="KDJ49" s="22"/>
      <c r="KDK49" s="22"/>
      <c r="KDL49" s="22"/>
      <c r="KDM49" s="22"/>
      <c r="KDN49" s="22"/>
      <c r="KDO49" s="22"/>
      <c r="KDP49" s="22"/>
      <c r="KDQ49" s="22"/>
      <c r="KDR49" s="22"/>
      <c r="KDS49" s="22"/>
      <c r="KDT49" s="22"/>
      <c r="KDU49" s="22"/>
      <c r="KDV49" s="22"/>
      <c r="KDW49" s="22"/>
      <c r="KDX49" s="22"/>
      <c r="KDY49" s="22"/>
      <c r="KDZ49" s="22"/>
      <c r="KEA49" s="22"/>
      <c r="KEB49" s="22"/>
      <c r="KEC49" s="22"/>
      <c r="KED49" s="22"/>
      <c r="KEE49" s="22"/>
      <c r="KEF49" s="22"/>
      <c r="KEG49" s="22"/>
      <c r="KEH49" s="22"/>
      <c r="KEI49" s="22"/>
      <c r="KEJ49" s="22"/>
      <c r="KEK49" s="22"/>
      <c r="KEL49" s="22"/>
      <c r="KEM49" s="22"/>
      <c r="KEN49" s="22"/>
      <c r="KEO49" s="22"/>
      <c r="KEP49" s="22"/>
      <c r="KEQ49" s="22"/>
      <c r="KER49" s="22"/>
      <c r="KES49" s="22"/>
      <c r="KET49" s="22"/>
      <c r="KEU49" s="22"/>
      <c r="KEV49" s="22"/>
      <c r="KEW49" s="22"/>
      <c r="KEX49" s="22"/>
      <c r="KEY49" s="22"/>
      <c r="KEZ49" s="22"/>
      <c r="KFA49" s="22"/>
      <c r="KFB49" s="22"/>
      <c r="KFC49" s="22"/>
      <c r="KFD49" s="22"/>
      <c r="KFE49" s="22"/>
      <c r="KFF49" s="22"/>
      <c r="KFG49" s="22"/>
      <c r="KFH49" s="22"/>
      <c r="KFI49" s="22"/>
      <c r="KFJ49" s="22"/>
      <c r="KFK49" s="22"/>
      <c r="KFL49" s="22"/>
      <c r="KFM49" s="22"/>
      <c r="KFN49" s="22"/>
      <c r="KFO49" s="22"/>
      <c r="KFP49" s="22"/>
      <c r="KFQ49" s="22"/>
      <c r="KFR49" s="22"/>
      <c r="KFS49" s="22"/>
      <c r="KFT49" s="22"/>
      <c r="KFU49" s="22"/>
      <c r="KFV49" s="22"/>
      <c r="KFW49" s="22"/>
      <c r="KFX49" s="22"/>
      <c r="KFY49" s="22"/>
      <c r="KFZ49" s="22"/>
      <c r="KGA49" s="22"/>
      <c r="KGB49" s="22"/>
      <c r="KGC49" s="22"/>
      <c r="KGD49" s="22"/>
      <c r="KGE49" s="22"/>
      <c r="KGF49" s="22"/>
      <c r="KGG49" s="22"/>
      <c r="KGH49" s="22"/>
      <c r="KGI49" s="22"/>
      <c r="KGJ49" s="22"/>
      <c r="KGK49" s="22"/>
      <c r="KGL49" s="22"/>
      <c r="KGM49" s="22"/>
      <c r="KGN49" s="22"/>
      <c r="KGO49" s="22"/>
      <c r="KGP49" s="22"/>
      <c r="KGQ49" s="22"/>
      <c r="KGR49" s="22"/>
      <c r="KGS49" s="22"/>
      <c r="KGT49" s="22"/>
      <c r="KGU49" s="22"/>
      <c r="KGV49" s="22"/>
      <c r="KGW49" s="22"/>
      <c r="KGX49" s="22"/>
      <c r="KGY49" s="22"/>
      <c r="KGZ49" s="22"/>
      <c r="KHA49" s="22"/>
      <c r="KHB49" s="22"/>
      <c r="KHC49" s="22"/>
      <c r="KHD49" s="22"/>
      <c r="KHE49" s="22"/>
      <c r="KHF49" s="22"/>
      <c r="KHG49" s="22"/>
      <c r="KHH49" s="22"/>
      <c r="KHI49" s="22"/>
      <c r="KHJ49" s="22"/>
      <c r="KHK49" s="22"/>
      <c r="KHL49" s="22"/>
      <c r="KHM49" s="22"/>
      <c r="KHN49" s="22"/>
      <c r="KHO49" s="22"/>
      <c r="KHP49" s="22"/>
      <c r="KHQ49" s="22"/>
      <c r="KHR49" s="22"/>
      <c r="KHS49" s="22"/>
      <c r="KHT49" s="22"/>
      <c r="KHU49" s="22"/>
      <c r="KHV49" s="22"/>
      <c r="KHW49" s="22"/>
      <c r="KHX49" s="22"/>
      <c r="KHY49" s="22"/>
      <c r="KHZ49" s="22"/>
      <c r="KIA49" s="22"/>
      <c r="KIB49" s="22"/>
      <c r="KIC49" s="22"/>
      <c r="KID49" s="22"/>
      <c r="KIE49" s="22"/>
      <c r="KIF49" s="22"/>
      <c r="KIG49" s="22"/>
      <c r="KIH49" s="22"/>
      <c r="KII49" s="22"/>
      <c r="KIJ49" s="22"/>
      <c r="KIK49" s="22"/>
      <c r="KIL49" s="22"/>
      <c r="KIM49" s="22"/>
      <c r="KIN49" s="22"/>
      <c r="KIO49" s="22"/>
      <c r="KIP49" s="22"/>
      <c r="KIQ49" s="22"/>
      <c r="KIR49" s="22"/>
      <c r="KIS49" s="22"/>
      <c r="KIT49" s="22"/>
      <c r="KIU49" s="22"/>
      <c r="KIV49" s="22"/>
      <c r="KIW49" s="22"/>
      <c r="KIX49" s="22"/>
      <c r="KIY49" s="22"/>
      <c r="KIZ49" s="22"/>
      <c r="KJA49" s="22"/>
      <c r="KJB49" s="22"/>
      <c r="KJC49" s="22"/>
      <c r="KJD49" s="22"/>
      <c r="KJE49" s="22"/>
      <c r="KJF49" s="22"/>
      <c r="KJG49" s="22"/>
      <c r="KJH49" s="22"/>
      <c r="KJI49" s="22"/>
      <c r="KJJ49" s="22"/>
      <c r="KJK49" s="22"/>
      <c r="KJL49" s="22"/>
      <c r="KJM49" s="22"/>
      <c r="KJN49" s="22"/>
      <c r="KJO49" s="22"/>
      <c r="KJP49" s="22"/>
      <c r="KJQ49" s="22"/>
      <c r="KJR49" s="22"/>
      <c r="KJS49" s="22"/>
      <c r="KJT49" s="22"/>
      <c r="KJU49" s="22"/>
      <c r="KJV49" s="22"/>
      <c r="KJW49" s="22"/>
      <c r="KJX49" s="22"/>
      <c r="KJY49" s="22"/>
      <c r="KJZ49" s="22"/>
      <c r="KKA49" s="22"/>
      <c r="KKB49" s="22"/>
      <c r="KKC49" s="22"/>
      <c r="KKD49" s="22"/>
      <c r="KKE49" s="22"/>
      <c r="KKF49" s="22"/>
      <c r="KKG49" s="22"/>
      <c r="KKH49" s="22"/>
      <c r="KKI49" s="22"/>
      <c r="KKJ49" s="22"/>
      <c r="KKK49" s="22"/>
      <c r="KKL49" s="22"/>
      <c r="KKM49" s="22"/>
      <c r="KKN49" s="22"/>
      <c r="KKO49" s="22"/>
      <c r="KKP49" s="22"/>
      <c r="KKQ49" s="22"/>
      <c r="KKR49" s="22"/>
      <c r="KKS49" s="22"/>
      <c r="KKT49" s="22"/>
      <c r="KKU49" s="22"/>
      <c r="KKV49" s="22"/>
      <c r="KKW49" s="22"/>
      <c r="KKX49" s="22"/>
      <c r="KKY49" s="22"/>
      <c r="KKZ49" s="22"/>
      <c r="KLA49" s="22"/>
      <c r="KLB49" s="22"/>
      <c r="KLC49" s="22"/>
      <c r="KLD49" s="22"/>
      <c r="KLE49" s="22"/>
      <c r="KLF49" s="22"/>
      <c r="KLG49" s="22"/>
      <c r="KLH49" s="22"/>
      <c r="KLI49" s="22"/>
      <c r="KLJ49" s="22"/>
      <c r="KLK49" s="22"/>
      <c r="KLL49" s="22"/>
      <c r="KLM49" s="22"/>
      <c r="KLN49" s="22"/>
      <c r="KLO49" s="22"/>
      <c r="KLP49" s="22"/>
      <c r="KLQ49" s="22"/>
      <c r="KLR49" s="22"/>
      <c r="KLS49" s="22"/>
      <c r="KLT49" s="22"/>
      <c r="KLU49" s="22"/>
      <c r="KLV49" s="22"/>
      <c r="KLW49" s="22"/>
      <c r="KLX49" s="22"/>
      <c r="KLY49" s="22"/>
      <c r="KLZ49" s="22"/>
      <c r="KMA49" s="22"/>
      <c r="KMB49" s="22"/>
      <c r="KMC49" s="22"/>
      <c r="KMD49" s="22"/>
      <c r="KME49" s="22"/>
      <c r="KMF49" s="22"/>
      <c r="KMG49" s="22"/>
      <c r="KMH49" s="22"/>
      <c r="KMI49" s="22"/>
      <c r="KMJ49" s="22"/>
      <c r="KMK49" s="22"/>
      <c r="KML49" s="22"/>
      <c r="KMM49" s="22"/>
      <c r="KMN49" s="22"/>
      <c r="KMO49" s="22"/>
      <c r="KMP49" s="22"/>
      <c r="KMQ49" s="22"/>
      <c r="KMR49" s="22"/>
      <c r="KMS49" s="22"/>
      <c r="KMT49" s="22"/>
      <c r="KMU49" s="22"/>
      <c r="KMV49" s="22"/>
      <c r="KMW49" s="22"/>
      <c r="KMX49" s="22"/>
      <c r="KMY49" s="22"/>
      <c r="KMZ49" s="22"/>
      <c r="KNA49" s="22"/>
      <c r="KNB49" s="22"/>
      <c r="KNC49" s="22"/>
      <c r="KND49" s="22"/>
      <c r="KNE49" s="22"/>
      <c r="KNF49" s="22"/>
      <c r="KNG49" s="22"/>
      <c r="KNH49" s="22"/>
      <c r="KNI49" s="22"/>
      <c r="KNJ49" s="22"/>
      <c r="KNK49" s="22"/>
      <c r="KNL49" s="22"/>
      <c r="KNM49" s="22"/>
      <c r="KNN49" s="22"/>
      <c r="KNO49" s="22"/>
      <c r="KNP49" s="22"/>
      <c r="KNQ49" s="22"/>
      <c r="KNR49" s="22"/>
      <c r="KNS49" s="22"/>
      <c r="KNT49" s="22"/>
      <c r="KNU49" s="22"/>
      <c r="KNV49" s="22"/>
      <c r="KNW49" s="22"/>
      <c r="KNX49" s="22"/>
      <c r="KNY49" s="22"/>
      <c r="KNZ49" s="22"/>
      <c r="KOA49" s="22"/>
      <c r="KOB49" s="22"/>
      <c r="KOC49" s="22"/>
      <c r="KOD49" s="22"/>
      <c r="KOE49" s="22"/>
      <c r="KOF49" s="22"/>
      <c r="KOG49" s="22"/>
      <c r="KOH49" s="22"/>
      <c r="KOI49" s="22"/>
      <c r="KOJ49" s="22"/>
      <c r="KOK49" s="22"/>
      <c r="KOL49" s="22"/>
      <c r="KOM49" s="22"/>
      <c r="KON49" s="22"/>
      <c r="KOO49" s="22"/>
      <c r="KOP49" s="22"/>
      <c r="KOQ49" s="22"/>
      <c r="KOR49" s="22"/>
      <c r="KOS49" s="22"/>
      <c r="KOT49" s="22"/>
      <c r="KOU49" s="22"/>
      <c r="KOV49" s="22"/>
      <c r="KOW49" s="22"/>
      <c r="KOX49" s="22"/>
      <c r="KOY49" s="22"/>
      <c r="KOZ49" s="22"/>
      <c r="KPA49" s="22"/>
      <c r="KPB49" s="22"/>
      <c r="KPC49" s="22"/>
      <c r="KPD49" s="22"/>
      <c r="KPE49" s="22"/>
      <c r="KPF49" s="22"/>
      <c r="KPG49" s="22"/>
      <c r="KPH49" s="22"/>
      <c r="KPI49" s="22"/>
      <c r="KPJ49" s="22"/>
      <c r="KPK49" s="22"/>
      <c r="KPL49" s="22"/>
      <c r="KPM49" s="22"/>
      <c r="KPN49" s="22"/>
      <c r="KPO49" s="22"/>
      <c r="KPP49" s="22"/>
      <c r="KPQ49" s="22"/>
      <c r="KPR49" s="22"/>
      <c r="KPS49" s="22"/>
      <c r="KPT49" s="22"/>
      <c r="KPU49" s="22"/>
      <c r="KPV49" s="22"/>
      <c r="KPW49" s="22"/>
      <c r="KPX49" s="22"/>
      <c r="KPY49" s="22"/>
      <c r="KPZ49" s="22"/>
      <c r="KQA49" s="22"/>
      <c r="KQB49" s="22"/>
      <c r="KQC49" s="22"/>
      <c r="KQD49" s="22"/>
      <c r="KQE49" s="22"/>
      <c r="KQF49" s="22"/>
      <c r="KQG49" s="22"/>
      <c r="KQH49" s="22"/>
      <c r="KQI49" s="22"/>
      <c r="KQJ49" s="22"/>
      <c r="KQK49" s="22"/>
      <c r="KQL49" s="22"/>
      <c r="KQM49" s="22"/>
      <c r="KQN49" s="22"/>
      <c r="KQO49" s="22"/>
      <c r="KQP49" s="22"/>
      <c r="KQQ49" s="22"/>
      <c r="KQR49" s="22"/>
      <c r="KQS49" s="22"/>
      <c r="KQT49" s="22"/>
      <c r="KQU49" s="22"/>
      <c r="KQV49" s="22"/>
      <c r="KQW49" s="22"/>
      <c r="KQX49" s="22"/>
      <c r="KQY49" s="22"/>
      <c r="KQZ49" s="22"/>
      <c r="KRA49" s="22"/>
      <c r="KRB49" s="22"/>
      <c r="KRC49" s="22"/>
      <c r="KRD49" s="22"/>
      <c r="KRE49" s="22"/>
      <c r="KRF49" s="22"/>
      <c r="KRG49" s="22"/>
      <c r="KRH49" s="22"/>
      <c r="KRI49" s="22"/>
      <c r="KRJ49" s="22"/>
      <c r="KRK49" s="22"/>
      <c r="KRL49" s="22"/>
      <c r="KRM49" s="22"/>
      <c r="KRN49" s="22"/>
      <c r="KRO49" s="22"/>
      <c r="KRP49" s="22"/>
      <c r="KRQ49" s="22"/>
      <c r="KRR49" s="22"/>
      <c r="KRS49" s="22"/>
      <c r="KRT49" s="22"/>
      <c r="KRU49" s="22"/>
      <c r="KRV49" s="22"/>
      <c r="KRW49" s="22"/>
      <c r="KRX49" s="22"/>
      <c r="KRY49" s="22"/>
      <c r="KRZ49" s="22"/>
      <c r="KSA49" s="22"/>
      <c r="KSB49" s="22"/>
      <c r="KSC49" s="22"/>
      <c r="KSD49" s="22"/>
      <c r="KSE49" s="22"/>
      <c r="KSF49" s="22"/>
      <c r="KSG49" s="22"/>
      <c r="KSH49" s="22"/>
      <c r="KSI49" s="22"/>
      <c r="KSJ49" s="22"/>
      <c r="KSK49" s="22"/>
      <c r="KSL49" s="22"/>
      <c r="KSM49" s="22"/>
      <c r="KSN49" s="22"/>
      <c r="KSO49" s="22"/>
      <c r="KSP49" s="22"/>
      <c r="KSQ49" s="22"/>
      <c r="KSR49" s="22"/>
      <c r="KSS49" s="22"/>
      <c r="KST49" s="22"/>
      <c r="KSU49" s="22"/>
      <c r="KSV49" s="22"/>
      <c r="KSW49" s="22"/>
      <c r="KSX49" s="22"/>
      <c r="KSY49" s="22"/>
      <c r="KSZ49" s="22"/>
      <c r="KTA49" s="22"/>
      <c r="KTB49" s="22"/>
      <c r="KTC49" s="22"/>
      <c r="KTD49" s="22"/>
      <c r="KTE49" s="22"/>
      <c r="KTF49" s="22"/>
      <c r="KTG49" s="22"/>
      <c r="KTH49" s="22"/>
      <c r="KTI49" s="22"/>
      <c r="KTJ49" s="22"/>
      <c r="KTK49" s="22"/>
      <c r="KTL49" s="22"/>
      <c r="KTM49" s="22"/>
      <c r="KTN49" s="22"/>
      <c r="KTO49" s="22"/>
      <c r="KTP49" s="22"/>
      <c r="KTQ49" s="22"/>
      <c r="KTR49" s="22"/>
      <c r="KTS49" s="22"/>
      <c r="KTT49" s="22"/>
      <c r="KTU49" s="22"/>
      <c r="KTV49" s="22"/>
      <c r="KTW49" s="22"/>
      <c r="KTX49" s="22"/>
      <c r="KTY49" s="22"/>
      <c r="KTZ49" s="22"/>
      <c r="KUA49" s="22"/>
      <c r="KUB49" s="22"/>
      <c r="KUC49" s="22"/>
      <c r="KUD49" s="22"/>
      <c r="KUE49" s="22"/>
      <c r="KUF49" s="22"/>
      <c r="KUG49" s="22"/>
      <c r="KUH49" s="22"/>
      <c r="KUI49" s="22"/>
      <c r="KUJ49" s="22"/>
      <c r="KUK49" s="22"/>
      <c r="KUL49" s="22"/>
      <c r="KUM49" s="22"/>
      <c r="KUN49" s="22"/>
      <c r="KUO49" s="22"/>
      <c r="KUP49" s="22"/>
      <c r="KUQ49" s="22"/>
      <c r="KUR49" s="22"/>
      <c r="KUS49" s="22"/>
      <c r="KUT49" s="22"/>
      <c r="KUU49" s="22"/>
      <c r="KUV49" s="22"/>
      <c r="KUW49" s="22"/>
      <c r="KUX49" s="22"/>
      <c r="KUY49" s="22"/>
      <c r="KUZ49" s="22"/>
      <c r="KVA49" s="22"/>
      <c r="KVB49" s="22"/>
      <c r="KVC49" s="22"/>
      <c r="KVD49" s="22"/>
      <c r="KVE49" s="22"/>
      <c r="KVF49" s="22"/>
      <c r="KVG49" s="22"/>
      <c r="KVH49" s="22"/>
      <c r="KVI49" s="22"/>
      <c r="KVJ49" s="22"/>
      <c r="KVK49" s="22"/>
      <c r="KVL49" s="22"/>
      <c r="KVM49" s="22"/>
      <c r="KVN49" s="22"/>
      <c r="KVO49" s="22"/>
      <c r="KVP49" s="22"/>
      <c r="KVQ49" s="22"/>
      <c r="KVR49" s="22"/>
      <c r="KVS49" s="22"/>
      <c r="KVT49" s="22"/>
      <c r="KVU49" s="22"/>
      <c r="KVV49" s="22"/>
      <c r="KVW49" s="22"/>
      <c r="KVX49" s="22"/>
      <c r="KVY49" s="22"/>
      <c r="KVZ49" s="22"/>
      <c r="KWA49" s="22"/>
      <c r="KWB49" s="22"/>
      <c r="KWC49" s="22"/>
      <c r="KWD49" s="22"/>
      <c r="KWE49" s="22"/>
      <c r="KWF49" s="22"/>
      <c r="KWG49" s="22"/>
      <c r="KWH49" s="22"/>
      <c r="KWI49" s="22"/>
      <c r="KWJ49" s="22"/>
      <c r="KWK49" s="22"/>
      <c r="KWL49" s="22"/>
      <c r="KWM49" s="22"/>
      <c r="KWN49" s="22"/>
      <c r="KWO49" s="22"/>
      <c r="KWP49" s="22"/>
      <c r="KWQ49" s="22"/>
      <c r="KWR49" s="22"/>
      <c r="KWS49" s="22"/>
      <c r="KWT49" s="22"/>
      <c r="KWU49" s="22"/>
      <c r="KWV49" s="22"/>
      <c r="KWW49" s="22"/>
      <c r="KWX49" s="22"/>
      <c r="KWY49" s="22"/>
      <c r="KWZ49" s="22"/>
      <c r="KXA49" s="22"/>
      <c r="KXB49" s="22"/>
      <c r="KXC49" s="22"/>
      <c r="KXD49" s="22"/>
      <c r="KXE49" s="22"/>
      <c r="KXF49" s="22"/>
      <c r="KXG49" s="22"/>
      <c r="KXH49" s="22"/>
      <c r="KXI49" s="22"/>
      <c r="KXJ49" s="22"/>
      <c r="KXK49" s="22"/>
      <c r="KXL49" s="22"/>
      <c r="KXM49" s="22"/>
      <c r="KXN49" s="22"/>
      <c r="KXO49" s="22"/>
      <c r="KXP49" s="22"/>
      <c r="KXQ49" s="22"/>
      <c r="KXR49" s="22"/>
      <c r="KXS49" s="22"/>
      <c r="KXT49" s="22"/>
      <c r="KXU49" s="22"/>
      <c r="KXV49" s="22"/>
      <c r="KXW49" s="22"/>
      <c r="KXX49" s="22"/>
      <c r="KXY49" s="22"/>
      <c r="KXZ49" s="22"/>
      <c r="KYA49" s="22"/>
      <c r="KYB49" s="22"/>
      <c r="KYC49" s="22"/>
      <c r="KYD49" s="22"/>
      <c r="KYE49" s="22"/>
      <c r="KYF49" s="22"/>
      <c r="KYG49" s="22"/>
      <c r="KYH49" s="22"/>
      <c r="KYI49" s="22"/>
      <c r="KYJ49" s="22"/>
      <c r="KYK49" s="22"/>
      <c r="KYL49" s="22"/>
      <c r="KYM49" s="22"/>
      <c r="KYN49" s="22"/>
      <c r="KYO49" s="22"/>
      <c r="KYP49" s="22"/>
      <c r="KYQ49" s="22"/>
      <c r="KYR49" s="22"/>
      <c r="KYS49" s="22"/>
      <c r="KYT49" s="22"/>
      <c r="KYU49" s="22"/>
      <c r="KYV49" s="22"/>
      <c r="KYW49" s="22"/>
      <c r="KYX49" s="22"/>
      <c r="KYY49" s="22"/>
      <c r="KYZ49" s="22"/>
      <c r="KZA49" s="22"/>
      <c r="KZB49" s="22"/>
      <c r="KZC49" s="22"/>
      <c r="KZD49" s="22"/>
      <c r="KZE49" s="22"/>
      <c r="KZF49" s="22"/>
      <c r="KZG49" s="22"/>
      <c r="KZH49" s="22"/>
      <c r="KZI49" s="22"/>
      <c r="KZJ49" s="22"/>
      <c r="KZK49" s="22"/>
      <c r="KZL49" s="22"/>
      <c r="KZM49" s="22"/>
      <c r="KZN49" s="22"/>
      <c r="KZO49" s="22"/>
      <c r="KZP49" s="22"/>
      <c r="KZQ49" s="22"/>
      <c r="KZR49" s="22"/>
      <c r="KZS49" s="22"/>
      <c r="KZT49" s="22"/>
      <c r="KZU49" s="22"/>
      <c r="KZV49" s="22"/>
      <c r="KZW49" s="22"/>
      <c r="KZX49" s="22"/>
      <c r="KZY49" s="22"/>
      <c r="KZZ49" s="22"/>
      <c r="LAA49" s="22"/>
      <c r="LAB49" s="22"/>
      <c r="LAC49" s="22"/>
      <c r="LAD49" s="22"/>
      <c r="LAE49" s="22"/>
      <c r="LAF49" s="22"/>
      <c r="LAG49" s="22"/>
      <c r="LAH49" s="22"/>
      <c r="LAI49" s="22"/>
      <c r="LAJ49" s="22"/>
      <c r="LAK49" s="22"/>
      <c r="LAL49" s="22"/>
      <c r="LAM49" s="22"/>
      <c r="LAN49" s="22"/>
      <c r="LAO49" s="22"/>
      <c r="LAP49" s="22"/>
      <c r="LAQ49" s="22"/>
      <c r="LAR49" s="22"/>
      <c r="LAS49" s="22"/>
      <c r="LAT49" s="22"/>
      <c r="LAU49" s="22"/>
      <c r="LAV49" s="22"/>
      <c r="LAW49" s="22"/>
      <c r="LAX49" s="22"/>
      <c r="LAY49" s="22"/>
      <c r="LAZ49" s="22"/>
      <c r="LBA49" s="22"/>
      <c r="LBB49" s="22"/>
      <c r="LBC49" s="22"/>
      <c r="LBD49" s="22"/>
      <c r="LBE49" s="22"/>
      <c r="LBF49" s="22"/>
      <c r="LBG49" s="22"/>
      <c r="LBH49" s="22"/>
      <c r="LBI49" s="22"/>
      <c r="LBJ49" s="22"/>
      <c r="LBK49" s="22"/>
      <c r="LBL49" s="22"/>
      <c r="LBM49" s="22"/>
      <c r="LBN49" s="22"/>
      <c r="LBO49" s="22"/>
      <c r="LBP49" s="22"/>
      <c r="LBQ49" s="22"/>
      <c r="LBR49" s="22"/>
      <c r="LBS49" s="22"/>
      <c r="LBT49" s="22"/>
      <c r="LBU49" s="22"/>
      <c r="LBV49" s="22"/>
      <c r="LBW49" s="22"/>
      <c r="LBX49" s="22"/>
      <c r="LBY49" s="22"/>
      <c r="LBZ49" s="22"/>
      <c r="LCA49" s="22"/>
      <c r="LCB49" s="22"/>
      <c r="LCC49" s="22"/>
      <c r="LCD49" s="22"/>
      <c r="LCE49" s="22"/>
      <c r="LCF49" s="22"/>
      <c r="LCG49" s="22"/>
      <c r="LCH49" s="22"/>
      <c r="LCI49" s="22"/>
      <c r="LCJ49" s="22"/>
      <c r="LCK49" s="22"/>
      <c r="LCL49" s="22"/>
      <c r="LCM49" s="22"/>
      <c r="LCN49" s="22"/>
      <c r="LCO49" s="22"/>
      <c r="LCP49" s="22"/>
      <c r="LCQ49" s="22"/>
      <c r="LCR49" s="22"/>
      <c r="LCS49" s="22"/>
      <c r="LCT49" s="22"/>
      <c r="LCU49" s="22"/>
      <c r="LCV49" s="22"/>
      <c r="LCW49" s="22"/>
      <c r="LCX49" s="22"/>
      <c r="LCY49" s="22"/>
      <c r="LCZ49" s="22"/>
      <c r="LDA49" s="22"/>
      <c r="LDB49" s="22"/>
      <c r="LDC49" s="22"/>
      <c r="LDD49" s="22"/>
      <c r="LDE49" s="22"/>
      <c r="LDF49" s="22"/>
      <c r="LDG49" s="22"/>
      <c r="LDH49" s="22"/>
      <c r="LDI49" s="22"/>
      <c r="LDJ49" s="22"/>
      <c r="LDK49" s="22"/>
      <c r="LDL49" s="22"/>
      <c r="LDM49" s="22"/>
      <c r="LDN49" s="22"/>
      <c r="LDO49" s="22"/>
      <c r="LDP49" s="22"/>
      <c r="LDQ49" s="22"/>
      <c r="LDR49" s="22"/>
      <c r="LDS49" s="22"/>
      <c r="LDT49" s="22"/>
      <c r="LDU49" s="22"/>
      <c r="LDV49" s="22"/>
      <c r="LDW49" s="22"/>
      <c r="LDX49" s="22"/>
      <c r="LDY49" s="22"/>
      <c r="LDZ49" s="22"/>
      <c r="LEA49" s="22"/>
      <c r="LEB49" s="22"/>
      <c r="LEC49" s="22"/>
      <c r="LED49" s="22"/>
      <c r="LEE49" s="22"/>
      <c r="LEF49" s="22"/>
      <c r="LEG49" s="22"/>
      <c r="LEH49" s="22"/>
      <c r="LEI49" s="22"/>
      <c r="LEJ49" s="22"/>
      <c r="LEK49" s="22"/>
      <c r="LEL49" s="22"/>
      <c r="LEM49" s="22"/>
      <c r="LEN49" s="22"/>
      <c r="LEO49" s="22"/>
      <c r="LEP49" s="22"/>
      <c r="LEQ49" s="22"/>
      <c r="LER49" s="22"/>
      <c r="LES49" s="22"/>
      <c r="LET49" s="22"/>
      <c r="LEU49" s="22"/>
      <c r="LEV49" s="22"/>
      <c r="LEW49" s="22"/>
      <c r="LEX49" s="22"/>
      <c r="LEY49" s="22"/>
      <c r="LEZ49" s="22"/>
      <c r="LFA49" s="22"/>
      <c r="LFB49" s="22"/>
      <c r="LFC49" s="22"/>
      <c r="LFD49" s="22"/>
      <c r="LFE49" s="22"/>
      <c r="LFF49" s="22"/>
      <c r="LFG49" s="22"/>
      <c r="LFH49" s="22"/>
      <c r="LFI49" s="22"/>
      <c r="LFJ49" s="22"/>
      <c r="LFK49" s="22"/>
      <c r="LFL49" s="22"/>
      <c r="LFM49" s="22"/>
      <c r="LFN49" s="22"/>
      <c r="LFO49" s="22"/>
      <c r="LFP49" s="22"/>
      <c r="LFQ49" s="22"/>
      <c r="LFR49" s="22"/>
      <c r="LFS49" s="22"/>
      <c r="LFT49" s="22"/>
      <c r="LFU49" s="22"/>
      <c r="LFV49" s="22"/>
      <c r="LFW49" s="22"/>
      <c r="LFX49" s="22"/>
      <c r="LFY49" s="22"/>
      <c r="LFZ49" s="22"/>
      <c r="LGA49" s="22"/>
      <c r="LGB49" s="22"/>
      <c r="LGC49" s="22"/>
      <c r="LGD49" s="22"/>
      <c r="LGE49" s="22"/>
      <c r="LGF49" s="22"/>
      <c r="LGG49" s="22"/>
      <c r="LGH49" s="22"/>
      <c r="LGI49" s="22"/>
      <c r="LGJ49" s="22"/>
      <c r="LGK49" s="22"/>
      <c r="LGL49" s="22"/>
      <c r="LGM49" s="22"/>
      <c r="LGN49" s="22"/>
      <c r="LGO49" s="22"/>
      <c r="LGP49" s="22"/>
      <c r="LGQ49" s="22"/>
      <c r="LGR49" s="22"/>
      <c r="LGS49" s="22"/>
      <c r="LGT49" s="22"/>
      <c r="LGU49" s="22"/>
      <c r="LGV49" s="22"/>
      <c r="LGW49" s="22"/>
      <c r="LGX49" s="22"/>
      <c r="LGY49" s="22"/>
      <c r="LGZ49" s="22"/>
      <c r="LHA49" s="22"/>
      <c r="LHB49" s="22"/>
      <c r="LHC49" s="22"/>
      <c r="LHD49" s="22"/>
      <c r="LHE49" s="22"/>
      <c r="LHF49" s="22"/>
      <c r="LHG49" s="22"/>
      <c r="LHH49" s="22"/>
      <c r="LHI49" s="22"/>
      <c r="LHJ49" s="22"/>
      <c r="LHK49" s="22"/>
      <c r="LHL49" s="22"/>
      <c r="LHM49" s="22"/>
      <c r="LHN49" s="22"/>
      <c r="LHO49" s="22"/>
      <c r="LHP49" s="22"/>
      <c r="LHQ49" s="22"/>
      <c r="LHR49" s="22"/>
      <c r="LHS49" s="22"/>
      <c r="LHT49" s="22"/>
      <c r="LHU49" s="22"/>
      <c r="LHV49" s="22"/>
      <c r="LHW49" s="22"/>
      <c r="LHX49" s="22"/>
      <c r="LHY49" s="22"/>
      <c r="LHZ49" s="22"/>
      <c r="LIA49" s="22"/>
      <c r="LIB49" s="22"/>
      <c r="LIC49" s="22"/>
      <c r="LID49" s="22"/>
      <c r="LIE49" s="22"/>
      <c r="LIF49" s="22"/>
      <c r="LIG49" s="22"/>
      <c r="LIH49" s="22"/>
      <c r="LII49" s="22"/>
      <c r="LIJ49" s="22"/>
      <c r="LIK49" s="22"/>
      <c r="LIL49" s="22"/>
      <c r="LIM49" s="22"/>
      <c r="LIN49" s="22"/>
      <c r="LIO49" s="22"/>
      <c r="LIP49" s="22"/>
      <c r="LIQ49" s="22"/>
      <c r="LIR49" s="22"/>
      <c r="LIS49" s="22"/>
      <c r="LIT49" s="22"/>
      <c r="LIU49" s="22"/>
      <c r="LIV49" s="22"/>
      <c r="LIW49" s="22"/>
      <c r="LIX49" s="22"/>
      <c r="LIY49" s="22"/>
      <c r="LIZ49" s="22"/>
      <c r="LJA49" s="22"/>
      <c r="LJB49" s="22"/>
      <c r="LJC49" s="22"/>
      <c r="LJD49" s="22"/>
      <c r="LJE49" s="22"/>
      <c r="LJF49" s="22"/>
      <c r="LJG49" s="22"/>
      <c r="LJH49" s="22"/>
      <c r="LJI49" s="22"/>
      <c r="LJJ49" s="22"/>
      <c r="LJK49" s="22"/>
      <c r="LJL49" s="22"/>
      <c r="LJM49" s="22"/>
      <c r="LJN49" s="22"/>
      <c r="LJO49" s="22"/>
      <c r="LJP49" s="22"/>
      <c r="LJQ49" s="22"/>
      <c r="LJR49" s="22"/>
      <c r="LJS49" s="22"/>
      <c r="LJT49" s="22"/>
      <c r="LJU49" s="22"/>
      <c r="LJV49" s="22"/>
      <c r="LJW49" s="22"/>
      <c r="LJX49" s="22"/>
      <c r="LJY49" s="22"/>
      <c r="LJZ49" s="22"/>
      <c r="LKA49" s="22"/>
      <c r="LKB49" s="22"/>
      <c r="LKC49" s="22"/>
      <c r="LKD49" s="22"/>
      <c r="LKE49" s="22"/>
      <c r="LKF49" s="22"/>
      <c r="LKG49" s="22"/>
      <c r="LKH49" s="22"/>
      <c r="LKI49" s="22"/>
      <c r="LKJ49" s="22"/>
      <c r="LKK49" s="22"/>
      <c r="LKL49" s="22"/>
      <c r="LKM49" s="22"/>
      <c r="LKN49" s="22"/>
      <c r="LKO49" s="22"/>
      <c r="LKP49" s="22"/>
      <c r="LKQ49" s="22"/>
      <c r="LKR49" s="22"/>
      <c r="LKS49" s="22"/>
      <c r="LKT49" s="22"/>
      <c r="LKU49" s="22"/>
      <c r="LKV49" s="22"/>
      <c r="LKW49" s="22"/>
      <c r="LKX49" s="22"/>
      <c r="LKY49" s="22"/>
      <c r="LKZ49" s="22"/>
      <c r="LLA49" s="22"/>
      <c r="LLB49" s="22"/>
      <c r="LLC49" s="22"/>
      <c r="LLD49" s="22"/>
      <c r="LLE49" s="22"/>
      <c r="LLF49" s="22"/>
      <c r="LLG49" s="22"/>
      <c r="LLH49" s="22"/>
      <c r="LLI49" s="22"/>
      <c r="LLJ49" s="22"/>
      <c r="LLK49" s="22"/>
      <c r="LLL49" s="22"/>
      <c r="LLM49" s="22"/>
      <c r="LLN49" s="22"/>
      <c r="LLO49" s="22"/>
      <c r="LLP49" s="22"/>
      <c r="LLQ49" s="22"/>
      <c r="LLR49" s="22"/>
      <c r="LLS49" s="22"/>
      <c r="LLT49" s="22"/>
      <c r="LLU49" s="22"/>
      <c r="LLV49" s="22"/>
      <c r="LLW49" s="22"/>
      <c r="LLX49" s="22"/>
      <c r="LLY49" s="22"/>
      <c r="LLZ49" s="22"/>
      <c r="LMA49" s="22"/>
      <c r="LMB49" s="22"/>
      <c r="LMC49" s="22"/>
      <c r="LMD49" s="22"/>
      <c r="LME49" s="22"/>
      <c r="LMF49" s="22"/>
      <c r="LMG49" s="22"/>
      <c r="LMH49" s="22"/>
      <c r="LMI49" s="22"/>
      <c r="LMJ49" s="22"/>
      <c r="LMK49" s="22"/>
      <c r="LML49" s="22"/>
      <c r="LMM49" s="22"/>
      <c r="LMN49" s="22"/>
      <c r="LMO49" s="22"/>
      <c r="LMP49" s="22"/>
      <c r="LMQ49" s="22"/>
      <c r="LMR49" s="22"/>
      <c r="LMS49" s="22"/>
      <c r="LMT49" s="22"/>
      <c r="LMU49" s="22"/>
      <c r="LMV49" s="22"/>
      <c r="LMW49" s="22"/>
      <c r="LMX49" s="22"/>
      <c r="LMY49" s="22"/>
      <c r="LMZ49" s="22"/>
      <c r="LNA49" s="22"/>
      <c r="LNB49" s="22"/>
      <c r="LNC49" s="22"/>
      <c r="LND49" s="22"/>
      <c r="LNE49" s="22"/>
      <c r="LNF49" s="22"/>
      <c r="LNG49" s="22"/>
      <c r="LNH49" s="22"/>
      <c r="LNI49" s="22"/>
      <c r="LNJ49" s="22"/>
      <c r="LNK49" s="22"/>
      <c r="LNL49" s="22"/>
      <c r="LNM49" s="22"/>
      <c r="LNN49" s="22"/>
      <c r="LNO49" s="22"/>
      <c r="LNP49" s="22"/>
      <c r="LNQ49" s="22"/>
      <c r="LNR49" s="22"/>
      <c r="LNS49" s="22"/>
      <c r="LNT49" s="22"/>
      <c r="LNU49" s="22"/>
      <c r="LNV49" s="22"/>
      <c r="LNW49" s="22"/>
      <c r="LNX49" s="22"/>
      <c r="LNY49" s="22"/>
      <c r="LNZ49" s="22"/>
      <c r="LOA49" s="22"/>
      <c r="LOB49" s="22"/>
      <c r="LOC49" s="22"/>
      <c r="LOD49" s="22"/>
      <c r="LOE49" s="22"/>
      <c r="LOF49" s="22"/>
      <c r="LOG49" s="22"/>
      <c r="LOH49" s="22"/>
      <c r="LOI49" s="22"/>
      <c r="LOJ49" s="22"/>
      <c r="LOK49" s="22"/>
      <c r="LOL49" s="22"/>
      <c r="LOM49" s="22"/>
      <c r="LON49" s="22"/>
      <c r="LOO49" s="22"/>
      <c r="LOP49" s="22"/>
      <c r="LOQ49" s="22"/>
      <c r="LOR49" s="22"/>
      <c r="LOS49" s="22"/>
      <c r="LOT49" s="22"/>
      <c r="LOU49" s="22"/>
      <c r="LOV49" s="22"/>
      <c r="LOW49" s="22"/>
      <c r="LOX49" s="22"/>
      <c r="LOY49" s="22"/>
      <c r="LOZ49" s="22"/>
      <c r="LPA49" s="22"/>
      <c r="LPB49" s="22"/>
      <c r="LPC49" s="22"/>
      <c r="LPD49" s="22"/>
      <c r="LPE49" s="22"/>
      <c r="LPF49" s="22"/>
      <c r="LPG49" s="22"/>
      <c r="LPH49" s="22"/>
      <c r="LPI49" s="22"/>
      <c r="LPJ49" s="22"/>
      <c r="LPK49" s="22"/>
      <c r="LPL49" s="22"/>
      <c r="LPM49" s="22"/>
      <c r="LPN49" s="22"/>
      <c r="LPO49" s="22"/>
      <c r="LPP49" s="22"/>
      <c r="LPQ49" s="22"/>
      <c r="LPR49" s="22"/>
      <c r="LPS49" s="22"/>
      <c r="LPT49" s="22"/>
      <c r="LPU49" s="22"/>
      <c r="LPV49" s="22"/>
      <c r="LPW49" s="22"/>
      <c r="LPX49" s="22"/>
      <c r="LPY49" s="22"/>
      <c r="LPZ49" s="22"/>
      <c r="LQA49" s="22"/>
      <c r="LQB49" s="22"/>
      <c r="LQC49" s="22"/>
      <c r="LQD49" s="22"/>
      <c r="LQE49" s="22"/>
      <c r="LQF49" s="22"/>
      <c r="LQG49" s="22"/>
      <c r="LQH49" s="22"/>
      <c r="LQI49" s="22"/>
      <c r="LQJ49" s="22"/>
      <c r="LQK49" s="22"/>
      <c r="LQL49" s="22"/>
      <c r="LQM49" s="22"/>
      <c r="LQN49" s="22"/>
      <c r="LQO49" s="22"/>
      <c r="LQP49" s="22"/>
      <c r="LQQ49" s="22"/>
      <c r="LQR49" s="22"/>
      <c r="LQS49" s="22"/>
      <c r="LQT49" s="22"/>
      <c r="LQU49" s="22"/>
      <c r="LQV49" s="22"/>
      <c r="LQW49" s="22"/>
      <c r="LQX49" s="22"/>
      <c r="LQY49" s="22"/>
      <c r="LQZ49" s="22"/>
      <c r="LRA49" s="22"/>
      <c r="LRB49" s="22"/>
      <c r="LRC49" s="22"/>
      <c r="LRD49" s="22"/>
      <c r="LRE49" s="22"/>
      <c r="LRF49" s="22"/>
      <c r="LRG49" s="22"/>
      <c r="LRH49" s="22"/>
      <c r="LRI49" s="22"/>
      <c r="LRJ49" s="22"/>
      <c r="LRK49" s="22"/>
      <c r="LRL49" s="22"/>
      <c r="LRM49" s="22"/>
      <c r="LRN49" s="22"/>
      <c r="LRO49" s="22"/>
      <c r="LRP49" s="22"/>
      <c r="LRQ49" s="22"/>
      <c r="LRR49" s="22"/>
      <c r="LRS49" s="22"/>
      <c r="LRT49" s="22"/>
      <c r="LRU49" s="22"/>
      <c r="LRV49" s="22"/>
      <c r="LRW49" s="22"/>
      <c r="LRX49" s="22"/>
      <c r="LRY49" s="22"/>
      <c r="LRZ49" s="22"/>
      <c r="LSA49" s="22"/>
      <c r="LSB49" s="22"/>
      <c r="LSC49" s="22"/>
      <c r="LSD49" s="22"/>
      <c r="LSE49" s="22"/>
      <c r="LSF49" s="22"/>
      <c r="LSG49" s="22"/>
      <c r="LSH49" s="22"/>
      <c r="LSI49" s="22"/>
      <c r="LSJ49" s="22"/>
      <c r="LSK49" s="22"/>
      <c r="LSL49" s="22"/>
      <c r="LSM49" s="22"/>
      <c r="LSN49" s="22"/>
      <c r="LSO49" s="22"/>
      <c r="LSP49" s="22"/>
      <c r="LSQ49" s="22"/>
      <c r="LSR49" s="22"/>
      <c r="LSS49" s="22"/>
      <c r="LST49" s="22"/>
      <c r="LSU49" s="22"/>
      <c r="LSV49" s="22"/>
      <c r="LSW49" s="22"/>
      <c r="LSX49" s="22"/>
      <c r="LSY49" s="22"/>
      <c r="LSZ49" s="22"/>
      <c r="LTA49" s="22"/>
      <c r="LTB49" s="22"/>
      <c r="LTC49" s="22"/>
      <c r="LTD49" s="22"/>
      <c r="LTE49" s="22"/>
      <c r="LTF49" s="22"/>
      <c r="LTG49" s="22"/>
      <c r="LTH49" s="22"/>
      <c r="LTI49" s="22"/>
      <c r="LTJ49" s="22"/>
      <c r="LTK49" s="22"/>
      <c r="LTL49" s="22"/>
      <c r="LTM49" s="22"/>
      <c r="LTN49" s="22"/>
      <c r="LTO49" s="22"/>
      <c r="LTP49" s="22"/>
      <c r="LTQ49" s="22"/>
      <c r="LTR49" s="22"/>
      <c r="LTS49" s="22"/>
      <c r="LTT49" s="22"/>
      <c r="LTU49" s="22"/>
      <c r="LTV49" s="22"/>
      <c r="LTW49" s="22"/>
      <c r="LTX49" s="22"/>
      <c r="LTY49" s="22"/>
      <c r="LTZ49" s="22"/>
      <c r="LUA49" s="22"/>
      <c r="LUB49" s="22"/>
      <c r="LUC49" s="22"/>
      <c r="LUD49" s="22"/>
      <c r="LUE49" s="22"/>
      <c r="LUF49" s="22"/>
      <c r="LUG49" s="22"/>
      <c r="LUH49" s="22"/>
      <c r="LUI49" s="22"/>
      <c r="LUJ49" s="22"/>
      <c r="LUK49" s="22"/>
      <c r="LUL49" s="22"/>
      <c r="LUM49" s="22"/>
      <c r="LUN49" s="22"/>
      <c r="LUO49" s="22"/>
      <c r="LUP49" s="22"/>
      <c r="LUQ49" s="22"/>
      <c r="LUR49" s="22"/>
      <c r="LUS49" s="22"/>
      <c r="LUT49" s="22"/>
      <c r="LUU49" s="22"/>
      <c r="LUV49" s="22"/>
      <c r="LUW49" s="22"/>
      <c r="LUX49" s="22"/>
      <c r="LUY49" s="22"/>
      <c r="LUZ49" s="22"/>
      <c r="LVA49" s="22"/>
      <c r="LVB49" s="22"/>
      <c r="LVC49" s="22"/>
      <c r="LVD49" s="22"/>
      <c r="LVE49" s="22"/>
      <c r="LVF49" s="22"/>
      <c r="LVG49" s="22"/>
      <c r="LVH49" s="22"/>
      <c r="LVI49" s="22"/>
      <c r="LVJ49" s="22"/>
      <c r="LVK49" s="22"/>
      <c r="LVL49" s="22"/>
      <c r="LVM49" s="22"/>
      <c r="LVN49" s="22"/>
      <c r="LVO49" s="22"/>
      <c r="LVP49" s="22"/>
      <c r="LVQ49" s="22"/>
      <c r="LVR49" s="22"/>
      <c r="LVS49" s="22"/>
      <c r="LVT49" s="22"/>
      <c r="LVU49" s="22"/>
      <c r="LVV49" s="22"/>
      <c r="LVW49" s="22"/>
      <c r="LVX49" s="22"/>
      <c r="LVY49" s="22"/>
      <c r="LVZ49" s="22"/>
      <c r="LWA49" s="22"/>
      <c r="LWB49" s="22"/>
      <c r="LWC49" s="22"/>
      <c r="LWD49" s="22"/>
      <c r="LWE49" s="22"/>
      <c r="LWF49" s="22"/>
      <c r="LWG49" s="22"/>
      <c r="LWH49" s="22"/>
      <c r="LWI49" s="22"/>
      <c r="LWJ49" s="22"/>
      <c r="LWK49" s="22"/>
      <c r="LWL49" s="22"/>
      <c r="LWM49" s="22"/>
      <c r="LWN49" s="22"/>
      <c r="LWO49" s="22"/>
      <c r="LWP49" s="22"/>
      <c r="LWQ49" s="22"/>
      <c r="LWR49" s="22"/>
      <c r="LWS49" s="22"/>
      <c r="LWT49" s="22"/>
      <c r="LWU49" s="22"/>
      <c r="LWV49" s="22"/>
      <c r="LWW49" s="22"/>
      <c r="LWX49" s="22"/>
      <c r="LWY49" s="22"/>
      <c r="LWZ49" s="22"/>
      <c r="LXA49" s="22"/>
      <c r="LXB49" s="22"/>
      <c r="LXC49" s="22"/>
      <c r="LXD49" s="22"/>
      <c r="LXE49" s="22"/>
      <c r="LXF49" s="22"/>
      <c r="LXG49" s="22"/>
      <c r="LXH49" s="22"/>
      <c r="LXI49" s="22"/>
      <c r="LXJ49" s="22"/>
      <c r="LXK49" s="22"/>
      <c r="LXL49" s="22"/>
      <c r="LXM49" s="22"/>
      <c r="LXN49" s="22"/>
      <c r="LXO49" s="22"/>
      <c r="LXP49" s="22"/>
      <c r="LXQ49" s="22"/>
      <c r="LXR49" s="22"/>
      <c r="LXS49" s="22"/>
      <c r="LXT49" s="22"/>
      <c r="LXU49" s="22"/>
      <c r="LXV49" s="22"/>
      <c r="LXW49" s="22"/>
      <c r="LXX49" s="22"/>
      <c r="LXY49" s="22"/>
      <c r="LXZ49" s="22"/>
      <c r="LYA49" s="22"/>
      <c r="LYB49" s="22"/>
      <c r="LYC49" s="22"/>
      <c r="LYD49" s="22"/>
      <c r="LYE49" s="22"/>
      <c r="LYF49" s="22"/>
      <c r="LYG49" s="22"/>
      <c r="LYH49" s="22"/>
      <c r="LYI49" s="22"/>
      <c r="LYJ49" s="22"/>
      <c r="LYK49" s="22"/>
      <c r="LYL49" s="22"/>
      <c r="LYM49" s="22"/>
      <c r="LYN49" s="22"/>
      <c r="LYO49" s="22"/>
      <c r="LYP49" s="22"/>
      <c r="LYQ49" s="22"/>
      <c r="LYR49" s="22"/>
      <c r="LYS49" s="22"/>
      <c r="LYT49" s="22"/>
      <c r="LYU49" s="22"/>
      <c r="LYV49" s="22"/>
      <c r="LYW49" s="22"/>
      <c r="LYX49" s="22"/>
      <c r="LYY49" s="22"/>
      <c r="LYZ49" s="22"/>
      <c r="LZA49" s="22"/>
      <c r="LZB49" s="22"/>
      <c r="LZC49" s="22"/>
      <c r="LZD49" s="22"/>
      <c r="LZE49" s="22"/>
      <c r="LZF49" s="22"/>
      <c r="LZG49" s="22"/>
      <c r="LZH49" s="22"/>
      <c r="LZI49" s="22"/>
      <c r="LZJ49" s="22"/>
      <c r="LZK49" s="22"/>
      <c r="LZL49" s="22"/>
      <c r="LZM49" s="22"/>
      <c r="LZN49" s="22"/>
      <c r="LZO49" s="22"/>
      <c r="LZP49" s="22"/>
      <c r="LZQ49" s="22"/>
      <c r="LZR49" s="22"/>
      <c r="LZS49" s="22"/>
      <c r="LZT49" s="22"/>
      <c r="LZU49" s="22"/>
      <c r="LZV49" s="22"/>
      <c r="LZW49" s="22"/>
      <c r="LZX49" s="22"/>
      <c r="LZY49" s="22"/>
      <c r="LZZ49" s="22"/>
      <c r="MAA49" s="22"/>
      <c r="MAB49" s="22"/>
      <c r="MAC49" s="22"/>
      <c r="MAD49" s="22"/>
      <c r="MAE49" s="22"/>
      <c r="MAF49" s="22"/>
      <c r="MAG49" s="22"/>
      <c r="MAH49" s="22"/>
      <c r="MAI49" s="22"/>
      <c r="MAJ49" s="22"/>
      <c r="MAK49" s="22"/>
      <c r="MAL49" s="22"/>
      <c r="MAM49" s="22"/>
      <c r="MAN49" s="22"/>
      <c r="MAO49" s="22"/>
      <c r="MAP49" s="22"/>
      <c r="MAQ49" s="22"/>
      <c r="MAR49" s="22"/>
      <c r="MAS49" s="22"/>
      <c r="MAT49" s="22"/>
      <c r="MAU49" s="22"/>
      <c r="MAV49" s="22"/>
      <c r="MAW49" s="22"/>
      <c r="MAX49" s="22"/>
      <c r="MAY49" s="22"/>
      <c r="MAZ49" s="22"/>
      <c r="MBA49" s="22"/>
      <c r="MBB49" s="22"/>
      <c r="MBC49" s="22"/>
      <c r="MBD49" s="22"/>
      <c r="MBE49" s="22"/>
      <c r="MBF49" s="22"/>
      <c r="MBG49" s="22"/>
      <c r="MBH49" s="22"/>
      <c r="MBI49" s="22"/>
      <c r="MBJ49" s="22"/>
      <c r="MBK49" s="22"/>
      <c r="MBL49" s="22"/>
      <c r="MBM49" s="22"/>
      <c r="MBN49" s="22"/>
      <c r="MBO49" s="22"/>
      <c r="MBP49" s="22"/>
      <c r="MBQ49" s="22"/>
      <c r="MBR49" s="22"/>
      <c r="MBS49" s="22"/>
      <c r="MBT49" s="22"/>
      <c r="MBU49" s="22"/>
      <c r="MBV49" s="22"/>
      <c r="MBW49" s="22"/>
      <c r="MBX49" s="22"/>
      <c r="MBY49" s="22"/>
      <c r="MBZ49" s="22"/>
      <c r="MCA49" s="22"/>
      <c r="MCB49" s="22"/>
      <c r="MCC49" s="22"/>
      <c r="MCD49" s="22"/>
      <c r="MCE49" s="22"/>
      <c r="MCF49" s="22"/>
      <c r="MCG49" s="22"/>
      <c r="MCH49" s="22"/>
      <c r="MCI49" s="22"/>
      <c r="MCJ49" s="22"/>
      <c r="MCK49" s="22"/>
      <c r="MCL49" s="22"/>
      <c r="MCM49" s="22"/>
      <c r="MCN49" s="22"/>
      <c r="MCO49" s="22"/>
      <c r="MCP49" s="22"/>
      <c r="MCQ49" s="22"/>
      <c r="MCR49" s="22"/>
      <c r="MCS49" s="22"/>
      <c r="MCT49" s="22"/>
      <c r="MCU49" s="22"/>
      <c r="MCV49" s="22"/>
      <c r="MCW49" s="22"/>
      <c r="MCX49" s="22"/>
      <c r="MCY49" s="22"/>
      <c r="MCZ49" s="22"/>
      <c r="MDA49" s="22"/>
      <c r="MDB49" s="22"/>
      <c r="MDC49" s="22"/>
      <c r="MDD49" s="22"/>
      <c r="MDE49" s="22"/>
      <c r="MDF49" s="22"/>
      <c r="MDG49" s="22"/>
      <c r="MDH49" s="22"/>
      <c r="MDI49" s="22"/>
      <c r="MDJ49" s="22"/>
      <c r="MDK49" s="22"/>
      <c r="MDL49" s="22"/>
      <c r="MDM49" s="22"/>
      <c r="MDN49" s="22"/>
      <c r="MDO49" s="22"/>
      <c r="MDP49" s="22"/>
      <c r="MDQ49" s="22"/>
      <c r="MDR49" s="22"/>
      <c r="MDS49" s="22"/>
      <c r="MDT49" s="22"/>
      <c r="MDU49" s="22"/>
      <c r="MDV49" s="22"/>
      <c r="MDW49" s="22"/>
      <c r="MDX49" s="22"/>
      <c r="MDY49" s="22"/>
      <c r="MDZ49" s="22"/>
      <c r="MEA49" s="22"/>
      <c r="MEB49" s="22"/>
      <c r="MEC49" s="22"/>
      <c r="MED49" s="22"/>
      <c r="MEE49" s="22"/>
      <c r="MEF49" s="22"/>
      <c r="MEG49" s="22"/>
      <c r="MEH49" s="22"/>
      <c r="MEI49" s="22"/>
      <c r="MEJ49" s="22"/>
      <c r="MEK49" s="22"/>
      <c r="MEL49" s="22"/>
      <c r="MEM49" s="22"/>
      <c r="MEN49" s="22"/>
      <c r="MEO49" s="22"/>
      <c r="MEP49" s="22"/>
      <c r="MEQ49" s="22"/>
      <c r="MER49" s="22"/>
      <c r="MES49" s="22"/>
      <c r="MET49" s="22"/>
      <c r="MEU49" s="22"/>
      <c r="MEV49" s="22"/>
      <c r="MEW49" s="22"/>
      <c r="MEX49" s="22"/>
      <c r="MEY49" s="22"/>
      <c r="MEZ49" s="22"/>
      <c r="MFA49" s="22"/>
      <c r="MFB49" s="22"/>
      <c r="MFC49" s="22"/>
      <c r="MFD49" s="22"/>
      <c r="MFE49" s="22"/>
      <c r="MFF49" s="22"/>
      <c r="MFG49" s="22"/>
      <c r="MFH49" s="22"/>
      <c r="MFI49" s="22"/>
      <c r="MFJ49" s="22"/>
      <c r="MFK49" s="22"/>
      <c r="MFL49" s="22"/>
      <c r="MFM49" s="22"/>
      <c r="MFN49" s="22"/>
      <c r="MFO49" s="22"/>
      <c r="MFP49" s="22"/>
      <c r="MFQ49" s="22"/>
      <c r="MFR49" s="22"/>
      <c r="MFS49" s="22"/>
      <c r="MFT49" s="22"/>
      <c r="MFU49" s="22"/>
      <c r="MFV49" s="22"/>
      <c r="MFW49" s="22"/>
      <c r="MFX49" s="22"/>
      <c r="MFY49" s="22"/>
      <c r="MFZ49" s="22"/>
      <c r="MGA49" s="22"/>
      <c r="MGB49" s="22"/>
      <c r="MGC49" s="22"/>
      <c r="MGD49" s="22"/>
      <c r="MGE49" s="22"/>
      <c r="MGF49" s="22"/>
      <c r="MGG49" s="22"/>
      <c r="MGH49" s="22"/>
      <c r="MGI49" s="22"/>
      <c r="MGJ49" s="22"/>
      <c r="MGK49" s="22"/>
      <c r="MGL49" s="22"/>
      <c r="MGM49" s="22"/>
      <c r="MGN49" s="22"/>
      <c r="MGO49" s="22"/>
      <c r="MGP49" s="22"/>
      <c r="MGQ49" s="22"/>
      <c r="MGR49" s="22"/>
      <c r="MGS49" s="22"/>
      <c r="MGT49" s="22"/>
      <c r="MGU49" s="22"/>
      <c r="MGV49" s="22"/>
      <c r="MGW49" s="22"/>
      <c r="MGX49" s="22"/>
      <c r="MGY49" s="22"/>
      <c r="MGZ49" s="22"/>
      <c r="MHA49" s="22"/>
      <c r="MHB49" s="22"/>
      <c r="MHC49" s="22"/>
      <c r="MHD49" s="22"/>
      <c r="MHE49" s="22"/>
      <c r="MHF49" s="22"/>
      <c r="MHG49" s="22"/>
      <c r="MHH49" s="22"/>
      <c r="MHI49" s="22"/>
      <c r="MHJ49" s="22"/>
      <c r="MHK49" s="22"/>
      <c r="MHL49" s="22"/>
      <c r="MHM49" s="22"/>
      <c r="MHN49" s="22"/>
      <c r="MHO49" s="22"/>
      <c r="MHP49" s="22"/>
      <c r="MHQ49" s="22"/>
      <c r="MHR49" s="22"/>
      <c r="MHS49" s="22"/>
      <c r="MHT49" s="22"/>
      <c r="MHU49" s="22"/>
      <c r="MHV49" s="22"/>
      <c r="MHW49" s="22"/>
      <c r="MHX49" s="22"/>
      <c r="MHY49" s="22"/>
      <c r="MHZ49" s="22"/>
      <c r="MIA49" s="22"/>
      <c r="MIB49" s="22"/>
      <c r="MIC49" s="22"/>
      <c r="MID49" s="22"/>
      <c r="MIE49" s="22"/>
      <c r="MIF49" s="22"/>
      <c r="MIG49" s="22"/>
      <c r="MIH49" s="22"/>
      <c r="MII49" s="22"/>
      <c r="MIJ49" s="22"/>
      <c r="MIK49" s="22"/>
      <c r="MIL49" s="22"/>
      <c r="MIM49" s="22"/>
      <c r="MIN49" s="22"/>
      <c r="MIO49" s="22"/>
      <c r="MIP49" s="22"/>
      <c r="MIQ49" s="22"/>
      <c r="MIR49" s="22"/>
      <c r="MIS49" s="22"/>
      <c r="MIT49" s="22"/>
      <c r="MIU49" s="22"/>
      <c r="MIV49" s="22"/>
      <c r="MIW49" s="22"/>
      <c r="MIX49" s="22"/>
      <c r="MIY49" s="22"/>
      <c r="MIZ49" s="22"/>
      <c r="MJA49" s="22"/>
      <c r="MJB49" s="22"/>
      <c r="MJC49" s="22"/>
      <c r="MJD49" s="22"/>
      <c r="MJE49" s="22"/>
      <c r="MJF49" s="22"/>
      <c r="MJG49" s="22"/>
      <c r="MJH49" s="22"/>
      <c r="MJI49" s="22"/>
      <c r="MJJ49" s="22"/>
      <c r="MJK49" s="22"/>
      <c r="MJL49" s="22"/>
      <c r="MJM49" s="22"/>
      <c r="MJN49" s="22"/>
      <c r="MJO49" s="22"/>
      <c r="MJP49" s="22"/>
      <c r="MJQ49" s="22"/>
      <c r="MJR49" s="22"/>
      <c r="MJS49" s="22"/>
      <c r="MJT49" s="22"/>
      <c r="MJU49" s="22"/>
      <c r="MJV49" s="22"/>
      <c r="MJW49" s="22"/>
      <c r="MJX49" s="22"/>
      <c r="MJY49" s="22"/>
      <c r="MJZ49" s="22"/>
      <c r="MKA49" s="22"/>
      <c r="MKB49" s="22"/>
      <c r="MKC49" s="22"/>
      <c r="MKD49" s="22"/>
      <c r="MKE49" s="22"/>
      <c r="MKF49" s="22"/>
      <c r="MKG49" s="22"/>
      <c r="MKH49" s="22"/>
      <c r="MKI49" s="22"/>
      <c r="MKJ49" s="22"/>
      <c r="MKK49" s="22"/>
      <c r="MKL49" s="22"/>
      <c r="MKM49" s="22"/>
      <c r="MKN49" s="22"/>
      <c r="MKO49" s="22"/>
      <c r="MKP49" s="22"/>
      <c r="MKQ49" s="22"/>
      <c r="MKR49" s="22"/>
      <c r="MKS49" s="22"/>
      <c r="MKT49" s="22"/>
      <c r="MKU49" s="22"/>
      <c r="MKV49" s="22"/>
      <c r="MKW49" s="22"/>
      <c r="MKX49" s="22"/>
      <c r="MKY49" s="22"/>
      <c r="MKZ49" s="22"/>
      <c r="MLA49" s="22"/>
      <c r="MLB49" s="22"/>
      <c r="MLC49" s="22"/>
      <c r="MLD49" s="22"/>
      <c r="MLE49" s="22"/>
      <c r="MLF49" s="22"/>
      <c r="MLG49" s="22"/>
      <c r="MLH49" s="22"/>
      <c r="MLI49" s="22"/>
      <c r="MLJ49" s="22"/>
      <c r="MLK49" s="22"/>
      <c r="MLL49" s="22"/>
      <c r="MLM49" s="22"/>
      <c r="MLN49" s="22"/>
      <c r="MLO49" s="22"/>
      <c r="MLP49" s="22"/>
      <c r="MLQ49" s="22"/>
      <c r="MLR49" s="22"/>
      <c r="MLS49" s="22"/>
      <c r="MLT49" s="22"/>
      <c r="MLU49" s="22"/>
      <c r="MLV49" s="22"/>
      <c r="MLW49" s="22"/>
      <c r="MLX49" s="22"/>
      <c r="MLY49" s="22"/>
      <c r="MLZ49" s="22"/>
      <c r="MMA49" s="22"/>
      <c r="MMB49" s="22"/>
      <c r="MMC49" s="22"/>
      <c r="MMD49" s="22"/>
      <c r="MME49" s="22"/>
      <c r="MMF49" s="22"/>
      <c r="MMG49" s="22"/>
      <c r="MMH49" s="22"/>
      <c r="MMI49" s="22"/>
      <c r="MMJ49" s="22"/>
      <c r="MMK49" s="22"/>
      <c r="MML49" s="22"/>
      <c r="MMM49" s="22"/>
      <c r="MMN49" s="22"/>
      <c r="MMO49" s="22"/>
      <c r="MMP49" s="22"/>
      <c r="MMQ49" s="22"/>
      <c r="MMR49" s="22"/>
      <c r="MMS49" s="22"/>
      <c r="MMT49" s="22"/>
      <c r="MMU49" s="22"/>
      <c r="MMV49" s="22"/>
      <c r="MMW49" s="22"/>
      <c r="MMX49" s="22"/>
      <c r="MMY49" s="22"/>
      <c r="MMZ49" s="22"/>
      <c r="MNA49" s="22"/>
      <c r="MNB49" s="22"/>
      <c r="MNC49" s="22"/>
      <c r="MND49" s="22"/>
      <c r="MNE49" s="22"/>
      <c r="MNF49" s="22"/>
      <c r="MNG49" s="22"/>
      <c r="MNH49" s="22"/>
      <c r="MNI49" s="22"/>
      <c r="MNJ49" s="22"/>
      <c r="MNK49" s="22"/>
      <c r="MNL49" s="22"/>
      <c r="MNM49" s="22"/>
      <c r="MNN49" s="22"/>
      <c r="MNO49" s="22"/>
      <c r="MNP49" s="22"/>
      <c r="MNQ49" s="22"/>
      <c r="MNR49" s="22"/>
      <c r="MNS49" s="22"/>
      <c r="MNT49" s="22"/>
      <c r="MNU49" s="22"/>
      <c r="MNV49" s="22"/>
      <c r="MNW49" s="22"/>
      <c r="MNX49" s="22"/>
      <c r="MNY49" s="22"/>
      <c r="MNZ49" s="22"/>
      <c r="MOA49" s="22"/>
      <c r="MOB49" s="22"/>
      <c r="MOC49" s="22"/>
      <c r="MOD49" s="22"/>
      <c r="MOE49" s="22"/>
      <c r="MOF49" s="22"/>
      <c r="MOG49" s="22"/>
      <c r="MOH49" s="22"/>
      <c r="MOI49" s="22"/>
      <c r="MOJ49" s="22"/>
      <c r="MOK49" s="22"/>
      <c r="MOL49" s="22"/>
      <c r="MOM49" s="22"/>
      <c r="MON49" s="22"/>
      <c r="MOO49" s="22"/>
      <c r="MOP49" s="22"/>
      <c r="MOQ49" s="22"/>
      <c r="MOR49" s="22"/>
      <c r="MOS49" s="22"/>
      <c r="MOT49" s="22"/>
      <c r="MOU49" s="22"/>
      <c r="MOV49" s="22"/>
      <c r="MOW49" s="22"/>
      <c r="MOX49" s="22"/>
      <c r="MOY49" s="22"/>
      <c r="MOZ49" s="22"/>
      <c r="MPA49" s="22"/>
      <c r="MPB49" s="22"/>
      <c r="MPC49" s="22"/>
      <c r="MPD49" s="22"/>
      <c r="MPE49" s="22"/>
      <c r="MPF49" s="22"/>
      <c r="MPG49" s="22"/>
      <c r="MPH49" s="22"/>
      <c r="MPI49" s="22"/>
      <c r="MPJ49" s="22"/>
      <c r="MPK49" s="22"/>
      <c r="MPL49" s="22"/>
      <c r="MPM49" s="22"/>
      <c r="MPN49" s="22"/>
      <c r="MPO49" s="22"/>
      <c r="MPP49" s="22"/>
      <c r="MPQ49" s="22"/>
      <c r="MPR49" s="22"/>
      <c r="MPS49" s="22"/>
      <c r="MPT49" s="22"/>
      <c r="MPU49" s="22"/>
      <c r="MPV49" s="22"/>
      <c r="MPW49" s="22"/>
      <c r="MPX49" s="22"/>
      <c r="MPY49" s="22"/>
      <c r="MPZ49" s="22"/>
      <c r="MQA49" s="22"/>
      <c r="MQB49" s="22"/>
      <c r="MQC49" s="22"/>
      <c r="MQD49" s="22"/>
      <c r="MQE49" s="22"/>
      <c r="MQF49" s="22"/>
      <c r="MQG49" s="22"/>
      <c r="MQH49" s="22"/>
      <c r="MQI49" s="22"/>
      <c r="MQJ49" s="22"/>
      <c r="MQK49" s="22"/>
      <c r="MQL49" s="22"/>
      <c r="MQM49" s="22"/>
      <c r="MQN49" s="22"/>
      <c r="MQO49" s="22"/>
      <c r="MQP49" s="22"/>
      <c r="MQQ49" s="22"/>
      <c r="MQR49" s="22"/>
      <c r="MQS49" s="22"/>
      <c r="MQT49" s="22"/>
      <c r="MQU49" s="22"/>
      <c r="MQV49" s="22"/>
      <c r="MQW49" s="22"/>
      <c r="MQX49" s="22"/>
      <c r="MQY49" s="22"/>
      <c r="MQZ49" s="22"/>
      <c r="MRA49" s="22"/>
      <c r="MRB49" s="22"/>
      <c r="MRC49" s="22"/>
      <c r="MRD49" s="22"/>
      <c r="MRE49" s="22"/>
      <c r="MRF49" s="22"/>
      <c r="MRG49" s="22"/>
      <c r="MRH49" s="22"/>
      <c r="MRI49" s="22"/>
      <c r="MRJ49" s="22"/>
      <c r="MRK49" s="22"/>
      <c r="MRL49" s="22"/>
      <c r="MRM49" s="22"/>
      <c r="MRN49" s="22"/>
      <c r="MRO49" s="22"/>
      <c r="MRP49" s="22"/>
      <c r="MRQ49" s="22"/>
      <c r="MRR49" s="22"/>
      <c r="MRS49" s="22"/>
      <c r="MRT49" s="22"/>
      <c r="MRU49" s="22"/>
      <c r="MRV49" s="22"/>
      <c r="MRW49" s="22"/>
      <c r="MRX49" s="22"/>
      <c r="MRY49" s="22"/>
      <c r="MRZ49" s="22"/>
      <c r="MSA49" s="22"/>
      <c r="MSB49" s="22"/>
      <c r="MSC49" s="22"/>
      <c r="MSD49" s="22"/>
      <c r="MSE49" s="22"/>
      <c r="MSF49" s="22"/>
      <c r="MSG49" s="22"/>
      <c r="MSH49" s="22"/>
      <c r="MSI49" s="22"/>
      <c r="MSJ49" s="22"/>
      <c r="MSK49" s="22"/>
      <c r="MSL49" s="22"/>
      <c r="MSM49" s="22"/>
      <c r="MSN49" s="22"/>
      <c r="MSO49" s="22"/>
      <c r="MSP49" s="22"/>
      <c r="MSQ49" s="22"/>
      <c r="MSR49" s="22"/>
      <c r="MSS49" s="22"/>
      <c r="MST49" s="22"/>
      <c r="MSU49" s="22"/>
      <c r="MSV49" s="22"/>
      <c r="MSW49" s="22"/>
      <c r="MSX49" s="22"/>
      <c r="MSY49" s="22"/>
      <c r="MSZ49" s="22"/>
      <c r="MTA49" s="22"/>
      <c r="MTB49" s="22"/>
      <c r="MTC49" s="22"/>
      <c r="MTD49" s="22"/>
      <c r="MTE49" s="22"/>
      <c r="MTF49" s="22"/>
      <c r="MTG49" s="22"/>
      <c r="MTH49" s="22"/>
      <c r="MTI49" s="22"/>
      <c r="MTJ49" s="22"/>
      <c r="MTK49" s="22"/>
      <c r="MTL49" s="22"/>
      <c r="MTM49" s="22"/>
      <c r="MTN49" s="22"/>
      <c r="MTO49" s="22"/>
      <c r="MTP49" s="22"/>
      <c r="MTQ49" s="22"/>
      <c r="MTR49" s="22"/>
      <c r="MTS49" s="22"/>
      <c r="MTT49" s="22"/>
      <c r="MTU49" s="22"/>
      <c r="MTV49" s="22"/>
      <c r="MTW49" s="22"/>
      <c r="MTX49" s="22"/>
      <c r="MTY49" s="22"/>
      <c r="MTZ49" s="22"/>
      <c r="MUA49" s="22"/>
      <c r="MUB49" s="22"/>
      <c r="MUC49" s="22"/>
      <c r="MUD49" s="22"/>
      <c r="MUE49" s="22"/>
      <c r="MUF49" s="22"/>
      <c r="MUG49" s="22"/>
      <c r="MUH49" s="22"/>
      <c r="MUI49" s="22"/>
      <c r="MUJ49" s="22"/>
      <c r="MUK49" s="22"/>
      <c r="MUL49" s="22"/>
      <c r="MUM49" s="22"/>
      <c r="MUN49" s="22"/>
      <c r="MUO49" s="22"/>
      <c r="MUP49" s="22"/>
      <c r="MUQ49" s="22"/>
      <c r="MUR49" s="22"/>
      <c r="MUS49" s="22"/>
      <c r="MUT49" s="22"/>
      <c r="MUU49" s="22"/>
      <c r="MUV49" s="22"/>
      <c r="MUW49" s="22"/>
      <c r="MUX49" s="22"/>
      <c r="MUY49" s="22"/>
      <c r="MUZ49" s="22"/>
      <c r="MVA49" s="22"/>
      <c r="MVB49" s="22"/>
      <c r="MVC49" s="22"/>
      <c r="MVD49" s="22"/>
      <c r="MVE49" s="22"/>
      <c r="MVF49" s="22"/>
      <c r="MVG49" s="22"/>
      <c r="MVH49" s="22"/>
      <c r="MVI49" s="22"/>
      <c r="MVJ49" s="22"/>
      <c r="MVK49" s="22"/>
      <c r="MVL49" s="22"/>
      <c r="MVM49" s="22"/>
      <c r="MVN49" s="22"/>
      <c r="MVO49" s="22"/>
      <c r="MVP49" s="22"/>
      <c r="MVQ49" s="22"/>
      <c r="MVR49" s="22"/>
      <c r="MVS49" s="22"/>
      <c r="MVT49" s="22"/>
      <c r="MVU49" s="22"/>
      <c r="MVV49" s="22"/>
      <c r="MVW49" s="22"/>
      <c r="MVX49" s="22"/>
      <c r="MVY49" s="22"/>
      <c r="MVZ49" s="22"/>
      <c r="MWA49" s="22"/>
      <c r="MWB49" s="22"/>
      <c r="MWC49" s="22"/>
      <c r="MWD49" s="22"/>
      <c r="MWE49" s="22"/>
      <c r="MWF49" s="22"/>
      <c r="MWG49" s="22"/>
      <c r="MWH49" s="22"/>
      <c r="MWI49" s="22"/>
      <c r="MWJ49" s="22"/>
      <c r="MWK49" s="22"/>
      <c r="MWL49" s="22"/>
      <c r="MWM49" s="22"/>
      <c r="MWN49" s="22"/>
      <c r="MWO49" s="22"/>
      <c r="MWP49" s="22"/>
      <c r="MWQ49" s="22"/>
      <c r="MWR49" s="22"/>
      <c r="MWS49" s="22"/>
      <c r="MWT49" s="22"/>
      <c r="MWU49" s="22"/>
      <c r="MWV49" s="22"/>
      <c r="MWW49" s="22"/>
      <c r="MWX49" s="22"/>
      <c r="MWY49" s="22"/>
      <c r="MWZ49" s="22"/>
      <c r="MXA49" s="22"/>
      <c r="MXB49" s="22"/>
      <c r="MXC49" s="22"/>
      <c r="MXD49" s="22"/>
      <c r="MXE49" s="22"/>
      <c r="MXF49" s="22"/>
      <c r="MXG49" s="22"/>
      <c r="MXH49" s="22"/>
      <c r="MXI49" s="22"/>
      <c r="MXJ49" s="22"/>
      <c r="MXK49" s="22"/>
      <c r="MXL49" s="22"/>
      <c r="MXM49" s="22"/>
      <c r="MXN49" s="22"/>
      <c r="MXO49" s="22"/>
      <c r="MXP49" s="22"/>
      <c r="MXQ49" s="22"/>
      <c r="MXR49" s="22"/>
      <c r="MXS49" s="22"/>
      <c r="MXT49" s="22"/>
      <c r="MXU49" s="22"/>
      <c r="MXV49" s="22"/>
      <c r="MXW49" s="22"/>
      <c r="MXX49" s="22"/>
      <c r="MXY49" s="22"/>
      <c r="MXZ49" s="22"/>
      <c r="MYA49" s="22"/>
      <c r="MYB49" s="22"/>
      <c r="MYC49" s="22"/>
      <c r="MYD49" s="22"/>
      <c r="MYE49" s="22"/>
      <c r="MYF49" s="22"/>
      <c r="MYG49" s="22"/>
      <c r="MYH49" s="22"/>
      <c r="MYI49" s="22"/>
      <c r="MYJ49" s="22"/>
      <c r="MYK49" s="22"/>
      <c r="MYL49" s="22"/>
      <c r="MYM49" s="22"/>
      <c r="MYN49" s="22"/>
      <c r="MYO49" s="22"/>
      <c r="MYP49" s="22"/>
      <c r="MYQ49" s="22"/>
      <c r="MYR49" s="22"/>
      <c r="MYS49" s="22"/>
      <c r="MYT49" s="22"/>
      <c r="MYU49" s="22"/>
      <c r="MYV49" s="22"/>
      <c r="MYW49" s="22"/>
      <c r="MYX49" s="22"/>
      <c r="MYY49" s="22"/>
      <c r="MYZ49" s="22"/>
      <c r="MZA49" s="22"/>
      <c r="MZB49" s="22"/>
      <c r="MZC49" s="22"/>
      <c r="MZD49" s="22"/>
      <c r="MZE49" s="22"/>
      <c r="MZF49" s="22"/>
      <c r="MZG49" s="22"/>
      <c r="MZH49" s="22"/>
      <c r="MZI49" s="22"/>
      <c r="MZJ49" s="22"/>
      <c r="MZK49" s="22"/>
      <c r="MZL49" s="22"/>
      <c r="MZM49" s="22"/>
      <c r="MZN49" s="22"/>
      <c r="MZO49" s="22"/>
      <c r="MZP49" s="22"/>
      <c r="MZQ49" s="22"/>
      <c r="MZR49" s="22"/>
      <c r="MZS49" s="22"/>
      <c r="MZT49" s="22"/>
      <c r="MZU49" s="22"/>
      <c r="MZV49" s="22"/>
      <c r="MZW49" s="22"/>
      <c r="MZX49" s="22"/>
      <c r="MZY49" s="22"/>
      <c r="MZZ49" s="22"/>
      <c r="NAA49" s="22"/>
      <c r="NAB49" s="22"/>
      <c r="NAC49" s="22"/>
      <c r="NAD49" s="22"/>
      <c r="NAE49" s="22"/>
      <c r="NAF49" s="22"/>
      <c r="NAG49" s="22"/>
      <c r="NAH49" s="22"/>
      <c r="NAI49" s="22"/>
      <c r="NAJ49" s="22"/>
      <c r="NAK49" s="22"/>
      <c r="NAL49" s="22"/>
      <c r="NAM49" s="22"/>
      <c r="NAN49" s="22"/>
      <c r="NAO49" s="22"/>
      <c r="NAP49" s="22"/>
      <c r="NAQ49" s="22"/>
      <c r="NAR49" s="22"/>
      <c r="NAS49" s="22"/>
      <c r="NAT49" s="22"/>
      <c r="NAU49" s="22"/>
      <c r="NAV49" s="22"/>
      <c r="NAW49" s="22"/>
      <c r="NAX49" s="22"/>
      <c r="NAY49" s="22"/>
      <c r="NAZ49" s="22"/>
      <c r="NBA49" s="22"/>
      <c r="NBB49" s="22"/>
      <c r="NBC49" s="22"/>
      <c r="NBD49" s="22"/>
      <c r="NBE49" s="22"/>
      <c r="NBF49" s="22"/>
      <c r="NBG49" s="22"/>
      <c r="NBH49" s="22"/>
      <c r="NBI49" s="22"/>
      <c r="NBJ49" s="22"/>
      <c r="NBK49" s="22"/>
      <c r="NBL49" s="22"/>
      <c r="NBM49" s="22"/>
      <c r="NBN49" s="22"/>
      <c r="NBO49" s="22"/>
      <c r="NBP49" s="22"/>
      <c r="NBQ49" s="22"/>
      <c r="NBR49" s="22"/>
      <c r="NBS49" s="22"/>
      <c r="NBT49" s="22"/>
      <c r="NBU49" s="22"/>
      <c r="NBV49" s="22"/>
      <c r="NBW49" s="22"/>
      <c r="NBX49" s="22"/>
      <c r="NBY49" s="22"/>
      <c r="NBZ49" s="22"/>
      <c r="NCA49" s="22"/>
      <c r="NCB49" s="22"/>
      <c r="NCC49" s="22"/>
      <c r="NCD49" s="22"/>
      <c r="NCE49" s="22"/>
      <c r="NCF49" s="22"/>
      <c r="NCG49" s="22"/>
      <c r="NCH49" s="22"/>
      <c r="NCI49" s="22"/>
      <c r="NCJ49" s="22"/>
      <c r="NCK49" s="22"/>
      <c r="NCL49" s="22"/>
      <c r="NCM49" s="22"/>
      <c r="NCN49" s="22"/>
      <c r="NCO49" s="22"/>
      <c r="NCP49" s="22"/>
      <c r="NCQ49" s="22"/>
      <c r="NCR49" s="22"/>
      <c r="NCS49" s="22"/>
      <c r="NCT49" s="22"/>
      <c r="NCU49" s="22"/>
      <c r="NCV49" s="22"/>
      <c r="NCW49" s="22"/>
      <c r="NCX49" s="22"/>
      <c r="NCY49" s="22"/>
      <c r="NCZ49" s="22"/>
      <c r="NDA49" s="22"/>
      <c r="NDB49" s="22"/>
      <c r="NDC49" s="22"/>
      <c r="NDD49" s="22"/>
      <c r="NDE49" s="22"/>
      <c r="NDF49" s="22"/>
      <c r="NDG49" s="22"/>
      <c r="NDH49" s="22"/>
      <c r="NDI49" s="22"/>
      <c r="NDJ49" s="22"/>
      <c r="NDK49" s="22"/>
      <c r="NDL49" s="22"/>
      <c r="NDM49" s="22"/>
      <c r="NDN49" s="22"/>
      <c r="NDO49" s="22"/>
      <c r="NDP49" s="22"/>
      <c r="NDQ49" s="22"/>
      <c r="NDR49" s="22"/>
      <c r="NDS49" s="22"/>
      <c r="NDT49" s="22"/>
      <c r="NDU49" s="22"/>
      <c r="NDV49" s="22"/>
      <c r="NDW49" s="22"/>
      <c r="NDX49" s="22"/>
      <c r="NDY49" s="22"/>
      <c r="NDZ49" s="22"/>
      <c r="NEA49" s="22"/>
      <c r="NEB49" s="22"/>
      <c r="NEC49" s="22"/>
      <c r="NED49" s="22"/>
      <c r="NEE49" s="22"/>
      <c r="NEF49" s="22"/>
      <c r="NEG49" s="22"/>
      <c r="NEH49" s="22"/>
      <c r="NEI49" s="22"/>
      <c r="NEJ49" s="22"/>
      <c r="NEK49" s="22"/>
      <c r="NEL49" s="22"/>
      <c r="NEM49" s="22"/>
      <c r="NEN49" s="22"/>
      <c r="NEO49" s="22"/>
      <c r="NEP49" s="22"/>
      <c r="NEQ49" s="22"/>
      <c r="NER49" s="22"/>
      <c r="NES49" s="22"/>
      <c r="NET49" s="22"/>
      <c r="NEU49" s="22"/>
      <c r="NEV49" s="22"/>
      <c r="NEW49" s="22"/>
      <c r="NEX49" s="22"/>
      <c r="NEY49" s="22"/>
      <c r="NEZ49" s="22"/>
      <c r="NFA49" s="22"/>
      <c r="NFB49" s="22"/>
      <c r="NFC49" s="22"/>
      <c r="NFD49" s="22"/>
      <c r="NFE49" s="22"/>
      <c r="NFF49" s="22"/>
      <c r="NFG49" s="22"/>
      <c r="NFH49" s="22"/>
      <c r="NFI49" s="22"/>
      <c r="NFJ49" s="22"/>
      <c r="NFK49" s="22"/>
      <c r="NFL49" s="22"/>
      <c r="NFM49" s="22"/>
      <c r="NFN49" s="22"/>
      <c r="NFO49" s="22"/>
      <c r="NFP49" s="22"/>
      <c r="NFQ49" s="22"/>
      <c r="NFR49" s="22"/>
      <c r="NFS49" s="22"/>
      <c r="NFT49" s="22"/>
      <c r="NFU49" s="22"/>
      <c r="NFV49" s="22"/>
      <c r="NFW49" s="22"/>
      <c r="NFX49" s="22"/>
      <c r="NFY49" s="22"/>
      <c r="NFZ49" s="22"/>
      <c r="NGA49" s="22"/>
      <c r="NGB49" s="22"/>
      <c r="NGC49" s="22"/>
      <c r="NGD49" s="22"/>
      <c r="NGE49" s="22"/>
      <c r="NGF49" s="22"/>
      <c r="NGG49" s="22"/>
      <c r="NGH49" s="22"/>
      <c r="NGI49" s="22"/>
      <c r="NGJ49" s="22"/>
      <c r="NGK49" s="22"/>
      <c r="NGL49" s="22"/>
      <c r="NGM49" s="22"/>
      <c r="NGN49" s="22"/>
      <c r="NGO49" s="22"/>
      <c r="NGP49" s="22"/>
      <c r="NGQ49" s="22"/>
      <c r="NGR49" s="22"/>
      <c r="NGS49" s="22"/>
      <c r="NGT49" s="22"/>
      <c r="NGU49" s="22"/>
      <c r="NGV49" s="22"/>
      <c r="NGW49" s="22"/>
      <c r="NGX49" s="22"/>
      <c r="NGY49" s="22"/>
      <c r="NGZ49" s="22"/>
      <c r="NHA49" s="22"/>
      <c r="NHB49" s="22"/>
      <c r="NHC49" s="22"/>
      <c r="NHD49" s="22"/>
      <c r="NHE49" s="22"/>
      <c r="NHF49" s="22"/>
      <c r="NHG49" s="22"/>
      <c r="NHH49" s="22"/>
      <c r="NHI49" s="22"/>
      <c r="NHJ49" s="22"/>
      <c r="NHK49" s="22"/>
      <c r="NHL49" s="22"/>
      <c r="NHM49" s="22"/>
      <c r="NHN49" s="22"/>
      <c r="NHO49" s="22"/>
      <c r="NHP49" s="22"/>
      <c r="NHQ49" s="22"/>
      <c r="NHR49" s="22"/>
      <c r="NHS49" s="22"/>
      <c r="NHT49" s="22"/>
      <c r="NHU49" s="22"/>
      <c r="NHV49" s="22"/>
      <c r="NHW49" s="22"/>
      <c r="NHX49" s="22"/>
      <c r="NHY49" s="22"/>
      <c r="NHZ49" s="22"/>
      <c r="NIA49" s="22"/>
      <c r="NIB49" s="22"/>
      <c r="NIC49" s="22"/>
      <c r="NID49" s="22"/>
      <c r="NIE49" s="22"/>
      <c r="NIF49" s="22"/>
      <c r="NIG49" s="22"/>
      <c r="NIH49" s="22"/>
      <c r="NII49" s="22"/>
      <c r="NIJ49" s="22"/>
      <c r="NIK49" s="22"/>
      <c r="NIL49" s="22"/>
      <c r="NIM49" s="22"/>
      <c r="NIN49" s="22"/>
      <c r="NIO49" s="22"/>
      <c r="NIP49" s="22"/>
      <c r="NIQ49" s="22"/>
      <c r="NIR49" s="22"/>
      <c r="NIS49" s="22"/>
      <c r="NIT49" s="22"/>
      <c r="NIU49" s="22"/>
      <c r="NIV49" s="22"/>
      <c r="NIW49" s="22"/>
      <c r="NIX49" s="22"/>
      <c r="NIY49" s="22"/>
      <c r="NIZ49" s="22"/>
      <c r="NJA49" s="22"/>
      <c r="NJB49" s="22"/>
      <c r="NJC49" s="22"/>
      <c r="NJD49" s="22"/>
      <c r="NJE49" s="22"/>
      <c r="NJF49" s="22"/>
      <c r="NJG49" s="22"/>
      <c r="NJH49" s="22"/>
      <c r="NJI49" s="22"/>
      <c r="NJJ49" s="22"/>
      <c r="NJK49" s="22"/>
      <c r="NJL49" s="22"/>
      <c r="NJM49" s="22"/>
      <c r="NJN49" s="22"/>
      <c r="NJO49" s="22"/>
      <c r="NJP49" s="22"/>
      <c r="NJQ49" s="22"/>
      <c r="NJR49" s="22"/>
      <c r="NJS49" s="22"/>
      <c r="NJT49" s="22"/>
      <c r="NJU49" s="22"/>
      <c r="NJV49" s="22"/>
      <c r="NJW49" s="22"/>
      <c r="NJX49" s="22"/>
      <c r="NJY49" s="22"/>
      <c r="NJZ49" s="22"/>
      <c r="NKA49" s="22"/>
      <c r="NKB49" s="22"/>
      <c r="NKC49" s="22"/>
      <c r="NKD49" s="22"/>
      <c r="NKE49" s="22"/>
      <c r="NKF49" s="22"/>
      <c r="NKG49" s="22"/>
      <c r="NKH49" s="22"/>
      <c r="NKI49" s="22"/>
      <c r="NKJ49" s="22"/>
      <c r="NKK49" s="22"/>
      <c r="NKL49" s="22"/>
      <c r="NKM49" s="22"/>
      <c r="NKN49" s="22"/>
      <c r="NKO49" s="22"/>
      <c r="NKP49" s="22"/>
      <c r="NKQ49" s="22"/>
      <c r="NKR49" s="22"/>
      <c r="NKS49" s="22"/>
      <c r="NKT49" s="22"/>
      <c r="NKU49" s="22"/>
      <c r="NKV49" s="22"/>
      <c r="NKW49" s="22"/>
      <c r="NKX49" s="22"/>
      <c r="NKY49" s="22"/>
      <c r="NKZ49" s="22"/>
      <c r="NLA49" s="22"/>
      <c r="NLB49" s="22"/>
      <c r="NLC49" s="22"/>
      <c r="NLD49" s="22"/>
      <c r="NLE49" s="22"/>
      <c r="NLF49" s="22"/>
      <c r="NLG49" s="22"/>
      <c r="NLH49" s="22"/>
      <c r="NLI49" s="22"/>
      <c r="NLJ49" s="22"/>
      <c r="NLK49" s="22"/>
      <c r="NLL49" s="22"/>
      <c r="NLM49" s="22"/>
      <c r="NLN49" s="22"/>
      <c r="NLO49" s="22"/>
      <c r="NLP49" s="22"/>
      <c r="NLQ49" s="22"/>
      <c r="NLR49" s="22"/>
      <c r="NLS49" s="22"/>
      <c r="NLT49" s="22"/>
      <c r="NLU49" s="22"/>
      <c r="NLV49" s="22"/>
      <c r="NLW49" s="22"/>
      <c r="NLX49" s="22"/>
      <c r="NLY49" s="22"/>
      <c r="NLZ49" s="22"/>
      <c r="NMA49" s="22"/>
      <c r="NMB49" s="22"/>
      <c r="NMC49" s="22"/>
      <c r="NMD49" s="22"/>
      <c r="NME49" s="22"/>
      <c r="NMF49" s="22"/>
      <c r="NMG49" s="22"/>
      <c r="NMH49" s="22"/>
      <c r="NMI49" s="22"/>
      <c r="NMJ49" s="22"/>
      <c r="NMK49" s="22"/>
      <c r="NML49" s="22"/>
      <c r="NMM49" s="22"/>
      <c r="NMN49" s="22"/>
      <c r="NMO49" s="22"/>
      <c r="NMP49" s="22"/>
      <c r="NMQ49" s="22"/>
      <c r="NMR49" s="22"/>
      <c r="NMS49" s="22"/>
      <c r="NMT49" s="22"/>
      <c r="NMU49" s="22"/>
      <c r="NMV49" s="22"/>
      <c r="NMW49" s="22"/>
      <c r="NMX49" s="22"/>
      <c r="NMY49" s="22"/>
      <c r="NMZ49" s="22"/>
      <c r="NNA49" s="22"/>
      <c r="NNB49" s="22"/>
      <c r="NNC49" s="22"/>
      <c r="NND49" s="22"/>
      <c r="NNE49" s="22"/>
      <c r="NNF49" s="22"/>
      <c r="NNG49" s="22"/>
      <c r="NNH49" s="22"/>
      <c r="NNI49" s="22"/>
      <c r="NNJ49" s="22"/>
      <c r="NNK49" s="22"/>
      <c r="NNL49" s="22"/>
      <c r="NNM49" s="22"/>
      <c r="NNN49" s="22"/>
      <c r="NNO49" s="22"/>
      <c r="NNP49" s="22"/>
      <c r="NNQ49" s="22"/>
      <c r="NNR49" s="22"/>
      <c r="NNS49" s="22"/>
      <c r="NNT49" s="22"/>
      <c r="NNU49" s="22"/>
      <c r="NNV49" s="22"/>
      <c r="NNW49" s="22"/>
      <c r="NNX49" s="22"/>
      <c r="NNY49" s="22"/>
      <c r="NNZ49" s="22"/>
      <c r="NOA49" s="22"/>
      <c r="NOB49" s="22"/>
      <c r="NOC49" s="22"/>
      <c r="NOD49" s="22"/>
      <c r="NOE49" s="22"/>
      <c r="NOF49" s="22"/>
      <c r="NOG49" s="22"/>
      <c r="NOH49" s="22"/>
      <c r="NOI49" s="22"/>
      <c r="NOJ49" s="22"/>
      <c r="NOK49" s="22"/>
      <c r="NOL49" s="22"/>
      <c r="NOM49" s="22"/>
      <c r="NON49" s="22"/>
      <c r="NOO49" s="22"/>
      <c r="NOP49" s="22"/>
      <c r="NOQ49" s="22"/>
      <c r="NOR49" s="22"/>
      <c r="NOS49" s="22"/>
      <c r="NOT49" s="22"/>
      <c r="NOU49" s="22"/>
      <c r="NOV49" s="22"/>
      <c r="NOW49" s="22"/>
      <c r="NOX49" s="22"/>
      <c r="NOY49" s="22"/>
      <c r="NOZ49" s="22"/>
      <c r="NPA49" s="22"/>
      <c r="NPB49" s="22"/>
      <c r="NPC49" s="22"/>
      <c r="NPD49" s="22"/>
      <c r="NPE49" s="22"/>
      <c r="NPF49" s="22"/>
      <c r="NPG49" s="22"/>
      <c r="NPH49" s="22"/>
      <c r="NPI49" s="22"/>
      <c r="NPJ49" s="22"/>
      <c r="NPK49" s="22"/>
      <c r="NPL49" s="22"/>
      <c r="NPM49" s="22"/>
      <c r="NPN49" s="22"/>
      <c r="NPO49" s="22"/>
      <c r="NPP49" s="22"/>
      <c r="NPQ49" s="22"/>
      <c r="NPR49" s="22"/>
      <c r="NPS49" s="22"/>
      <c r="NPT49" s="22"/>
      <c r="NPU49" s="22"/>
      <c r="NPV49" s="22"/>
      <c r="NPW49" s="22"/>
      <c r="NPX49" s="22"/>
      <c r="NPY49" s="22"/>
      <c r="NPZ49" s="22"/>
      <c r="NQA49" s="22"/>
      <c r="NQB49" s="22"/>
      <c r="NQC49" s="22"/>
      <c r="NQD49" s="22"/>
      <c r="NQE49" s="22"/>
      <c r="NQF49" s="22"/>
      <c r="NQG49" s="22"/>
      <c r="NQH49" s="22"/>
      <c r="NQI49" s="22"/>
      <c r="NQJ49" s="22"/>
      <c r="NQK49" s="22"/>
      <c r="NQL49" s="22"/>
      <c r="NQM49" s="22"/>
      <c r="NQN49" s="22"/>
      <c r="NQO49" s="22"/>
      <c r="NQP49" s="22"/>
      <c r="NQQ49" s="22"/>
      <c r="NQR49" s="22"/>
      <c r="NQS49" s="22"/>
      <c r="NQT49" s="22"/>
      <c r="NQU49" s="22"/>
      <c r="NQV49" s="22"/>
      <c r="NQW49" s="22"/>
      <c r="NQX49" s="22"/>
      <c r="NQY49" s="22"/>
      <c r="NQZ49" s="22"/>
      <c r="NRA49" s="22"/>
      <c r="NRB49" s="22"/>
      <c r="NRC49" s="22"/>
      <c r="NRD49" s="22"/>
      <c r="NRE49" s="22"/>
      <c r="NRF49" s="22"/>
      <c r="NRG49" s="22"/>
      <c r="NRH49" s="22"/>
      <c r="NRI49" s="22"/>
      <c r="NRJ49" s="22"/>
      <c r="NRK49" s="22"/>
      <c r="NRL49" s="22"/>
      <c r="NRM49" s="22"/>
      <c r="NRN49" s="22"/>
      <c r="NRO49" s="22"/>
      <c r="NRP49" s="22"/>
      <c r="NRQ49" s="22"/>
      <c r="NRR49" s="22"/>
      <c r="NRS49" s="22"/>
      <c r="NRT49" s="22"/>
      <c r="NRU49" s="22"/>
      <c r="NRV49" s="22"/>
      <c r="NRW49" s="22"/>
      <c r="NRX49" s="22"/>
      <c r="NRY49" s="22"/>
      <c r="NRZ49" s="22"/>
      <c r="NSA49" s="22"/>
      <c r="NSB49" s="22"/>
      <c r="NSC49" s="22"/>
      <c r="NSD49" s="22"/>
      <c r="NSE49" s="22"/>
      <c r="NSF49" s="22"/>
      <c r="NSG49" s="22"/>
      <c r="NSH49" s="22"/>
      <c r="NSI49" s="22"/>
      <c r="NSJ49" s="22"/>
      <c r="NSK49" s="22"/>
      <c r="NSL49" s="22"/>
      <c r="NSM49" s="22"/>
      <c r="NSN49" s="22"/>
      <c r="NSO49" s="22"/>
      <c r="NSP49" s="22"/>
      <c r="NSQ49" s="22"/>
      <c r="NSR49" s="22"/>
      <c r="NSS49" s="22"/>
      <c r="NST49" s="22"/>
      <c r="NSU49" s="22"/>
      <c r="NSV49" s="22"/>
      <c r="NSW49" s="22"/>
      <c r="NSX49" s="22"/>
      <c r="NSY49" s="22"/>
      <c r="NSZ49" s="22"/>
      <c r="NTA49" s="22"/>
      <c r="NTB49" s="22"/>
      <c r="NTC49" s="22"/>
      <c r="NTD49" s="22"/>
      <c r="NTE49" s="22"/>
      <c r="NTF49" s="22"/>
      <c r="NTG49" s="22"/>
      <c r="NTH49" s="22"/>
      <c r="NTI49" s="22"/>
      <c r="NTJ49" s="22"/>
      <c r="NTK49" s="22"/>
      <c r="NTL49" s="22"/>
      <c r="NTM49" s="22"/>
      <c r="NTN49" s="22"/>
      <c r="NTO49" s="22"/>
      <c r="NTP49" s="22"/>
      <c r="NTQ49" s="22"/>
      <c r="NTR49" s="22"/>
      <c r="NTS49" s="22"/>
      <c r="NTT49" s="22"/>
      <c r="NTU49" s="22"/>
      <c r="NTV49" s="22"/>
      <c r="NTW49" s="22"/>
      <c r="NTX49" s="22"/>
      <c r="NTY49" s="22"/>
      <c r="NTZ49" s="22"/>
      <c r="NUA49" s="22"/>
      <c r="NUB49" s="22"/>
      <c r="NUC49" s="22"/>
      <c r="NUD49" s="22"/>
      <c r="NUE49" s="22"/>
      <c r="NUF49" s="22"/>
      <c r="NUG49" s="22"/>
      <c r="NUH49" s="22"/>
      <c r="NUI49" s="22"/>
      <c r="NUJ49" s="22"/>
      <c r="NUK49" s="22"/>
      <c r="NUL49" s="22"/>
      <c r="NUM49" s="22"/>
      <c r="NUN49" s="22"/>
      <c r="NUO49" s="22"/>
      <c r="NUP49" s="22"/>
      <c r="NUQ49" s="22"/>
      <c r="NUR49" s="22"/>
      <c r="NUS49" s="22"/>
      <c r="NUT49" s="22"/>
      <c r="NUU49" s="22"/>
      <c r="NUV49" s="22"/>
      <c r="NUW49" s="22"/>
      <c r="NUX49" s="22"/>
      <c r="NUY49" s="22"/>
      <c r="NUZ49" s="22"/>
      <c r="NVA49" s="22"/>
      <c r="NVB49" s="22"/>
      <c r="NVC49" s="22"/>
      <c r="NVD49" s="22"/>
      <c r="NVE49" s="22"/>
      <c r="NVF49" s="22"/>
      <c r="NVG49" s="22"/>
      <c r="NVH49" s="22"/>
      <c r="NVI49" s="22"/>
      <c r="NVJ49" s="22"/>
      <c r="NVK49" s="22"/>
      <c r="NVL49" s="22"/>
      <c r="NVM49" s="22"/>
      <c r="NVN49" s="22"/>
      <c r="NVO49" s="22"/>
      <c r="NVP49" s="22"/>
      <c r="NVQ49" s="22"/>
      <c r="NVR49" s="22"/>
      <c r="NVS49" s="22"/>
      <c r="NVT49" s="22"/>
      <c r="NVU49" s="22"/>
      <c r="NVV49" s="22"/>
      <c r="NVW49" s="22"/>
      <c r="NVX49" s="22"/>
      <c r="NVY49" s="22"/>
      <c r="NVZ49" s="22"/>
      <c r="NWA49" s="22"/>
      <c r="NWB49" s="22"/>
      <c r="NWC49" s="22"/>
      <c r="NWD49" s="22"/>
      <c r="NWE49" s="22"/>
      <c r="NWF49" s="22"/>
      <c r="NWG49" s="22"/>
      <c r="NWH49" s="22"/>
      <c r="NWI49" s="22"/>
      <c r="NWJ49" s="22"/>
      <c r="NWK49" s="22"/>
      <c r="NWL49" s="22"/>
      <c r="NWM49" s="22"/>
      <c r="NWN49" s="22"/>
      <c r="NWO49" s="22"/>
      <c r="NWP49" s="22"/>
      <c r="NWQ49" s="22"/>
      <c r="NWR49" s="22"/>
      <c r="NWS49" s="22"/>
      <c r="NWT49" s="22"/>
      <c r="NWU49" s="22"/>
      <c r="NWV49" s="22"/>
      <c r="NWW49" s="22"/>
      <c r="NWX49" s="22"/>
      <c r="NWY49" s="22"/>
      <c r="NWZ49" s="22"/>
      <c r="NXA49" s="22"/>
      <c r="NXB49" s="22"/>
      <c r="NXC49" s="22"/>
      <c r="NXD49" s="22"/>
      <c r="NXE49" s="22"/>
      <c r="NXF49" s="22"/>
      <c r="NXG49" s="22"/>
      <c r="NXH49" s="22"/>
      <c r="NXI49" s="22"/>
      <c r="NXJ49" s="22"/>
      <c r="NXK49" s="22"/>
      <c r="NXL49" s="22"/>
      <c r="NXM49" s="22"/>
      <c r="NXN49" s="22"/>
      <c r="NXO49" s="22"/>
      <c r="NXP49" s="22"/>
      <c r="NXQ49" s="22"/>
      <c r="NXR49" s="22"/>
      <c r="NXS49" s="22"/>
      <c r="NXT49" s="22"/>
      <c r="NXU49" s="22"/>
      <c r="NXV49" s="22"/>
      <c r="NXW49" s="22"/>
      <c r="NXX49" s="22"/>
      <c r="NXY49" s="22"/>
      <c r="NXZ49" s="22"/>
      <c r="NYA49" s="22"/>
      <c r="NYB49" s="22"/>
      <c r="NYC49" s="22"/>
      <c r="NYD49" s="22"/>
      <c r="NYE49" s="22"/>
      <c r="NYF49" s="22"/>
      <c r="NYG49" s="22"/>
      <c r="NYH49" s="22"/>
      <c r="NYI49" s="22"/>
      <c r="NYJ49" s="22"/>
      <c r="NYK49" s="22"/>
      <c r="NYL49" s="22"/>
      <c r="NYM49" s="22"/>
      <c r="NYN49" s="22"/>
      <c r="NYO49" s="22"/>
      <c r="NYP49" s="22"/>
      <c r="NYQ49" s="22"/>
      <c r="NYR49" s="22"/>
      <c r="NYS49" s="22"/>
      <c r="NYT49" s="22"/>
      <c r="NYU49" s="22"/>
      <c r="NYV49" s="22"/>
      <c r="NYW49" s="22"/>
      <c r="NYX49" s="22"/>
      <c r="NYY49" s="22"/>
      <c r="NYZ49" s="22"/>
      <c r="NZA49" s="22"/>
      <c r="NZB49" s="22"/>
      <c r="NZC49" s="22"/>
      <c r="NZD49" s="22"/>
      <c r="NZE49" s="22"/>
      <c r="NZF49" s="22"/>
      <c r="NZG49" s="22"/>
      <c r="NZH49" s="22"/>
      <c r="NZI49" s="22"/>
      <c r="NZJ49" s="22"/>
      <c r="NZK49" s="22"/>
      <c r="NZL49" s="22"/>
      <c r="NZM49" s="22"/>
      <c r="NZN49" s="22"/>
      <c r="NZO49" s="22"/>
      <c r="NZP49" s="22"/>
      <c r="NZQ49" s="22"/>
      <c r="NZR49" s="22"/>
      <c r="NZS49" s="22"/>
      <c r="NZT49" s="22"/>
      <c r="NZU49" s="22"/>
      <c r="NZV49" s="22"/>
      <c r="NZW49" s="22"/>
      <c r="NZX49" s="22"/>
      <c r="NZY49" s="22"/>
      <c r="NZZ49" s="22"/>
      <c r="OAA49" s="22"/>
      <c r="OAB49" s="22"/>
      <c r="OAC49" s="22"/>
      <c r="OAD49" s="22"/>
      <c r="OAE49" s="22"/>
      <c r="OAF49" s="22"/>
      <c r="OAG49" s="22"/>
      <c r="OAH49" s="22"/>
      <c r="OAI49" s="22"/>
      <c r="OAJ49" s="22"/>
      <c r="OAK49" s="22"/>
      <c r="OAL49" s="22"/>
      <c r="OAM49" s="22"/>
      <c r="OAN49" s="22"/>
      <c r="OAO49" s="22"/>
      <c r="OAP49" s="22"/>
      <c r="OAQ49" s="22"/>
      <c r="OAR49" s="22"/>
      <c r="OAS49" s="22"/>
      <c r="OAT49" s="22"/>
      <c r="OAU49" s="22"/>
      <c r="OAV49" s="22"/>
      <c r="OAW49" s="22"/>
      <c r="OAX49" s="22"/>
      <c r="OAY49" s="22"/>
      <c r="OAZ49" s="22"/>
      <c r="OBA49" s="22"/>
      <c r="OBB49" s="22"/>
      <c r="OBC49" s="22"/>
      <c r="OBD49" s="22"/>
      <c r="OBE49" s="22"/>
      <c r="OBF49" s="22"/>
      <c r="OBG49" s="22"/>
      <c r="OBH49" s="22"/>
      <c r="OBI49" s="22"/>
      <c r="OBJ49" s="22"/>
      <c r="OBK49" s="22"/>
      <c r="OBL49" s="22"/>
      <c r="OBM49" s="22"/>
      <c r="OBN49" s="22"/>
      <c r="OBO49" s="22"/>
      <c r="OBP49" s="22"/>
      <c r="OBQ49" s="22"/>
      <c r="OBR49" s="22"/>
      <c r="OBS49" s="22"/>
      <c r="OBT49" s="22"/>
      <c r="OBU49" s="22"/>
      <c r="OBV49" s="22"/>
      <c r="OBW49" s="22"/>
      <c r="OBX49" s="22"/>
      <c r="OBY49" s="22"/>
      <c r="OBZ49" s="22"/>
      <c r="OCA49" s="22"/>
      <c r="OCB49" s="22"/>
      <c r="OCC49" s="22"/>
      <c r="OCD49" s="22"/>
      <c r="OCE49" s="22"/>
      <c r="OCF49" s="22"/>
      <c r="OCG49" s="22"/>
      <c r="OCH49" s="22"/>
      <c r="OCI49" s="22"/>
      <c r="OCJ49" s="22"/>
      <c r="OCK49" s="22"/>
      <c r="OCL49" s="22"/>
      <c r="OCM49" s="22"/>
      <c r="OCN49" s="22"/>
      <c r="OCO49" s="22"/>
      <c r="OCP49" s="22"/>
      <c r="OCQ49" s="22"/>
      <c r="OCR49" s="22"/>
      <c r="OCS49" s="22"/>
      <c r="OCT49" s="22"/>
      <c r="OCU49" s="22"/>
      <c r="OCV49" s="22"/>
      <c r="OCW49" s="22"/>
      <c r="OCX49" s="22"/>
      <c r="OCY49" s="22"/>
      <c r="OCZ49" s="22"/>
      <c r="ODA49" s="22"/>
      <c r="ODB49" s="22"/>
      <c r="ODC49" s="22"/>
      <c r="ODD49" s="22"/>
      <c r="ODE49" s="22"/>
      <c r="ODF49" s="22"/>
      <c r="ODG49" s="22"/>
      <c r="ODH49" s="22"/>
      <c r="ODI49" s="22"/>
      <c r="ODJ49" s="22"/>
      <c r="ODK49" s="22"/>
      <c r="ODL49" s="22"/>
      <c r="ODM49" s="22"/>
      <c r="ODN49" s="22"/>
      <c r="ODO49" s="22"/>
      <c r="ODP49" s="22"/>
      <c r="ODQ49" s="22"/>
      <c r="ODR49" s="22"/>
      <c r="ODS49" s="22"/>
      <c r="ODT49" s="22"/>
      <c r="ODU49" s="22"/>
      <c r="ODV49" s="22"/>
      <c r="ODW49" s="22"/>
      <c r="ODX49" s="22"/>
      <c r="ODY49" s="22"/>
      <c r="ODZ49" s="22"/>
      <c r="OEA49" s="22"/>
      <c r="OEB49" s="22"/>
      <c r="OEC49" s="22"/>
      <c r="OED49" s="22"/>
      <c r="OEE49" s="22"/>
      <c r="OEF49" s="22"/>
      <c r="OEG49" s="22"/>
      <c r="OEH49" s="22"/>
      <c r="OEI49" s="22"/>
      <c r="OEJ49" s="22"/>
      <c r="OEK49" s="22"/>
      <c r="OEL49" s="22"/>
      <c r="OEM49" s="22"/>
      <c r="OEN49" s="22"/>
      <c r="OEO49" s="22"/>
      <c r="OEP49" s="22"/>
      <c r="OEQ49" s="22"/>
      <c r="OER49" s="22"/>
      <c r="OES49" s="22"/>
      <c r="OET49" s="22"/>
      <c r="OEU49" s="22"/>
      <c r="OEV49" s="22"/>
      <c r="OEW49" s="22"/>
      <c r="OEX49" s="22"/>
      <c r="OEY49" s="22"/>
      <c r="OEZ49" s="22"/>
      <c r="OFA49" s="22"/>
      <c r="OFB49" s="22"/>
      <c r="OFC49" s="22"/>
      <c r="OFD49" s="22"/>
      <c r="OFE49" s="22"/>
      <c r="OFF49" s="22"/>
      <c r="OFG49" s="22"/>
      <c r="OFH49" s="22"/>
      <c r="OFI49" s="22"/>
      <c r="OFJ49" s="22"/>
      <c r="OFK49" s="22"/>
      <c r="OFL49" s="22"/>
      <c r="OFM49" s="22"/>
      <c r="OFN49" s="22"/>
      <c r="OFO49" s="22"/>
      <c r="OFP49" s="22"/>
      <c r="OFQ49" s="22"/>
      <c r="OFR49" s="22"/>
      <c r="OFS49" s="22"/>
      <c r="OFT49" s="22"/>
      <c r="OFU49" s="22"/>
      <c r="OFV49" s="22"/>
      <c r="OFW49" s="22"/>
      <c r="OFX49" s="22"/>
      <c r="OFY49" s="22"/>
      <c r="OFZ49" s="22"/>
      <c r="OGA49" s="22"/>
      <c r="OGB49" s="22"/>
      <c r="OGC49" s="22"/>
      <c r="OGD49" s="22"/>
      <c r="OGE49" s="22"/>
      <c r="OGF49" s="22"/>
      <c r="OGG49" s="22"/>
      <c r="OGH49" s="22"/>
      <c r="OGI49" s="22"/>
      <c r="OGJ49" s="22"/>
      <c r="OGK49" s="22"/>
      <c r="OGL49" s="22"/>
      <c r="OGM49" s="22"/>
      <c r="OGN49" s="22"/>
      <c r="OGO49" s="22"/>
      <c r="OGP49" s="22"/>
      <c r="OGQ49" s="22"/>
      <c r="OGR49" s="22"/>
      <c r="OGS49" s="22"/>
      <c r="OGT49" s="22"/>
      <c r="OGU49" s="22"/>
      <c r="OGV49" s="22"/>
      <c r="OGW49" s="22"/>
      <c r="OGX49" s="22"/>
      <c r="OGY49" s="22"/>
      <c r="OGZ49" s="22"/>
      <c r="OHA49" s="22"/>
      <c r="OHB49" s="22"/>
      <c r="OHC49" s="22"/>
      <c r="OHD49" s="22"/>
      <c r="OHE49" s="22"/>
      <c r="OHF49" s="22"/>
      <c r="OHG49" s="22"/>
      <c r="OHH49" s="22"/>
      <c r="OHI49" s="22"/>
      <c r="OHJ49" s="22"/>
      <c r="OHK49" s="22"/>
      <c r="OHL49" s="22"/>
      <c r="OHM49" s="22"/>
      <c r="OHN49" s="22"/>
      <c r="OHO49" s="22"/>
      <c r="OHP49" s="22"/>
      <c r="OHQ49" s="22"/>
      <c r="OHR49" s="22"/>
      <c r="OHS49" s="22"/>
      <c r="OHT49" s="22"/>
      <c r="OHU49" s="22"/>
      <c r="OHV49" s="22"/>
      <c r="OHW49" s="22"/>
      <c r="OHX49" s="22"/>
      <c r="OHY49" s="22"/>
      <c r="OHZ49" s="22"/>
      <c r="OIA49" s="22"/>
      <c r="OIB49" s="22"/>
      <c r="OIC49" s="22"/>
      <c r="OID49" s="22"/>
      <c r="OIE49" s="22"/>
      <c r="OIF49" s="22"/>
      <c r="OIG49" s="22"/>
      <c r="OIH49" s="22"/>
      <c r="OII49" s="22"/>
      <c r="OIJ49" s="22"/>
      <c r="OIK49" s="22"/>
      <c r="OIL49" s="22"/>
      <c r="OIM49" s="22"/>
      <c r="OIN49" s="22"/>
      <c r="OIO49" s="22"/>
      <c r="OIP49" s="22"/>
      <c r="OIQ49" s="22"/>
      <c r="OIR49" s="22"/>
      <c r="OIS49" s="22"/>
      <c r="OIT49" s="22"/>
      <c r="OIU49" s="22"/>
      <c r="OIV49" s="22"/>
      <c r="OIW49" s="22"/>
      <c r="OIX49" s="22"/>
      <c r="OIY49" s="22"/>
      <c r="OIZ49" s="22"/>
      <c r="OJA49" s="22"/>
      <c r="OJB49" s="22"/>
      <c r="OJC49" s="22"/>
      <c r="OJD49" s="22"/>
      <c r="OJE49" s="22"/>
      <c r="OJF49" s="22"/>
      <c r="OJG49" s="22"/>
      <c r="OJH49" s="22"/>
      <c r="OJI49" s="22"/>
      <c r="OJJ49" s="22"/>
      <c r="OJK49" s="22"/>
      <c r="OJL49" s="22"/>
      <c r="OJM49" s="22"/>
      <c r="OJN49" s="22"/>
      <c r="OJO49" s="22"/>
      <c r="OJP49" s="22"/>
      <c r="OJQ49" s="22"/>
      <c r="OJR49" s="22"/>
      <c r="OJS49" s="22"/>
      <c r="OJT49" s="22"/>
      <c r="OJU49" s="22"/>
      <c r="OJV49" s="22"/>
      <c r="OJW49" s="22"/>
      <c r="OJX49" s="22"/>
      <c r="OJY49" s="22"/>
      <c r="OJZ49" s="22"/>
      <c r="OKA49" s="22"/>
      <c r="OKB49" s="22"/>
      <c r="OKC49" s="22"/>
      <c r="OKD49" s="22"/>
      <c r="OKE49" s="22"/>
      <c r="OKF49" s="22"/>
      <c r="OKG49" s="22"/>
      <c r="OKH49" s="22"/>
      <c r="OKI49" s="22"/>
      <c r="OKJ49" s="22"/>
      <c r="OKK49" s="22"/>
      <c r="OKL49" s="22"/>
      <c r="OKM49" s="22"/>
      <c r="OKN49" s="22"/>
      <c r="OKO49" s="22"/>
      <c r="OKP49" s="22"/>
      <c r="OKQ49" s="22"/>
      <c r="OKR49" s="22"/>
      <c r="OKS49" s="22"/>
      <c r="OKT49" s="22"/>
      <c r="OKU49" s="22"/>
      <c r="OKV49" s="22"/>
      <c r="OKW49" s="22"/>
      <c r="OKX49" s="22"/>
      <c r="OKY49" s="22"/>
      <c r="OKZ49" s="22"/>
      <c r="OLA49" s="22"/>
      <c r="OLB49" s="22"/>
      <c r="OLC49" s="22"/>
      <c r="OLD49" s="22"/>
      <c r="OLE49" s="22"/>
      <c r="OLF49" s="22"/>
      <c r="OLG49" s="22"/>
      <c r="OLH49" s="22"/>
      <c r="OLI49" s="22"/>
      <c r="OLJ49" s="22"/>
      <c r="OLK49" s="22"/>
      <c r="OLL49" s="22"/>
      <c r="OLM49" s="22"/>
      <c r="OLN49" s="22"/>
      <c r="OLO49" s="22"/>
      <c r="OLP49" s="22"/>
      <c r="OLQ49" s="22"/>
      <c r="OLR49" s="22"/>
      <c r="OLS49" s="22"/>
      <c r="OLT49" s="22"/>
      <c r="OLU49" s="22"/>
      <c r="OLV49" s="22"/>
      <c r="OLW49" s="22"/>
      <c r="OLX49" s="22"/>
      <c r="OLY49" s="22"/>
      <c r="OLZ49" s="22"/>
      <c r="OMA49" s="22"/>
      <c r="OMB49" s="22"/>
      <c r="OMC49" s="22"/>
      <c r="OMD49" s="22"/>
      <c r="OME49" s="22"/>
      <c r="OMF49" s="22"/>
      <c r="OMG49" s="22"/>
      <c r="OMH49" s="22"/>
      <c r="OMI49" s="22"/>
      <c r="OMJ49" s="22"/>
      <c r="OMK49" s="22"/>
      <c r="OML49" s="22"/>
      <c r="OMM49" s="22"/>
      <c r="OMN49" s="22"/>
      <c r="OMO49" s="22"/>
      <c r="OMP49" s="22"/>
      <c r="OMQ49" s="22"/>
      <c r="OMR49" s="22"/>
      <c r="OMS49" s="22"/>
      <c r="OMT49" s="22"/>
      <c r="OMU49" s="22"/>
      <c r="OMV49" s="22"/>
      <c r="OMW49" s="22"/>
      <c r="OMX49" s="22"/>
      <c r="OMY49" s="22"/>
      <c r="OMZ49" s="22"/>
      <c r="ONA49" s="22"/>
      <c r="ONB49" s="22"/>
      <c r="ONC49" s="22"/>
      <c r="OND49" s="22"/>
      <c r="ONE49" s="22"/>
      <c r="ONF49" s="22"/>
      <c r="ONG49" s="22"/>
      <c r="ONH49" s="22"/>
      <c r="ONI49" s="22"/>
      <c r="ONJ49" s="22"/>
      <c r="ONK49" s="22"/>
      <c r="ONL49" s="22"/>
      <c r="ONM49" s="22"/>
      <c r="ONN49" s="22"/>
      <c r="ONO49" s="22"/>
      <c r="ONP49" s="22"/>
      <c r="ONQ49" s="22"/>
      <c r="ONR49" s="22"/>
      <c r="ONS49" s="22"/>
      <c r="ONT49" s="22"/>
      <c r="ONU49" s="22"/>
      <c r="ONV49" s="22"/>
      <c r="ONW49" s="22"/>
      <c r="ONX49" s="22"/>
      <c r="ONY49" s="22"/>
      <c r="ONZ49" s="22"/>
      <c r="OOA49" s="22"/>
      <c r="OOB49" s="22"/>
      <c r="OOC49" s="22"/>
      <c r="OOD49" s="22"/>
      <c r="OOE49" s="22"/>
      <c r="OOF49" s="22"/>
      <c r="OOG49" s="22"/>
      <c r="OOH49" s="22"/>
      <c r="OOI49" s="22"/>
      <c r="OOJ49" s="22"/>
      <c r="OOK49" s="22"/>
      <c r="OOL49" s="22"/>
      <c r="OOM49" s="22"/>
      <c r="OON49" s="22"/>
      <c r="OOO49" s="22"/>
      <c r="OOP49" s="22"/>
      <c r="OOQ49" s="22"/>
      <c r="OOR49" s="22"/>
      <c r="OOS49" s="22"/>
      <c r="OOT49" s="22"/>
      <c r="OOU49" s="22"/>
      <c r="OOV49" s="22"/>
      <c r="OOW49" s="22"/>
      <c r="OOX49" s="22"/>
      <c r="OOY49" s="22"/>
      <c r="OOZ49" s="22"/>
      <c r="OPA49" s="22"/>
      <c r="OPB49" s="22"/>
      <c r="OPC49" s="22"/>
      <c r="OPD49" s="22"/>
      <c r="OPE49" s="22"/>
      <c r="OPF49" s="22"/>
      <c r="OPG49" s="22"/>
      <c r="OPH49" s="22"/>
      <c r="OPI49" s="22"/>
      <c r="OPJ49" s="22"/>
      <c r="OPK49" s="22"/>
      <c r="OPL49" s="22"/>
      <c r="OPM49" s="22"/>
      <c r="OPN49" s="22"/>
      <c r="OPO49" s="22"/>
      <c r="OPP49" s="22"/>
      <c r="OPQ49" s="22"/>
      <c r="OPR49" s="22"/>
      <c r="OPS49" s="22"/>
      <c r="OPT49" s="22"/>
      <c r="OPU49" s="22"/>
      <c r="OPV49" s="22"/>
      <c r="OPW49" s="22"/>
      <c r="OPX49" s="22"/>
      <c r="OPY49" s="22"/>
      <c r="OPZ49" s="22"/>
      <c r="OQA49" s="22"/>
      <c r="OQB49" s="22"/>
      <c r="OQC49" s="22"/>
      <c r="OQD49" s="22"/>
      <c r="OQE49" s="22"/>
      <c r="OQF49" s="22"/>
      <c r="OQG49" s="22"/>
      <c r="OQH49" s="22"/>
      <c r="OQI49" s="22"/>
      <c r="OQJ49" s="22"/>
      <c r="OQK49" s="22"/>
      <c r="OQL49" s="22"/>
      <c r="OQM49" s="22"/>
      <c r="OQN49" s="22"/>
      <c r="OQO49" s="22"/>
      <c r="OQP49" s="22"/>
      <c r="OQQ49" s="22"/>
      <c r="OQR49" s="22"/>
      <c r="OQS49" s="22"/>
      <c r="OQT49" s="22"/>
      <c r="OQU49" s="22"/>
      <c r="OQV49" s="22"/>
      <c r="OQW49" s="22"/>
      <c r="OQX49" s="22"/>
      <c r="OQY49" s="22"/>
      <c r="OQZ49" s="22"/>
      <c r="ORA49" s="22"/>
      <c r="ORB49" s="22"/>
      <c r="ORC49" s="22"/>
      <c r="ORD49" s="22"/>
      <c r="ORE49" s="22"/>
      <c r="ORF49" s="22"/>
      <c r="ORG49" s="22"/>
      <c r="ORH49" s="22"/>
      <c r="ORI49" s="22"/>
      <c r="ORJ49" s="22"/>
      <c r="ORK49" s="22"/>
      <c r="ORL49" s="22"/>
      <c r="ORM49" s="22"/>
      <c r="ORN49" s="22"/>
      <c r="ORO49" s="22"/>
      <c r="ORP49" s="22"/>
      <c r="ORQ49" s="22"/>
      <c r="ORR49" s="22"/>
      <c r="ORS49" s="22"/>
      <c r="ORT49" s="22"/>
      <c r="ORU49" s="22"/>
      <c r="ORV49" s="22"/>
      <c r="ORW49" s="22"/>
      <c r="ORX49" s="22"/>
      <c r="ORY49" s="22"/>
      <c r="ORZ49" s="22"/>
      <c r="OSA49" s="22"/>
      <c r="OSB49" s="22"/>
      <c r="OSC49" s="22"/>
      <c r="OSD49" s="22"/>
      <c r="OSE49" s="22"/>
      <c r="OSF49" s="22"/>
      <c r="OSG49" s="22"/>
      <c r="OSH49" s="22"/>
      <c r="OSI49" s="22"/>
      <c r="OSJ49" s="22"/>
      <c r="OSK49" s="22"/>
      <c r="OSL49" s="22"/>
      <c r="OSM49" s="22"/>
      <c r="OSN49" s="22"/>
      <c r="OSO49" s="22"/>
      <c r="OSP49" s="22"/>
      <c r="OSQ49" s="22"/>
      <c r="OSR49" s="22"/>
      <c r="OSS49" s="22"/>
      <c r="OST49" s="22"/>
      <c r="OSU49" s="22"/>
      <c r="OSV49" s="22"/>
      <c r="OSW49" s="22"/>
      <c r="OSX49" s="22"/>
      <c r="OSY49" s="22"/>
      <c r="OSZ49" s="22"/>
      <c r="OTA49" s="22"/>
      <c r="OTB49" s="22"/>
      <c r="OTC49" s="22"/>
      <c r="OTD49" s="22"/>
      <c r="OTE49" s="22"/>
      <c r="OTF49" s="22"/>
      <c r="OTG49" s="22"/>
      <c r="OTH49" s="22"/>
      <c r="OTI49" s="22"/>
      <c r="OTJ49" s="22"/>
      <c r="OTK49" s="22"/>
      <c r="OTL49" s="22"/>
      <c r="OTM49" s="22"/>
      <c r="OTN49" s="22"/>
      <c r="OTO49" s="22"/>
      <c r="OTP49" s="22"/>
      <c r="OTQ49" s="22"/>
      <c r="OTR49" s="22"/>
      <c r="OTS49" s="22"/>
      <c r="OTT49" s="22"/>
      <c r="OTU49" s="22"/>
      <c r="OTV49" s="22"/>
      <c r="OTW49" s="22"/>
      <c r="OTX49" s="22"/>
      <c r="OTY49" s="22"/>
      <c r="OTZ49" s="22"/>
      <c r="OUA49" s="22"/>
      <c r="OUB49" s="22"/>
      <c r="OUC49" s="22"/>
      <c r="OUD49" s="22"/>
      <c r="OUE49" s="22"/>
      <c r="OUF49" s="22"/>
      <c r="OUG49" s="22"/>
      <c r="OUH49" s="22"/>
      <c r="OUI49" s="22"/>
      <c r="OUJ49" s="22"/>
      <c r="OUK49" s="22"/>
      <c r="OUL49" s="22"/>
      <c r="OUM49" s="22"/>
      <c r="OUN49" s="22"/>
      <c r="OUO49" s="22"/>
      <c r="OUP49" s="22"/>
      <c r="OUQ49" s="22"/>
      <c r="OUR49" s="22"/>
      <c r="OUS49" s="22"/>
      <c r="OUT49" s="22"/>
      <c r="OUU49" s="22"/>
      <c r="OUV49" s="22"/>
      <c r="OUW49" s="22"/>
      <c r="OUX49" s="22"/>
      <c r="OUY49" s="22"/>
      <c r="OUZ49" s="22"/>
      <c r="OVA49" s="22"/>
      <c r="OVB49" s="22"/>
      <c r="OVC49" s="22"/>
      <c r="OVD49" s="22"/>
      <c r="OVE49" s="22"/>
      <c r="OVF49" s="22"/>
      <c r="OVG49" s="22"/>
      <c r="OVH49" s="22"/>
      <c r="OVI49" s="22"/>
      <c r="OVJ49" s="22"/>
      <c r="OVK49" s="22"/>
      <c r="OVL49" s="22"/>
      <c r="OVM49" s="22"/>
      <c r="OVN49" s="22"/>
      <c r="OVO49" s="22"/>
      <c r="OVP49" s="22"/>
      <c r="OVQ49" s="22"/>
      <c r="OVR49" s="22"/>
      <c r="OVS49" s="22"/>
      <c r="OVT49" s="22"/>
      <c r="OVU49" s="22"/>
      <c r="OVV49" s="22"/>
      <c r="OVW49" s="22"/>
      <c r="OVX49" s="22"/>
      <c r="OVY49" s="22"/>
      <c r="OVZ49" s="22"/>
      <c r="OWA49" s="22"/>
      <c r="OWB49" s="22"/>
      <c r="OWC49" s="22"/>
      <c r="OWD49" s="22"/>
      <c r="OWE49" s="22"/>
      <c r="OWF49" s="22"/>
      <c r="OWG49" s="22"/>
      <c r="OWH49" s="22"/>
      <c r="OWI49" s="22"/>
      <c r="OWJ49" s="22"/>
      <c r="OWK49" s="22"/>
      <c r="OWL49" s="22"/>
      <c r="OWM49" s="22"/>
      <c r="OWN49" s="22"/>
      <c r="OWO49" s="22"/>
      <c r="OWP49" s="22"/>
      <c r="OWQ49" s="22"/>
      <c r="OWR49" s="22"/>
      <c r="OWS49" s="22"/>
      <c r="OWT49" s="22"/>
      <c r="OWU49" s="22"/>
      <c r="OWV49" s="22"/>
      <c r="OWW49" s="22"/>
      <c r="OWX49" s="22"/>
      <c r="OWY49" s="22"/>
      <c r="OWZ49" s="22"/>
      <c r="OXA49" s="22"/>
      <c r="OXB49" s="22"/>
      <c r="OXC49" s="22"/>
      <c r="OXD49" s="22"/>
      <c r="OXE49" s="22"/>
      <c r="OXF49" s="22"/>
      <c r="OXG49" s="22"/>
      <c r="OXH49" s="22"/>
      <c r="OXI49" s="22"/>
      <c r="OXJ49" s="22"/>
      <c r="OXK49" s="22"/>
      <c r="OXL49" s="22"/>
      <c r="OXM49" s="22"/>
      <c r="OXN49" s="22"/>
      <c r="OXO49" s="22"/>
      <c r="OXP49" s="22"/>
      <c r="OXQ49" s="22"/>
      <c r="OXR49" s="22"/>
      <c r="OXS49" s="22"/>
      <c r="OXT49" s="22"/>
      <c r="OXU49" s="22"/>
      <c r="OXV49" s="22"/>
      <c r="OXW49" s="22"/>
      <c r="OXX49" s="22"/>
      <c r="OXY49" s="22"/>
      <c r="OXZ49" s="22"/>
      <c r="OYA49" s="22"/>
      <c r="OYB49" s="22"/>
      <c r="OYC49" s="22"/>
      <c r="OYD49" s="22"/>
      <c r="OYE49" s="22"/>
      <c r="OYF49" s="22"/>
      <c r="OYG49" s="22"/>
      <c r="OYH49" s="22"/>
      <c r="OYI49" s="22"/>
      <c r="OYJ49" s="22"/>
      <c r="OYK49" s="22"/>
      <c r="OYL49" s="22"/>
      <c r="OYM49" s="22"/>
      <c r="OYN49" s="22"/>
      <c r="OYO49" s="22"/>
      <c r="OYP49" s="22"/>
      <c r="OYQ49" s="22"/>
      <c r="OYR49" s="22"/>
      <c r="OYS49" s="22"/>
      <c r="OYT49" s="22"/>
      <c r="OYU49" s="22"/>
      <c r="OYV49" s="22"/>
      <c r="OYW49" s="22"/>
      <c r="OYX49" s="22"/>
      <c r="OYY49" s="22"/>
      <c r="OYZ49" s="22"/>
      <c r="OZA49" s="22"/>
      <c r="OZB49" s="22"/>
      <c r="OZC49" s="22"/>
      <c r="OZD49" s="22"/>
      <c r="OZE49" s="22"/>
      <c r="OZF49" s="22"/>
      <c r="OZG49" s="22"/>
      <c r="OZH49" s="22"/>
      <c r="OZI49" s="22"/>
      <c r="OZJ49" s="22"/>
      <c r="OZK49" s="22"/>
      <c r="OZL49" s="22"/>
      <c r="OZM49" s="22"/>
      <c r="OZN49" s="22"/>
      <c r="OZO49" s="22"/>
      <c r="OZP49" s="22"/>
      <c r="OZQ49" s="22"/>
      <c r="OZR49" s="22"/>
      <c r="OZS49" s="22"/>
      <c r="OZT49" s="22"/>
      <c r="OZU49" s="22"/>
      <c r="OZV49" s="22"/>
      <c r="OZW49" s="22"/>
      <c r="OZX49" s="22"/>
      <c r="OZY49" s="22"/>
      <c r="OZZ49" s="22"/>
      <c r="PAA49" s="22"/>
      <c r="PAB49" s="22"/>
      <c r="PAC49" s="22"/>
      <c r="PAD49" s="22"/>
      <c r="PAE49" s="22"/>
      <c r="PAF49" s="22"/>
      <c r="PAG49" s="22"/>
      <c r="PAH49" s="22"/>
      <c r="PAI49" s="22"/>
      <c r="PAJ49" s="22"/>
      <c r="PAK49" s="22"/>
      <c r="PAL49" s="22"/>
      <c r="PAM49" s="22"/>
      <c r="PAN49" s="22"/>
      <c r="PAO49" s="22"/>
      <c r="PAP49" s="22"/>
      <c r="PAQ49" s="22"/>
      <c r="PAR49" s="22"/>
      <c r="PAS49" s="22"/>
      <c r="PAT49" s="22"/>
      <c r="PAU49" s="22"/>
      <c r="PAV49" s="22"/>
      <c r="PAW49" s="22"/>
      <c r="PAX49" s="22"/>
      <c r="PAY49" s="22"/>
      <c r="PAZ49" s="22"/>
      <c r="PBA49" s="22"/>
      <c r="PBB49" s="22"/>
      <c r="PBC49" s="22"/>
      <c r="PBD49" s="22"/>
      <c r="PBE49" s="22"/>
      <c r="PBF49" s="22"/>
      <c r="PBG49" s="22"/>
      <c r="PBH49" s="22"/>
      <c r="PBI49" s="22"/>
      <c r="PBJ49" s="22"/>
      <c r="PBK49" s="22"/>
      <c r="PBL49" s="22"/>
      <c r="PBM49" s="22"/>
      <c r="PBN49" s="22"/>
      <c r="PBO49" s="22"/>
      <c r="PBP49" s="22"/>
      <c r="PBQ49" s="22"/>
      <c r="PBR49" s="22"/>
      <c r="PBS49" s="22"/>
      <c r="PBT49" s="22"/>
      <c r="PBU49" s="22"/>
      <c r="PBV49" s="22"/>
      <c r="PBW49" s="22"/>
      <c r="PBX49" s="22"/>
      <c r="PBY49" s="22"/>
      <c r="PBZ49" s="22"/>
      <c r="PCA49" s="22"/>
      <c r="PCB49" s="22"/>
      <c r="PCC49" s="22"/>
      <c r="PCD49" s="22"/>
      <c r="PCE49" s="22"/>
      <c r="PCF49" s="22"/>
      <c r="PCG49" s="22"/>
      <c r="PCH49" s="22"/>
      <c r="PCI49" s="22"/>
      <c r="PCJ49" s="22"/>
      <c r="PCK49" s="22"/>
      <c r="PCL49" s="22"/>
      <c r="PCM49" s="22"/>
      <c r="PCN49" s="22"/>
      <c r="PCO49" s="22"/>
      <c r="PCP49" s="22"/>
      <c r="PCQ49" s="22"/>
      <c r="PCR49" s="22"/>
      <c r="PCS49" s="22"/>
      <c r="PCT49" s="22"/>
      <c r="PCU49" s="22"/>
      <c r="PCV49" s="22"/>
      <c r="PCW49" s="22"/>
      <c r="PCX49" s="22"/>
      <c r="PCY49" s="22"/>
      <c r="PCZ49" s="22"/>
      <c r="PDA49" s="22"/>
      <c r="PDB49" s="22"/>
      <c r="PDC49" s="22"/>
      <c r="PDD49" s="22"/>
      <c r="PDE49" s="22"/>
      <c r="PDF49" s="22"/>
      <c r="PDG49" s="22"/>
      <c r="PDH49" s="22"/>
      <c r="PDI49" s="22"/>
      <c r="PDJ49" s="22"/>
      <c r="PDK49" s="22"/>
      <c r="PDL49" s="22"/>
      <c r="PDM49" s="22"/>
      <c r="PDN49" s="22"/>
      <c r="PDO49" s="22"/>
      <c r="PDP49" s="22"/>
      <c r="PDQ49" s="22"/>
      <c r="PDR49" s="22"/>
      <c r="PDS49" s="22"/>
      <c r="PDT49" s="22"/>
      <c r="PDU49" s="22"/>
      <c r="PDV49" s="22"/>
      <c r="PDW49" s="22"/>
      <c r="PDX49" s="22"/>
      <c r="PDY49" s="22"/>
      <c r="PDZ49" s="22"/>
      <c r="PEA49" s="22"/>
      <c r="PEB49" s="22"/>
      <c r="PEC49" s="22"/>
      <c r="PED49" s="22"/>
      <c r="PEE49" s="22"/>
      <c r="PEF49" s="22"/>
      <c r="PEG49" s="22"/>
      <c r="PEH49" s="22"/>
      <c r="PEI49" s="22"/>
      <c r="PEJ49" s="22"/>
      <c r="PEK49" s="22"/>
      <c r="PEL49" s="22"/>
      <c r="PEM49" s="22"/>
      <c r="PEN49" s="22"/>
      <c r="PEO49" s="22"/>
      <c r="PEP49" s="22"/>
      <c r="PEQ49" s="22"/>
      <c r="PER49" s="22"/>
      <c r="PES49" s="22"/>
      <c r="PET49" s="22"/>
      <c r="PEU49" s="22"/>
      <c r="PEV49" s="22"/>
      <c r="PEW49" s="22"/>
      <c r="PEX49" s="22"/>
      <c r="PEY49" s="22"/>
      <c r="PEZ49" s="22"/>
      <c r="PFA49" s="22"/>
      <c r="PFB49" s="22"/>
      <c r="PFC49" s="22"/>
      <c r="PFD49" s="22"/>
      <c r="PFE49" s="22"/>
      <c r="PFF49" s="22"/>
      <c r="PFG49" s="22"/>
      <c r="PFH49" s="22"/>
      <c r="PFI49" s="22"/>
      <c r="PFJ49" s="22"/>
      <c r="PFK49" s="22"/>
      <c r="PFL49" s="22"/>
      <c r="PFM49" s="22"/>
      <c r="PFN49" s="22"/>
      <c r="PFO49" s="22"/>
      <c r="PFP49" s="22"/>
      <c r="PFQ49" s="22"/>
      <c r="PFR49" s="22"/>
      <c r="PFS49" s="22"/>
      <c r="PFT49" s="22"/>
      <c r="PFU49" s="22"/>
      <c r="PFV49" s="22"/>
      <c r="PFW49" s="22"/>
      <c r="PFX49" s="22"/>
      <c r="PFY49" s="22"/>
      <c r="PFZ49" s="22"/>
      <c r="PGA49" s="22"/>
      <c r="PGB49" s="22"/>
      <c r="PGC49" s="22"/>
      <c r="PGD49" s="22"/>
      <c r="PGE49" s="22"/>
      <c r="PGF49" s="22"/>
      <c r="PGG49" s="22"/>
      <c r="PGH49" s="22"/>
      <c r="PGI49" s="22"/>
      <c r="PGJ49" s="22"/>
      <c r="PGK49" s="22"/>
      <c r="PGL49" s="22"/>
      <c r="PGM49" s="22"/>
      <c r="PGN49" s="22"/>
      <c r="PGO49" s="22"/>
      <c r="PGP49" s="22"/>
      <c r="PGQ49" s="22"/>
      <c r="PGR49" s="22"/>
      <c r="PGS49" s="22"/>
      <c r="PGT49" s="22"/>
      <c r="PGU49" s="22"/>
      <c r="PGV49" s="22"/>
      <c r="PGW49" s="22"/>
      <c r="PGX49" s="22"/>
      <c r="PGY49" s="22"/>
      <c r="PGZ49" s="22"/>
      <c r="PHA49" s="22"/>
      <c r="PHB49" s="22"/>
      <c r="PHC49" s="22"/>
      <c r="PHD49" s="22"/>
      <c r="PHE49" s="22"/>
      <c r="PHF49" s="22"/>
      <c r="PHG49" s="22"/>
      <c r="PHH49" s="22"/>
      <c r="PHI49" s="22"/>
      <c r="PHJ49" s="22"/>
      <c r="PHK49" s="22"/>
      <c r="PHL49" s="22"/>
      <c r="PHM49" s="22"/>
      <c r="PHN49" s="22"/>
      <c r="PHO49" s="22"/>
      <c r="PHP49" s="22"/>
      <c r="PHQ49" s="22"/>
      <c r="PHR49" s="22"/>
      <c r="PHS49" s="22"/>
      <c r="PHT49" s="22"/>
      <c r="PHU49" s="22"/>
      <c r="PHV49" s="22"/>
      <c r="PHW49" s="22"/>
      <c r="PHX49" s="22"/>
      <c r="PHY49" s="22"/>
      <c r="PHZ49" s="22"/>
      <c r="PIA49" s="22"/>
      <c r="PIB49" s="22"/>
      <c r="PIC49" s="22"/>
      <c r="PID49" s="22"/>
      <c r="PIE49" s="22"/>
      <c r="PIF49" s="22"/>
      <c r="PIG49" s="22"/>
      <c r="PIH49" s="22"/>
      <c r="PII49" s="22"/>
      <c r="PIJ49" s="22"/>
      <c r="PIK49" s="22"/>
      <c r="PIL49" s="22"/>
      <c r="PIM49" s="22"/>
      <c r="PIN49" s="22"/>
      <c r="PIO49" s="22"/>
      <c r="PIP49" s="22"/>
      <c r="PIQ49" s="22"/>
      <c r="PIR49" s="22"/>
      <c r="PIS49" s="22"/>
      <c r="PIT49" s="22"/>
      <c r="PIU49" s="22"/>
      <c r="PIV49" s="22"/>
      <c r="PIW49" s="22"/>
      <c r="PIX49" s="22"/>
      <c r="PIY49" s="22"/>
      <c r="PIZ49" s="22"/>
      <c r="PJA49" s="22"/>
      <c r="PJB49" s="22"/>
      <c r="PJC49" s="22"/>
      <c r="PJD49" s="22"/>
      <c r="PJE49" s="22"/>
      <c r="PJF49" s="22"/>
      <c r="PJG49" s="22"/>
      <c r="PJH49" s="22"/>
      <c r="PJI49" s="22"/>
      <c r="PJJ49" s="22"/>
      <c r="PJK49" s="22"/>
      <c r="PJL49" s="22"/>
      <c r="PJM49" s="22"/>
      <c r="PJN49" s="22"/>
      <c r="PJO49" s="22"/>
      <c r="PJP49" s="22"/>
      <c r="PJQ49" s="22"/>
      <c r="PJR49" s="22"/>
      <c r="PJS49" s="22"/>
      <c r="PJT49" s="22"/>
      <c r="PJU49" s="22"/>
      <c r="PJV49" s="22"/>
      <c r="PJW49" s="22"/>
      <c r="PJX49" s="22"/>
      <c r="PJY49" s="22"/>
      <c r="PJZ49" s="22"/>
      <c r="PKA49" s="22"/>
      <c r="PKB49" s="22"/>
      <c r="PKC49" s="22"/>
      <c r="PKD49" s="22"/>
      <c r="PKE49" s="22"/>
      <c r="PKF49" s="22"/>
      <c r="PKG49" s="22"/>
      <c r="PKH49" s="22"/>
      <c r="PKI49" s="22"/>
      <c r="PKJ49" s="22"/>
      <c r="PKK49" s="22"/>
      <c r="PKL49" s="22"/>
      <c r="PKM49" s="22"/>
      <c r="PKN49" s="22"/>
      <c r="PKO49" s="22"/>
      <c r="PKP49" s="22"/>
      <c r="PKQ49" s="22"/>
      <c r="PKR49" s="22"/>
      <c r="PKS49" s="22"/>
      <c r="PKT49" s="22"/>
      <c r="PKU49" s="22"/>
      <c r="PKV49" s="22"/>
      <c r="PKW49" s="22"/>
      <c r="PKX49" s="22"/>
      <c r="PKY49" s="22"/>
      <c r="PKZ49" s="22"/>
      <c r="PLA49" s="22"/>
      <c r="PLB49" s="22"/>
      <c r="PLC49" s="22"/>
      <c r="PLD49" s="22"/>
      <c r="PLE49" s="22"/>
      <c r="PLF49" s="22"/>
      <c r="PLG49" s="22"/>
      <c r="PLH49" s="22"/>
      <c r="PLI49" s="22"/>
      <c r="PLJ49" s="22"/>
      <c r="PLK49" s="22"/>
      <c r="PLL49" s="22"/>
      <c r="PLM49" s="22"/>
      <c r="PLN49" s="22"/>
      <c r="PLO49" s="22"/>
      <c r="PLP49" s="22"/>
      <c r="PLQ49" s="22"/>
      <c r="PLR49" s="22"/>
      <c r="PLS49" s="22"/>
      <c r="PLT49" s="22"/>
      <c r="PLU49" s="22"/>
      <c r="PLV49" s="22"/>
      <c r="PLW49" s="22"/>
      <c r="PLX49" s="22"/>
      <c r="PLY49" s="22"/>
      <c r="PLZ49" s="22"/>
      <c r="PMA49" s="22"/>
      <c r="PMB49" s="22"/>
      <c r="PMC49" s="22"/>
      <c r="PMD49" s="22"/>
      <c r="PME49" s="22"/>
      <c r="PMF49" s="22"/>
      <c r="PMG49" s="22"/>
      <c r="PMH49" s="22"/>
      <c r="PMI49" s="22"/>
      <c r="PMJ49" s="22"/>
      <c r="PMK49" s="22"/>
      <c r="PML49" s="22"/>
      <c r="PMM49" s="22"/>
      <c r="PMN49" s="22"/>
      <c r="PMO49" s="22"/>
      <c r="PMP49" s="22"/>
      <c r="PMQ49" s="22"/>
      <c r="PMR49" s="22"/>
      <c r="PMS49" s="22"/>
      <c r="PMT49" s="22"/>
      <c r="PMU49" s="22"/>
      <c r="PMV49" s="22"/>
      <c r="PMW49" s="22"/>
      <c r="PMX49" s="22"/>
      <c r="PMY49" s="22"/>
      <c r="PMZ49" s="22"/>
      <c r="PNA49" s="22"/>
      <c r="PNB49" s="22"/>
      <c r="PNC49" s="22"/>
      <c r="PND49" s="22"/>
      <c r="PNE49" s="22"/>
      <c r="PNF49" s="22"/>
      <c r="PNG49" s="22"/>
      <c r="PNH49" s="22"/>
      <c r="PNI49" s="22"/>
      <c r="PNJ49" s="22"/>
      <c r="PNK49" s="22"/>
      <c r="PNL49" s="22"/>
      <c r="PNM49" s="22"/>
      <c r="PNN49" s="22"/>
      <c r="PNO49" s="22"/>
      <c r="PNP49" s="22"/>
      <c r="PNQ49" s="22"/>
      <c r="PNR49" s="22"/>
      <c r="PNS49" s="22"/>
      <c r="PNT49" s="22"/>
      <c r="PNU49" s="22"/>
      <c r="PNV49" s="22"/>
      <c r="PNW49" s="22"/>
      <c r="PNX49" s="22"/>
      <c r="PNY49" s="22"/>
      <c r="PNZ49" s="22"/>
      <c r="POA49" s="22"/>
      <c r="POB49" s="22"/>
      <c r="POC49" s="22"/>
      <c r="POD49" s="22"/>
      <c r="POE49" s="22"/>
      <c r="POF49" s="22"/>
      <c r="POG49" s="22"/>
      <c r="POH49" s="22"/>
      <c r="POI49" s="22"/>
      <c r="POJ49" s="22"/>
      <c r="POK49" s="22"/>
      <c r="POL49" s="22"/>
      <c r="POM49" s="22"/>
      <c r="PON49" s="22"/>
      <c r="POO49" s="22"/>
      <c r="POP49" s="22"/>
      <c r="POQ49" s="22"/>
      <c r="POR49" s="22"/>
      <c r="POS49" s="22"/>
      <c r="POT49" s="22"/>
      <c r="POU49" s="22"/>
      <c r="POV49" s="22"/>
      <c r="POW49" s="22"/>
      <c r="POX49" s="22"/>
      <c r="POY49" s="22"/>
      <c r="POZ49" s="22"/>
      <c r="PPA49" s="22"/>
      <c r="PPB49" s="22"/>
      <c r="PPC49" s="22"/>
      <c r="PPD49" s="22"/>
      <c r="PPE49" s="22"/>
      <c r="PPF49" s="22"/>
      <c r="PPG49" s="22"/>
      <c r="PPH49" s="22"/>
      <c r="PPI49" s="22"/>
      <c r="PPJ49" s="22"/>
      <c r="PPK49" s="22"/>
      <c r="PPL49" s="22"/>
      <c r="PPM49" s="22"/>
      <c r="PPN49" s="22"/>
      <c r="PPO49" s="22"/>
      <c r="PPP49" s="22"/>
      <c r="PPQ49" s="22"/>
      <c r="PPR49" s="22"/>
      <c r="PPS49" s="22"/>
      <c r="PPT49" s="22"/>
      <c r="PPU49" s="22"/>
      <c r="PPV49" s="22"/>
      <c r="PPW49" s="22"/>
      <c r="PPX49" s="22"/>
      <c r="PPY49" s="22"/>
      <c r="PPZ49" s="22"/>
      <c r="PQA49" s="22"/>
      <c r="PQB49" s="22"/>
      <c r="PQC49" s="22"/>
      <c r="PQD49" s="22"/>
      <c r="PQE49" s="22"/>
      <c r="PQF49" s="22"/>
      <c r="PQG49" s="22"/>
      <c r="PQH49" s="22"/>
      <c r="PQI49" s="22"/>
      <c r="PQJ49" s="22"/>
      <c r="PQK49" s="22"/>
      <c r="PQL49" s="22"/>
      <c r="PQM49" s="22"/>
      <c r="PQN49" s="22"/>
      <c r="PQO49" s="22"/>
      <c r="PQP49" s="22"/>
      <c r="PQQ49" s="22"/>
      <c r="PQR49" s="22"/>
      <c r="PQS49" s="22"/>
      <c r="PQT49" s="22"/>
      <c r="PQU49" s="22"/>
      <c r="PQV49" s="22"/>
      <c r="PQW49" s="22"/>
      <c r="PQX49" s="22"/>
      <c r="PQY49" s="22"/>
      <c r="PQZ49" s="22"/>
      <c r="PRA49" s="22"/>
      <c r="PRB49" s="22"/>
      <c r="PRC49" s="22"/>
      <c r="PRD49" s="22"/>
      <c r="PRE49" s="22"/>
      <c r="PRF49" s="22"/>
      <c r="PRG49" s="22"/>
      <c r="PRH49" s="22"/>
      <c r="PRI49" s="22"/>
      <c r="PRJ49" s="22"/>
      <c r="PRK49" s="22"/>
      <c r="PRL49" s="22"/>
      <c r="PRM49" s="22"/>
      <c r="PRN49" s="22"/>
      <c r="PRO49" s="22"/>
      <c r="PRP49" s="22"/>
      <c r="PRQ49" s="22"/>
      <c r="PRR49" s="22"/>
      <c r="PRS49" s="22"/>
      <c r="PRT49" s="22"/>
      <c r="PRU49" s="22"/>
      <c r="PRV49" s="22"/>
      <c r="PRW49" s="22"/>
      <c r="PRX49" s="22"/>
      <c r="PRY49" s="22"/>
      <c r="PRZ49" s="22"/>
      <c r="PSA49" s="22"/>
      <c r="PSB49" s="22"/>
      <c r="PSC49" s="22"/>
      <c r="PSD49" s="22"/>
      <c r="PSE49" s="22"/>
      <c r="PSF49" s="22"/>
      <c r="PSG49" s="22"/>
      <c r="PSH49" s="22"/>
      <c r="PSI49" s="22"/>
      <c r="PSJ49" s="22"/>
      <c r="PSK49" s="22"/>
      <c r="PSL49" s="22"/>
      <c r="PSM49" s="22"/>
      <c r="PSN49" s="22"/>
      <c r="PSO49" s="22"/>
      <c r="PSP49" s="22"/>
      <c r="PSQ49" s="22"/>
      <c r="PSR49" s="22"/>
      <c r="PSS49" s="22"/>
      <c r="PST49" s="22"/>
      <c r="PSU49" s="22"/>
      <c r="PSV49" s="22"/>
      <c r="PSW49" s="22"/>
      <c r="PSX49" s="22"/>
      <c r="PSY49" s="22"/>
      <c r="PSZ49" s="22"/>
      <c r="PTA49" s="22"/>
      <c r="PTB49" s="22"/>
      <c r="PTC49" s="22"/>
      <c r="PTD49" s="22"/>
      <c r="PTE49" s="22"/>
      <c r="PTF49" s="22"/>
      <c r="PTG49" s="22"/>
      <c r="PTH49" s="22"/>
      <c r="PTI49" s="22"/>
      <c r="PTJ49" s="22"/>
      <c r="PTK49" s="22"/>
      <c r="PTL49" s="22"/>
      <c r="PTM49" s="22"/>
      <c r="PTN49" s="22"/>
      <c r="PTO49" s="22"/>
      <c r="PTP49" s="22"/>
      <c r="PTQ49" s="22"/>
      <c r="PTR49" s="22"/>
      <c r="PTS49" s="22"/>
      <c r="PTT49" s="22"/>
      <c r="PTU49" s="22"/>
      <c r="PTV49" s="22"/>
      <c r="PTW49" s="22"/>
      <c r="PTX49" s="22"/>
      <c r="PTY49" s="22"/>
      <c r="PTZ49" s="22"/>
      <c r="PUA49" s="22"/>
      <c r="PUB49" s="22"/>
      <c r="PUC49" s="22"/>
      <c r="PUD49" s="22"/>
      <c r="PUE49" s="22"/>
      <c r="PUF49" s="22"/>
      <c r="PUG49" s="22"/>
      <c r="PUH49" s="22"/>
      <c r="PUI49" s="22"/>
      <c r="PUJ49" s="22"/>
      <c r="PUK49" s="22"/>
      <c r="PUL49" s="22"/>
      <c r="PUM49" s="22"/>
      <c r="PUN49" s="22"/>
      <c r="PUO49" s="22"/>
      <c r="PUP49" s="22"/>
      <c r="PUQ49" s="22"/>
      <c r="PUR49" s="22"/>
      <c r="PUS49" s="22"/>
      <c r="PUT49" s="22"/>
      <c r="PUU49" s="22"/>
      <c r="PUV49" s="22"/>
      <c r="PUW49" s="22"/>
      <c r="PUX49" s="22"/>
      <c r="PUY49" s="22"/>
      <c r="PUZ49" s="22"/>
      <c r="PVA49" s="22"/>
      <c r="PVB49" s="22"/>
      <c r="PVC49" s="22"/>
      <c r="PVD49" s="22"/>
      <c r="PVE49" s="22"/>
      <c r="PVF49" s="22"/>
      <c r="PVG49" s="22"/>
      <c r="PVH49" s="22"/>
      <c r="PVI49" s="22"/>
      <c r="PVJ49" s="22"/>
      <c r="PVK49" s="22"/>
      <c r="PVL49" s="22"/>
      <c r="PVM49" s="22"/>
      <c r="PVN49" s="22"/>
      <c r="PVO49" s="22"/>
      <c r="PVP49" s="22"/>
      <c r="PVQ49" s="22"/>
      <c r="PVR49" s="22"/>
      <c r="PVS49" s="22"/>
      <c r="PVT49" s="22"/>
      <c r="PVU49" s="22"/>
      <c r="PVV49" s="22"/>
      <c r="PVW49" s="22"/>
      <c r="PVX49" s="22"/>
      <c r="PVY49" s="22"/>
      <c r="PVZ49" s="22"/>
      <c r="PWA49" s="22"/>
      <c r="PWB49" s="22"/>
      <c r="PWC49" s="22"/>
      <c r="PWD49" s="22"/>
      <c r="PWE49" s="22"/>
      <c r="PWF49" s="22"/>
      <c r="PWG49" s="22"/>
      <c r="PWH49" s="22"/>
      <c r="PWI49" s="22"/>
      <c r="PWJ49" s="22"/>
      <c r="PWK49" s="22"/>
      <c r="PWL49" s="22"/>
      <c r="PWM49" s="22"/>
      <c r="PWN49" s="22"/>
      <c r="PWO49" s="22"/>
      <c r="PWP49" s="22"/>
      <c r="PWQ49" s="22"/>
      <c r="PWR49" s="22"/>
      <c r="PWS49" s="22"/>
      <c r="PWT49" s="22"/>
      <c r="PWU49" s="22"/>
      <c r="PWV49" s="22"/>
      <c r="PWW49" s="22"/>
      <c r="PWX49" s="22"/>
      <c r="PWY49" s="22"/>
      <c r="PWZ49" s="22"/>
      <c r="PXA49" s="22"/>
      <c r="PXB49" s="22"/>
      <c r="PXC49" s="22"/>
      <c r="PXD49" s="22"/>
      <c r="PXE49" s="22"/>
      <c r="PXF49" s="22"/>
      <c r="PXG49" s="22"/>
      <c r="PXH49" s="22"/>
      <c r="PXI49" s="22"/>
      <c r="PXJ49" s="22"/>
      <c r="PXK49" s="22"/>
      <c r="PXL49" s="22"/>
      <c r="PXM49" s="22"/>
      <c r="PXN49" s="22"/>
      <c r="PXO49" s="22"/>
      <c r="PXP49" s="22"/>
      <c r="PXQ49" s="22"/>
      <c r="PXR49" s="22"/>
      <c r="PXS49" s="22"/>
      <c r="PXT49" s="22"/>
      <c r="PXU49" s="22"/>
      <c r="PXV49" s="22"/>
      <c r="PXW49" s="22"/>
      <c r="PXX49" s="22"/>
      <c r="PXY49" s="22"/>
      <c r="PXZ49" s="22"/>
      <c r="PYA49" s="22"/>
      <c r="PYB49" s="22"/>
      <c r="PYC49" s="22"/>
      <c r="PYD49" s="22"/>
      <c r="PYE49" s="22"/>
      <c r="PYF49" s="22"/>
      <c r="PYG49" s="22"/>
      <c r="PYH49" s="22"/>
      <c r="PYI49" s="22"/>
      <c r="PYJ49" s="22"/>
      <c r="PYK49" s="22"/>
      <c r="PYL49" s="22"/>
      <c r="PYM49" s="22"/>
      <c r="PYN49" s="22"/>
      <c r="PYO49" s="22"/>
      <c r="PYP49" s="22"/>
      <c r="PYQ49" s="22"/>
      <c r="PYR49" s="22"/>
      <c r="PYS49" s="22"/>
      <c r="PYT49" s="22"/>
      <c r="PYU49" s="22"/>
      <c r="PYV49" s="22"/>
      <c r="PYW49" s="22"/>
      <c r="PYX49" s="22"/>
      <c r="PYY49" s="22"/>
      <c r="PYZ49" s="22"/>
      <c r="PZA49" s="22"/>
      <c r="PZB49" s="22"/>
      <c r="PZC49" s="22"/>
      <c r="PZD49" s="22"/>
      <c r="PZE49" s="22"/>
      <c r="PZF49" s="22"/>
      <c r="PZG49" s="22"/>
      <c r="PZH49" s="22"/>
      <c r="PZI49" s="22"/>
      <c r="PZJ49" s="22"/>
      <c r="PZK49" s="22"/>
      <c r="PZL49" s="22"/>
      <c r="PZM49" s="22"/>
      <c r="PZN49" s="22"/>
      <c r="PZO49" s="22"/>
      <c r="PZP49" s="22"/>
      <c r="PZQ49" s="22"/>
      <c r="PZR49" s="22"/>
      <c r="PZS49" s="22"/>
      <c r="PZT49" s="22"/>
      <c r="PZU49" s="22"/>
      <c r="PZV49" s="22"/>
      <c r="PZW49" s="22"/>
      <c r="PZX49" s="22"/>
      <c r="PZY49" s="22"/>
      <c r="PZZ49" s="22"/>
      <c r="QAA49" s="22"/>
      <c r="QAB49" s="22"/>
      <c r="QAC49" s="22"/>
      <c r="QAD49" s="22"/>
      <c r="QAE49" s="22"/>
      <c r="QAF49" s="22"/>
      <c r="QAG49" s="22"/>
      <c r="QAH49" s="22"/>
      <c r="QAI49" s="22"/>
      <c r="QAJ49" s="22"/>
      <c r="QAK49" s="22"/>
      <c r="QAL49" s="22"/>
      <c r="QAM49" s="22"/>
      <c r="QAN49" s="22"/>
      <c r="QAO49" s="22"/>
      <c r="QAP49" s="22"/>
      <c r="QAQ49" s="22"/>
      <c r="QAR49" s="22"/>
      <c r="QAS49" s="22"/>
      <c r="QAT49" s="22"/>
      <c r="QAU49" s="22"/>
      <c r="QAV49" s="22"/>
      <c r="QAW49" s="22"/>
      <c r="QAX49" s="22"/>
      <c r="QAY49" s="22"/>
      <c r="QAZ49" s="22"/>
      <c r="QBA49" s="22"/>
      <c r="QBB49" s="22"/>
      <c r="QBC49" s="22"/>
      <c r="QBD49" s="22"/>
      <c r="QBE49" s="22"/>
      <c r="QBF49" s="22"/>
      <c r="QBG49" s="22"/>
      <c r="QBH49" s="22"/>
      <c r="QBI49" s="22"/>
      <c r="QBJ49" s="22"/>
      <c r="QBK49" s="22"/>
      <c r="QBL49" s="22"/>
      <c r="QBM49" s="22"/>
      <c r="QBN49" s="22"/>
      <c r="QBO49" s="22"/>
      <c r="QBP49" s="22"/>
      <c r="QBQ49" s="22"/>
      <c r="QBR49" s="22"/>
      <c r="QBS49" s="22"/>
      <c r="QBT49" s="22"/>
      <c r="QBU49" s="22"/>
      <c r="QBV49" s="22"/>
      <c r="QBW49" s="22"/>
      <c r="QBX49" s="22"/>
      <c r="QBY49" s="22"/>
      <c r="QBZ49" s="22"/>
      <c r="QCA49" s="22"/>
      <c r="QCB49" s="22"/>
      <c r="QCC49" s="22"/>
      <c r="QCD49" s="22"/>
      <c r="QCE49" s="22"/>
      <c r="QCF49" s="22"/>
      <c r="QCG49" s="22"/>
      <c r="QCH49" s="22"/>
      <c r="QCI49" s="22"/>
      <c r="QCJ49" s="22"/>
      <c r="QCK49" s="22"/>
      <c r="QCL49" s="22"/>
      <c r="QCM49" s="22"/>
      <c r="QCN49" s="22"/>
      <c r="QCO49" s="22"/>
      <c r="QCP49" s="22"/>
      <c r="QCQ49" s="22"/>
      <c r="QCR49" s="22"/>
      <c r="QCS49" s="22"/>
      <c r="QCT49" s="22"/>
      <c r="QCU49" s="22"/>
      <c r="QCV49" s="22"/>
      <c r="QCW49" s="22"/>
      <c r="QCX49" s="22"/>
      <c r="QCY49" s="22"/>
      <c r="QCZ49" s="22"/>
      <c r="QDA49" s="22"/>
      <c r="QDB49" s="22"/>
      <c r="QDC49" s="22"/>
      <c r="QDD49" s="22"/>
      <c r="QDE49" s="22"/>
      <c r="QDF49" s="22"/>
      <c r="QDG49" s="22"/>
      <c r="QDH49" s="22"/>
      <c r="QDI49" s="22"/>
      <c r="QDJ49" s="22"/>
      <c r="QDK49" s="22"/>
      <c r="QDL49" s="22"/>
      <c r="QDM49" s="22"/>
      <c r="QDN49" s="22"/>
      <c r="QDO49" s="22"/>
      <c r="QDP49" s="22"/>
      <c r="QDQ49" s="22"/>
      <c r="QDR49" s="22"/>
      <c r="QDS49" s="22"/>
      <c r="QDT49" s="22"/>
      <c r="QDU49" s="22"/>
      <c r="QDV49" s="22"/>
      <c r="QDW49" s="22"/>
      <c r="QDX49" s="22"/>
      <c r="QDY49" s="22"/>
      <c r="QDZ49" s="22"/>
      <c r="QEA49" s="22"/>
      <c r="QEB49" s="22"/>
      <c r="QEC49" s="22"/>
      <c r="QED49" s="22"/>
      <c r="QEE49" s="22"/>
      <c r="QEF49" s="22"/>
      <c r="QEG49" s="22"/>
      <c r="QEH49" s="22"/>
      <c r="QEI49" s="22"/>
      <c r="QEJ49" s="22"/>
      <c r="QEK49" s="22"/>
      <c r="QEL49" s="22"/>
      <c r="QEM49" s="22"/>
      <c r="QEN49" s="22"/>
      <c r="QEO49" s="22"/>
      <c r="QEP49" s="22"/>
      <c r="QEQ49" s="22"/>
      <c r="QER49" s="22"/>
      <c r="QES49" s="22"/>
      <c r="QET49" s="22"/>
      <c r="QEU49" s="22"/>
      <c r="QEV49" s="22"/>
      <c r="QEW49" s="22"/>
      <c r="QEX49" s="22"/>
      <c r="QEY49" s="22"/>
      <c r="QEZ49" s="22"/>
      <c r="QFA49" s="22"/>
      <c r="QFB49" s="22"/>
      <c r="QFC49" s="22"/>
      <c r="QFD49" s="22"/>
      <c r="QFE49" s="22"/>
      <c r="QFF49" s="22"/>
      <c r="QFG49" s="22"/>
      <c r="QFH49" s="22"/>
      <c r="QFI49" s="22"/>
      <c r="QFJ49" s="22"/>
      <c r="QFK49" s="22"/>
      <c r="QFL49" s="22"/>
      <c r="QFM49" s="22"/>
      <c r="QFN49" s="22"/>
      <c r="QFO49" s="22"/>
      <c r="QFP49" s="22"/>
      <c r="QFQ49" s="22"/>
      <c r="QFR49" s="22"/>
      <c r="QFS49" s="22"/>
      <c r="QFT49" s="22"/>
      <c r="QFU49" s="22"/>
      <c r="QFV49" s="22"/>
      <c r="QFW49" s="22"/>
      <c r="QFX49" s="22"/>
      <c r="QFY49" s="22"/>
      <c r="QFZ49" s="22"/>
      <c r="QGA49" s="22"/>
      <c r="QGB49" s="22"/>
      <c r="QGC49" s="22"/>
      <c r="QGD49" s="22"/>
      <c r="QGE49" s="22"/>
      <c r="QGF49" s="22"/>
      <c r="QGG49" s="22"/>
      <c r="QGH49" s="22"/>
      <c r="QGI49" s="22"/>
      <c r="QGJ49" s="22"/>
      <c r="QGK49" s="22"/>
      <c r="QGL49" s="22"/>
      <c r="QGM49" s="22"/>
      <c r="QGN49" s="22"/>
      <c r="QGO49" s="22"/>
      <c r="QGP49" s="22"/>
      <c r="QGQ49" s="22"/>
      <c r="QGR49" s="22"/>
      <c r="QGS49" s="22"/>
      <c r="QGT49" s="22"/>
      <c r="QGU49" s="22"/>
      <c r="QGV49" s="22"/>
      <c r="QGW49" s="22"/>
      <c r="QGX49" s="22"/>
      <c r="QGY49" s="22"/>
      <c r="QGZ49" s="22"/>
      <c r="QHA49" s="22"/>
      <c r="QHB49" s="22"/>
      <c r="QHC49" s="22"/>
      <c r="QHD49" s="22"/>
      <c r="QHE49" s="22"/>
      <c r="QHF49" s="22"/>
      <c r="QHG49" s="22"/>
      <c r="QHH49" s="22"/>
      <c r="QHI49" s="22"/>
      <c r="QHJ49" s="22"/>
      <c r="QHK49" s="22"/>
      <c r="QHL49" s="22"/>
      <c r="QHM49" s="22"/>
      <c r="QHN49" s="22"/>
      <c r="QHO49" s="22"/>
      <c r="QHP49" s="22"/>
      <c r="QHQ49" s="22"/>
      <c r="QHR49" s="22"/>
      <c r="QHS49" s="22"/>
      <c r="QHT49" s="22"/>
      <c r="QHU49" s="22"/>
      <c r="QHV49" s="22"/>
      <c r="QHW49" s="22"/>
      <c r="QHX49" s="22"/>
      <c r="QHY49" s="22"/>
      <c r="QHZ49" s="22"/>
      <c r="QIA49" s="22"/>
      <c r="QIB49" s="22"/>
      <c r="QIC49" s="22"/>
      <c r="QID49" s="22"/>
      <c r="QIE49" s="22"/>
      <c r="QIF49" s="22"/>
      <c r="QIG49" s="22"/>
      <c r="QIH49" s="22"/>
      <c r="QII49" s="22"/>
      <c r="QIJ49" s="22"/>
      <c r="QIK49" s="22"/>
      <c r="QIL49" s="22"/>
      <c r="QIM49" s="22"/>
      <c r="QIN49" s="22"/>
      <c r="QIO49" s="22"/>
      <c r="QIP49" s="22"/>
      <c r="QIQ49" s="22"/>
      <c r="QIR49" s="22"/>
      <c r="QIS49" s="22"/>
      <c r="QIT49" s="22"/>
      <c r="QIU49" s="22"/>
      <c r="QIV49" s="22"/>
      <c r="QIW49" s="22"/>
      <c r="QIX49" s="22"/>
      <c r="QIY49" s="22"/>
      <c r="QIZ49" s="22"/>
      <c r="QJA49" s="22"/>
      <c r="QJB49" s="22"/>
      <c r="QJC49" s="22"/>
      <c r="QJD49" s="22"/>
      <c r="QJE49" s="22"/>
      <c r="QJF49" s="22"/>
      <c r="QJG49" s="22"/>
      <c r="QJH49" s="22"/>
      <c r="QJI49" s="22"/>
      <c r="QJJ49" s="22"/>
      <c r="QJK49" s="22"/>
      <c r="QJL49" s="22"/>
      <c r="QJM49" s="22"/>
      <c r="QJN49" s="22"/>
      <c r="QJO49" s="22"/>
      <c r="QJP49" s="22"/>
      <c r="QJQ49" s="22"/>
      <c r="QJR49" s="22"/>
      <c r="QJS49" s="22"/>
      <c r="QJT49" s="22"/>
      <c r="QJU49" s="22"/>
      <c r="QJV49" s="22"/>
      <c r="QJW49" s="22"/>
      <c r="QJX49" s="22"/>
      <c r="QJY49" s="22"/>
      <c r="QJZ49" s="22"/>
      <c r="QKA49" s="22"/>
      <c r="QKB49" s="22"/>
      <c r="QKC49" s="22"/>
      <c r="QKD49" s="22"/>
      <c r="QKE49" s="22"/>
      <c r="QKF49" s="22"/>
      <c r="QKG49" s="22"/>
      <c r="QKH49" s="22"/>
      <c r="QKI49" s="22"/>
      <c r="QKJ49" s="22"/>
      <c r="QKK49" s="22"/>
      <c r="QKL49" s="22"/>
      <c r="QKM49" s="22"/>
      <c r="QKN49" s="22"/>
      <c r="QKO49" s="22"/>
      <c r="QKP49" s="22"/>
      <c r="QKQ49" s="22"/>
      <c r="QKR49" s="22"/>
      <c r="QKS49" s="22"/>
      <c r="QKT49" s="22"/>
      <c r="QKU49" s="22"/>
      <c r="QKV49" s="22"/>
      <c r="QKW49" s="22"/>
      <c r="QKX49" s="22"/>
      <c r="QKY49" s="22"/>
      <c r="QKZ49" s="22"/>
      <c r="QLA49" s="22"/>
      <c r="QLB49" s="22"/>
      <c r="QLC49" s="22"/>
      <c r="QLD49" s="22"/>
      <c r="QLE49" s="22"/>
      <c r="QLF49" s="22"/>
      <c r="QLG49" s="22"/>
      <c r="QLH49" s="22"/>
      <c r="QLI49" s="22"/>
      <c r="QLJ49" s="22"/>
      <c r="QLK49" s="22"/>
      <c r="QLL49" s="22"/>
      <c r="QLM49" s="22"/>
      <c r="QLN49" s="22"/>
      <c r="QLO49" s="22"/>
      <c r="QLP49" s="22"/>
      <c r="QLQ49" s="22"/>
      <c r="QLR49" s="22"/>
      <c r="QLS49" s="22"/>
      <c r="QLT49" s="22"/>
      <c r="QLU49" s="22"/>
      <c r="QLV49" s="22"/>
      <c r="QLW49" s="22"/>
      <c r="QLX49" s="22"/>
      <c r="QLY49" s="22"/>
      <c r="QLZ49" s="22"/>
      <c r="QMA49" s="22"/>
      <c r="QMB49" s="22"/>
      <c r="QMC49" s="22"/>
      <c r="QMD49" s="22"/>
      <c r="QME49" s="22"/>
      <c r="QMF49" s="22"/>
      <c r="QMG49" s="22"/>
      <c r="QMH49" s="22"/>
      <c r="QMI49" s="22"/>
      <c r="QMJ49" s="22"/>
      <c r="QMK49" s="22"/>
      <c r="QML49" s="22"/>
      <c r="QMM49" s="22"/>
      <c r="QMN49" s="22"/>
      <c r="QMO49" s="22"/>
      <c r="QMP49" s="22"/>
      <c r="QMQ49" s="22"/>
      <c r="QMR49" s="22"/>
      <c r="QMS49" s="22"/>
      <c r="QMT49" s="22"/>
      <c r="QMU49" s="22"/>
      <c r="QMV49" s="22"/>
      <c r="QMW49" s="22"/>
      <c r="QMX49" s="22"/>
      <c r="QMY49" s="22"/>
      <c r="QMZ49" s="22"/>
      <c r="QNA49" s="22"/>
      <c r="QNB49" s="22"/>
      <c r="QNC49" s="22"/>
      <c r="QND49" s="22"/>
      <c r="QNE49" s="22"/>
      <c r="QNF49" s="22"/>
      <c r="QNG49" s="22"/>
      <c r="QNH49" s="22"/>
      <c r="QNI49" s="22"/>
      <c r="QNJ49" s="22"/>
      <c r="QNK49" s="22"/>
      <c r="QNL49" s="22"/>
      <c r="QNM49" s="22"/>
      <c r="QNN49" s="22"/>
      <c r="QNO49" s="22"/>
      <c r="QNP49" s="22"/>
      <c r="QNQ49" s="22"/>
      <c r="QNR49" s="22"/>
      <c r="QNS49" s="22"/>
      <c r="QNT49" s="22"/>
      <c r="QNU49" s="22"/>
      <c r="QNV49" s="22"/>
      <c r="QNW49" s="22"/>
      <c r="QNX49" s="22"/>
      <c r="QNY49" s="22"/>
      <c r="QNZ49" s="22"/>
      <c r="QOA49" s="22"/>
      <c r="QOB49" s="22"/>
      <c r="QOC49" s="22"/>
      <c r="QOD49" s="22"/>
      <c r="QOE49" s="22"/>
      <c r="QOF49" s="22"/>
      <c r="QOG49" s="22"/>
      <c r="QOH49" s="22"/>
      <c r="QOI49" s="22"/>
      <c r="QOJ49" s="22"/>
      <c r="QOK49" s="22"/>
      <c r="QOL49" s="22"/>
      <c r="QOM49" s="22"/>
      <c r="QON49" s="22"/>
      <c r="QOO49" s="22"/>
      <c r="QOP49" s="22"/>
      <c r="QOQ49" s="22"/>
      <c r="QOR49" s="22"/>
      <c r="QOS49" s="22"/>
      <c r="QOT49" s="22"/>
      <c r="QOU49" s="22"/>
      <c r="QOV49" s="22"/>
      <c r="QOW49" s="22"/>
      <c r="QOX49" s="22"/>
      <c r="QOY49" s="22"/>
      <c r="QOZ49" s="22"/>
      <c r="QPA49" s="22"/>
      <c r="QPB49" s="22"/>
      <c r="QPC49" s="22"/>
      <c r="QPD49" s="22"/>
      <c r="QPE49" s="22"/>
      <c r="QPF49" s="22"/>
      <c r="QPG49" s="22"/>
      <c r="QPH49" s="22"/>
      <c r="QPI49" s="22"/>
      <c r="QPJ49" s="22"/>
      <c r="QPK49" s="22"/>
      <c r="QPL49" s="22"/>
      <c r="QPM49" s="22"/>
      <c r="QPN49" s="22"/>
      <c r="QPO49" s="22"/>
      <c r="QPP49" s="22"/>
      <c r="QPQ49" s="22"/>
      <c r="QPR49" s="22"/>
      <c r="QPS49" s="22"/>
      <c r="QPT49" s="22"/>
      <c r="QPU49" s="22"/>
      <c r="QPV49" s="22"/>
      <c r="QPW49" s="22"/>
      <c r="QPX49" s="22"/>
      <c r="QPY49" s="22"/>
      <c r="QPZ49" s="22"/>
      <c r="QQA49" s="22"/>
      <c r="QQB49" s="22"/>
      <c r="QQC49" s="22"/>
      <c r="QQD49" s="22"/>
      <c r="QQE49" s="22"/>
      <c r="QQF49" s="22"/>
      <c r="QQG49" s="22"/>
      <c r="QQH49" s="22"/>
      <c r="QQI49" s="22"/>
      <c r="QQJ49" s="22"/>
      <c r="QQK49" s="22"/>
      <c r="QQL49" s="22"/>
      <c r="QQM49" s="22"/>
      <c r="QQN49" s="22"/>
      <c r="QQO49" s="22"/>
      <c r="QQP49" s="22"/>
      <c r="QQQ49" s="22"/>
      <c r="QQR49" s="22"/>
      <c r="QQS49" s="22"/>
      <c r="QQT49" s="22"/>
      <c r="QQU49" s="22"/>
      <c r="QQV49" s="22"/>
      <c r="QQW49" s="22"/>
      <c r="QQX49" s="22"/>
      <c r="QQY49" s="22"/>
      <c r="QQZ49" s="22"/>
      <c r="QRA49" s="22"/>
      <c r="QRB49" s="22"/>
      <c r="QRC49" s="22"/>
      <c r="QRD49" s="22"/>
      <c r="QRE49" s="22"/>
      <c r="QRF49" s="22"/>
      <c r="QRG49" s="22"/>
      <c r="QRH49" s="22"/>
      <c r="QRI49" s="22"/>
      <c r="QRJ49" s="22"/>
      <c r="QRK49" s="22"/>
      <c r="QRL49" s="22"/>
      <c r="QRM49" s="22"/>
      <c r="QRN49" s="22"/>
      <c r="QRO49" s="22"/>
      <c r="QRP49" s="22"/>
      <c r="QRQ49" s="22"/>
      <c r="QRR49" s="22"/>
      <c r="QRS49" s="22"/>
      <c r="QRT49" s="22"/>
      <c r="QRU49" s="22"/>
      <c r="QRV49" s="22"/>
      <c r="QRW49" s="22"/>
      <c r="QRX49" s="22"/>
      <c r="QRY49" s="22"/>
      <c r="QRZ49" s="22"/>
      <c r="QSA49" s="22"/>
      <c r="QSB49" s="22"/>
      <c r="QSC49" s="22"/>
      <c r="QSD49" s="22"/>
      <c r="QSE49" s="22"/>
      <c r="QSF49" s="22"/>
      <c r="QSG49" s="22"/>
      <c r="QSH49" s="22"/>
      <c r="QSI49" s="22"/>
      <c r="QSJ49" s="22"/>
      <c r="QSK49" s="22"/>
      <c r="QSL49" s="22"/>
      <c r="QSM49" s="22"/>
      <c r="QSN49" s="22"/>
      <c r="QSO49" s="22"/>
      <c r="QSP49" s="22"/>
      <c r="QSQ49" s="22"/>
      <c r="QSR49" s="22"/>
      <c r="QSS49" s="22"/>
      <c r="QST49" s="22"/>
      <c r="QSU49" s="22"/>
      <c r="QSV49" s="22"/>
      <c r="QSW49" s="22"/>
      <c r="QSX49" s="22"/>
      <c r="QSY49" s="22"/>
      <c r="QSZ49" s="22"/>
      <c r="QTA49" s="22"/>
      <c r="QTB49" s="22"/>
      <c r="QTC49" s="22"/>
      <c r="QTD49" s="22"/>
      <c r="QTE49" s="22"/>
      <c r="QTF49" s="22"/>
      <c r="QTG49" s="22"/>
      <c r="QTH49" s="22"/>
      <c r="QTI49" s="22"/>
      <c r="QTJ49" s="22"/>
      <c r="QTK49" s="22"/>
      <c r="QTL49" s="22"/>
      <c r="QTM49" s="22"/>
      <c r="QTN49" s="22"/>
      <c r="QTO49" s="22"/>
      <c r="QTP49" s="22"/>
      <c r="QTQ49" s="22"/>
      <c r="QTR49" s="22"/>
      <c r="QTS49" s="22"/>
      <c r="QTT49" s="22"/>
      <c r="QTU49" s="22"/>
      <c r="QTV49" s="22"/>
      <c r="QTW49" s="22"/>
      <c r="QTX49" s="22"/>
      <c r="QTY49" s="22"/>
      <c r="QTZ49" s="22"/>
      <c r="QUA49" s="22"/>
      <c r="QUB49" s="22"/>
      <c r="QUC49" s="22"/>
      <c r="QUD49" s="22"/>
      <c r="QUE49" s="22"/>
      <c r="QUF49" s="22"/>
      <c r="QUG49" s="22"/>
      <c r="QUH49" s="22"/>
      <c r="QUI49" s="22"/>
      <c r="QUJ49" s="22"/>
      <c r="QUK49" s="22"/>
      <c r="QUL49" s="22"/>
      <c r="QUM49" s="22"/>
      <c r="QUN49" s="22"/>
      <c r="QUO49" s="22"/>
      <c r="QUP49" s="22"/>
      <c r="QUQ49" s="22"/>
      <c r="QUR49" s="22"/>
      <c r="QUS49" s="22"/>
      <c r="QUT49" s="22"/>
      <c r="QUU49" s="22"/>
      <c r="QUV49" s="22"/>
      <c r="QUW49" s="22"/>
      <c r="QUX49" s="22"/>
      <c r="QUY49" s="22"/>
      <c r="QUZ49" s="22"/>
      <c r="QVA49" s="22"/>
      <c r="QVB49" s="22"/>
      <c r="QVC49" s="22"/>
      <c r="QVD49" s="22"/>
      <c r="QVE49" s="22"/>
      <c r="QVF49" s="22"/>
      <c r="QVG49" s="22"/>
      <c r="QVH49" s="22"/>
      <c r="QVI49" s="22"/>
      <c r="QVJ49" s="22"/>
      <c r="QVK49" s="22"/>
      <c r="QVL49" s="22"/>
      <c r="QVM49" s="22"/>
      <c r="QVN49" s="22"/>
      <c r="QVO49" s="22"/>
      <c r="QVP49" s="22"/>
      <c r="QVQ49" s="22"/>
      <c r="QVR49" s="22"/>
      <c r="QVS49" s="22"/>
      <c r="QVT49" s="22"/>
      <c r="QVU49" s="22"/>
      <c r="QVV49" s="22"/>
      <c r="QVW49" s="22"/>
      <c r="QVX49" s="22"/>
      <c r="QVY49" s="22"/>
      <c r="QVZ49" s="22"/>
      <c r="QWA49" s="22"/>
      <c r="QWB49" s="22"/>
      <c r="QWC49" s="22"/>
      <c r="QWD49" s="22"/>
      <c r="QWE49" s="22"/>
      <c r="QWF49" s="22"/>
      <c r="QWG49" s="22"/>
      <c r="QWH49" s="22"/>
      <c r="QWI49" s="22"/>
      <c r="QWJ49" s="22"/>
      <c r="QWK49" s="22"/>
      <c r="QWL49" s="22"/>
      <c r="QWM49" s="22"/>
      <c r="QWN49" s="22"/>
      <c r="QWO49" s="22"/>
      <c r="QWP49" s="22"/>
      <c r="QWQ49" s="22"/>
      <c r="QWR49" s="22"/>
      <c r="QWS49" s="22"/>
      <c r="QWT49" s="22"/>
      <c r="QWU49" s="22"/>
      <c r="QWV49" s="22"/>
      <c r="QWW49" s="22"/>
      <c r="QWX49" s="22"/>
      <c r="QWY49" s="22"/>
      <c r="QWZ49" s="22"/>
      <c r="QXA49" s="22"/>
      <c r="QXB49" s="22"/>
      <c r="QXC49" s="22"/>
      <c r="QXD49" s="22"/>
      <c r="QXE49" s="22"/>
      <c r="QXF49" s="22"/>
      <c r="QXG49" s="22"/>
      <c r="QXH49" s="22"/>
      <c r="QXI49" s="22"/>
      <c r="QXJ49" s="22"/>
      <c r="QXK49" s="22"/>
      <c r="QXL49" s="22"/>
      <c r="QXM49" s="22"/>
      <c r="QXN49" s="22"/>
      <c r="QXO49" s="22"/>
      <c r="QXP49" s="22"/>
      <c r="QXQ49" s="22"/>
      <c r="QXR49" s="22"/>
      <c r="QXS49" s="22"/>
      <c r="QXT49" s="22"/>
      <c r="QXU49" s="22"/>
      <c r="QXV49" s="22"/>
      <c r="QXW49" s="22"/>
      <c r="QXX49" s="22"/>
      <c r="QXY49" s="22"/>
      <c r="QXZ49" s="22"/>
      <c r="QYA49" s="22"/>
      <c r="QYB49" s="22"/>
      <c r="QYC49" s="22"/>
      <c r="QYD49" s="22"/>
      <c r="QYE49" s="22"/>
      <c r="QYF49" s="22"/>
      <c r="QYG49" s="22"/>
      <c r="QYH49" s="22"/>
      <c r="QYI49" s="22"/>
      <c r="QYJ49" s="22"/>
      <c r="QYK49" s="22"/>
      <c r="QYL49" s="22"/>
      <c r="QYM49" s="22"/>
      <c r="QYN49" s="22"/>
      <c r="QYO49" s="22"/>
      <c r="QYP49" s="22"/>
      <c r="QYQ49" s="22"/>
      <c r="QYR49" s="22"/>
      <c r="QYS49" s="22"/>
      <c r="QYT49" s="22"/>
      <c r="QYU49" s="22"/>
      <c r="QYV49" s="22"/>
      <c r="QYW49" s="22"/>
      <c r="QYX49" s="22"/>
      <c r="QYY49" s="22"/>
      <c r="QYZ49" s="22"/>
      <c r="QZA49" s="22"/>
      <c r="QZB49" s="22"/>
      <c r="QZC49" s="22"/>
      <c r="QZD49" s="22"/>
      <c r="QZE49" s="22"/>
      <c r="QZF49" s="22"/>
      <c r="QZG49" s="22"/>
      <c r="QZH49" s="22"/>
      <c r="QZI49" s="22"/>
      <c r="QZJ49" s="22"/>
      <c r="QZK49" s="22"/>
      <c r="QZL49" s="22"/>
      <c r="QZM49" s="22"/>
      <c r="QZN49" s="22"/>
      <c r="QZO49" s="22"/>
      <c r="QZP49" s="22"/>
      <c r="QZQ49" s="22"/>
      <c r="QZR49" s="22"/>
      <c r="QZS49" s="22"/>
      <c r="QZT49" s="22"/>
      <c r="QZU49" s="22"/>
      <c r="QZV49" s="22"/>
      <c r="QZW49" s="22"/>
      <c r="QZX49" s="22"/>
      <c r="QZY49" s="22"/>
      <c r="QZZ49" s="22"/>
      <c r="RAA49" s="22"/>
      <c r="RAB49" s="22"/>
      <c r="RAC49" s="22"/>
      <c r="RAD49" s="22"/>
      <c r="RAE49" s="22"/>
      <c r="RAF49" s="22"/>
      <c r="RAG49" s="22"/>
      <c r="RAH49" s="22"/>
      <c r="RAI49" s="22"/>
      <c r="RAJ49" s="22"/>
      <c r="RAK49" s="22"/>
      <c r="RAL49" s="22"/>
      <c r="RAM49" s="22"/>
      <c r="RAN49" s="22"/>
      <c r="RAO49" s="22"/>
      <c r="RAP49" s="22"/>
      <c r="RAQ49" s="22"/>
      <c r="RAR49" s="22"/>
      <c r="RAS49" s="22"/>
      <c r="RAT49" s="22"/>
      <c r="RAU49" s="22"/>
      <c r="RAV49" s="22"/>
      <c r="RAW49" s="22"/>
      <c r="RAX49" s="22"/>
      <c r="RAY49" s="22"/>
      <c r="RAZ49" s="22"/>
      <c r="RBA49" s="22"/>
      <c r="RBB49" s="22"/>
      <c r="RBC49" s="22"/>
      <c r="RBD49" s="22"/>
      <c r="RBE49" s="22"/>
      <c r="RBF49" s="22"/>
      <c r="RBG49" s="22"/>
      <c r="RBH49" s="22"/>
      <c r="RBI49" s="22"/>
      <c r="RBJ49" s="22"/>
      <c r="RBK49" s="22"/>
      <c r="RBL49" s="22"/>
      <c r="RBM49" s="22"/>
      <c r="RBN49" s="22"/>
      <c r="RBO49" s="22"/>
      <c r="RBP49" s="22"/>
      <c r="RBQ49" s="22"/>
      <c r="RBR49" s="22"/>
      <c r="RBS49" s="22"/>
      <c r="RBT49" s="22"/>
      <c r="RBU49" s="22"/>
      <c r="RBV49" s="22"/>
      <c r="RBW49" s="22"/>
      <c r="RBX49" s="22"/>
      <c r="RBY49" s="22"/>
      <c r="RBZ49" s="22"/>
      <c r="RCA49" s="22"/>
      <c r="RCB49" s="22"/>
      <c r="RCC49" s="22"/>
      <c r="RCD49" s="22"/>
      <c r="RCE49" s="22"/>
      <c r="RCF49" s="22"/>
      <c r="RCG49" s="22"/>
      <c r="RCH49" s="22"/>
      <c r="RCI49" s="22"/>
      <c r="RCJ49" s="22"/>
      <c r="RCK49" s="22"/>
      <c r="RCL49" s="22"/>
      <c r="RCM49" s="22"/>
      <c r="RCN49" s="22"/>
      <c r="RCO49" s="22"/>
      <c r="RCP49" s="22"/>
      <c r="RCQ49" s="22"/>
      <c r="RCR49" s="22"/>
      <c r="RCS49" s="22"/>
      <c r="RCT49" s="22"/>
      <c r="RCU49" s="22"/>
      <c r="RCV49" s="22"/>
      <c r="RCW49" s="22"/>
      <c r="RCX49" s="22"/>
      <c r="RCY49" s="22"/>
      <c r="RCZ49" s="22"/>
      <c r="RDA49" s="22"/>
      <c r="RDB49" s="22"/>
      <c r="RDC49" s="22"/>
      <c r="RDD49" s="22"/>
      <c r="RDE49" s="22"/>
      <c r="RDF49" s="22"/>
      <c r="RDG49" s="22"/>
      <c r="RDH49" s="22"/>
      <c r="RDI49" s="22"/>
      <c r="RDJ49" s="22"/>
      <c r="RDK49" s="22"/>
      <c r="RDL49" s="22"/>
      <c r="RDM49" s="22"/>
      <c r="RDN49" s="22"/>
      <c r="RDO49" s="22"/>
      <c r="RDP49" s="22"/>
      <c r="RDQ49" s="22"/>
      <c r="RDR49" s="22"/>
      <c r="RDS49" s="22"/>
      <c r="RDT49" s="22"/>
      <c r="RDU49" s="22"/>
      <c r="RDV49" s="22"/>
      <c r="RDW49" s="22"/>
      <c r="RDX49" s="22"/>
      <c r="RDY49" s="22"/>
      <c r="RDZ49" s="22"/>
      <c r="REA49" s="22"/>
      <c r="REB49" s="22"/>
      <c r="REC49" s="22"/>
      <c r="RED49" s="22"/>
      <c r="REE49" s="22"/>
      <c r="REF49" s="22"/>
      <c r="REG49" s="22"/>
      <c r="REH49" s="22"/>
      <c r="REI49" s="22"/>
      <c r="REJ49" s="22"/>
      <c r="REK49" s="22"/>
      <c r="REL49" s="22"/>
      <c r="REM49" s="22"/>
      <c r="REN49" s="22"/>
      <c r="REO49" s="22"/>
      <c r="REP49" s="22"/>
      <c r="REQ49" s="22"/>
      <c r="RER49" s="22"/>
      <c r="RES49" s="22"/>
      <c r="RET49" s="22"/>
      <c r="REU49" s="22"/>
      <c r="REV49" s="22"/>
      <c r="REW49" s="22"/>
      <c r="REX49" s="22"/>
      <c r="REY49" s="22"/>
      <c r="REZ49" s="22"/>
      <c r="RFA49" s="22"/>
      <c r="RFB49" s="22"/>
      <c r="RFC49" s="22"/>
      <c r="RFD49" s="22"/>
      <c r="RFE49" s="22"/>
      <c r="RFF49" s="22"/>
      <c r="RFG49" s="22"/>
      <c r="RFH49" s="22"/>
      <c r="RFI49" s="22"/>
      <c r="RFJ49" s="22"/>
      <c r="RFK49" s="22"/>
      <c r="RFL49" s="22"/>
      <c r="RFM49" s="22"/>
      <c r="RFN49" s="22"/>
      <c r="RFO49" s="22"/>
      <c r="RFP49" s="22"/>
      <c r="RFQ49" s="22"/>
      <c r="RFR49" s="22"/>
      <c r="RFS49" s="22"/>
      <c r="RFT49" s="22"/>
      <c r="RFU49" s="22"/>
      <c r="RFV49" s="22"/>
      <c r="RFW49" s="22"/>
      <c r="RFX49" s="22"/>
      <c r="RFY49" s="22"/>
      <c r="RFZ49" s="22"/>
      <c r="RGA49" s="22"/>
      <c r="RGB49" s="22"/>
      <c r="RGC49" s="22"/>
      <c r="RGD49" s="22"/>
      <c r="RGE49" s="22"/>
      <c r="RGF49" s="22"/>
      <c r="RGG49" s="22"/>
      <c r="RGH49" s="22"/>
      <c r="RGI49" s="22"/>
      <c r="RGJ49" s="22"/>
      <c r="RGK49" s="22"/>
      <c r="RGL49" s="22"/>
      <c r="RGM49" s="22"/>
      <c r="RGN49" s="22"/>
      <c r="RGO49" s="22"/>
      <c r="RGP49" s="22"/>
      <c r="RGQ49" s="22"/>
      <c r="RGR49" s="22"/>
      <c r="RGS49" s="22"/>
      <c r="RGT49" s="22"/>
      <c r="RGU49" s="22"/>
      <c r="RGV49" s="22"/>
      <c r="RGW49" s="22"/>
      <c r="RGX49" s="22"/>
      <c r="RGY49" s="22"/>
      <c r="RGZ49" s="22"/>
      <c r="RHA49" s="22"/>
      <c r="RHB49" s="22"/>
      <c r="RHC49" s="22"/>
      <c r="RHD49" s="22"/>
      <c r="RHE49" s="22"/>
      <c r="RHF49" s="22"/>
      <c r="RHG49" s="22"/>
      <c r="RHH49" s="22"/>
      <c r="RHI49" s="22"/>
      <c r="RHJ49" s="22"/>
      <c r="RHK49" s="22"/>
      <c r="RHL49" s="22"/>
      <c r="RHM49" s="22"/>
      <c r="RHN49" s="22"/>
      <c r="RHO49" s="22"/>
      <c r="RHP49" s="22"/>
      <c r="RHQ49" s="22"/>
      <c r="RHR49" s="22"/>
      <c r="RHS49" s="22"/>
      <c r="RHT49" s="22"/>
      <c r="RHU49" s="22"/>
      <c r="RHV49" s="22"/>
      <c r="RHW49" s="22"/>
      <c r="RHX49" s="22"/>
      <c r="RHY49" s="22"/>
      <c r="RHZ49" s="22"/>
      <c r="RIA49" s="22"/>
      <c r="RIB49" s="22"/>
      <c r="RIC49" s="22"/>
      <c r="RID49" s="22"/>
      <c r="RIE49" s="22"/>
      <c r="RIF49" s="22"/>
      <c r="RIG49" s="22"/>
      <c r="RIH49" s="22"/>
      <c r="RII49" s="22"/>
      <c r="RIJ49" s="22"/>
      <c r="RIK49" s="22"/>
      <c r="RIL49" s="22"/>
      <c r="RIM49" s="22"/>
      <c r="RIN49" s="22"/>
      <c r="RIO49" s="22"/>
      <c r="RIP49" s="22"/>
      <c r="RIQ49" s="22"/>
      <c r="RIR49" s="22"/>
      <c r="RIS49" s="22"/>
      <c r="RIT49" s="22"/>
      <c r="RIU49" s="22"/>
      <c r="RIV49" s="22"/>
      <c r="RIW49" s="22"/>
      <c r="RIX49" s="22"/>
      <c r="RIY49" s="22"/>
      <c r="RIZ49" s="22"/>
      <c r="RJA49" s="22"/>
      <c r="RJB49" s="22"/>
      <c r="RJC49" s="22"/>
      <c r="RJD49" s="22"/>
      <c r="RJE49" s="22"/>
      <c r="RJF49" s="22"/>
      <c r="RJG49" s="22"/>
      <c r="RJH49" s="22"/>
      <c r="RJI49" s="22"/>
      <c r="RJJ49" s="22"/>
      <c r="RJK49" s="22"/>
      <c r="RJL49" s="22"/>
      <c r="RJM49" s="22"/>
      <c r="RJN49" s="22"/>
      <c r="RJO49" s="22"/>
      <c r="RJP49" s="22"/>
      <c r="RJQ49" s="22"/>
      <c r="RJR49" s="22"/>
      <c r="RJS49" s="22"/>
      <c r="RJT49" s="22"/>
      <c r="RJU49" s="22"/>
      <c r="RJV49" s="22"/>
      <c r="RJW49" s="22"/>
      <c r="RJX49" s="22"/>
      <c r="RJY49" s="22"/>
      <c r="RJZ49" s="22"/>
      <c r="RKA49" s="22"/>
      <c r="RKB49" s="22"/>
      <c r="RKC49" s="22"/>
      <c r="RKD49" s="22"/>
      <c r="RKE49" s="22"/>
      <c r="RKF49" s="22"/>
      <c r="RKG49" s="22"/>
      <c r="RKH49" s="22"/>
      <c r="RKI49" s="22"/>
      <c r="RKJ49" s="22"/>
      <c r="RKK49" s="22"/>
      <c r="RKL49" s="22"/>
      <c r="RKM49" s="22"/>
      <c r="RKN49" s="22"/>
      <c r="RKO49" s="22"/>
      <c r="RKP49" s="22"/>
      <c r="RKQ49" s="22"/>
      <c r="RKR49" s="22"/>
      <c r="RKS49" s="22"/>
      <c r="RKT49" s="22"/>
      <c r="RKU49" s="22"/>
      <c r="RKV49" s="22"/>
      <c r="RKW49" s="22"/>
      <c r="RKX49" s="22"/>
      <c r="RKY49" s="22"/>
      <c r="RKZ49" s="22"/>
      <c r="RLA49" s="22"/>
      <c r="RLB49" s="22"/>
      <c r="RLC49" s="22"/>
      <c r="RLD49" s="22"/>
      <c r="RLE49" s="22"/>
      <c r="RLF49" s="22"/>
      <c r="RLG49" s="22"/>
      <c r="RLH49" s="22"/>
      <c r="RLI49" s="22"/>
      <c r="RLJ49" s="22"/>
      <c r="RLK49" s="22"/>
      <c r="RLL49" s="22"/>
      <c r="RLM49" s="22"/>
      <c r="RLN49" s="22"/>
      <c r="RLO49" s="22"/>
      <c r="RLP49" s="22"/>
      <c r="RLQ49" s="22"/>
      <c r="RLR49" s="22"/>
      <c r="RLS49" s="22"/>
      <c r="RLT49" s="22"/>
      <c r="RLU49" s="22"/>
      <c r="RLV49" s="22"/>
      <c r="RLW49" s="22"/>
      <c r="RLX49" s="22"/>
      <c r="RLY49" s="22"/>
      <c r="RLZ49" s="22"/>
      <c r="RMA49" s="22"/>
      <c r="RMB49" s="22"/>
      <c r="RMC49" s="22"/>
      <c r="RMD49" s="22"/>
      <c r="RME49" s="22"/>
      <c r="RMF49" s="22"/>
      <c r="RMG49" s="22"/>
      <c r="RMH49" s="22"/>
      <c r="RMI49" s="22"/>
      <c r="RMJ49" s="22"/>
      <c r="RMK49" s="22"/>
      <c r="RML49" s="22"/>
      <c r="RMM49" s="22"/>
      <c r="RMN49" s="22"/>
      <c r="RMO49" s="22"/>
      <c r="RMP49" s="22"/>
      <c r="RMQ49" s="22"/>
      <c r="RMR49" s="22"/>
      <c r="RMS49" s="22"/>
      <c r="RMT49" s="22"/>
      <c r="RMU49" s="22"/>
      <c r="RMV49" s="22"/>
      <c r="RMW49" s="22"/>
      <c r="RMX49" s="22"/>
      <c r="RMY49" s="22"/>
      <c r="RMZ49" s="22"/>
      <c r="RNA49" s="22"/>
      <c r="RNB49" s="22"/>
      <c r="RNC49" s="22"/>
      <c r="RND49" s="22"/>
      <c r="RNE49" s="22"/>
      <c r="RNF49" s="22"/>
      <c r="RNG49" s="22"/>
      <c r="RNH49" s="22"/>
      <c r="RNI49" s="22"/>
      <c r="RNJ49" s="22"/>
      <c r="RNK49" s="22"/>
      <c r="RNL49" s="22"/>
      <c r="RNM49" s="22"/>
      <c r="RNN49" s="22"/>
      <c r="RNO49" s="22"/>
      <c r="RNP49" s="22"/>
      <c r="RNQ49" s="22"/>
      <c r="RNR49" s="22"/>
      <c r="RNS49" s="22"/>
      <c r="RNT49" s="22"/>
      <c r="RNU49" s="22"/>
      <c r="RNV49" s="22"/>
      <c r="RNW49" s="22"/>
      <c r="RNX49" s="22"/>
      <c r="RNY49" s="22"/>
      <c r="RNZ49" s="22"/>
      <c r="ROA49" s="22"/>
      <c r="ROB49" s="22"/>
      <c r="ROC49" s="22"/>
      <c r="ROD49" s="22"/>
      <c r="ROE49" s="22"/>
      <c r="ROF49" s="22"/>
      <c r="ROG49" s="22"/>
      <c r="ROH49" s="22"/>
      <c r="ROI49" s="22"/>
      <c r="ROJ49" s="22"/>
      <c r="ROK49" s="22"/>
      <c r="ROL49" s="22"/>
      <c r="ROM49" s="22"/>
      <c r="RON49" s="22"/>
      <c r="ROO49" s="22"/>
      <c r="ROP49" s="22"/>
      <c r="ROQ49" s="22"/>
      <c r="ROR49" s="22"/>
      <c r="ROS49" s="22"/>
      <c r="ROT49" s="22"/>
      <c r="ROU49" s="22"/>
      <c r="ROV49" s="22"/>
      <c r="ROW49" s="22"/>
      <c r="ROX49" s="22"/>
      <c r="ROY49" s="22"/>
      <c r="ROZ49" s="22"/>
      <c r="RPA49" s="22"/>
      <c r="RPB49" s="22"/>
      <c r="RPC49" s="22"/>
      <c r="RPD49" s="22"/>
      <c r="RPE49" s="22"/>
      <c r="RPF49" s="22"/>
      <c r="RPG49" s="22"/>
      <c r="RPH49" s="22"/>
      <c r="RPI49" s="22"/>
      <c r="RPJ49" s="22"/>
      <c r="RPK49" s="22"/>
      <c r="RPL49" s="22"/>
      <c r="RPM49" s="22"/>
      <c r="RPN49" s="22"/>
      <c r="RPO49" s="22"/>
      <c r="RPP49" s="22"/>
      <c r="RPQ49" s="22"/>
      <c r="RPR49" s="22"/>
      <c r="RPS49" s="22"/>
      <c r="RPT49" s="22"/>
      <c r="RPU49" s="22"/>
      <c r="RPV49" s="22"/>
      <c r="RPW49" s="22"/>
      <c r="RPX49" s="22"/>
      <c r="RPY49" s="22"/>
      <c r="RPZ49" s="22"/>
      <c r="RQA49" s="22"/>
      <c r="RQB49" s="22"/>
      <c r="RQC49" s="22"/>
      <c r="RQD49" s="22"/>
      <c r="RQE49" s="22"/>
      <c r="RQF49" s="22"/>
      <c r="RQG49" s="22"/>
      <c r="RQH49" s="22"/>
      <c r="RQI49" s="22"/>
      <c r="RQJ49" s="22"/>
      <c r="RQK49" s="22"/>
      <c r="RQL49" s="22"/>
      <c r="RQM49" s="22"/>
      <c r="RQN49" s="22"/>
      <c r="RQO49" s="22"/>
      <c r="RQP49" s="22"/>
      <c r="RQQ49" s="22"/>
      <c r="RQR49" s="22"/>
      <c r="RQS49" s="22"/>
      <c r="RQT49" s="22"/>
      <c r="RQU49" s="22"/>
      <c r="RQV49" s="22"/>
      <c r="RQW49" s="22"/>
      <c r="RQX49" s="22"/>
      <c r="RQY49" s="22"/>
      <c r="RQZ49" s="22"/>
      <c r="RRA49" s="22"/>
      <c r="RRB49" s="22"/>
      <c r="RRC49" s="22"/>
      <c r="RRD49" s="22"/>
      <c r="RRE49" s="22"/>
      <c r="RRF49" s="22"/>
      <c r="RRG49" s="22"/>
      <c r="RRH49" s="22"/>
      <c r="RRI49" s="22"/>
      <c r="RRJ49" s="22"/>
      <c r="RRK49" s="22"/>
      <c r="RRL49" s="22"/>
      <c r="RRM49" s="22"/>
      <c r="RRN49" s="22"/>
      <c r="RRO49" s="22"/>
      <c r="RRP49" s="22"/>
      <c r="RRQ49" s="22"/>
      <c r="RRR49" s="22"/>
      <c r="RRS49" s="22"/>
      <c r="RRT49" s="22"/>
      <c r="RRU49" s="22"/>
      <c r="RRV49" s="22"/>
      <c r="RRW49" s="22"/>
      <c r="RRX49" s="22"/>
      <c r="RRY49" s="22"/>
      <c r="RRZ49" s="22"/>
      <c r="RSA49" s="22"/>
      <c r="RSB49" s="22"/>
      <c r="RSC49" s="22"/>
      <c r="RSD49" s="22"/>
      <c r="RSE49" s="22"/>
      <c r="RSF49" s="22"/>
      <c r="RSG49" s="22"/>
      <c r="RSH49" s="22"/>
      <c r="RSI49" s="22"/>
      <c r="RSJ49" s="22"/>
      <c r="RSK49" s="22"/>
      <c r="RSL49" s="22"/>
      <c r="RSM49" s="22"/>
      <c r="RSN49" s="22"/>
      <c r="RSO49" s="22"/>
      <c r="RSP49" s="22"/>
      <c r="RSQ49" s="22"/>
      <c r="RSR49" s="22"/>
      <c r="RSS49" s="22"/>
      <c r="RST49" s="22"/>
      <c r="RSU49" s="22"/>
      <c r="RSV49" s="22"/>
      <c r="RSW49" s="22"/>
      <c r="RSX49" s="22"/>
      <c r="RSY49" s="22"/>
      <c r="RSZ49" s="22"/>
      <c r="RTA49" s="22"/>
      <c r="RTB49" s="22"/>
      <c r="RTC49" s="22"/>
      <c r="RTD49" s="22"/>
      <c r="RTE49" s="22"/>
      <c r="RTF49" s="22"/>
      <c r="RTG49" s="22"/>
      <c r="RTH49" s="22"/>
      <c r="RTI49" s="22"/>
      <c r="RTJ49" s="22"/>
      <c r="RTK49" s="22"/>
      <c r="RTL49" s="22"/>
      <c r="RTM49" s="22"/>
      <c r="RTN49" s="22"/>
      <c r="RTO49" s="22"/>
      <c r="RTP49" s="22"/>
      <c r="RTQ49" s="22"/>
      <c r="RTR49" s="22"/>
      <c r="RTS49" s="22"/>
      <c r="RTT49" s="22"/>
      <c r="RTU49" s="22"/>
      <c r="RTV49" s="22"/>
      <c r="RTW49" s="22"/>
      <c r="RTX49" s="22"/>
      <c r="RTY49" s="22"/>
      <c r="RTZ49" s="22"/>
      <c r="RUA49" s="22"/>
      <c r="RUB49" s="22"/>
      <c r="RUC49" s="22"/>
      <c r="RUD49" s="22"/>
      <c r="RUE49" s="22"/>
      <c r="RUF49" s="22"/>
      <c r="RUG49" s="22"/>
      <c r="RUH49" s="22"/>
      <c r="RUI49" s="22"/>
      <c r="RUJ49" s="22"/>
      <c r="RUK49" s="22"/>
      <c r="RUL49" s="22"/>
      <c r="RUM49" s="22"/>
      <c r="RUN49" s="22"/>
      <c r="RUO49" s="22"/>
      <c r="RUP49" s="22"/>
      <c r="RUQ49" s="22"/>
      <c r="RUR49" s="22"/>
      <c r="RUS49" s="22"/>
      <c r="RUT49" s="22"/>
      <c r="RUU49" s="22"/>
      <c r="RUV49" s="22"/>
      <c r="RUW49" s="22"/>
      <c r="RUX49" s="22"/>
      <c r="RUY49" s="22"/>
      <c r="RUZ49" s="22"/>
      <c r="RVA49" s="22"/>
      <c r="RVB49" s="22"/>
      <c r="RVC49" s="22"/>
      <c r="RVD49" s="22"/>
      <c r="RVE49" s="22"/>
      <c r="RVF49" s="22"/>
      <c r="RVG49" s="22"/>
      <c r="RVH49" s="22"/>
      <c r="RVI49" s="22"/>
      <c r="RVJ49" s="22"/>
      <c r="RVK49" s="22"/>
      <c r="RVL49" s="22"/>
      <c r="RVM49" s="22"/>
      <c r="RVN49" s="22"/>
      <c r="RVO49" s="22"/>
      <c r="RVP49" s="22"/>
      <c r="RVQ49" s="22"/>
      <c r="RVR49" s="22"/>
      <c r="RVS49" s="22"/>
      <c r="RVT49" s="22"/>
      <c r="RVU49" s="22"/>
      <c r="RVV49" s="22"/>
      <c r="RVW49" s="22"/>
      <c r="RVX49" s="22"/>
      <c r="RVY49" s="22"/>
      <c r="RVZ49" s="22"/>
      <c r="RWA49" s="22"/>
      <c r="RWB49" s="22"/>
      <c r="RWC49" s="22"/>
      <c r="RWD49" s="22"/>
      <c r="RWE49" s="22"/>
      <c r="RWF49" s="22"/>
      <c r="RWG49" s="22"/>
      <c r="RWH49" s="22"/>
      <c r="RWI49" s="22"/>
      <c r="RWJ49" s="22"/>
      <c r="RWK49" s="22"/>
      <c r="RWL49" s="22"/>
      <c r="RWM49" s="22"/>
      <c r="RWN49" s="22"/>
      <c r="RWO49" s="22"/>
      <c r="RWP49" s="22"/>
      <c r="RWQ49" s="22"/>
      <c r="RWR49" s="22"/>
      <c r="RWS49" s="22"/>
      <c r="RWT49" s="22"/>
      <c r="RWU49" s="22"/>
      <c r="RWV49" s="22"/>
      <c r="RWW49" s="22"/>
      <c r="RWX49" s="22"/>
      <c r="RWY49" s="22"/>
      <c r="RWZ49" s="22"/>
      <c r="RXA49" s="22"/>
      <c r="RXB49" s="22"/>
      <c r="RXC49" s="22"/>
      <c r="RXD49" s="22"/>
      <c r="RXE49" s="22"/>
      <c r="RXF49" s="22"/>
      <c r="RXG49" s="22"/>
      <c r="RXH49" s="22"/>
      <c r="RXI49" s="22"/>
      <c r="RXJ49" s="22"/>
      <c r="RXK49" s="22"/>
      <c r="RXL49" s="22"/>
      <c r="RXM49" s="22"/>
      <c r="RXN49" s="22"/>
      <c r="RXO49" s="22"/>
      <c r="RXP49" s="22"/>
      <c r="RXQ49" s="22"/>
      <c r="RXR49" s="22"/>
      <c r="RXS49" s="22"/>
      <c r="RXT49" s="22"/>
      <c r="RXU49" s="22"/>
      <c r="RXV49" s="22"/>
      <c r="RXW49" s="22"/>
      <c r="RXX49" s="22"/>
      <c r="RXY49" s="22"/>
      <c r="RXZ49" s="22"/>
      <c r="RYA49" s="22"/>
      <c r="RYB49" s="22"/>
      <c r="RYC49" s="22"/>
      <c r="RYD49" s="22"/>
      <c r="RYE49" s="22"/>
      <c r="RYF49" s="22"/>
      <c r="RYG49" s="22"/>
      <c r="RYH49" s="22"/>
      <c r="RYI49" s="22"/>
      <c r="RYJ49" s="22"/>
      <c r="RYK49" s="22"/>
      <c r="RYL49" s="22"/>
      <c r="RYM49" s="22"/>
      <c r="RYN49" s="22"/>
      <c r="RYO49" s="22"/>
      <c r="RYP49" s="22"/>
      <c r="RYQ49" s="22"/>
      <c r="RYR49" s="22"/>
      <c r="RYS49" s="22"/>
      <c r="RYT49" s="22"/>
      <c r="RYU49" s="22"/>
      <c r="RYV49" s="22"/>
      <c r="RYW49" s="22"/>
      <c r="RYX49" s="22"/>
      <c r="RYY49" s="22"/>
      <c r="RYZ49" s="22"/>
      <c r="RZA49" s="22"/>
      <c r="RZB49" s="22"/>
      <c r="RZC49" s="22"/>
      <c r="RZD49" s="22"/>
      <c r="RZE49" s="22"/>
      <c r="RZF49" s="22"/>
      <c r="RZG49" s="22"/>
      <c r="RZH49" s="22"/>
      <c r="RZI49" s="22"/>
      <c r="RZJ49" s="22"/>
      <c r="RZK49" s="22"/>
      <c r="RZL49" s="22"/>
      <c r="RZM49" s="22"/>
      <c r="RZN49" s="22"/>
      <c r="RZO49" s="22"/>
      <c r="RZP49" s="22"/>
      <c r="RZQ49" s="22"/>
      <c r="RZR49" s="22"/>
      <c r="RZS49" s="22"/>
      <c r="RZT49" s="22"/>
      <c r="RZU49" s="22"/>
      <c r="RZV49" s="22"/>
      <c r="RZW49" s="22"/>
      <c r="RZX49" s="22"/>
      <c r="RZY49" s="22"/>
      <c r="RZZ49" s="22"/>
      <c r="SAA49" s="22"/>
      <c r="SAB49" s="22"/>
      <c r="SAC49" s="22"/>
      <c r="SAD49" s="22"/>
      <c r="SAE49" s="22"/>
      <c r="SAF49" s="22"/>
      <c r="SAG49" s="22"/>
      <c r="SAH49" s="22"/>
      <c r="SAI49" s="22"/>
      <c r="SAJ49" s="22"/>
      <c r="SAK49" s="22"/>
      <c r="SAL49" s="22"/>
      <c r="SAM49" s="22"/>
      <c r="SAN49" s="22"/>
      <c r="SAO49" s="22"/>
      <c r="SAP49" s="22"/>
      <c r="SAQ49" s="22"/>
      <c r="SAR49" s="22"/>
      <c r="SAS49" s="22"/>
      <c r="SAT49" s="22"/>
      <c r="SAU49" s="22"/>
      <c r="SAV49" s="22"/>
      <c r="SAW49" s="22"/>
      <c r="SAX49" s="22"/>
      <c r="SAY49" s="22"/>
      <c r="SAZ49" s="22"/>
      <c r="SBA49" s="22"/>
      <c r="SBB49" s="22"/>
      <c r="SBC49" s="22"/>
      <c r="SBD49" s="22"/>
      <c r="SBE49" s="22"/>
      <c r="SBF49" s="22"/>
      <c r="SBG49" s="22"/>
      <c r="SBH49" s="22"/>
      <c r="SBI49" s="22"/>
      <c r="SBJ49" s="22"/>
      <c r="SBK49" s="22"/>
      <c r="SBL49" s="22"/>
      <c r="SBM49" s="22"/>
      <c r="SBN49" s="22"/>
      <c r="SBO49" s="22"/>
      <c r="SBP49" s="22"/>
      <c r="SBQ49" s="22"/>
      <c r="SBR49" s="22"/>
      <c r="SBS49" s="22"/>
      <c r="SBT49" s="22"/>
      <c r="SBU49" s="22"/>
      <c r="SBV49" s="22"/>
      <c r="SBW49" s="22"/>
      <c r="SBX49" s="22"/>
      <c r="SBY49" s="22"/>
      <c r="SBZ49" s="22"/>
      <c r="SCA49" s="22"/>
      <c r="SCB49" s="22"/>
      <c r="SCC49" s="22"/>
      <c r="SCD49" s="22"/>
      <c r="SCE49" s="22"/>
      <c r="SCF49" s="22"/>
      <c r="SCG49" s="22"/>
      <c r="SCH49" s="22"/>
      <c r="SCI49" s="22"/>
      <c r="SCJ49" s="22"/>
      <c r="SCK49" s="22"/>
      <c r="SCL49" s="22"/>
      <c r="SCM49" s="22"/>
      <c r="SCN49" s="22"/>
      <c r="SCO49" s="22"/>
      <c r="SCP49" s="22"/>
      <c r="SCQ49" s="22"/>
      <c r="SCR49" s="22"/>
      <c r="SCS49" s="22"/>
      <c r="SCT49" s="22"/>
      <c r="SCU49" s="22"/>
      <c r="SCV49" s="22"/>
      <c r="SCW49" s="22"/>
      <c r="SCX49" s="22"/>
      <c r="SCY49" s="22"/>
      <c r="SCZ49" s="22"/>
      <c r="SDA49" s="22"/>
      <c r="SDB49" s="22"/>
      <c r="SDC49" s="22"/>
      <c r="SDD49" s="22"/>
      <c r="SDE49" s="22"/>
      <c r="SDF49" s="22"/>
      <c r="SDG49" s="22"/>
      <c r="SDH49" s="22"/>
      <c r="SDI49" s="22"/>
      <c r="SDJ49" s="22"/>
      <c r="SDK49" s="22"/>
      <c r="SDL49" s="22"/>
      <c r="SDM49" s="22"/>
      <c r="SDN49" s="22"/>
      <c r="SDO49" s="22"/>
      <c r="SDP49" s="22"/>
      <c r="SDQ49" s="22"/>
      <c r="SDR49" s="22"/>
      <c r="SDS49" s="22"/>
      <c r="SDT49" s="22"/>
      <c r="SDU49" s="22"/>
      <c r="SDV49" s="22"/>
      <c r="SDW49" s="22"/>
      <c r="SDX49" s="22"/>
      <c r="SDY49" s="22"/>
      <c r="SDZ49" s="22"/>
      <c r="SEA49" s="22"/>
      <c r="SEB49" s="22"/>
      <c r="SEC49" s="22"/>
      <c r="SED49" s="22"/>
      <c r="SEE49" s="22"/>
      <c r="SEF49" s="22"/>
      <c r="SEG49" s="22"/>
      <c r="SEH49" s="22"/>
      <c r="SEI49" s="22"/>
      <c r="SEJ49" s="22"/>
      <c r="SEK49" s="22"/>
      <c r="SEL49" s="22"/>
      <c r="SEM49" s="22"/>
      <c r="SEN49" s="22"/>
      <c r="SEO49" s="22"/>
      <c r="SEP49" s="22"/>
      <c r="SEQ49" s="22"/>
      <c r="SER49" s="22"/>
      <c r="SES49" s="22"/>
      <c r="SET49" s="22"/>
      <c r="SEU49" s="22"/>
      <c r="SEV49" s="22"/>
      <c r="SEW49" s="22"/>
      <c r="SEX49" s="22"/>
      <c r="SEY49" s="22"/>
      <c r="SEZ49" s="22"/>
      <c r="SFA49" s="22"/>
      <c r="SFB49" s="22"/>
      <c r="SFC49" s="22"/>
      <c r="SFD49" s="22"/>
      <c r="SFE49" s="22"/>
      <c r="SFF49" s="22"/>
      <c r="SFG49" s="22"/>
      <c r="SFH49" s="22"/>
      <c r="SFI49" s="22"/>
      <c r="SFJ49" s="22"/>
      <c r="SFK49" s="22"/>
      <c r="SFL49" s="22"/>
      <c r="SFM49" s="22"/>
      <c r="SFN49" s="22"/>
      <c r="SFO49" s="22"/>
      <c r="SFP49" s="22"/>
      <c r="SFQ49" s="22"/>
      <c r="SFR49" s="22"/>
      <c r="SFS49" s="22"/>
      <c r="SFT49" s="22"/>
      <c r="SFU49" s="22"/>
      <c r="SFV49" s="22"/>
      <c r="SFW49" s="22"/>
      <c r="SFX49" s="22"/>
      <c r="SFY49" s="22"/>
      <c r="SFZ49" s="22"/>
      <c r="SGA49" s="22"/>
      <c r="SGB49" s="22"/>
      <c r="SGC49" s="22"/>
      <c r="SGD49" s="22"/>
      <c r="SGE49" s="22"/>
      <c r="SGF49" s="22"/>
      <c r="SGG49" s="22"/>
      <c r="SGH49" s="22"/>
      <c r="SGI49" s="22"/>
      <c r="SGJ49" s="22"/>
      <c r="SGK49" s="22"/>
      <c r="SGL49" s="22"/>
      <c r="SGM49" s="22"/>
      <c r="SGN49" s="22"/>
      <c r="SGO49" s="22"/>
      <c r="SGP49" s="22"/>
      <c r="SGQ49" s="22"/>
      <c r="SGR49" s="22"/>
      <c r="SGS49" s="22"/>
      <c r="SGT49" s="22"/>
      <c r="SGU49" s="22"/>
      <c r="SGV49" s="22"/>
      <c r="SGW49" s="22"/>
      <c r="SGX49" s="22"/>
      <c r="SGY49" s="22"/>
      <c r="SGZ49" s="22"/>
      <c r="SHA49" s="22"/>
      <c r="SHB49" s="22"/>
      <c r="SHC49" s="22"/>
      <c r="SHD49" s="22"/>
      <c r="SHE49" s="22"/>
      <c r="SHF49" s="22"/>
      <c r="SHG49" s="22"/>
      <c r="SHH49" s="22"/>
      <c r="SHI49" s="22"/>
      <c r="SHJ49" s="22"/>
      <c r="SHK49" s="22"/>
      <c r="SHL49" s="22"/>
      <c r="SHM49" s="22"/>
      <c r="SHN49" s="22"/>
      <c r="SHO49" s="22"/>
      <c r="SHP49" s="22"/>
      <c r="SHQ49" s="22"/>
      <c r="SHR49" s="22"/>
      <c r="SHS49" s="22"/>
      <c r="SHT49" s="22"/>
      <c r="SHU49" s="22"/>
      <c r="SHV49" s="22"/>
      <c r="SHW49" s="22"/>
      <c r="SHX49" s="22"/>
      <c r="SHY49" s="22"/>
      <c r="SHZ49" s="22"/>
      <c r="SIA49" s="22"/>
      <c r="SIB49" s="22"/>
      <c r="SIC49" s="22"/>
      <c r="SID49" s="22"/>
      <c r="SIE49" s="22"/>
      <c r="SIF49" s="22"/>
      <c r="SIG49" s="22"/>
      <c r="SIH49" s="22"/>
      <c r="SII49" s="22"/>
      <c r="SIJ49" s="22"/>
      <c r="SIK49" s="22"/>
      <c r="SIL49" s="22"/>
      <c r="SIM49" s="22"/>
      <c r="SIN49" s="22"/>
      <c r="SIO49" s="22"/>
      <c r="SIP49" s="22"/>
      <c r="SIQ49" s="22"/>
      <c r="SIR49" s="22"/>
      <c r="SIS49" s="22"/>
      <c r="SIT49" s="22"/>
      <c r="SIU49" s="22"/>
      <c r="SIV49" s="22"/>
      <c r="SIW49" s="22"/>
      <c r="SIX49" s="22"/>
      <c r="SIY49" s="22"/>
      <c r="SIZ49" s="22"/>
      <c r="SJA49" s="22"/>
      <c r="SJB49" s="22"/>
      <c r="SJC49" s="22"/>
      <c r="SJD49" s="22"/>
      <c r="SJE49" s="22"/>
      <c r="SJF49" s="22"/>
      <c r="SJG49" s="22"/>
      <c r="SJH49" s="22"/>
      <c r="SJI49" s="22"/>
      <c r="SJJ49" s="22"/>
      <c r="SJK49" s="22"/>
      <c r="SJL49" s="22"/>
      <c r="SJM49" s="22"/>
      <c r="SJN49" s="22"/>
      <c r="SJO49" s="22"/>
      <c r="SJP49" s="22"/>
      <c r="SJQ49" s="22"/>
      <c r="SJR49" s="22"/>
      <c r="SJS49" s="22"/>
      <c r="SJT49" s="22"/>
      <c r="SJU49" s="22"/>
      <c r="SJV49" s="22"/>
      <c r="SJW49" s="22"/>
      <c r="SJX49" s="22"/>
      <c r="SJY49" s="22"/>
      <c r="SJZ49" s="22"/>
      <c r="SKA49" s="22"/>
      <c r="SKB49" s="22"/>
      <c r="SKC49" s="22"/>
      <c r="SKD49" s="22"/>
      <c r="SKE49" s="22"/>
      <c r="SKF49" s="22"/>
      <c r="SKG49" s="22"/>
      <c r="SKH49" s="22"/>
      <c r="SKI49" s="22"/>
      <c r="SKJ49" s="22"/>
      <c r="SKK49" s="22"/>
      <c r="SKL49" s="22"/>
      <c r="SKM49" s="22"/>
      <c r="SKN49" s="22"/>
      <c r="SKO49" s="22"/>
      <c r="SKP49" s="22"/>
      <c r="SKQ49" s="22"/>
      <c r="SKR49" s="22"/>
      <c r="SKS49" s="22"/>
      <c r="SKT49" s="22"/>
      <c r="SKU49" s="22"/>
      <c r="SKV49" s="22"/>
      <c r="SKW49" s="22"/>
      <c r="SKX49" s="22"/>
      <c r="SKY49" s="22"/>
      <c r="SKZ49" s="22"/>
      <c r="SLA49" s="22"/>
      <c r="SLB49" s="22"/>
      <c r="SLC49" s="22"/>
      <c r="SLD49" s="22"/>
      <c r="SLE49" s="22"/>
      <c r="SLF49" s="22"/>
      <c r="SLG49" s="22"/>
      <c r="SLH49" s="22"/>
      <c r="SLI49" s="22"/>
      <c r="SLJ49" s="22"/>
      <c r="SLK49" s="22"/>
      <c r="SLL49" s="22"/>
      <c r="SLM49" s="22"/>
      <c r="SLN49" s="22"/>
      <c r="SLO49" s="22"/>
      <c r="SLP49" s="22"/>
      <c r="SLQ49" s="22"/>
      <c r="SLR49" s="22"/>
      <c r="SLS49" s="22"/>
      <c r="SLT49" s="22"/>
      <c r="SLU49" s="22"/>
      <c r="SLV49" s="22"/>
      <c r="SLW49" s="22"/>
      <c r="SLX49" s="22"/>
      <c r="SLY49" s="22"/>
      <c r="SLZ49" s="22"/>
      <c r="SMA49" s="22"/>
      <c r="SMB49" s="22"/>
      <c r="SMC49" s="22"/>
      <c r="SMD49" s="22"/>
      <c r="SME49" s="22"/>
      <c r="SMF49" s="22"/>
      <c r="SMG49" s="22"/>
      <c r="SMH49" s="22"/>
      <c r="SMI49" s="22"/>
      <c r="SMJ49" s="22"/>
      <c r="SMK49" s="22"/>
      <c r="SML49" s="22"/>
      <c r="SMM49" s="22"/>
      <c r="SMN49" s="22"/>
      <c r="SMO49" s="22"/>
      <c r="SMP49" s="22"/>
      <c r="SMQ49" s="22"/>
      <c r="SMR49" s="22"/>
      <c r="SMS49" s="22"/>
      <c r="SMT49" s="22"/>
      <c r="SMU49" s="22"/>
      <c r="SMV49" s="22"/>
      <c r="SMW49" s="22"/>
      <c r="SMX49" s="22"/>
      <c r="SMY49" s="22"/>
      <c r="SMZ49" s="22"/>
      <c r="SNA49" s="22"/>
      <c r="SNB49" s="22"/>
      <c r="SNC49" s="22"/>
      <c r="SND49" s="22"/>
      <c r="SNE49" s="22"/>
      <c r="SNF49" s="22"/>
      <c r="SNG49" s="22"/>
      <c r="SNH49" s="22"/>
      <c r="SNI49" s="22"/>
      <c r="SNJ49" s="22"/>
      <c r="SNK49" s="22"/>
      <c r="SNL49" s="22"/>
      <c r="SNM49" s="22"/>
      <c r="SNN49" s="22"/>
      <c r="SNO49" s="22"/>
      <c r="SNP49" s="22"/>
      <c r="SNQ49" s="22"/>
      <c r="SNR49" s="22"/>
      <c r="SNS49" s="22"/>
      <c r="SNT49" s="22"/>
      <c r="SNU49" s="22"/>
      <c r="SNV49" s="22"/>
      <c r="SNW49" s="22"/>
      <c r="SNX49" s="22"/>
      <c r="SNY49" s="22"/>
      <c r="SNZ49" s="22"/>
      <c r="SOA49" s="22"/>
      <c r="SOB49" s="22"/>
      <c r="SOC49" s="22"/>
      <c r="SOD49" s="22"/>
      <c r="SOE49" s="22"/>
      <c r="SOF49" s="22"/>
      <c r="SOG49" s="22"/>
      <c r="SOH49" s="22"/>
      <c r="SOI49" s="22"/>
      <c r="SOJ49" s="22"/>
      <c r="SOK49" s="22"/>
      <c r="SOL49" s="22"/>
      <c r="SOM49" s="22"/>
      <c r="SON49" s="22"/>
      <c r="SOO49" s="22"/>
      <c r="SOP49" s="22"/>
      <c r="SOQ49" s="22"/>
      <c r="SOR49" s="22"/>
      <c r="SOS49" s="22"/>
      <c r="SOT49" s="22"/>
      <c r="SOU49" s="22"/>
      <c r="SOV49" s="22"/>
      <c r="SOW49" s="22"/>
      <c r="SOX49" s="22"/>
      <c r="SOY49" s="22"/>
      <c r="SOZ49" s="22"/>
      <c r="SPA49" s="22"/>
      <c r="SPB49" s="22"/>
      <c r="SPC49" s="22"/>
      <c r="SPD49" s="22"/>
      <c r="SPE49" s="22"/>
      <c r="SPF49" s="22"/>
      <c r="SPG49" s="22"/>
      <c r="SPH49" s="22"/>
      <c r="SPI49" s="22"/>
      <c r="SPJ49" s="22"/>
      <c r="SPK49" s="22"/>
      <c r="SPL49" s="22"/>
      <c r="SPM49" s="22"/>
      <c r="SPN49" s="22"/>
      <c r="SPO49" s="22"/>
      <c r="SPP49" s="22"/>
      <c r="SPQ49" s="22"/>
      <c r="SPR49" s="22"/>
      <c r="SPS49" s="22"/>
      <c r="SPT49" s="22"/>
      <c r="SPU49" s="22"/>
      <c r="SPV49" s="22"/>
      <c r="SPW49" s="22"/>
      <c r="SPX49" s="22"/>
      <c r="SPY49" s="22"/>
      <c r="SPZ49" s="22"/>
      <c r="SQA49" s="22"/>
      <c r="SQB49" s="22"/>
      <c r="SQC49" s="22"/>
      <c r="SQD49" s="22"/>
      <c r="SQE49" s="22"/>
      <c r="SQF49" s="22"/>
      <c r="SQG49" s="22"/>
      <c r="SQH49" s="22"/>
      <c r="SQI49" s="22"/>
      <c r="SQJ49" s="22"/>
      <c r="SQK49" s="22"/>
      <c r="SQL49" s="22"/>
      <c r="SQM49" s="22"/>
      <c r="SQN49" s="22"/>
      <c r="SQO49" s="22"/>
      <c r="SQP49" s="22"/>
      <c r="SQQ49" s="22"/>
      <c r="SQR49" s="22"/>
      <c r="SQS49" s="22"/>
      <c r="SQT49" s="22"/>
      <c r="SQU49" s="22"/>
      <c r="SQV49" s="22"/>
      <c r="SQW49" s="22"/>
      <c r="SQX49" s="22"/>
      <c r="SQY49" s="22"/>
      <c r="SQZ49" s="22"/>
      <c r="SRA49" s="22"/>
      <c r="SRB49" s="22"/>
      <c r="SRC49" s="22"/>
      <c r="SRD49" s="22"/>
      <c r="SRE49" s="22"/>
      <c r="SRF49" s="22"/>
      <c r="SRG49" s="22"/>
      <c r="SRH49" s="22"/>
      <c r="SRI49" s="22"/>
      <c r="SRJ49" s="22"/>
      <c r="SRK49" s="22"/>
      <c r="SRL49" s="22"/>
      <c r="SRM49" s="22"/>
      <c r="SRN49" s="22"/>
      <c r="SRO49" s="22"/>
      <c r="SRP49" s="22"/>
      <c r="SRQ49" s="22"/>
      <c r="SRR49" s="22"/>
      <c r="SRS49" s="22"/>
      <c r="SRT49" s="22"/>
      <c r="SRU49" s="22"/>
      <c r="SRV49" s="22"/>
      <c r="SRW49" s="22"/>
      <c r="SRX49" s="22"/>
      <c r="SRY49" s="22"/>
      <c r="SRZ49" s="22"/>
      <c r="SSA49" s="22"/>
      <c r="SSB49" s="22"/>
      <c r="SSC49" s="22"/>
      <c r="SSD49" s="22"/>
      <c r="SSE49" s="22"/>
      <c r="SSF49" s="22"/>
      <c r="SSG49" s="22"/>
      <c r="SSH49" s="22"/>
      <c r="SSI49" s="22"/>
      <c r="SSJ49" s="22"/>
      <c r="SSK49" s="22"/>
      <c r="SSL49" s="22"/>
      <c r="SSM49" s="22"/>
      <c r="SSN49" s="22"/>
      <c r="SSO49" s="22"/>
      <c r="SSP49" s="22"/>
      <c r="SSQ49" s="22"/>
      <c r="SSR49" s="22"/>
      <c r="SSS49" s="22"/>
      <c r="SST49" s="22"/>
      <c r="SSU49" s="22"/>
      <c r="SSV49" s="22"/>
      <c r="SSW49" s="22"/>
      <c r="SSX49" s="22"/>
      <c r="SSY49" s="22"/>
      <c r="SSZ49" s="22"/>
      <c r="STA49" s="22"/>
      <c r="STB49" s="22"/>
      <c r="STC49" s="22"/>
      <c r="STD49" s="22"/>
      <c r="STE49" s="22"/>
      <c r="STF49" s="22"/>
      <c r="STG49" s="22"/>
      <c r="STH49" s="22"/>
      <c r="STI49" s="22"/>
      <c r="STJ49" s="22"/>
      <c r="STK49" s="22"/>
      <c r="STL49" s="22"/>
      <c r="STM49" s="22"/>
      <c r="STN49" s="22"/>
      <c r="STO49" s="22"/>
      <c r="STP49" s="22"/>
      <c r="STQ49" s="22"/>
      <c r="STR49" s="22"/>
      <c r="STS49" s="22"/>
      <c r="STT49" s="22"/>
      <c r="STU49" s="22"/>
      <c r="STV49" s="22"/>
      <c r="STW49" s="22"/>
      <c r="STX49" s="22"/>
      <c r="STY49" s="22"/>
      <c r="STZ49" s="22"/>
      <c r="SUA49" s="22"/>
      <c r="SUB49" s="22"/>
      <c r="SUC49" s="22"/>
      <c r="SUD49" s="22"/>
      <c r="SUE49" s="22"/>
      <c r="SUF49" s="22"/>
      <c r="SUG49" s="22"/>
      <c r="SUH49" s="22"/>
      <c r="SUI49" s="22"/>
      <c r="SUJ49" s="22"/>
      <c r="SUK49" s="22"/>
      <c r="SUL49" s="22"/>
      <c r="SUM49" s="22"/>
      <c r="SUN49" s="22"/>
      <c r="SUO49" s="22"/>
      <c r="SUP49" s="22"/>
      <c r="SUQ49" s="22"/>
      <c r="SUR49" s="22"/>
      <c r="SUS49" s="22"/>
      <c r="SUT49" s="22"/>
      <c r="SUU49" s="22"/>
      <c r="SUV49" s="22"/>
      <c r="SUW49" s="22"/>
      <c r="SUX49" s="22"/>
      <c r="SUY49" s="22"/>
      <c r="SUZ49" s="22"/>
      <c r="SVA49" s="22"/>
      <c r="SVB49" s="22"/>
      <c r="SVC49" s="22"/>
      <c r="SVD49" s="22"/>
      <c r="SVE49" s="22"/>
      <c r="SVF49" s="22"/>
      <c r="SVG49" s="22"/>
      <c r="SVH49" s="22"/>
      <c r="SVI49" s="22"/>
      <c r="SVJ49" s="22"/>
      <c r="SVK49" s="22"/>
      <c r="SVL49" s="22"/>
      <c r="SVM49" s="22"/>
      <c r="SVN49" s="22"/>
      <c r="SVO49" s="22"/>
      <c r="SVP49" s="22"/>
      <c r="SVQ49" s="22"/>
      <c r="SVR49" s="22"/>
      <c r="SVS49" s="22"/>
      <c r="SVT49" s="22"/>
      <c r="SVU49" s="22"/>
      <c r="SVV49" s="22"/>
      <c r="SVW49" s="22"/>
      <c r="SVX49" s="22"/>
      <c r="SVY49" s="22"/>
      <c r="SVZ49" s="22"/>
      <c r="SWA49" s="22"/>
      <c r="SWB49" s="22"/>
      <c r="SWC49" s="22"/>
      <c r="SWD49" s="22"/>
      <c r="SWE49" s="22"/>
      <c r="SWF49" s="22"/>
      <c r="SWG49" s="22"/>
      <c r="SWH49" s="22"/>
      <c r="SWI49" s="22"/>
      <c r="SWJ49" s="22"/>
      <c r="SWK49" s="22"/>
      <c r="SWL49" s="22"/>
      <c r="SWM49" s="22"/>
      <c r="SWN49" s="22"/>
      <c r="SWO49" s="22"/>
      <c r="SWP49" s="22"/>
      <c r="SWQ49" s="22"/>
      <c r="SWR49" s="22"/>
      <c r="SWS49" s="22"/>
      <c r="SWT49" s="22"/>
      <c r="SWU49" s="22"/>
      <c r="SWV49" s="22"/>
      <c r="SWW49" s="22"/>
      <c r="SWX49" s="22"/>
      <c r="SWY49" s="22"/>
      <c r="SWZ49" s="22"/>
      <c r="SXA49" s="22"/>
      <c r="SXB49" s="22"/>
      <c r="SXC49" s="22"/>
      <c r="SXD49" s="22"/>
      <c r="SXE49" s="22"/>
      <c r="SXF49" s="22"/>
      <c r="SXG49" s="22"/>
      <c r="SXH49" s="22"/>
      <c r="SXI49" s="22"/>
      <c r="SXJ49" s="22"/>
      <c r="SXK49" s="22"/>
      <c r="SXL49" s="22"/>
      <c r="SXM49" s="22"/>
      <c r="SXN49" s="22"/>
      <c r="SXO49" s="22"/>
      <c r="SXP49" s="22"/>
      <c r="SXQ49" s="22"/>
      <c r="SXR49" s="22"/>
      <c r="SXS49" s="22"/>
      <c r="SXT49" s="22"/>
      <c r="SXU49" s="22"/>
      <c r="SXV49" s="22"/>
      <c r="SXW49" s="22"/>
      <c r="SXX49" s="22"/>
      <c r="SXY49" s="22"/>
      <c r="SXZ49" s="22"/>
      <c r="SYA49" s="22"/>
      <c r="SYB49" s="22"/>
      <c r="SYC49" s="22"/>
      <c r="SYD49" s="22"/>
      <c r="SYE49" s="22"/>
      <c r="SYF49" s="22"/>
      <c r="SYG49" s="22"/>
      <c r="SYH49" s="22"/>
      <c r="SYI49" s="22"/>
      <c r="SYJ49" s="22"/>
      <c r="SYK49" s="22"/>
      <c r="SYL49" s="22"/>
      <c r="SYM49" s="22"/>
      <c r="SYN49" s="22"/>
      <c r="SYO49" s="22"/>
      <c r="SYP49" s="22"/>
      <c r="SYQ49" s="22"/>
      <c r="SYR49" s="22"/>
      <c r="SYS49" s="22"/>
      <c r="SYT49" s="22"/>
      <c r="SYU49" s="22"/>
      <c r="SYV49" s="22"/>
      <c r="SYW49" s="22"/>
      <c r="SYX49" s="22"/>
      <c r="SYY49" s="22"/>
      <c r="SYZ49" s="22"/>
      <c r="SZA49" s="22"/>
      <c r="SZB49" s="22"/>
      <c r="SZC49" s="22"/>
      <c r="SZD49" s="22"/>
      <c r="SZE49" s="22"/>
      <c r="SZF49" s="22"/>
      <c r="SZG49" s="22"/>
      <c r="SZH49" s="22"/>
      <c r="SZI49" s="22"/>
      <c r="SZJ49" s="22"/>
      <c r="SZK49" s="22"/>
      <c r="SZL49" s="22"/>
      <c r="SZM49" s="22"/>
      <c r="SZN49" s="22"/>
      <c r="SZO49" s="22"/>
      <c r="SZP49" s="22"/>
      <c r="SZQ49" s="22"/>
      <c r="SZR49" s="22"/>
      <c r="SZS49" s="22"/>
      <c r="SZT49" s="22"/>
      <c r="SZU49" s="22"/>
      <c r="SZV49" s="22"/>
      <c r="SZW49" s="22"/>
      <c r="SZX49" s="22"/>
      <c r="SZY49" s="22"/>
      <c r="SZZ49" s="22"/>
      <c r="TAA49" s="22"/>
      <c r="TAB49" s="22"/>
      <c r="TAC49" s="22"/>
      <c r="TAD49" s="22"/>
      <c r="TAE49" s="22"/>
      <c r="TAF49" s="22"/>
      <c r="TAG49" s="22"/>
      <c r="TAH49" s="22"/>
      <c r="TAI49" s="22"/>
      <c r="TAJ49" s="22"/>
      <c r="TAK49" s="22"/>
      <c r="TAL49" s="22"/>
      <c r="TAM49" s="22"/>
      <c r="TAN49" s="22"/>
      <c r="TAO49" s="22"/>
      <c r="TAP49" s="22"/>
      <c r="TAQ49" s="22"/>
      <c r="TAR49" s="22"/>
      <c r="TAS49" s="22"/>
      <c r="TAT49" s="22"/>
      <c r="TAU49" s="22"/>
      <c r="TAV49" s="22"/>
      <c r="TAW49" s="22"/>
      <c r="TAX49" s="22"/>
      <c r="TAY49" s="22"/>
      <c r="TAZ49" s="22"/>
      <c r="TBA49" s="22"/>
      <c r="TBB49" s="22"/>
      <c r="TBC49" s="22"/>
      <c r="TBD49" s="22"/>
      <c r="TBE49" s="22"/>
      <c r="TBF49" s="22"/>
      <c r="TBG49" s="22"/>
      <c r="TBH49" s="22"/>
      <c r="TBI49" s="22"/>
      <c r="TBJ49" s="22"/>
      <c r="TBK49" s="22"/>
      <c r="TBL49" s="22"/>
      <c r="TBM49" s="22"/>
      <c r="TBN49" s="22"/>
      <c r="TBO49" s="22"/>
      <c r="TBP49" s="22"/>
      <c r="TBQ49" s="22"/>
      <c r="TBR49" s="22"/>
      <c r="TBS49" s="22"/>
      <c r="TBT49" s="22"/>
      <c r="TBU49" s="22"/>
      <c r="TBV49" s="22"/>
      <c r="TBW49" s="22"/>
      <c r="TBX49" s="22"/>
      <c r="TBY49" s="22"/>
      <c r="TBZ49" s="22"/>
      <c r="TCA49" s="22"/>
      <c r="TCB49" s="22"/>
      <c r="TCC49" s="22"/>
      <c r="TCD49" s="22"/>
      <c r="TCE49" s="22"/>
      <c r="TCF49" s="22"/>
      <c r="TCG49" s="22"/>
      <c r="TCH49" s="22"/>
      <c r="TCI49" s="22"/>
      <c r="TCJ49" s="22"/>
      <c r="TCK49" s="22"/>
      <c r="TCL49" s="22"/>
      <c r="TCM49" s="22"/>
      <c r="TCN49" s="22"/>
      <c r="TCO49" s="22"/>
      <c r="TCP49" s="22"/>
      <c r="TCQ49" s="22"/>
      <c r="TCR49" s="22"/>
      <c r="TCS49" s="22"/>
      <c r="TCT49" s="22"/>
      <c r="TCU49" s="22"/>
      <c r="TCV49" s="22"/>
      <c r="TCW49" s="22"/>
      <c r="TCX49" s="22"/>
      <c r="TCY49" s="22"/>
      <c r="TCZ49" s="22"/>
      <c r="TDA49" s="22"/>
      <c r="TDB49" s="22"/>
      <c r="TDC49" s="22"/>
      <c r="TDD49" s="22"/>
      <c r="TDE49" s="22"/>
      <c r="TDF49" s="22"/>
      <c r="TDG49" s="22"/>
      <c r="TDH49" s="22"/>
      <c r="TDI49" s="22"/>
      <c r="TDJ49" s="22"/>
      <c r="TDK49" s="22"/>
      <c r="TDL49" s="22"/>
      <c r="TDM49" s="22"/>
      <c r="TDN49" s="22"/>
      <c r="TDO49" s="22"/>
      <c r="TDP49" s="22"/>
      <c r="TDQ49" s="22"/>
      <c r="TDR49" s="22"/>
      <c r="TDS49" s="22"/>
      <c r="TDT49" s="22"/>
      <c r="TDU49" s="22"/>
      <c r="TDV49" s="22"/>
      <c r="TDW49" s="22"/>
      <c r="TDX49" s="22"/>
      <c r="TDY49" s="22"/>
      <c r="TDZ49" s="22"/>
      <c r="TEA49" s="22"/>
      <c r="TEB49" s="22"/>
      <c r="TEC49" s="22"/>
      <c r="TED49" s="22"/>
      <c r="TEE49" s="22"/>
      <c r="TEF49" s="22"/>
      <c r="TEG49" s="22"/>
      <c r="TEH49" s="22"/>
      <c r="TEI49" s="22"/>
      <c r="TEJ49" s="22"/>
      <c r="TEK49" s="22"/>
      <c r="TEL49" s="22"/>
      <c r="TEM49" s="22"/>
      <c r="TEN49" s="22"/>
      <c r="TEO49" s="22"/>
      <c r="TEP49" s="22"/>
      <c r="TEQ49" s="22"/>
      <c r="TER49" s="22"/>
      <c r="TES49" s="22"/>
      <c r="TET49" s="22"/>
      <c r="TEU49" s="22"/>
      <c r="TEV49" s="22"/>
      <c r="TEW49" s="22"/>
      <c r="TEX49" s="22"/>
      <c r="TEY49" s="22"/>
      <c r="TEZ49" s="22"/>
      <c r="TFA49" s="22"/>
      <c r="TFB49" s="22"/>
      <c r="TFC49" s="22"/>
      <c r="TFD49" s="22"/>
      <c r="TFE49" s="22"/>
      <c r="TFF49" s="22"/>
      <c r="TFG49" s="22"/>
      <c r="TFH49" s="22"/>
      <c r="TFI49" s="22"/>
      <c r="TFJ49" s="22"/>
      <c r="TFK49" s="22"/>
      <c r="TFL49" s="22"/>
      <c r="TFM49" s="22"/>
      <c r="TFN49" s="22"/>
      <c r="TFO49" s="22"/>
      <c r="TFP49" s="22"/>
      <c r="TFQ49" s="22"/>
      <c r="TFR49" s="22"/>
      <c r="TFS49" s="22"/>
      <c r="TFT49" s="22"/>
      <c r="TFU49" s="22"/>
      <c r="TFV49" s="22"/>
      <c r="TFW49" s="22"/>
      <c r="TFX49" s="22"/>
      <c r="TFY49" s="22"/>
      <c r="TFZ49" s="22"/>
      <c r="TGA49" s="22"/>
      <c r="TGB49" s="22"/>
      <c r="TGC49" s="22"/>
      <c r="TGD49" s="22"/>
      <c r="TGE49" s="22"/>
      <c r="TGF49" s="22"/>
      <c r="TGG49" s="22"/>
      <c r="TGH49" s="22"/>
      <c r="TGI49" s="22"/>
      <c r="TGJ49" s="22"/>
      <c r="TGK49" s="22"/>
      <c r="TGL49" s="22"/>
      <c r="TGM49" s="22"/>
      <c r="TGN49" s="22"/>
      <c r="TGO49" s="22"/>
      <c r="TGP49" s="22"/>
      <c r="TGQ49" s="22"/>
      <c r="TGR49" s="22"/>
      <c r="TGS49" s="22"/>
      <c r="TGT49" s="22"/>
      <c r="TGU49" s="22"/>
      <c r="TGV49" s="22"/>
      <c r="TGW49" s="22"/>
      <c r="TGX49" s="22"/>
      <c r="TGY49" s="22"/>
      <c r="TGZ49" s="22"/>
      <c r="THA49" s="22"/>
      <c r="THB49" s="22"/>
      <c r="THC49" s="22"/>
      <c r="THD49" s="22"/>
      <c r="THE49" s="22"/>
      <c r="THF49" s="22"/>
      <c r="THG49" s="22"/>
      <c r="THH49" s="22"/>
      <c r="THI49" s="22"/>
      <c r="THJ49" s="22"/>
      <c r="THK49" s="22"/>
      <c r="THL49" s="22"/>
      <c r="THM49" s="22"/>
      <c r="THN49" s="22"/>
      <c r="THO49" s="22"/>
      <c r="THP49" s="22"/>
      <c r="THQ49" s="22"/>
      <c r="THR49" s="22"/>
      <c r="THS49" s="22"/>
      <c r="THT49" s="22"/>
      <c r="THU49" s="22"/>
      <c r="THV49" s="22"/>
      <c r="THW49" s="22"/>
      <c r="THX49" s="22"/>
      <c r="THY49" s="22"/>
      <c r="THZ49" s="22"/>
      <c r="TIA49" s="22"/>
      <c r="TIB49" s="22"/>
      <c r="TIC49" s="22"/>
      <c r="TID49" s="22"/>
      <c r="TIE49" s="22"/>
      <c r="TIF49" s="22"/>
      <c r="TIG49" s="22"/>
      <c r="TIH49" s="22"/>
      <c r="TII49" s="22"/>
      <c r="TIJ49" s="22"/>
      <c r="TIK49" s="22"/>
      <c r="TIL49" s="22"/>
      <c r="TIM49" s="22"/>
      <c r="TIN49" s="22"/>
      <c r="TIO49" s="22"/>
      <c r="TIP49" s="22"/>
      <c r="TIQ49" s="22"/>
      <c r="TIR49" s="22"/>
      <c r="TIS49" s="22"/>
      <c r="TIT49" s="22"/>
      <c r="TIU49" s="22"/>
      <c r="TIV49" s="22"/>
      <c r="TIW49" s="22"/>
      <c r="TIX49" s="22"/>
      <c r="TIY49" s="22"/>
      <c r="TIZ49" s="22"/>
      <c r="TJA49" s="22"/>
      <c r="TJB49" s="22"/>
      <c r="TJC49" s="22"/>
      <c r="TJD49" s="22"/>
      <c r="TJE49" s="22"/>
      <c r="TJF49" s="22"/>
      <c r="TJG49" s="22"/>
      <c r="TJH49" s="22"/>
      <c r="TJI49" s="22"/>
      <c r="TJJ49" s="22"/>
      <c r="TJK49" s="22"/>
      <c r="TJL49" s="22"/>
      <c r="TJM49" s="22"/>
      <c r="TJN49" s="22"/>
      <c r="TJO49" s="22"/>
      <c r="TJP49" s="22"/>
      <c r="TJQ49" s="22"/>
      <c r="TJR49" s="22"/>
      <c r="TJS49" s="22"/>
      <c r="TJT49" s="22"/>
      <c r="TJU49" s="22"/>
      <c r="TJV49" s="22"/>
      <c r="TJW49" s="22"/>
      <c r="TJX49" s="22"/>
      <c r="TJY49" s="22"/>
      <c r="TJZ49" s="22"/>
      <c r="TKA49" s="22"/>
      <c r="TKB49" s="22"/>
      <c r="TKC49" s="22"/>
      <c r="TKD49" s="22"/>
      <c r="TKE49" s="22"/>
      <c r="TKF49" s="22"/>
      <c r="TKG49" s="22"/>
      <c r="TKH49" s="22"/>
      <c r="TKI49" s="22"/>
      <c r="TKJ49" s="22"/>
      <c r="TKK49" s="22"/>
      <c r="TKL49" s="22"/>
      <c r="TKM49" s="22"/>
      <c r="TKN49" s="22"/>
      <c r="TKO49" s="22"/>
      <c r="TKP49" s="22"/>
      <c r="TKQ49" s="22"/>
      <c r="TKR49" s="22"/>
      <c r="TKS49" s="22"/>
      <c r="TKT49" s="22"/>
      <c r="TKU49" s="22"/>
      <c r="TKV49" s="22"/>
      <c r="TKW49" s="22"/>
      <c r="TKX49" s="22"/>
      <c r="TKY49" s="22"/>
      <c r="TKZ49" s="22"/>
      <c r="TLA49" s="22"/>
      <c r="TLB49" s="22"/>
      <c r="TLC49" s="22"/>
      <c r="TLD49" s="22"/>
      <c r="TLE49" s="22"/>
      <c r="TLF49" s="22"/>
      <c r="TLG49" s="22"/>
      <c r="TLH49" s="22"/>
      <c r="TLI49" s="22"/>
      <c r="TLJ49" s="22"/>
      <c r="TLK49" s="22"/>
      <c r="TLL49" s="22"/>
      <c r="TLM49" s="22"/>
      <c r="TLN49" s="22"/>
      <c r="TLO49" s="22"/>
      <c r="TLP49" s="22"/>
      <c r="TLQ49" s="22"/>
      <c r="TLR49" s="22"/>
      <c r="TLS49" s="22"/>
      <c r="TLT49" s="22"/>
      <c r="TLU49" s="22"/>
      <c r="TLV49" s="22"/>
      <c r="TLW49" s="22"/>
      <c r="TLX49" s="22"/>
      <c r="TLY49" s="22"/>
      <c r="TLZ49" s="22"/>
      <c r="TMA49" s="22"/>
      <c r="TMB49" s="22"/>
      <c r="TMC49" s="22"/>
      <c r="TMD49" s="22"/>
      <c r="TME49" s="22"/>
      <c r="TMF49" s="22"/>
      <c r="TMG49" s="22"/>
      <c r="TMH49" s="22"/>
      <c r="TMI49" s="22"/>
      <c r="TMJ49" s="22"/>
      <c r="TMK49" s="22"/>
      <c r="TML49" s="22"/>
      <c r="TMM49" s="22"/>
      <c r="TMN49" s="22"/>
      <c r="TMO49" s="22"/>
      <c r="TMP49" s="22"/>
      <c r="TMQ49" s="22"/>
      <c r="TMR49" s="22"/>
      <c r="TMS49" s="22"/>
      <c r="TMT49" s="22"/>
      <c r="TMU49" s="22"/>
      <c r="TMV49" s="22"/>
      <c r="TMW49" s="22"/>
      <c r="TMX49" s="22"/>
      <c r="TMY49" s="22"/>
      <c r="TMZ49" s="22"/>
      <c r="TNA49" s="22"/>
      <c r="TNB49" s="22"/>
      <c r="TNC49" s="22"/>
      <c r="TND49" s="22"/>
      <c r="TNE49" s="22"/>
      <c r="TNF49" s="22"/>
      <c r="TNG49" s="22"/>
      <c r="TNH49" s="22"/>
      <c r="TNI49" s="22"/>
      <c r="TNJ49" s="22"/>
      <c r="TNK49" s="22"/>
      <c r="TNL49" s="22"/>
      <c r="TNM49" s="22"/>
      <c r="TNN49" s="22"/>
      <c r="TNO49" s="22"/>
      <c r="TNP49" s="22"/>
      <c r="TNQ49" s="22"/>
      <c r="TNR49" s="22"/>
      <c r="TNS49" s="22"/>
      <c r="TNT49" s="22"/>
      <c r="TNU49" s="22"/>
      <c r="TNV49" s="22"/>
      <c r="TNW49" s="22"/>
      <c r="TNX49" s="22"/>
      <c r="TNY49" s="22"/>
      <c r="TNZ49" s="22"/>
      <c r="TOA49" s="22"/>
      <c r="TOB49" s="22"/>
      <c r="TOC49" s="22"/>
      <c r="TOD49" s="22"/>
      <c r="TOE49" s="22"/>
      <c r="TOF49" s="22"/>
      <c r="TOG49" s="22"/>
      <c r="TOH49" s="22"/>
      <c r="TOI49" s="22"/>
      <c r="TOJ49" s="22"/>
      <c r="TOK49" s="22"/>
      <c r="TOL49" s="22"/>
      <c r="TOM49" s="22"/>
      <c r="TON49" s="22"/>
      <c r="TOO49" s="22"/>
      <c r="TOP49" s="22"/>
      <c r="TOQ49" s="22"/>
      <c r="TOR49" s="22"/>
      <c r="TOS49" s="22"/>
      <c r="TOT49" s="22"/>
      <c r="TOU49" s="22"/>
      <c r="TOV49" s="22"/>
      <c r="TOW49" s="22"/>
      <c r="TOX49" s="22"/>
      <c r="TOY49" s="22"/>
      <c r="TOZ49" s="22"/>
      <c r="TPA49" s="22"/>
      <c r="TPB49" s="22"/>
      <c r="TPC49" s="22"/>
      <c r="TPD49" s="22"/>
      <c r="TPE49" s="22"/>
      <c r="TPF49" s="22"/>
      <c r="TPG49" s="22"/>
      <c r="TPH49" s="22"/>
      <c r="TPI49" s="22"/>
      <c r="TPJ49" s="22"/>
      <c r="TPK49" s="22"/>
      <c r="TPL49" s="22"/>
      <c r="TPM49" s="22"/>
      <c r="TPN49" s="22"/>
      <c r="TPO49" s="22"/>
      <c r="TPP49" s="22"/>
      <c r="TPQ49" s="22"/>
      <c r="TPR49" s="22"/>
      <c r="TPS49" s="22"/>
      <c r="TPT49" s="22"/>
      <c r="TPU49" s="22"/>
      <c r="TPV49" s="22"/>
      <c r="TPW49" s="22"/>
      <c r="TPX49" s="22"/>
      <c r="TPY49" s="22"/>
      <c r="TPZ49" s="22"/>
      <c r="TQA49" s="22"/>
      <c r="TQB49" s="22"/>
      <c r="TQC49" s="22"/>
      <c r="TQD49" s="22"/>
      <c r="TQE49" s="22"/>
      <c r="TQF49" s="22"/>
      <c r="TQG49" s="22"/>
      <c r="TQH49" s="22"/>
      <c r="TQI49" s="22"/>
      <c r="TQJ49" s="22"/>
      <c r="TQK49" s="22"/>
      <c r="TQL49" s="22"/>
      <c r="TQM49" s="22"/>
      <c r="TQN49" s="22"/>
      <c r="TQO49" s="22"/>
      <c r="TQP49" s="22"/>
      <c r="TQQ49" s="22"/>
      <c r="TQR49" s="22"/>
      <c r="TQS49" s="22"/>
      <c r="TQT49" s="22"/>
      <c r="TQU49" s="22"/>
      <c r="TQV49" s="22"/>
      <c r="TQW49" s="22"/>
      <c r="TQX49" s="22"/>
      <c r="TQY49" s="22"/>
      <c r="TQZ49" s="22"/>
      <c r="TRA49" s="22"/>
      <c r="TRB49" s="22"/>
      <c r="TRC49" s="22"/>
      <c r="TRD49" s="22"/>
      <c r="TRE49" s="22"/>
      <c r="TRF49" s="22"/>
      <c r="TRG49" s="22"/>
      <c r="TRH49" s="22"/>
      <c r="TRI49" s="22"/>
      <c r="TRJ49" s="22"/>
      <c r="TRK49" s="22"/>
      <c r="TRL49" s="22"/>
      <c r="TRM49" s="22"/>
      <c r="TRN49" s="22"/>
      <c r="TRO49" s="22"/>
      <c r="TRP49" s="22"/>
      <c r="TRQ49" s="22"/>
      <c r="TRR49" s="22"/>
      <c r="TRS49" s="22"/>
      <c r="TRT49" s="22"/>
      <c r="TRU49" s="22"/>
      <c r="TRV49" s="22"/>
      <c r="TRW49" s="22"/>
      <c r="TRX49" s="22"/>
      <c r="TRY49" s="22"/>
      <c r="TRZ49" s="22"/>
      <c r="TSA49" s="22"/>
      <c r="TSB49" s="22"/>
      <c r="TSC49" s="22"/>
      <c r="TSD49" s="22"/>
      <c r="TSE49" s="22"/>
      <c r="TSF49" s="22"/>
      <c r="TSG49" s="22"/>
      <c r="TSH49" s="22"/>
      <c r="TSI49" s="22"/>
      <c r="TSJ49" s="22"/>
      <c r="TSK49" s="22"/>
      <c r="TSL49" s="22"/>
      <c r="TSM49" s="22"/>
      <c r="TSN49" s="22"/>
      <c r="TSO49" s="22"/>
      <c r="TSP49" s="22"/>
      <c r="TSQ49" s="22"/>
      <c r="TSR49" s="22"/>
      <c r="TSS49" s="22"/>
      <c r="TST49" s="22"/>
      <c r="TSU49" s="22"/>
      <c r="TSV49" s="22"/>
      <c r="TSW49" s="22"/>
      <c r="TSX49" s="22"/>
      <c r="TSY49" s="22"/>
      <c r="TSZ49" s="22"/>
      <c r="TTA49" s="22"/>
      <c r="TTB49" s="22"/>
      <c r="TTC49" s="22"/>
      <c r="TTD49" s="22"/>
      <c r="TTE49" s="22"/>
      <c r="TTF49" s="22"/>
      <c r="TTG49" s="22"/>
      <c r="TTH49" s="22"/>
      <c r="TTI49" s="22"/>
      <c r="TTJ49" s="22"/>
      <c r="TTK49" s="22"/>
      <c r="TTL49" s="22"/>
      <c r="TTM49" s="22"/>
      <c r="TTN49" s="22"/>
      <c r="TTO49" s="22"/>
      <c r="TTP49" s="22"/>
      <c r="TTQ49" s="22"/>
      <c r="TTR49" s="22"/>
      <c r="TTS49" s="22"/>
      <c r="TTT49" s="22"/>
      <c r="TTU49" s="22"/>
      <c r="TTV49" s="22"/>
      <c r="TTW49" s="22"/>
      <c r="TTX49" s="22"/>
      <c r="TTY49" s="22"/>
      <c r="TTZ49" s="22"/>
      <c r="TUA49" s="22"/>
      <c r="TUB49" s="22"/>
      <c r="TUC49" s="22"/>
      <c r="TUD49" s="22"/>
      <c r="TUE49" s="22"/>
      <c r="TUF49" s="22"/>
      <c r="TUG49" s="22"/>
      <c r="TUH49" s="22"/>
      <c r="TUI49" s="22"/>
      <c r="TUJ49" s="22"/>
      <c r="TUK49" s="22"/>
      <c r="TUL49" s="22"/>
      <c r="TUM49" s="22"/>
      <c r="TUN49" s="22"/>
      <c r="TUO49" s="22"/>
      <c r="TUP49" s="22"/>
      <c r="TUQ49" s="22"/>
      <c r="TUR49" s="22"/>
      <c r="TUS49" s="22"/>
      <c r="TUT49" s="22"/>
      <c r="TUU49" s="22"/>
      <c r="TUV49" s="22"/>
      <c r="TUW49" s="22"/>
      <c r="TUX49" s="22"/>
      <c r="TUY49" s="22"/>
      <c r="TUZ49" s="22"/>
      <c r="TVA49" s="22"/>
      <c r="TVB49" s="22"/>
      <c r="TVC49" s="22"/>
      <c r="TVD49" s="22"/>
      <c r="TVE49" s="22"/>
      <c r="TVF49" s="22"/>
      <c r="TVG49" s="22"/>
      <c r="TVH49" s="22"/>
      <c r="TVI49" s="22"/>
      <c r="TVJ49" s="22"/>
      <c r="TVK49" s="22"/>
      <c r="TVL49" s="22"/>
      <c r="TVM49" s="22"/>
      <c r="TVN49" s="22"/>
      <c r="TVO49" s="22"/>
      <c r="TVP49" s="22"/>
      <c r="TVQ49" s="22"/>
      <c r="TVR49" s="22"/>
      <c r="TVS49" s="22"/>
      <c r="TVT49" s="22"/>
      <c r="TVU49" s="22"/>
      <c r="TVV49" s="22"/>
      <c r="TVW49" s="22"/>
      <c r="TVX49" s="22"/>
      <c r="TVY49" s="22"/>
      <c r="TVZ49" s="22"/>
      <c r="TWA49" s="22"/>
      <c r="TWB49" s="22"/>
      <c r="TWC49" s="22"/>
      <c r="TWD49" s="22"/>
      <c r="TWE49" s="22"/>
      <c r="TWF49" s="22"/>
      <c r="TWG49" s="22"/>
      <c r="TWH49" s="22"/>
      <c r="TWI49" s="22"/>
      <c r="TWJ49" s="22"/>
      <c r="TWK49" s="22"/>
      <c r="TWL49" s="22"/>
      <c r="TWM49" s="22"/>
      <c r="TWN49" s="22"/>
      <c r="TWO49" s="22"/>
      <c r="TWP49" s="22"/>
      <c r="TWQ49" s="22"/>
      <c r="TWR49" s="22"/>
      <c r="TWS49" s="22"/>
      <c r="TWT49" s="22"/>
      <c r="TWU49" s="22"/>
      <c r="TWV49" s="22"/>
      <c r="TWW49" s="22"/>
      <c r="TWX49" s="22"/>
      <c r="TWY49" s="22"/>
      <c r="TWZ49" s="22"/>
      <c r="TXA49" s="22"/>
      <c r="TXB49" s="22"/>
      <c r="TXC49" s="22"/>
      <c r="TXD49" s="22"/>
      <c r="TXE49" s="22"/>
      <c r="TXF49" s="22"/>
      <c r="TXG49" s="22"/>
      <c r="TXH49" s="22"/>
      <c r="TXI49" s="22"/>
      <c r="TXJ49" s="22"/>
      <c r="TXK49" s="22"/>
      <c r="TXL49" s="22"/>
      <c r="TXM49" s="22"/>
      <c r="TXN49" s="22"/>
      <c r="TXO49" s="22"/>
      <c r="TXP49" s="22"/>
      <c r="TXQ49" s="22"/>
      <c r="TXR49" s="22"/>
      <c r="TXS49" s="22"/>
      <c r="TXT49" s="22"/>
      <c r="TXU49" s="22"/>
      <c r="TXV49" s="22"/>
      <c r="TXW49" s="22"/>
      <c r="TXX49" s="22"/>
      <c r="TXY49" s="22"/>
      <c r="TXZ49" s="22"/>
      <c r="TYA49" s="22"/>
      <c r="TYB49" s="22"/>
      <c r="TYC49" s="22"/>
      <c r="TYD49" s="22"/>
      <c r="TYE49" s="22"/>
      <c r="TYF49" s="22"/>
      <c r="TYG49" s="22"/>
      <c r="TYH49" s="22"/>
      <c r="TYI49" s="22"/>
      <c r="TYJ49" s="22"/>
      <c r="TYK49" s="22"/>
      <c r="TYL49" s="22"/>
      <c r="TYM49" s="22"/>
      <c r="TYN49" s="22"/>
      <c r="TYO49" s="22"/>
      <c r="TYP49" s="22"/>
      <c r="TYQ49" s="22"/>
      <c r="TYR49" s="22"/>
      <c r="TYS49" s="22"/>
      <c r="TYT49" s="22"/>
      <c r="TYU49" s="22"/>
      <c r="TYV49" s="22"/>
      <c r="TYW49" s="22"/>
      <c r="TYX49" s="22"/>
      <c r="TYY49" s="22"/>
      <c r="TYZ49" s="22"/>
      <c r="TZA49" s="22"/>
      <c r="TZB49" s="22"/>
      <c r="TZC49" s="22"/>
      <c r="TZD49" s="22"/>
      <c r="TZE49" s="22"/>
      <c r="TZF49" s="22"/>
      <c r="TZG49" s="22"/>
      <c r="TZH49" s="22"/>
      <c r="TZI49" s="22"/>
      <c r="TZJ49" s="22"/>
      <c r="TZK49" s="22"/>
      <c r="TZL49" s="22"/>
      <c r="TZM49" s="22"/>
      <c r="TZN49" s="22"/>
      <c r="TZO49" s="22"/>
      <c r="TZP49" s="22"/>
      <c r="TZQ49" s="22"/>
      <c r="TZR49" s="22"/>
      <c r="TZS49" s="22"/>
      <c r="TZT49" s="22"/>
      <c r="TZU49" s="22"/>
      <c r="TZV49" s="22"/>
      <c r="TZW49" s="22"/>
      <c r="TZX49" s="22"/>
      <c r="TZY49" s="22"/>
      <c r="TZZ49" s="22"/>
      <c r="UAA49" s="22"/>
      <c r="UAB49" s="22"/>
      <c r="UAC49" s="22"/>
      <c r="UAD49" s="22"/>
      <c r="UAE49" s="22"/>
      <c r="UAF49" s="22"/>
      <c r="UAG49" s="22"/>
      <c r="UAH49" s="22"/>
      <c r="UAI49" s="22"/>
      <c r="UAJ49" s="22"/>
      <c r="UAK49" s="22"/>
      <c r="UAL49" s="22"/>
      <c r="UAM49" s="22"/>
      <c r="UAN49" s="22"/>
      <c r="UAO49" s="22"/>
      <c r="UAP49" s="22"/>
      <c r="UAQ49" s="22"/>
      <c r="UAR49" s="22"/>
      <c r="UAS49" s="22"/>
      <c r="UAT49" s="22"/>
      <c r="UAU49" s="22"/>
      <c r="UAV49" s="22"/>
      <c r="UAW49" s="22"/>
      <c r="UAX49" s="22"/>
      <c r="UAY49" s="22"/>
      <c r="UAZ49" s="22"/>
      <c r="UBA49" s="22"/>
      <c r="UBB49" s="22"/>
      <c r="UBC49" s="22"/>
      <c r="UBD49" s="22"/>
      <c r="UBE49" s="22"/>
      <c r="UBF49" s="22"/>
      <c r="UBG49" s="22"/>
      <c r="UBH49" s="22"/>
      <c r="UBI49" s="22"/>
      <c r="UBJ49" s="22"/>
      <c r="UBK49" s="22"/>
      <c r="UBL49" s="22"/>
      <c r="UBM49" s="22"/>
      <c r="UBN49" s="22"/>
      <c r="UBO49" s="22"/>
      <c r="UBP49" s="22"/>
      <c r="UBQ49" s="22"/>
      <c r="UBR49" s="22"/>
      <c r="UBS49" s="22"/>
      <c r="UBT49" s="22"/>
      <c r="UBU49" s="22"/>
      <c r="UBV49" s="22"/>
      <c r="UBW49" s="22"/>
      <c r="UBX49" s="22"/>
      <c r="UBY49" s="22"/>
      <c r="UBZ49" s="22"/>
      <c r="UCA49" s="22"/>
      <c r="UCB49" s="22"/>
      <c r="UCC49" s="22"/>
      <c r="UCD49" s="22"/>
      <c r="UCE49" s="22"/>
      <c r="UCF49" s="22"/>
      <c r="UCG49" s="22"/>
      <c r="UCH49" s="22"/>
      <c r="UCI49" s="22"/>
      <c r="UCJ49" s="22"/>
      <c r="UCK49" s="22"/>
      <c r="UCL49" s="22"/>
      <c r="UCM49" s="22"/>
      <c r="UCN49" s="22"/>
      <c r="UCO49" s="22"/>
      <c r="UCP49" s="22"/>
      <c r="UCQ49" s="22"/>
      <c r="UCR49" s="22"/>
      <c r="UCS49" s="22"/>
      <c r="UCT49" s="22"/>
      <c r="UCU49" s="22"/>
      <c r="UCV49" s="22"/>
      <c r="UCW49" s="22"/>
      <c r="UCX49" s="22"/>
      <c r="UCY49" s="22"/>
      <c r="UCZ49" s="22"/>
      <c r="UDA49" s="22"/>
      <c r="UDB49" s="22"/>
      <c r="UDC49" s="22"/>
      <c r="UDD49" s="22"/>
      <c r="UDE49" s="22"/>
      <c r="UDF49" s="22"/>
      <c r="UDG49" s="22"/>
      <c r="UDH49" s="22"/>
      <c r="UDI49" s="22"/>
      <c r="UDJ49" s="22"/>
      <c r="UDK49" s="22"/>
      <c r="UDL49" s="22"/>
      <c r="UDM49" s="22"/>
      <c r="UDN49" s="22"/>
      <c r="UDO49" s="22"/>
      <c r="UDP49" s="22"/>
      <c r="UDQ49" s="22"/>
      <c r="UDR49" s="22"/>
      <c r="UDS49" s="22"/>
      <c r="UDT49" s="22"/>
      <c r="UDU49" s="22"/>
      <c r="UDV49" s="22"/>
      <c r="UDW49" s="22"/>
      <c r="UDX49" s="22"/>
      <c r="UDY49" s="22"/>
      <c r="UDZ49" s="22"/>
      <c r="UEA49" s="22"/>
      <c r="UEB49" s="22"/>
      <c r="UEC49" s="22"/>
      <c r="UED49" s="22"/>
      <c r="UEE49" s="22"/>
      <c r="UEF49" s="22"/>
      <c r="UEG49" s="22"/>
      <c r="UEH49" s="22"/>
      <c r="UEI49" s="22"/>
      <c r="UEJ49" s="22"/>
      <c r="UEK49" s="22"/>
      <c r="UEL49" s="22"/>
      <c r="UEM49" s="22"/>
      <c r="UEN49" s="22"/>
      <c r="UEO49" s="22"/>
      <c r="UEP49" s="22"/>
      <c r="UEQ49" s="22"/>
      <c r="UER49" s="22"/>
      <c r="UES49" s="22"/>
      <c r="UET49" s="22"/>
      <c r="UEU49" s="22"/>
      <c r="UEV49" s="22"/>
      <c r="UEW49" s="22"/>
      <c r="UEX49" s="22"/>
      <c r="UEY49" s="22"/>
      <c r="UEZ49" s="22"/>
      <c r="UFA49" s="22"/>
      <c r="UFB49" s="22"/>
      <c r="UFC49" s="22"/>
      <c r="UFD49" s="22"/>
      <c r="UFE49" s="22"/>
      <c r="UFF49" s="22"/>
      <c r="UFG49" s="22"/>
      <c r="UFH49" s="22"/>
      <c r="UFI49" s="22"/>
      <c r="UFJ49" s="22"/>
      <c r="UFK49" s="22"/>
      <c r="UFL49" s="22"/>
      <c r="UFM49" s="22"/>
      <c r="UFN49" s="22"/>
      <c r="UFO49" s="22"/>
      <c r="UFP49" s="22"/>
      <c r="UFQ49" s="22"/>
      <c r="UFR49" s="22"/>
      <c r="UFS49" s="22"/>
      <c r="UFT49" s="22"/>
      <c r="UFU49" s="22"/>
      <c r="UFV49" s="22"/>
      <c r="UFW49" s="22"/>
      <c r="UFX49" s="22"/>
      <c r="UFY49" s="22"/>
      <c r="UFZ49" s="22"/>
      <c r="UGA49" s="22"/>
      <c r="UGB49" s="22"/>
      <c r="UGC49" s="22"/>
      <c r="UGD49" s="22"/>
      <c r="UGE49" s="22"/>
      <c r="UGF49" s="22"/>
      <c r="UGG49" s="22"/>
      <c r="UGH49" s="22"/>
      <c r="UGI49" s="22"/>
      <c r="UGJ49" s="22"/>
      <c r="UGK49" s="22"/>
      <c r="UGL49" s="22"/>
      <c r="UGM49" s="22"/>
      <c r="UGN49" s="22"/>
      <c r="UGO49" s="22"/>
      <c r="UGP49" s="22"/>
      <c r="UGQ49" s="22"/>
      <c r="UGR49" s="22"/>
      <c r="UGS49" s="22"/>
      <c r="UGT49" s="22"/>
      <c r="UGU49" s="22"/>
      <c r="UGV49" s="22"/>
      <c r="UGW49" s="22"/>
      <c r="UGX49" s="22"/>
      <c r="UGY49" s="22"/>
      <c r="UGZ49" s="22"/>
      <c r="UHA49" s="22"/>
      <c r="UHB49" s="22"/>
      <c r="UHC49" s="22"/>
      <c r="UHD49" s="22"/>
      <c r="UHE49" s="22"/>
      <c r="UHF49" s="22"/>
      <c r="UHG49" s="22"/>
      <c r="UHH49" s="22"/>
      <c r="UHI49" s="22"/>
      <c r="UHJ49" s="22"/>
      <c r="UHK49" s="22"/>
      <c r="UHL49" s="22"/>
      <c r="UHM49" s="22"/>
      <c r="UHN49" s="22"/>
      <c r="UHO49" s="22"/>
      <c r="UHP49" s="22"/>
      <c r="UHQ49" s="22"/>
      <c r="UHR49" s="22"/>
      <c r="UHS49" s="22"/>
      <c r="UHT49" s="22"/>
      <c r="UHU49" s="22"/>
      <c r="UHV49" s="22"/>
      <c r="UHW49" s="22"/>
      <c r="UHX49" s="22"/>
      <c r="UHY49" s="22"/>
      <c r="UHZ49" s="22"/>
      <c r="UIA49" s="22"/>
      <c r="UIB49" s="22"/>
      <c r="UIC49" s="22"/>
      <c r="UID49" s="22"/>
      <c r="UIE49" s="22"/>
      <c r="UIF49" s="22"/>
      <c r="UIG49" s="22"/>
      <c r="UIH49" s="22"/>
      <c r="UII49" s="22"/>
      <c r="UIJ49" s="22"/>
      <c r="UIK49" s="22"/>
      <c r="UIL49" s="22"/>
      <c r="UIM49" s="22"/>
      <c r="UIN49" s="22"/>
      <c r="UIO49" s="22"/>
      <c r="UIP49" s="22"/>
      <c r="UIQ49" s="22"/>
      <c r="UIR49" s="22"/>
      <c r="UIS49" s="22"/>
      <c r="UIT49" s="22"/>
      <c r="UIU49" s="22"/>
      <c r="UIV49" s="22"/>
      <c r="UIW49" s="22"/>
      <c r="UIX49" s="22"/>
      <c r="UIY49" s="22"/>
      <c r="UIZ49" s="22"/>
      <c r="UJA49" s="22"/>
      <c r="UJB49" s="22"/>
      <c r="UJC49" s="22"/>
      <c r="UJD49" s="22"/>
      <c r="UJE49" s="22"/>
      <c r="UJF49" s="22"/>
      <c r="UJG49" s="22"/>
      <c r="UJH49" s="22"/>
      <c r="UJI49" s="22"/>
      <c r="UJJ49" s="22"/>
      <c r="UJK49" s="22"/>
      <c r="UJL49" s="22"/>
      <c r="UJM49" s="22"/>
      <c r="UJN49" s="22"/>
      <c r="UJO49" s="22"/>
      <c r="UJP49" s="22"/>
      <c r="UJQ49" s="22"/>
      <c r="UJR49" s="22"/>
      <c r="UJS49" s="22"/>
      <c r="UJT49" s="22"/>
      <c r="UJU49" s="22"/>
      <c r="UJV49" s="22"/>
      <c r="UJW49" s="22"/>
      <c r="UJX49" s="22"/>
      <c r="UJY49" s="22"/>
      <c r="UJZ49" s="22"/>
      <c r="UKA49" s="22"/>
      <c r="UKB49" s="22"/>
      <c r="UKC49" s="22"/>
      <c r="UKD49" s="22"/>
      <c r="UKE49" s="22"/>
      <c r="UKF49" s="22"/>
      <c r="UKG49" s="22"/>
      <c r="UKH49" s="22"/>
      <c r="UKI49" s="22"/>
      <c r="UKJ49" s="22"/>
      <c r="UKK49" s="22"/>
      <c r="UKL49" s="22"/>
      <c r="UKM49" s="22"/>
      <c r="UKN49" s="22"/>
      <c r="UKO49" s="22"/>
      <c r="UKP49" s="22"/>
      <c r="UKQ49" s="22"/>
      <c r="UKR49" s="22"/>
      <c r="UKS49" s="22"/>
      <c r="UKT49" s="22"/>
      <c r="UKU49" s="22"/>
      <c r="UKV49" s="22"/>
      <c r="UKW49" s="22"/>
      <c r="UKX49" s="22"/>
      <c r="UKY49" s="22"/>
      <c r="UKZ49" s="22"/>
      <c r="ULA49" s="22"/>
      <c r="ULB49" s="22"/>
      <c r="ULC49" s="22"/>
      <c r="ULD49" s="22"/>
      <c r="ULE49" s="22"/>
      <c r="ULF49" s="22"/>
      <c r="ULG49" s="22"/>
      <c r="ULH49" s="22"/>
      <c r="ULI49" s="22"/>
      <c r="ULJ49" s="22"/>
      <c r="ULK49" s="22"/>
      <c r="ULL49" s="22"/>
      <c r="ULM49" s="22"/>
      <c r="ULN49" s="22"/>
      <c r="ULO49" s="22"/>
      <c r="ULP49" s="22"/>
      <c r="ULQ49" s="22"/>
      <c r="ULR49" s="22"/>
      <c r="ULS49" s="22"/>
      <c r="ULT49" s="22"/>
      <c r="ULU49" s="22"/>
      <c r="ULV49" s="22"/>
      <c r="ULW49" s="22"/>
      <c r="ULX49" s="22"/>
      <c r="ULY49" s="22"/>
      <c r="ULZ49" s="22"/>
      <c r="UMA49" s="22"/>
      <c r="UMB49" s="22"/>
      <c r="UMC49" s="22"/>
      <c r="UMD49" s="22"/>
      <c r="UME49" s="22"/>
      <c r="UMF49" s="22"/>
      <c r="UMG49" s="22"/>
      <c r="UMH49" s="22"/>
      <c r="UMI49" s="22"/>
      <c r="UMJ49" s="22"/>
      <c r="UMK49" s="22"/>
      <c r="UML49" s="22"/>
      <c r="UMM49" s="22"/>
      <c r="UMN49" s="22"/>
      <c r="UMO49" s="22"/>
      <c r="UMP49" s="22"/>
      <c r="UMQ49" s="22"/>
      <c r="UMR49" s="22"/>
      <c r="UMS49" s="22"/>
      <c r="UMT49" s="22"/>
      <c r="UMU49" s="22"/>
      <c r="UMV49" s="22"/>
      <c r="UMW49" s="22"/>
      <c r="UMX49" s="22"/>
      <c r="UMY49" s="22"/>
      <c r="UMZ49" s="22"/>
      <c r="UNA49" s="22"/>
      <c r="UNB49" s="22"/>
      <c r="UNC49" s="22"/>
      <c r="UND49" s="22"/>
      <c r="UNE49" s="22"/>
      <c r="UNF49" s="22"/>
      <c r="UNG49" s="22"/>
      <c r="UNH49" s="22"/>
      <c r="UNI49" s="22"/>
      <c r="UNJ49" s="22"/>
      <c r="UNK49" s="22"/>
      <c r="UNL49" s="22"/>
      <c r="UNM49" s="22"/>
      <c r="UNN49" s="22"/>
      <c r="UNO49" s="22"/>
      <c r="UNP49" s="22"/>
      <c r="UNQ49" s="22"/>
      <c r="UNR49" s="22"/>
      <c r="UNS49" s="22"/>
      <c r="UNT49" s="22"/>
      <c r="UNU49" s="22"/>
      <c r="UNV49" s="22"/>
      <c r="UNW49" s="22"/>
      <c r="UNX49" s="22"/>
      <c r="UNY49" s="22"/>
      <c r="UNZ49" s="22"/>
      <c r="UOA49" s="22"/>
      <c r="UOB49" s="22"/>
      <c r="UOC49" s="22"/>
      <c r="UOD49" s="22"/>
      <c r="UOE49" s="22"/>
      <c r="UOF49" s="22"/>
      <c r="UOG49" s="22"/>
      <c r="UOH49" s="22"/>
      <c r="UOI49" s="22"/>
      <c r="UOJ49" s="22"/>
      <c r="UOK49" s="22"/>
      <c r="UOL49" s="22"/>
      <c r="UOM49" s="22"/>
      <c r="UON49" s="22"/>
      <c r="UOO49" s="22"/>
      <c r="UOP49" s="22"/>
      <c r="UOQ49" s="22"/>
      <c r="UOR49" s="22"/>
      <c r="UOS49" s="22"/>
      <c r="UOT49" s="22"/>
      <c r="UOU49" s="22"/>
      <c r="UOV49" s="22"/>
      <c r="UOW49" s="22"/>
      <c r="UOX49" s="22"/>
      <c r="UOY49" s="22"/>
      <c r="UOZ49" s="22"/>
      <c r="UPA49" s="22"/>
      <c r="UPB49" s="22"/>
      <c r="UPC49" s="22"/>
      <c r="UPD49" s="22"/>
      <c r="UPE49" s="22"/>
      <c r="UPF49" s="22"/>
      <c r="UPG49" s="22"/>
      <c r="UPH49" s="22"/>
      <c r="UPI49" s="22"/>
      <c r="UPJ49" s="22"/>
      <c r="UPK49" s="22"/>
      <c r="UPL49" s="22"/>
      <c r="UPM49" s="22"/>
      <c r="UPN49" s="22"/>
      <c r="UPO49" s="22"/>
      <c r="UPP49" s="22"/>
      <c r="UPQ49" s="22"/>
      <c r="UPR49" s="22"/>
      <c r="UPS49" s="22"/>
      <c r="UPT49" s="22"/>
      <c r="UPU49" s="22"/>
      <c r="UPV49" s="22"/>
      <c r="UPW49" s="22"/>
      <c r="UPX49" s="22"/>
      <c r="UPY49" s="22"/>
      <c r="UPZ49" s="22"/>
      <c r="UQA49" s="22"/>
      <c r="UQB49" s="22"/>
      <c r="UQC49" s="22"/>
      <c r="UQD49" s="22"/>
      <c r="UQE49" s="22"/>
      <c r="UQF49" s="22"/>
      <c r="UQG49" s="22"/>
      <c r="UQH49" s="22"/>
      <c r="UQI49" s="22"/>
      <c r="UQJ49" s="22"/>
      <c r="UQK49" s="22"/>
      <c r="UQL49" s="22"/>
      <c r="UQM49" s="22"/>
      <c r="UQN49" s="22"/>
      <c r="UQO49" s="22"/>
      <c r="UQP49" s="22"/>
      <c r="UQQ49" s="22"/>
      <c r="UQR49" s="22"/>
      <c r="UQS49" s="22"/>
      <c r="UQT49" s="22"/>
      <c r="UQU49" s="22"/>
      <c r="UQV49" s="22"/>
      <c r="UQW49" s="22"/>
      <c r="UQX49" s="22"/>
      <c r="UQY49" s="22"/>
      <c r="UQZ49" s="22"/>
      <c r="URA49" s="22"/>
      <c r="URB49" s="22"/>
      <c r="URC49" s="22"/>
      <c r="URD49" s="22"/>
      <c r="URE49" s="22"/>
      <c r="URF49" s="22"/>
      <c r="URG49" s="22"/>
      <c r="URH49" s="22"/>
      <c r="URI49" s="22"/>
      <c r="URJ49" s="22"/>
      <c r="URK49" s="22"/>
      <c r="URL49" s="22"/>
      <c r="URM49" s="22"/>
      <c r="URN49" s="22"/>
      <c r="URO49" s="22"/>
      <c r="URP49" s="22"/>
      <c r="URQ49" s="22"/>
      <c r="URR49" s="22"/>
      <c r="URS49" s="22"/>
      <c r="URT49" s="22"/>
      <c r="URU49" s="22"/>
      <c r="URV49" s="22"/>
      <c r="URW49" s="22"/>
      <c r="URX49" s="22"/>
      <c r="URY49" s="22"/>
      <c r="URZ49" s="22"/>
      <c r="USA49" s="22"/>
      <c r="USB49" s="22"/>
      <c r="USC49" s="22"/>
      <c r="USD49" s="22"/>
      <c r="USE49" s="22"/>
      <c r="USF49" s="22"/>
      <c r="USG49" s="22"/>
      <c r="USH49" s="22"/>
      <c r="USI49" s="22"/>
      <c r="USJ49" s="22"/>
      <c r="USK49" s="22"/>
      <c r="USL49" s="22"/>
      <c r="USM49" s="22"/>
      <c r="USN49" s="22"/>
      <c r="USO49" s="22"/>
      <c r="USP49" s="22"/>
      <c r="USQ49" s="22"/>
      <c r="USR49" s="22"/>
      <c r="USS49" s="22"/>
      <c r="UST49" s="22"/>
      <c r="USU49" s="22"/>
      <c r="USV49" s="22"/>
      <c r="USW49" s="22"/>
      <c r="USX49" s="22"/>
      <c r="USY49" s="22"/>
      <c r="USZ49" s="22"/>
      <c r="UTA49" s="22"/>
      <c r="UTB49" s="22"/>
      <c r="UTC49" s="22"/>
      <c r="UTD49" s="22"/>
      <c r="UTE49" s="22"/>
      <c r="UTF49" s="22"/>
      <c r="UTG49" s="22"/>
      <c r="UTH49" s="22"/>
      <c r="UTI49" s="22"/>
      <c r="UTJ49" s="22"/>
      <c r="UTK49" s="22"/>
      <c r="UTL49" s="22"/>
      <c r="UTM49" s="22"/>
      <c r="UTN49" s="22"/>
      <c r="UTO49" s="22"/>
      <c r="UTP49" s="22"/>
      <c r="UTQ49" s="22"/>
      <c r="UTR49" s="22"/>
      <c r="UTS49" s="22"/>
      <c r="UTT49" s="22"/>
      <c r="UTU49" s="22"/>
      <c r="UTV49" s="22"/>
      <c r="UTW49" s="22"/>
      <c r="UTX49" s="22"/>
      <c r="UTY49" s="22"/>
      <c r="UTZ49" s="22"/>
      <c r="UUA49" s="22"/>
      <c r="UUB49" s="22"/>
      <c r="UUC49" s="22"/>
      <c r="UUD49" s="22"/>
      <c r="UUE49" s="22"/>
      <c r="UUF49" s="22"/>
      <c r="UUG49" s="22"/>
      <c r="UUH49" s="22"/>
      <c r="UUI49" s="22"/>
      <c r="UUJ49" s="22"/>
      <c r="UUK49" s="22"/>
      <c r="UUL49" s="22"/>
      <c r="UUM49" s="22"/>
      <c r="UUN49" s="22"/>
      <c r="UUO49" s="22"/>
      <c r="UUP49" s="22"/>
      <c r="UUQ49" s="22"/>
      <c r="UUR49" s="22"/>
      <c r="UUS49" s="22"/>
      <c r="UUT49" s="22"/>
      <c r="UUU49" s="22"/>
      <c r="UUV49" s="22"/>
      <c r="UUW49" s="22"/>
      <c r="UUX49" s="22"/>
      <c r="UUY49" s="22"/>
      <c r="UUZ49" s="22"/>
      <c r="UVA49" s="22"/>
      <c r="UVB49" s="22"/>
      <c r="UVC49" s="22"/>
      <c r="UVD49" s="22"/>
      <c r="UVE49" s="22"/>
      <c r="UVF49" s="22"/>
      <c r="UVG49" s="22"/>
      <c r="UVH49" s="22"/>
      <c r="UVI49" s="22"/>
      <c r="UVJ49" s="22"/>
      <c r="UVK49" s="22"/>
      <c r="UVL49" s="22"/>
      <c r="UVM49" s="22"/>
      <c r="UVN49" s="22"/>
      <c r="UVO49" s="22"/>
      <c r="UVP49" s="22"/>
      <c r="UVQ49" s="22"/>
      <c r="UVR49" s="22"/>
      <c r="UVS49" s="22"/>
      <c r="UVT49" s="22"/>
      <c r="UVU49" s="22"/>
      <c r="UVV49" s="22"/>
      <c r="UVW49" s="22"/>
      <c r="UVX49" s="22"/>
      <c r="UVY49" s="22"/>
      <c r="UVZ49" s="22"/>
      <c r="UWA49" s="22"/>
      <c r="UWB49" s="22"/>
      <c r="UWC49" s="22"/>
      <c r="UWD49" s="22"/>
      <c r="UWE49" s="22"/>
      <c r="UWF49" s="22"/>
      <c r="UWG49" s="22"/>
      <c r="UWH49" s="22"/>
      <c r="UWI49" s="22"/>
      <c r="UWJ49" s="22"/>
      <c r="UWK49" s="22"/>
      <c r="UWL49" s="22"/>
      <c r="UWM49" s="22"/>
      <c r="UWN49" s="22"/>
      <c r="UWO49" s="22"/>
      <c r="UWP49" s="22"/>
      <c r="UWQ49" s="22"/>
      <c r="UWR49" s="22"/>
      <c r="UWS49" s="22"/>
      <c r="UWT49" s="22"/>
      <c r="UWU49" s="22"/>
      <c r="UWV49" s="22"/>
      <c r="UWW49" s="22"/>
      <c r="UWX49" s="22"/>
      <c r="UWY49" s="22"/>
      <c r="UWZ49" s="22"/>
      <c r="UXA49" s="22"/>
      <c r="UXB49" s="22"/>
      <c r="UXC49" s="22"/>
      <c r="UXD49" s="22"/>
      <c r="UXE49" s="22"/>
      <c r="UXF49" s="22"/>
      <c r="UXG49" s="22"/>
      <c r="UXH49" s="22"/>
      <c r="UXI49" s="22"/>
      <c r="UXJ49" s="22"/>
      <c r="UXK49" s="22"/>
      <c r="UXL49" s="22"/>
      <c r="UXM49" s="22"/>
      <c r="UXN49" s="22"/>
      <c r="UXO49" s="22"/>
      <c r="UXP49" s="22"/>
      <c r="UXQ49" s="22"/>
      <c r="UXR49" s="22"/>
      <c r="UXS49" s="22"/>
      <c r="UXT49" s="22"/>
      <c r="UXU49" s="22"/>
      <c r="UXV49" s="22"/>
      <c r="UXW49" s="22"/>
      <c r="UXX49" s="22"/>
      <c r="UXY49" s="22"/>
      <c r="UXZ49" s="22"/>
      <c r="UYA49" s="22"/>
      <c r="UYB49" s="22"/>
      <c r="UYC49" s="22"/>
      <c r="UYD49" s="22"/>
      <c r="UYE49" s="22"/>
      <c r="UYF49" s="22"/>
      <c r="UYG49" s="22"/>
      <c r="UYH49" s="22"/>
      <c r="UYI49" s="22"/>
      <c r="UYJ49" s="22"/>
      <c r="UYK49" s="22"/>
      <c r="UYL49" s="22"/>
      <c r="UYM49" s="22"/>
      <c r="UYN49" s="22"/>
      <c r="UYO49" s="22"/>
      <c r="UYP49" s="22"/>
      <c r="UYQ49" s="22"/>
      <c r="UYR49" s="22"/>
      <c r="UYS49" s="22"/>
      <c r="UYT49" s="22"/>
      <c r="UYU49" s="22"/>
      <c r="UYV49" s="22"/>
      <c r="UYW49" s="22"/>
      <c r="UYX49" s="22"/>
      <c r="UYY49" s="22"/>
      <c r="UYZ49" s="22"/>
      <c r="UZA49" s="22"/>
      <c r="UZB49" s="22"/>
      <c r="UZC49" s="22"/>
      <c r="UZD49" s="22"/>
      <c r="UZE49" s="22"/>
      <c r="UZF49" s="22"/>
      <c r="UZG49" s="22"/>
      <c r="UZH49" s="22"/>
      <c r="UZI49" s="22"/>
      <c r="UZJ49" s="22"/>
      <c r="UZK49" s="22"/>
      <c r="UZL49" s="22"/>
      <c r="UZM49" s="22"/>
      <c r="UZN49" s="22"/>
      <c r="UZO49" s="22"/>
      <c r="UZP49" s="22"/>
      <c r="UZQ49" s="22"/>
      <c r="UZR49" s="22"/>
      <c r="UZS49" s="22"/>
      <c r="UZT49" s="22"/>
      <c r="UZU49" s="22"/>
      <c r="UZV49" s="22"/>
      <c r="UZW49" s="22"/>
      <c r="UZX49" s="22"/>
      <c r="UZY49" s="22"/>
      <c r="UZZ49" s="22"/>
      <c r="VAA49" s="22"/>
      <c r="VAB49" s="22"/>
      <c r="VAC49" s="22"/>
      <c r="VAD49" s="22"/>
      <c r="VAE49" s="22"/>
      <c r="VAF49" s="22"/>
      <c r="VAG49" s="22"/>
      <c r="VAH49" s="22"/>
      <c r="VAI49" s="22"/>
      <c r="VAJ49" s="22"/>
      <c r="VAK49" s="22"/>
      <c r="VAL49" s="22"/>
      <c r="VAM49" s="22"/>
      <c r="VAN49" s="22"/>
      <c r="VAO49" s="22"/>
      <c r="VAP49" s="22"/>
      <c r="VAQ49" s="22"/>
      <c r="VAR49" s="22"/>
      <c r="VAS49" s="22"/>
      <c r="VAT49" s="22"/>
      <c r="VAU49" s="22"/>
      <c r="VAV49" s="22"/>
      <c r="VAW49" s="22"/>
      <c r="VAX49" s="22"/>
      <c r="VAY49" s="22"/>
      <c r="VAZ49" s="22"/>
      <c r="VBA49" s="22"/>
      <c r="VBB49" s="22"/>
      <c r="VBC49" s="22"/>
      <c r="VBD49" s="22"/>
      <c r="VBE49" s="22"/>
      <c r="VBF49" s="22"/>
      <c r="VBG49" s="22"/>
      <c r="VBH49" s="22"/>
      <c r="VBI49" s="22"/>
      <c r="VBJ49" s="22"/>
      <c r="VBK49" s="22"/>
      <c r="VBL49" s="22"/>
      <c r="VBM49" s="22"/>
      <c r="VBN49" s="22"/>
      <c r="VBO49" s="22"/>
      <c r="VBP49" s="22"/>
      <c r="VBQ49" s="22"/>
      <c r="VBR49" s="22"/>
      <c r="VBS49" s="22"/>
      <c r="VBT49" s="22"/>
      <c r="VBU49" s="22"/>
      <c r="VBV49" s="22"/>
      <c r="VBW49" s="22"/>
      <c r="VBX49" s="22"/>
      <c r="VBY49" s="22"/>
      <c r="VBZ49" s="22"/>
      <c r="VCA49" s="22"/>
      <c r="VCB49" s="22"/>
      <c r="VCC49" s="22"/>
      <c r="VCD49" s="22"/>
      <c r="VCE49" s="22"/>
      <c r="VCF49" s="22"/>
      <c r="VCG49" s="22"/>
      <c r="VCH49" s="22"/>
      <c r="VCI49" s="22"/>
      <c r="VCJ49" s="22"/>
      <c r="VCK49" s="22"/>
      <c r="VCL49" s="22"/>
      <c r="VCM49" s="22"/>
      <c r="VCN49" s="22"/>
      <c r="VCO49" s="22"/>
      <c r="VCP49" s="22"/>
      <c r="VCQ49" s="22"/>
      <c r="VCR49" s="22"/>
      <c r="VCS49" s="22"/>
      <c r="VCT49" s="22"/>
      <c r="VCU49" s="22"/>
      <c r="VCV49" s="22"/>
      <c r="VCW49" s="22"/>
      <c r="VCX49" s="22"/>
      <c r="VCY49" s="22"/>
      <c r="VCZ49" s="22"/>
      <c r="VDA49" s="22"/>
      <c r="VDB49" s="22"/>
      <c r="VDC49" s="22"/>
      <c r="VDD49" s="22"/>
      <c r="VDE49" s="22"/>
      <c r="VDF49" s="22"/>
      <c r="VDG49" s="22"/>
      <c r="VDH49" s="22"/>
      <c r="VDI49" s="22"/>
      <c r="VDJ49" s="22"/>
      <c r="VDK49" s="22"/>
      <c r="VDL49" s="22"/>
      <c r="VDM49" s="22"/>
      <c r="VDN49" s="22"/>
      <c r="VDO49" s="22"/>
      <c r="VDP49" s="22"/>
      <c r="VDQ49" s="22"/>
      <c r="VDR49" s="22"/>
      <c r="VDS49" s="22"/>
      <c r="VDT49" s="22"/>
      <c r="VDU49" s="22"/>
      <c r="VDV49" s="22"/>
      <c r="VDW49" s="22"/>
      <c r="VDX49" s="22"/>
      <c r="VDY49" s="22"/>
      <c r="VDZ49" s="22"/>
      <c r="VEA49" s="22"/>
      <c r="VEB49" s="22"/>
      <c r="VEC49" s="22"/>
      <c r="VED49" s="22"/>
      <c r="VEE49" s="22"/>
      <c r="VEF49" s="22"/>
      <c r="VEG49" s="22"/>
      <c r="VEH49" s="22"/>
      <c r="VEI49" s="22"/>
      <c r="VEJ49" s="22"/>
      <c r="VEK49" s="22"/>
      <c r="VEL49" s="22"/>
      <c r="VEM49" s="22"/>
      <c r="VEN49" s="22"/>
      <c r="VEO49" s="22"/>
      <c r="VEP49" s="22"/>
      <c r="VEQ49" s="22"/>
      <c r="VER49" s="22"/>
      <c r="VES49" s="22"/>
      <c r="VET49" s="22"/>
      <c r="VEU49" s="22"/>
      <c r="VEV49" s="22"/>
      <c r="VEW49" s="22"/>
      <c r="VEX49" s="22"/>
      <c r="VEY49" s="22"/>
      <c r="VEZ49" s="22"/>
      <c r="VFA49" s="22"/>
      <c r="VFB49" s="22"/>
      <c r="VFC49" s="22"/>
      <c r="VFD49" s="22"/>
      <c r="VFE49" s="22"/>
      <c r="VFF49" s="22"/>
      <c r="VFG49" s="22"/>
      <c r="VFH49" s="22"/>
      <c r="VFI49" s="22"/>
      <c r="VFJ49" s="22"/>
      <c r="VFK49" s="22"/>
      <c r="VFL49" s="22"/>
      <c r="VFM49" s="22"/>
      <c r="VFN49" s="22"/>
      <c r="VFO49" s="22"/>
      <c r="VFP49" s="22"/>
      <c r="VFQ49" s="22"/>
      <c r="VFR49" s="22"/>
      <c r="VFS49" s="22"/>
      <c r="VFT49" s="22"/>
      <c r="VFU49" s="22"/>
      <c r="VFV49" s="22"/>
      <c r="VFW49" s="22"/>
      <c r="VFX49" s="22"/>
      <c r="VFY49" s="22"/>
      <c r="VFZ49" s="22"/>
      <c r="VGA49" s="22"/>
      <c r="VGB49" s="22"/>
      <c r="VGC49" s="22"/>
      <c r="VGD49" s="22"/>
      <c r="VGE49" s="22"/>
      <c r="VGF49" s="22"/>
      <c r="VGG49" s="22"/>
      <c r="VGH49" s="22"/>
      <c r="VGI49" s="22"/>
      <c r="VGJ49" s="22"/>
      <c r="VGK49" s="22"/>
      <c r="VGL49" s="22"/>
      <c r="VGM49" s="22"/>
      <c r="VGN49" s="22"/>
      <c r="VGO49" s="22"/>
      <c r="VGP49" s="22"/>
      <c r="VGQ49" s="22"/>
      <c r="VGR49" s="22"/>
      <c r="VGS49" s="22"/>
      <c r="VGT49" s="22"/>
      <c r="VGU49" s="22"/>
      <c r="VGV49" s="22"/>
      <c r="VGW49" s="22"/>
      <c r="VGX49" s="22"/>
      <c r="VGY49" s="22"/>
      <c r="VGZ49" s="22"/>
      <c r="VHA49" s="22"/>
      <c r="VHB49" s="22"/>
      <c r="VHC49" s="22"/>
      <c r="VHD49" s="22"/>
      <c r="VHE49" s="22"/>
      <c r="VHF49" s="22"/>
      <c r="VHG49" s="22"/>
      <c r="VHH49" s="22"/>
      <c r="VHI49" s="22"/>
      <c r="VHJ49" s="22"/>
      <c r="VHK49" s="22"/>
      <c r="VHL49" s="22"/>
      <c r="VHM49" s="22"/>
      <c r="VHN49" s="22"/>
      <c r="VHO49" s="22"/>
      <c r="VHP49" s="22"/>
      <c r="VHQ49" s="22"/>
      <c r="VHR49" s="22"/>
      <c r="VHS49" s="22"/>
      <c r="VHT49" s="22"/>
      <c r="VHU49" s="22"/>
      <c r="VHV49" s="22"/>
      <c r="VHW49" s="22"/>
      <c r="VHX49" s="22"/>
      <c r="VHY49" s="22"/>
      <c r="VHZ49" s="22"/>
      <c r="VIA49" s="22"/>
      <c r="VIB49" s="22"/>
      <c r="VIC49" s="22"/>
      <c r="VID49" s="22"/>
      <c r="VIE49" s="22"/>
      <c r="VIF49" s="22"/>
      <c r="VIG49" s="22"/>
      <c r="VIH49" s="22"/>
      <c r="VII49" s="22"/>
      <c r="VIJ49" s="22"/>
      <c r="VIK49" s="22"/>
      <c r="VIL49" s="22"/>
      <c r="VIM49" s="22"/>
      <c r="VIN49" s="22"/>
      <c r="VIO49" s="22"/>
      <c r="VIP49" s="22"/>
      <c r="VIQ49" s="22"/>
      <c r="VIR49" s="22"/>
      <c r="VIS49" s="22"/>
      <c r="VIT49" s="22"/>
      <c r="VIU49" s="22"/>
      <c r="VIV49" s="22"/>
      <c r="VIW49" s="22"/>
      <c r="VIX49" s="22"/>
      <c r="VIY49" s="22"/>
      <c r="VIZ49" s="22"/>
      <c r="VJA49" s="22"/>
      <c r="VJB49" s="22"/>
      <c r="VJC49" s="22"/>
      <c r="VJD49" s="22"/>
      <c r="VJE49" s="22"/>
      <c r="VJF49" s="22"/>
      <c r="VJG49" s="22"/>
      <c r="VJH49" s="22"/>
      <c r="VJI49" s="22"/>
      <c r="VJJ49" s="22"/>
      <c r="VJK49" s="22"/>
      <c r="VJL49" s="22"/>
      <c r="VJM49" s="22"/>
      <c r="VJN49" s="22"/>
      <c r="VJO49" s="22"/>
      <c r="VJP49" s="22"/>
      <c r="VJQ49" s="22"/>
      <c r="VJR49" s="22"/>
      <c r="VJS49" s="22"/>
      <c r="VJT49" s="22"/>
      <c r="VJU49" s="22"/>
      <c r="VJV49" s="22"/>
      <c r="VJW49" s="22"/>
      <c r="VJX49" s="22"/>
      <c r="VJY49" s="22"/>
      <c r="VJZ49" s="22"/>
      <c r="VKA49" s="22"/>
      <c r="VKB49" s="22"/>
      <c r="VKC49" s="22"/>
      <c r="VKD49" s="22"/>
      <c r="VKE49" s="22"/>
      <c r="VKF49" s="22"/>
      <c r="VKG49" s="22"/>
      <c r="VKH49" s="22"/>
      <c r="VKI49" s="22"/>
      <c r="VKJ49" s="22"/>
      <c r="VKK49" s="22"/>
      <c r="VKL49" s="22"/>
      <c r="VKM49" s="22"/>
      <c r="VKN49" s="22"/>
      <c r="VKO49" s="22"/>
      <c r="VKP49" s="22"/>
      <c r="VKQ49" s="22"/>
      <c r="VKR49" s="22"/>
      <c r="VKS49" s="22"/>
      <c r="VKT49" s="22"/>
      <c r="VKU49" s="22"/>
      <c r="VKV49" s="22"/>
      <c r="VKW49" s="22"/>
      <c r="VKX49" s="22"/>
      <c r="VKY49" s="22"/>
      <c r="VKZ49" s="22"/>
      <c r="VLA49" s="22"/>
      <c r="VLB49" s="22"/>
      <c r="VLC49" s="22"/>
      <c r="VLD49" s="22"/>
      <c r="VLE49" s="22"/>
      <c r="VLF49" s="22"/>
      <c r="VLG49" s="22"/>
      <c r="VLH49" s="22"/>
      <c r="VLI49" s="22"/>
      <c r="VLJ49" s="22"/>
      <c r="VLK49" s="22"/>
      <c r="VLL49" s="22"/>
      <c r="VLM49" s="22"/>
      <c r="VLN49" s="22"/>
      <c r="VLO49" s="22"/>
      <c r="VLP49" s="22"/>
      <c r="VLQ49" s="22"/>
      <c r="VLR49" s="22"/>
      <c r="VLS49" s="22"/>
      <c r="VLT49" s="22"/>
      <c r="VLU49" s="22"/>
      <c r="VLV49" s="22"/>
      <c r="VLW49" s="22"/>
      <c r="VLX49" s="22"/>
      <c r="VLY49" s="22"/>
      <c r="VLZ49" s="22"/>
      <c r="VMA49" s="22"/>
      <c r="VMB49" s="22"/>
      <c r="VMC49" s="22"/>
      <c r="VMD49" s="22"/>
      <c r="VME49" s="22"/>
      <c r="VMF49" s="22"/>
      <c r="VMG49" s="22"/>
      <c r="VMH49" s="22"/>
      <c r="VMI49" s="22"/>
      <c r="VMJ49" s="22"/>
      <c r="VMK49" s="22"/>
      <c r="VML49" s="22"/>
      <c r="VMM49" s="22"/>
      <c r="VMN49" s="22"/>
      <c r="VMO49" s="22"/>
      <c r="VMP49" s="22"/>
      <c r="VMQ49" s="22"/>
      <c r="VMR49" s="22"/>
      <c r="VMS49" s="22"/>
      <c r="VMT49" s="22"/>
      <c r="VMU49" s="22"/>
      <c r="VMV49" s="22"/>
      <c r="VMW49" s="22"/>
      <c r="VMX49" s="22"/>
      <c r="VMY49" s="22"/>
      <c r="VMZ49" s="22"/>
      <c r="VNA49" s="22"/>
      <c r="VNB49" s="22"/>
      <c r="VNC49" s="22"/>
      <c r="VND49" s="22"/>
      <c r="VNE49" s="22"/>
      <c r="VNF49" s="22"/>
      <c r="VNG49" s="22"/>
      <c r="VNH49" s="22"/>
      <c r="VNI49" s="22"/>
      <c r="VNJ49" s="22"/>
      <c r="VNK49" s="22"/>
      <c r="VNL49" s="22"/>
      <c r="VNM49" s="22"/>
      <c r="VNN49" s="22"/>
      <c r="VNO49" s="22"/>
      <c r="VNP49" s="22"/>
      <c r="VNQ49" s="22"/>
      <c r="VNR49" s="22"/>
      <c r="VNS49" s="22"/>
      <c r="VNT49" s="22"/>
      <c r="VNU49" s="22"/>
      <c r="VNV49" s="22"/>
      <c r="VNW49" s="22"/>
      <c r="VNX49" s="22"/>
      <c r="VNY49" s="22"/>
      <c r="VNZ49" s="22"/>
      <c r="VOA49" s="22"/>
      <c r="VOB49" s="22"/>
      <c r="VOC49" s="22"/>
      <c r="VOD49" s="22"/>
      <c r="VOE49" s="22"/>
      <c r="VOF49" s="22"/>
      <c r="VOG49" s="22"/>
      <c r="VOH49" s="22"/>
      <c r="VOI49" s="22"/>
      <c r="VOJ49" s="22"/>
      <c r="VOK49" s="22"/>
      <c r="VOL49" s="22"/>
      <c r="VOM49" s="22"/>
      <c r="VON49" s="22"/>
      <c r="VOO49" s="22"/>
      <c r="VOP49" s="22"/>
      <c r="VOQ49" s="22"/>
      <c r="VOR49" s="22"/>
      <c r="VOS49" s="22"/>
      <c r="VOT49" s="22"/>
      <c r="VOU49" s="22"/>
      <c r="VOV49" s="22"/>
      <c r="VOW49" s="22"/>
      <c r="VOX49" s="22"/>
      <c r="VOY49" s="22"/>
      <c r="VOZ49" s="22"/>
      <c r="VPA49" s="22"/>
      <c r="VPB49" s="22"/>
      <c r="VPC49" s="22"/>
      <c r="VPD49" s="22"/>
      <c r="VPE49" s="22"/>
      <c r="VPF49" s="22"/>
      <c r="VPG49" s="22"/>
      <c r="VPH49" s="22"/>
      <c r="VPI49" s="22"/>
      <c r="VPJ49" s="22"/>
      <c r="VPK49" s="22"/>
      <c r="VPL49" s="22"/>
      <c r="VPM49" s="22"/>
      <c r="VPN49" s="22"/>
      <c r="VPO49" s="22"/>
      <c r="VPP49" s="22"/>
      <c r="VPQ49" s="22"/>
      <c r="VPR49" s="22"/>
      <c r="VPS49" s="22"/>
      <c r="VPT49" s="22"/>
      <c r="VPU49" s="22"/>
      <c r="VPV49" s="22"/>
      <c r="VPW49" s="22"/>
      <c r="VPX49" s="22"/>
      <c r="VPY49" s="22"/>
      <c r="VPZ49" s="22"/>
      <c r="VQA49" s="22"/>
      <c r="VQB49" s="22"/>
      <c r="VQC49" s="22"/>
      <c r="VQD49" s="22"/>
      <c r="VQE49" s="22"/>
      <c r="VQF49" s="22"/>
      <c r="VQG49" s="22"/>
      <c r="VQH49" s="22"/>
      <c r="VQI49" s="22"/>
      <c r="VQJ49" s="22"/>
      <c r="VQK49" s="22"/>
      <c r="VQL49" s="22"/>
      <c r="VQM49" s="22"/>
      <c r="VQN49" s="22"/>
      <c r="VQO49" s="22"/>
      <c r="VQP49" s="22"/>
      <c r="VQQ49" s="22"/>
      <c r="VQR49" s="22"/>
      <c r="VQS49" s="22"/>
      <c r="VQT49" s="22"/>
      <c r="VQU49" s="22"/>
      <c r="VQV49" s="22"/>
      <c r="VQW49" s="22"/>
      <c r="VQX49" s="22"/>
      <c r="VQY49" s="22"/>
      <c r="VQZ49" s="22"/>
      <c r="VRA49" s="22"/>
      <c r="VRB49" s="22"/>
      <c r="VRC49" s="22"/>
      <c r="VRD49" s="22"/>
      <c r="VRE49" s="22"/>
      <c r="VRF49" s="22"/>
      <c r="VRG49" s="22"/>
      <c r="VRH49" s="22"/>
      <c r="VRI49" s="22"/>
      <c r="VRJ49" s="22"/>
      <c r="VRK49" s="22"/>
      <c r="VRL49" s="22"/>
      <c r="VRM49" s="22"/>
      <c r="VRN49" s="22"/>
      <c r="VRO49" s="22"/>
      <c r="VRP49" s="22"/>
      <c r="VRQ49" s="22"/>
      <c r="VRR49" s="22"/>
      <c r="VRS49" s="22"/>
      <c r="VRT49" s="22"/>
      <c r="VRU49" s="22"/>
      <c r="VRV49" s="22"/>
      <c r="VRW49" s="22"/>
      <c r="VRX49" s="22"/>
      <c r="VRY49" s="22"/>
      <c r="VRZ49" s="22"/>
      <c r="VSA49" s="22"/>
      <c r="VSB49" s="22"/>
      <c r="VSC49" s="22"/>
      <c r="VSD49" s="22"/>
      <c r="VSE49" s="22"/>
      <c r="VSF49" s="22"/>
      <c r="VSG49" s="22"/>
      <c r="VSH49" s="22"/>
      <c r="VSI49" s="22"/>
      <c r="VSJ49" s="22"/>
      <c r="VSK49" s="22"/>
      <c r="VSL49" s="22"/>
      <c r="VSM49" s="22"/>
      <c r="VSN49" s="22"/>
      <c r="VSO49" s="22"/>
      <c r="VSP49" s="22"/>
      <c r="VSQ49" s="22"/>
      <c r="VSR49" s="22"/>
      <c r="VSS49" s="22"/>
      <c r="VST49" s="22"/>
      <c r="VSU49" s="22"/>
      <c r="VSV49" s="22"/>
      <c r="VSW49" s="22"/>
      <c r="VSX49" s="22"/>
      <c r="VSY49" s="22"/>
      <c r="VSZ49" s="22"/>
      <c r="VTA49" s="22"/>
      <c r="VTB49" s="22"/>
      <c r="VTC49" s="22"/>
      <c r="VTD49" s="22"/>
      <c r="VTE49" s="22"/>
      <c r="VTF49" s="22"/>
      <c r="VTG49" s="22"/>
      <c r="VTH49" s="22"/>
      <c r="VTI49" s="22"/>
      <c r="VTJ49" s="22"/>
      <c r="VTK49" s="22"/>
      <c r="VTL49" s="22"/>
      <c r="VTM49" s="22"/>
      <c r="VTN49" s="22"/>
      <c r="VTO49" s="22"/>
      <c r="VTP49" s="22"/>
      <c r="VTQ49" s="22"/>
      <c r="VTR49" s="22"/>
      <c r="VTS49" s="22"/>
      <c r="VTT49" s="22"/>
      <c r="VTU49" s="22"/>
      <c r="VTV49" s="22"/>
      <c r="VTW49" s="22"/>
      <c r="VTX49" s="22"/>
      <c r="VTY49" s="22"/>
      <c r="VTZ49" s="22"/>
      <c r="VUA49" s="22"/>
      <c r="VUB49" s="22"/>
      <c r="VUC49" s="22"/>
      <c r="VUD49" s="22"/>
      <c r="VUE49" s="22"/>
      <c r="VUF49" s="22"/>
      <c r="VUG49" s="22"/>
      <c r="VUH49" s="22"/>
      <c r="VUI49" s="22"/>
      <c r="VUJ49" s="22"/>
      <c r="VUK49" s="22"/>
      <c r="VUL49" s="22"/>
      <c r="VUM49" s="22"/>
      <c r="VUN49" s="22"/>
      <c r="VUO49" s="22"/>
      <c r="VUP49" s="22"/>
      <c r="VUQ49" s="22"/>
      <c r="VUR49" s="22"/>
      <c r="VUS49" s="22"/>
      <c r="VUT49" s="22"/>
      <c r="VUU49" s="22"/>
      <c r="VUV49" s="22"/>
      <c r="VUW49" s="22"/>
      <c r="VUX49" s="22"/>
      <c r="VUY49" s="22"/>
      <c r="VUZ49" s="22"/>
      <c r="VVA49" s="22"/>
      <c r="VVB49" s="22"/>
      <c r="VVC49" s="22"/>
      <c r="VVD49" s="22"/>
      <c r="VVE49" s="22"/>
      <c r="VVF49" s="22"/>
      <c r="VVG49" s="22"/>
      <c r="VVH49" s="22"/>
      <c r="VVI49" s="22"/>
      <c r="VVJ49" s="22"/>
      <c r="VVK49" s="22"/>
      <c r="VVL49" s="22"/>
      <c r="VVM49" s="22"/>
      <c r="VVN49" s="22"/>
      <c r="VVO49" s="22"/>
      <c r="VVP49" s="22"/>
      <c r="VVQ49" s="22"/>
      <c r="VVR49" s="22"/>
      <c r="VVS49" s="22"/>
      <c r="VVT49" s="22"/>
      <c r="VVU49" s="22"/>
      <c r="VVV49" s="22"/>
      <c r="VVW49" s="22"/>
      <c r="VVX49" s="22"/>
      <c r="VVY49" s="22"/>
      <c r="VVZ49" s="22"/>
      <c r="VWA49" s="22"/>
      <c r="VWB49" s="22"/>
      <c r="VWC49" s="22"/>
      <c r="VWD49" s="22"/>
      <c r="VWE49" s="22"/>
      <c r="VWF49" s="22"/>
      <c r="VWG49" s="22"/>
      <c r="VWH49" s="22"/>
      <c r="VWI49" s="22"/>
      <c r="VWJ49" s="22"/>
      <c r="VWK49" s="22"/>
      <c r="VWL49" s="22"/>
      <c r="VWM49" s="22"/>
      <c r="VWN49" s="22"/>
      <c r="VWO49" s="22"/>
      <c r="VWP49" s="22"/>
      <c r="VWQ49" s="22"/>
      <c r="VWR49" s="22"/>
      <c r="VWS49" s="22"/>
      <c r="VWT49" s="22"/>
      <c r="VWU49" s="22"/>
      <c r="VWV49" s="22"/>
      <c r="VWW49" s="22"/>
      <c r="VWX49" s="22"/>
      <c r="VWY49" s="22"/>
      <c r="VWZ49" s="22"/>
      <c r="VXA49" s="22"/>
      <c r="VXB49" s="22"/>
      <c r="VXC49" s="22"/>
      <c r="VXD49" s="22"/>
      <c r="VXE49" s="22"/>
      <c r="VXF49" s="22"/>
      <c r="VXG49" s="22"/>
      <c r="VXH49" s="22"/>
      <c r="VXI49" s="22"/>
      <c r="VXJ49" s="22"/>
      <c r="VXK49" s="22"/>
      <c r="VXL49" s="22"/>
      <c r="VXM49" s="22"/>
      <c r="VXN49" s="22"/>
      <c r="VXO49" s="22"/>
      <c r="VXP49" s="22"/>
      <c r="VXQ49" s="22"/>
      <c r="VXR49" s="22"/>
      <c r="VXS49" s="22"/>
      <c r="VXT49" s="22"/>
      <c r="VXU49" s="22"/>
      <c r="VXV49" s="22"/>
      <c r="VXW49" s="22"/>
      <c r="VXX49" s="22"/>
      <c r="VXY49" s="22"/>
      <c r="VXZ49" s="22"/>
      <c r="VYA49" s="22"/>
      <c r="VYB49" s="22"/>
      <c r="VYC49" s="22"/>
      <c r="VYD49" s="22"/>
      <c r="VYE49" s="22"/>
      <c r="VYF49" s="22"/>
      <c r="VYG49" s="22"/>
      <c r="VYH49" s="22"/>
      <c r="VYI49" s="22"/>
      <c r="VYJ49" s="22"/>
      <c r="VYK49" s="22"/>
      <c r="VYL49" s="22"/>
      <c r="VYM49" s="22"/>
      <c r="VYN49" s="22"/>
      <c r="VYO49" s="22"/>
      <c r="VYP49" s="22"/>
      <c r="VYQ49" s="22"/>
      <c r="VYR49" s="22"/>
      <c r="VYS49" s="22"/>
      <c r="VYT49" s="22"/>
      <c r="VYU49" s="22"/>
      <c r="VYV49" s="22"/>
      <c r="VYW49" s="22"/>
      <c r="VYX49" s="22"/>
      <c r="VYY49" s="22"/>
      <c r="VYZ49" s="22"/>
      <c r="VZA49" s="22"/>
      <c r="VZB49" s="22"/>
      <c r="VZC49" s="22"/>
      <c r="VZD49" s="22"/>
      <c r="VZE49" s="22"/>
      <c r="VZF49" s="22"/>
      <c r="VZG49" s="22"/>
      <c r="VZH49" s="22"/>
      <c r="VZI49" s="22"/>
      <c r="VZJ49" s="22"/>
      <c r="VZK49" s="22"/>
      <c r="VZL49" s="22"/>
      <c r="VZM49" s="22"/>
      <c r="VZN49" s="22"/>
      <c r="VZO49" s="22"/>
      <c r="VZP49" s="22"/>
      <c r="VZQ49" s="22"/>
      <c r="VZR49" s="22"/>
      <c r="VZS49" s="22"/>
      <c r="VZT49" s="22"/>
      <c r="VZU49" s="22"/>
      <c r="VZV49" s="22"/>
      <c r="VZW49" s="22"/>
      <c r="VZX49" s="22"/>
      <c r="VZY49" s="22"/>
      <c r="VZZ49" s="22"/>
      <c r="WAA49" s="22"/>
      <c r="WAB49" s="22"/>
      <c r="WAC49" s="22"/>
      <c r="WAD49" s="22"/>
      <c r="WAE49" s="22"/>
      <c r="WAF49" s="22"/>
      <c r="WAG49" s="22"/>
      <c r="WAH49" s="22"/>
      <c r="WAI49" s="22"/>
      <c r="WAJ49" s="22"/>
      <c r="WAK49" s="22"/>
      <c r="WAL49" s="22"/>
      <c r="WAM49" s="22"/>
      <c r="WAN49" s="22"/>
      <c r="WAO49" s="22"/>
      <c r="WAP49" s="22"/>
      <c r="WAQ49" s="22"/>
      <c r="WAR49" s="22"/>
      <c r="WAS49" s="22"/>
      <c r="WAT49" s="22"/>
      <c r="WAU49" s="22"/>
      <c r="WAV49" s="22"/>
      <c r="WAW49" s="22"/>
      <c r="WAX49" s="22"/>
      <c r="WAY49" s="22"/>
      <c r="WAZ49" s="22"/>
      <c r="WBA49" s="22"/>
      <c r="WBB49" s="22"/>
      <c r="WBC49" s="22"/>
      <c r="WBD49" s="22"/>
      <c r="WBE49" s="22"/>
      <c r="WBF49" s="22"/>
      <c r="WBG49" s="22"/>
      <c r="WBH49" s="22"/>
      <c r="WBI49" s="22"/>
      <c r="WBJ49" s="22"/>
      <c r="WBK49" s="22"/>
      <c r="WBL49" s="22"/>
      <c r="WBM49" s="22"/>
      <c r="WBN49" s="22"/>
      <c r="WBO49" s="22"/>
      <c r="WBP49" s="22"/>
      <c r="WBQ49" s="22"/>
      <c r="WBR49" s="22"/>
      <c r="WBS49" s="22"/>
      <c r="WBT49" s="22"/>
      <c r="WBU49" s="22"/>
      <c r="WBV49" s="22"/>
      <c r="WBW49" s="22"/>
      <c r="WBX49" s="22"/>
      <c r="WBY49" s="22"/>
      <c r="WBZ49" s="22"/>
      <c r="WCA49" s="22"/>
      <c r="WCB49" s="22"/>
      <c r="WCC49" s="22"/>
      <c r="WCD49" s="22"/>
      <c r="WCE49" s="22"/>
      <c r="WCF49" s="22"/>
      <c r="WCG49" s="22"/>
      <c r="WCH49" s="22"/>
      <c r="WCI49" s="22"/>
      <c r="WCJ49" s="22"/>
      <c r="WCK49" s="22"/>
      <c r="WCL49" s="22"/>
      <c r="WCM49" s="22"/>
      <c r="WCN49" s="22"/>
      <c r="WCO49" s="22"/>
      <c r="WCP49" s="22"/>
      <c r="WCQ49" s="22"/>
      <c r="WCR49" s="22"/>
      <c r="WCS49" s="22"/>
      <c r="WCT49" s="22"/>
      <c r="WCU49" s="22"/>
      <c r="WCV49" s="22"/>
      <c r="WCW49" s="22"/>
      <c r="WCX49" s="22"/>
      <c r="WCY49" s="22"/>
      <c r="WCZ49" s="22"/>
      <c r="WDA49" s="22"/>
      <c r="WDB49" s="22"/>
      <c r="WDC49" s="22"/>
      <c r="WDD49" s="22"/>
      <c r="WDE49" s="22"/>
      <c r="WDF49" s="22"/>
      <c r="WDG49" s="22"/>
      <c r="WDH49" s="22"/>
      <c r="WDI49" s="22"/>
      <c r="WDJ49" s="22"/>
      <c r="WDK49" s="22"/>
      <c r="WDL49" s="22"/>
      <c r="WDM49" s="22"/>
      <c r="WDN49" s="22"/>
      <c r="WDO49" s="22"/>
      <c r="WDP49" s="22"/>
      <c r="WDQ49" s="22"/>
      <c r="WDR49" s="22"/>
      <c r="WDS49" s="22"/>
      <c r="WDT49" s="22"/>
      <c r="WDU49" s="22"/>
      <c r="WDV49" s="22"/>
      <c r="WDW49" s="22"/>
      <c r="WDX49" s="22"/>
      <c r="WDY49" s="22"/>
      <c r="WDZ49" s="22"/>
      <c r="WEA49" s="22"/>
      <c r="WEB49" s="22"/>
      <c r="WEC49" s="22"/>
      <c r="WED49" s="22"/>
      <c r="WEE49" s="22"/>
      <c r="WEF49" s="22"/>
      <c r="WEG49" s="22"/>
      <c r="WEH49" s="22"/>
      <c r="WEI49" s="22"/>
      <c r="WEJ49" s="22"/>
      <c r="WEK49" s="22"/>
      <c r="WEL49" s="22"/>
      <c r="WEM49" s="22"/>
      <c r="WEN49" s="22"/>
      <c r="WEO49" s="22"/>
      <c r="WEP49" s="22"/>
      <c r="WEQ49" s="22"/>
      <c r="WER49" s="22"/>
      <c r="WES49" s="22"/>
      <c r="WET49" s="22"/>
      <c r="WEU49" s="22"/>
      <c r="WEV49" s="22"/>
      <c r="WEW49" s="22"/>
      <c r="WEX49" s="22"/>
      <c r="WEY49" s="22"/>
      <c r="WEZ49" s="22"/>
      <c r="WFA49" s="22"/>
      <c r="WFB49" s="22"/>
      <c r="WFC49" s="22"/>
      <c r="WFD49" s="22"/>
      <c r="WFE49" s="22"/>
      <c r="WFF49" s="22"/>
      <c r="WFG49" s="22"/>
      <c r="WFH49" s="22"/>
      <c r="WFI49" s="22"/>
      <c r="WFJ49" s="22"/>
      <c r="WFK49" s="22"/>
      <c r="WFL49" s="22"/>
      <c r="WFM49" s="22"/>
      <c r="WFN49" s="22"/>
      <c r="WFO49" s="22"/>
      <c r="WFP49" s="22"/>
      <c r="WFQ49" s="22"/>
      <c r="WFR49" s="22"/>
      <c r="WFS49" s="22"/>
      <c r="WFT49" s="22"/>
      <c r="WFU49" s="22"/>
      <c r="WFV49" s="22"/>
      <c r="WFW49" s="22"/>
      <c r="WFX49" s="22"/>
      <c r="WFY49" s="22"/>
      <c r="WFZ49" s="22"/>
      <c r="WGA49" s="22"/>
      <c r="WGB49" s="22"/>
      <c r="WGC49" s="22"/>
      <c r="WGD49" s="22"/>
      <c r="WGE49" s="22"/>
      <c r="WGF49" s="22"/>
      <c r="WGG49" s="22"/>
      <c r="WGH49" s="22"/>
      <c r="WGI49" s="22"/>
      <c r="WGJ49" s="22"/>
      <c r="WGK49" s="22"/>
      <c r="WGL49" s="22"/>
      <c r="WGM49" s="22"/>
      <c r="WGN49" s="22"/>
      <c r="WGO49" s="22"/>
      <c r="WGP49" s="22"/>
      <c r="WGQ49" s="22"/>
      <c r="WGR49" s="22"/>
      <c r="WGS49" s="22"/>
      <c r="WGT49" s="22"/>
      <c r="WGU49" s="22"/>
      <c r="WGV49" s="22"/>
      <c r="WGW49" s="22"/>
      <c r="WGX49" s="22"/>
      <c r="WGY49" s="22"/>
      <c r="WGZ49" s="22"/>
      <c r="WHA49" s="22"/>
      <c r="WHB49" s="22"/>
      <c r="WHC49" s="22"/>
      <c r="WHD49" s="22"/>
      <c r="WHE49" s="22"/>
      <c r="WHF49" s="22"/>
      <c r="WHG49" s="22"/>
      <c r="WHH49" s="22"/>
      <c r="WHI49" s="22"/>
      <c r="WHJ49" s="22"/>
      <c r="WHK49" s="22"/>
      <c r="WHL49" s="22"/>
      <c r="WHM49" s="22"/>
      <c r="WHN49" s="22"/>
      <c r="WHO49" s="22"/>
      <c r="WHP49" s="22"/>
      <c r="WHQ49" s="22"/>
      <c r="WHR49" s="22"/>
      <c r="WHS49" s="22"/>
      <c r="WHT49" s="22"/>
      <c r="WHU49" s="22"/>
      <c r="WHV49" s="22"/>
      <c r="WHW49" s="22"/>
      <c r="WHX49" s="22"/>
      <c r="WHY49" s="22"/>
      <c r="WHZ49" s="22"/>
      <c r="WIA49" s="22"/>
      <c r="WIB49" s="22"/>
      <c r="WIC49" s="22"/>
      <c r="WID49" s="22"/>
      <c r="WIE49" s="22"/>
      <c r="WIF49" s="22"/>
      <c r="WIG49" s="22"/>
      <c r="WIH49" s="22"/>
      <c r="WII49" s="22"/>
      <c r="WIJ49" s="22"/>
      <c r="WIK49" s="22"/>
      <c r="WIL49" s="22"/>
      <c r="WIM49" s="22"/>
      <c r="WIN49" s="22"/>
      <c r="WIO49" s="22"/>
      <c r="WIP49" s="22"/>
      <c r="WIQ49" s="22"/>
      <c r="WIR49" s="22"/>
      <c r="WIS49" s="22"/>
      <c r="WIT49" s="22"/>
      <c r="WIU49" s="22"/>
      <c r="WIV49" s="22"/>
      <c r="WIW49" s="22"/>
      <c r="WIX49" s="22"/>
      <c r="WIY49" s="22"/>
      <c r="WIZ49" s="22"/>
      <c r="WJA49" s="22"/>
      <c r="WJB49" s="22"/>
      <c r="WJC49" s="22"/>
      <c r="WJD49" s="22"/>
      <c r="WJE49" s="22"/>
      <c r="WJF49" s="22"/>
      <c r="WJG49" s="22"/>
      <c r="WJH49" s="22"/>
      <c r="WJI49" s="22"/>
      <c r="WJJ49" s="22"/>
      <c r="WJK49" s="22"/>
      <c r="WJL49" s="22"/>
      <c r="WJM49" s="22"/>
      <c r="WJN49" s="22"/>
      <c r="WJO49" s="22"/>
      <c r="WJP49" s="22"/>
      <c r="WJQ49" s="22"/>
      <c r="WJR49" s="22"/>
      <c r="WJS49" s="22"/>
      <c r="WJT49" s="22"/>
      <c r="WJU49" s="22"/>
      <c r="WJV49" s="22"/>
      <c r="WJW49" s="22"/>
      <c r="WJX49" s="22"/>
      <c r="WJY49" s="22"/>
      <c r="WJZ49" s="22"/>
      <c r="WKA49" s="22"/>
      <c r="WKB49" s="22"/>
      <c r="WKC49" s="22"/>
      <c r="WKD49" s="22"/>
      <c r="WKE49" s="22"/>
      <c r="WKF49" s="22"/>
      <c r="WKG49" s="22"/>
      <c r="WKH49" s="22"/>
      <c r="WKI49" s="22"/>
      <c r="WKJ49" s="22"/>
      <c r="WKK49" s="22"/>
      <c r="WKL49" s="22"/>
      <c r="WKM49" s="22"/>
      <c r="WKN49" s="22"/>
      <c r="WKO49" s="22"/>
      <c r="WKP49" s="22"/>
      <c r="WKQ49" s="22"/>
      <c r="WKR49" s="22"/>
      <c r="WKS49" s="22"/>
      <c r="WKT49" s="22"/>
      <c r="WKU49" s="22"/>
      <c r="WKV49" s="22"/>
      <c r="WKW49" s="22"/>
      <c r="WKX49" s="22"/>
      <c r="WKY49" s="22"/>
      <c r="WKZ49" s="22"/>
      <c r="WLA49" s="22"/>
      <c r="WLB49" s="22"/>
      <c r="WLC49" s="22"/>
      <c r="WLD49" s="22"/>
      <c r="WLE49" s="22"/>
      <c r="WLF49" s="22"/>
      <c r="WLG49" s="22"/>
      <c r="WLH49" s="22"/>
      <c r="WLI49" s="22"/>
      <c r="WLJ49" s="22"/>
      <c r="WLK49" s="22"/>
      <c r="WLL49" s="22"/>
      <c r="WLM49" s="22"/>
      <c r="WLN49" s="22"/>
      <c r="WLO49" s="22"/>
      <c r="WLP49" s="22"/>
      <c r="WLQ49" s="22"/>
      <c r="WLR49" s="22"/>
      <c r="WLS49" s="22"/>
      <c r="WLT49" s="22"/>
      <c r="WLU49" s="22"/>
      <c r="WLV49" s="22"/>
      <c r="WLW49" s="22"/>
      <c r="WLX49" s="22"/>
      <c r="WLY49" s="22"/>
      <c r="WLZ49" s="22"/>
      <c r="WMA49" s="22"/>
      <c r="WMB49" s="22"/>
      <c r="WMC49" s="22"/>
      <c r="WMD49" s="22"/>
      <c r="WME49" s="22"/>
      <c r="WMF49" s="22"/>
      <c r="WMG49" s="22"/>
      <c r="WMH49" s="22"/>
      <c r="WMI49" s="22"/>
      <c r="WMJ49" s="22"/>
      <c r="WMK49" s="22"/>
      <c r="WML49" s="22"/>
      <c r="WMM49" s="22"/>
      <c r="WMN49" s="22"/>
      <c r="WMO49" s="22"/>
      <c r="WMP49" s="22"/>
      <c r="WMQ49" s="22"/>
      <c r="WMR49" s="22"/>
      <c r="WMS49" s="22"/>
      <c r="WMT49" s="22"/>
      <c r="WMU49" s="22"/>
      <c r="WMV49" s="22"/>
      <c r="WMW49" s="22"/>
      <c r="WMX49" s="22"/>
      <c r="WMY49" s="22"/>
      <c r="WMZ49" s="22"/>
      <c r="WNA49" s="22"/>
      <c r="WNB49" s="22"/>
      <c r="WNC49" s="22"/>
      <c r="WND49" s="22"/>
      <c r="WNE49" s="22"/>
      <c r="WNF49" s="22"/>
      <c r="WNG49" s="22"/>
      <c r="WNH49" s="22"/>
      <c r="WNI49" s="22"/>
      <c r="WNJ49" s="22"/>
      <c r="WNK49" s="22"/>
      <c r="WNL49" s="22"/>
      <c r="WNM49" s="22"/>
      <c r="WNN49" s="22"/>
      <c r="WNO49" s="22"/>
      <c r="WNP49" s="22"/>
      <c r="WNQ49" s="22"/>
      <c r="WNR49" s="22"/>
      <c r="WNS49" s="22"/>
      <c r="WNT49" s="22"/>
      <c r="WNU49" s="22"/>
      <c r="WNV49" s="22"/>
      <c r="WNW49" s="22"/>
      <c r="WNX49" s="22"/>
      <c r="WNY49" s="22"/>
      <c r="WNZ49" s="22"/>
      <c r="WOA49" s="22"/>
      <c r="WOB49" s="22"/>
      <c r="WOC49" s="22"/>
      <c r="WOD49" s="22"/>
      <c r="WOE49" s="22"/>
      <c r="WOF49" s="22"/>
      <c r="WOG49" s="22"/>
      <c r="WOH49" s="22"/>
      <c r="WOI49" s="22"/>
      <c r="WOJ49" s="22"/>
      <c r="WOK49" s="22"/>
      <c r="WOL49" s="22"/>
      <c r="WOM49" s="22"/>
      <c r="WON49" s="22"/>
      <c r="WOO49" s="22"/>
      <c r="WOP49" s="22"/>
      <c r="WOQ49" s="22"/>
      <c r="WOR49" s="22"/>
      <c r="WOS49" s="22"/>
      <c r="WOT49" s="22"/>
      <c r="WOU49" s="22"/>
      <c r="WOV49" s="22"/>
      <c r="WOW49" s="22"/>
      <c r="WOX49" s="22"/>
      <c r="WOY49" s="22"/>
      <c r="WOZ49" s="22"/>
      <c r="WPA49" s="22"/>
      <c r="WPB49" s="22"/>
      <c r="WPC49" s="22"/>
      <c r="WPD49" s="22"/>
      <c r="WPE49" s="22"/>
      <c r="WPF49" s="22"/>
      <c r="WPG49" s="22"/>
      <c r="WPH49" s="22"/>
      <c r="WPI49" s="22"/>
      <c r="WPJ49" s="22"/>
      <c r="WPK49" s="22"/>
      <c r="WPL49" s="22"/>
      <c r="WPM49" s="22"/>
      <c r="WPN49" s="22"/>
      <c r="WPO49" s="22"/>
      <c r="WPP49" s="22"/>
      <c r="WPQ49" s="22"/>
      <c r="WPR49" s="22"/>
      <c r="WPS49" s="22"/>
      <c r="WPT49" s="22"/>
      <c r="WPU49" s="22"/>
      <c r="WPV49" s="22"/>
      <c r="WPW49" s="22"/>
      <c r="WPX49" s="22"/>
      <c r="WPY49" s="22"/>
      <c r="WPZ49" s="22"/>
      <c r="WQA49" s="22"/>
      <c r="WQB49" s="22"/>
      <c r="WQC49" s="22"/>
      <c r="WQD49" s="22"/>
      <c r="WQE49" s="22"/>
      <c r="WQF49" s="22"/>
      <c r="WQG49" s="22"/>
      <c r="WQH49" s="22"/>
      <c r="WQI49" s="22"/>
      <c r="WQJ49" s="22"/>
      <c r="WQK49" s="22"/>
      <c r="WQL49" s="22"/>
      <c r="WQM49" s="22"/>
      <c r="WQN49" s="22"/>
      <c r="WQO49" s="22"/>
      <c r="WQP49" s="22"/>
      <c r="WQQ49" s="22"/>
      <c r="WQR49" s="22"/>
      <c r="WQS49" s="22"/>
      <c r="WQT49" s="22"/>
      <c r="WQU49" s="22"/>
      <c r="WQV49" s="22"/>
      <c r="WQW49" s="22"/>
      <c r="WQX49" s="22"/>
      <c r="WQY49" s="22"/>
      <c r="WQZ49" s="22"/>
      <c r="WRA49" s="22"/>
      <c r="WRB49" s="22"/>
      <c r="WRC49" s="22"/>
      <c r="WRD49" s="22"/>
      <c r="WRE49" s="22"/>
      <c r="WRF49" s="22"/>
      <c r="WRG49" s="22"/>
      <c r="WRH49" s="22"/>
      <c r="WRI49" s="22"/>
      <c r="WRJ49" s="22"/>
      <c r="WRK49" s="22"/>
      <c r="WRL49" s="22"/>
      <c r="WRM49" s="22"/>
      <c r="WRN49" s="22"/>
      <c r="WRO49" s="22"/>
      <c r="WRP49" s="22"/>
      <c r="WRQ49" s="22"/>
      <c r="WRR49" s="22"/>
      <c r="WRS49" s="22"/>
      <c r="WRT49" s="22"/>
      <c r="WRU49" s="22"/>
      <c r="WRV49" s="22"/>
      <c r="WRW49" s="22"/>
      <c r="WRX49" s="22"/>
      <c r="WRY49" s="22"/>
      <c r="WRZ49" s="22"/>
      <c r="WSA49" s="22"/>
      <c r="WSB49" s="22"/>
      <c r="WSC49" s="22"/>
      <c r="WSD49" s="22"/>
      <c r="WSE49" s="22"/>
      <c r="WSF49" s="22"/>
      <c r="WSG49" s="22"/>
      <c r="WSH49" s="22"/>
      <c r="WSI49" s="22"/>
      <c r="WSJ49" s="22"/>
      <c r="WSK49" s="22"/>
      <c r="WSL49" s="22"/>
      <c r="WSM49" s="22"/>
      <c r="WSN49" s="22"/>
      <c r="WSO49" s="22"/>
      <c r="WSP49" s="22"/>
      <c r="WSQ49" s="22"/>
      <c r="WSR49" s="22"/>
      <c r="WSS49" s="22"/>
      <c r="WST49" s="22"/>
      <c r="WSU49" s="22"/>
      <c r="WSV49" s="22"/>
      <c r="WSW49" s="22"/>
      <c r="WSX49" s="22"/>
      <c r="WSY49" s="22"/>
      <c r="WSZ49" s="22"/>
      <c r="WTA49" s="22"/>
      <c r="WTB49" s="22"/>
      <c r="WTC49" s="22"/>
      <c r="WTD49" s="22"/>
      <c r="WTE49" s="22"/>
      <c r="WTF49" s="22"/>
      <c r="WTG49" s="22"/>
      <c r="WTH49" s="22"/>
      <c r="WTI49" s="22"/>
      <c r="WTJ49" s="22"/>
      <c r="WTK49" s="22"/>
      <c r="WTL49" s="22"/>
      <c r="WTM49" s="22"/>
      <c r="WTN49" s="22"/>
      <c r="WTO49" s="22"/>
      <c r="WTP49" s="22"/>
      <c r="WTQ49" s="22"/>
      <c r="WTR49" s="22"/>
      <c r="WTS49" s="22"/>
      <c r="WTT49" s="22"/>
      <c r="WTU49" s="22"/>
      <c r="WTV49" s="22"/>
      <c r="WTW49" s="22"/>
      <c r="WTX49" s="22"/>
      <c r="WTY49" s="22"/>
      <c r="WTZ49" s="22"/>
      <c r="WUA49" s="22"/>
      <c r="WUB49" s="22"/>
      <c r="WUC49" s="22"/>
      <c r="WUD49" s="22"/>
      <c r="WUE49" s="22"/>
      <c r="WUF49" s="22"/>
      <c r="WUG49" s="22"/>
      <c r="WUH49" s="22"/>
      <c r="WUI49" s="22"/>
      <c r="WUJ49" s="22"/>
      <c r="WUK49" s="22"/>
      <c r="WUL49" s="22"/>
      <c r="WUM49" s="22"/>
      <c r="WUN49" s="22"/>
      <c r="WUO49" s="22"/>
      <c r="WUP49" s="22"/>
      <c r="WUQ49" s="22"/>
      <c r="WUR49" s="22"/>
      <c r="WUS49" s="22"/>
      <c r="WUT49" s="22"/>
      <c r="WUU49" s="22"/>
      <c r="WUV49" s="22"/>
      <c r="WUW49" s="22"/>
      <c r="WUX49" s="22"/>
      <c r="WUY49" s="22"/>
      <c r="WUZ49" s="22"/>
      <c r="WVA49" s="22"/>
      <c r="WVB49" s="22"/>
      <c r="WVC49" s="22"/>
      <c r="WVD49" s="22"/>
      <c r="WVE49" s="22"/>
      <c r="WVF49" s="22"/>
      <c r="WVG49" s="22"/>
      <c r="WVH49" s="22"/>
      <c r="WVI49" s="22"/>
      <c r="WVJ49" s="22"/>
      <c r="WVK49" s="22"/>
      <c r="WVL49" s="22"/>
      <c r="WVM49" s="22"/>
      <c r="WVN49" s="22"/>
      <c r="WVO49" s="22"/>
      <c r="WVP49" s="22"/>
      <c r="WVQ49" s="22"/>
      <c r="WVR49" s="22"/>
      <c r="WVS49" s="22"/>
      <c r="WVT49" s="22"/>
      <c r="WVU49" s="22"/>
      <c r="WVV49" s="22"/>
      <c r="WVW49" s="22"/>
      <c r="WVX49" s="22"/>
      <c r="WVY49" s="22"/>
      <c r="WVZ49" s="22"/>
      <c r="WWA49" s="22"/>
      <c r="WWB49" s="22"/>
      <c r="WWC49" s="22"/>
      <c r="WWD49" s="22"/>
      <c r="WWE49" s="22"/>
      <c r="WWF49" s="22"/>
      <c r="WWG49" s="22"/>
      <c r="WWH49" s="22"/>
      <c r="WWI49" s="22"/>
      <c r="WWJ49" s="22"/>
      <c r="WWK49" s="22"/>
      <c r="WWL49" s="22"/>
      <c r="WWM49" s="22"/>
      <c r="WWN49" s="22"/>
      <c r="WWO49" s="22"/>
      <c r="WWP49" s="22"/>
      <c r="WWQ49" s="22"/>
      <c r="WWR49" s="22"/>
      <c r="WWS49" s="22"/>
      <c r="WWT49" s="22"/>
      <c r="WWU49" s="22"/>
      <c r="WWV49" s="22"/>
      <c r="WWW49" s="22"/>
      <c r="WWX49" s="22"/>
      <c r="WWY49" s="22"/>
      <c r="WWZ49" s="22"/>
      <c r="WXA49" s="22"/>
      <c r="WXB49" s="22"/>
      <c r="WXC49" s="22"/>
      <c r="WXD49" s="22"/>
      <c r="WXE49" s="22"/>
      <c r="WXF49" s="22"/>
      <c r="WXG49" s="22"/>
      <c r="WXH49" s="22"/>
      <c r="WXI49" s="22"/>
      <c r="WXJ49" s="22"/>
      <c r="WXK49" s="22"/>
      <c r="WXL49" s="22"/>
      <c r="WXM49" s="22"/>
      <c r="WXN49" s="22"/>
      <c r="WXO49" s="22"/>
      <c r="WXP49" s="22"/>
      <c r="WXQ49" s="22"/>
      <c r="WXR49" s="22"/>
      <c r="WXS49" s="22"/>
      <c r="WXT49" s="22"/>
      <c r="WXU49" s="22"/>
      <c r="WXV49" s="22"/>
      <c r="WXW49" s="22"/>
      <c r="WXX49" s="22"/>
      <c r="WXY49" s="22"/>
      <c r="WXZ49" s="22"/>
      <c r="WYA49" s="22"/>
      <c r="WYB49" s="22"/>
      <c r="WYC49" s="22"/>
      <c r="WYD49" s="22"/>
      <c r="WYE49" s="22"/>
      <c r="WYF49" s="22"/>
      <c r="WYG49" s="22"/>
      <c r="WYH49" s="22"/>
      <c r="WYI49" s="22"/>
      <c r="WYJ49" s="22"/>
      <c r="WYK49" s="22"/>
      <c r="WYL49" s="22"/>
      <c r="WYM49" s="22"/>
      <c r="WYN49" s="22"/>
      <c r="WYO49" s="22"/>
      <c r="WYP49" s="22"/>
      <c r="WYQ49" s="22"/>
      <c r="WYR49" s="22"/>
      <c r="WYS49" s="22"/>
      <c r="WYT49" s="22"/>
      <c r="WYU49" s="22"/>
      <c r="WYV49" s="22"/>
      <c r="WYW49" s="22"/>
      <c r="WYX49" s="22"/>
      <c r="WYY49" s="22"/>
      <c r="WYZ49" s="22"/>
      <c r="WZA49" s="22"/>
      <c r="WZB49" s="22"/>
      <c r="WZC49" s="22"/>
      <c r="WZD49" s="22"/>
      <c r="WZE49" s="22"/>
      <c r="WZF49" s="22"/>
      <c r="WZG49" s="22"/>
      <c r="WZH49" s="22"/>
      <c r="WZI49" s="22"/>
      <c r="WZJ49" s="22"/>
      <c r="WZK49" s="22"/>
      <c r="WZL49" s="22"/>
      <c r="WZM49" s="22"/>
      <c r="WZN49" s="22"/>
      <c r="WZO49" s="22"/>
      <c r="WZP49" s="22"/>
      <c r="WZQ49" s="22"/>
      <c r="WZR49" s="22"/>
      <c r="WZS49" s="22"/>
      <c r="WZT49" s="22"/>
      <c r="WZU49" s="22"/>
      <c r="WZV49" s="22"/>
      <c r="WZW49" s="22"/>
      <c r="WZX49" s="22"/>
      <c r="WZY49" s="22"/>
      <c r="WZZ49" s="22"/>
      <c r="XAA49" s="22"/>
      <c r="XAB49" s="22"/>
      <c r="XAC49" s="22"/>
      <c r="XAD49" s="22"/>
      <c r="XAE49" s="22"/>
      <c r="XAF49" s="22"/>
      <c r="XAG49" s="22"/>
      <c r="XAH49" s="22"/>
      <c r="XAI49" s="22"/>
      <c r="XAJ49" s="22"/>
      <c r="XAK49" s="22"/>
      <c r="XAL49" s="22"/>
      <c r="XAM49" s="22"/>
      <c r="XAN49" s="22"/>
      <c r="XAO49" s="22"/>
      <c r="XAP49" s="22"/>
      <c r="XAQ49" s="22"/>
      <c r="XAR49" s="22"/>
      <c r="XAS49" s="22"/>
      <c r="XAT49" s="22"/>
      <c r="XAU49" s="22"/>
      <c r="XAV49" s="22"/>
      <c r="XAW49" s="22"/>
      <c r="XAX49" s="22"/>
      <c r="XAY49" s="22"/>
      <c r="XAZ49" s="22"/>
      <c r="XBA49" s="22"/>
      <c r="XBB49" s="22"/>
      <c r="XBC49" s="22"/>
      <c r="XBD49" s="22"/>
      <c r="XBE49" s="22"/>
      <c r="XBF49" s="22"/>
      <c r="XBG49" s="22"/>
      <c r="XBH49" s="22"/>
      <c r="XBI49" s="22"/>
      <c r="XBJ49" s="22"/>
      <c r="XBK49" s="22"/>
      <c r="XBL49" s="22"/>
      <c r="XBM49" s="22"/>
      <c r="XBN49" s="22"/>
      <c r="XBO49" s="22"/>
      <c r="XBP49" s="22"/>
      <c r="XBQ49" s="22"/>
      <c r="XBR49" s="22"/>
      <c r="XBS49" s="22"/>
      <c r="XBT49" s="22"/>
      <c r="XBU49" s="22"/>
      <c r="XBV49" s="22"/>
      <c r="XBW49" s="22"/>
      <c r="XBX49" s="22"/>
      <c r="XBY49" s="22"/>
      <c r="XBZ49" s="22"/>
      <c r="XCA49" s="22"/>
      <c r="XCB49" s="22"/>
      <c r="XCC49" s="22"/>
      <c r="XCD49" s="22"/>
      <c r="XCE49" s="22"/>
      <c r="XCF49" s="22"/>
      <c r="XCG49" s="22"/>
      <c r="XCH49" s="22"/>
      <c r="XCI49" s="22"/>
      <c r="XCJ49" s="22"/>
      <c r="XCK49" s="22"/>
      <c r="XCL49" s="22"/>
      <c r="XCM49" s="22"/>
      <c r="XCN49" s="22"/>
      <c r="XCO49" s="22"/>
      <c r="XCP49" s="22"/>
      <c r="XCQ49" s="22"/>
      <c r="XCR49" s="22"/>
      <c r="XCS49" s="22"/>
      <c r="XCT49" s="22"/>
      <c r="XCU49" s="22"/>
      <c r="XCV49" s="22"/>
      <c r="XCW49" s="22"/>
      <c r="XCX49" s="22"/>
      <c r="XCY49" s="22"/>
      <c r="XCZ49" s="22"/>
      <c r="XDA49" s="22"/>
      <c r="XDB49" s="22"/>
      <c r="XDC49" s="22"/>
      <c r="XDD49" s="22"/>
      <c r="XDE49" s="22"/>
      <c r="XDF49" s="22"/>
      <c r="XDG49" s="22"/>
      <c r="XDH49" s="22"/>
      <c r="XDI49" s="22"/>
      <c r="XDJ49" s="22"/>
      <c r="XDK49" s="22"/>
      <c r="XDL49" s="22"/>
      <c r="XDM49" s="22"/>
      <c r="XDN49" s="22"/>
      <c r="XDO49" s="22"/>
      <c r="XDP49" s="22"/>
      <c r="XDQ49" s="22"/>
      <c r="XDR49" s="22"/>
      <c r="XDS49" s="22"/>
      <c r="XDT49" s="22"/>
      <c r="XDU49" s="22"/>
      <c r="XDV49" s="22"/>
      <c r="XDW49" s="22"/>
      <c r="XDX49" s="22"/>
      <c r="XDY49" s="22"/>
      <c r="XDZ49" s="22"/>
      <c r="XEA49" s="22"/>
      <c r="XEB49" s="22"/>
      <c r="XEC49" s="22"/>
      <c r="XED49" s="22"/>
      <c r="XEE49" s="22"/>
    </row>
    <row r="50" spans="1:16359" s="1" customFormat="1" ht="66.75" customHeight="1" x14ac:dyDescent="0.25">
      <c r="A50" s="41" t="s">
        <v>202</v>
      </c>
      <c r="B50" s="41" t="s">
        <v>273</v>
      </c>
      <c r="C50" s="41" t="s">
        <v>274</v>
      </c>
      <c r="D50" s="19" t="s">
        <v>119</v>
      </c>
      <c r="E50" s="23" t="s">
        <v>275</v>
      </c>
      <c r="F50" s="20" t="s">
        <v>41</v>
      </c>
      <c r="G50" s="19" t="s">
        <v>102</v>
      </c>
      <c r="H50" s="21" t="s">
        <v>121</v>
      </c>
      <c r="I50" s="19" t="s">
        <v>122</v>
      </c>
      <c r="J50" s="23" t="s">
        <v>131</v>
      </c>
      <c r="K50" s="19" t="s">
        <v>124</v>
      </c>
      <c r="L50" s="19">
        <v>2</v>
      </c>
      <c r="M50" s="19">
        <v>3</v>
      </c>
      <c r="N50" s="21">
        <v>6</v>
      </c>
      <c r="O50" s="19" t="s">
        <v>37</v>
      </c>
      <c r="P50" s="19">
        <v>25</v>
      </c>
      <c r="Q50" s="21">
        <v>150</v>
      </c>
      <c r="R50" s="21" t="s">
        <v>557</v>
      </c>
      <c r="S50" s="19" t="s">
        <v>108</v>
      </c>
      <c r="T50" s="19">
        <v>3</v>
      </c>
      <c r="U50" s="19" t="s">
        <v>125</v>
      </c>
      <c r="V50" s="19" t="s">
        <v>126</v>
      </c>
      <c r="W50" s="19"/>
      <c r="X50" s="19"/>
      <c r="Y50" s="19"/>
      <c r="Z50" s="19" t="s">
        <v>129</v>
      </c>
      <c r="AA50" s="19"/>
      <c r="AB50" s="19"/>
      <c r="AC50" s="22"/>
      <c r="AD50" s="22"/>
      <c r="AE50" s="22"/>
      <c r="AF50" s="22"/>
      <c r="AG50" s="22"/>
      <c r="AH50" s="22"/>
      <c r="AI50" s="22"/>
      <c r="AJ50" s="22"/>
      <c r="AK50" s="22"/>
      <c r="AL50" s="22"/>
      <c r="AM50" s="22"/>
      <c r="AN50" s="22"/>
      <c r="AO50" s="22"/>
      <c r="AP50" s="22"/>
      <c r="AQ50" s="22"/>
      <c r="AR50" s="22"/>
      <c r="AS50" s="22"/>
      <c r="AT50" s="22"/>
      <c r="AU50" s="22"/>
      <c r="AV50" s="22"/>
      <c r="AW50" s="22"/>
      <c r="AX50" s="22"/>
      <c r="AY50" s="22"/>
      <c r="AZ50" s="22"/>
      <c r="BA50" s="22"/>
      <c r="BB50" s="22"/>
      <c r="BC50" s="22"/>
      <c r="BD50" s="22"/>
      <c r="BE50" s="22"/>
      <c r="BF50" s="22"/>
      <c r="BG50" s="22"/>
      <c r="BH50" s="22"/>
      <c r="BI50" s="22"/>
      <c r="BJ50" s="22"/>
      <c r="BK50" s="22"/>
      <c r="BL50" s="22"/>
      <c r="BM50" s="22"/>
      <c r="BN50" s="22"/>
      <c r="BO50" s="22"/>
      <c r="BP50" s="22"/>
      <c r="BQ50" s="22"/>
      <c r="BR50" s="22"/>
      <c r="BS50" s="22"/>
      <c r="BT50" s="22"/>
      <c r="BU50" s="22"/>
      <c r="BV50" s="22"/>
      <c r="BW50" s="22"/>
      <c r="BX50" s="22"/>
      <c r="BY50" s="22"/>
      <c r="BZ50" s="22"/>
      <c r="CA50" s="22"/>
      <c r="CB50" s="22"/>
      <c r="CC50" s="22"/>
      <c r="CD50" s="22"/>
      <c r="CE50" s="22"/>
      <c r="CF50" s="22"/>
      <c r="CG50" s="22"/>
      <c r="CH50" s="22"/>
      <c r="CI50" s="22"/>
      <c r="CJ50" s="22"/>
      <c r="CK50" s="22"/>
      <c r="CL50" s="22"/>
      <c r="CM50" s="22"/>
      <c r="CN50" s="22"/>
      <c r="CO50" s="22"/>
      <c r="CP50" s="22"/>
      <c r="CQ50" s="22"/>
      <c r="CR50" s="22"/>
      <c r="CS50" s="22"/>
      <c r="CT50" s="22"/>
      <c r="CU50" s="22"/>
      <c r="CV50" s="22"/>
      <c r="CW50" s="22"/>
      <c r="CX50" s="22"/>
      <c r="CY50" s="22"/>
      <c r="CZ50" s="22"/>
      <c r="DA50" s="22"/>
      <c r="DB50" s="22"/>
      <c r="DC50" s="22"/>
      <c r="DD50" s="22"/>
      <c r="DE50" s="22"/>
      <c r="DF50" s="22"/>
      <c r="DG50" s="22"/>
      <c r="DH50" s="22"/>
      <c r="DI50" s="22"/>
      <c r="DJ50" s="22"/>
      <c r="DK50" s="22"/>
      <c r="DL50" s="22"/>
      <c r="DM50" s="22"/>
      <c r="DN50" s="22"/>
      <c r="DO50" s="22"/>
      <c r="DP50" s="22"/>
      <c r="DQ50" s="22"/>
      <c r="DR50" s="22"/>
      <c r="DS50" s="22"/>
      <c r="DT50" s="22"/>
      <c r="DU50" s="22"/>
      <c r="DV50" s="22"/>
      <c r="DW50" s="22"/>
      <c r="DX50" s="22"/>
      <c r="DY50" s="22"/>
      <c r="DZ50" s="22"/>
      <c r="EA50" s="22"/>
      <c r="EB50" s="22"/>
      <c r="EC50" s="22"/>
      <c r="ED50" s="22"/>
      <c r="EE50" s="22"/>
      <c r="EF50" s="22"/>
      <c r="EG50" s="22"/>
      <c r="EH50" s="22"/>
      <c r="EI50" s="22"/>
      <c r="EJ50" s="22"/>
      <c r="EK50" s="22"/>
      <c r="EL50" s="22"/>
      <c r="EM50" s="22"/>
      <c r="EN50" s="22"/>
      <c r="EO50" s="22"/>
      <c r="EP50" s="22"/>
      <c r="EQ50" s="22"/>
      <c r="ER50" s="22"/>
      <c r="ES50" s="22"/>
      <c r="ET50" s="22"/>
      <c r="EU50" s="22"/>
      <c r="EV50" s="22"/>
      <c r="EW50" s="22"/>
      <c r="EX50" s="22"/>
      <c r="EY50" s="22"/>
      <c r="EZ50" s="22"/>
      <c r="FA50" s="22"/>
      <c r="FB50" s="22"/>
      <c r="FC50" s="22"/>
      <c r="FD50" s="22"/>
      <c r="FE50" s="22"/>
      <c r="FF50" s="22"/>
      <c r="FG50" s="22"/>
      <c r="FH50" s="22"/>
      <c r="FI50" s="22"/>
      <c r="FJ50" s="22"/>
      <c r="FK50" s="22"/>
      <c r="FL50" s="22"/>
      <c r="FM50" s="22"/>
      <c r="FN50" s="22"/>
      <c r="FO50" s="22"/>
      <c r="FP50" s="22"/>
      <c r="FQ50" s="22"/>
      <c r="FR50" s="22"/>
      <c r="FS50" s="22"/>
      <c r="FT50" s="22"/>
      <c r="FU50" s="22"/>
      <c r="FV50" s="22"/>
      <c r="FW50" s="22"/>
      <c r="FX50" s="22"/>
      <c r="FY50" s="22"/>
      <c r="FZ50" s="22"/>
      <c r="GA50" s="22"/>
      <c r="GB50" s="22"/>
      <c r="GC50" s="22"/>
      <c r="GD50" s="22"/>
      <c r="GE50" s="22"/>
      <c r="GF50" s="22"/>
      <c r="GG50" s="22"/>
      <c r="GH50" s="22"/>
      <c r="GI50" s="22"/>
      <c r="GJ50" s="22"/>
      <c r="GK50" s="22"/>
      <c r="GL50" s="22"/>
      <c r="GM50" s="22"/>
      <c r="GN50" s="22"/>
      <c r="GO50" s="22"/>
      <c r="GP50" s="22"/>
      <c r="GQ50" s="22"/>
      <c r="GR50" s="22"/>
      <c r="GS50" s="22"/>
      <c r="GT50" s="22"/>
      <c r="GU50" s="22"/>
      <c r="GV50" s="22"/>
      <c r="GW50" s="22"/>
      <c r="GX50" s="22"/>
      <c r="GY50" s="22"/>
      <c r="GZ50" s="22"/>
      <c r="HA50" s="22"/>
      <c r="HB50" s="22"/>
      <c r="HC50" s="22"/>
      <c r="HD50" s="22"/>
      <c r="HE50" s="22"/>
      <c r="HF50" s="22"/>
      <c r="HG50" s="22"/>
      <c r="HH50" s="22"/>
      <c r="HI50" s="22"/>
      <c r="HJ50" s="22"/>
      <c r="HK50" s="22"/>
      <c r="HL50" s="22"/>
      <c r="HM50" s="22"/>
      <c r="HN50" s="22"/>
      <c r="HO50" s="22"/>
      <c r="HP50" s="22"/>
      <c r="HQ50" s="22"/>
      <c r="HR50" s="22"/>
      <c r="HS50" s="22"/>
      <c r="HT50" s="22"/>
      <c r="HU50" s="22"/>
      <c r="HV50" s="22"/>
      <c r="HW50" s="22"/>
      <c r="HX50" s="22"/>
      <c r="HY50" s="22"/>
      <c r="HZ50" s="22"/>
      <c r="IA50" s="22"/>
      <c r="IB50" s="22"/>
      <c r="IC50" s="22"/>
      <c r="ID50" s="22"/>
      <c r="IE50" s="22"/>
      <c r="IF50" s="22"/>
      <c r="IG50" s="22"/>
      <c r="IH50" s="22"/>
      <c r="II50" s="22"/>
      <c r="IJ50" s="22"/>
      <c r="IK50" s="22"/>
      <c r="IL50" s="22"/>
      <c r="IM50" s="22"/>
      <c r="IN50" s="22"/>
      <c r="IO50" s="22"/>
      <c r="IP50" s="22"/>
      <c r="IQ50" s="22"/>
      <c r="IR50" s="22"/>
      <c r="IS50" s="22"/>
      <c r="IT50" s="22"/>
      <c r="IU50" s="22"/>
      <c r="IV50" s="22"/>
      <c r="IW50" s="22"/>
      <c r="IX50" s="22"/>
      <c r="IY50" s="22"/>
      <c r="IZ50" s="22"/>
      <c r="JA50" s="22"/>
      <c r="JB50" s="22"/>
      <c r="JC50" s="22"/>
      <c r="JD50" s="22"/>
      <c r="JE50" s="22"/>
      <c r="JF50" s="22"/>
      <c r="JG50" s="22"/>
      <c r="JH50" s="22"/>
      <c r="JI50" s="22"/>
      <c r="JJ50" s="22"/>
      <c r="JK50" s="22"/>
      <c r="JL50" s="22"/>
      <c r="JM50" s="22"/>
      <c r="JN50" s="22"/>
      <c r="JO50" s="22"/>
      <c r="JP50" s="22"/>
      <c r="JQ50" s="22"/>
      <c r="JR50" s="22"/>
      <c r="JS50" s="22"/>
      <c r="JT50" s="22"/>
      <c r="JU50" s="22"/>
      <c r="JV50" s="22"/>
      <c r="JW50" s="22"/>
      <c r="JX50" s="22"/>
      <c r="JY50" s="22"/>
      <c r="JZ50" s="22"/>
      <c r="KA50" s="22"/>
      <c r="KB50" s="22"/>
      <c r="KC50" s="22"/>
      <c r="KD50" s="22"/>
      <c r="KE50" s="22"/>
      <c r="KF50" s="22"/>
      <c r="KG50" s="22"/>
      <c r="KH50" s="22"/>
      <c r="KI50" s="22"/>
      <c r="KJ50" s="22"/>
      <c r="KK50" s="22"/>
      <c r="KL50" s="22"/>
      <c r="KM50" s="22"/>
      <c r="KN50" s="22"/>
      <c r="KO50" s="22"/>
      <c r="KP50" s="22"/>
      <c r="KQ50" s="22"/>
      <c r="KR50" s="22"/>
      <c r="KS50" s="22"/>
      <c r="KT50" s="22"/>
      <c r="KU50" s="22"/>
      <c r="KV50" s="22"/>
      <c r="KW50" s="22"/>
      <c r="KX50" s="22"/>
      <c r="KY50" s="22"/>
      <c r="KZ50" s="22"/>
      <c r="LA50" s="22"/>
      <c r="LB50" s="22"/>
      <c r="LC50" s="22"/>
      <c r="LD50" s="22"/>
      <c r="LE50" s="22"/>
      <c r="LF50" s="22"/>
      <c r="LG50" s="22"/>
      <c r="LH50" s="22"/>
      <c r="LI50" s="22"/>
      <c r="LJ50" s="22"/>
      <c r="LK50" s="22"/>
      <c r="LL50" s="22"/>
      <c r="LM50" s="22"/>
      <c r="LN50" s="22"/>
      <c r="LO50" s="22"/>
      <c r="LP50" s="22"/>
      <c r="LQ50" s="22"/>
      <c r="LR50" s="22"/>
      <c r="LS50" s="22"/>
      <c r="LT50" s="22"/>
      <c r="LU50" s="22"/>
      <c r="LV50" s="22"/>
      <c r="LW50" s="22"/>
      <c r="LX50" s="22"/>
      <c r="LY50" s="22"/>
      <c r="LZ50" s="22"/>
      <c r="MA50" s="22"/>
      <c r="MB50" s="22"/>
      <c r="MC50" s="22"/>
      <c r="MD50" s="22"/>
      <c r="ME50" s="22"/>
      <c r="MF50" s="22"/>
      <c r="MG50" s="22"/>
      <c r="MH50" s="22"/>
      <c r="MI50" s="22"/>
      <c r="MJ50" s="22"/>
      <c r="MK50" s="22"/>
      <c r="ML50" s="22"/>
      <c r="MM50" s="22"/>
      <c r="MN50" s="22"/>
      <c r="MO50" s="22"/>
      <c r="MP50" s="22"/>
      <c r="MQ50" s="22"/>
      <c r="MR50" s="22"/>
      <c r="MS50" s="22"/>
      <c r="MT50" s="22"/>
      <c r="MU50" s="22"/>
      <c r="MV50" s="22"/>
      <c r="MW50" s="22"/>
      <c r="MX50" s="22"/>
      <c r="MY50" s="22"/>
      <c r="MZ50" s="22"/>
      <c r="NA50" s="22"/>
      <c r="NB50" s="22"/>
      <c r="NC50" s="22"/>
      <c r="ND50" s="22"/>
      <c r="NE50" s="22"/>
      <c r="NF50" s="22"/>
      <c r="NG50" s="22"/>
      <c r="NH50" s="22"/>
      <c r="NI50" s="22"/>
      <c r="NJ50" s="22"/>
      <c r="NK50" s="22"/>
      <c r="NL50" s="22"/>
      <c r="NM50" s="22"/>
      <c r="NN50" s="22"/>
      <c r="NO50" s="22"/>
      <c r="NP50" s="22"/>
      <c r="NQ50" s="22"/>
      <c r="NR50" s="22"/>
      <c r="NS50" s="22"/>
      <c r="NT50" s="22"/>
      <c r="NU50" s="22"/>
      <c r="NV50" s="22"/>
      <c r="NW50" s="22"/>
      <c r="NX50" s="22"/>
      <c r="NY50" s="22"/>
      <c r="NZ50" s="22"/>
      <c r="OA50" s="22"/>
      <c r="OB50" s="22"/>
      <c r="OC50" s="22"/>
      <c r="OD50" s="22"/>
      <c r="OE50" s="22"/>
      <c r="OF50" s="22"/>
      <c r="OG50" s="22"/>
      <c r="OH50" s="22"/>
      <c r="OI50" s="22"/>
      <c r="OJ50" s="22"/>
      <c r="OK50" s="22"/>
      <c r="OL50" s="22"/>
      <c r="OM50" s="22"/>
      <c r="ON50" s="22"/>
      <c r="OO50" s="22"/>
      <c r="OP50" s="22"/>
      <c r="OQ50" s="22"/>
      <c r="OR50" s="22"/>
      <c r="OS50" s="22"/>
      <c r="OT50" s="22"/>
      <c r="OU50" s="22"/>
      <c r="OV50" s="22"/>
      <c r="OW50" s="22"/>
      <c r="OX50" s="22"/>
      <c r="OY50" s="22"/>
      <c r="OZ50" s="22"/>
      <c r="PA50" s="22"/>
      <c r="PB50" s="22"/>
      <c r="PC50" s="22"/>
      <c r="PD50" s="22"/>
      <c r="PE50" s="22"/>
      <c r="PF50" s="22"/>
      <c r="PG50" s="22"/>
      <c r="PH50" s="22"/>
      <c r="PI50" s="22"/>
      <c r="PJ50" s="22"/>
      <c r="PK50" s="22"/>
      <c r="PL50" s="22"/>
      <c r="PM50" s="22"/>
      <c r="PN50" s="22"/>
      <c r="PO50" s="22"/>
      <c r="PP50" s="22"/>
      <c r="PQ50" s="22"/>
      <c r="PR50" s="22"/>
      <c r="PS50" s="22"/>
      <c r="PT50" s="22"/>
      <c r="PU50" s="22"/>
      <c r="PV50" s="22"/>
      <c r="PW50" s="22"/>
      <c r="PX50" s="22"/>
      <c r="PY50" s="22"/>
      <c r="PZ50" s="22"/>
      <c r="QA50" s="22"/>
      <c r="QB50" s="22"/>
      <c r="QC50" s="22"/>
      <c r="QD50" s="22"/>
      <c r="QE50" s="22"/>
      <c r="QF50" s="22"/>
      <c r="QG50" s="22"/>
      <c r="QH50" s="22"/>
      <c r="QI50" s="22"/>
      <c r="QJ50" s="22"/>
      <c r="QK50" s="22"/>
      <c r="QL50" s="22"/>
      <c r="QM50" s="22"/>
      <c r="QN50" s="22"/>
      <c r="QO50" s="22"/>
      <c r="QP50" s="22"/>
      <c r="QQ50" s="22"/>
      <c r="QR50" s="22"/>
      <c r="QS50" s="22"/>
      <c r="QT50" s="22"/>
      <c r="QU50" s="22"/>
      <c r="QV50" s="22"/>
      <c r="QW50" s="22"/>
      <c r="QX50" s="22"/>
      <c r="QY50" s="22"/>
      <c r="QZ50" s="22"/>
      <c r="RA50" s="22"/>
      <c r="RB50" s="22"/>
      <c r="RC50" s="22"/>
      <c r="RD50" s="22"/>
      <c r="RE50" s="22"/>
      <c r="RF50" s="22"/>
      <c r="RG50" s="22"/>
      <c r="RH50" s="22"/>
      <c r="RI50" s="22"/>
      <c r="RJ50" s="22"/>
      <c r="RK50" s="22"/>
      <c r="RL50" s="22"/>
      <c r="RM50" s="22"/>
      <c r="RN50" s="22"/>
      <c r="RO50" s="22"/>
      <c r="RP50" s="22"/>
      <c r="RQ50" s="22"/>
      <c r="RR50" s="22"/>
      <c r="RS50" s="22"/>
      <c r="RT50" s="22"/>
      <c r="RU50" s="22"/>
      <c r="RV50" s="22"/>
      <c r="RW50" s="22"/>
      <c r="RX50" s="22"/>
      <c r="RY50" s="22"/>
      <c r="RZ50" s="22"/>
      <c r="SA50" s="22"/>
      <c r="SB50" s="22"/>
      <c r="SC50" s="22"/>
      <c r="SD50" s="22"/>
      <c r="SE50" s="22"/>
      <c r="SF50" s="22"/>
      <c r="SG50" s="22"/>
      <c r="SH50" s="22"/>
      <c r="SI50" s="22"/>
      <c r="SJ50" s="22"/>
      <c r="SK50" s="22"/>
      <c r="SL50" s="22"/>
      <c r="SM50" s="22"/>
      <c r="SN50" s="22"/>
      <c r="SO50" s="22"/>
      <c r="SP50" s="22"/>
      <c r="SQ50" s="22"/>
      <c r="SR50" s="22"/>
      <c r="SS50" s="22"/>
      <c r="ST50" s="22"/>
      <c r="SU50" s="22"/>
      <c r="SV50" s="22"/>
      <c r="SW50" s="22"/>
      <c r="SX50" s="22"/>
      <c r="SY50" s="22"/>
      <c r="SZ50" s="22"/>
      <c r="TA50" s="22"/>
      <c r="TB50" s="22"/>
      <c r="TC50" s="22"/>
      <c r="TD50" s="22"/>
      <c r="TE50" s="22"/>
      <c r="TF50" s="22"/>
      <c r="TG50" s="22"/>
      <c r="TH50" s="22"/>
      <c r="TI50" s="22"/>
      <c r="TJ50" s="22"/>
      <c r="TK50" s="22"/>
      <c r="TL50" s="22"/>
      <c r="TM50" s="22"/>
      <c r="TN50" s="22"/>
      <c r="TO50" s="22"/>
      <c r="TP50" s="22"/>
      <c r="TQ50" s="22"/>
      <c r="TR50" s="22"/>
      <c r="TS50" s="22"/>
      <c r="TT50" s="22"/>
      <c r="TU50" s="22"/>
      <c r="TV50" s="22"/>
      <c r="TW50" s="22"/>
      <c r="TX50" s="22"/>
      <c r="TY50" s="22"/>
      <c r="TZ50" s="22"/>
      <c r="UA50" s="22"/>
      <c r="UB50" s="22"/>
      <c r="UC50" s="22"/>
      <c r="UD50" s="22"/>
      <c r="UE50" s="22"/>
      <c r="UF50" s="22"/>
      <c r="UG50" s="22"/>
      <c r="UH50" s="22"/>
      <c r="UI50" s="22"/>
      <c r="UJ50" s="22"/>
      <c r="UK50" s="22"/>
      <c r="UL50" s="22"/>
      <c r="UM50" s="22"/>
      <c r="UN50" s="22"/>
      <c r="UO50" s="22"/>
      <c r="UP50" s="22"/>
      <c r="UQ50" s="22"/>
      <c r="UR50" s="22"/>
      <c r="US50" s="22"/>
      <c r="UT50" s="22"/>
      <c r="UU50" s="22"/>
      <c r="UV50" s="22"/>
      <c r="UW50" s="22"/>
      <c r="UX50" s="22"/>
      <c r="UY50" s="22"/>
      <c r="UZ50" s="22"/>
      <c r="VA50" s="22"/>
      <c r="VB50" s="22"/>
      <c r="VC50" s="22"/>
      <c r="VD50" s="22"/>
      <c r="VE50" s="22"/>
      <c r="VF50" s="22"/>
      <c r="VG50" s="22"/>
      <c r="VH50" s="22"/>
      <c r="VI50" s="22"/>
      <c r="VJ50" s="22"/>
      <c r="VK50" s="22"/>
      <c r="VL50" s="22"/>
      <c r="VM50" s="22"/>
      <c r="VN50" s="22"/>
      <c r="VO50" s="22"/>
      <c r="VP50" s="22"/>
      <c r="VQ50" s="22"/>
      <c r="VR50" s="22"/>
      <c r="VS50" s="22"/>
      <c r="VT50" s="22"/>
      <c r="VU50" s="22"/>
      <c r="VV50" s="22"/>
      <c r="VW50" s="22"/>
      <c r="VX50" s="22"/>
      <c r="VY50" s="22"/>
      <c r="VZ50" s="22"/>
      <c r="WA50" s="22"/>
      <c r="WB50" s="22"/>
      <c r="WC50" s="22"/>
      <c r="WD50" s="22"/>
      <c r="WE50" s="22"/>
      <c r="WF50" s="22"/>
      <c r="WG50" s="22"/>
      <c r="WH50" s="22"/>
      <c r="WI50" s="22"/>
      <c r="WJ50" s="22"/>
      <c r="WK50" s="22"/>
      <c r="WL50" s="22"/>
      <c r="WM50" s="22"/>
      <c r="WN50" s="22"/>
      <c r="WO50" s="22"/>
      <c r="WP50" s="22"/>
      <c r="WQ50" s="22"/>
      <c r="WR50" s="22"/>
      <c r="WS50" s="22"/>
      <c r="WT50" s="22"/>
      <c r="WU50" s="22"/>
      <c r="WV50" s="22"/>
      <c r="WW50" s="22"/>
      <c r="WX50" s="22"/>
      <c r="WY50" s="22"/>
      <c r="WZ50" s="22"/>
      <c r="XA50" s="22"/>
      <c r="XB50" s="22"/>
      <c r="XC50" s="22"/>
      <c r="XD50" s="22"/>
      <c r="XE50" s="22"/>
      <c r="XF50" s="22"/>
      <c r="XG50" s="22"/>
      <c r="XH50" s="22"/>
      <c r="XI50" s="22"/>
      <c r="XJ50" s="22"/>
      <c r="XK50" s="22"/>
      <c r="XL50" s="22"/>
      <c r="XM50" s="22"/>
      <c r="XN50" s="22"/>
      <c r="XO50" s="22"/>
      <c r="XP50" s="22"/>
      <c r="XQ50" s="22"/>
      <c r="XR50" s="22"/>
      <c r="XS50" s="22"/>
      <c r="XT50" s="22"/>
      <c r="XU50" s="22"/>
      <c r="XV50" s="22"/>
      <c r="XW50" s="22"/>
      <c r="XX50" s="22"/>
      <c r="XY50" s="22"/>
      <c r="XZ50" s="22"/>
      <c r="YA50" s="22"/>
      <c r="YB50" s="22"/>
      <c r="YC50" s="22"/>
      <c r="YD50" s="22"/>
      <c r="YE50" s="22"/>
      <c r="YF50" s="22"/>
      <c r="YG50" s="22"/>
      <c r="YH50" s="22"/>
      <c r="YI50" s="22"/>
      <c r="YJ50" s="22"/>
      <c r="YK50" s="22"/>
      <c r="YL50" s="22"/>
      <c r="YM50" s="22"/>
      <c r="YN50" s="22"/>
      <c r="YO50" s="22"/>
      <c r="YP50" s="22"/>
      <c r="YQ50" s="22"/>
      <c r="YR50" s="22"/>
      <c r="YS50" s="22"/>
      <c r="YT50" s="22"/>
      <c r="YU50" s="22"/>
      <c r="YV50" s="22"/>
      <c r="YW50" s="22"/>
      <c r="YX50" s="22"/>
      <c r="YY50" s="22"/>
      <c r="YZ50" s="22"/>
      <c r="ZA50" s="22"/>
      <c r="ZB50" s="22"/>
      <c r="ZC50" s="22"/>
      <c r="ZD50" s="22"/>
      <c r="ZE50" s="22"/>
      <c r="ZF50" s="22"/>
      <c r="ZG50" s="22"/>
      <c r="ZH50" s="22"/>
      <c r="ZI50" s="22"/>
      <c r="ZJ50" s="22"/>
      <c r="ZK50" s="22"/>
      <c r="ZL50" s="22"/>
      <c r="ZM50" s="22"/>
      <c r="ZN50" s="22"/>
      <c r="ZO50" s="22"/>
      <c r="ZP50" s="22"/>
      <c r="ZQ50" s="22"/>
      <c r="ZR50" s="22"/>
      <c r="ZS50" s="22"/>
      <c r="ZT50" s="22"/>
      <c r="ZU50" s="22"/>
      <c r="ZV50" s="22"/>
      <c r="ZW50" s="22"/>
      <c r="ZX50" s="22"/>
      <c r="ZY50" s="22"/>
      <c r="ZZ50" s="22"/>
      <c r="AAA50" s="22"/>
      <c r="AAB50" s="22"/>
      <c r="AAC50" s="22"/>
      <c r="AAD50" s="22"/>
      <c r="AAE50" s="22"/>
      <c r="AAF50" s="22"/>
      <c r="AAG50" s="22"/>
      <c r="AAH50" s="22"/>
      <c r="AAI50" s="22"/>
      <c r="AAJ50" s="22"/>
      <c r="AAK50" s="22"/>
      <c r="AAL50" s="22"/>
      <c r="AAM50" s="22"/>
      <c r="AAN50" s="22"/>
      <c r="AAO50" s="22"/>
      <c r="AAP50" s="22"/>
      <c r="AAQ50" s="22"/>
      <c r="AAR50" s="22"/>
      <c r="AAS50" s="22"/>
      <c r="AAT50" s="22"/>
      <c r="AAU50" s="22"/>
      <c r="AAV50" s="22"/>
      <c r="AAW50" s="22"/>
      <c r="AAX50" s="22"/>
      <c r="AAY50" s="22"/>
      <c r="AAZ50" s="22"/>
      <c r="ABA50" s="22"/>
      <c r="ABB50" s="22"/>
      <c r="ABC50" s="22"/>
      <c r="ABD50" s="22"/>
      <c r="ABE50" s="22"/>
      <c r="ABF50" s="22"/>
      <c r="ABG50" s="22"/>
      <c r="ABH50" s="22"/>
      <c r="ABI50" s="22"/>
      <c r="ABJ50" s="22"/>
      <c r="ABK50" s="22"/>
      <c r="ABL50" s="22"/>
      <c r="ABM50" s="22"/>
      <c r="ABN50" s="22"/>
      <c r="ABO50" s="22"/>
      <c r="ABP50" s="22"/>
      <c r="ABQ50" s="22"/>
      <c r="ABR50" s="22"/>
      <c r="ABS50" s="22"/>
      <c r="ABT50" s="22"/>
      <c r="ABU50" s="22"/>
      <c r="ABV50" s="22"/>
      <c r="ABW50" s="22"/>
      <c r="ABX50" s="22"/>
      <c r="ABY50" s="22"/>
      <c r="ABZ50" s="22"/>
      <c r="ACA50" s="22"/>
      <c r="ACB50" s="22"/>
      <c r="ACC50" s="22"/>
      <c r="ACD50" s="22"/>
      <c r="ACE50" s="22"/>
      <c r="ACF50" s="22"/>
      <c r="ACG50" s="22"/>
      <c r="ACH50" s="22"/>
      <c r="ACI50" s="22"/>
      <c r="ACJ50" s="22"/>
      <c r="ACK50" s="22"/>
      <c r="ACL50" s="22"/>
      <c r="ACM50" s="22"/>
      <c r="ACN50" s="22"/>
      <c r="ACO50" s="22"/>
      <c r="ACP50" s="22"/>
      <c r="ACQ50" s="22"/>
      <c r="ACR50" s="22"/>
      <c r="ACS50" s="22"/>
      <c r="ACT50" s="22"/>
      <c r="ACU50" s="22"/>
      <c r="ACV50" s="22"/>
      <c r="ACW50" s="22"/>
      <c r="ACX50" s="22"/>
      <c r="ACY50" s="22"/>
      <c r="ACZ50" s="22"/>
      <c r="ADA50" s="22"/>
      <c r="ADB50" s="22"/>
      <c r="ADC50" s="22"/>
      <c r="ADD50" s="22"/>
      <c r="ADE50" s="22"/>
      <c r="ADF50" s="22"/>
      <c r="ADG50" s="22"/>
      <c r="ADH50" s="22"/>
      <c r="ADI50" s="22"/>
      <c r="ADJ50" s="22"/>
      <c r="ADK50" s="22"/>
      <c r="ADL50" s="22"/>
      <c r="ADM50" s="22"/>
      <c r="ADN50" s="22"/>
      <c r="ADO50" s="22"/>
      <c r="ADP50" s="22"/>
      <c r="ADQ50" s="22"/>
      <c r="ADR50" s="22"/>
      <c r="ADS50" s="22"/>
      <c r="ADT50" s="22"/>
      <c r="ADU50" s="22"/>
      <c r="ADV50" s="22"/>
      <c r="ADW50" s="22"/>
      <c r="ADX50" s="22"/>
      <c r="ADY50" s="22"/>
      <c r="ADZ50" s="22"/>
      <c r="AEA50" s="22"/>
      <c r="AEB50" s="22"/>
      <c r="AEC50" s="22"/>
      <c r="AED50" s="22"/>
      <c r="AEE50" s="22"/>
      <c r="AEF50" s="22"/>
      <c r="AEG50" s="22"/>
      <c r="AEH50" s="22"/>
      <c r="AEI50" s="22"/>
      <c r="AEJ50" s="22"/>
      <c r="AEK50" s="22"/>
      <c r="AEL50" s="22"/>
      <c r="AEM50" s="22"/>
      <c r="AEN50" s="22"/>
      <c r="AEO50" s="22"/>
      <c r="AEP50" s="22"/>
      <c r="AEQ50" s="22"/>
      <c r="AER50" s="22"/>
      <c r="AES50" s="22"/>
      <c r="AET50" s="22"/>
      <c r="AEU50" s="22"/>
      <c r="AEV50" s="22"/>
      <c r="AEW50" s="22"/>
      <c r="AEX50" s="22"/>
      <c r="AEY50" s="22"/>
      <c r="AEZ50" s="22"/>
      <c r="AFA50" s="22"/>
      <c r="AFB50" s="22"/>
      <c r="AFC50" s="22"/>
      <c r="AFD50" s="22"/>
      <c r="AFE50" s="22"/>
      <c r="AFF50" s="22"/>
      <c r="AFG50" s="22"/>
      <c r="AFH50" s="22"/>
      <c r="AFI50" s="22"/>
      <c r="AFJ50" s="22"/>
      <c r="AFK50" s="22"/>
      <c r="AFL50" s="22"/>
      <c r="AFM50" s="22"/>
      <c r="AFN50" s="22"/>
      <c r="AFO50" s="22"/>
      <c r="AFP50" s="22"/>
      <c r="AFQ50" s="22"/>
      <c r="AFR50" s="22"/>
      <c r="AFS50" s="22"/>
      <c r="AFT50" s="22"/>
      <c r="AFU50" s="22"/>
      <c r="AFV50" s="22"/>
      <c r="AFW50" s="22"/>
      <c r="AFX50" s="22"/>
      <c r="AFY50" s="22"/>
      <c r="AFZ50" s="22"/>
      <c r="AGA50" s="22"/>
      <c r="AGB50" s="22"/>
      <c r="AGC50" s="22"/>
      <c r="AGD50" s="22"/>
      <c r="AGE50" s="22"/>
      <c r="AGF50" s="22"/>
      <c r="AGG50" s="22"/>
      <c r="AGH50" s="22"/>
      <c r="AGI50" s="22"/>
      <c r="AGJ50" s="22"/>
      <c r="AGK50" s="22"/>
      <c r="AGL50" s="22"/>
      <c r="AGM50" s="22"/>
      <c r="AGN50" s="22"/>
      <c r="AGO50" s="22"/>
      <c r="AGP50" s="22"/>
      <c r="AGQ50" s="22"/>
      <c r="AGR50" s="22"/>
      <c r="AGS50" s="22"/>
      <c r="AGT50" s="22"/>
      <c r="AGU50" s="22"/>
      <c r="AGV50" s="22"/>
      <c r="AGW50" s="22"/>
      <c r="AGX50" s="22"/>
      <c r="AGY50" s="22"/>
      <c r="AGZ50" s="22"/>
      <c r="AHA50" s="22"/>
      <c r="AHB50" s="22"/>
      <c r="AHC50" s="22"/>
      <c r="AHD50" s="22"/>
      <c r="AHE50" s="22"/>
      <c r="AHF50" s="22"/>
      <c r="AHG50" s="22"/>
      <c r="AHH50" s="22"/>
      <c r="AHI50" s="22"/>
      <c r="AHJ50" s="22"/>
      <c r="AHK50" s="22"/>
      <c r="AHL50" s="22"/>
      <c r="AHM50" s="22"/>
      <c r="AHN50" s="22"/>
      <c r="AHO50" s="22"/>
      <c r="AHP50" s="22"/>
      <c r="AHQ50" s="22"/>
      <c r="AHR50" s="22"/>
      <c r="AHS50" s="22"/>
      <c r="AHT50" s="22"/>
      <c r="AHU50" s="22"/>
      <c r="AHV50" s="22"/>
      <c r="AHW50" s="22"/>
      <c r="AHX50" s="22"/>
      <c r="AHY50" s="22"/>
      <c r="AHZ50" s="22"/>
      <c r="AIA50" s="22"/>
      <c r="AIB50" s="22"/>
      <c r="AIC50" s="22"/>
      <c r="AID50" s="22"/>
      <c r="AIE50" s="22"/>
      <c r="AIF50" s="22"/>
      <c r="AIG50" s="22"/>
      <c r="AIH50" s="22"/>
      <c r="AII50" s="22"/>
      <c r="AIJ50" s="22"/>
      <c r="AIK50" s="22"/>
      <c r="AIL50" s="22"/>
      <c r="AIM50" s="22"/>
      <c r="AIN50" s="22"/>
      <c r="AIO50" s="22"/>
      <c r="AIP50" s="22"/>
      <c r="AIQ50" s="22"/>
      <c r="AIR50" s="22"/>
      <c r="AIS50" s="22"/>
      <c r="AIT50" s="22"/>
      <c r="AIU50" s="22"/>
      <c r="AIV50" s="22"/>
      <c r="AIW50" s="22"/>
      <c r="AIX50" s="22"/>
      <c r="AIY50" s="22"/>
      <c r="AIZ50" s="22"/>
      <c r="AJA50" s="22"/>
      <c r="AJB50" s="22"/>
      <c r="AJC50" s="22"/>
      <c r="AJD50" s="22"/>
      <c r="AJE50" s="22"/>
      <c r="AJF50" s="22"/>
      <c r="AJG50" s="22"/>
      <c r="AJH50" s="22"/>
      <c r="AJI50" s="22"/>
      <c r="AJJ50" s="22"/>
      <c r="AJK50" s="22"/>
      <c r="AJL50" s="22"/>
      <c r="AJM50" s="22"/>
      <c r="AJN50" s="22"/>
      <c r="AJO50" s="22"/>
      <c r="AJP50" s="22"/>
      <c r="AJQ50" s="22"/>
      <c r="AJR50" s="22"/>
      <c r="AJS50" s="22"/>
      <c r="AJT50" s="22"/>
      <c r="AJU50" s="22"/>
      <c r="AJV50" s="22"/>
      <c r="AJW50" s="22"/>
      <c r="AJX50" s="22"/>
      <c r="AJY50" s="22"/>
      <c r="AJZ50" s="22"/>
      <c r="AKA50" s="22"/>
      <c r="AKB50" s="22"/>
      <c r="AKC50" s="22"/>
      <c r="AKD50" s="22"/>
      <c r="AKE50" s="22"/>
      <c r="AKF50" s="22"/>
      <c r="AKG50" s="22"/>
      <c r="AKH50" s="22"/>
      <c r="AKI50" s="22"/>
      <c r="AKJ50" s="22"/>
      <c r="AKK50" s="22"/>
      <c r="AKL50" s="22"/>
      <c r="AKM50" s="22"/>
      <c r="AKN50" s="22"/>
      <c r="AKO50" s="22"/>
      <c r="AKP50" s="22"/>
      <c r="AKQ50" s="22"/>
      <c r="AKR50" s="22"/>
      <c r="AKS50" s="22"/>
      <c r="AKT50" s="22"/>
      <c r="AKU50" s="22"/>
      <c r="AKV50" s="22"/>
      <c r="AKW50" s="22"/>
      <c r="AKX50" s="22"/>
      <c r="AKY50" s="22"/>
      <c r="AKZ50" s="22"/>
      <c r="ALA50" s="22"/>
      <c r="ALB50" s="22"/>
      <c r="ALC50" s="22"/>
      <c r="ALD50" s="22"/>
      <c r="ALE50" s="22"/>
      <c r="ALF50" s="22"/>
      <c r="ALG50" s="22"/>
      <c r="ALH50" s="22"/>
      <c r="ALI50" s="22"/>
      <c r="ALJ50" s="22"/>
      <c r="ALK50" s="22"/>
      <c r="ALL50" s="22"/>
      <c r="ALM50" s="22"/>
      <c r="ALN50" s="22"/>
      <c r="ALO50" s="22"/>
      <c r="ALP50" s="22"/>
      <c r="ALQ50" s="22"/>
      <c r="ALR50" s="22"/>
      <c r="ALS50" s="22"/>
      <c r="ALT50" s="22"/>
      <c r="ALU50" s="22"/>
      <c r="ALV50" s="22"/>
      <c r="ALW50" s="22"/>
      <c r="ALX50" s="22"/>
      <c r="ALY50" s="22"/>
      <c r="ALZ50" s="22"/>
      <c r="AMA50" s="22"/>
      <c r="AMB50" s="22"/>
      <c r="AMC50" s="22"/>
      <c r="AMD50" s="22"/>
      <c r="AME50" s="22"/>
      <c r="AMF50" s="22"/>
      <c r="AMG50" s="22"/>
      <c r="AMH50" s="22"/>
      <c r="AMI50" s="22"/>
      <c r="AMJ50" s="22"/>
      <c r="AMK50" s="22"/>
      <c r="AML50" s="22"/>
      <c r="AMM50" s="22"/>
      <c r="AMN50" s="22"/>
      <c r="AMO50" s="22"/>
      <c r="AMP50" s="22"/>
      <c r="AMQ50" s="22"/>
      <c r="AMR50" s="22"/>
      <c r="AMS50" s="22"/>
      <c r="AMT50" s="22"/>
      <c r="AMU50" s="22"/>
      <c r="AMV50" s="22"/>
      <c r="AMW50" s="22"/>
      <c r="AMX50" s="22"/>
      <c r="AMY50" s="22"/>
      <c r="AMZ50" s="22"/>
      <c r="ANA50" s="22"/>
      <c r="ANB50" s="22"/>
      <c r="ANC50" s="22"/>
      <c r="AND50" s="22"/>
      <c r="ANE50" s="22"/>
      <c r="ANF50" s="22"/>
      <c r="ANG50" s="22"/>
      <c r="ANH50" s="22"/>
      <c r="ANI50" s="22"/>
      <c r="ANJ50" s="22"/>
      <c r="ANK50" s="22"/>
      <c r="ANL50" s="22"/>
      <c r="ANM50" s="22"/>
      <c r="ANN50" s="22"/>
      <c r="ANO50" s="22"/>
      <c r="ANP50" s="22"/>
      <c r="ANQ50" s="22"/>
      <c r="ANR50" s="22"/>
      <c r="ANS50" s="22"/>
      <c r="ANT50" s="22"/>
      <c r="ANU50" s="22"/>
      <c r="ANV50" s="22"/>
      <c r="ANW50" s="22"/>
      <c r="ANX50" s="22"/>
      <c r="ANY50" s="22"/>
      <c r="ANZ50" s="22"/>
      <c r="AOA50" s="22"/>
      <c r="AOB50" s="22"/>
      <c r="AOC50" s="22"/>
      <c r="AOD50" s="22"/>
      <c r="AOE50" s="22"/>
      <c r="AOF50" s="22"/>
      <c r="AOG50" s="22"/>
      <c r="AOH50" s="22"/>
      <c r="AOI50" s="22"/>
      <c r="AOJ50" s="22"/>
      <c r="AOK50" s="22"/>
      <c r="AOL50" s="22"/>
      <c r="AOM50" s="22"/>
      <c r="AON50" s="22"/>
      <c r="AOO50" s="22"/>
      <c r="AOP50" s="22"/>
      <c r="AOQ50" s="22"/>
      <c r="AOR50" s="22"/>
      <c r="AOS50" s="22"/>
      <c r="AOT50" s="22"/>
      <c r="AOU50" s="22"/>
      <c r="AOV50" s="22"/>
      <c r="AOW50" s="22"/>
      <c r="AOX50" s="22"/>
      <c r="AOY50" s="22"/>
      <c r="AOZ50" s="22"/>
      <c r="APA50" s="22"/>
      <c r="APB50" s="22"/>
      <c r="APC50" s="22"/>
      <c r="APD50" s="22"/>
      <c r="APE50" s="22"/>
      <c r="APF50" s="22"/>
      <c r="APG50" s="22"/>
      <c r="APH50" s="22"/>
      <c r="API50" s="22"/>
      <c r="APJ50" s="22"/>
      <c r="APK50" s="22"/>
      <c r="APL50" s="22"/>
      <c r="APM50" s="22"/>
      <c r="APN50" s="22"/>
      <c r="APO50" s="22"/>
      <c r="APP50" s="22"/>
      <c r="APQ50" s="22"/>
      <c r="APR50" s="22"/>
      <c r="APS50" s="22"/>
      <c r="APT50" s="22"/>
      <c r="APU50" s="22"/>
      <c r="APV50" s="22"/>
      <c r="APW50" s="22"/>
      <c r="APX50" s="22"/>
      <c r="APY50" s="22"/>
      <c r="APZ50" s="22"/>
      <c r="AQA50" s="22"/>
      <c r="AQB50" s="22"/>
      <c r="AQC50" s="22"/>
      <c r="AQD50" s="22"/>
      <c r="AQE50" s="22"/>
      <c r="AQF50" s="22"/>
      <c r="AQG50" s="22"/>
      <c r="AQH50" s="22"/>
      <c r="AQI50" s="22"/>
      <c r="AQJ50" s="22"/>
      <c r="AQK50" s="22"/>
      <c r="AQL50" s="22"/>
      <c r="AQM50" s="22"/>
      <c r="AQN50" s="22"/>
      <c r="AQO50" s="22"/>
      <c r="AQP50" s="22"/>
      <c r="AQQ50" s="22"/>
      <c r="AQR50" s="22"/>
      <c r="AQS50" s="22"/>
      <c r="AQT50" s="22"/>
      <c r="AQU50" s="22"/>
      <c r="AQV50" s="22"/>
      <c r="AQW50" s="22"/>
      <c r="AQX50" s="22"/>
      <c r="AQY50" s="22"/>
      <c r="AQZ50" s="22"/>
      <c r="ARA50" s="22"/>
      <c r="ARB50" s="22"/>
      <c r="ARC50" s="22"/>
      <c r="ARD50" s="22"/>
      <c r="ARE50" s="22"/>
      <c r="ARF50" s="22"/>
      <c r="ARG50" s="22"/>
      <c r="ARH50" s="22"/>
      <c r="ARI50" s="22"/>
      <c r="ARJ50" s="22"/>
      <c r="ARK50" s="22"/>
      <c r="ARL50" s="22"/>
      <c r="ARM50" s="22"/>
      <c r="ARN50" s="22"/>
      <c r="ARO50" s="22"/>
      <c r="ARP50" s="22"/>
      <c r="ARQ50" s="22"/>
      <c r="ARR50" s="22"/>
      <c r="ARS50" s="22"/>
      <c r="ART50" s="22"/>
      <c r="ARU50" s="22"/>
      <c r="ARV50" s="22"/>
      <c r="ARW50" s="22"/>
      <c r="ARX50" s="22"/>
      <c r="ARY50" s="22"/>
      <c r="ARZ50" s="22"/>
      <c r="ASA50" s="22"/>
      <c r="ASB50" s="22"/>
      <c r="ASC50" s="22"/>
      <c r="ASD50" s="22"/>
      <c r="ASE50" s="22"/>
      <c r="ASF50" s="22"/>
      <c r="ASG50" s="22"/>
      <c r="ASH50" s="22"/>
      <c r="ASI50" s="22"/>
      <c r="ASJ50" s="22"/>
      <c r="ASK50" s="22"/>
      <c r="ASL50" s="22"/>
      <c r="ASM50" s="22"/>
      <c r="ASN50" s="22"/>
      <c r="ASO50" s="22"/>
      <c r="ASP50" s="22"/>
      <c r="ASQ50" s="22"/>
      <c r="ASR50" s="22"/>
      <c r="ASS50" s="22"/>
      <c r="AST50" s="22"/>
      <c r="ASU50" s="22"/>
      <c r="ASV50" s="22"/>
      <c r="ASW50" s="22"/>
      <c r="ASX50" s="22"/>
      <c r="ASY50" s="22"/>
      <c r="ASZ50" s="22"/>
      <c r="ATA50" s="22"/>
      <c r="ATB50" s="22"/>
      <c r="ATC50" s="22"/>
      <c r="ATD50" s="22"/>
      <c r="ATE50" s="22"/>
      <c r="ATF50" s="22"/>
      <c r="ATG50" s="22"/>
      <c r="ATH50" s="22"/>
      <c r="ATI50" s="22"/>
      <c r="ATJ50" s="22"/>
      <c r="ATK50" s="22"/>
      <c r="ATL50" s="22"/>
      <c r="ATM50" s="22"/>
      <c r="ATN50" s="22"/>
      <c r="ATO50" s="22"/>
      <c r="ATP50" s="22"/>
      <c r="ATQ50" s="22"/>
      <c r="ATR50" s="22"/>
      <c r="ATS50" s="22"/>
      <c r="ATT50" s="22"/>
      <c r="ATU50" s="22"/>
      <c r="ATV50" s="22"/>
      <c r="ATW50" s="22"/>
      <c r="ATX50" s="22"/>
      <c r="ATY50" s="22"/>
      <c r="ATZ50" s="22"/>
      <c r="AUA50" s="22"/>
      <c r="AUB50" s="22"/>
      <c r="AUC50" s="22"/>
      <c r="AUD50" s="22"/>
      <c r="AUE50" s="22"/>
      <c r="AUF50" s="22"/>
      <c r="AUG50" s="22"/>
      <c r="AUH50" s="22"/>
      <c r="AUI50" s="22"/>
      <c r="AUJ50" s="22"/>
      <c r="AUK50" s="22"/>
      <c r="AUL50" s="22"/>
      <c r="AUM50" s="22"/>
      <c r="AUN50" s="22"/>
      <c r="AUO50" s="22"/>
      <c r="AUP50" s="22"/>
      <c r="AUQ50" s="22"/>
      <c r="AUR50" s="22"/>
      <c r="AUS50" s="22"/>
      <c r="AUT50" s="22"/>
      <c r="AUU50" s="22"/>
      <c r="AUV50" s="22"/>
      <c r="AUW50" s="22"/>
      <c r="AUX50" s="22"/>
      <c r="AUY50" s="22"/>
      <c r="AUZ50" s="22"/>
      <c r="AVA50" s="22"/>
      <c r="AVB50" s="22"/>
      <c r="AVC50" s="22"/>
      <c r="AVD50" s="22"/>
      <c r="AVE50" s="22"/>
      <c r="AVF50" s="22"/>
      <c r="AVG50" s="22"/>
      <c r="AVH50" s="22"/>
      <c r="AVI50" s="22"/>
      <c r="AVJ50" s="22"/>
      <c r="AVK50" s="22"/>
      <c r="AVL50" s="22"/>
      <c r="AVM50" s="22"/>
      <c r="AVN50" s="22"/>
      <c r="AVO50" s="22"/>
      <c r="AVP50" s="22"/>
      <c r="AVQ50" s="22"/>
      <c r="AVR50" s="22"/>
      <c r="AVS50" s="22"/>
      <c r="AVT50" s="22"/>
      <c r="AVU50" s="22"/>
      <c r="AVV50" s="22"/>
      <c r="AVW50" s="22"/>
      <c r="AVX50" s="22"/>
      <c r="AVY50" s="22"/>
      <c r="AVZ50" s="22"/>
      <c r="AWA50" s="22"/>
      <c r="AWB50" s="22"/>
      <c r="AWC50" s="22"/>
      <c r="AWD50" s="22"/>
      <c r="AWE50" s="22"/>
      <c r="AWF50" s="22"/>
      <c r="AWG50" s="22"/>
      <c r="AWH50" s="22"/>
      <c r="AWI50" s="22"/>
      <c r="AWJ50" s="22"/>
      <c r="AWK50" s="22"/>
      <c r="AWL50" s="22"/>
      <c r="AWM50" s="22"/>
      <c r="AWN50" s="22"/>
      <c r="AWO50" s="22"/>
      <c r="AWP50" s="22"/>
      <c r="AWQ50" s="22"/>
      <c r="AWR50" s="22"/>
      <c r="AWS50" s="22"/>
      <c r="AWT50" s="22"/>
      <c r="AWU50" s="22"/>
      <c r="AWV50" s="22"/>
      <c r="AWW50" s="22"/>
      <c r="AWX50" s="22"/>
      <c r="AWY50" s="22"/>
      <c r="AWZ50" s="22"/>
      <c r="AXA50" s="22"/>
      <c r="AXB50" s="22"/>
      <c r="AXC50" s="22"/>
      <c r="AXD50" s="22"/>
      <c r="AXE50" s="22"/>
      <c r="AXF50" s="22"/>
      <c r="AXG50" s="22"/>
      <c r="AXH50" s="22"/>
      <c r="AXI50" s="22"/>
      <c r="AXJ50" s="22"/>
      <c r="AXK50" s="22"/>
      <c r="AXL50" s="22"/>
      <c r="AXM50" s="22"/>
      <c r="AXN50" s="22"/>
      <c r="AXO50" s="22"/>
      <c r="AXP50" s="22"/>
      <c r="AXQ50" s="22"/>
      <c r="AXR50" s="22"/>
      <c r="AXS50" s="22"/>
      <c r="AXT50" s="22"/>
      <c r="AXU50" s="22"/>
      <c r="AXV50" s="22"/>
      <c r="AXW50" s="22"/>
      <c r="AXX50" s="22"/>
      <c r="AXY50" s="22"/>
      <c r="AXZ50" s="22"/>
      <c r="AYA50" s="22"/>
      <c r="AYB50" s="22"/>
      <c r="AYC50" s="22"/>
      <c r="AYD50" s="22"/>
      <c r="AYE50" s="22"/>
      <c r="AYF50" s="22"/>
      <c r="AYG50" s="22"/>
      <c r="AYH50" s="22"/>
      <c r="AYI50" s="22"/>
      <c r="AYJ50" s="22"/>
      <c r="AYK50" s="22"/>
      <c r="AYL50" s="22"/>
      <c r="AYM50" s="22"/>
      <c r="AYN50" s="22"/>
      <c r="AYO50" s="22"/>
      <c r="AYP50" s="22"/>
      <c r="AYQ50" s="22"/>
      <c r="AYR50" s="22"/>
      <c r="AYS50" s="22"/>
      <c r="AYT50" s="22"/>
      <c r="AYU50" s="22"/>
      <c r="AYV50" s="22"/>
      <c r="AYW50" s="22"/>
      <c r="AYX50" s="22"/>
      <c r="AYY50" s="22"/>
      <c r="AYZ50" s="22"/>
      <c r="AZA50" s="22"/>
      <c r="AZB50" s="22"/>
      <c r="AZC50" s="22"/>
      <c r="AZD50" s="22"/>
      <c r="AZE50" s="22"/>
      <c r="AZF50" s="22"/>
      <c r="AZG50" s="22"/>
      <c r="AZH50" s="22"/>
      <c r="AZI50" s="22"/>
      <c r="AZJ50" s="22"/>
      <c r="AZK50" s="22"/>
      <c r="AZL50" s="22"/>
      <c r="AZM50" s="22"/>
      <c r="AZN50" s="22"/>
      <c r="AZO50" s="22"/>
      <c r="AZP50" s="22"/>
      <c r="AZQ50" s="22"/>
      <c r="AZR50" s="22"/>
      <c r="AZS50" s="22"/>
      <c r="AZT50" s="22"/>
      <c r="AZU50" s="22"/>
      <c r="AZV50" s="22"/>
      <c r="AZW50" s="22"/>
      <c r="AZX50" s="22"/>
      <c r="AZY50" s="22"/>
      <c r="AZZ50" s="22"/>
      <c r="BAA50" s="22"/>
      <c r="BAB50" s="22"/>
      <c r="BAC50" s="22"/>
      <c r="BAD50" s="22"/>
      <c r="BAE50" s="22"/>
      <c r="BAF50" s="22"/>
      <c r="BAG50" s="22"/>
      <c r="BAH50" s="22"/>
      <c r="BAI50" s="22"/>
      <c r="BAJ50" s="22"/>
      <c r="BAK50" s="22"/>
      <c r="BAL50" s="22"/>
      <c r="BAM50" s="22"/>
      <c r="BAN50" s="22"/>
      <c r="BAO50" s="22"/>
      <c r="BAP50" s="22"/>
      <c r="BAQ50" s="22"/>
      <c r="BAR50" s="22"/>
      <c r="BAS50" s="22"/>
      <c r="BAT50" s="22"/>
      <c r="BAU50" s="22"/>
      <c r="BAV50" s="22"/>
      <c r="BAW50" s="22"/>
      <c r="BAX50" s="22"/>
      <c r="BAY50" s="22"/>
      <c r="BAZ50" s="22"/>
      <c r="BBA50" s="22"/>
      <c r="BBB50" s="22"/>
      <c r="BBC50" s="22"/>
      <c r="BBD50" s="22"/>
      <c r="BBE50" s="22"/>
      <c r="BBF50" s="22"/>
      <c r="BBG50" s="22"/>
      <c r="BBH50" s="22"/>
      <c r="BBI50" s="22"/>
      <c r="BBJ50" s="22"/>
      <c r="BBK50" s="22"/>
      <c r="BBL50" s="22"/>
      <c r="BBM50" s="22"/>
      <c r="BBN50" s="22"/>
      <c r="BBO50" s="22"/>
      <c r="BBP50" s="22"/>
      <c r="BBQ50" s="22"/>
      <c r="BBR50" s="22"/>
      <c r="BBS50" s="22"/>
      <c r="BBT50" s="22"/>
      <c r="BBU50" s="22"/>
      <c r="BBV50" s="22"/>
      <c r="BBW50" s="22"/>
      <c r="BBX50" s="22"/>
      <c r="BBY50" s="22"/>
      <c r="BBZ50" s="22"/>
      <c r="BCA50" s="22"/>
      <c r="BCB50" s="22"/>
      <c r="BCC50" s="22"/>
      <c r="BCD50" s="22"/>
      <c r="BCE50" s="22"/>
      <c r="BCF50" s="22"/>
      <c r="BCG50" s="22"/>
      <c r="BCH50" s="22"/>
      <c r="BCI50" s="22"/>
      <c r="BCJ50" s="22"/>
      <c r="BCK50" s="22"/>
      <c r="BCL50" s="22"/>
      <c r="BCM50" s="22"/>
      <c r="BCN50" s="22"/>
      <c r="BCO50" s="22"/>
      <c r="BCP50" s="22"/>
      <c r="BCQ50" s="22"/>
      <c r="BCR50" s="22"/>
      <c r="BCS50" s="22"/>
      <c r="BCT50" s="22"/>
      <c r="BCU50" s="22"/>
      <c r="BCV50" s="22"/>
      <c r="BCW50" s="22"/>
      <c r="BCX50" s="22"/>
      <c r="BCY50" s="22"/>
      <c r="BCZ50" s="22"/>
      <c r="BDA50" s="22"/>
      <c r="BDB50" s="22"/>
      <c r="BDC50" s="22"/>
      <c r="BDD50" s="22"/>
      <c r="BDE50" s="22"/>
      <c r="BDF50" s="22"/>
      <c r="BDG50" s="22"/>
      <c r="BDH50" s="22"/>
      <c r="BDI50" s="22"/>
      <c r="BDJ50" s="22"/>
      <c r="BDK50" s="22"/>
      <c r="BDL50" s="22"/>
      <c r="BDM50" s="22"/>
      <c r="BDN50" s="22"/>
      <c r="BDO50" s="22"/>
      <c r="BDP50" s="22"/>
      <c r="BDQ50" s="22"/>
      <c r="BDR50" s="22"/>
      <c r="BDS50" s="22"/>
      <c r="BDT50" s="22"/>
      <c r="BDU50" s="22"/>
      <c r="BDV50" s="22"/>
      <c r="BDW50" s="22"/>
      <c r="BDX50" s="22"/>
      <c r="BDY50" s="22"/>
      <c r="BDZ50" s="22"/>
      <c r="BEA50" s="22"/>
      <c r="BEB50" s="22"/>
      <c r="BEC50" s="22"/>
      <c r="BED50" s="22"/>
      <c r="BEE50" s="22"/>
      <c r="BEF50" s="22"/>
      <c r="BEG50" s="22"/>
      <c r="BEH50" s="22"/>
      <c r="BEI50" s="22"/>
      <c r="BEJ50" s="22"/>
      <c r="BEK50" s="22"/>
      <c r="BEL50" s="22"/>
      <c r="BEM50" s="22"/>
      <c r="BEN50" s="22"/>
      <c r="BEO50" s="22"/>
      <c r="BEP50" s="22"/>
      <c r="BEQ50" s="22"/>
      <c r="BER50" s="22"/>
      <c r="BES50" s="22"/>
      <c r="BET50" s="22"/>
      <c r="BEU50" s="22"/>
      <c r="BEV50" s="22"/>
      <c r="BEW50" s="22"/>
      <c r="BEX50" s="22"/>
      <c r="BEY50" s="22"/>
      <c r="BEZ50" s="22"/>
      <c r="BFA50" s="22"/>
      <c r="BFB50" s="22"/>
      <c r="BFC50" s="22"/>
      <c r="BFD50" s="22"/>
      <c r="BFE50" s="22"/>
      <c r="BFF50" s="22"/>
      <c r="BFG50" s="22"/>
      <c r="BFH50" s="22"/>
      <c r="BFI50" s="22"/>
      <c r="BFJ50" s="22"/>
      <c r="BFK50" s="22"/>
      <c r="BFL50" s="22"/>
      <c r="BFM50" s="22"/>
      <c r="BFN50" s="22"/>
      <c r="BFO50" s="22"/>
      <c r="BFP50" s="22"/>
      <c r="BFQ50" s="22"/>
      <c r="BFR50" s="22"/>
      <c r="BFS50" s="22"/>
      <c r="BFT50" s="22"/>
      <c r="BFU50" s="22"/>
      <c r="BFV50" s="22"/>
      <c r="BFW50" s="22"/>
      <c r="BFX50" s="22"/>
      <c r="BFY50" s="22"/>
      <c r="BFZ50" s="22"/>
      <c r="BGA50" s="22"/>
      <c r="BGB50" s="22"/>
      <c r="BGC50" s="22"/>
      <c r="BGD50" s="22"/>
      <c r="BGE50" s="22"/>
      <c r="BGF50" s="22"/>
      <c r="BGG50" s="22"/>
      <c r="BGH50" s="22"/>
      <c r="BGI50" s="22"/>
      <c r="BGJ50" s="22"/>
      <c r="BGK50" s="22"/>
      <c r="BGL50" s="22"/>
      <c r="BGM50" s="22"/>
      <c r="BGN50" s="22"/>
      <c r="BGO50" s="22"/>
      <c r="BGP50" s="22"/>
      <c r="BGQ50" s="22"/>
      <c r="BGR50" s="22"/>
      <c r="BGS50" s="22"/>
      <c r="BGT50" s="22"/>
      <c r="BGU50" s="22"/>
      <c r="BGV50" s="22"/>
      <c r="BGW50" s="22"/>
      <c r="BGX50" s="22"/>
      <c r="BGY50" s="22"/>
      <c r="BGZ50" s="22"/>
      <c r="BHA50" s="22"/>
      <c r="BHB50" s="22"/>
      <c r="BHC50" s="22"/>
      <c r="BHD50" s="22"/>
      <c r="BHE50" s="22"/>
      <c r="BHF50" s="22"/>
      <c r="BHG50" s="22"/>
      <c r="BHH50" s="22"/>
      <c r="BHI50" s="22"/>
      <c r="BHJ50" s="22"/>
      <c r="BHK50" s="22"/>
      <c r="BHL50" s="22"/>
      <c r="BHM50" s="22"/>
      <c r="BHN50" s="22"/>
      <c r="BHO50" s="22"/>
      <c r="BHP50" s="22"/>
      <c r="BHQ50" s="22"/>
      <c r="BHR50" s="22"/>
      <c r="BHS50" s="22"/>
      <c r="BHT50" s="22"/>
      <c r="BHU50" s="22"/>
      <c r="BHV50" s="22"/>
      <c r="BHW50" s="22"/>
      <c r="BHX50" s="22"/>
      <c r="BHY50" s="22"/>
      <c r="BHZ50" s="22"/>
      <c r="BIA50" s="22"/>
      <c r="BIB50" s="22"/>
      <c r="BIC50" s="22"/>
      <c r="BID50" s="22"/>
      <c r="BIE50" s="22"/>
      <c r="BIF50" s="22"/>
      <c r="BIG50" s="22"/>
      <c r="BIH50" s="22"/>
      <c r="BII50" s="22"/>
      <c r="BIJ50" s="22"/>
      <c r="BIK50" s="22"/>
      <c r="BIL50" s="22"/>
      <c r="BIM50" s="22"/>
      <c r="BIN50" s="22"/>
      <c r="BIO50" s="22"/>
      <c r="BIP50" s="22"/>
      <c r="BIQ50" s="22"/>
      <c r="BIR50" s="22"/>
      <c r="BIS50" s="22"/>
      <c r="BIT50" s="22"/>
      <c r="BIU50" s="22"/>
      <c r="BIV50" s="22"/>
      <c r="BIW50" s="22"/>
      <c r="BIX50" s="22"/>
      <c r="BIY50" s="22"/>
      <c r="BIZ50" s="22"/>
      <c r="BJA50" s="22"/>
      <c r="BJB50" s="22"/>
      <c r="BJC50" s="22"/>
      <c r="BJD50" s="22"/>
      <c r="BJE50" s="22"/>
      <c r="BJF50" s="22"/>
      <c r="BJG50" s="22"/>
      <c r="BJH50" s="22"/>
      <c r="BJI50" s="22"/>
      <c r="BJJ50" s="22"/>
      <c r="BJK50" s="22"/>
      <c r="BJL50" s="22"/>
      <c r="BJM50" s="22"/>
      <c r="BJN50" s="22"/>
      <c r="BJO50" s="22"/>
      <c r="BJP50" s="22"/>
      <c r="BJQ50" s="22"/>
      <c r="BJR50" s="22"/>
      <c r="BJS50" s="22"/>
      <c r="BJT50" s="22"/>
      <c r="BJU50" s="22"/>
      <c r="BJV50" s="22"/>
      <c r="BJW50" s="22"/>
      <c r="BJX50" s="22"/>
      <c r="BJY50" s="22"/>
      <c r="BJZ50" s="22"/>
      <c r="BKA50" s="22"/>
      <c r="BKB50" s="22"/>
      <c r="BKC50" s="22"/>
      <c r="BKD50" s="22"/>
      <c r="BKE50" s="22"/>
      <c r="BKF50" s="22"/>
      <c r="BKG50" s="22"/>
      <c r="BKH50" s="22"/>
      <c r="BKI50" s="22"/>
      <c r="BKJ50" s="22"/>
      <c r="BKK50" s="22"/>
      <c r="BKL50" s="22"/>
      <c r="BKM50" s="22"/>
      <c r="BKN50" s="22"/>
      <c r="BKO50" s="22"/>
      <c r="BKP50" s="22"/>
      <c r="BKQ50" s="22"/>
      <c r="BKR50" s="22"/>
      <c r="BKS50" s="22"/>
      <c r="BKT50" s="22"/>
      <c r="BKU50" s="22"/>
      <c r="BKV50" s="22"/>
      <c r="BKW50" s="22"/>
      <c r="BKX50" s="22"/>
      <c r="BKY50" s="22"/>
      <c r="BKZ50" s="22"/>
      <c r="BLA50" s="22"/>
      <c r="BLB50" s="22"/>
      <c r="BLC50" s="22"/>
      <c r="BLD50" s="22"/>
      <c r="BLE50" s="22"/>
      <c r="BLF50" s="22"/>
      <c r="BLG50" s="22"/>
      <c r="BLH50" s="22"/>
      <c r="BLI50" s="22"/>
      <c r="BLJ50" s="22"/>
      <c r="BLK50" s="22"/>
      <c r="BLL50" s="22"/>
      <c r="BLM50" s="22"/>
      <c r="BLN50" s="22"/>
      <c r="BLO50" s="22"/>
      <c r="BLP50" s="22"/>
      <c r="BLQ50" s="22"/>
      <c r="BLR50" s="22"/>
      <c r="BLS50" s="22"/>
      <c r="BLT50" s="22"/>
      <c r="BLU50" s="22"/>
      <c r="BLV50" s="22"/>
      <c r="BLW50" s="22"/>
      <c r="BLX50" s="22"/>
      <c r="BLY50" s="22"/>
      <c r="BLZ50" s="22"/>
      <c r="BMA50" s="22"/>
      <c r="BMB50" s="22"/>
      <c r="BMC50" s="22"/>
      <c r="BMD50" s="22"/>
      <c r="BME50" s="22"/>
      <c r="BMF50" s="22"/>
      <c r="BMG50" s="22"/>
      <c r="BMH50" s="22"/>
      <c r="BMI50" s="22"/>
      <c r="BMJ50" s="22"/>
      <c r="BMK50" s="22"/>
      <c r="BML50" s="22"/>
      <c r="BMM50" s="22"/>
      <c r="BMN50" s="22"/>
      <c r="BMO50" s="22"/>
      <c r="BMP50" s="22"/>
      <c r="BMQ50" s="22"/>
      <c r="BMR50" s="22"/>
      <c r="BMS50" s="22"/>
      <c r="BMT50" s="22"/>
      <c r="BMU50" s="22"/>
      <c r="BMV50" s="22"/>
      <c r="BMW50" s="22"/>
      <c r="BMX50" s="22"/>
      <c r="BMY50" s="22"/>
      <c r="BMZ50" s="22"/>
      <c r="BNA50" s="22"/>
      <c r="BNB50" s="22"/>
      <c r="BNC50" s="22"/>
      <c r="BND50" s="22"/>
      <c r="BNE50" s="22"/>
      <c r="BNF50" s="22"/>
      <c r="BNG50" s="22"/>
      <c r="BNH50" s="22"/>
      <c r="BNI50" s="22"/>
      <c r="BNJ50" s="22"/>
      <c r="BNK50" s="22"/>
      <c r="BNL50" s="22"/>
      <c r="BNM50" s="22"/>
      <c r="BNN50" s="22"/>
      <c r="BNO50" s="22"/>
      <c r="BNP50" s="22"/>
      <c r="BNQ50" s="22"/>
      <c r="BNR50" s="22"/>
      <c r="BNS50" s="22"/>
      <c r="BNT50" s="22"/>
      <c r="BNU50" s="22"/>
      <c r="BNV50" s="22"/>
      <c r="BNW50" s="22"/>
      <c r="BNX50" s="22"/>
      <c r="BNY50" s="22"/>
      <c r="BNZ50" s="22"/>
      <c r="BOA50" s="22"/>
      <c r="BOB50" s="22"/>
      <c r="BOC50" s="22"/>
      <c r="BOD50" s="22"/>
      <c r="BOE50" s="22"/>
      <c r="BOF50" s="22"/>
      <c r="BOG50" s="22"/>
      <c r="BOH50" s="22"/>
      <c r="BOI50" s="22"/>
      <c r="BOJ50" s="22"/>
      <c r="BOK50" s="22"/>
      <c r="BOL50" s="22"/>
      <c r="BOM50" s="22"/>
      <c r="BON50" s="22"/>
      <c r="BOO50" s="22"/>
      <c r="BOP50" s="22"/>
      <c r="BOQ50" s="22"/>
      <c r="BOR50" s="22"/>
      <c r="BOS50" s="22"/>
      <c r="BOT50" s="22"/>
      <c r="BOU50" s="22"/>
      <c r="BOV50" s="22"/>
      <c r="BOW50" s="22"/>
      <c r="BOX50" s="22"/>
      <c r="BOY50" s="22"/>
      <c r="BOZ50" s="22"/>
      <c r="BPA50" s="22"/>
      <c r="BPB50" s="22"/>
      <c r="BPC50" s="22"/>
      <c r="BPD50" s="22"/>
      <c r="BPE50" s="22"/>
      <c r="BPF50" s="22"/>
      <c r="BPG50" s="22"/>
      <c r="BPH50" s="22"/>
      <c r="BPI50" s="22"/>
      <c r="BPJ50" s="22"/>
      <c r="BPK50" s="22"/>
      <c r="BPL50" s="22"/>
      <c r="BPM50" s="22"/>
      <c r="BPN50" s="22"/>
      <c r="BPO50" s="22"/>
      <c r="BPP50" s="22"/>
      <c r="BPQ50" s="22"/>
      <c r="BPR50" s="22"/>
      <c r="BPS50" s="22"/>
      <c r="BPT50" s="22"/>
      <c r="BPU50" s="22"/>
      <c r="BPV50" s="22"/>
      <c r="BPW50" s="22"/>
      <c r="BPX50" s="22"/>
      <c r="BPY50" s="22"/>
      <c r="BPZ50" s="22"/>
      <c r="BQA50" s="22"/>
      <c r="BQB50" s="22"/>
      <c r="BQC50" s="22"/>
      <c r="BQD50" s="22"/>
      <c r="BQE50" s="22"/>
      <c r="BQF50" s="22"/>
      <c r="BQG50" s="22"/>
      <c r="BQH50" s="22"/>
      <c r="BQI50" s="22"/>
      <c r="BQJ50" s="22"/>
      <c r="BQK50" s="22"/>
      <c r="BQL50" s="22"/>
      <c r="BQM50" s="22"/>
      <c r="BQN50" s="22"/>
      <c r="BQO50" s="22"/>
      <c r="BQP50" s="22"/>
      <c r="BQQ50" s="22"/>
      <c r="BQR50" s="22"/>
      <c r="BQS50" s="22"/>
      <c r="BQT50" s="22"/>
      <c r="BQU50" s="22"/>
      <c r="BQV50" s="22"/>
      <c r="BQW50" s="22"/>
      <c r="BQX50" s="22"/>
      <c r="BQY50" s="22"/>
      <c r="BQZ50" s="22"/>
      <c r="BRA50" s="22"/>
      <c r="BRB50" s="22"/>
      <c r="BRC50" s="22"/>
      <c r="BRD50" s="22"/>
      <c r="BRE50" s="22"/>
      <c r="BRF50" s="22"/>
      <c r="BRG50" s="22"/>
      <c r="BRH50" s="22"/>
      <c r="BRI50" s="22"/>
      <c r="BRJ50" s="22"/>
      <c r="BRK50" s="22"/>
      <c r="BRL50" s="22"/>
      <c r="BRM50" s="22"/>
      <c r="BRN50" s="22"/>
      <c r="BRO50" s="22"/>
      <c r="BRP50" s="22"/>
      <c r="BRQ50" s="22"/>
      <c r="BRR50" s="22"/>
      <c r="BRS50" s="22"/>
      <c r="BRT50" s="22"/>
      <c r="BRU50" s="22"/>
      <c r="BRV50" s="22"/>
      <c r="BRW50" s="22"/>
      <c r="BRX50" s="22"/>
      <c r="BRY50" s="22"/>
      <c r="BRZ50" s="22"/>
      <c r="BSA50" s="22"/>
      <c r="BSB50" s="22"/>
      <c r="BSC50" s="22"/>
      <c r="BSD50" s="22"/>
      <c r="BSE50" s="22"/>
      <c r="BSF50" s="22"/>
      <c r="BSG50" s="22"/>
      <c r="BSH50" s="22"/>
      <c r="BSI50" s="22"/>
      <c r="BSJ50" s="22"/>
      <c r="BSK50" s="22"/>
      <c r="BSL50" s="22"/>
      <c r="BSM50" s="22"/>
      <c r="BSN50" s="22"/>
      <c r="BSO50" s="22"/>
      <c r="BSP50" s="22"/>
      <c r="BSQ50" s="22"/>
      <c r="BSR50" s="22"/>
      <c r="BSS50" s="22"/>
      <c r="BST50" s="22"/>
      <c r="BSU50" s="22"/>
      <c r="BSV50" s="22"/>
      <c r="BSW50" s="22"/>
      <c r="BSX50" s="22"/>
      <c r="BSY50" s="22"/>
      <c r="BSZ50" s="22"/>
      <c r="BTA50" s="22"/>
      <c r="BTB50" s="22"/>
      <c r="BTC50" s="22"/>
      <c r="BTD50" s="22"/>
      <c r="BTE50" s="22"/>
      <c r="BTF50" s="22"/>
      <c r="BTG50" s="22"/>
      <c r="BTH50" s="22"/>
      <c r="BTI50" s="22"/>
      <c r="BTJ50" s="22"/>
      <c r="BTK50" s="22"/>
      <c r="BTL50" s="22"/>
      <c r="BTM50" s="22"/>
      <c r="BTN50" s="22"/>
      <c r="BTO50" s="22"/>
      <c r="BTP50" s="22"/>
      <c r="BTQ50" s="22"/>
      <c r="BTR50" s="22"/>
      <c r="BTS50" s="22"/>
      <c r="BTT50" s="22"/>
      <c r="BTU50" s="22"/>
      <c r="BTV50" s="22"/>
      <c r="BTW50" s="22"/>
      <c r="BTX50" s="22"/>
      <c r="BTY50" s="22"/>
      <c r="BTZ50" s="22"/>
      <c r="BUA50" s="22"/>
      <c r="BUB50" s="22"/>
      <c r="BUC50" s="22"/>
      <c r="BUD50" s="22"/>
      <c r="BUE50" s="22"/>
      <c r="BUF50" s="22"/>
      <c r="BUG50" s="22"/>
      <c r="BUH50" s="22"/>
      <c r="BUI50" s="22"/>
      <c r="BUJ50" s="22"/>
      <c r="BUK50" s="22"/>
      <c r="BUL50" s="22"/>
      <c r="BUM50" s="22"/>
      <c r="BUN50" s="22"/>
      <c r="BUO50" s="22"/>
      <c r="BUP50" s="22"/>
      <c r="BUQ50" s="22"/>
      <c r="BUR50" s="22"/>
      <c r="BUS50" s="22"/>
      <c r="BUT50" s="22"/>
      <c r="BUU50" s="22"/>
      <c r="BUV50" s="22"/>
      <c r="BUW50" s="22"/>
      <c r="BUX50" s="22"/>
      <c r="BUY50" s="22"/>
      <c r="BUZ50" s="22"/>
      <c r="BVA50" s="22"/>
      <c r="BVB50" s="22"/>
      <c r="BVC50" s="22"/>
      <c r="BVD50" s="22"/>
      <c r="BVE50" s="22"/>
      <c r="BVF50" s="22"/>
      <c r="BVG50" s="22"/>
      <c r="BVH50" s="22"/>
      <c r="BVI50" s="22"/>
      <c r="BVJ50" s="22"/>
      <c r="BVK50" s="22"/>
      <c r="BVL50" s="22"/>
      <c r="BVM50" s="22"/>
      <c r="BVN50" s="22"/>
      <c r="BVO50" s="22"/>
      <c r="BVP50" s="22"/>
      <c r="BVQ50" s="22"/>
      <c r="BVR50" s="22"/>
      <c r="BVS50" s="22"/>
      <c r="BVT50" s="22"/>
      <c r="BVU50" s="22"/>
      <c r="BVV50" s="22"/>
      <c r="BVW50" s="22"/>
      <c r="BVX50" s="22"/>
      <c r="BVY50" s="22"/>
      <c r="BVZ50" s="22"/>
      <c r="BWA50" s="22"/>
      <c r="BWB50" s="22"/>
      <c r="BWC50" s="22"/>
      <c r="BWD50" s="22"/>
      <c r="BWE50" s="22"/>
      <c r="BWF50" s="22"/>
      <c r="BWG50" s="22"/>
      <c r="BWH50" s="22"/>
      <c r="BWI50" s="22"/>
      <c r="BWJ50" s="22"/>
      <c r="BWK50" s="22"/>
      <c r="BWL50" s="22"/>
      <c r="BWM50" s="22"/>
      <c r="BWN50" s="22"/>
      <c r="BWO50" s="22"/>
      <c r="BWP50" s="22"/>
      <c r="BWQ50" s="22"/>
      <c r="BWR50" s="22"/>
      <c r="BWS50" s="22"/>
      <c r="BWT50" s="22"/>
      <c r="BWU50" s="22"/>
      <c r="BWV50" s="22"/>
      <c r="BWW50" s="22"/>
      <c r="BWX50" s="22"/>
      <c r="BWY50" s="22"/>
      <c r="BWZ50" s="22"/>
      <c r="BXA50" s="22"/>
      <c r="BXB50" s="22"/>
      <c r="BXC50" s="22"/>
      <c r="BXD50" s="22"/>
      <c r="BXE50" s="22"/>
      <c r="BXF50" s="22"/>
      <c r="BXG50" s="22"/>
      <c r="BXH50" s="22"/>
      <c r="BXI50" s="22"/>
      <c r="BXJ50" s="22"/>
      <c r="BXK50" s="22"/>
      <c r="BXL50" s="22"/>
      <c r="BXM50" s="22"/>
      <c r="BXN50" s="22"/>
      <c r="BXO50" s="22"/>
      <c r="BXP50" s="22"/>
      <c r="BXQ50" s="22"/>
      <c r="BXR50" s="22"/>
      <c r="BXS50" s="22"/>
      <c r="BXT50" s="22"/>
      <c r="BXU50" s="22"/>
      <c r="BXV50" s="22"/>
      <c r="BXW50" s="22"/>
      <c r="BXX50" s="22"/>
      <c r="BXY50" s="22"/>
      <c r="BXZ50" s="22"/>
      <c r="BYA50" s="22"/>
      <c r="BYB50" s="22"/>
      <c r="BYC50" s="22"/>
      <c r="BYD50" s="22"/>
      <c r="BYE50" s="22"/>
      <c r="BYF50" s="22"/>
      <c r="BYG50" s="22"/>
      <c r="BYH50" s="22"/>
      <c r="BYI50" s="22"/>
      <c r="BYJ50" s="22"/>
      <c r="BYK50" s="22"/>
      <c r="BYL50" s="22"/>
      <c r="BYM50" s="22"/>
      <c r="BYN50" s="22"/>
      <c r="BYO50" s="22"/>
      <c r="BYP50" s="22"/>
      <c r="BYQ50" s="22"/>
      <c r="BYR50" s="22"/>
      <c r="BYS50" s="22"/>
      <c r="BYT50" s="22"/>
      <c r="BYU50" s="22"/>
      <c r="BYV50" s="22"/>
      <c r="BYW50" s="22"/>
      <c r="BYX50" s="22"/>
      <c r="BYY50" s="22"/>
      <c r="BYZ50" s="22"/>
      <c r="BZA50" s="22"/>
      <c r="BZB50" s="22"/>
      <c r="BZC50" s="22"/>
      <c r="BZD50" s="22"/>
      <c r="BZE50" s="22"/>
      <c r="BZF50" s="22"/>
      <c r="BZG50" s="22"/>
      <c r="BZH50" s="22"/>
      <c r="BZI50" s="22"/>
      <c r="BZJ50" s="22"/>
      <c r="BZK50" s="22"/>
      <c r="BZL50" s="22"/>
      <c r="BZM50" s="22"/>
      <c r="BZN50" s="22"/>
      <c r="BZO50" s="22"/>
      <c r="BZP50" s="22"/>
      <c r="BZQ50" s="22"/>
      <c r="BZR50" s="22"/>
      <c r="BZS50" s="22"/>
      <c r="BZT50" s="22"/>
      <c r="BZU50" s="22"/>
      <c r="BZV50" s="22"/>
      <c r="BZW50" s="22"/>
      <c r="BZX50" s="22"/>
      <c r="BZY50" s="22"/>
      <c r="BZZ50" s="22"/>
      <c r="CAA50" s="22"/>
      <c r="CAB50" s="22"/>
      <c r="CAC50" s="22"/>
      <c r="CAD50" s="22"/>
      <c r="CAE50" s="22"/>
      <c r="CAF50" s="22"/>
      <c r="CAG50" s="22"/>
      <c r="CAH50" s="22"/>
      <c r="CAI50" s="22"/>
      <c r="CAJ50" s="22"/>
      <c r="CAK50" s="22"/>
      <c r="CAL50" s="22"/>
      <c r="CAM50" s="22"/>
      <c r="CAN50" s="22"/>
      <c r="CAO50" s="22"/>
      <c r="CAP50" s="22"/>
      <c r="CAQ50" s="22"/>
      <c r="CAR50" s="22"/>
      <c r="CAS50" s="22"/>
      <c r="CAT50" s="22"/>
      <c r="CAU50" s="22"/>
      <c r="CAV50" s="22"/>
      <c r="CAW50" s="22"/>
      <c r="CAX50" s="22"/>
      <c r="CAY50" s="22"/>
      <c r="CAZ50" s="22"/>
      <c r="CBA50" s="22"/>
      <c r="CBB50" s="22"/>
      <c r="CBC50" s="22"/>
      <c r="CBD50" s="22"/>
      <c r="CBE50" s="22"/>
      <c r="CBF50" s="22"/>
      <c r="CBG50" s="22"/>
      <c r="CBH50" s="22"/>
      <c r="CBI50" s="22"/>
      <c r="CBJ50" s="22"/>
      <c r="CBK50" s="22"/>
      <c r="CBL50" s="22"/>
      <c r="CBM50" s="22"/>
      <c r="CBN50" s="22"/>
      <c r="CBO50" s="22"/>
      <c r="CBP50" s="22"/>
      <c r="CBQ50" s="22"/>
      <c r="CBR50" s="22"/>
      <c r="CBS50" s="22"/>
      <c r="CBT50" s="22"/>
      <c r="CBU50" s="22"/>
      <c r="CBV50" s="22"/>
      <c r="CBW50" s="22"/>
      <c r="CBX50" s="22"/>
      <c r="CBY50" s="22"/>
      <c r="CBZ50" s="22"/>
      <c r="CCA50" s="22"/>
      <c r="CCB50" s="22"/>
      <c r="CCC50" s="22"/>
      <c r="CCD50" s="22"/>
      <c r="CCE50" s="22"/>
      <c r="CCF50" s="22"/>
      <c r="CCG50" s="22"/>
      <c r="CCH50" s="22"/>
      <c r="CCI50" s="22"/>
      <c r="CCJ50" s="22"/>
      <c r="CCK50" s="22"/>
      <c r="CCL50" s="22"/>
      <c r="CCM50" s="22"/>
      <c r="CCN50" s="22"/>
      <c r="CCO50" s="22"/>
      <c r="CCP50" s="22"/>
      <c r="CCQ50" s="22"/>
      <c r="CCR50" s="22"/>
      <c r="CCS50" s="22"/>
      <c r="CCT50" s="22"/>
      <c r="CCU50" s="22"/>
      <c r="CCV50" s="22"/>
      <c r="CCW50" s="22"/>
      <c r="CCX50" s="22"/>
      <c r="CCY50" s="22"/>
      <c r="CCZ50" s="22"/>
      <c r="CDA50" s="22"/>
      <c r="CDB50" s="22"/>
      <c r="CDC50" s="22"/>
      <c r="CDD50" s="22"/>
      <c r="CDE50" s="22"/>
      <c r="CDF50" s="22"/>
      <c r="CDG50" s="22"/>
      <c r="CDH50" s="22"/>
      <c r="CDI50" s="22"/>
      <c r="CDJ50" s="22"/>
      <c r="CDK50" s="22"/>
      <c r="CDL50" s="22"/>
      <c r="CDM50" s="22"/>
      <c r="CDN50" s="22"/>
      <c r="CDO50" s="22"/>
      <c r="CDP50" s="22"/>
      <c r="CDQ50" s="22"/>
      <c r="CDR50" s="22"/>
      <c r="CDS50" s="22"/>
      <c r="CDT50" s="22"/>
      <c r="CDU50" s="22"/>
      <c r="CDV50" s="22"/>
      <c r="CDW50" s="22"/>
      <c r="CDX50" s="22"/>
      <c r="CDY50" s="22"/>
      <c r="CDZ50" s="22"/>
      <c r="CEA50" s="22"/>
      <c r="CEB50" s="22"/>
      <c r="CEC50" s="22"/>
      <c r="CED50" s="22"/>
      <c r="CEE50" s="22"/>
      <c r="CEF50" s="22"/>
      <c r="CEG50" s="22"/>
      <c r="CEH50" s="22"/>
      <c r="CEI50" s="22"/>
      <c r="CEJ50" s="22"/>
      <c r="CEK50" s="22"/>
      <c r="CEL50" s="22"/>
      <c r="CEM50" s="22"/>
      <c r="CEN50" s="22"/>
      <c r="CEO50" s="22"/>
      <c r="CEP50" s="22"/>
      <c r="CEQ50" s="22"/>
      <c r="CER50" s="22"/>
      <c r="CES50" s="22"/>
      <c r="CET50" s="22"/>
      <c r="CEU50" s="22"/>
      <c r="CEV50" s="22"/>
      <c r="CEW50" s="22"/>
      <c r="CEX50" s="22"/>
      <c r="CEY50" s="22"/>
      <c r="CEZ50" s="22"/>
      <c r="CFA50" s="22"/>
      <c r="CFB50" s="22"/>
      <c r="CFC50" s="22"/>
      <c r="CFD50" s="22"/>
      <c r="CFE50" s="22"/>
      <c r="CFF50" s="22"/>
      <c r="CFG50" s="22"/>
      <c r="CFH50" s="22"/>
      <c r="CFI50" s="22"/>
      <c r="CFJ50" s="22"/>
      <c r="CFK50" s="22"/>
      <c r="CFL50" s="22"/>
      <c r="CFM50" s="22"/>
      <c r="CFN50" s="22"/>
      <c r="CFO50" s="22"/>
      <c r="CFP50" s="22"/>
      <c r="CFQ50" s="22"/>
      <c r="CFR50" s="22"/>
      <c r="CFS50" s="22"/>
      <c r="CFT50" s="22"/>
      <c r="CFU50" s="22"/>
      <c r="CFV50" s="22"/>
      <c r="CFW50" s="22"/>
      <c r="CFX50" s="22"/>
      <c r="CFY50" s="22"/>
      <c r="CFZ50" s="22"/>
      <c r="CGA50" s="22"/>
      <c r="CGB50" s="22"/>
      <c r="CGC50" s="22"/>
      <c r="CGD50" s="22"/>
      <c r="CGE50" s="22"/>
      <c r="CGF50" s="22"/>
      <c r="CGG50" s="22"/>
      <c r="CGH50" s="22"/>
      <c r="CGI50" s="22"/>
      <c r="CGJ50" s="22"/>
      <c r="CGK50" s="22"/>
      <c r="CGL50" s="22"/>
      <c r="CGM50" s="22"/>
      <c r="CGN50" s="22"/>
      <c r="CGO50" s="22"/>
      <c r="CGP50" s="22"/>
      <c r="CGQ50" s="22"/>
      <c r="CGR50" s="22"/>
      <c r="CGS50" s="22"/>
      <c r="CGT50" s="22"/>
      <c r="CGU50" s="22"/>
      <c r="CGV50" s="22"/>
      <c r="CGW50" s="22"/>
      <c r="CGX50" s="22"/>
      <c r="CGY50" s="22"/>
      <c r="CGZ50" s="22"/>
      <c r="CHA50" s="22"/>
      <c r="CHB50" s="22"/>
      <c r="CHC50" s="22"/>
      <c r="CHD50" s="22"/>
      <c r="CHE50" s="22"/>
      <c r="CHF50" s="22"/>
      <c r="CHG50" s="22"/>
      <c r="CHH50" s="22"/>
      <c r="CHI50" s="22"/>
      <c r="CHJ50" s="22"/>
      <c r="CHK50" s="22"/>
      <c r="CHL50" s="22"/>
      <c r="CHM50" s="22"/>
      <c r="CHN50" s="22"/>
      <c r="CHO50" s="22"/>
      <c r="CHP50" s="22"/>
      <c r="CHQ50" s="22"/>
      <c r="CHR50" s="22"/>
      <c r="CHS50" s="22"/>
      <c r="CHT50" s="22"/>
      <c r="CHU50" s="22"/>
      <c r="CHV50" s="22"/>
      <c r="CHW50" s="22"/>
      <c r="CHX50" s="22"/>
      <c r="CHY50" s="22"/>
      <c r="CHZ50" s="22"/>
      <c r="CIA50" s="22"/>
      <c r="CIB50" s="22"/>
      <c r="CIC50" s="22"/>
      <c r="CID50" s="22"/>
      <c r="CIE50" s="22"/>
      <c r="CIF50" s="22"/>
      <c r="CIG50" s="22"/>
      <c r="CIH50" s="22"/>
      <c r="CII50" s="22"/>
      <c r="CIJ50" s="22"/>
      <c r="CIK50" s="22"/>
      <c r="CIL50" s="22"/>
      <c r="CIM50" s="22"/>
      <c r="CIN50" s="22"/>
      <c r="CIO50" s="22"/>
      <c r="CIP50" s="22"/>
      <c r="CIQ50" s="22"/>
      <c r="CIR50" s="22"/>
      <c r="CIS50" s="22"/>
      <c r="CIT50" s="22"/>
      <c r="CIU50" s="22"/>
      <c r="CIV50" s="22"/>
      <c r="CIW50" s="22"/>
      <c r="CIX50" s="22"/>
      <c r="CIY50" s="22"/>
      <c r="CIZ50" s="22"/>
      <c r="CJA50" s="22"/>
      <c r="CJB50" s="22"/>
      <c r="CJC50" s="22"/>
      <c r="CJD50" s="22"/>
      <c r="CJE50" s="22"/>
      <c r="CJF50" s="22"/>
      <c r="CJG50" s="22"/>
      <c r="CJH50" s="22"/>
      <c r="CJI50" s="22"/>
      <c r="CJJ50" s="22"/>
      <c r="CJK50" s="22"/>
      <c r="CJL50" s="22"/>
      <c r="CJM50" s="22"/>
      <c r="CJN50" s="22"/>
      <c r="CJO50" s="22"/>
      <c r="CJP50" s="22"/>
      <c r="CJQ50" s="22"/>
      <c r="CJR50" s="22"/>
      <c r="CJS50" s="22"/>
      <c r="CJT50" s="22"/>
      <c r="CJU50" s="22"/>
      <c r="CJV50" s="22"/>
      <c r="CJW50" s="22"/>
      <c r="CJX50" s="22"/>
      <c r="CJY50" s="22"/>
      <c r="CJZ50" s="22"/>
      <c r="CKA50" s="22"/>
      <c r="CKB50" s="22"/>
      <c r="CKC50" s="22"/>
      <c r="CKD50" s="22"/>
      <c r="CKE50" s="22"/>
      <c r="CKF50" s="22"/>
      <c r="CKG50" s="22"/>
      <c r="CKH50" s="22"/>
      <c r="CKI50" s="22"/>
      <c r="CKJ50" s="22"/>
      <c r="CKK50" s="22"/>
      <c r="CKL50" s="22"/>
      <c r="CKM50" s="22"/>
      <c r="CKN50" s="22"/>
      <c r="CKO50" s="22"/>
      <c r="CKP50" s="22"/>
      <c r="CKQ50" s="22"/>
      <c r="CKR50" s="22"/>
      <c r="CKS50" s="22"/>
      <c r="CKT50" s="22"/>
      <c r="CKU50" s="22"/>
      <c r="CKV50" s="22"/>
      <c r="CKW50" s="22"/>
      <c r="CKX50" s="22"/>
      <c r="CKY50" s="22"/>
      <c r="CKZ50" s="22"/>
      <c r="CLA50" s="22"/>
      <c r="CLB50" s="22"/>
      <c r="CLC50" s="22"/>
      <c r="CLD50" s="22"/>
      <c r="CLE50" s="22"/>
      <c r="CLF50" s="22"/>
      <c r="CLG50" s="22"/>
      <c r="CLH50" s="22"/>
      <c r="CLI50" s="22"/>
      <c r="CLJ50" s="22"/>
      <c r="CLK50" s="22"/>
      <c r="CLL50" s="22"/>
      <c r="CLM50" s="22"/>
      <c r="CLN50" s="22"/>
      <c r="CLO50" s="22"/>
      <c r="CLP50" s="22"/>
      <c r="CLQ50" s="22"/>
      <c r="CLR50" s="22"/>
      <c r="CLS50" s="22"/>
      <c r="CLT50" s="22"/>
      <c r="CLU50" s="22"/>
      <c r="CLV50" s="22"/>
      <c r="CLW50" s="22"/>
      <c r="CLX50" s="22"/>
      <c r="CLY50" s="22"/>
      <c r="CLZ50" s="22"/>
      <c r="CMA50" s="22"/>
      <c r="CMB50" s="22"/>
      <c r="CMC50" s="22"/>
      <c r="CMD50" s="22"/>
      <c r="CME50" s="22"/>
      <c r="CMF50" s="22"/>
      <c r="CMG50" s="22"/>
      <c r="CMH50" s="22"/>
      <c r="CMI50" s="22"/>
      <c r="CMJ50" s="22"/>
      <c r="CMK50" s="22"/>
      <c r="CML50" s="22"/>
      <c r="CMM50" s="22"/>
      <c r="CMN50" s="22"/>
      <c r="CMO50" s="22"/>
      <c r="CMP50" s="22"/>
      <c r="CMQ50" s="22"/>
      <c r="CMR50" s="22"/>
      <c r="CMS50" s="22"/>
      <c r="CMT50" s="22"/>
      <c r="CMU50" s="22"/>
      <c r="CMV50" s="22"/>
      <c r="CMW50" s="22"/>
      <c r="CMX50" s="22"/>
      <c r="CMY50" s="22"/>
      <c r="CMZ50" s="22"/>
      <c r="CNA50" s="22"/>
      <c r="CNB50" s="22"/>
      <c r="CNC50" s="22"/>
      <c r="CND50" s="22"/>
      <c r="CNE50" s="22"/>
      <c r="CNF50" s="22"/>
      <c r="CNG50" s="22"/>
      <c r="CNH50" s="22"/>
      <c r="CNI50" s="22"/>
      <c r="CNJ50" s="22"/>
      <c r="CNK50" s="22"/>
      <c r="CNL50" s="22"/>
      <c r="CNM50" s="22"/>
      <c r="CNN50" s="22"/>
      <c r="CNO50" s="22"/>
      <c r="CNP50" s="22"/>
      <c r="CNQ50" s="22"/>
      <c r="CNR50" s="22"/>
      <c r="CNS50" s="22"/>
      <c r="CNT50" s="22"/>
      <c r="CNU50" s="22"/>
      <c r="CNV50" s="22"/>
      <c r="CNW50" s="22"/>
      <c r="CNX50" s="22"/>
      <c r="CNY50" s="22"/>
      <c r="CNZ50" s="22"/>
      <c r="COA50" s="22"/>
      <c r="COB50" s="22"/>
      <c r="COC50" s="22"/>
      <c r="COD50" s="22"/>
      <c r="COE50" s="22"/>
      <c r="COF50" s="22"/>
      <c r="COG50" s="22"/>
      <c r="COH50" s="22"/>
      <c r="COI50" s="22"/>
      <c r="COJ50" s="22"/>
      <c r="COK50" s="22"/>
      <c r="COL50" s="22"/>
      <c r="COM50" s="22"/>
      <c r="CON50" s="22"/>
      <c r="COO50" s="22"/>
      <c r="COP50" s="22"/>
      <c r="COQ50" s="22"/>
      <c r="COR50" s="22"/>
      <c r="COS50" s="22"/>
      <c r="COT50" s="22"/>
      <c r="COU50" s="22"/>
      <c r="COV50" s="22"/>
      <c r="COW50" s="22"/>
      <c r="COX50" s="22"/>
      <c r="COY50" s="22"/>
      <c r="COZ50" s="22"/>
      <c r="CPA50" s="22"/>
      <c r="CPB50" s="22"/>
      <c r="CPC50" s="22"/>
      <c r="CPD50" s="22"/>
      <c r="CPE50" s="22"/>
      <c r="CPF50" s="22"/>
      <c r="CPG50" s="22"/>
      <c r="CPH50" s="22"/>
      <c r="CPI50" s="22"/>
      <c r="CPJ50" s="22"/>
      <c r="CPK50" s="22"/>
      <c r="CPL50" s="22"/>
      <c r="CPM50" s="22"/>
      <c r="CPN50" s="22"/>
      <c r="CPO50" s="22"/>
      <c r="CPP50" s="22"/>
      <c r="CPQ50" s="22"/>
      <c r="CPR50" s="22"/>
      <c r="CPS50" s="22"/>
      <c r="CPT50" s="22"/>
      <c r="CPU50" s="22"/>
      <c r="CPV50" s="22"/>
      <c r="CPW50" s="22"/>
      <c r="CPX50" s="22"/>
      <c r="CPY50" s="22"/>
      <c r="CPZ50" s="22"/>
      <c r="CQA50" s="22"/>
      <c r="CQB50" s="22"/>
      <c r="CQC50" s="22"/>
      <c r="CQD50" s="22"/>
      <c r="CQE50" s="22"/>
      <c r="CQF50" s="22"/>
      <c r="CQG50" s="22"/>
      <c r="CQH50" s="22"/>
      <c r="CQI50" s="22"/>
      <c r="CQJ50" s="22"/>
      <c r="CQK50" s="22"/>
      <c r="CQL50" s="22"/>
      <c r="CQM50" s="22"/>
      <c r="CQN50" s="22"/>
      <c r="CQO50" s="22"/>
      <c r="CQP50" s="22"/>
      <c r="CQQ50" s="22"/>
      <c r="CQR50" s="22"/>
      <c r="CQS50" s="22"/>
      <c r="CQT50" s="22"/>
      <c r="CQU50" s="22"/>
      <c r="CQV50" s="22"/>
      <c r="CQW50" s="22"/>
      <c r="CQX50" s="22"/>
      <c r="CQY50" s="22"/>
      <c r="CQZ50" s="22"/>
      <c r="CRA50" s="22"/>
      <c r="CRB50" s="22"/>
      <c r="CRC50" s="22"/>
      <c r="CRD50" s="22"/>
      <c r="CRE50" s="22"/>
      <c r="CRF50" s="22"/>
      <c r="CRG50" s="22"/>
      <c r="CRH50" s="22"/>
      <c r="CRI50" s="22"/>
      <c r="CRJ50" s="22"/>
      <c r="CRK50" s="22"/>
      <c r="CRL50" s="22"/>
      <c r="CRM50" s="22"/>
      <c r="CRN50" s="22"/>
      <c r="CRO50" s="22"/>
      <c r="CRP50" s="22"/>
      <c r="CRQ50" s="22"/>
      <c r="CRR50" s="22"/>
      <c r="CRS50" s="22"/>
      <c r="CRT50" s="22"/>
      <c r="CRU50" s="22"/>
      <c r="CRV50" s="22"/>
      <c r="CRW50" s="22"/>
      <c r="CRX50" s="22"/>
      <c r="CRY50" s="22"/>
      <c r="CRZ50" s="22"/>
      <c r="CSA50" s="22"/>
      <c r="CSB50" s="22"/>
      <c r="CSC50" s="22"/>
      <c r="CSD50" s="22"/>
      <c r="CSE50" s="22"/>
      <c r="CSF50" s="22"/>
      <c r="CSG50" s="22"/>
      <c r="CSH50" s="22"/>
      <c r="CSI50" s="22"/>
      <c r="CSJ50" s="22"/>
      <c r="CSK50" s="22"/>
      <c r="CSL50" s="22"/>
      <c r="CSM50" s="22"/>
      <c r="CSN50" s="22"/>
      <c r="CSO50" s="22"/>
      <c r="CSP50" s="22"/>
      <c r="CSQ50" s="22"/>
      <c r="CSR50" s="22"/>
      <c r="CSS50" s="22"/>
      <c r="CST50" s="22"/>
      <c r="CSU50" s="22"/>
      <c r="CSV50" s="22"/>
      <c r="CSW50" s="22"/>
      <c r="CSX50" s="22"/>
      <c r="CSY50" s="22"/>
      <c r="CSZ50" s="22"/>
      <c r="CTA50" s="22"/>
      <c r="CTB50" s="22"/>
      <c r="CTC50" s="22"/>
      <c r="CTD50" s="22"/>
      <c r="CTE50" s="22"/>
      <c r="CTF50" s="22"/>
      <c r="CTG50" s="22"/>
      <c r="CTH50" s="22"/>
      <c r="CTI50" s="22"/>
      <c r="CTJ50" s="22"/>
      <c r="CTK50" s="22"/>
      <c r="CTL50" s="22"/>
      <c r="CTM50" s="22"/>
      <c r="CTN50" s="22"/>
      <c r="CTO50" s="22"/>
      <c r="CTP50" s="22"/>
      <c r="CTQ50" s="22"/>
      <c r="CTR50" s="22"/>
      <c r="CTS50" s="22"/>
      <c r="CTT50" s="22"/>
      <c r="CTU50" s="22"/>
      <c r="CTV50" s="22"/>
      <c r="CTW50" s="22"/>
      <c r="CTX50" s="22"/>
      <c r="CTY50" s="22"/>
      <c r="CTZ50" s="22"/>
      <c r="CUA50" s="22"/>
      <c r="CUB50" s="22"/>
      <c r="CUC50" s="22"/>
      <c r="CUD50" s="22"/>
      <c r="CUE50" s="22"/>
      <c r="CUF50" s="22"/>
      <c r="CUG50" s="22"/>
      <c r="CUH50" s="22"/>
      <c r="CUI50" s="22"/>
      <c r="CUJ50" s="22"/>
      <c r="CUK50" s="22"/>
      <c r="CUL50" s="22"/>
      <c r="CUM50" s="22"/>
      <c r="CUN50" s="22"/>
      <c r="CUO50" s="22"/>
      <c r="CUP50" s="22"/>
      <c r="CUQ50" s="22"/>
      <c r="CUR50" s="22"/>
      <c r="CUS50" s="22"/>
      <c r="CUT50" s="22"/>
      <c r="CUU50" s="22"/>
      <c r="CUV50" s="22"/>
      <c r="CUW50" s="22"/>
      <c r="CUX50" s="22"/>
      <c r="CUY50" s="22"/>
      <c r="CUZ50" s="22"/>
      <c r="CVA50" s="22"/>
      <c r="CVB50" s="22"/>
      <c r="CVC50" s="22"/>
      <c r="CVD50" s="22"/>
      <c r="CVE50" s="22"/>
      <c r="CVF50" s="22"/>
      <c r="CVG50" s="22"/>
      <c r="CVH50" s="22"/>
      <c r="CVI50" s="22"/>
      <c r="CVJ50" s="22"/>
      <c r="CVK50" s="22"/>
      <c r="CVL50" s="22"/>
      <c r="CVM50" s="22"/>
      <c r="CVN50" s="22"/>
      <c r="CVO50" s="22"/>
      <c r="CVP50" s="22"/>
      <c r="CVQ50" s="22"/>
      <c r="CVR50" s="22"/>
      <c r="CVS50" s="22"/>
      <c r="CVT50" s="22"/>
      <c r="CVU50" s="22"/>
      <c r="CVV50" s="22"/>
      <c r="CVW50" s="22"/>
      <c r="CVX50" s="22"/>
      <c r="CVY50" s="22"/>
      <c r="CVZ50" s="22"/>
      <c r="CWA50" s="22"/>
      <c r="CWB50" s="22"/>
      <c r="CWC50" s="22"/>
      <c r="CWD50" s="22"/>
      <c r="CWE50" s="22"/>
      <c r="CWF50" s="22"/>
      <c r="CWG50" s="22"/>
      <c r="CWH50" s="22"/>
      <c r="CWI50" s="22"/>
      <c r="CWJ50" s="22"/>
      <c r="CWK50" s="22"/>
      <c r="CWL50" s="22"/>
      <c r="CWM50" s="22"/>
      <c r="CWN50" s="22"/>
      <c r="CWO50" s="22"/>
      <c r="CWP50" s="22"/>
      <c r="CWQ50" s="22"/>
      <c r="CWR50" s="22"/>
      <c r="CWS50" s="22"/>
      <c r="CWT50" s="22"/>
      <c r="CWU50" s="22"/>
      <c r="CWV50" s="22"/>
      <c r="CWW50" s="22"/>
      <c r="CWX50" s="22"/>
      <c r="CWY50" s="22"/>
      <c r="CWZ50" s="22"/>
      <c r="CXA50" s="22"/>
      <c r="CXB50" s="22"/>
      <c r="CXC50" s="22"/>
      <c r="CXD50" s="22"/>
      <c r="CXE50" s="22"/>
      <c r="CXF50" s="22"/>
      <c r="CXG50" s="22"/>
      <c r="CXH50" s="22"/>
      <c r="CXI50" s="22"/>
      <c r="CXJ50" s="22"/>
      <c r="CXK50" s="22"/>
      <c r="CXL50" s="22"/>
      <c r="CXM50" s="22"/>
      <c r="CXN50" s="22"/>
      <c r="CXO50" s="22"/>
      <c r="CXP50" s="22"/>
      <c r="CXQ50" s="22"/>
      <c r="CXR50" s="22"/>
      <c r="CXS50" s="22"/>
      <c r="CXT50" s="22"/>
      <c r="CXU50" s="22"/>
      <c r="CXV50" s="22"/>
      <c r="CXW50" s="22"/>
      <c r="CXX50" s="22"/>
      <c r="CXY50" s="22"/>
      <c r="CXZ50" s="22"/>
      <c r="CYA50" s="22"/>
      <c r="CYB50" s="22"/>
      <c r="CYC50" s="22"/>
      <c r="CYD50" s="22"/>
      <c r="CYE50" s="22"/>
      <c r="CYF50" s="22"/>
      <c r="CYG50" s="22"/>
      <c r="CYH50" s="22"/>
      <c r="CYI50" s="22"/>
      <c r="CYJ50" s="22"/>
      <c r="CYK50" s="22"/>
      <c r="CYL50" s="22"/>
      <c r="CYM50" s="22"/>
      <c r="CYN50" s="22"/>
      <c r="CYO50" s="22"/>
      <c r="CYP50" s="22"/>
      <c r="CYQ50" s="22"/>
      <c r="CYR50" s="22"/>
      <c r="CYS50" s="22"/>
      <c r="CYT50" s="22"/>
      <c r="CYU50" s="22"/>
      <c r="CYV50" s="22"/>
      <c r="CYW50" s="22"/>
      <c r="CYX50" s="22"/>
      <c r="CYY50" s="22"/>
      <c r="CYZ50" s="22"/>
      <c r="CZA50" s="22"/>
      <c r="CZB50" s="22"/>
      <c r="CZC50" s="22"/>
      <c r="CZD50" s="22"/>
      <c r="CZE50" s="22"/>
      <c r="CZF50" s="22"/>
      <c r="CZG50" s="22"/>
      <c r="CZH50" s="22"/>
      <c r="CZI50" s="22"/>
      <c r="CZJ50" s="22"/>
      <c r="CZK50" s="22"/>
      <c r="CZL50" s="22"/>
      <c r="CZM50" s="22"/>
      <c r="CZN50" s="22"/>
      <c r="CZO50" s="22"/>
      <c r="CZP50" s="22"/>
      <c r="CZQ50" s="22"/>
      <c r="CZR50" s="22"/>
      <c r="CZS50" s="22"/>
      <c r="CZT50" s="22"/>
      <c r="CZU50" s="22"/>
      <c r="CZV50" s="22"/>
      <c r="CZW50" s="22"/>
      <c r="CZX50" s="22"/>
      <c r="CZY50" s="22"/>
      <c r="CZZ50" s="22"/>
      <c r="DAA50" s="22"/>
      <c r="DAB50" s="22"/>
      <c r="DAC50" s="22"/>
      <c r="DAD50" s="22"/>
      <c r="DAE50" s="22"/>
      <c r="DAF50" s="22"/>
      <c r="DAG50" s="22"/>
      <c r="DAH50" s="22"/>
      <c r="DAI50" s="22"/>
      <c r="DAJ50" s="22"/>
      <c r="DAK50" s="22"/>
      <c r="DAL50" s="22"/>
      <c r="DAM50" s="22"/>
      <c r="DAN50" s="22"/>
      <c r="DAO50" s="22"/>
      <c r="DAP50" s="22"/>
      <c r="DAQ50" s="22"/>
      <c r="DAR50" s="22"/>
      <c r="DAS50" s="22"/>
      <c r="DAT50" s="22"/>
      <c r="DAU50" s="22"/>
      <c r="DAV50" s="22"/>
      <c r="DAW50" s="22"/>
      <c r="DAX50" s="22"/>
      <c r="DAY50" s="22"/>
      <c r="DAZ50" s="22"/>
      <c r="DBA50" s="22"/>
      <c r="DBB50" s="22"/>
      <c r="DBC50" s="22"/>
      <c r="DBD50" s="22"/>
      <c r="DBE50" s="22"/>
      <c r="DBF50" s="22"/>
      <c r="DBG50" s="22"/>
      <c r="DBH50" s="22"/>
      <c r="DBI50" s="22"/>
      <c r="DBJ50" s="22"/>
      <c r="DBK50" s="22"/>
      <c r="DBL50" s="22"/>
      <c r="DBM50" s="22"/>
      <c r="DBN50" s="22"/>
      <c r="DBO50" s="22"/>
      <c r="DBP50" s="22"/>
      <c r="DBQ50" s="22"/>
      <c r="DBR50" s="22"/>
      <c r="DBS50" s="22"/>
      <c r="DBT50" s="22"/>
      <c r="DBU50" s="22"/>
      <c r="DBV50" s="22"/>
      <c r="DBW50" s="22"/>
      <c r="DBX50" s="22"/>
      <c r="DBY50" s="22"/>
      <c r="DBZ50" s="22"/>
      <c r="DCA50" s="22"/>
      <c r="DCB50" s="22"/>
      <c r="DCC50" s="22"/>
      <c r="DCD50" s="22"/>
      <c r="DCE50" s="22"/>
      <c r="DCF50" s="22"/>
      <c r="DCG50" s="22"/>
      <c r="DCH50" s="22"/>
      <c r="DCI50" s="22"/>
      <c r="DCJ50" s="22"/>
      <c r="DCK50" s="22"/>
      <c r="DCL50" s="22"/>
      <c r="DCM50" s="22"/>
      <c r="DCN50" s="22"/>
      <c r="DCO50" s="22"/>
      <c r="DCP50" s="22"/>
      <c r="DCQ50" s="22"/>
      <c r="DCR50" s="22"/>
      <c r="DCS50" s="22"/>
      <c r="DCT50" s="22"/>
      <c r="DCU50" s="22"/>
      <c r="DCV50" s="22"/>
      <c r="DCW50" s="22"/>
      <c r="DCX50" s="22"/>
      <c r="DCY50" s="22"/>
      <c r="DCZ50" s="22"/>
      <c r="DDA50" s="22"/>
      <c r="DDB50" s="22"/>
      <c r="DDC50" s="22"/>
      <c r="DDD50" s="22"/>
      <c r="DDE50" s="22"/>
      <c r="DDF50" s="22"/>
      <c r="DDG50" s="22"/>
      <c r="DDH50" s="22"/>
      <c r="DDI50" s="22"/>
      <c r="DDJ50" s="22"/>
      <c r="DDK50" s="22"/>
      <c r="DDL50" s="22"/>
      <c r="DDM50" s="22"/>
      <c r="DDN50" s="22"/>
      <c r="DDO50" s="22"/>
      <c r="DDP50" s="22"/>
      <c r="DDQ50" s="22"/>
      <c r="DDR50" s="22"/>
      <c r="DDS50" s="22"/>
      <c r="DDT50" s="22"/>
      <c r="DDU50" s="22"/>
      <c r="DDV50" s="22"/>
      <c r="DDW50" s="22"/>
      <c r="DDX50" s="22"/>
      <c r="DDY50" s="22"/>
      <c r="DDZ50" s="22"/>
      <c r="DEA50" s="22"/>
      <c r="DEB50" s="22"/>
      <c r="DEC50" s="22"/>
      <c r="DED50" s="22"/>
      <c r="DEE50" s="22"/>
      <c r="DEF50" s="22"/>
      <c r="DEG50" s="22"/>
      <c r="DEH50" s="22"/>
      <c r="DEI50" s="22"/>
      <c r="DEJ50" s="22"/>
      <c r="DEK50" s="22"/>
      <c r="DEL50" s="22"/>
      <c r="DEM50" s="22"/>
      <c r="DEN50" s="22"/>
      <c r="DEO50" s="22"/>
      <c r="DEP50" s="22"/>
      <c r="DEQ50" s="22"/>
      <c r="DER50" s="22"/>
      <c r="DES50" s="22"/>
      <c r="DET50" s="22"/>
      <c r="DEU50" s="22"/>
      <c r="DEV50" s="22"/>
      <c r="DEW50" s="22"/>
      <c r="DEX50" s="22"/>
      <c r="DEY50" s="22"/>
      <c r="DEZ50" s="22"/>
      <c r="DFA50" s="22"/>
      <c r="DFB50" s="22"/>
      <c r="DFC50" s="22"/>
      <c r="DFD50" s="22"/>
      <c r="DFE50" s="22"/>
      <c r="DFF50" s="22"/>
      <c r="DFG50" s="22"/>
      <c r="DFH50" s="22"/>
      <c r="DFI50" s="22"/>
      <c r="DFJ50" s="22"/>
      <c r="DFK50" s="22"/>
      <c r="DFL50" s="22"/>
      <c r="DFM50" s="22"/>
      <c r="DFN50" s="22"/>
      <c r="DFO50" s="22"/>
      <c r="DFP50" s="22"/>
      <c r="DFQ50" s="22"/>
      <c r="DFR50" s="22"/>
      <c r="DFS50" s="22"/>
      <c r="DFT50" s="22"/>
      <c r="DFU50" s="22"/>
      <c r="DFV50" s="22"/>
      <c r="DFW50" s="22"/>
      <c r="DFX50" s="22"/>
      <c r="DFY50" s="22"/>
      <c r="DFZ50" s="22"/>
      <c r="DGA50" s="22"/>
      <c r="DGB50" s="22"/>
      <c r="DGC50" s="22"/>
      <c r="DGD50" s="22"/>
      <c r="DGE50" s="22"/>
      <c r="DGF50" s="22"/>
      <c r="DGG50" s="22"/>
      <c r="DGH50" s="22"/>
      <c r="DGI50" s="22"/>
      <c r="DGJ50" s="22"/>
      <c r="DGK50" s="22"/>
      <c r="DGL50" s="22"/>
      <c r="DGM50" s="22"/>
      <c r="DGN50" s="22"/>
      <c r="DGO50" s="22"/>
      <c r="DGP50" s="22"/>
      <c r="DGQ50" s="22"/>
      <c r="DGR50" s="22"/>
      <c r="DGS50" s="22"/>
      <c r="DGT50" s="22"/>
      <c r="DGU50" s="22"/>
      <c r="DGV50" s="22"/>
      <c r="DGW50" s="22"/>
      <c r="DGX50" s="22"/>
      <c r="DGY50" s="22"/>
      <c r="DGZ50" s="22"/>
      <c r="DHA50" s="22"/>
      <c r="DHB50" s="22"/>
      <c r="DHC50" s="22"/>
      <c r="DHD50" s="22"/>
      <c r="DHE50" s="22"/>
      <c r="DHF50" s="22"/>
      <c r="DHG50" s="22"/>
      <c r="DHH50" s="22"/>
      <c r="DHI50" s="22"/>
      <c r="DHJ50" s="22"/>
      <c r="DHK50" s="22"/>
      <c r="DHL50" s="22"/>
      <c r="DHM50" s="22"/>
      <c r="DHN50" s="22"/>
      <c r="DHO50" s="22"/>
      <c r="DHP50" s="22"/>
      <c r="DHQ50" s="22"/>
      <c r="DHR50" s="22"/>
      <c r="DHS50" s="22"/>
      <c r="DHT50" s="22"/>
      <c r="DHU50" s="22"/>
      <c r="DHV50" s="22"/>
      <c r="DHW50" s="22"/>
      <c r="DHX50" s="22"/>
      <c r="DHY50" s="22"/>
      <c r="DHZ50" s="22"/>
      <c r="DIA50" s="22"/>
      <c r="DIB50" s="22"/>
      <c r="DIC50" s="22"/>
      <c r="DID50" s="22"/>
      <c r="DIE50" s="22"/>
      <c r="DIF50" s="22"/>
      <c r="DIG50" s="22"/>
      <c r="DIH50" s="22"/>
      <c r="DII50" s="22"/>
      <c r="DIJ50" s="22"/>
      <c r="DIK50" s="22"/>
      <c r="DIL50" s="22"/>
      <c r="DIM50" s="22"/>
      <c r="DIN50" s="22"/>
      <c r="DIO50" s="22"/>
      <c r="DIP50" s="22"/>
      <c r="DIQ50" s="22"/>
      <c r="DIR50" s="22"/>
      <c r="DIS50" s="22"/>
      <c r="DIT50" s="22"/>
      <c r="DIU50" s="22"/>
      <c r="DIV50" s="22"/>
      <c r="DIW50" s="22"/>
      <c r="DIX50" s="22"/>
      <c r="DIY50" s="22"/>
      <c r="DIZ50" s="22"/>
      <c r="DJA50" s="22"/>
      <c r="DJB50" s="22"/>
      <c r="DJC50" s="22"/>
      <c r="DJD50" s="22"/>
      <c r="DJE50" s="22"/>
      <c r="DJF50" s="22"/>
      <c r="DJG50" s="22"/>
      <c r="DJH50" s="22"/>
      <c r="DJI50" s="22"/>
      <c r="DJJ50" s="22"/>
      <c r="DJK50" s="22"/>
      <c r="DJL50" s="22"/>
      <c r="DJM50" s="22"/>
      <c r="DJN50" s="22"/>
      <c r="DJO50" s="22"/>
      <c r="DJP50" s="22"/>
      <c r="DJQ50" s="22"/>
      <c r="DJR50" s="22"/>
      <c r="DJS50" s="22"/>
      <c r="DJT50" s="22"/>
      <c r="DJU50" s="22"/>
      <c r="DJV50" s="22"/>
      <c r="DJW50" s="22"/>
      <c r="DJX50" s="22"/>
      <c r="DJY50" s="22"/>
      <c r="DJZ50" s="22"/>
      <c r="DKA50" s="22"/>
      <c r="DKB50" s="22"/>
      <c r="DKC50" s="22"/>
      <c r="DKD50" s="22"/>
      <c r="DKE50" s="22"/>
      <c r="DKF50" s="22"/>
      <c r="DKG50" s="22"/>
      <c r="DKH50" s="22"/>
      <c r="DKI50" s="22"/>
      <c r="DKJ50" s="22"/>
      <c r="DKK50" s="22"/>
      <c r="DKL50" s="22"/>
      <c r="DKM50" s="22"/>
      <c r="DKN50" s="22"/>
      <c r="DKO50" s="22"/>
      <c r="DKP50" s="22"/>
      <c r="DKQ50" s="22"/>
      <c r="DKR50" s="22"/>
      <c r="DKS50" s="22"/>
      <c r="DKT50" s="22"/>
      <c r="DKU50" s="22"/>
      <c r="DKV50" s="22"/>
      <c r="DKW50" s="22"/>
      <c r="DKX50" s="22"/>
      <c r="DKY50" s="22"/>
      <c r="DKZ50" s="22"/>
      <c r="DLA50" s="22"/>
      <c r="DLB50" s="22"/>
      <c r="DLC50" s="22"/>
      <c r="DLD50" s="22"/>
      <c r="DLE50" s="22"/>
      <c r="DLF50" s="22"/>
      <c r="DLG50" s="22"/>
      <c r="DLH50" s="22"/>
      <c r="DLI50" s="22"/>
      <c r="DLJ50" s="22"/>
      <c r="DLK50" s="22"/>
      <c r="DLL50" s="22"/>
      <c r="DLM50" s="22"/>
      <c r="DLN50" s="22"/>
      <c r="DLO50" s="22"/>
      <c r="DLP50" s="22"/>
      <c r="DLQ50" s="22"/>
      <c r="DLR50" s="22"/>
      <c r="DLS50" s="22"/>
      <c r="DLT50" s="22"/>
      <c r="DLU50" s="22"/>
      <c r="DLV50" s="22"/>
      <c r="DLW50" s="22"/>
      <c r="DLX50" s="22"/>
      <c r="DLY50" s="22"/>
      <c r="DLZ50" s="22"/>
      <c r="DMA50" s="22"/>
      <c r="DMB50" s="22"/>
      <c r="DMC50" s="22"/>
      <c r="DMD50" s="22"/>
      <c r="DME50" s="22"/>
      <c r="DMF50" s="22"/>
      <c r="DMG50" s="22"/>
      <c r="DMH50" s="22"/>
      <c r="DMI50" s="22"/>
      <c r="DMJ50" s="22"/>
      <c r="DMK50" s="22"/>
      <c r="DML50" s="22"/>
      <c r="DMM50" s="22"/>
      <c r="DMN50" s="22"/>
      <c r="DMO50" s="22"/>
      <c r="DMP50" s="22"/>
      <c r="DMQ50" s="22"/>
      <c r="DMR50" s="22"/>
      <c r="DMS50" s="22"/>
      <c r="DMT50" s="22"/>
      <c r="DMU50" s="22"/>
      <c r="DMV50" s="22"/>
      <c r="DMW50" s="22"/>
      <c r="DMX50" s="22"/>
      <c r="DMY50" s="22"/>
      <c r="DMZ50" s="22"/>
      <c r="DNA50" s="22"/>
      <c r="DNB50" s="22"/>
      <c r="DNC50" s="22"/>
      <c r="DND50" s="22"/>
      <c r="DNE50" s="22"/>
      <c r="DNF50" s="22"/>
      <c r="DNG50" s="22"/>
      <c r="DNH50" s="22"/>
      <c r="DNI50" s="22"/>
      <c r="DNJ50" s="22"/>
      <c r="DNK50" s="22"/>
      <c r="DNL50" s="22"/>
      <c r="DNM50" s="22"/>
      <c r="DNN50" s="22"/>
      <c r="DNO50" s="22"/>
      <c r="DNP50" s="22"/>
      <c r="DNQ50" s="22"/>
      <c r="DNR50" s="22"/>
      <c r="DNS50" s="22"/>
      <c r="DNT50" s="22"/>
      <c r="DNU50" s="22"/>
      <c r="DNV50" s="22"/>
      <c r="DNW50" s="22"/>
      <c r="DNX50" s="22"/>
      <c r="DNY50" s="22"/>
      <c r="DNZ50" s="22"/>
      <c r="DOA50" s="22"/>
      <c r="DOB50" s="22"/>
      <c r="DOC50" s="22"/>
      <c r="DOD50" s="22"/>
      <c r="DOE50" s="22"/>
      <c r="DOF50" s="22"/>
      <c r="DOG50" s="22"/>
      <c r="DOH50" s="22"/>
      <c r="DOI50" s="22"/>
      <c r="DOJ50" s="22"/>
      <c r="DOK50" s="22"/>
      <c r="DOL50" s="22"/>
      <c r="DOM50" s="22"/>
      <c r="DON50" s="22"/>
      <c r="DOO50" s="22"/>
      <c r="DOP50" s="22"/>
      <c r="DOQ50" s="22"/>
      <c r="DOR50" s="22"/>
      <c r="DOS50" s="22"/>
      <c r="DOT50" s="22"/>
      <c r="DOU50" s="22"/>
      <c r="DOV50" s="22"/>
      <c r="DOW50" s="22"/>
      <c r="DOX50" s="22"/>
      <c r="DOY50" s="22"/>
      <c r="DOZ50" s="22"/>
      <c r="DPA50" s="22"/>
      <c r="DPB50" s="22"/>
      <c r="DPC50" s="22"/>
      <c r="DPD50" s="22"/>
      <c r="DPE50" s="22"/>
      <c r="DPF50" s="22"/>
      <c r="DPG50" s="22"/>
      <c r="DPH50" s="22"/>
      <c r="DPI50" s="22"/>
      <c r="DPJ50" s="22"/>
      <c r="DPK50" s="22"/>
      <c r="DPL50" s="22"/>
      <c r="DPM50" s="22"/>
      <c r="DPN50" s="22"/>
      <c r="DPO50" s="22"/>
      <c r="DPP50" s="22"/>
      <c r="DPQ50" s="22"/>
      <c r="DPR50" s="22"/>
      <c r="DPS50" s="22"/>
      <c r="DPT50" s="22"/>
      <c r="DPU50" s="22"/>
      <c r="DPV50" s="22"/>
      <c r="DPW50" s="22"/>
      <c r="DPX50" s="22"/>
      <c r="DPY50" s="22"/>
      <c r="DPZ50" s="22"/>
      <c r="DQA50" s="22"/>
      <c r="DQB50" s="22"/>
      <c r="DQC50" s="22"/>
      <c r="DQD50" s="22"/>
      <c r="DQE50" s="22"/>
      <c r="DQF50" s="22"/>
      <c r="DQG50" s="22"/>
      <c r="DQH50" s="22"/>
      <c r="DQI50" s="22"/>
      <c r="DQJ50" s="22"/>
      <c r="DQK50" s="22"/>
      <c r="DQL50" s="22"/>
      <c r="DQM50" s="22"/>
      <c r="DQN50" s="22"/>
      <c r="DQO50" s="22"/>
      <c r="DQP50" s="22"/>
      <c r="DQQ50" s="22"/>
      <c r="DQR50" s="22"/>
      <c r="DQS50" s="22"/>
      <c r="DQT50" s="22"/>
      <c r="DQU50" s="22"/>
      <c r="DQV50" s="22"/>
      <c r="DQW50" s="22"/>
      <c r="DQX50" s="22"/>
      <c r="DQY50" s="22"/>
      <c r="DQZ50" s="22"/>
      <c r="DRA50" s="22"/>
      <c r="DRB50" s="22"/>
      <c r="DRC50" s="22"/>
      <c r="DRD50" s="22"/>
      <c r="DRE50" s="22"/>
      <c r="DRF50" s="22"/>
      <c r="DRG50" s="22"/>
      <c r="DRH50" s="22"/>
      <c r="DRI50" s="22"/>
      <c r="DRJ50" s="22"/>
      <c r="DRK50" s="22"/>
      <c r="DRL50" s="22"/>
      <c r="DRM50" s="22"/>
      <c r="DRN50" s="22"/>
      <c r="DRO50" s="22"/>
      <c r="DRP50" s="22"/>
      <c r="DRQ50" s="22"/>
      <c r="DRR50" s="22"/>
      <c r="DRS50" s="22"/>
      <c r="DRT50" s="22"/>
      <c r="DRU50" s="22"/>
      <c r="DRV50" s="22"/>
      <c r="DRW50" s="22"/>
      <c r="DRX50" s="22"/>
      <c r="DRY50" s="22"/>
      <c r="DRZ50" s="22"/>
      <c r="DSA50" s="22"/>
      <c r="DSB50" s="22"/>
      <c r="DSC50" s="22"/>
      <c r="DSD50" s="22"/>
      <c r="DSE50" s="22"/>
      <c r="DSF50" s="22"/>
      <c r="DSG50" s="22"/>
      <c r="DSH50" s="22"/>
      <c r="DSI50" s="22"/>
      <c r="DSJ50" s="22"/>
      <c r="DSK50" s="22"/>
      <c r="DSL50" s="22"/>
      <c r="DSM50" s="22"/>
      <c r="DSN50" s="22"/>
      <c r="DSO50" s="22"/>
      <c r="DSP50" s="22"/>
      <c r="DSQ50" s="22"/>
      <c r="DSR50" s="22"/>
      <c r="DSS50" s="22"/>
      <c r="DST50" s="22"/>
      <c r="DSU50" s="22"/>
      <c r="DSV50" s="22"/>
      <c r="DSW50" s="22"/>
      <c r="DSX50" s="22"/>
      <c r="DSY50" s="22"/>
      <c r="DSZ50" s="22"/>
      <c r="DTA50" s="22"/>
      <c r="DTB50" s="22"/>
      <c r="DTC50" s="22"/>
      <c r="DTD50" s="22"/>
      <c r="DTE50" s="22"/>
      <c r="DTF50" s="22"/>
      <c r="DTG50" s="22"/>
      <c r="DTH50" s="22"/>
      <c r="DTI50" s="22"/>
      <c r="DTJ50" s="22"/>
      <c r="DTK50" s="22"/>
      <c r="DTL50" s="22"/>
      <c r="DTM50" s="22"/>
      <c r="DTN50" s="22"/>
      <c r="DTO50" s="22"/>
      <c r="DTP50" s="22"/>
      <c r="DTQ50" s="22"/>
      <c r="DTR50" s="22"/>
      <c r="DTS50" s="22"/>
      <c r="DTT50" s="22"/>
      <c r="DTU50" s="22"/>
      <c r="DTV50" s="22"/>
      <c r="DTW50" s="22"/>
      <c r="DTX50" s="22"/>
      <c r="DTY50" s="22"/>
      <c r="DTZ50" s="22"/>
      <c r="DUA50" s="22"/>
      <c r="DUB50" s="22"/>
      <c r="DUC50" s="22"/>
      <c r="DUD50" s="22"/>
      <c r="DUE50" s="22"/>
      <c r="DUF50" s="22"/>
      <c r="DUG50" s="22"/>
      <c r="DUH50" s="22"/>
      <c r="DUI50" s="22"/>
      <c r="DUJ50" s="22"/>
      <c r="DUK50" s="22"/>
      <c r="DUL50" s="22"/>
      <c r="DUM50" s="22"/>
      <c r="DUN50" s="22"/>
      <c r="DUO50" s="22"/>
      <c r="DUP50" s="22"/>
      <c r="DUQ50" s="22"/>
      <c r="DUR50" s="22"/>
      <c r="DUS50" s="22"/>
      <c r="DUT50" s="22"/>
      <c r="DUU50" s="22"/>
      <c r="DUV50" s="22"/>
      <c r="DUW50" s="22"/>
      <c r="DUX50" s="22"/>
      <c r="DUY50" s="22"/>
      <c r="DUZ50" s="22"/>
      <c r="DVA50" s="22"/>
      <c r="DVB50" s="22"/>
      <c r="DVC50" s="22"/>
      <c r="DVD50" s="22"/>
      <c r="DVE50" s="22"/>
      <c r="DVF50" s="22"/>
      <c r="DVG50" s="22"/>
      <c r="DVH50" s="22"/>
      <c r="DVI50" s="22"/>
      <c r="DVJ50" s="22"/>
      <c r="DVK50" s="22"/>
      <c r="DVL50" s="22"/>
      <c r="DVM50" s="22"/>
      <c r="DVN50" s="22"/>
      <c r="DVO50" s="22"/>
      <c r="DVP50" s="22"/>
      <c r="DVQ50" s="22"/>
      <c r="DVR50" s="22"/>
      <c r="DVS50" s="22"/>
      <c r="DVT50" s="22"/>
      <c r="DVU50" s="22"/>
      <c r="DVV50" s="22"/>
      <c r="DVW50" s="22"/>
      <c r="DVX50" s="22"/>
      <c r="DVY50" s="22"/>
      <c r="DVZ50" s="22"/>
      <c r="DWA50" s="22"/>
      <c r="DWB50" s="22"/>
      <c r="DWC50" s="22"/>
      <c r="DWD50" s="22"/>
      <c r="DWE50" s="22"/>
      <c r="DWF50" s="22"/>
      <c r="DWG50" s="22"/>
      <c r="DWH50" s="22"/>
      <c r="DWI50" s="22"/>
      <c r="DWJ50" s="22"/>
      <c r="DWK50" s="22"/>
      <c r="DWL50" s="22"/>
      <c r="DWM50" s="22"/>
      <c r="DWN50" s="22"/>
      <c r="DWO50" s="22"/>
      <c r="DWP50" s="22"/>
      <c r="DWQ50" s="22"/>
      <c r="DWR50" s="22"/>
      <c r="DWS50" s="22"/>
      <c r="DWT50" s="22"/>
      <c r="DWU50" s="22"/>
      <c r="DWV50" s="22"/>
      <c r="DWW50" s="22"/>
      <c r="DWX50" s="22"/>
      <c r="DWY50" s="22"/>
      <c r="DWZ50" s="22"/>
      <c r="DXA50" s="22"/>
      <c r="DXB50" s="22"/>
      <c r="DXC50" s="22"/>
      <c r="DXD50" s="22"/>
      <c r="DXE50" s="22"/>
      <c r="DXF50" s="22"/>
      <c r="DXG50" s="22"/>
      <c r="DXH50" s="22"/>
      <c r="DXI50" s="22"/>
      <c r="DXJ50" s="22"/>
      <c r="DXK50" s="22"/>
      <c r="DXL50" s="22"/>
      <c r="DXM50" s="22"/>
      <c r="DXN50" s="22"/>
      <c r="DXO50" s="22"/>
      <c r="DXP50" s="22"/>
      <c r="DXQ50" s="22"/>
      <c r="DXR50" s="22"/>
      <c r="DXS50" s="22"/>
      <c r="DXT50" s="22"/>
      <c r="DXU50" s="22"/>
      <c r="DXV50" s="22"/>
      <c r="DXW50" s="22"/>
      <c r="DXX50" s="22"/>
      <c r="DXY50" s="22"/>
      <c r="DXZ50" s="22"/>
      <c r="DYA50" s="22"/>
      <c r="DYB50" s="22"/>
      <c r="DYC50" s="22"/>
      <c r="DYD50" s="22"/>
      <c r="DYE50" s="22"/>
      <c r="DYF50" s="22"/>
      <c r="DYG50" s="22"/>
      <c r="DYH50" s="22"/>
      <c r="DYI50" s="22"/>
      <c r="DYJ50" s="22"/>
      <c r="DYK50" s="22"/>
      <c r="DYL50" s="22"/>
      <c r="DYM50" s="22"/>
      <c r="DYN50" s="22"/>
      <c r="DYO50" s="22"/>
      <c r="DYP50" s="22"/>
      <c r="DYQ50" s="22"/>
      <c r="DYR50" s="22"/>
      <c r="DYS50" s="22"/>
      <c r="DYT50" s="22"/>
      <c r="DYU50" s="22"/>
      <c r="DYV50" s="22"/>
      <c r="DYW50" s="22"/>
      <c r="DYX50" s="22"/>
      <c r="DYY50" s="22"/>
      <c r="DYZ50" s="22"/>
      <c r="DZA50" s="22"/>
      <c r="DZB50" s="22"/>
      <c r="DZC50" s="22"/>
      <c r="DZD50" s="22"/>
      <c r="DZE50" s="22"/>
      <c r="DZF50" s="22"/>
      <c r="DZG50" s="22"/>
      <c r="DZH50" s="22"/>
      <c r="DZI50" s="22"/>
      <c r="DZJ50" s="22"/>
      <c r="DZK50" s="22"/>
      <c r="DZL50" s="22"/>
      <c r="DZM50" s="22"/>
      <c r="DZN50" s="22"/>
      <c r="DZO50" s="22"/>
      <c r="DZP50" s="22"/>
      <c r="DZQ50" s="22"/>
      <c r="DZR50" s="22"/>
      <c r="DZS50" s="22"/>
      <c r="DZT50" s="22"/>
      <c r="DZU50" s="22"/>
      <c r="DZV50" s="22"/>
      <c r="DZW50" s="22"/>
      <c r="DZX50" s="22"/>
      <c r="DZY50" s="22"/>
      <c r="DZZ50" s="22"/>
      <c r="EAA50" s="22"/>
      <c r="EAB50" s="22"/>
      <c r="EAC50" s="22"/>
      <c r="EAD50" s="22"/>
      <c r="EAE50" s="22"/>
      <c r="EAF50" s="22"/>
      <c r="EAG50" s="22"/>
      <c r="EAH50" s="22"/>
      <c r="EAI50" s="22"/>
      <c r="EAJ50" s="22"/>
      <c r="EAK50" s="22"/>
      <c r="EAL50" s="22"/>
      <c r="EAM50" s="22"/>
      <c r="EAN50" s="22"/>
      <c r="EAO50" s="22"/>
      <c r="EAP50" s="22"/>
      <c r="EAQ50" s="22"/>
      <c r="EAR50" s="22"/>
      <c r="EAS50" s="22"/>
      <c r="EAT50" s="22"/>
      <c r="EAU50" s="22"/>
      <c r="EAV50" s="22"/>
      <c r="EAW50" s="22"/>
      <c r="EAX50" s="22"/>
      <c r="EAY50" s="22"/>
      <c r="EAZ50" s="22"/>
      <c r="EBA50" s="22"/>
      <c r="EBB50" s="22"/>
      <c r="EBC50" s="22"/>
      <c r="EBD50" s="22"/>
      <c r="EBE50" s="22"/>
      <c r="EBF50" s="22"/>
      <c r="EBG50" s="22"/>
      <c r="EBH50" s="22"/>
      <c r="EBI50" s="22"/>
      <c r="EBJ50" s="22"/>
      <c r="EBK50" s="22"/>
      <c r="EBL50" s="22"/>
      <c r="EBM50" s="22"/>
      <c r="EBN50" s="22"/>
      <c r="EBO50" s="22"/>
      <c r="EBP50" s="22"/>
      <c r="EBQ50" s="22"/>
      <c r="EBR50" s="22"/>
      <c r="EBS50" s="22"/>
      <c r="EBT50" s="22"/>
      <c r="EBU50" s="22"/>
      <c r="EBV50" s="22"/>
      <c r="EBW50" s="22"/>
      <c r="EBX50" s="22"/>
      <c r="EBY50" s="22"/>
      <c r="EBZ50" s="22"/>
      <c r="ECA50" s="22"/>
      <c r="ECB50" s="22"/>
      <c r="ECC50" s="22"/>
      <c r="ECD50" s="22"/>
      <c r="ECE50" s="22"/>
      <c r="ECF50" s="22"/>
      <c r="ECG50" s="22"/>
      <c r="ECH50" s="22"/>
      <c r="ECI50" s="22"/>
      <c r="ECJ50" s="22"/>
      <c r="ECK50" s="22"/>
      <c r="ECL50" s="22"/>
      <c r="ECM50" s="22"/>
      <c r="ECN50" s="22"/>
      <c r="ECO50" s="22"/>
      <c r="ECP50" s="22"/>
      <c r="ECQ50" s="22"/>
      <c r="ECR50" s="22"/>
      <c r="ECS50" s="22"/>
      <c r="ECT50" s="22"/>
      <c r="ECU50" s="22"/>
      <c r="ECV50" s="22"/>
      <c r="ECW50" s="22"/>
      <c r="ECX50" s="22"/>
      <c r="ECY50" s="22"/>
      <c r="ECZ50" s="22"/>
      <c r="EDA50" s="22"/>
      <c r="EDB50" s="22"/>
      <c r="EDC50" s="22"/>
      <c r="EDD50" s="22"/>
      <c r="EDE50" s="22"/>
      <c r="EDF50" s="22"/>
      <c r="EDG50" s="22"/>
      <c r="EDH50" s="22"/>
      <c r="EDI50" s="22"/>
      <c r="EDJ50" s="22"/>
      <c r="EDK50" s="22"/>
      <c r="EDL50" s="22"/>
      <c r="EDM50" s="22"/>
      <c r="EDN50" s="22"/>
      <c r="EDO50" s="22"/>
      <c r="EDP50" s="22"/>
      <c r="EDQ50" s="22"/>
      <c r="EDR50" s="22"/>
      <c r="EDS50" s="22"/>
      <c r="EDT50" s="22"/>
      <c r="EDU50" s="22"/>
      <c r="EDV50" s="22"/>
      <c r="EDW50" s="22"/>
      <c r="EDX50" s="22"/>
      <c r="EDY50" s="22"/>
      <c r="EDZ50" s="22"/>
      <c r="EEA50" s="22"/>
      <c r="EEB50" s="22"/>
      <c r="EEC50" s="22"/>
      <c r="EED50" s="22"/>
      <c r="EEE50" s="22"/>
      <c r="EEF50" s="22"/>
      <c r="EEG50" s="22"/>
      <c r="EEH50" s="22"/>
      <c r="EEI50" s="22"/>
      <c r="EEJ50" s="22"/>
      <c r="EEK50" s="22"/>
      <c r="EEL50" s="22"/>
      <c r="EEM50" s="22"/>
      <c r="EEN50" s="22"/>
      <c r="EEO50" s="22"/>
      <c r="EEP50" s="22"/>
      <c r="EEQ50" s="22"/>
      <c r="EER50" s="22"/>
      <c r="EES50" s="22"/>
      <c r="EET50" s="22"/>
      <c r="EEU50" s="22"/>
      <c r="EEV50" s="22"/>
      <c r="EEW50" s="22"/>
      <c r="EEX50" s="22"/>
      <c r="EEY50" s="22"/>
      <c r="EEZ50" s="22"/>
      <c r="EFA50" s="22"/>
      <c r="EFB50" s="22"/>
      <c r="EFC50" s="22"/>
      <c r="EFD50" s="22"/>
      <c r="EFE50" s="22"/>
      <c r="EFF50" s="22"/>
      <c r="EFG50" s="22"/>
      <c r="EFH50" s="22"/>
      <c r="EFI50" s="22"/>
      <c r="EFJ50" s="22"/>
      <c r="EFK50" s="22"/>
      <c r="EFL50" s="22"/>
      <c r="EFM50" s="22"/>
      <c r="EFN50" s="22"/>
      <c r="EFO50" s="22"/>
      <c r="EFP50" s="22"/>
      <c r="EFQ50" s="22"/>
      <c r="EFR50" s="22"/>
      <c r="EFS50" s="22"/>
      <c r="EFT50" s="22"/>
      <c r="EFU50" s="22"/>
      <c r="EFV50" s="22"/>
      <c r="EFW50" s="22"/>
      <c r="EFX50" s="22"/>
      <c r="EFY50" s="22"/>
      <c r="EFZ50" s="22"/>
      <c r="EGA50" s="22"/>
      <c r="EGB50" s="22"/>
      <c r="EGC50" s="22"/>
      <c r="EGD50" s="22"/>
      <c r="EGE50" s="22"/>
      <c r="EGF50" s="22"/>
      <c r="EGG50" s="22"/>
      <c r="EGH50" s="22"/>
      <c r="EGI50" s="22"/>
      <c r="EGJ50" s="22"/>
      <c r="EGK50" s="22"/>
      <c r="EGL50" s="22"/>
      <c r="EGM50" s="22"/>
      <c r="EGN50" s="22"/>
      <c r="EGO50" s="22"/>
      <c r="EGP50" s="22"/>
      <c r="EGQ50" s="22"/>
      <c r="EGR50" s="22"/>
      <c r="EGS50" s="22"/>
      <c r="EGT50" s="22"/>
      <c r="EGU50" s="22"/>
      <c r="EGV50" s="22"/>
      <c r="EGW50" s="22"/>
      <c r="EGX50" s="22"/>
      <c r="EGY50" s="22"/>
      <c r="EGZ50" s="22"/>
      <c r="EHA50" s="22"/>
      <c r="EHB50" s="22"/>
      <c r="EHC50" s="22"/>
      <c r="EHD50" s="22"/>
      <c r="EHE50" s="22"/>
      <c r="EHF50" s="22"/>
      <c r="EHG50" s="22"/>
      <c r="EHH50" s="22"/>
      <c r="EHI50" s="22"/>
      <c r="EHJ50" s="22"/>
      <c r="EHK50" s="22"/>
      <c r="EHL50" s="22"/>
      <c r="EHM50" s="22"/>
      <c r="EHN50" s="22"/>
      <c r="EHO50" s="22"/>
      <c r="EHP50" s="22"/>
      <c r="EHQ50" s="22"/>
      <c r="EHR50" s="22"/>
      <c r="EHS50" s="22"/>
      <c r="EHT50" s="22"/>
      <c r="EHU50" s="22"/>
      <c r="EHV50" s="22"/>
      <c r="EHW50" s="22"/>
      <c r="EHX50" s="22"/>
      <c r="EHY50" s="22"/>
      <c r="EHZ50" s="22"/>
      <c r="EIA50" s="22"/>
      <c r="EIB50" s="22"/>
      <c r="EIC50" s="22"/>
      <c r="EID50" s="22"/>
      <c r="EIE50" s="22"/>
      <c r="EIF50" s="22"/>
      <c r="EIG50" s="22"/>
      <c r="EIH50" s="22"/>
      <c r="EII50" s="22"/>
      <c r="EIJ50" s="22"/>
      <c r="EIK50" s="22"/>
      <c r="EIL50" s="22"/>
      <c r="EIM50" s="22"/>
      <c r="EIN50" s="22"/>
      <c r="EIO50" s="22"/>
      <c r="EIP50" s="22"/>
      <c r="EIQ50" s="22"/>
      <c r="EIR50" s="22"/>
      <c r="EIS50" s="22"/>
      <c r="EIT50" s="22"/>
      <c r="EIU50" s="22"/>
      <c r="EIV50" s="22"/>
      <c r="EIW50" s="22"/>
      <c r="EIX50" s="22"/>
      <c r="EIY50" s="22"/>
      <c r="EIZ50" s="22"/>
      <c r="EJA50" s="22"/>
      <c r="EJB50" s="22"/>
      <c r="EJC50" s="22"/>
      <c r="EJD50" s="22"/>
      <c r="EJE50" s="22"/>
      <c r="EJF50" s="22"/>
      <c r="EJG50" s="22"/>
      <c r="EJH50" s="22"/>
      <c r="EJI50" s="22"/>
      <c r="EJJ50" s="22"/>
      <c r="EJK50" s="22"/>
      <c r="EJL50" s="22"/>
      <c r="EJM50" s="22"/>
      <c r="EJN50" s="22"/>
      <c r="EJO50" s="22"/>
      <c r="EJP50" s="22"/>
      <c r="EJQ50" s="22"/>
      <c r="EJR50" s="22"/>
      <c r="EJS50" s="22"/>
      <c r="EJT50" s="22"/>
      <c r="EJU50" s="22"/>
      <c r="EJV50" s="22"/>
      <c r="EJW50" s="22"/>
      <c r="EJX50" s="22"/>
      <c r="EJY50" s="22"/>
      <c r="EJZ50" s="22"/>
      <c r="EKA50" s="22"/>
      <c r="EKB50" s="22"/>
      <c r="EKC50" s="22"/>
      <c r="EKD50" s="22"/>
      <c r="EKE50" s="22"/>
      <c r="EKF50" s="22"/>
      <c r="EKG50" s="22"/>
      <c r="EKH50" s="22"/>
      <c r="EKI50" s="22"/>
      <c r="EKJ50" s="22"/>
      <c r="EKK50" s="22"/>
      <c r="EKL50" s="22"/>
      <c r="EKM50" s="22"/>
      <c r="EKN50" s="22"/>
      <c r="EKO50" s="22"/>
      <c r="EKP50" s="22"/>
      <c r="EKQ50" s="22"/>
      <c r="EKR50" s="22"/>
      <c r="EKS50" s="22"/>
      <c r="EKT50" s="22"/>
      <c r="EKU50" s="22"/>
      <c r="EKV50" s="22"/>
      <c r="EKW50" s="22"/>
      <c r="EKX50" s="22"/>
      <c r="EKY50" s="22"/>
      <c r="EKZ50" s="22"/>
      <c r="ELA50" s="22"/>
      <c r="ELB50" s="22"/>
      <c r="ELC50" s="22"/>
      <c r="ELD50" s="22"/>
      <c r="ELE50" s="22"/>
      <c r="ELF50" s="22"/>
      <c r="ELG50" s="22"/>
      <c r="ELH50" s="22"/>
      <c r="ELI50" s="22"/>
      <c r="ELJ50" s="22"/>
      <c r="ELK50" s="22"/>
      <c r="ELL50" s="22"/>
      <c r="ELM50" s="22"/>
      <c r="ELN50" s="22"/>
      <c r="ELO50" s="22"/>
      <c r="ELP50" s="22"/>
      <c r="ELQ50" s="22"/>
      <c r="ELR50" s="22"/>
      <c r="ELS50" s="22"/>
      <c r="ELT50" s="22"/>
      <c r="ELU50" s="22"/>
      <c r="ELV50" s="22"/>
      <c r="ELW50" s="22"/>
      <c r="ELX50" s="22"/>
      <c r="ELY50" s="22"/>
      <c r="ELZ50" s="22"/>
      <c r="EMA50" s="22"/>
      <c r="EMB50" s="22"/>
      <c r="EMC50" s="22"/>
      <c r="EMD50" s="22"/>
      <c r="EME50" s="22"/>
      <c r="EMF50" s="22"/>
      <c r="EMG50" s="22"/>
      <c r="EMH50" s="22"/>
      <c r="EMI50" s="22"/>
      <c r="EMJ50" s="22"/>
      <c r="EMK50" s="22"/>
      <c r="EML50" s="22"/>
      <c r="EMM50" s="22"/>
      <c r="EMN50" s="22"/>
      <c r="EMO50" s="22"/>
      <c r="EMP50" s="22"/>
      <c r="EMQ50" s="22"/>
      <c r="EMR50" s="22"/>
      <c r="EMS50" s="22"/>
      <c r="EMT50" s="22"/>
      <c r="EMU50" s="22"/>
      <c r="EMV50" s="22"/>
      <c r="EMW50" s="22"/>
      <c r="EMX50" s="22"/>
      <c r="EMY50" s="22"/>
      <c r="EMZ50" s="22"/>
      <c r="ENA50" s="22"/>
      <c r="ENB50" s="22"/>
      <c r="ENC50" s="22"/>
      <c r="END50" s="22"/>
      <c r="ENE50" s="22"/>
      <c r="ENF50" s="22"/>
      <c r="ENG50" s="22"/>
      <c r="ENH50" s="22"/>
      <c r="ENI50" s="22"/>
      <c r="ENJ50" s="22"/>
      <c r="ENK50" s="22"/>
      <c r="ENL50" s="22"/>
      <c r="ENM50" s="22"/>
      <c r="ENN50" s="22"/>
      <c r="ENO50" s="22"/>
      <c r="ENP50" s="22"/>
      <c r="ENQ50" s="22"/>
      <c r="ENR50" s="22"/>
      <c r="ENS50" s="22"/>
      <c r="ENT50" s="22"/>
      <c r="ENU50" s="22"/>
      <c r="ENV50" s="22"/>
      <c r="ENW50" s="22"/>
      <c r="ENX50" s="22"/>
      <c r="ENY50" s="22"/>
      <c r="ENZ50" s="22"/>
      <c r="EOA50" s="22"/>
      <c r="EOB50" s="22"/>
      <c r="EOC50" s="22"/>
      <c r="EOD50" s="22"/>
      <c r="EOE50" s="22"/>
      <c r="EOF50" s="22"/>
      <c r="EOG50" s="22"/>
      <c r="EOH50" s="22"/>
      <c r="EOI50" s="22"/>
      <c r="EOJ50" s="22"/>
      <c r="EOK50" s="22"/>
      <c r="EOL50" s="22"/>
      <c r="EOM50" s="22"/>
      <c r="EON50" s="22"/>
      <c r="EOO50" s="22"/>
      <c r="EOP50" s="22"/>
      <c r="EOQ50" s="22"/>
      <c r="EOR50" s="22"/>
      <c r="EOS50" s="22"/>
      <c r="EOT50" s="22"/>
      <c r="EOU50" s="22"/>
      <c r="EOV50" s="22"/>
      <c r="EOW50" s="22"/>
      <c r="EOX50" s="22"/>
      <c r="EOY50" s="22"/>
      <c r="EOZ50" s="22"/>
      <c r="EPA50" s="22"/>
      <c r="EPB50" s="22"/>
      <c r="EPC50" s="22"/>
      <c r="EPD50" s="22"/>
      <c r="EPE50" s="22"/>
      <c r="EPF50" s="22"/>
      <c r="EPG50" s="22"/>
      <c r="EPH50" s="22"/>
      <c r="EPI50" s="22"/>
      <c r="EPJ50" s="22"/>
      <c r="EPK50" s="22"/>
      <c r="EPL50" s="22"/>
      <c r="EPM50" s="22"/>
      <c r="EPN50" s="22"/>
      <c r="EPO50" s="22"/>
      <c r="EPP50" s="22"/>
      <c r="EPQ50" s="22"/>
      <c r="EPR50" s="22"/>
      <c r="EPS50" s="22"/>
      <c r="EPT50" s="22"/>
      <c r="EPU50" s="22"/>
      <c r="EPV50" s="22"/>
      <c r="EPW50" s="22"/>
      <c r="EPX50" s="22"/>
      <c r="EPY50" s="22"/>
      <c r="EPZ50" s="22"/>
      <c r="EQA50" s="22"/>
      <c r="EQB50" s="22"/>
      <c r="EQC50" s="22"/>
      <c r="EQD50" s="22"/>
      <c r="EQE50" s="22"/>
      <c r="EQF50" s="22"/>
      <c r="EQG50" s="22"/>
      <c r="EQH50" s="22"/>
      <c r="EQI50" s="22"/>
      <c r="EQJ50" s="22"/>
      <c r="EQK50" s="22"/>
      <c r="EQL50" s="22"/>
      <c r="EQM50" s="22"/>
      <c r="EQN50" s="22"/>
      <c r="EQO50" s="22"/>
      <c r="EQP50" s="22"/>
      <c r="EQQ50" s="22"/>
      <c r="EQR50" s="22"/>
      <c r="EQS50" s="22"/>
      <c r="EQT50" s="22"/>
      <c r="EQU50" s="22"/>
      <c r="EQV50" s="22"/>
      <c r="EQW50" s="22"/>
      <c r="EQX50" s="22"/>
      <c r="EQY50" s="22"/>
      <c r="EQZ50" s="22"/>
      <c r="ERA50" s="22"/>
      <c r="ERB50" s="22"/>
      <c r="ERC50" s="22"/>
      <c r="ERD50" s="22"/>
      <c r="ERE50" s="22"/>
      <c r="ERF50" s="22"/>
      <c r="ERG50" s="22"/>
      <c r="ERH50" s="22"/>
      <c r="ERI50" s="22"/>
      <c r="ERJ50" s="22"/>
      <c r="ERK50" s="22"/>
      <c r="ERL50" s="22"/>
      <c r="ERM50" s="22"/>
      <c r="ERN50" s="22"/>
      <c r="ERO50" s="22"/>
      <c r="ERP50" s="22"/>
      <c r="ERQ50" s="22"/>
      <c r="ERR50" s="22"/>
      <c r="ERS50" s="22"/>
      <c r="ERT50" s="22"/>
      <c r="ERU50" s="22"/>
      <c r="ERV50" s="22"/>
      <c r="ERW50" s="22"/>
      <c r="ERX50" s="22"/>
      <c r="ERY50" s="22"/>
      <c r="ERZ50" s="22"/>
      <c r="ESA50" s="22"/>
      <c r="ESB50" s="22"/>
      <c r="ESC50" s="22"/>
      <c r="ESD50" s="22"/>
      <c r="ESE50" s="22"/>
      <c r="ESF50" s="22"/>
      <c r="ESG50" s="22"/>
      <c r="ESH50" s="22"/>
      <c r="ESI50" s="22"/>
      <c r="ESJ50" s="22"/>
      <c r="ESK50" s="22"/>
      <c r="ESL50" s="22"/>
      <c r="ESM50" s="22"/>
      <c r="ESN50" s="22"/>
      <c r="ESO50" s="22"/>
      <c r="ESP50" s="22"/>
      <c r="ESQ50" s="22"/>
      <c r="ESR50" s="22"/>
      <c r="ESS50" s="22"/>
      <c r="EST50" s="22"/>
      <c r="ESU50" s="22"/>
      <c r="ESV50" s="22"/>
      <c r="ESW50" s="22"/>
      <c r="ESX50" s="22"/>
      <c r="ESY50" s="22"/>
      <c r="ESZ50" s="22"/>
      <c r="ETA50" s="22"/>
      <c r="ETB50" s="22"/>
      <c r="ETC50" s="22"/>
      <c r="ETD50" s="22"/>
      <c r="ETE50" s="22"/>
      <c r="ETF50" s="22"/>
      <c r="ETG50" s="22"/>
      <c r="ETH50" s="22"/>
      <c r="ETI50" s="22"/>
      <c r="ETJ50" s="22"/>
      <c r="ETK50" s="22"/>
      <c r="ETL50" s="22"/>
      <c r="ETM50" s="22"/>
      <c r="ETN50" s="22"/>
      <c r="ETO50" s="22"/>
      <c r="ETP50" s="22"/>
      <c r="ETQ50" s="22"/>
      <c r="ETR50" s="22"/>
      <c r="ETS50" s="22"/>
      <c r="ETT50" s="22"/>
      <c r="ETU50" s="22"/>
      <c r="ETV50" s="22"/>
      <c r="ETW50" s="22"/>
      <c r="ETX50" s="22"/>
      <c r="ETY50" s="22"/>
      <c r="ETZ50" s="22"/>
      <c r="EUA50" s="22"/>
      <c r="EUB50" s="22"/>
      <c r="EUC50" s="22"/>
      <c r="EUD50" s="22"/>
      <c r="EUE50" s="22"/>
      <c r="EUF50" s="22"/>
      <c r="EUG50" s="22"/>
      <c r="EUH50" s="22"/>
      <c r="EUI50" s="22"/>
      <c r="EUJ50" s="22"/>
      <c r="EUK50" s="22"/>
      <c r="EUL50" s="22"/>
      <c r="EUM50" s="22"/>
      <c r="EUN50" s="22"/>
      <c r="EUO50" s="22"/>
      <c r="EUP50" s="22"/>
      <c r="EUQ50" s="22"/>
      <c r="EUR50" s="22"/>
      <c r="EUS50" s="22"/>
      <c r="EUT50" s="22"/>
      <c r="EUU50" s="22"/>
      <c r="EUV50" s="22"/>
      <c r="EUW50" s="22"/>
      <c r="EUX50" s="22"/>
      <c r="EUY50" s="22"/>
      <c r="EUZ50" s="22"/>
      <c r="EVA50" s="22"/>
      <c r="EVB50" s="22"/>
      <c r="EVC50" s="22"/>
      <c r="EVD50" s="22"/>
      <c r="EVE50" s="22"/>
      <c r="EVF50" s="22"/>
      <c r="EVG50" s="22"/>
      <c r="EVH50" s="22"/>
      <c r="EVI50" s="22"/>
      <c r="EVJ50" s="22"/>
      <c r="EVK50" s="22"/>
      <c r="EVL50" s="22"/>
      <c r="EVM50" s="22"/>
      <c r="EVN50" s="22"/>
      <c r="EVO50" s="22"/>
      <c r="EVP50" s="22"/>
      <c r="EVQ50" s="22"/>
      <c r="EVR50" s="22"/>
      <c r="EVS50" s="22"/>
      <c r="EVT50" s="22"/>
      <c r="EVU50" s="22"/>
      <c r="EVV50" s="22"/>
      <c r="EVW50" s="22"/>
      <c r="EVX50" s="22"/>
      <c r="EVY50" s="22"/>
      <c r="EVZ50" s="22"/>
      <c r="EWA50" s="22"/>
      <c r="EWB50" s="22"/>
      <c r="EWC50" s="22"/>
      <c r="EWD50" s="22"/>
      <c r="EWE50" s="22"/>
      <c r="EWF50" s="22"/>
      <c r="EWG50" s="22"/>
      <c r="EWH50" s="22"/>
      <c r="EWI50" s="22"/>
      <c r="EWJ50" s="22"/>
      <c r="EWK50" s="22"/>
      <c r="EWL50" s="22"/>
      <c r="EWM50" s="22"/>
      <c r="EWN50" s="22"/>
      <c r="EWO50" s="22"/>
      <c r="EWP50" s="22"/>
      <c r="EWQ50" s="22"/>
      <c r="EWR50" s="22"/>
      <c r="EWS50" s="22"/>
      <c r="EWT50" s="22"/>
      <c r="EWU50" s="22"/>
      <c r="EWV50" s="22"/>
      <c r="EWW50" s="22"/>
      <c r="EWX50" s="22"/>
      <c r="EWY50" s="22"/>
      <c r="EWZ50" s="22"/>
      <c r="EXA50" s="22"/>
      <c r="EXB50" s="22"/>
      <c r="EXC50" s="22"/>
      <c r="EXD50" s="22"/>
      <c r="EXE50" s="22"/>
      <c r="EXF50" s="22"/>
      <c r="EXG50" s="22"/>
      <c r="EXH50" s="22"/>
      <c r="EXI50" s="22"/>
      <c r="EXJ50" s="22"/>
      <c r="EXK50" s="22"/>
      <c r="EXL50" s="22"/>
      <c r="EXM50" s="22"/>
      <c r="EXN50" s="22"/>
      <c r="EXO50" s="22"/>
      <c r="EXP50" s="22"/>
      <c r="EXQ50" s="22"/>
      <c r="EXR50" s="22"/>
      <c r="EXS50" s="22"/>
      <c r="EXT50" s="22"/>
      <c r="EXU50" s="22"/>
      <c r="EXV50" s="22"/>
      <c r="EXW50" s="22"/>
      <c r="EXX50" s="22"/>
      <c r="EXY50" s="22"/>
      <c r="EXZ50" s="22"/>
      <c r="EYA50" s="22"/>
      <c r="EYB50" s="22"/>
      <c r="EYC50" s="22"/>
      <c r="EYD50" s="22"/>
      <c r="EYE50" s="22"/>
      <c r="EYF50" s="22"/>
      <c r="EYG50" s="22"/>
      <c r="EYH50" s="22"/>
      <c r="EYI50" s="22"/>
      <c r="EYJ50" s="22"/>
      <c r="EYK50" s="22"/>
      <c r="EYL50" s="22"/>
      <c r="EYM50" s="22"/>
      <c r="EYN50" s="22"/>
      <c r="EYO50" s="22"/>
      <c r="EYP50" s="22"/>
      <c r="EYQ50" s="22"/>
      <c r="EYR50" s="22"/>
      <c r="EYS50" s="22"/>
      <c r="EYT50" s="22"/>
      <c r="EYU50" s="22"/>
      <c r="EYV50" s="22"/>
      <c r="EYW50" s="22"/>
      <c r="EYX50" s="22"/>
      <c r="EYY50" s="22"/>
      <c r="EYZ50" s="22"/>
      <c r="EZA50" s="22"/>
      <c r="EZB50" s="22"/>
      <c r="EZC50" s="22"/>
      <c r="EZD50" s="22"/>
      <c r="EZE50" s="22"/>
      <c r="EZF50" s="22"/>
      <c r="EZG50" s="22"/>
      <c r="EZH50" s="22"/>
      <c r="EZI50" s="22"/>
      <c r="EZJ50" s="22"/>
      <c r="EZK50" s="22"/>
      <c r="EZL50" s="22"/>
      <c r="EZM50" s="22"/>
      <c r="EZN50" s="22"/>
      <c r="EZO50" s="22"/>
      <c r="EZP50" s="22"/>
      <c r="EZQ50" s="22"/>
      <c r="EZR50" s="22"/>
      <c r="EZS50" s="22"/>
      <c r="EZT50" s="22"/>
      <c r="EZU50" s="22"/>
      <c r="EZV50" s="22"/>
      <c r="EZW50" s="22"/>
      <c r="EZX50" s="22"/>
      <c r="EZY50" s="22"/>
      <c r="EZZ50" s="22"/>
      <c r="FAA50" s="22"/>
      <c r="FAB50" s="22"/>
      <c r="FAC50" s="22"/>
      <c r="FAD50" s="22"/>
      <c r="FAE50" s="22"/>
      <c r="FAF50" s="22"/>
      <c r="FAG50" s="22"/>
      <c r="FAH50" s="22"/>
      <c r="FAI50" s="22"/>
      <c r="FAJ50" s="22"/>
      <c r="FAK50" s="22"/>
      <c r="FAL50" s="22"/>
      <c r="FAM50" s="22"/>
      <c r="FAN50" s="22"/>
      <c r="FAO50" s="22"/>
      <c r="FAP50" s="22"/>
      <c r="FAQ50" s="22"/>
      <c r="FAR50" s="22"/>
      <c r="FAS50" s="22"/>
      <c r="FAT50" s="22"/>
      <c r="FAU50" s="22"/>
      <c r="FAV50" s="22"/>
      <c r="FAW50" s="22"/>
      <c r="FAX50" s="22"/>
      <c r="FAY50" s="22"/>
      <c r="FAZ50" s="22"/>
      <c r="FBA50" s="22"/>
      <c r="FBB50" s="22"/>
      <c r="FBC50" s="22"/>
      <c r="FBD50" s="22"/>
      <c r="FBE50" s="22"/>
      <c r="FBF50" s="22"/>
      <c r="FBG50" s="22"/>
      <c r="FBH50" s="22"/>
      <c r="FBI50" s="22"/>
      <c r="FBJ50" s="22"/>
      <c r="FBK50" s="22"/>
      <c r="FBL50" s="22"/>
      <c r="FBM50" s="22"/>
      <c r="FBN50" s="22"/>
      <c r="FBO50" s="22"/>
      <c r="FBP50" s="22"/>
      <c r="FBQ50" s="22"/>
      <c r="FBR50" s="22"/>
      <c r="FBS50" s="22"/>
      <c r="FBT50" s="22"/>
      <c r="FBU50" s="22"/>
      <c r="FBV50" s="22"/>
      <c r="FBW50" s="22"/>
      <c r="FBX50" s="22"/>
      <c r="FBY50" s="22"/>
      <c r="FBZ50" s="22"/>
      <c r="FCA50" s="22"/>
      <c r="FCB50" s="22"/>
      <c r="FCC50" s="22"/>
      <c r="FCD50" s="22"/>
      <c r="FCE50" s="22"/>
      <c r="FCF50" s="22"/>
      <c r="FCG50" s="22"/>
      <c r="FCH50" s="22"/>
      <c r="FCI50" s="22"/>
      <c r="FCJ50" s="22"/>
      <c r="FCK50" s="22"/>
      <c r="FCL50" s="22"/>
      <c r="FCM50" s="22"/>
      <c r="FCN50" s="22"/>
      <c r="FCO50" s="22"/>
      <c r="FCP50" s="22"/>
      <c r="FCQ50" s="22"/>
      <c r="FCR50" s="22"/>
      <c r="FCS50" s="22"/>
      <c r="FCT50" s="22"/>
      <c r="FCU50" s="22"/>
      <c r="FCV50" s="22"/>
      <c r="FCW50" s="22"/>
      <c r="FCX50" s="22"/>
      <c r="FCY50" s="22"/>
      <c r="FCZ50" s="22"/>
      <c r="FDA50" s="22"/>
      <c r="FDB50" s="22"/>
      <c r="FDC50" s="22"/>
      <c r="FDD50" s="22"/>
      <c r="FDE50" s="22"/>
      <c r="FDF50" s="22"/>
      <c r="FDG50" s="22"/>
      <c r="FDH50" s="22"/>
      <c r="FDI50" s="22"/>
      <c r="FDJ50" s="22"/>
      <c r="FDK50" s="22"/>
      <c r="FDL50" s="22"/>
      <c r="FDM50" s="22"/>
      <c r="FDN50" s="22"/>
      <c r="FDO50" s="22"/>
      <c r="FDP50" s="22"/>
      <c r="FDQ50" s="22"/>
      <c r="FDR50" s="22"/>
      <c r="FDS50" s="22"/>
      <c r="FDT50" s="22"/>
      <c r="FDU50" s="22"/>
      <c r="FDV50" s="22"/>
      <c r="FDW50" s="22"/>
      <c r="FDX50" s="22"/>
      <c r="FDY50" s="22"/>
      <c r="FDZ50" s="22"/>
      <c r="FEA50" s="22"/>
      <c r="FEB50" s="22"/>
      <c r="FEC50" s="22"/>
      <c r="FED50" s="22"/>
      <c r="FEE50" s="22"/>
      <c r="FEF50" s="22"/>
      <c r="FEG50" s="22"/>
      <c r="FEH50" s="22"/>
      <c r="FEI50" s="22"/>
      <c r="FEJ50" s="22"/>
      <c r="FEK50" s="22"/>
      <c r="FEL50" s="22"/>
      <c r="FEM50" s="22"/>
      <c r="FEN50" s="22"/>
      <c r="FEO50" s="22"/>
      <c r="FEP50" s="22"/>
      <c r="FEQ50" s="22"/>
      <c r="FER50" s="22"/>
      <c r="FES50" s="22"/>
      <c r="FET50" s="22"/>
      <c r="FEU50" s="22"/>
      <c r="FEV50" s="22"/>
      <c r="FEW50" s="22"/>
      <c r="FEX50" s="22"/>
      <c r="FEY50" s="22"/>
      <c r="FEZ50" s="22"/>
      <c r="FFA50" s="22"/>
      <c r="FFB50" s="22"/>
      <c r="FFC50" s="22"/>
      <c r="FFD50" s="22"/>
      <c r="FFE50" s="22"/>
      <c r="FFF50" s="22"/>
      <c r="FFG50" s="22"/>
      <c r="FFH50" s="22"/>
      <c r="FFI50" s="22"/>
      <c r="FFJ50" s="22"/>
      <c r="FFK50" s="22"/>
      <c r="FFL50" s="22"/>
      <c r="FFM50" s="22"/>
      <c r="FFN50" s="22"/>
      <c r="FFO50" s="22"/>
      <c r="FFP50" s="22"/>
      <c r="FFQ50" s="22"/>
      <c r="FFR50" s="22"/>
      <c r="FFS50" s="22"/>
      <c r="FFT50" s="22"/>
      <c r="FFU50" s="22"/>
      <c r="FFV50" s="22"/>
      <c r="FFW50" s="22"/>
      <c r="FFX50" s="22"/>
      <c r="FFY50" s="22"/>
      <c r="FFZ50" s="22"/>
      <c r="FGA50" s="22"/>
      <c r="FGB50" s="22"/>
      <c r="FGC50" s="22"/>
      <c r="FGD50" s="22"/>
      <c r="FGE50" s="22"/>
      <c r="FGF50" s="22"/>
      <c r="FGG50" s="22"/>
      <c r="FGH50" s="22"/>
      <c r="FGI50" s="22"/>
      <c r="FGJ50" s="22"/>
      <c r="FGK50" s="22"/>
      <c r="FGL50" s="22"/>
      <c r="FGM50" s="22"/>
      <c r="FGN50" s="22"/>
      <c r="FGO50" s="22"/>
      <c r="FGP50" s="22"/>
      <c r="FGQ50" s="22"/>
      <c r="FGR50" s="22"/>
      <c r="FGS50" s="22"/>
      <c r="FGT50" s="22"/>
      <c r="FGU50" s="22"/>
      <c r="FGV50" s="22"/>
      <c r="FGW50" s="22"/>
      <c r="FGX50" s="22"/>
      <c r="FGY50" s="22"/>
      <c r="FGZ50" s="22"/>
      <c r="FHA50" s="22"/>
      <c r="FHB50" s="22"/>
      <c r="FHC50" s="22"/>
      <c r="FHD50" s="22"/>
      <c r="FHE50" s="22"/>
      <c r="FHF50" s="22"/>
      <c r="FHG50" s="22"/>
      <c r="FHH50" s="22"/>
      <c r="FHI50" s="22"/>
      <c r="FHJ50" s="22"/>
      <c r="FHK50" s="22"/>
      <c r="FHL50" s="22"/>
      <c r="FHM50" s="22"/>
      <c r="FHN50" s="22"/>
      <c r="FHO50" s="22"/>
      <c r="FHP50" s="22"/>
      <c r="FHQ50" s="22"/>
      <c r="FHR50" s="22"/>
      <c r="FHS50" s="22"/>
      <c r="FHT50" s="22"/>
      <c r="FHU50" s="22"/>
      <c r="FHV50" s="22"/>
      <c r="FHW50" s="22"/>
      <c r="FHX50" s="22"/>
      <c r="FHY50" s="22"/>
      <c r="FHZ50" s="22"/>
      <c r="FIA50" s="22"/>
      <c r="FIB50" s="22"/>
      <c r="FIC50" s="22"/>
      <c r="FID50" s="22"/>
      <c r="FIE50" s="22"/>
      <c r="FIF50" s="22"/>
      <c r="FIG50" s="22"/>
      <c r="FIH50" s="22"/>
      <c r="FII50" s="22"/>
      <c r="FIJ50" s="22"/>
      <c r="FIK50" s="22"/>
      <c r="FIL50" s="22"/>
      <c r="FIM50" s="22"/>
      <c r="FIN50" s="22"/>
      <c r="FIO50" s="22"/>
      <c r="FIP50" s="22"/>
      <c r="FIQ50" s="22"/>
      <c r="FIR50" s="22"/>
      <c r="FIS50" s="22"/>
      <c r="FIT50" s="22"/>
      <c r="FIU50" s="22"/>
      <c r="FIV50" s="22"/>
      <c r="FIW50" s="22"/>
      <c r="FIX50" s="22"/>
      <c r="FIY50" s="22"/>
      <c r="FIZ50" s="22"/>
      <c r="FJA50" s="22"/>
      <c r="FJB50" s="22"/>
      <c r="FJC50" s="22"/>
      <c r="FJD50" s="22"/>
      <c r="FJE50" s="22"/>
      <c r="FJF50" s="22"/>
      <c r="FJG50" s="22"/>
      <c r="FJH50" s="22"/>
      <c r="FJI50" s="22"/>
      <c r="FJJ50" s="22"/>
      <c r="FJK50" s="22"/>
      <c r="FJL50" s="22"/>
      <c r="FJM50" s="22"/>
      <c r="FJN50" s="22"/>
      <c r="FJO50" s="22"/>
      <c r="FJP50" s="22"/>
      <c r="FJQ50" s="22"/>
      <c r="FJR50" s="22"/>
      <c r="FJS50" s="22"/>
      <c r="FJT50" s="22"/>
      <c r="FJU50" s="22"/>
      <c r="FJV50" s="22"/>
      <c r="FJW50" s="22"/>
      <c r="FJX50" s="22"/>
      <c r="FJY50" s="22"/>
      <c r="FJZ50" s="22"/>
      <c r="FKA50" s="22"/>
      <c r="FKB50" s="22"/>
      <c r="FKC50" s="22"/>
      <c r="FKD50" s="22"/>
      <c r="FKE50" s="22"/>
      <c r="FKF50" s="22"/>
      <c r="FKG50" s="22"/>
      <c r="FKH50" s="22"/>
      <c r="FKI50" s="22"/>
      <c r="FKJ50" s="22"/>
      <c r="FKK50" s="22"/>
      <c r="FKL50" s="22"/>
      <c r="FKM50" s="22"/>
      <c r="FKN50" s="22"/>
      <c r="FKO50" s="22"/>
      <c r="FKP50" s="22"/>
      <c r="FKQ50" s="22"/>
      <c r="FKR50" s="22"/>
      <c r="FKS50" s="22"/>
      <c r="FKT50" s="22"/>
      <c r="FKU50" s="22"/>
      <c r="FKV50" s="22"/>
      <c r="FKW50" s="22"/>
      <c r="FKX50" s="22"/>
      <c r="FKY50" s="22"/>
      <c r="FKZ50" s="22"/>
      <c r="FLA50" s="22"/>
      <c r="FLB50" s="22"/>
      <c r="FLC50" s="22"/>
      <c r="FLD50" s="22"/>
      <c r="FLE50" s="22"/>
      <c r="FLF50" s="22"/>
      <c r="FLG50" s="22"/>
      <c r="FLH50" s="22"/>
      <c r="FLI50" s="22"/>
      <c r="FLJ50" s="22"/>
      <c r="FLK50" s="22"/>
      <c r="FLL50" s="22"/>
      <c r="FLM50" s="22"/>
      <c r="FLN50" s="22"/>
      <c r="FLO50" s="22"/>
      <c r="FLP50" s="22"/>
      <c r="FLQ50" s="22"/>
      <c r="FLR50" s="22"/>
      <c r="FLS50" s="22"/>
      <c r="FLT50" s="22"/>
      <c r="FLU50" s="22"/>
      <c r="FLV50" s="22"/>
      <c r="FLW50" s="22"/>
      <c r="FLX50" s="22"/>
      <c r="FLY50" s="22"/>
      <c r="FLZ50" s="22"/>
      <c r="FMA50" s="22"/>
      <c r="FMB50" s="22"/>
      <c r="FMC50" s="22"/>
      <c r="FMD50" s="22"/>
      <c r="FME50" s="22"/>
      <c r="FMF50" s="22"/>
      <c r="FMG50" s="22"/>
      <c r="FMH50" s="22"/>
      <c r="FMI50" s="22"/>
      <c r="FMJ50" s="22"/>
      <c r="FMK50" s="22"/>
      <c r="FML50" s="22"/>
      <c r="FMM50" s="22"/>
      <c r="FMN50" s="22"/>
      <c r="FMO50" s="22"/>
      <c r="FMP50" s="22"/>
      <c r="FMQ50" s="22"/>
      <c r="FMR50" s="22"/>
      <c r="FMS50" s="22"/>
      <c r="FMT50" s="22"/>
      <c r="FMU50" s="22"/>
      <c r="FMV50" s="22"/>
      <c r="FMW50" s="22"/>
      <c r="FMX50" s="22"/>
      <c r="FMY50" s="22"/>
      <c r="FMZ50" s="22"/>
      <c r="FNA50" s="22"/>
      <c r="FNB50" s="22"/>
      <c r="FNC50" s="22"/>
      <c r="FND50" s="22"/>
      <c r="FNE50" s="22"/>
      <c r="FNF50" s="22"/>
      <c r="FNG50" s="22"/>
      <c r="FNH50" s="22"/>
      <c r="FNI50" s="22"/>
      <c r="FNJ50" s="22"/>
      <c r="FNK50" s="22"/>
      <c r="FNL50" s="22"/>
      <c r="FNM50" s="22"/>
      <c r="FNN50" s="22"/>
      <c r="FNO50" s="22"/>
      <c r="FNP50" s="22"/>
      <c r="FNQ50" s="22"/>
      <c r="FNR50" s="22"/>
      <c r="FNS50" s="22"/>
      <c r="FNT50" s="22"/>
      <c r="FNU50" s="22"/>
      <c r="FNV50" s="22"/>
      <c r="FNW50" s="22"/>
      <c r="FNX50" s="22"/>
      <c r="FNY50" s="22"/>
      <c r="FNZ50" s="22"/>
      <c r="FOA50" s="22"/>
      <c r="FOB50" s="22"/>
      <c r="FOC50" s="22"/>
      <c r="FOD50" s="22"/>
      <c r="FOE50" s="22"/>
      <c r="FOF50" s="22"/>
      <c r="FOG50" s="22"/>
      <c r="FOH50" s="22"/>
      <c r="FOI50" s="22"/>
      <c r="FOJ50" s="22"/>
      <c r="FOK50" s="22"/>
      <c r="FOL50" s="22"/>
      <c r="FOM50" s="22"/>
      <c r="FON50" s="22"/>
      <c r="FOO50" s="22"/>
      <c r="FOP50" s="22"/>
      <c r="FOQ50" s="22"/>
      <c r="FOR50" s="22"/>
      <c r="FOS50" s="22"/>
      <c r="FOT50" s="22"/>
      <c r="FOU50" s="22"/>
      <c r="FOV50" s="22"/>
      <c r="FOW50" s="22"/>
      <c r="FOX50" s="22"/>
      <c r="FOY50" s="22"/>
      <c r="FOZ50" s="22"/>
      <c r="FPA50" s="22"/>
      <c r="FPB50" s="22"/>
      <c r="FPC50" s="22"/>
      <c r="FPD50" s="22"/>
      <c r="FPE50" s="22"/>
      <c r="FPF50" s="22"/>
      <c r="FPG50" s="22"/>
      <c r="FPH50" s="22"/>
      <c r="FPI50" s="22"/>
      <c r="FPJ50" s="22"/>
      <c r="FPK50" s="22"/>
      <c r="FPL50" s="22"/>
      <c r="FPM50" s="22"/>
      <c r="FPN50" s="22"/>
      <c r="FPO50" s="22"/>
      <c r="FPP50" s="22"/>
      <c r="FPQ50" s="22"/>
      <c r="FPR50" s="22"/>
      <c r="FPS50" s="22"/>
      <c r="FPT50" s="22"/>
      <c r="FPU50" s="22"/>
      <c r="FPV50" s="22"/>
      <c r="FPW50" s="22"/>
      <c r="FPX50" s="22"/>
      <c r="FPY50" s="22"/>
      <c r="FPZ50" s="22"/>
      <c r="FQA50" s="22"/>
      <c r="FQB50" s="22"/>
      <c r="FQC50" s="22"/>
      <c r="FQD50" s="22"/>
      <c r="FQE50" s="22"/>
      <c r="FQF50" s="22"/>
      <c r="FQG50" s="22"/>
      <c r="FQH50" s="22"/>
      <c r="FQI50" s="22"/>
      <c r="FQJ50" s="22"/>
      <c r="FQK50" s="22"/>
      <c r="FQL50" s="22"/>
      <c r="FQM50" s="22"/>
      <c r="FQN50" s="22"/>
      <c r="FQO50" s="22"/>
      <c r="FQP50" s="22"/>
      <c r="FQQ50" s="22"/>
      <c r="FQR50" s="22"/>
      <c r="FQS50" s="22"/>
      <c r="FQT50" s="22"/>
      <c r="FQU50" s="22"/>
      <c r="FQV50" s="22"/>
      <c r="FQW50" s="22"/>
      <c r="FQX50" s="22"/>
      <c r="FQY50" s="22"/>
      <c r="FQZ50" s="22"/>
      <c r="FRA50" s="22"/>
      <c r="FRB50" s="22"/>
      <c r="FRC50" s="22"/>
      <c r="FRD50" s="22"/>
      <c r="FRE50" s="22"/>
      <c r="FRF50" s="22"/>
      <c r="FRG50" s="22"/>
      <c r="FRH50" s="22"/>
      <c r="FRI50" s="22"/>
      <c r="FRJ50" s="22"/>
      <c r="FRK50" s="22"/>
      <c r="FRL50" s="22"/>
      <c r="FRM50" s="22"/>
      <c r="FRN50" s="22"/>
      <c r="FRO50" s="22"/>
      <c r="FRP50" s="22"/>
      <c r="FRQ50" s="22"/>
      <c r="FRR50" s="22"/>
      <c r="FRS50" s="22"/>
      <c r="FRT50" s="22"/>
      <c r="FRU50" s="22"/>
      <c r="FRV50" s="22"/>
      <c r="FRW50" s="22"/>
      <c r="FRX50" s="22"/>
      <c r="FRY50" s="22"/>
      <c r="FRZ50" s="22"/>
      <c r="FSA50" s="22"/>
      <c r="FSB50" s="22"/>
      <c r="FSC50" s="22"/>
      <c r="FSD50" s="22"/>
      <c r="FSE50" s="22"/>
      <c r="FSF50" s="22"/>
      <c r="FSG50" s="22"/>
      <c r="FSH50" s="22"/>
      <c r="FSI50" s="22"/>
      <c r="FSJ50" s="22"/>
      <c r="FSK50" s="22"/>
      <c r="FSL50" s="22"/>
      <c r="FSM50" s="22"/>
      <c r="FSN50" s="22"/>
      <c r="FSO50" s="22"/>
      <c r="FSP50" s="22"/>
      <c r="FSQ50" s="22"/>
      <c r="FSR50" s="22"/>
      <c r="FSS50" s="22"/>
      <c r="FST50" s="22"/>
      <c r="FSU50" s="22"/>
      <c r="FSV50" s="22"/>
      <c r="FSW50" s="22"/>
      <c r="FSX50" s="22"/>
      <c r="FSY50" s="22"/>
      <c r="FSZ50" s="22"/>
      <c r="FTA50" s="22"/>
      <c r="FTB50" s="22"/>
      <c r="FTC50" s="22"/>
      <c r="FTD50" s="22"/>
      <c r="FTE50" s="22"/>
      <c r="FTF50" s="22"/>
      <c r="FTG50" s="22"/>
      <c r="FTH50" s="22"/>
      <c r="FTI50" s="22"/>
      <c r="FTJ50" s="22"/>
      <c r="FTK50" s="22"/>
      <c r="FTL50" s="22"/>
      <c r="FTM50" s="22"/>
      <c r="FTN50" s="22"/>
      <c r="FTO50" s="22"/>
      <c r="FTP50" s="22"/>
      <c r="FTQ50" s="22"/>
      <c r="FTR50" s="22"/>
      <c r="FTS50" s="22"/>
      <c r="FTT50" s="22"/>
      <c r="FTU50" s="22"/>
      <c r="FTV50" s="22"/>
      <c r="FTW50" s="22"/>
      <c r="FTX50" s="22"/>
      <c r="FTY50" s="22"/>
      <c r="FTZ50" s="22"/>
      <c r="FUA50" s="22"/>
      <c r="FUB50" s="22"/>
      <c r="FUC50" s="22"/>
      <c r="FUD50" s="22"/>
      <c r="FUE50" s="22"/>
      <c r="FUF50" s="22"/>
      <c r="FUG50" s="22"/>
      <c r="FUH50" s="22"/>
      <c r="FUI50" s="22"/>
      <c r="FUJ50" s="22"/>
      <c r="FUK50" s="22"/>
      <c r="FUL50" s="22"/>
      <c r="FUM50" s="22"/>
      <c r="FUN50" s="22"/>
      <c r="FUO50" s="22"/>
      <c r="FUP50" s="22"/>
      <c r="FUQ50" s="22"/>
      <c r="FUR50" s="22"/>
      <c r="FUS50" s="22"/>
      <c r="FUT50" s="22"/>
      <c r="FUU50" s="22"/>
      <c r="FUV50" s="22"/>
      <c r="FUW50" s="22"/>
      <c r="FUX50" s="22"/>
      <c r="FUY50" s="22"/>
      <c r="FUZ50" s="22"/>
      <c r="FVA50" s="22"/>
      <c r="FVB50" s="22"/>
      <c r="FVC50" s="22"/>
      <c r="FVD50" s="22"/>
      <c r="FVE50" s="22"/>
      <c r="FVF50" s="22"/>
      <c r="FVG50" s="22"/>
      <c r="FVH50" s="22"/>
      <c r="FVI50" s="22"/>
      <c r="FVJ50" s="22"/>
      <c r="FVK50" s="22"/>
      <c r="FVL50" s="22"/>
      <c r="FVM50" s="22"/>
      <c r="FVN50" s="22"/>
      <c r="FVO50" s="22"/>
      <c r="FVP50" s="22"/>
      <c r="FVQ50" s="22"/>
      <c r="FVR50" s="22"/>
      <c r="FVS50" s="22"/>
      <c r="FVT50" s="22"/>
      <c r="FVU50" s="22"/>
      <c r="FVV50" s="22"/>
      <c r="FVW50" s="22"/>
      <c r="FVX50" s="22"/>
      <c r="FVY50" s="22"/>
      <c r="FVZ50" s="22"/>
      <c r="FWA50" s="22"/>
      <c r="FWB50" s="22"/>
      <c r="FWC50" s="22"/>
      <c r="FWD50" s="22"/>
      <c r="FWE50" s="22"/>
      <c r="FWF50" s="22"/>
      <c r="FWG50" s="22"/>
      <c r="FWH50" s="22"/>
      <c r="FWI50" s="22"/>
      <c r="FWJ50" s="22"/>
      <c r="FWK50" s="22"/>
      <c r="FWL50" s="22"/>
      <c r="FWM50" s="22"/>
      <c r="FWN50" s="22"/>
      <c r="FWO50" s="22"/>
      <c r="FWP50" s="22"/>
      <c r="FWQ50" s="22"/>
      <c r="FWR50" s="22"/>
      <c r="FWS50" s="22"/>
      <c r="FWT50" s="22"/>
      <c r="FWU50" s="22"/>
      <c r="FWV50" s="22"/>
      <c r="FWW50" s="22"/>
      <c r="FWX50" s="22"/>
      <c r="FWY50" s="22"/>
      <c r="FWZ50" s="22"/>
      <c r="FXA50" s="22"/>
      <c r="FXB50" s="22"/>
      <c r="FXC50" s="22"/>
      <c r="FXD50" s="22"/>
      <c r="FXE50" s="22"/>
      <c r="FXF50" s="22"/>
      <c r="FXG50" s="22"/>
      <c r="FXH50" s="22"/>
      <c r="FXI50" s="22"/>
      <c r="FXJ50" s="22"/>
      <c r="FXK50" s="22"/>
      <c r="FXL50" s="22"/>
      <c r="FXM50" s="22"/>
      <c r="FXN50" s="22"/>
      <c r="FXO50" s="22"/>
      <c r="FXP50" s="22"/>
      <c r="FXQ50" s="22"/>
      <c r="FXR50" s="22"/>
      <c r="FXS50" s="22"/>
      <c r="FXT50" s="22"/>
      <c r="FXU50" s="22"/>
      <c r="FXV50" s="22"/>
      <c r="FXW50" s="22"/>
      <c r="FXX50" s="22"/>
      <c r="FXY50" s="22"/>
      <c r="FXZ50" s="22"/>
      <c r="FYA50" s="22"/>
      <c r="FYB50" s="22"/>
      <c r="FYC50" s="22"/>
      <c r="FYD50" s="22"/>
      <c r="FYE50" s="22"/>
      <c r="FYF50" s="22"/>
      <c r="FYG50" s="22"/>
      <c r="FYH50" s="22"/>
      <c r="FYI50" s="22"/>
      <c r="FYJ50" s="22"/>
      <c r="FYK50" s="22"/>
      <c r="FYL50" s="22"/>
      <c r="FYM50" s="22"/>
      <c r="FYN50" s="22"/>
      <c r="FYO50" s="22"/>
      <c r="FYP50" s="22"/>
      <c r="FYQ50" s="22"/>
      <c r="FYR50" s="22"/>
      <c r="FYS50" s="22"/>
      <c r="FYT50" s="22"/>
      <c r="FYU50" s="22"/>
      <c r="FYV50" s="22"/>
      <c r="FYW50" s="22"/>
      <c r="FYX50" s="22"/>
      <c r="FYY50" s="22"/>
      <c r="FYZ50" s="22"/>
      <c r="FZA50" s="22"/>
      <c r="FZB50" s="22"/>
      <c r="FZC50" s="22"/>
      <c r="FZD50" s="22"/>
      <c r="FZE50" s="22"/>
      <c r="FZF50" s="22"/>
      <c r="FZG50" s="22"/>
      <c r="FZH50" s="22"/>
      <c r="FZI50" s="22"/>
      <c r="FZJ50" s="22"/>
      <c r="FZK50" s="22"/>
      <c r="FZL50" s="22"/>
      <c r="FZM50" s="22"/>
      <c r="FZN50" s="22"/>
      <c r="FZO50" s="22"/>
      <c r="FZP50" s="22"/>
      <c r="FZQ50" s="22"/>
      <c r="FZR50" s="22"/>
      <c r="FZS50" s="22"/>
      <c r="FZT50" s="22"/>
      <c r="FZU50" s="22"/>
      <c r="FZV50" s="22"/>
      <c r="FZW50" s="22"/>
      <c r="FZX50" s="22"/>
      <c r="FZY50" s="22"/>
      <c r="FZZ50" s="22"/>
      <c r="GAA50" s="22"/>
      <c r="GAB50" s="22"/>
      <c r="GAC50" s="22"/>
      <c r="GAD50" s="22"/>
      <c r="GAE50" s="22"/>
      <c r="GAF50" s="22"/>
      <c r="GAG50" s="22"/>
      <c r="GAH50" s="22"/>
      <c r="GAI50" s="22"/>
      <c r="GAJ50" s="22"/>
      <c r="GAK50" s="22"/>
      <c r="GAL50" s="22"/>
      <c r="GAM50" s="22"/>
      <c r="GAN50" s="22"/>
      <c r="GAO50" s="22"/>
      <c r="GAP50" s="22"/>
      <c r="GAQ50" s="22"/>
      <c r="GAR50" s="22"/>
      <c r="GAS50" s="22"/>
      <c r="GAT50" s="22"/>
      <c r="GAU50" s="22"/>
      <c r="GAV50" s="22"/>
      <c r="GAW50" s="22"/>
      <c r="GAX50" s="22"/>
      <c r="GAY50" s="22"/>
      <c r="GAZ50" s="22"/>
      <c r="GBA50" s="22"/>
      <c r="GBB50" s="22"/>
      <c r="GBC50" s="22"/>
      <c r="GBD50" s="22"/>
      <c r="GBE50" s="22"/>
      <c r="GBF50" s="22"/>
      <c r="GBG50" s="22"/>
      <c r="GBH50" s="22"/>
      <c r="GBI50" s="22"/>
      <c r="GBJ50" s="22"/>
      <c r="GBK50" s="22"/>
      <c r="GBL50" s="22"/>
      <c r="GBM50" s="22"/>
      <c r="GBN50" s="22"/>
      <c r="GBO50" s="22"/>
      <c r="GBP50" s="22"/>
      <c r="GBQ50" s="22"/>
      <c r="GBR50" s="22"/>
      <c r="GBS50" s="22"/>
      <c r="GBT50" s="22"/>
      <c r="GBU50" s="22"/>
      <c r="GBV50" s="22"/>
      <c r="GBW50" s="22"/>
      <c r="GBX50" s="22"/>
      <c r="GBY50" s="22"/>
      <c r="GBZ50" s="22"/>
      <c r="GCA50" s="22"/>
      <c r="GCB50" s="22"/>
      <c r="GCC50" s="22"/>
      <c r="GCD50" s="22"/>
      <c r="GCE50" s="22"/>
      <c r="GCF50" s="22"/>
      <c r="GCG50" s="22"/>
      <c r="GCH50" s="22"/>
      <c r="GCI50" s="22"/>
      <c r="GCJ50" s="22"/>
      <c r="GCK50" s="22"/>
      <c r="GCL50" s="22"/>
      <c r="GCM50" s="22"/>
      <c r="GCN50" s="22"/>
      <c r="GCO50" s="22"/>
      <c r="GCP50" s="22"/>
      <c r="GCQ50" s="22"/>
      <c r="GCR50" s="22"/>
      <c r="GCS50" s="22"/>
      <c r="GCT50" s="22"/>
      <c r="GCU50" s="22"/>
      <c r="GCV50" s="22"/>
      <c r="GCW50" s="22"/>
      <c r="GCX50" s="22"/>
      <c r="GCY50" s="22"/>
      <c r="GCZ50" s="22"/>
      <c r="GDA50" s="22"/>
      <c r="GDB50" s="22"/>
      <c r="GDC50" s="22"/>
      <c r="GDD50" s="22"/>
      <c r="GDE50" s="22"/>
      <c r="GDF50" s="22"/>
      <c r="GDG50" s="22"/>
      <c r="GDH50" s="22"/>
      <c r="GDI50" s="22"/>
      <c r="GDJ50" s="22"/>
      <c r="GDK50" s="22"/>
      <c r="GDL50" s="22"/>
      <c r="GDM50" s="22"/>
      <c r="GDN50" s="22"/>
      <c r="GDO50" s="22"/>
      <c r="GDP50" s="22"/>
      <c r="GDQ50" s="22"/>
      <c r="GDR50" s="22"/>
      <c r="GDS50" s="22"/>
      <c r="GDT50" s="22"/>
      <c r="GDU50" s="22"/>
      <c r="GDV50" s="22"/>
      <c r="GDW50" s="22"/>
      <c r="GDX50" s="22"/>
      <c r="GDY50" s="22"/>
      <c r="GDZ50" s="22"/>
      <c r="GEA50" s="22"/>
      <c r="GEB50" s="22"/>
      <c r="GEC50" s="22"/>
      <c r="GED50" s="22"/>
      <c r="GEE50" s="22"/>
      <c r="GEF50" s="22"/>
      <c r="GEG50" s="22"/>
      <c r="GEH50" s="22"/>
      <c r="GEI50" s="22"/>
      <c r="GEJ50" s="22"/>
      <c r="GEK50" s="22"/>
      <c r="GEL50" s="22"/>
      <c r="GEM50" s="22"/>
      <c r="GEN50" s="22"/>
      <c r="GEO50" s="22"/>
      <c r="GEP50" s="22"/>
      <c r="GEQ50" s="22"/>
      <c r="GER50" s="22"/>
      <c r="GES50" s="22"/>
      <c r="GET50" s="22"/>
      <c r="GEU50" s="22"/>
      <c r="GEV50" s="22"/>
      <c r="GEW50" s="22"/>
      <c r="GEX50" s="22"/>
      <c r="GEY50" s="22"/>
      <c r="GEZ50" s="22"/>
      <c r="GFA50" s="22"/>
      <c r="GFB50" s="22"/>
      <c r="GFC50" s="22"/>
      <c r="GFD50" s="22"/>
      <c r="GFE50" s="22"/>
      <c r="GFF50" s="22"/>
      <c r="GFG50" s="22"/>
      <c r="GFH50" s="22"/>
      <c r="GFI50" s="22"/>
      <c r="GFJ50" s="22"/>
      <c r="GFK50" s="22"/>
      <c r="GFL50" s="22"/>
      <c r="GFM50" s="22"/>
      <c r="GFN50" s="22"/>
      <c r="GFO50" s="22"/>
      <c r="GFP50" s="22"/>
      <c r="GFQ50" s="22"/>
      <c r="GFR50" s="22"/>
      <c r="GFS50" s="22"/>
      <c r="GFT50" s="22"/>
      <c r="GFU50" s="22"/>
      <c r="GFV50" s="22"/>
      <c r="GFW50" s="22"/>
      <c r="GFX50" s="22"/>
      <c r="GFY50" s="22"/>
      <c r="GFZ50" s="22"/>
      <c r="GGA50" s="22"/>
      <c r="GGB50" s="22"/>
      <c r="GGC50" s="22"/>
      <c r="GGD50" s="22"/>
      <c r="GGE50" s="22"/>
      <c r="GGF50" s="22"/>
      <c r="GGG50" s="22"/>
      <c r="GGH50" s="22"/>
      <c r="GGI50" s="22"/>
      <c r="GGJ50" s="22"/>
      <c r="GGK50" s="22"/>
      <c r="GGL50" s="22"/>
      <c r="GGM50" s="22"/>
      <c r="GGN50" s="22"/>
      <c r="GGO50" s="22"/>
      <c r="GGP50" s="22"/>
      <c r="GGQ50" s="22"/>
      <c r="GGR50" s="22"/>
      <c r="GGS50" s="22"/>
      <c r="GGT50" s="22"/>
      <c r="GGU50" s="22"/>
      <c r="GGV50" s="22"/>
      <c r="GGW50" s="22"/>
      <c r="GGX50" s="22"/>
      <c r="GGY50" s="22"/>
      <c r="GGZ50" s="22"/>
      <c r="GHA50" s="22"/>
      <c r="GHB50" s="22"/>
      <c r="GHC50" s="22"/>
      <c r="GHD50" s="22"/>
      <c r="GHE50" s="22"/>
      <c r="GHF50" s="22"/>
      <c r="GHG50" s="22"/>
      <c r="GHH50" s="22"/>
      <c r="GHI50" s="22"/>
      <c r="GHJ50" s="22"/>
      <c r="GHK50" s="22"/>
      <c r="GHL50" s="22"/>
      <c r="GHM50" s="22"/>
      <c r="GHN50" s="22"/>
      <c r="GHO50" s="22"/>
      <c r="GHP50" s="22"/>
      <c r="GHQ50" s="22"/>
      <c r="GHR50" s="22"/>
      <c r="GHS50" s="22"/>
      <c r="GHT50" s="22"/>
      <c r="GHU50" s="22"/>
      <c r="GHV50" s="22"/>
      <c r="GHW50" s="22"/>
      <c r="GHX50" s="22"/>
      <c r="GHY50" s="22"/>
      <c r="GHZ50" s="22"/>
      <c r="GIA50" s="22"/>
      <c r="GIB50" s="22"/>
      <c r="GIC50" s="22"/>
      <c r="GID50" s="22"/>
      <c r="GIE50" s="22"/>
      <c r="GIF50" s="22"/>
      <c r="GIG50" s="22"/>
      <c r="GIH50" s="22"/>
      <c r="GII50" s="22"/>
      <c r="GIJ50" s="22"/>
      <c r="GIK50" s="22"/>
      <c r="GIL50" s="22"/>
      <c r="GIM50" s="22"/>
      <c r="GIN50" s="22"/>
      <c r="GIO50" s="22"/>
      <c r="GIP50" s="22"/>
      <c r="GIQ50" s="22"/>
      <c r="GIR50" s="22"/>
      <c r="GIS50" s="22"/>
      <c r="GIT50" s="22"/>
      <c r="GIU50" s="22"/>
      <c r="GIV50" s="22"/>
      <c r="GIW50" s="22"/>
      <c r="GIX50" s="22"/>
      <c r="GIY50" s="22"/>
      <c r="GIZ50" s="22"/>
      <c r="GJA50" s="22"/>
      <c r="GJB50" s="22"/>
      <c r="GJC50" s="22"/>
      <c r="GJD50" s="22"/>
      <c r="GJE50" s="22"/>
      <c r="GJF50" s="22"/>
      <c r="GJG50" s="22"/>
      <c r="GJH50" s="22"/>
      <c r="GJI50" s="22"/>
      <c r="GJJ50" s="22"/>
      <c r="GJK50" s="22"/>
      <c r="GJL50" s="22"/>
      <c r="GJM50" s="22"/>
      <c r="GJN50" s="22"/>
      <c r="GJO50" s="22"/>
      <c r="GJP50" s="22"/>
      <c r="GJQ50" s="22"/>
      <c r="GJR50" s="22"/>
      <c r="GJS50" s="22"/>
      <c r="GJT50" s="22"/>
      <c r="GJU50" s="22"/>
      <c r="GJV50" s="22"/>
      <c r="GJW50" s="22"/>
      <c r="GJX50" s="22"/>
      <c r="GJY50" s="22"/>
      <c r="GJZ50" s="22"/>
      <c r="GKA50" s="22"/>
      <c r="GKB50" s="22"/>
      <c r="GKC50" s="22"/>
      <c r="GKD50" s="22"/>
      <c r="GKE50" s="22"/>
      <c r="GKF50" s="22"/>
      <c r="GKG50" s="22"/>
      <c r="GKH50" s="22"/>
      <c r="GKI50" s="22"/>
      <c r="GKJ50" s="22"/>
      <c r="GKK50" s="22"/>
      <c r="GKL50" s="22"/>
      <c r="GKM50" s="22"/>
      <c r="GKN50" s="22"/>
      <c r="GKO50" s="22"/>
      <c r="GKP50" s="22"/>
      <c r="GKQ50" s="22"/>
      <c r="GKR50" s="22"/>
      <c r="GKS50" s="22"/>
      <c r="GKT50" s="22"/>
      <c r="GKU50" s="22"/>
      <c r="GKV50" s="22"/>
      <c r="GKW50" s="22"/>
      <c r="GKX50" s="22"/>
      <c r="GKY50" s="22"/>
      <c r="GKZ50" s="22"/>
      <c r="GLA50" s="22"/>
      <c r="GLB50" s="22"/>
      <c r="GLC50" s="22"/>
      <c r="GLD50" s="22"/>
      <c r="GLE50" s="22"/>
      <c r="GLF50" s="22"/>
      <c r="GLG50" s="22"/>
      <c r="GLH50" s="22"/>
      <c r="GLI50" s="22"/>
      <c r="GLJ50" s="22"/>
      <c r="GLK50" s="22"/>
      <c r="GLL50" s="22"/>
      <c r="GLM50" s="22"/>
      <c r="GLN50" s="22"/>
      <c r="GLO50" s="22"/>
      <c r="GLP50" s="22"/>
      <c r="GLQ50" s="22"/>
      <c r="GLR50" s="22"/>
      <c r="GLS50" s="22"/>
      <c r="GLT50" s="22"/>
      <c r="GLU50" s="22"/>
      <c r="GLV50" s="22"/>
      <c r="GLW50" s="22"/>
      <c r="GLX50" s="22"/>
      <c r="GLY50" s="22"/>
      <c r="GLZ50" s="22"/>
      <c r="GMA50" s="22"/>
      <c r="GMB50" s="22"/>
      <c r="GMC50" s="22"/>
      <c r="GMD50" s="22"/>
      <c r="GME50" s="22"/>
      <c r="GMF50" s="22"/>
      <c r="GMG50" s="22"/>
      <c r="GMH50" s="22"/>
      <c r="GMI50" s="22"/>
      <c r="GMJ50" s="22"/>
      <c r="GMK50" s="22"/>
      <c r="GML50" s="22"/>
      <c r="GMM50" s="22"/>
      <c r="GMN50" s="22"/>
      <c r="GMO50" s="22"/>
      <c r="GMP50" s="22"/>
      <c r="GMQ50" s="22"/>
      <c r="GMR50" s="22"/>
      <c r="GMS50" s="22"/>
      <c r="GMT50" s="22"/>
      <c r="GMU50" s="22"/>
      <c r="GMV50" s="22"/>
      <c r="GMW50" s="22"/>
      <c r="GMX50" s="22"/>
      <c r="GMY50" s="22"/>
      <c r="GMZ50" s="22"/>
      <c r="GNA50" s="22"/>
      <c r="GNB50" s="22"/>
      <c r="GNC50" s="22"/>
      <c r="GND50" s="22"/>
      <c r="GNE50" s="22"/>
      <c r="GNF50" s="22"/>
      <c r="GNG50" s="22"/>
      <c r="GNH50" s="22"/>
      <c r="GNI50" s="22"/>
      <c r="GNJ50" s="22"/>
      <c r="GNK50" s="22"/>
      <c r="GNL50" s="22"/>
      <c r="GNM50" s="22"/>
      <c r="GNN50" s="22"/>
      <c r="GNO50" s="22"/>
      <c r="GNP50" s="22"/>
      <c r="GNQ50" s="22"/>
      <c r="GNR50" s="22"/>
      <c r="GNS50" s="22"/>
      <c r="GNT50" s="22"/>
      <c r="GNU50" s="22"/>
      <c r="GNV50" s="22"/>
      <c r="GNW50" s="22"/>
      <c r="GNX50" s="22"/>
      <c r="GNY50" s="22"/>
      <c r="GNZ50" s="22"/>
      <c r="GOA50" s="22"/>
      <c r="GOB50" s="22"/>
      <c r="GOC50" s="22"/>
      <c r="GOD50" s="22"/>
      <c r="GOE50" s="22"/>
      <c r="GOF50" s="22"/>
      <c r="GOG50" s="22"/>
      <c r="GOH50" s="22"/>
      <c r="GOI50" s="22"/>
      <c r="GOJ50" s="22"/>
      <c r="GOK50" s="22"/>
      <c r="GOL50" s="22"/>
      <c r="GOM50" s="22"/>
      <c r="GON50" s="22"/>
      <c r="GOO50" s="22"/>
      <c r="GOP50" s="22"/>
      <c r="GOQ50" s="22"/>
      <c r="GOR50" s="22"/>
      <c r="GOS50" s="22"/>
      <c r="GOT50" s="22"/>
      <c r="GOU50" s="22"/>
      <c r="GOV50" s="22"/>
      <c r="GOW50" s="22"/>
      <c r="GOX50" s="22"/>
      <c r="GOY50" s="22"/>
      <c r="GOZ50" s="22"/>
      <c r="GPA50" s="22"/>
      <c r="GPB50" s="22"/>
      <c r="GPC50" s="22"/>
      <c r="GPD50" s="22"/>
      <c r="GPE50" s="22"/>
      <c r="GPF50" s="22"/>
      <c r="GPG50" s="22"/>
      <c r="GPH50" s="22"/>
      <c r="GPI50" s="22"/>
      <c r="GPJ50" s="22"/>
      <c r="GPK50" s="22"/>
      <c r="GPL50" s="22"/>
      <c r="GPM50" s="22"/>
      <c r="GPN50" s="22"/>
      <c r="GPO50" s="22"/>
      <c r="GPP50" s="22"/>
      <c r="GPQ50" s="22"/>
      <c r="GPR50" s="22"/>
      <c r="GPS50" s="22"/>
      <c r="GPT50" s="22"/>
      <c r="GPU50" s="22"/>
      <c r="GPV50" s="22"/>
      <c r="GPW50" s="22"/>
      <c r="GPX50" s="22"/>
      <c r="GPY50" s="22"/>
      <c r="GPZ50" s="22"/>
      <c r="GQA50" s="22"/>
      <c r="GQB50" s="22"/>
      <c r="GQC50" s="22"/>
      <c r="GQD50" s="22"/>
      <c r="GQE50" s="22"/>
      <c r="GQF50" s="22"/>
      <c r="GQG50" s="22"/>
      <c r="GQH50" s="22"/>
      <c r="GQI50" s="22"/>
      <c r="GQJ50" s="22"/>
      <c r="GQK50" s="22"/>
      <c r="GQL50" s="22"/>
      <c r="GQM50" s="22"/>
      <c r="GQN50" s="22"/>
      <c r="GQO50" s="22"/>
      <c r="GQP50" s="22"/>
      <c r="GQQ50" s="22"/>
      <c r="GQR50" s="22"/>
      <c r="GQS50" s="22"/>
      <c r="GQT50" s="22"/>
      <c r="GQU50" s="22"/>
      <c r="GQV50" s="22"/>
      <c r="GQW50" s="22"/>
      <c r="GQX50" s="22"/>
      <c r="GQY50" s="22"/>
      <c r="GQZ50" s="22"/>
      <c r="GRA50" s="22"/>
      <c r="GRB50" s="22"/>
      <c r="GRC50" s="22"/>
      <c r="GRD50" s="22"/>
      <c r="GRE50" s="22"/>
      <c r="GRF50" s="22"/>
      <c r="GRG50" s="22"/>
      <c r="GRH50" s="22"/>
      <c r="GRI50" s="22"/>
      <c r="GRJ50" s="22"/>
      <c r="GRK50" s="22"/>
      <c r="GRL50" s="22"/>
      <c r="GRM50" s="22"/>
      <c r="GRN50" s="22"/>
      <c r="GRO50" s="22"/>
      <c r="GRP50" s="22"/>
      <c r="GRQ50" s="22"/>
      <c r="GRR50" s="22"/>
      <c r="GRS50" s="22"/>
      <c r="GRT50" s="22"/>
      <c r="GRU50" s="22"/>
      <c r="GRV50" s="22"/>
      <c r="GRW50" s="22"/>
      <c r="GRX50" s="22"/>
      <c r="GRY50" s="22"/>
      <c r="GRZ50" s="22"/>
      <c r="GSA50" s="22"/>
      <c r="GSB50" s="22"/>
      <c r="GSC50" s="22"/>
      <c r="GSD50" s="22"/>
      <c r="GSE50" s="22"/>
      <c r="GSF50" s="22"/>
      <c r="GSG50" s="22"/>
      <c r="GSH50" s="22"/>
      <c r="GSI50" s="22"/>
      <c r="GSJ50" s="22"/>
      <c r="GSK50" s="22"/>
      <c r="GSL50" s="22"/>
      <c r="GSM50" s="22"/>
      <c r="GSN50" s="22"/>
      <c r="GSO50" s="22"/>
      <c r="GSP50" s="22"/>
      <c r="GSQ50" s="22"/>
      <c r="GSR50" s="22"/>
      <c r="GSS50" s="22"/>
      <c r="GST50" s="22"/>
      <c r="GSU50" s="22"/>
      <c r="GSV50" s="22"/>
      <c r="GSW50" s="22"/>
      <c r="GSX50" s="22"/>
      <c r="GSY50" s="22"/>
      <c r="GSZ50" s="22"/>
      <c r="GTA50" s="22"/>
      <c r="GTB50" s="22"/>
      <c r="GTC50" s="22"/>
      <c r="GTD50" s="22"/>
      <c r="GTE50" s="22"/>
      <c r="GTF50" s="22"/>
      <c r="GTG50" s="22"/>
      <c r="GTH50" s="22"/>
      <c r="GTI50" s="22"/>
      <c r="GTJ50" s="22"/>
      <c r="GTK50" s="22"/>
      <c r="GTL50" s="22"/>
      <c r="GTM50" s="22"/>
      <c r="GTN50" s="22"/>
      <c r="GTO50" s="22"/>
      <c r="GTP50" s="22"/>
      <c r="GTQ50" s="22"/>
      <c r="GTR50" s="22"/>
      <c r="GTS50" s="22"/>
      <c r="GTT50" s="22"/>
      <c r="GTU50" s="22"/>
      <c r="GTV50" s="22"/>
      <c r="GTW50" s="22"/>
      <c r="GTX50" s="22"/>
      <c r="GTY50" s="22"/>
      <c r="GTZ50" s="22"/>
      <c r="GUA50" s="22"/>
      <c r="GUB50" s="22"/>
      <c r="GUC50" s="22"/>
      <c r="GUD50" s="22"/>
      <c r="GUE50" s="22"/>
      <c r="GUF50" s="22"/>
      <c r="GUG50" s="22"/>
      <c r="GUH50" s="22"/>
      <c r="GUI50" s="22"/>
      <c r="GUJ50" s="22"/>
      <c r="GUK50" s="22"/>
      <c r="GUL50" s="22"/>
      <c r="GUM50" s="22"/>
      <c r="GUN50" s="22"/>
      <c r="GUO50" s="22"/>
      <c r="GUP50" s="22"/>
      <c r="GUQ50" s="22"/>
      <c r="GUR50" s="22"/>
      <c r="GUS50" s="22"/>
      <c r="GUT50" s="22"/>
      <c r="GUU50" s="22"/>
      <c r="GUV50" s="22"/>
      <c r="GUW50" s="22"/>
      <c r="GUX50" s="22"/>
      <c r="GUY50" s="22"/>
      <c r="GUZ50" s="22"/>
      <c r="GVA50" s="22"/>
      <c r="GVB50" s="22"/>
      <c r="GVC50" s="22"/>
      <c r="GVD50" s="22"/>
      <c r="GVE50" s="22"/>
      <c r="GVF50" s="22"/>
      <c r="GVG50" s="22"/>
      <c r="GVH50" s="22"/>
      <c r="GVI50" s="22"/>
      <c r="GVJ50" s="22"/>
      <c r="GVK50" s="22"/>
      <c r="GVL50" s="22"/>
      <c r="GVM50" s="22"/>
      <c r="GVN50" s="22"/>
      <c r="GVO50" s="22"/>
      <c r="GVP50" s="22"/>
      <c r="GVQ50" s="22"/>
      <c r="GVR50" s="22"/>
      <c r="GVS50" s="22"/>
      <c r="GVT50" s="22"/>
      <c r="GVU50" s="22"/>
      <c r="GVV50" s="22"/>
      <c r="GVW50" s="22"/>
      <c r="GVX50" s="22"/>
      <c r="GVY50" s="22"/>
      <c r="GVZ50" s="22"/>
      <c r="GWA50" s="22"/>
      <c r="GWB50" s="22"/>
      <c r="GWC50" s="22"/>
      <c r="GWD50" s="22"/>
      <c r="GWE50" s="22"/>
      <c r="GWF50" s="22"/>
      <c r="GWG50" s="22"/>
      <c r="GWH50" s="22"/>
      <c r="GWI50" s="22"/>
      <c r="GWJ50" s="22"/>
      <c r="GWK50" s="22"/>
      <c r="GWL50" s="22"/>
      <c r="GWM50" s="22"/>
      <c r="GWN50" s="22"/>
      <c r="GWO50" s="22"/>
      <c r="GWP50" s="22"/>
      <c r="GWQ50" s="22"/>
      <c r="GWR50" s="22"/>
      <c r="GWS50" s="22"/>
      <c r="GWT50" s="22"/>
      <c r="GWU50" s="22"/>
      <c r="GWV50" s="22"/>
      <c r="GWW50" s="22"/>
      <c r="GWX50" s="22"/>
      <c r="GWY50" s="22"/>
      <c r="GWZ50" s="22"/>
      <c r="GXA50" s="22"/>
      <c r="GXB50" s="22"/>
      <c r="GXC50" s="22"/>
      <c r="GXD50" s="22"/>
      <c r="GXE50" s="22"/>
      <c r="GXF50" s="22"/>
      <c r="GXG50" s="22"/>
      <c r="GXH50" s="22"/>
      <c r="GXI50" s="22"/>
      <c r="GXJ50" s="22"/>
      <c r="GXK50" s="22"/>
      <c r="GXL50" s="22"/>
      <c r="GXM50" s="22"/>
      <c r="GXN50" s="22"/>
      <c r="GXO50" s="22"/>
      <c r="GXP50" s="22"/>
      <c r="GXQ50" s="22"/>
      <c r="GXR50" s="22"/>
      <c r="GXS50" s="22"/>
      <c r="GXT50" s="22"/>
      <c r="GXU50" s="22"/>
      <c r="GXV50" s="22"/>
      <c r="GXW50" s="22"/>
      <c r="GXX50" s="22"/>
      <c r="GXY50" s="22"/>
      <c r="GXZ50" s="22"/>
      <c r="GYA50" s="22"/>
      <c r="GYB50" s="22"/>
      <c r="GYC50" s="22"/>
      <c r="GYD50" s="22"/>
      <c r="GYE50" s="22"/>
      <c r="GYF50" s="22"/>
      <c r="GYG50" s="22"/>
      <c r="GYH50" s="22"/>
      <c r="GYI50" s="22"/>
      <c r="GYJ50" s="22"/>
      <c r="GYK50" s="22"/>
      <c r="GYL50" s="22"/>
      <c r="GYM50" s="22"/>
      <c r="GYN50" s="22"/>
      <c r="GYO50" s="22"/>
      <c r="GYP50" s="22"/>
      <c r="GYQ50" s="22"/>
      <c r="GYR50" s="22"/>
      <c r="GYS50" s="22"/>
      <c r="GYT50" s="22"/>
      <c r="GYU50" s="22"/>
      <c r="GYV50" s="22"/>
      <c r="GYW50" s="22"/>
      <c r="GYX50" s="22"/>
      <c r="GYY50" s="22"/>
      <c r="GYZ50" s="22"/>
      <c r="GZA50" s="22"/>
      <c r="GZB50" s="22"/>
      <c r="GZC50" s="22"/>
      <c r="GZD50" s="22"/>
      <c r="GZE50" s="22"/>
      <c r="GZF50" s="22"/>
      <c r="GZG50" s="22"/>
      <c r="GZH50" s="22"/>
      <c r="GZI50" s="22"/>
      <c r="GZJ50" s="22"/>
      <c r="GZK50" s="22"/>
      <c r="GZL50" s="22"/>
      <c r="GZM50" s="22"/>
      <c r="GZN50" s="22"/>
      <c r="GZO50" s="22"/>
      <c r="GZP50" s="22"/>
      <c r="GZQ50" s="22"/>
      <c r="GZR50" s="22"/>
      <c r="GZS50" s="22"/>
      <c r="GZT50" s="22"/>
      <c r="GZU50" s="22"/>
      <c r="GZV50" s="22"/>
      <c r="GZW50" s="22"/>
      <c r="GZX50" s="22"/>
      <c r="GZY50" s="22"/>
      <c r="GZZ50" s="22"/>
      <c r="HAA50" s="22"/>
      <c r="HAB50" s="22"/>
      <c r="HAC50" s="22"/>
      <c r="HAD50" s="22"/>
      <c r="HAE50" s="22"/>
      <c r="HAF50" s="22"/>
      <c r="HAG50" s="22"/>
      <c r="HAH50" s="22"/>
      <c r="HAI50" s="22"/>
      <c r="HAJ50" s="22"/>
      <c r="HAK50" s="22"/>
      <c r="HAL50" s="22"/>
      <c r="HAM50" s="22"/>
      <c r="HAN50" s="22"/>
      <c r="HAO50" s="22"/>
      <c r="HAP50" s="22"/>
      <c r="HAQ50" s="22"/>
      <c r="HAR50" s="22"/>
      <c r="HAS50" s="22"/>
      <c r="HAT50" s="22"/>
      <c r="HAU50" s="22"/>
      <c r="HAV50" s="22"/>
      <c r="HAW50" s="22"/>
      <c r="HAX50" s="22"/>
      <c r="HAY50" s="22"/>
      <c r="HAZ50" s="22"/>
      <c r="HBA50" s="22"/>
      <c r="HBB50" s="22"/>
      <c r="HBC50" s="22"/>
      <c r="HBD50" s="22"/>
      <c r="HBE50" s="22"/>
      <c r="HBF50" s="22"/>
      <c r="HBG50" s="22"/>
      <c r="HBH50" s="22"/>
      <c r="HBI50" s="22"/>
      <c r="HBJ50" s="22"/>
      <c r="HBK50" s="22"/>
      <c r="HBL50" s="22"/>
      <c r="HBM50" s="22"/>
      <c r="HBN50" s="22"/>
      <c r="HBO50" s="22"/>
      <c r="HBP50" s="22"/>
      <c r="HBQ50" s="22"/>
      <c r="HBR50" s="22"/>
      <c r="HBS50" s="22"/>
      <c r="HBT50" s="22"/>
      <c r="HBU50" s="22"/>
      <c r="HBV50" s="22"/>
      <c r="HBW50" s="22"/>
      <c r="HBX50" s="22"/>
      <c r="HBY50" s="22"/>
      <c r="HBZ50" s="22"/>
      <c r="HCA50" s="22"/>
      <c r="HCB50" s="22"/>
      <c r="HCC50" s="22"/>
      <c r="HCD50" s="22"/>
      <c r="HCE50" s="22"/>
      <c r="HCF50" s="22"/>
      <c r="HCG50" s="22"/>
      <c r="HCH50" s="22"/>
      <c r="HCI50" s="22"/>
      <c r="HCJ50" s="22"/>
      <c r="HCK50" s="22"/>
      <c r="HCL50" s="22"/>
      <c r="HCM50" s="22"/>
      <c r="HCN50" s="22"/>
      <c r="HCO50" s="22"/>
      <c r="HCP50" s="22"/>
      <c r="HCQ50" s="22"/>
      <c r="HCR50" s="22"/>
      <c r="HCS50" s="22"/>
      <c r="HCT50" s="22"/>
      <c r="HCU50" s="22"/>
      <c r="HCV50" s="22"/>
      <c r="HCW50" s="22"/>
      <c r="HCX50" s="22"/>
      <c r="HCY50" s="22"/>
      <c r="HCZ50" s="22"/>
      <c r="HDA50" s="22"/>
      <c r="HDB50" s="22"/>
      <c r="HDC50" s="22"/>
      <c r="HDD50" s="22"/>
      <c r="HDE50" s="22"/>
      <c r="HDF50" s="22"/>
      <c r="HDG50" s="22"/>
      <c r="HDH50" s="22"/>
      <c r="HDI50" s="22"/>
      <c r="HDJ50" s="22"/>
      <c r="HDK50" s="22"/>
      <c r="HDL50" s="22"/>
      <c r="HDM50" s="22"/>
      <c r="HDN50" s="22"/>
      <c r="HDO50" s="22"/>
      <c r="HDP50" s="22"/>
      <c r="HDQ50" s="22"/>
      <c r="HDR50" s="22"/>
      <c r="HDS50" s="22"/>
      <c r="HDT50" s="22"/>
      <c r="HDU50" s="22"/>
      <c r="HDV50" s="22"/>
      <c r="HDW50" s="22"/>
      <c r="HDX50" s="22"/>
      <c r="HDY50" s="22"/>
      <c r="HDZ50" s="22"/>
      <c r="HEA50" s="22"/>
      <c r="HEB50" s="22"/>
      <c r="HEC50" s="22"/>
      <c r="HED50" s="22"/>
      <c r="HEE50" s="22"/>
      <c r="HEF50" s="22"/>
      <c r="HEG50" s="22"/>
      <c r="HEH50" s="22"/>
      <c r="HEI50" s="22"/>
      <c r="HEJ50" s="22"/>
      <c r="HEK50" s="22"/>
      <c r="HEL50" s="22"/>
      <c r="HEM50" s="22"/>
      <c r="HEN50" s="22"/>
      <c r="HEO50" s="22"/>
      <c r="HEP50" s="22"/>
      <c r="HEQ50" s="22"/>
      <c r="HER50" s="22"/>
      <c r="HES50" s="22"/>
      <c r="HET50" s="22"/>
      <c r="HEU50" s="22"/>
      <c r="HEV50" s="22"/>
      <c r="HEW50" s="22"/>
      <c r="HEX50" s="22"/>
      <c r="HEY50" s="22"/>
      <c r="HEZ50" s="22"/>
      <c r="HFA50" s="22"/>
      <c r="HFB50" s="22"/>
      <c r="HFC50" s="22"/>
      <c r="HFD50" s="22"/>
      <c r="HFE50" s="22"/>
      <c r="HFF50" s="22"/>
      <c r="HFG50" s="22"/>
      <c r="HFH50" s="22"/>
      <c r="HFI50" s="22"/>
      <c r="HFJ50" s="22"/>
      <c r="HFK50" s="22"/>
      <c r="HFL50" s="22"/>
      <c r="HFM50" s="22"/>
      <c r="HFN50" s="22"/>
      <c r="HFO50" s="22"/>
      <c r="HFP50" s="22"/>
      <c r="HFQ50" s="22"/>
      <c r="HFR50" s="22"/>
      <c r="HFS50" s="22"/>
      <c r="HFT50" s="22"/>
      <c r="HFU50" s="22"/>
      <c r="HFV50" s="22"/>
      <c r="HFW50" s="22"/>
      <c r="HFX50" s="22"/>
      <c r="HFY50" s="22"/>
      <c r="HFZ50" s="22"/>
      <c r="HGA50" s="22"/>
      <c r="HGB50" s="22"/>
      <c r="HGC50" s="22"/>
      <c r="HGD50" s="22"/>
      <c r="HGE50" s="22"/>
      <c r="HGF50" s="22"/>
      <c r="HGG50" s="22"/>
      <c r="HGH50" s="22"/>
      <c r="HGI50" s="22"/>
      <c r="HGJ50" s="22"/>
      <c r="HGK50" s="22"/>
      <c r="HGL50" s="22"/>
      <c r="HGM50" s="22"/>
      <c r="HGN50" s="22"/>
      <c r="HGO50" s="22"/>
      <c r="HGP50" s="22"/>
      <c r="HGQ50" s="22"/>
      <c r="HGR50" s="22"/>
      <c r="HGS50" s="22"/>
      <c r="HGT50" s="22"/>
      <c r="HGU50" s="22"/>
      <c r="HGV50" s="22"/>
      <c r="HGW50" s="22"/>
      <c r="HGX50" s="22"/>
      <c r="HGY50" s="22"/>
      <c r="HGZ50" s="22"/>
      <c r="HHA50" s="22"/>
      <c r="HHB50" s="22"/>
      <c r="HHC50" s="22"/>
      <c r="HHD50" s="22"/>
      <c r="HHE50" s="22"/>
      <c r="HHF50" s="22"/>
      <c r="HHG50" s="22"/>
      <c r="HHH50" s="22"/>
      <c r="HHI50" s="22"/>
      <c r="HHJ50" s="22"/>
      <c r="HHK50" s="22"/>
      <c r="HHL50" s="22"/>
      <c r="HHM50" s="22"/>
      <c r="HHN50" s="22"/>
      <c r="HHO50" s="22"/>
      <c r="HHP50" s="22"/>
      <c r="HHQ50" s="22"/>
      <c r="HHR50" s="22"/>
      <c r="HHS50" s="22"/>
      <c r="HHT50" s="22"/>
      <c r="HHU50" s="22"/>
      <c r="HHV50" s="22"/>
      <c r="HHW50" s="22"/>
      <c r="HHX50" s="22"/>
      <c r="HHY50" s="22"/>
      <c r="HHZ50" s="22"/>
      <c r="HIA50" s="22"/>
      <c r="HIB50" s="22"/>
      <c r="HIC50" s="22"/>
      <c r="HID50" s="22"/>
      <c r="HIE50" s="22"/>
      <c r="HIF50" s="22"/>
      <c r="HIG50" s="22"/>
      <c r="HIH50" s="22"/>
      <c r="HII50" s="22"/>
      <c r="HIJ50" s="22"/>
      <c r="HIK50" s="22"/>
      <c r="HIL50" s="22"/>
      <c r="HIM50" s="22"/>
      <c r="HIN50" s="22"/>
      <c r="HIO50" s="22"/>
      <c r="HIP50" s="22"/>
      <c r="HIQ50" s="22"/>
      <c r="HIR50" s="22"/>
      <c r="HIS50" s="22"/>
      <c r="HIT50" s="22"/>
      <c r="HIU50" s="22"/>
      <c r="HIV50" s="22"/>
      <c r="HIW50" s="22"/>
      <c r="HIX50" s="22"/>
      <c r="HIY50" s="22"/>
      <c r="HIZ50" s="22"/>
      <c r="HJA50" s="22"/>
      <c r="HJB50" s="22"/>
      <c r="HJC50" s="22"/>
      <c r="HJD50" s="22"/>
      <c r="HJE50" s="22"/>
      <c r="HJF50" s="22"/>
      <c r="HJG50" s="22"/>
      <c r="HJH50" s="22"/>
      <c r="HJI50" s="22"/>
      <c r="HJJ50" s="22"/>
      <c r="HJK50" s="22"/>
      <c r="HJL50" s="22"/>
      <c r="HJM50" s="22"/>
      <c r="HJN50" s="22"/>
      <c r="HJO50" s="22"/>
      <c r="HJP50" s="22"/>
      <c r="HJQ50" s="22"/>
      <c r="HJR50" s="22"/>
      <c r="HJS50" s="22"/>
      <c r="HJT50" s="22"/>
      <c r="HJU50" s="22"/>
      <c r="HJV50" s="22"/>
      <c r="HJW50" s="22"/>
      <c r="HJX50" s="22"/>
      <c r="HJY50" s="22"/>
      <c r="HJZ50" s="22"/>
      <c r="HKA50" s="22"/>
      <c r="HKB50" s="22"/>
      <c r="HKC50" s="22"/>
      <c r="HKD50" s="22"/>
      <c r="HKE50" s="22"/>
      <c r="HKF50" s="22"/>
      <c r="HKG50" s="22"/>
      <c r="HKH50" s="22"/>
      <c r="HKI50" s="22"/>
      <c r="HKJ50" s="22"/>
      <c r="HKK50" s="22"/>
      <c r="HKL50" s="22"/>
      <c r="HKM50" s="22"/>
      <c r="HKN50" s="22"/>
      <c r="HKO50" s="22"/>
      <c r="HKP50" s="22"/>
      <c r="HKQ50" s="22"/>
      <c r="HKR50" s="22"/>
      <c r="HKS50" s="22"/>
      <c r="HKT50" s="22"/>
      <c r="HKU50" s="22"/>
      <c r="HKV50" s="22"/>
      <c r="HKW50" s="22"/>
      <c r="HKX50" s="22"/>
      <c r="HKY50" s="22"/>
      <c r="HKZ50" s="22"/>
      <c r="HLA50" s="22"/>
      <c r="HLB50" s="22"/>
      <c r="HLC50" s="22"/>
      <c r="HLD50" s="22"/>
      <c r="HLE50" s="22"/>
      <c r="HLF50" s="22"/>
      <c r="HLG50" s="22"/>
      <c r="HLH50" s="22"/>
      <c r="HLI50" s="22"/>
      <c r="HLJ50" s="22"/>
      <c r="HLK50" s="22"/>
      <c r="HLL50" s="22"/>
      <c r="HLM50" s="22"/>
      <c r="HLN50" s="22"/>
      <c r="HLO50" s="22"/>
      <c r="HLP50" s="22"/>
      <c r="HLQ50" s="22"/>
      <c r="HLR50" s="22"/>
      <c r="HLS50" s="22"/>
      <c r="HLT50" s="22"/>
      <c r="HLU50" s="22"/>
      <c r="HLV50" s="22"/>
      <c r="HLW50" s="22"/>
      <c r="HLX50" s="22"/>
      <c r="HLY50" s="22"/>
      <c r="HLZ50" s="22"/>
      <c r="HMA50" s="22"/>
      <c r="HMB50" s="22"/>
      <c r="HMC50" s="22"/>
      <c r="HMD50" s="22"/>
      <c r="HME50" s="22"/>
      <c r="HMF50" s="22"/>
      <c r="HMG50" s="22"/>
      <c r="HMH50" s="22"/>
      <c r="HMI50" s="22"/>
      <c r="HMJ50" s="22"/>
      <c r="HMK50" s="22"/>
      <c r="HML50" s="22"/>
      <c r="HMM50" s="22"/>
      <c r="HMN50" s="22"/>
      <c r="HMO50" s="22"/>
      <c r="HMP50" s="22"/>
      <c r="HMQ50" s="22"/>
      <c r="HMR50" s="22"/>
      <c r="HMS50" s="22"/>
      <c r="HMT50" s="22"/>
      <c r="HMU50" s="22"/>
      <c r="HMV50" s="22"/>
      <c r="HMW50" s="22"/>
      <c r="HMX50" s="22"/>
      <c r="HMY50" s="22"/>
      <c r="HMZ50" s="22"/>
      <c r="HNA50" s="22"/>
      <c r="HNB50" s="22"/>
      <c r="HNC50" s="22"/>
      <c r="HND50" s="22"/>
      <c r="HNE50" s="22"/>
      <c r="HNF50" s="22"/>
      <c r="HNG50" s="22"/>
      <c r="HNH50" s="22"/>
      <c r="HNI50" s="22"/>
      <c r="HNJ50" s="22"/>
      <c r="HNK50" s="22"/>
      <c r="HNL50" s="22"/>
      <c r="HNM50" s="22"/>
      <c r="HNN50" s="22"/>
      <c r="HNO50" s="22"/>
      <c r="HNP50" s="22"/>
      <c r="HNQ50" s="22"/>
      <c r="HNR50" s="22"/>
      <c r="HNS50" s="22"/>
      <c r="HNT50" s="22"/>
      <c r="HNU50" s="22"/>
      <c r="HNV50" s="22"/>
      <c r="HNW50" s="22"/>
      <c r="HNX50" s="22"/>
      <c r="HNY50" s="22"/>
      <c r="HNZ50" s="22"/>
      <c r="HOA50" s="22"/>
      <c r="HOB50" s="22"/>
      <c r="HOC50" s="22"/>
      <c r="HOD50" s="22"/>
      <c r="HOE50" s="22"/>
      <c r="HOF50" s="22"/>
      <c r="HOG50" s="22"/>
      <c r="HOH50" s="22"/>
      <c r="HOI50" s="22"/>
      <c r="HOJ50" s="22"/>
      <c r="HOK50" s="22"/>
      <c r="HOL50" s="22"/>
      <c r="HOM50" s="22"/>
      <c r="HON50" s="22"/>
      <c r="HOO50" s="22"/>
      <c r="HOP50" s="22"/>
      <c r="HOQ50" s="22"/>
      <c r="HOR50" s="22"/>
      <c r="HOS50" s="22"/>
      <c r="HOT50" s="22"/>
      <c r="HOU50" s="22"/>
      <c r="HOV50" s="22"/>
      <c r="HOW50" s="22"/>
      <c r="HOX50" s="22"/>
      <c r="HOY50" s="22"/>
      <c r="HOZ50" s="22"/>
      <c r="HPA50" s="22"/>
      <c r="HPB50" s="22"/>
      <c r="HPC50" s="22"/>
      <c r="HPD50" s="22"/>
      <c r="HPE50" s="22"/>
      <c r="HPF50" s="22"/>
      <c r="HPG50" s="22"/>
      <c r="HPH50" s="22"/>
      <c r="HPI50" s="22"/>
      <c r="HPJ50" s="22"/>
      <c r="HPK50" s="22"/>
      <c r="HPL50" s="22"/>
      <c r="HPM50" s="22"/>
      <c r="HPN50" s="22"/>
      <c r="HPO50" s="22"/>
      <c r="HPP50" s="22"/>
      <c r="HPQ50" s="22"/>
      <c r="HPR50" s="22"/>
      <c r="HPS50" s="22"/>
      <c r="HPT50" s="22"/>
      <c r="HPU50" s="22"/>
      <c r="HPV50" s="22"/>
      <c r="HPW50" s="22"/>
      <c r="HPX50" s="22"/>
      <c r="HPY50" s="22"/>
      <c r="HPZ50" s="22"/>
      <c r="HQA50" s="22"/>
      <c r="HQB50" s="22"/>
      <c r="HQC50" s="22"/>
      <c r="HQD50" s="22"/>
      <c r="HQE50" s="22"/>
      <c r="HQF50" s="22"/>
      <c r="HQG50" s="22"/>
      <c r="HQH50" s="22"/>
      <c r="HQI50" s="22"/>
      <c r="HQJ50" s="22"/>
      <c r="HQK50" s="22"/>
      <c r="HQL50" s="22"/>
      <c r="HQM50" s="22"/>
      <c r="HQN50" s="22"/>
      <c r="HQO50" s="22"/>
      <c r="HQP50" s="22"/>
      <c r="HQQ50" s="22"/>
      <c r="HQR50" s="22"/>
      <c r="HQS50" s="22"/>
      <c r="HQT50" s="22"/>
      <c r="HQU50" s="22"/>
      <c r="HQV50" s="22"/>
      <c r="HQW50" s="22"/>
      <c r="HQX50" s="22"/>
      <c r="HQY50" s="22"/>
      <c r="HQZ50" s="22"/>
      <c r="HRA50" s="22"/>
      <c r="HRB50" s="22"/>
      <c r="HRC50" s="22"/>
      <c r="HRD50" s="22"/>
      <c r="HRE50" s="22"/>
      <c r="HRF50" s="22"/>
      <c r="HRG50" s="22"/>
      <c r="HRH50" s="22"/>
      <c r="HRI50" s="22"/>
      <c r="HRJ50" s="22"/>
      <c r="HRK50" s="22"/>
      <c r="HRL50" s="22"/>
      <c r="HRM50" s="22"/>
      <c r="HRN50" s="22"/>
      <c r="HRO50" s="22"/>
      <c r="HRP50" s="22"/>
      <c r="HRQ50" s="22"/>
      <c r="HRR50" s="22"/>
      <c r="HRS50" s="22"/>
      <c r="HRT50" s="22"/>
      <c r="HRU50" s="22"/>
      <c r="HRV50" s="22"/>
      <c r="HRW50" s="22"/>
      <c r="HRX50" s="22"/>
      <c r="HRY50" s="22"/>
      <c r="HRZ50" s="22"/>
      <c r="HSA50" s="22"/>
      <c r="HSB50" s="22"/>
      <c r="HSC50" s="22"/>
      <c r="HSD50" s="22"/>
      <c r="HSE50" s="22"/>
      <c r="HSF50" s="22"/>
      <c r="HSG50" s="22"/>
      <c r="HSH50" s="22"/>
      <c r="HSI50" s="22"/>
      <c r="HSJ50" s="22"/>
      <c r="HSK50" s="22"/>
      <c r="HSL50" s="22"/>
      <c r="HSM50" s="22"/>
      <c r="HSN50" s="22"/>
      <c r="HSO50" s="22"/>
      <c r="HSP50" s="22"/>
      <c r="HSQ50" s="22"/>
      <c r="HSR50" s="22"/>
      <c r="HSS50" s="22"/>
      <c r="HST50" s="22"/>
      <c r="HSU50" s="22"/>
      <c r="HSV50" s="22"/>
      <c r="HSW50" s="22"/>
      <c r="HSX50" s="22"/>
      <c r="HSY50" s="22"/>
      <c r="HSZ50" s="22"/>
      <c r="HTA50" s="22"/>
      <c r="HTB50" s="22"/>
      <c r="HTC50" s="22"/>
      <c r="HTD50" s="22"/>
      <c r="HTE50" s="22"/>
      <c r="HTF50" s="22"/>
      <c r="HTG50" s="22"/>
      <c r="HTH50" s="22"/>
      <c r="HTI50" s="22"/>
      <c r="HTJ50" s="22"/>
      <c r="HTK50" s="22"/>
      <c r="HTL50" s="22"/>
      <c r="HTM50" s="22"/>
      <c r="HTN50" s="22"/>
      <c r="HTO50" s="22"/>
      <c r="HTP50" s="22"/>
      <c r="HTQ50" s="22"/>
      <c r="HTR50" s="22"/>
      <c r="HTS50" s="22"/>
      <c r="HTT50" s="22"/>
      <c r="HTU50" s="22"/>
      <c r="HTV50" s="22"/>
      <c r="HTW50" s="22"/>
      <c r="HTX50" s="22"/>
      <c r="HTY50" s="22"/>
      <c r="HTZ50" s="22"/>
      <c r="HUA50" s="22"/>
      <c r="HUB50" s="22"/>
      <c r="HUC50" s="22"/>
      <c r="HUD50" s="22"/>
      <c r="HUE50" s="22"/>
      <c r="HUF50" s="22"/>
      <c r="HUG50" s="22"/>
      <c r="HUH50" s="22"/>
      <c r="HUI50" s="22"/>
      <c r="HUJ50" s="22"/>
      <c r="HUK50" s="22"/>
      <c r="HUL50" s="22"/>
      <c r="HUM50" s="22"/>
      <c r="HUN50" s="22"/>
      <c r="HUO50" s="22"/>
      <c r="HUP50" s="22"/>
      <c r="HUQ50" s="22"/>
      <c r="HUR50" s="22"/>
      <c r="HUS50" s="22"/>
      <c r="HUT50" s="22"/>
      <c r="HUU50" s="22"/>
      <c r="HUV50" s="22"/>
      <c r="HUW50" s="22"/>
      <c r="HUX50" s="22"/>
      <c r="HUY50" s="22"/>
      <c r="HUZ50" s="22"/>
      <c r="HVA50" s="22"/>
      <c r="HVB50" s="22"/>
      <c r="HVC50" s="22"/>
      <c r="HVD50" s="22"/>
      <c r="HVE50" s="22"/>
      <c r="HVF50" s="22"/>
      <c r="HVG50" s="22"/>
      <c r="HVH50" s="22"/>
      <c r="HVI50" s="22"/>
      <c r="HVJ50" s="22"/>
      <c r="HVK50" s="22"/>
      <c r="HVL50" s="22"/>
      <c r="HVM50" s="22"/>
      <c r="HVN50" s="22"/>
      <c r="HVO50" s="22"/>
      <c r="HVP50" s="22"/>
      <c r="HVQ50" s="22"/>
      <c r="HVR50" s="22"/>
      <c r="HVS50" s="22"/>
      <c r="HVT50" s="22"/>
      <c r="HVU50" s="22"/>
      <c r="HVV50" s="22"/>
      <c r="HVW50" s="22"/>
      <c r="HVX50" s="22"/>
      <c r="HVY50" s="22"/>
      <c r="HVZ50" s="22"/>
      <c r="HWA50" s="22"/>
      <c r="HWB50" s="22"/>
      <c r="HWC50" s="22"/>
      <c r="HWD50" s="22"/>
      <c r="HWE50" s="22"/>
      <c r="HWF50" s="22"/>
      <c r="HWG50" s="22"/>
      <c r="HWH50" s="22"/>
      <c r="HWI50" s="22"/>
      <c r="HWJ50" s="22"/>
      <c r="HWK50" s="22"/>
      <c r="HWL50" s="22"/>
      <c r="HWM50" s="22"/>
      <c r="HWN50" s="22"/>
      <c r="HWO50" s="22"/>
      <c r="HWP50" s="22"/>
      <c r="HWQ50" s="22"/>
      <c r="HWR50" s="22"/>
      <c r="HWS50" s="22"/>
      <c r="HWT50" s="22"/>
      <c r="HWU50" s="22"/>
      <c r="HWV50" s="22"/>
      <c r="HWW50" s="22"/>
      <c r="HWX50" s="22"/>
      <c r="HWY50" s="22"/>
      <c r="HWZ50" s="22"/>
      <c r="HXA50" s="22"/>
      <c r="HXB50" s="22"/>
      <c r="HXC50" s="22"/>
      <c r="HXD50" s="22"/>
      <c r="HXE50" s="22"/>
      <c r="HXF50" s="22"/>
      <c r="HXG50" s="22"/>
      <c r="HXH50" s="22"/>
      <c r="HXI50" s="22"/>
      <c r="HXJ50" s="22"/>
      <c r="HXK50" s="22"/>
      <c r="HXL50" s="22"/>
      <c r="HXM50" s="22"/>
      <c r="HXN50" s="22"/>
      <c r="HXO50" s="22"/>
      <c r="HXP50" s="22"/>
      <c r="HXQ50" s="22"/>
      <c r="HXR50" s="22"/>
      <c r="HXS50" s="22"/>
      <c r="HXT50" s="22"/>
      <c r="HXU50" s="22"/>
      <c r="HXV50" s="22"/>
      <c r="HXW50" s="22"/>
      <c r="HXX50" s="22"/>
      <c r="HXY50" s="22"/>
      <c r="HXZ50" s="22"/>
      <c r="HYA50" s="22"/>
      <c r="HYB50" s="22"/>
      <c r="HYC50" s="22"/>
      <c r="HYD50" s="22"/>
      <c r="HYE50" s="22"/>
      <c r="HYF50" s="22"/>
      <c r="HYG50" s="22"/>
      <c r="HYH50" s="22"/>
      <c r="HYI50" s="22"/>
      <c r="HYJ50" s="22"/>
      <c r="HYK50" s="22"/>
      <c r="HYL50" s="22"/>
      <c r="HYM50" s="22"/>
      <c r="HYN50" s="22"/>
      <c r="HYO50" s="22"/>
      <c r="HYP50" s="22"/>
      <c r="HYQ50" s="22"/>
      <c r="HYR50" s="22"/>
      <c r="HYS50" s="22"/>
      <c r="HYT50" s="22"/>
      <c r="HYU50" s="22"/>
      <c r="HYV50" s="22"/>
      <c r="HYW50" s="22"/>
      <c r="HYX50" s="22"/>
      <c r="HYY50" s="22"/>
      <c r="HYZ50" s="22"/>
      <c r="HZA50" s="22"/>
      <c r="HZB50" s="22"/>
      <c r="HZC50" s="22"/>
      <c r="HZD50" s="22"/>
      <c r="HZE50" s="22"/>
      <c r="HZF50" s="22"/>
      <c r="HZG50" s="22"/>
      <c r="HZH50" s="22"/>
      <c r="HZI50" s="22"/>
      <c r="HZJ50" s="22"/>
      <c r="HZK50" s="22"/>
      <c r="HZL50" s="22"/>
      <c r="HZM50" s="22"/>
      <c r="HZN50" s="22"/>
      <c r="HZO50" s="22"/>
      <c r="HZP50" s="22"/>
      <c r="HZQ50" s="22"/>
      <c r="HZR50" s="22"/>
      <c r="HZS50" s="22"/>
      <c r="HZT50" s="22"/>
      <c r="HZU50" s="22"/>
      <c r="HZV50" s="22"/>
      <c r="HZW50" s="22"/>
      <c r="HZX50" s="22"/>
      <c r="HZY50" s="22"/>
      <c r="HZZ50" s="22"/>
      <c r="IAA50" s="22"/>
      <c r="IAB50" s="22"/>
      <c r="IAC50" s="22"/>
      <c r="IAD50" s="22"/>
      <c r="IAE50" s="22"/>
      <c r="IAF50" s="22"/>
      <c r="IAG50" s="22"/>
      <c r="IAH50" s="22"/>
      <c r="IAI50" s="22"/>
      <c r="IAJ50" s="22"/>
      <c r="IAK50" s="22"/>
      <c r="IAL50" s="22"/>
      <c r="IAM50" s="22"/>
      <c r="IAN50" s="22"/>
      <c r="IAO50" s="22"/>
      <c r="IAP50" s="22"/>
      <c r="IAQ50" s="22"/>
      <c r="IAR50" s="22"/>
      <c r="IAS50" s="22"/>
      <c r="IAT50" s="22"/>
      <c r="IAU50" s="22"/>
      <c r="IAV50" s="22"/>
      <c r="IAW50" s="22"/>
      <c r="IAX50" s="22"/>
      <c r="IAY50" s="22"/>
      <c r="IAZ50" s="22"/>
      <c r="IBA50" s="22"/>
      <c r="IBB50" s="22"/>
      <c r="IBC50" s="22"/>
      <c r="IBD50" s="22"/>
      <c r="IBE50" s="22"/>
      <c r="IBF50" s="22"/>
      <c r="IBG50" s="22"/>
      <c r="IBH50" s="22"/>
      <c r="IBI50" s="22"/>
      <c r="IBJ50" s="22"/>
      <c r="IBK50" s="22"/>
      <c r="IBL50" s="22"/>
      <c r="IBM50" s="22"/>
      <c r="IBN50" s="22"/>
      <c r="IBO50" s="22"/>
      <c r="IBP50" s="22"/>
      <c r="IBQ50" s="22"/>
      <c r="IBR50" s="22"/>
      <c r="IBS50" s="22"/>
      <c r="IBT50" s="22"/>
      <c r="IBU50" s="22"/>
      <c r="IBV50" s="22"/>
      <c r="IBW50" s="22"/>
      <c r="IBX50" s="22"/>
      <c r="IBY50" s="22"/>
      <c r="IBZ50" s="22"/>
      <c r="ICA50" s="22"/>
      <c r="ICB50" s="22"/>
      <c r="ICC50" s="22"/>
      <c r="ICD50" s="22"/>
      <c r="ICE50" s="22"/>
      <c r="ICF50" s="22"/>
      <c r="ICG50" s="22"/>
      <c r="ICH50" s="22"/>
      <c r="ICI50" s="22"/>
      <c r="ICJ50" s="22"/>
      <c r="ICK50" s="22"/>
      <c r="ICL50" s="22"/>
      <c r="ICM50" s="22"/>
      <c r="ICN50" s="22"/>
      <c r="ICO50" s="22"/>
      <c r="ICP50" s="22"/>
      <c r="ICQ50" s="22"/>
      <c r="ICR50" s="22"/>
      <c r="ICS50" s="22"/>
      <c r="ICT50" s="22"/>
      <c r="ICU50" s="22"/>
      <c r="ICV50" s="22"/>
      <c r="ICW50" s="22"/>
      <c r="ICX50" s="22"/>
      <c r="ICY50" s="22"/>
      <c r="ICZ50" s="22"/>
      <c r="IDA50" s="22"/>
      <c r="IDB50" s="22"/>
      <c r="IDC50" s="22"/>
      <c r="IDD50" s="22"/>
      <c r="IDE50" s="22"/>
      <c r="IDF50" s="22"/>
      <c r="IDG50" s="22"/>
      <c r="IDH50" s="22"/>
      <c r="IDI50" s="22"/>
      <c r="IDJ50" s="22"/>
      <c r="IDK50" s="22"/>
      <c r="IDL50" s="22"/>
      <c r="IDM50" s="22"/>
      <c r="IDN50" s="22"/>
      <c r="IDO50" s="22"/>
      <c r="IDP50" s="22"/>
      <c r="IDQ50" s="22"/>
      <c r="IDR50" s="22"/>
      <c r="IDS50" s="22"/>
      <c r="IDT50" s="22"/>
      <c r="IDU50" s="22"/>
      <c r="IDV50" s="22"/>
      <c r="IDW50" s="22"/>
      <c r="IDX50" s="22"/>
      <c r="IDY50" s="22"/>
      <c r="IDZ50" s="22"/>
      <c r="IEA50" s="22"/>
      <c r="IEB50" s="22"/>
      <c r="IEC50" s="22"/>
      <c r="IED50" s="22"/>
      <c r="IEE50" s="22"/>
      <c r="IEF50" s="22"/>
      <c r="IEG50" s="22"/>
      <c r="IEH50" s="22"/>
      <c r="IEI50" s="22"/>
      <c r="IEJ50" s="22"/>
      <c r="IEK50" s="22"/>
      <c r="IEL50" s="22"/>
      <c r="IEM50" s="22"/>
      <c r="IEN50" s="22"/>
      <c r="IEO50" s="22"/>
      <c r="IEP50" s="22"/>
      <c r="IEQ50" s="22"/>
      <c r="IER50" s="22"/>
      <c r="IES50" s="22"/>
      <c r="IET50" s="22"/>
      <c r="IEU50" s="22"/>
      <c r="IEV50" s="22"/>
      <c r="IEW50" s="22"/>
      <c r="IEX50" s="22"/>
      <c r="IEY50" s="22"/>
      <c r="IEZ50" s="22"/>
      <c r="IFA50" s="22"/>
      <c r="IFB50" s="22"/>
      <c r="IFC50" s="22"/>
      <c r="IFD50" s="22"/>
      <c r="IFE50" s="22"/>
      <c r="IFF50" s="22"/>
      <c r="IFG50" s="22"/>
      <c r="IFH50" s="22"/>
      <c r="IFI50" s="22"/>
      <c r="IFJ50" s="22"/>
      <c r="IFK50" s="22"/>
      <c r="IFL50" s="22"/>
      <c r="IFM50" s="22"/>
      <c r="IFN50" s="22"/>
      <c r="IFO50" s="22"/>
      <c r="IFP50" s="22"/>
      <c r="IFQ50" s="22"/>
      <c r="IFR50" s="22"/>
      <c r="IFS50" s="22"/>
      <c r="IFT50" s="22"/>
      <c r="IFU50" s="22"/>
      <c r="IFV50" s="22"/>
      <c r="IFW50" s="22"/>
      <c r="IFX50" s="22"/>
      <c r="IFY50" s="22"/>
      <c r="IFZ50" s="22"/>
      <c r="IGA50" s="22"/>
      <c r="IGB50" s="22"/>
      <c r="IGC50" s="22"/>
      <c r="IGD50" s="22"/>
      <c r="IGE50" s="22"/>
      <c r="IGF50" s="22"/>
      <c r="IGG50" s="22"/>
      <c r="IGH50" s="22"/>
      <c r="IGI50" s="22"/>
      <c r="IGJ50" s="22"/>
      <c r="IGK50" s="22"/>
      <c r="IGL50" s="22"/>
      <c r="IGM50" s="22"/>
      <c r="IGN50" s="22"/>
      <c r="IGO50" s="22"/>
      <c r="IGP50" s="22"/>
      <c r="IGQ50" s="22"/>
      <c r="IGR50" s="22"/>
      <c r="IGS50" s="22"/>
      <c r="IGT50" s="22"/>
      <c r="IGU50" s="22"/>
      <c r="IGV50" s="22"/>
      <c r="IGW50" s="22"/>
      <c r="IGX50" s="22"/>
      <c r="IGY50" s="22"/>
      <c r="IGZ50" s="22"/>
      <c r="IHA50" s="22"/>
      <c r="IHB50" s="22"/>
      <c r="IHC50" s="22"/>
      <c r="IHD50" s="22"/>
      <c r="IHE50" s="22"/>
      <c r="IHF50" s="22"/>
      <c r="IHG50" s="22"/>
      <c r="IHH50" s="22"/>
      <c r="IHI50" s="22"/>
      <c r="IHJ50" s="22"/>
      <c r="IHK50" s="22"/>
      <c r="IHL50" s="22"/>
      <c r="IHM50" s="22"/>
      <c r="IHN50" s="22"/>
      <c r="IHO50" s="22"/>
      <c r="IHP50" s="22"/>
      <c r="IHQ50" s="22"/>
      <c r="IHR50" s="22"/>
      <c r="IHS50" s="22"/>
      <c r="IHT50" s="22"/>
      <c r="IHU50" s="22"/>
      <c r="IHV50" s="22"/>
      <c r="IHW50" s="22"/>
      <c r="IHX50" s="22"/>
      <c r="IHY50" s="22"/>
      <c r="IHZ50" s="22"/>
      <c r="IIA50" s="22"/>
      <c r="IIB50" s="22"/>
      <c r="IIC50" s="22"/>
      <c r="IID50" s="22"/>
      <c r="IIE50" s="22"/>
      <c r="IIF50" s="22"/>
      <c r="IIG50" s="22"/>
      <c r="IIH50" s="22"/>
      <c r="III50" s="22"/>
      <c r="IIJ50" s="22"/>
      <c r="IIK50" s="22"/>
      <c r="IIL50" s="22"/>
      <c r="IIM50" s="22"/>
      <c r="IIN50" s="22"/>
      <c r="IIO50" s="22"/>
      <c r="IIP50" s="22"/>
      <c r="IIQ50" s="22"/>
      <c r="IIR50" s="22"/>
      <c r="IIS50" s="22"/>
      <c r="IIT50" s="22"/>
      <c r="IIU50" s="22"/>
      <c r="IIV50" s="22"/>
      <c r="IIW50" s="22"/>
      <c r="IIX50" s="22"/>
      <c r="IIY50" s="22"/>
      <c r="IIZ50" s="22"/>
      <c r="IJA50" s="22"/>
      <c r="IJB50" s="22"/>
      <c r="IJC50" s="22"/>
      <c r="IJD50" s="22"/>
      <c r="IJE50" s="22"/>
      <c r="IJF50" s="22"/>
      <c r="IJG50" s="22"/>
      <c r="IJH50" s="22"/>
      <c r="IJI50" s="22"/>
      <c r="IJJ50" s="22"/>
      <c r="IJK50" s="22"/>
      <c r="IJL50" s="22"/>
      <c r="IJM50" s="22"/>
      <c r="IJN50" s="22"/>
      <c r="IJO50" s="22"/>
      <c r="IJP50" s="22"/>
      <c r="IJQ50" s="22"/>
      <c r="IJR50" s="22"/>
      <c r="IJS50" s="22"/>
      <c r="IJT50" s="22"/>
      <c r="IJU50" s="22"/>
      <c r="IJV50" s="22"/>
      <c r="IJW50" s="22"/>
      <c r="IJX50" s="22"/>
      <c r="IJY50" s="22"/>
      <c r="IJZ50" s="22"/>
      <c r="IKA50" s="22"/>
      <c r="IKB50" s="22"/>
      <c r="IKC50" s="22"/>
      <c r="IKD50" s="22"/>
      <c r="IKE50" s="22"/>
      <c r="IKF50" s="22"/>
      <c r="IKG50" s="22"/>
      <c r="IKH50" s="22"/>
      <c r="IKI50" s="22"/>
      <c r="IKJ50" s="22"/>
      <c r="IKK50" s="22"/>
      <c r="IKL50" s="22"/>
      <c r="IKM50" s="22"/>
      <c r="IKN50" s="22"/>
      <c r="IKO50" s="22"/>
      <c r="IKP50" s="22"/>
      <c r="IKQ50" s="22"/>
      <c r="IKR50" s="22"/>
      <c r="IKS50" s="22"/>
      <c r="IKT50" s="22"/>
      <c r="IKU50" s="22"/>
      <c r="IKV50" s="22"/>
      <c r="IKW50" s="22"/>
      <c r="IKX50" s="22"/>
      <c r="IKY50" s="22"/>
      <c r="IKZ50" s="22"/>
      <c r="ILA50" s="22"/>
      <c r="ILB50" s="22"/>
      <c r="ILC50" s="22"/>
      <c r="ILD50" s="22"/>
      <c r="ILE50" s="22"/>
      <c r="ILF50" s="22"/>
      <c r="ILG50" s="22"/>
      <c r="ILH50" s="22"/>
      <c r="ILI50" s="22"/>
      <c r="ILJ50" s="22"/>
      <c r="ILK50" s="22"/>
      <c r="ILL50" s="22"/>
      <c r="ILM50" s="22"/>
      <c r="ILN50" s="22"/>
      <c r="ILO50" s="22"/>
      <c r="ILP50" s="22"/>
      <c r="ILQ50" s="22"/>
      <c r="ILR50" s="22"/>
      <c r="ILS50" s="22"/>
      <c r="ILT50" s="22"/>
      <c r="ILU50" s="22"/>
      <c r="ILV50" s="22"/>
      <c r="ILW50" s="22"/>
      <c r="ILX50" s="22"/>
      <c r="ILY50" s="22"/>
      <c r="ILZ50" s="22"/>
      <c r="IMA50" s="22"/>
      <c r="IMB50" s="22"/>
      <c r="IMC50" s="22"/>
      <c r="IMD50" s="22"/>
      <c r="IME50" s="22"/>
      <c r="IMF50" s="22"/>
      <c r="IMG50" s="22"/>
      <c r="IMH50" s="22"/>
      <c r="IMI50" s="22"/>
      <c r="IMJ50" s="22"/>
      <c r="IMK50" s="22"/>
      <c r="IML50" s="22"/>
      <c r="IMM50" s="22"/>
      <c r="IMN50" s="22"/>
      <c r="IMO50" s="22"/>
      <c r="IMP50" s="22"/>
      <c r="IMQ50" s="22"/>
      <c r="IMR50" s="22"/>
      <c r="IMS50" s="22"/>
      <c r="IMT50" s="22"/>
      <c r="IMU50" s="22"/>
      <c r="IMV50" s="22"/>
      <c r="IMW50" s="22"/>
      <c r="IMX50" s="22"/>
      <c r="IMY50" s="22"/>
      <c r="IMZ50" s="22"/>
      <c r="INA50" s="22"/>
      <c r="INB50" s="22"/>
      <c r="INC50" s="22"/>
      <c r="IND50" s="22"/>
      <c r="INE50" s="22"/>
      <c r="INF50" s="22"/>
      <c r="ING50" s="22"/>
      <c r="INH50" s="22"/>
      <c r="INI50" s="22"/>
      <c r="INJ50" s="22"/>
      <c r="INK50" s="22"/>
      <c r="INL50" s="22"/>
      <c r="INM50" s="22"/>
      <c r="INN50" s="22"/>
      <c r="INO50" s="22"/>
      <c r="INP50" s="22"/>
      <c r="INQ50" s="22"/>
      <c r="INR50" s="22"/>
      <c r="INS50" s="22"/>
      <c r="INT50" s="22"/>
      <c r="INU50" s="22"/>
      <c r="INV50" s="22"/>
      <c r="INW50" s="22"/>
      <c r="INX50" s="22"/>
      <c r="INY50" s="22"/>
      <c r="INZ50" s="22"/>
      <c r="IOA50" s="22"/>
      <c r="IOB50" s="22"/>
      <c r="IOC50" s="22"/>
      <c r="IOD50" s="22"/>
      <c r="IOE50" s="22"/>
      <c r="IOF50" s="22"/>
      <c r="IOG50" s="22"/>
      <c r="IOH50" s="22"/>
      <c r="IOI50" s="22"/>
      <c r="IOJ50" s="22"/>
      <c r="IOK50" s="22"/>
      <c r="IOL50" s="22"/>
      <c r="IOM50" s="22"/>
      <c r="ION50" s="22"/>
      <c r="IOO50" s="22"/>
      <c r="IOP50" s="22"/>
      <c r="IOQ50" s="22"/>
      <c r="IOR50" s="22"/>
      <c r="IOS50" s="22"/>
      <c r="IOT50" s="22"/>
      <c r="IOU50" s="22"/>
      <c r="IOV50" s="22"/>
      <c r="IOW50" s="22"/>
      <c r="IOX50" s="22"/>
      <c r="IOY50" s="22"/>
      <c r="IOZ50" s="22"/>
      <c r="IPA50" s="22"/>
      <c r="IPB50" s="22"/>
      <c r="IPC50" s="22"/>
      <c r="IPD50" s="22"/>
      <c r="IPE50" s="22"/>
      <c r="IPF50" s="22"/>
      <c r="IPG50" s="22"/>
      <c r="IPH50" s="22"/>
      <c r="IPI50" s="22"/>
      <c r="IPJ50" s="22"/>
      <c r="IPK50" s="22"/>
      <c r="IPL50" s="22"/>
      <c r="IPM50" s="22"/>
      <c r="IPN50" s="22"/>
      <c r="IPO50" s="22"/>
      <c r="IPP50" s="22"/>
      <c r="IPQ50" s="22"/>
      <c r="IPR50" s="22"/>
      <c r="IPS50" s="22"/>
      <c r="IPT50" s="22"/>
      <c r="IPU50" s="22"/>
      <c r="IPV50" s="22"/>
      <c r="IPW50" s="22"/>
      <c r="IPX50" s="22"/>
      <c r="IPY50" s="22"/>
      <c r="IPZ50" s="22"/>
      <c r="IQA50" s="22"/>
      <c r="IQB50" s="22"/>
      <c r="IQC50" s="22"/>
      <c r="IQD50" s="22"/>
      <c r="IQE50" s="22"/>
      <c r="IQF50" s="22"/>
      <c r="IQG50" s="22"/>
      <c r="IQH50" s="22"/>
      <c r="IQI50" s="22"/>
      <c r="IQJ50" s="22"/>
      <c r="IQK50" s="22"/>
      <c r="IQL50" s="22"/>
      <c r="IQM50" s="22"/>
      <c r="IQN50" s="22"/>
      <c r="IQO50" s="22"/>
      <c r="IQP50" s="22"/>
      <c r="IQQ50" s="22"/>
      <c r="IQR50" s="22"/>
      <c r="IQS50" s="22"/>
      <c r="IQT50" s="22"/>
      <c r="IQU50" s="22"/>
      <c r="IQV50" s="22"/>
      <c r="IQW50" s="22"/>
      <c r="IQX50" s="22"/>
      <c r="IQY50" s="22"/>
      <c r="IQZ50" s="22"/>
      <c r="IRA50" s="22"/>
      <c r="IRB50" s="22"/>
      <c r="IRC50" s="22"/>
      <c r="IRD50" s="22"/>
      <c r="IRE50" s="22"/>
      <c r="IRF50" s="22"/>
      <c r="IRG50" s="22"/>
      <c r="IRH50" s="22"/>
      <c r="IRI50" s="22"/>
      <c r="IRJ50" s="22"/>
      <c r="IRK50" s="22"/>
      <c r="IRL50" s="22"/>
      <c r="IRM50" s="22"/>
      <c r="IRN50" s="22"/>
      <c r="IRO50" s="22"/>
      <c r="IRP50" s="22"/>
      <c r="IRQ50" s="22"/>
      <c r="IRR50" s="22"/>
      <c r="IRS50" s="22"/>
      <c r="IRT50" s="22"/>
      <c r="IRU50" s="22"/>
      <c r="IRV50" s="22"/>
      <c r="IRW50" s="22"/>
      <c r="IRX50" s="22"/>
      <c r="IRY50" s="22"/>
      <c r="IRZ50" s="22"/>
      <c r="ISA50" s="22"/>
      <c r="ISB50" s="22"/>
      <c r="ISC50" s="22"/>
      <c r="ISD50" s="22"/>
      <c r="ISE50" s="22"/>
      <c r="ISF50" s="22"/>
      <c r="ISG50" s="22"/>
      <c r="ISH50" s="22"/>
      <c r="ISI50" s="22"/>
      <c r="ISJ50" s="22"/>
      <c r="ISK50" s="22"/>
      <c r="ISL50" s="22"/>
      <c r="ISM50" s="22"/>
      <c r="ISN50" s="22"/>
      <c r="ISO50" s="22"/>
      <c r="ISP50" s="22"/>
      <c r="ISQ50" s="22"/>
      <c r="ISR50" s="22"/>
      <c r="ISS50" s="22"/>
      <c r="IST50" s="22"/>
      <c r="ISU50" s="22"/>
      <c r="ISV50" s="22"/>
      <c r="ISW50" s="22"/>
      <c r="ISX50" s="22"/>
      <c r="ISY50" s="22"/>
      <c r="ISZ50" s="22"/>
      <c r="ITA50" s="22"/>
      <c r="ITB50" s="22"/>
      <c r="ITC50" s="22"/>
      <c r="ITD50" s="22"/>
      <c r="ITE50" s="22"/>
      <c r="ITF50" s="22"/>
      <c r="ITG50" s="22"/>
      <c r="ITH50" s="22"/>
      <c r="ITI50" s="22"/>
      <c r="ITJ50" s="22"/>
      <c r="ITK50" s="22"/>
      <c r="ITL50" s="22"/>
      <c r="ITM50" s="22"/>
      <c r="ITN50" s="22"/>
      <c r="ITO50" s="22"/>
      <c r="ITP50" s="22"/>
      <c r="ITQ50" s="22"/>
      <c r="ITR50" s="22"/>
      <c r="ITS50" s="22"/>
      <c r="ITT50" s="22"/>
      <c r="ITU50" s="22"/>
      <c r="ITV50" s="22"/>
      <c r="ITW50" s="22"/>
      <c r="ITX50" s="22"/>
      <c r="ITY50" s="22"/>
      <c r="ITZ50" s="22"/>
      <c r="IUA50" s="22"/>
      <c r="IUB50" s="22"/>
      <c r="IUC50" s="22"/>
      <c r="IUD50" s="22"/>
      <c r="IUE50" s="22"/>
      <c r="IUF50" s="22"/>
      <c r="IUG50" s="22"/>
      <c r="IUH50" s="22"/>
      <c r="IUI50" s="22"/>
      <c r="IUJ50" s="22"/>
      <c r="IUK50" s="22"/>
      <c r="IUL50" s="22"/>
      <c r="IUM50" s="22"/>
      <c r="IUN50" s="22"/>
      <c r="IUO50" s="22"/>
      <c r="IUP50" s="22"/>
      <c r="IUQ50" s="22"/>
      <c r="IUR50" s="22"/>
      <c r="IUS50" s="22"/>
      <c r="IUT50" s="22"/>
      <c r="IUU50" s="22"/>
      <c r="IUV50" s="22"/>
      <c r="IUW50" s="22"/>
      <c r="IUX50" s="22"/>
      <c r="IUY50" s="22"/>
      <c r="IUZ50" s="22"/>
      <c r="IVA50" s="22"/>
      <c r="IVB50" s="22"/>
      <c r="IVC50" s="22"/>
      <c r="IVD50" s="22"/>
      <c r="IVE50" s="22"/>
      <c r="IVF50" s="22"/>
      <c r="IVG50" s="22"/>
      <c r="IVH50" s="22"/>
      <c r="IVI50" s="22"/>
      <c r="IVJ50" s="22"/>
      <c r="IVK50" s="22"/>
      <c r="IVL50" s="22"/>
      <c r="IVM50" s="22"/>
      <c r="IVN50" s="22"/>
      <c r="IVO50" s="22"/>
      <c r="IVP50" s="22"/>
      <c r="IVQ50" s="22"/>
      <c r="IVR50" s="22"/>
      <c r="IVS50" s="22"/>
      <c r="IVT50" s="22"/>
      <c r="IVU50" s="22"/>
      <c r="IVV50" s="22"/>
      <c r="IVW50" s="22"/>
      <c r="IVX50" s="22"/>
      <c r="IVY50" s="22"/>
      <c r="IVZ50" s="22"/>
      <c r="IWA50" s="22"/>
      <c r="IWB50" s="22"/>
      <c r="IWC50" s="22"/>
      <c r="IWD50" s="22"/>
      <c r="IWE50" s="22"/>
      <c r="IWF50" s="22"/>
      <c r="IWG50" s="22"/>
      <c r="IWH50" s="22"/>
      <c r="IWI50" s="22"/>
      <c r="IWJ50" s="22"/>
      <c r="IWK50" s="22"/>
      <c r="IWL50" s="22"/>
      <c r="IWM50" s="22"/>
      <c r="IWN50" s="22"/>
      <c r="IWO50" s="22"/>
      <c r="IWP50" s="22"/>
      <c r="IWQ50" s="22"/>
      <c r="IWR50" s="22"/>
      <c r="IWS50" s="22"/>
      <c r="IWT50" s="22"/>
      <c r="IWU50" s="22"/>
      <c r="IWV50" s="22"/>
      <c r="IWW50" s="22"/>
      <c r="IWX50" s="22"/>
      <c r="IWY50" s="22"/>
      <c r="IWZ50" s="22"/>
      <c r="IXA50" s="22"/>
      <c r="IXB50" s="22"/>
      <c r="IXC50" s="22"/>
      <c r="IXD50" s="22"/>
      <c r="IXE50" s="22"/>
      <c r="IXF50" s="22"/>
      <c r="IXG50" s="22"/>
      <c r="IXH50" s="22"/>
      <c r="IXI50" s="22"/>
      <c r="IXJ50" s="22"/>
      <c r="IXK50" s="22"/>
      <c r="IXL50" s="22"/>
      <c r="IXM50" s="22"/>
      <c r="IXN50" s="22"/>
      <c r="IXO50" s="22"/>
      <c r="IXP50" s="22"/>
      <c r="IXQ50" s="22"/>
      <c r="IXR50" s="22"/>
      <c r="IXS50" s="22"/>
      <c r="IXT50" s="22"/>
      <c r="IXU50" s="22"/>
      <c r="IXV50" s="22"/>
      <c r="IXW50" s="22"/>
      <c r="IXX50" s="22"/>
      <c r="IXY50" s="22"/>
      <c r="IXZ50" s="22"/>
      <c r="IYA50" s="22"/>
      <c r="IYB50" s="22"/>
      <c r="IYC50" s="22"/>
      <c r="IYD50" s="22"/>
      <c r="IYE50" s="22"/>
      <c r="IYF50" s="22"/>
      <c r="IYG50" s="22"/>
      <c r="IYH50" s="22"/>
      <c r="IYI50" s="22"/>
      <c r="IYJ50" s="22"/>
      <c r="IYK50" s="22"/>
      <c r="IYL50" s="22"/>
      <c r="IYM50" s="22"/>
      <c r="IYN50" s="22"/>
      <c r="IYO50" s="22"/>
      <c r="IYP50" s="22"/>
      <c r="IYQ50" s="22"/>
      <c r="IYR50" s="22"/>
      <c r="IYS50" s="22"/>
      <c r="IYT50" s="22"/>
      <c r="IYU50" s="22"/>
      <c r="IYV50" s="22"/>
      <c r="IYW50" s="22"/>
      <c r="IYX50" s="22"/>
      <c r="IYY50" s="22"/>
      <c r="IYZ50" s="22"/>
      <c r="IZA50" s="22"/>
      <c r="IZB50" s="22"/>
      <c r="IZC50" s="22"/>
      <c r="IZD50" s="22"/>
      <c r="IZE50" s="22"/>
      <c r="IZF50" s="22"/>
      <c r="IZG50" s="22"/>
      <c r="IZH50" s="22"/>
      <c r="IZI50" s="22"/>
      <c r="IZJ50" s="22"/>
      <c r="IZK50" s="22"/>
      <c r="IZL50" s="22"/>
      <c r="IZM50" s="22"/>
      <c r="IZN50" s="22"/>
      <c r="IZO50" s="22"/>
      <c r="IZP50" s="22"/>
      <c r="IZQ50" s="22"/>
      <c r="IZR50" s="22"/>
      <c r="IZS50" s="22"/>
      <c r="IZT50" s="22"/>
      <c r="IZU50" s="22"/>
      <c r="IZV50" s="22"/>
      <c r="IZW50" s="22"/>
      <c r="IZX50" s="22"/>
      <c r="IZY50" s="22"/>
      <c r="IZZ50" s="22"/>
      <c r="JAA50" s="22"/>
      <c r="JAB50" s="22"/>
      <c r="JAC50" s="22"/>
      <c r="JAD50" s="22"/>
      <c r="JAE50" s="22"/>
      <c r="JAF50" s="22"/>
      <c r="JAG50" s="22"/>
      <c r="JAH50" s="22"/>
      <c r="JAI50" s="22"/>
      <c r="JAJ50" s="22"/>
      <c r="JAK50" s="22"/>
      <c r="JAL50" s="22"/>
      <c r="JAM50" s="22"/>
      <c r="JAN50" s="22"/>
      <c r="JAO50" s="22"/>
      <c r="JAP50" s="22"/>
      <c r="JAQ50" s="22"/>
      <c r="JAR50" s="22"/>
      <c r="JAS50" s="22"/>
      <c r="JAT50" s="22"/>
      <c r="JAU50" s="22"/>
      <c r="JAV50" s="22"/>
      <c r="JAW50" s="22"/>
      <c r="JAX50" s="22"/>
      <c r="JAY50" s="22"/>
      <c r="JAZ50" s="22"/>
      <c r="JBA50" s="22"/>
      <c r="JBB50" s="22"/>
      <c r="JBC50" s="22"/>
      <c r="JBD50" s="22"/>
      <c r="JBE50" s="22"/>
      <c r="JBF50" s="22"/>
      <c r="JBG50" s="22"/>
      <c r="JBH50" s="22"/>
      <c r="JBI50" s="22"/>
      <c r="JBJ50" s="22"/>
      <c r="JBK50" s="22"/>
      <c r="JBL50" s="22"/>
      <c r="JBM50" s="22"/>
      <c r="JBN50" s="22"/>
      <c r="JBO50" s="22"/>
      <c r="JBP50" s="22"/>
      <c r="JBQ50" s="22"/>
      <c r="JBR50" s="22"/>
      <c r="JBS50" s="22"/>
      <c r="JBT50" s="22"/>
      <c r="JBU50" s="22"/>
      <c r="JBV50" s="22"/>
      <c r="JBW50" s="22"/>
      <c r="JBX50" s="22"/>
      <c r="JBY50" s="22"/>
      <c r="JBZ50" s="22"/>
      <c r="JCA50" s="22"/>
      <c r="JCB50" s="22"/>
      <c r="JCC50" s="22"/>
      <c r="JCD50" s="22"/>
      <c r="JCE50" s="22"/>
      <c r="JCF50" s="22"/>
      <c r="JCG50" s="22"/>
      <c r="JCH50" s="22"/>
      <c r="JCI50" s="22"/>
      <c r="JCJ50" s="22"/>
      <c r="JCK50" s="22"/>
      <c r="JCL50" s="22"/>
      <c r="JCM50" s="22"/>
      <c r="JCN50" s="22"/>
      <c r="JCO50" s="22"/>
      <c r="JCP50" s="22"/>
      <c r="JCQ50" s="22"/>
      <c r="JCR50" s="22"/>
      <c r="JCS50" s="22"/>
      <c r="JCT50" s="22"/>
      <c r="JCU50" s="22"/>
      <c r="JCV50" s="22"/>
      <c r="JCW50" s="22"/>
      <c r="JCX50" s="22"/>
      <c r="JCY50" s="22"/>
      <c r="JCZ50" s="22"/>
      <c r="JDA50" s="22"/>
      <c r="JDB50" s="22"/>
      <c r="JDC50" s="22"/>
      <c r="JDD50" s="22"/>
      <c r="JDE50" s="22"/>
      <c r="JDF50" s="22"/>
      <c r="JDG50" s="22"/>
      <c r="JDH50" s="22"/>
      <c r="JDI50" s="22"/>
      <c r="JDJ50" s="22"/>
      <c r="JDK50" s="22"/>
      <c r="JDL50" s="22"/>
      <c r="JDM50" s="22"/>
      <c r="JDN50" s="22"/>
      <c r="JDO50" s="22"/>
      <c r="JDP50" s="22"/>
      <c r="JDQ50" s="22"/>
      <c r="JDR50" s="22"/>
      <c r="JDS50" s="22"/>
      <c r="JDT50" s="22"/>
      <c r="JDU50" s="22"/>
      <c r="JDV50" s="22"/>
      <c r="JDW50" s="22"/>
      <c r="JDX50" s="22"/>
      <c r="JDY50" s="22"/>
      <c r="JDZ50" s="22"/>
      <c r="JEA50" s="22"/>
      <c r="JEB50" s="22"/>
      <c r="JEC50" s="22"/>
      <c r="JED50" s="22"/>
      <c r="JEE50" s="22"/>
      <c r="JEF50" s="22"/>
      <c r="JEG50" s="22"/>
      <c r="JEH50" s="22"/>
      <c r="JEI50" s="22"/>
      <c r="JEJ50" s="22"/>
      <c r="JEK50" s="22"/>
      <c r="JEL50" s="22"/>
      <c r="JEM50" s="22"/>
      <c r="JEN50" s="22"/>
      <c r="JEO50" s="22"/>
      <c r="JEP50" s="22"/>
      <c r="JEQ50" s="22"/>
      <c r="JER50" s="22"/>
      <c r="JES50" s="22"/>
      <c r="JET50" s="22"/>
      <c r="JEU50" s="22"/>
      <c r="JEV50" s="22"/>
      <c r="JEW50" s="22"/>
      <c r="JEX50" s="22"/>
      <c r="JEY50" s="22"/>
      <c r="JEZ50" s="22"/>
      <c r="JFA50" s="22"/>
      <c r="JFB50" s="22"/>
      <c r="JFC50" s="22"/>
      <c r="JFD50" s="22"/>
      <c r="JFE50" s="22"/>
      <c r="JFF50" s="22"/>
      <c r="JFG50" s="22"/>
      <c r="JFH50" s="22"/>
      <c r="JFI50" s="22"/>
      <c r="JFJ50" s="22"/>
      <c r="JFK50" s="22"/>
      <c r="JFL50" s="22"/>
      <c r="JFM50" s="22"/>
      <c r="JFN50" s="22"/>
      <c r="JFO50" s="22"/>
      <c r="JFP50" s="22"/>
      <c r="JFQ50" s="22"/>
      <c r="JFR50" s="22"/>
      <c r="JFS50" s="22"/>
      <c r="JFT50" s="22"/>
      <c r="JFU50" s="22"/>
      <c r="JFV50" s="22"/>
      <c r="JFW50" s="22"/>
      <c r="JFX50" s="22"/>
      <c r="JFY50" s="22"/>
      <c r="JFZ50" s="22"/>
      <c r="JGA50" s="22"/>
      <c r="JGB50" s="22"/>
      <c r="JGC50" s="22"/>
      <c r="JGD50" s="22"/>
      <c r="JGE50" s="22"/>
      <c r="JGF50" s="22"/>
      <c r="JGG50" s="22"/>
      <c r="JGH50" s="22"/>
      <c r="JGI50" s="22"/>
      <c r="JGJ50" s="22"/>
      <c r="JGK50" s="22"/>
      <c r="JGL50" s="22"/>
      <c r="JGM50" s="22"/>
      <c r="JGN50" s="22"/>
      <c r="JGO50" s="22"/>
      <c r="JGP50" s="22"/>
      <c r="JGQ50" s="22"/>
      <c r="JGR50" s="22"/>
      <c r="JGS50" s="22"/>
      <c r="JGT50" s="22"/>
      <c r="JGU50" s="22"/>
      <c r="JGV50" s="22"/>
      <c r="JGW50" s="22"/>
      <c r="JGX50" s="22"/>
      <c r="JGY50" s="22"/>
      <c r="JGZ50" s="22"/>
      <c r="JHA50" s="22"/>
      <c r="JHB50" s="22"/>
      <c r="JHC50" s="22"/>
      <c r="JHD50" s="22"/>
      <c r="JHE50" s="22"/>
      <c r="JHF50" s="22"/>
      <c r="JHG50" s="22"/>
      <c r="JHH50" s="22"/>
      <c r="JHI50" s="22"/>
      <c r="JHJ50" s="22"/>
      <c r="JHK50" s="22"/>
      <c r="JHL50" s="22"/>
      <c r="JHM50" s="22"/>
      <c r="JHN50" s="22"/>
      <c r="JHO50" s="22"/>
      <c r="JHP50" s="22"/>
      <c r="JHQ50" s="22"/>
      <c r="JHR50" s="22"/>
      <c r="JHS50" s="22"/>
      <c r="JHT50" s="22"/>
      <c r="JHU50" s="22"/>
      <c r="JHV50" s="22"/>
      <c r="JHW50" s="22"/>
      <c r="JHX50" s="22"/>
      <c r="JHY50" s="22"/>
      <c r="JHZ50" s="22"/>
      <c r="JIA50" s="22"/>
      <c r="JIB50" s="22"/>
      <c r="JIC50" s="22"/>
      <c r="JID50" s="22"/>
      <c r="JIE50" s="22"/>
      <c r="JIF50" s="22"/>
      <c r="JIG50" s="22"/>
      <c r="JIH50" s="22"/>
      <c r="JII50" s="22"/>
      <c r="JIJ50" s="22"/>
      <c r="JIK50" s="22"/>
      <c r="JIL50" s="22"/>
      <c r="JIM50" s="22"/>
      <c r="JIN50" s="22"/>
      <c r="JIO50" s="22"/>
      <c r="JIP50" s="22"/>
      <c r="JIQ50" s="22"/>
      <c r="JIR50" s="22"/>
      <c r="JIS50" s="22"/>
      <c r="JIT50" s="22"/>
      <c r="JIU50" s="22"/>
      <c r="JIV50" s="22"/>
      <c r="JIW50" s="22"/>
      <c r="JIX50" s="22"/>
      <c r="JIY50" s="22"/>
      <c r="JIZ50" s="22"/>
      <c r="JJA50" s="22"/>
      <c r="JJB50" s="22"/>
      <c r="JJC50" s="22"/>
      <c r="JJD50" s="22"/>
      <c r="JJE50" s="22"/>
      <c r="JJF50" s="22"/>
      <c r="JJG50" s="22"/>
      <c r="JJH50" s="22"/>
      <c r="JJI50" s="22"/>
      <c r="JJJ50" s="22"/>
      <c r="JJK50" s="22"/>
      <c r="JJL50" s="22"/>
      <c r="JJM50" s="22"/>
      <c r="JJN50" s="22"/>
      <c r="JJO50" s="22"/>
      <c r="JJP50" s="22"/>
      <c r="JJQ50" s="22"/>
      <c r="JJR50" s="22"/>
      <c r="JJS50" s="22"/>
      <c r="JJT50" s="22"/>
      <c r="JJU50" s="22"/>
      <c r="JJV50" s="22"/>
      <c r="JJW50" s="22"/>
      <c r="JJX50" s="22"/>
      <c r="JJY50" s="22"/>
      <c r="JJZ50" s="22"/>
      <c r="JKA50" s="22"/>
      <c r="JKB50" s="22"/>
      <c r="JKC50" s="22"/>
      <c r="JKD50" s="22"/>
      <c r="JKE50" s="22"/>
      <c r="JKF50" s="22"/>
      <c r="JKG50" s="22"/>
      <c r="JKH50" s="22"/>
      <c r="JKI50" s="22"/>
      <c r="JKJ50" s="22"/>
      <c r="JKK50" s="22"/>
      <c r="JKL50" s="22"/>
      <c r="JKM50" s="22"/>
      <c r="JKN50" s="22"/>
      <c r="JKO50" s="22"/>
      <c r="JKP50" s="22"/>
      <c r="JKQ50" s="22"/>
      <c r="JKR50" s="22"/>
      <c r="JKS50" s="22"/>
      <c r="JKT50" s="22"/>
      <c r="JKU50" s="22"/>
      <c r="JKV50" s="22"/>
      <c r="JKW50" s="22"/>
      <c r="JKX50" s="22"/>
      <c r="JKY50" s="22"/>
      <c r="JKZ50" s="22"/>
      <c r="JLA50" s="22"/>
      <c r="JLB50" s="22"/>
      <c r="JLC50" s="22"/>
      <c r="JLD50" s="22"/>
      <c r="JLE50" s="22"/>
      <c r="JLF50" s="22"/>
      <c r="JLG50" s="22"/>
      <c r="JLH50" s="22"/>
      <c r="JLI50" s="22"/>
      <c r="JLJ50" s="22"/>
      <c r="JLK50" s="22"/>
      <c r="JLL50" s="22"/>
      <c r="JLM50" s="22"/>
      <c r="JLN50" s="22"/>
      <c r="JLO50" s="22"/>
      <c r="JLP50" s="22"/>
      <c r="JLQ50" s="22"/>
      <c r="JLR50" s="22"/>
      <c r="JLS50" s="22"/>
      <c r="JLT50" s="22"/>
      <c r="JLU50" s="22"/>
      <c r="JLV50" s="22"/>
      <c r="JLW50" s="22"/>
      <c r="JLX50" s="22"/>
      <c r="JLY50" s="22"/>
      <c r="JLZ50" s="22"/>
      <c r="JMA50" s="22"/>
      <c r="JMB50" s="22"/>
      <c r="JMC50" s="22"/>
      <c r="JMD50" s="22"/>
      <c r="JME50" s="22"/>
      <c r="JMF50" s="22"/>
      <c r="JMG50" s="22"/>
      <c r="JMH50" s="22"/>
      <c r="JMI50" s="22"/>
      <c r="JMJ50" s="22"/>
      <c r="JMK50" s="22"/>
      <c r="JML50" s="22"/>
      <c r="JMM50" s="22"/>
      <c r="JMN50" s="22"/>
      <c r="JMO50" s="22"/>
      <c r="JMP50" s="22"/>
      <c r="JMQ50" s="22"/>
      <c r="JMR50" s="22"/>
      <c r="JMS50" s="22"/>
      <c r="JMT50" s="22"/>
      <c r="JMU50" s="22"/>
      <c r="JMV50" s="22"/>
      <c r="JMW50" s="22"/>
      <c r="JMX50" s="22"/>
      <c r="JMY50" s="22"/>
      <c r="JMZ50" s="22"/>
      <c r="JNA50" s="22"/>
      <c r="JNB50" s="22"/>
      <c r="JNC50" s="22"/>
      <c r="JND50" s="22"/>
      <c r="JNE50" s="22"/>
      <c r="JNF50" s="22"/>
      <c r="JNG50" s="22"/>
      <c r="JNH50" s="22"/>
      <c r="JNI50" s="22"/>
      <c r="JNJ50" s="22"/>
      <c r="JNK50" s="22"/>
      <c r="JNL50" s="22"/>
      <c r="JNM50" s="22"/>
      <c r="JNN50" s="22"/>
      <c r="JNO50" s="22"/>
      <c r="JNP50" s="22"/>
      <c r="JNQ50" s="22"/>
      <c r="JNR50" s="22"/>
      <c r="JNS50" s="22"/>
      <c r="JNT50" s="22"/>
      <c r="JNU50" s="22"/>
      <c r="JNV50" s="22"/>
      <c r="JNW50" s="22"/>
      <c r="JNX50" s="22"/>
      <c r="JNY50" s="22"/>
      <c r="JNZ50" s="22"/>
      <c r="JOA50" s="22"/>
      <c r="JOB50" s="22"/>
      <c r="JOC50" s="22"/>
      <c r="JOD50" s="22"/>
      <c r="JOE50" s="22"/>
      <c r="JOF50" s="22"/>
      <c r="JOG50" s="22"/>
      <c r="JOH50" s="22"/>
      <c r="JOI50" s="22"/>
      <c r="JOJ50" s="22"/>
      <c r="JOK50" s="22"/>
      <c r="JOL50" s="22"/>
      <c r="JOM50" s="22"/>
      <c r="JON50" s="22"/>
      <c r="JOO50" s="22"/>
      <c r="JOP50" s="22"/>
      <c r="JOQ50" s="22"/>
      <c r="JOR50" s="22"/>
      <c r="JOS50" s="22"/>
      <c r="JOT50" s="22"/>
      <c r="JOU50" s="22"/>
      <c r="JOV50" s="22"/>
      <c r="JOW50" s="22"/>
      <c r="JOX50" s="22"/>
      <c r="JOY50" s="22"/>
      <c r="JOZ50" s="22"/>
      <c r="JPA50" s="22"/>
      <c r="JPB50" s="22"/>
      <c r="JPC50" s="22"/>
      <c r="JPD50" s="22"/>
      <c r="JPE50" s="22"/>
      <c r="JPF50" s="22"/>
      <c r="JPG50" s="22"/>
      <c r="JPH50" s="22"/>
      <c r="JPI50" s="22"/>
      <c r="JPJ50" s="22"/>
      <c r="JPK50" s="22"/>
      <c r="JPL50" s="22"/>
      <c r="JPM50" s="22"/>
      <c r="JPN50" s="22"/>
      <c r="JPO50" s="22"/>
      <c r="JPP50" s="22"/>
      <c r="JPQ50" s="22"/>
      <c r="JPR50" s="22"/>
      <c r="JPS50" s="22"/>
      <c r="JPT50" s="22"/>
      <c r="JPU50" s="22"/>
      <c r="JPV50" s="22"/>
      <c r="JPW50" s="22"/>
      <c r="JPX50" s="22"/>
      <c r="JPY50" s="22"/>
      <c r="JPZ50" s="22"/>
      <c r="JQA50" s="22"/>
      <c r="JQB50" s="22"/>
      <c r="JQC50" s="22"/>
      <c r="JQD50" s="22"/>
      <c r="JQE50" s="22"/>
      <c r="JQF50" s="22"/>
      <c r="JQG50" s="22"/>
      <c r="JQH50" s="22"/>
      <c r="JQI50" s="22"/>
      <c r="JQJ50" s="22"/>
      <c r="JQK50" s="22"/>
      <c r="JQL50" s="22"/>
      <c r="JQM50" s="22"/>
      <c r="JQN50" s="22"/>
      <c r="JQO50" s="22"/>
      <c r="JQP50" s="22"/>
      <c r="JQQ50" s="22"/>
      <c r="JQR50" s="22"/>
      <c r="JQS50" s="22"/>
      <c r="JQT50" s="22"/>
      <c r="JQU50" s="22"/>
      <c r="JQV50" s="22"/>
      <c r="JQW50" s="22"/>
      <c r="JQX50" s="22"/>
      <c r="JQY50" s="22"/>
      <c r="JQZ50" s="22"/>
      <c r="JRA50" s="22"/>
      <c r="JRB50" s="22"/>
      <c r="JRC50" s="22"/>
      <c r="JRD50" s="22"/>
      <c r="JRE50" s="22"/>
      <c r="JRF50" s="22"/>
      <c r="JRG50" s="22"/>
      <c r="JRH50" s="22"/>
      <c r="JRI50" s="22"/>
      <c r="JRJ50" s="22"/>
      <c r="JRK50" s="22"/>
      <c r="JRL50" s="22"/>
      <c r="JRM50" s="22"/>
      <c r="JRN50" s="22"/>
      <c r="JRO50" s="22"/>
      <c r="JRP50" s="22"/>
      <c r="JRQ50" s="22"/>
      <c r="JRR50" s="22"/>
      <c r="JRS50" s="22"/>
      <c r="JRT50" s="22"/>
      <c r="JRU50" s="22"/>
      <c r="JRV50" s="22"/>
      <c r="JRW50" s="22"/>
      <c r="JRX50" s="22"/>
      <c r="JRY50" s="22"/>
      <c r="JRZ50" s="22"/>
      <c r="JSA50" s="22"/>
      <c r="JSB50" s="22"/>
      <c r="JSC50" s="22"/>
      <c r="JSD50" s="22"/>
      <c r="JSE50" s="22"/>
      <c r="JSF50" s="22"/>
      <c r="JSG50" s="22"/>
      <c r="JSH50" s="22"/>
      <c r="JSI50" s="22"/>
      <c r="JSJ50" s="22"/>
      <c r="JSK50" s="22"/>
      <c r="JSL50" s="22"/>
      <c r="JSM50" s="22"/>
      <c r="JSN50" s="22"/>
      <c r="JSO50" s="22"/>
      <c r="JSP50" s="22"/>
      <c r="JSQ50" s="22"/>
      <c r="JSR50" s="22"/>
      <c r="JSS50" s="22"/>
      <c r="JST50" s="22"/>
      <c r="JSU50" s="22"/>
      <c r="JSV50" s="22"/>
      <c r="JSW50" s="22"/>
      <c r="JSX50" s="22"/>
      <c r="JSY50" s="22"/>
      <c r="JSZ50" s="22"/>
      <c r="JTA50" s="22"/>
      <c r="JTB50" s="22"/>
      <c r="JTC50" s="22"/>
      <c r="JTD50" s="22"/>
      <c r="JTE50" s="22"/>
      <c r="JTF50" s="22"/>
      <c r="JTG50" s="22"/>
      <c r="JTH50" s="22"/>
      <c r="JTI50" s="22"/>
      <c r="JTJ50" s="22"/>
      <c r="JTK50" s="22"/>
      <c r="JTL50" s="22"/>
      <c r="JTM50" s="22"/>
      <c r="JTN50" s="22"/>
      <c r="JTO50" s="22"/>
      <c r="JTP50" s="22"/>
      <c r="JTQ50" s="22"/>
      <c r="JTR50" s="22"/>
      <c r="JTS50" s="22"/>
      <c r="JTT50" s="22"/>
      <c r="JTU50" s="22"/>
      <c r="JTV50" s="22"/>
      <c r="JTW50" s="22"/>
      <c r="JTX50" s="22"/>
      <c r="JTY50" s="22"/>
      <c r="JTZ50" s="22"/>
      <c r="JUA50" s="22"/>
      <c r="JUB50" s="22"/>
      <c r="JUC50" s="22"/>
      <c r="JUD50" s="22"/>
      <c r="JUE50" s="22"/>
      <c r="JUF50" s="22"/>
      <c r="JUG50" s="22"/>
      <c r="JUH50" s="22"/>
      <c r="JUI50" s="22"/>
      <c r="JUJ50" s="22"/>
      <c r="JUK50" s="22"/>
      <c r="JUL50" s="22"/>
      <c r="JUM50" s="22"/>
      <c r="JUN50" s="22"/>
      <c r="JUO50" s="22"/>
      <c r="JUP50" s="22"/>
      <c r="JUQ50" s="22"/>
      <c r="JUR50" s="22"/>
      <c r="JUS50" s="22"/>
      <c r="JUT50" s="22"/>
      <c r="JUU50" s="22"/>
      <c r="JUV50" s="22"/>
      <c r="JUW50" s="22"/>
      <c r="JUX50" s="22"/>
      <c r="JUY50" s="22"/>
      <c r="JUZ50" s="22"/>
      <c r="JVA50" s="22"/>
      <c r="JVB50" s="22"/>
      <c r="JVC50" s="22"/>
      <c r="JVD50" s="22"/>
      <c r="JVE50" s="22"/>
      <c r="JVF50" s="22"/>
      <c r="JVG50" s="22"/>
      <c r="JVH50" s="22"/>
      <c r="JVI50" s="22"/>
      <c r="JVJ50" s="22"/>
      <c r="JVK50" s="22"/>
      <c r="JVL50" s="22"/>
      <c r="JVM50" s="22"/>
      <c r="JVN50" s="22"/>
      <c r="JVO50" s="22"/>
      <c r="JVP50" s="22"/>
      <c r="JVQ50" s="22"/>
      <c r="JVR50" s="22"/>
      <c r="JVS50" s="22"/>
      <c r="JVT50" s="22"/>
      <c r="JVU50" s="22"/>
      <c r="JVV50" s="22"/>
      <c r="JVW50" s="22"/>
      <c r="JVX50" s="22"/>
      <c r="JVY50" s="22"/>
      <c r="JVZ50" s="22"/>
      <c r="JWA50" s="22"/>
      <c r="JWB50" s="22"/>
      <c r="JWC50" s="22"/>
      <c r="JWD50" s="22"/>
      <c r="JWE50" s="22"/>
      <c r="JWF50" s="22"/>
      <c r="JWG50" s="22"/>
      <c r="JWH50" s="22"/>
      <c r="JWI50" s="22"/>
      <c r="JWJ50" s="22"/>
      <c r="JWK50" s="22"/>
      <c r="JWL50" s="22"/>
      <c r="JWM50" s="22"/>
      <c r="JWN50" s="22"/>
      <c r="JWO50" s="22"/>
      <c r="JWP50" s="22"/>
      <c r="JWQ50" s="22"/>
      <c r="JWR50" s="22"/>
      <c r="JWS50" s="22"/>
      <c r="JWT50" s="22"/>
      <c r="JWU50" s="22"/>
      <c r="JWV50" s="22"/>
      <c r="JWW50" s="22"/>
      <c r="JWX50" s="22"/>
      <c r="JWY50" s="22"/>
      <c r="JWZ50" s="22"/>
      <c r="JXA50" s="22"/>
      <c r="JXB50" s="22"/>
      <c r="JXC50" s="22"/>
      <c r="JXD50" s="22"/>
      <c r="JXE50" s="22"/>
      <c r="JXF50" s="22"/>
      <c r="JXG50" s="22"/>
      <c r="JXH50" s="22"/>
      <c r="JXI50" s="22"/>
      <c r="JXJ50" s="22"/>
      <c r="JXK50" s="22"/>
      <c r="JXL50" s="22"/>
      <c r="JXM50" s="22"/>
      <c r="JXN50" s="22"/>
      <c r="JXO50" s="22"/>
      <c r="JXP50" s="22"/>
      <c r="JXQ50" s="22"/>
      <c r="JXR50" s="22"/>
      <c r="JXS50" s="22"/>
      <c r="JXT50" s="22"/>
      <c r="JXU50" s="22"/>
      <c r="JXV50" s="22"/>
      <c r="JXW50" s="22"/>
      <c r="JXX50" s="22"/>
      <c r="JXY50" s="22"/>
      <c r="JXZ50" s="22"/>
      <c r="JYA50" s="22"/>
      <c r="JYB50" s="22"/>
      <c r="JYC50" s="22"/>
      <c r="JYD50" s="22"/>
      <c r="JYE50" s="22"/>
      <c r="JYF50" s="22"/>
      <c r="JYG50" s="22"/>
      <c r="JYH50" s="22"/>
      <c r="JYI50" s="22"/>
      <c r="JYJ50" s="22"/>
      <c r="JYK50" s="22"/>
      <c r="JYL50" s="22"/>
      <c r="JYM50" s="22"/>
      <c r="JYN50" s="22"/>
      <c r="JYO50" s="22"/>
      <c r="JYP50" s="22"/>
      <c r="JYQ50" s="22"/>
      <c r="JYR50" s="22"/>
      <c r="JYS50" s="22"/>
      <c r="JYT50" s="22"/>
      <c r="JYU50" s="22"/>
      <c r="JYV50" s="22"/>
      <c r="JYW50" s="22"/>
      <c r="JYX50" s="22"/>
      <c r="JYY50" s="22"/>
      <c r="JYZ50" s="22"/>
      <c r="JZA50" s="22"/>
      <c r="JZB50" s="22"/>
      <c r="JZC50" s="22"/>
      <c r="JZD50" s="22"/>
      <c r="JZE50" s="22"/>
      <c r="JZF50" s="22"/>
      <c r="JZG50" s="22"/>
      <c r="JZH50" s="22"/>
      <c r="JZI50" s="22"/>
      <c r="JZJ50" s="22"/>
      <c r="JZK50" s="22"/>
      <c r="JZL50" s="22"/>
      <c r="JZM50" s="22"/>
      <c r="JZN50" s="22"/>
      <c r="JZO50" s="22"/>
      <c r="JZP50" s="22"/>
      <c r="JZQ50" s="22"/>
      <c r="JZR50" s="22"/>
      <c r="JZS50" s="22"/>
      <c r="JZT50" s="22"/>
      <c r="JZU50" s="22"/>
      <c r="JZV50" s="22"/>
      <c r="JZW50" s="22"/>
      <c r="JZX50" s="22"/>
      <c r="JZY50" s="22"/>
      <c r="JZZ50" s="22"/>
      <c r="KAA50" s="22"/>
      <c r="KAB50" s="22"/>
      <c r="KAC50" s="22"/>
      <c r="KAD50" s="22"/>
      <c r="KAE50" s="22"/>
      <c r="KAF50" s="22"/>
      <c r="KAG50" s="22"/>
      <c r="KAH50" s="22"/>
      <c r="KAI50" s="22"/>
      <c r="KAJ50" s="22"/>
      <c r="KAK50" s="22"/>
      <c r="KAL50" s="22"/>
      <c r="KAM50" s="22"/>
      <c r="KAN50" s="22"/>
      <c r="KAO50" s="22"/>
      <c r="KAP50" s="22"/>
      <c r="KAQ50" s="22"/>
      <c r="KAR50" s="22"/>
      <c r="KAS50" s="22"/>
      <c r="KAT50" s="22"/>
      <c r="KAU50" s="22"/>
      <c r="KAV50" s="22"/>
      <c r="KAW50" s="22"/>
      <c r="KAX50" s="22"/>
      <c r="KAY50" s="22"/>
      <c r="KAZ50" s="22"/>
      <c r="KBA50" s="22"/>
      <c r="KBB50" s="22"/>
      <c r="KBC50" s="22"/>
      <c r="KBD50" s="22"/>
      <c r="KBE50" s="22"/>
      <c r="KBF50" s="22"/>
      <c r="KBG50" s="22"/>
      <c r="KBH50" s="22"/>
      <c r="KBI50" s="22"/>
      <c r="KBJ50" s="22"/>
      <c r="KBK50" s="22"/>
      <c r="KBL50" s="22"/>
      <c r="KBM50" s="22"/>
      <c r="KBN50" s="22"/>
      <c r="KBO50" s="22"/>
      <c r="KBP50" s="22"/>
      <c r="KBQ50" s="22"/>
      <c r="KBR50" s="22"/>
      <c r="KBS50" s="22"/>
      <c r="KBT50" s="22"/>
      <c r="KBU50" s="22"/>
      <c r="KBV50" s="22"/>
      <c r="KBW50" s="22"/>
      <c r="KBX50" s="22"/>
      <c r="KBY50" s="22"/>
      <c r="KBZ50" s="22"/>
      <c r="KCA50" s="22"/>
      <c r="KCB50" s="22"/>
      <c r="KCC50" s="22"/>
      <c r="KCD50" s="22"/>
      <c r="KCE50" s="22"/>
      <c r="KCF50" s="22"/>
      <c r="KCG50" s="22"/>
      <c r="KCH50" s="22"/>
      <c r="KCI50" s="22"/>
      <c r="KCJ50" s="22"/>
      <c r="KCK50" s="22"/>
      <c r="KCL50" s="22"/>
      <c r="KCM50" s="22"/>
      <c r="KCN50" s="22"/>
      <c r="KCO50" s="22"/>
      <c r="KCP50" s="22"/>
      <c r="KCQ50" s="22"/>
      <c r="KCR50" s="22"/>
      <c r="KCS50" s="22"/>
      <c r="KCT50" s="22"/>
      <c r="KCU50" s="22"/>
      <c r="KCV50" s="22"/>
      <c r="KCW50" s="22"/>
      <c r="KCX50" s="22"/>
      <c r="KCY50" s="22"/>
      <c r="KCZ50" s="22"/>
      <c r="KDA50" s="22"/>
      <c r="KDB50" s="22"/>
      <c r="KDC50" s="22"/>
      <c r="KDD50" s="22"/>
      <c r="KDE50" s="22"/>
      <c r="KDF50" s="22"/>
      <c r="KDG50" s="22"/>
      <c r="KDH50" s="22"/>
      <c r="KDI50" s="22"/>
      <c r="KDJ50" s="22"/>
      <c r="KDK50" s="22"/>
      <c r="KDL50" s="22"/>
      <c r="KDM50" s="22"/>
      <c r="KDN50" s="22"/>
      <c r="KDO50" s="22"/>
      <c r="KDP50" s="22"/>
      <c r="KDQ50" s="22"/>
      <c r="KDR50" s="22"/>
      <c r="KDS50" s="22"/>
      <c r="KDT50" s="22"/>
      <c r="KDU50" s="22"/>
      <c r="KDV50" s="22"/>
      <c r="KDW50" s="22"/>
      <c r="KDX50" s="22"/>
      <c r="KDY50" s="22"/>
      <c r="KDZ50" s="22"/>
      <c r="KEA50" s="22"/>
      <c r="KEB50" s="22"/>
      <c r="KEC50" s="22"/>
      <c r="KED50" s="22"/>
      <c r="KEE50" s="22"/>
      <c r="KEF50" s="22"/>
      <c r="KEG50" s="22"/>
      <c r="KEH50" s="22"/>
      <c r="KEI50" s="22"/>
      <c r="KEJ50" s="22"/>
      <c r="KEK50" s="22"/>
      <c r="KEL50" s="22"/>
      <c r="KEM50" s="22"/>
      <c r="KEN50" s="22"/>
      <c r="KEO50" s="22"/>
      <c r="KEP50" s="22"/>
      <c r="KEQ50" s="22"/>
      <c r="KER50" s="22"/>
      <c r="KES50" s="22"/>
      <c r="KET50" s="22"/>
      <c r="KEU50" s="22"/>
      <c r="KEV50" s="22"/>
      <c r="KEW50" s="22"/>
      <c r="KEX50" s="22"/>
      <c r="KEY50" s="22"/>
      <c r="KEZ50" s="22"/>
      <c r="KFA50" s="22"/>
      <c r="KFB50" s="22"/>
      <c r="KFC50" s="22"/>
      <c r="KFD50" s="22"/>
      <c r="KFE50" s="22"/>
      <c r="KFF50" s="22"/>
      <c r="KFG50" s="22"/>
      <c r="KFH50" s="22"/>
      <c r="KFI50" s="22"/>
      <c r="KFJ50" s="22"/>
      <c r="KFK50" s="22"/>
      <c r="KFL50" s="22"/>
      <c r="KFM50" s="22"/>
      <c r="KFN50" s="22"/>
      <c r="KFO50" s="22"/>
      <c r="KFP50" s="22"/>
      <c r="KFQ50" s="22"/>
      <c r="KFR50" s="22"/>
      <c r="KFS50" s="22"/>
      <c r="KFT50" s="22"/>
      <c r="KFU50" s="22"/>
      <c r="KFV50" s="22"/>
      <c r="KFW50" s="22"/>
      <c r="KFX50" s="22"/>
      <c r="KFY50" s="22"/>
      <c r="KFZ50" s="22"/>
      <c r="KGA50" s="22"/>
      <c r="KGB50" s="22"/>
      <c r="KGC50" s="22"/>
      <c r="KGD50" s="22"/>
      <c r="KGE50" s="22"/>
      <c r="KGF50" s="22"/>
      <c r="KGG50" s="22"/>
      <c r="KGH50" s="22"/>
      <c r="KGI50" s="22"/>
      <c r="KGJ50" s="22"/>
      <c r="KGK50" s="22"/>
      <c r="KGL50" s="22"/>
      <c r="KGM50" s="22"/>
      <c r="KGN50" s="22"/>
      <c r="KGO50" s="22"/>
      <c r="KGP50" s="22"/>
      <c r="KGQ50" s="22"/>
      <c r="KGR50" s="22"/>
      <c r="KGS50" s="22"/>
      <c r="KGT50" s="22"/>
      <c r="KGU50" s="22"/>
      <c r="KGV50" s="22"/>
      <c r="KGW50" s="22"/>
      <c r="KGX50" s="22"/>
      <c r="KGY50" s="22"/>
      <c r="KGZ50" s="22"/>
      <c r="KHA50" s="22"/>
      <c r="KHB50" s="22"/>
      <c r="KHC50" s="22"/>
      <c r="KHD50" s="22"/>
      <c r="KHE50" s="22"/>
      <c r="KHF50" s="22"/>
      <c r="KHG50" s="22"/>
      <c r="KHH50" s="22"/>
      <c r="KHI50" s="22"/>
      <c r="KHJ50" s="22"/>
      <c r="KHK50" s="22"/>
      <c r="KHL50" s="22"/>
      <c r="KHM50" s="22"/>
      <c r="KHN50" s="22"/>
      <c r="KHO50" s="22"/>
      <c r="KHP50" s="22"/>
      <c r="KHQ50" s="22"/>
      <c r="KHR50" s="22"/>
      <c r="KHS50" s="22"/>
      <c r="KHT50" s="22"/>
      <c r="KHU50" s="22"/>
      <c r="KHV50" s="22"/>
      <c r="KHW50" s="22"/>
      <c r="KHX50" s="22"/>
      <c r="KHY50" s="22"/>
      <c r="KHZ50" s="22"/>
      <c r="KIA50" s="22"/>
      <c r="KIB50" s="22"/>
      <c r="KIC50" s="22"/>
      <c r="KID50" s="22"/>
      <c r="KIE50" s="22"/>
      <c r="KIF50" s="22"/>
      <c r="KIG50" s="22"/>
      <c r="KIH50" s="22"/>
      <c r="KII50" s="22"/>
      <c r="KIJ50" s="22"/>
      <c r="KIK50" s="22"/>
      <c r="KIL50" s="22"/>
      <c r="KIM50" s="22"/>
      <c r="KIN50" s="22"/>
      <c r="KIO50" s="22"/>
      <c r="KIP50" s="22"/>
      <c r="KIQ50" s="22"/>
      <c r="KIR50" s="22"/>
      <c r="KIS50" s="22"/>
      <c r="KIT50" s="22"/>
      <c r="KIU50" s="22"/>
      <c r="KIV50" s="22"/>
      <c r="KIW50" s="22"/>
      <c r="KIX50" s="22"/>
      <c r="KIY50" s="22"/>
      <c r="KIZ50" s="22"/>
      <c r="KJA50" s="22"/>
      <c r="KJB50" s="22"/>
      <c r="KJC50" s="22"/>
      <c r="KJD50" s="22"/>
      <c r="KJE50" s="22"/>
      <c r="KJF50" s="22"/>
      <c r="KJG50" s="22"/>
      <c r="KJH50" s="22"/>
      <c r="KJI50" s="22"/>
      <c r="KJJ50" s="22"/>
      <c r="KJK50" s="22"/>
      <c r="KJL50" s="22"/>
      <c r="KJM50" s="22"/>
      <c r="KJN50" s="22"/>
      <c r="KJO50" s="22"/>
      <c r="KJP50" s="22"/>
      <c r="KJQ50" s="22"/>
      <c r="KJR50" s="22"/>
      <c r="KJS50" s="22"/>
      <c r="KJT50" s="22"/>
      <c r="KJU50" s="22"/>
      <c r="KJV50" s="22"/>
      <c r="KJW50" s="22"/>
      <c r="KJX50" s="22"/>
      <c r="KJY50" s="22"/>
      <c r="KJZ50" s="22"/>
      <c r="KKA50" s="22"/>
      <c r="KKB50" s="22"/>
      <c r="KKC50" s="22"/>
      <c r="KKD50" s="22"/>
      <c r="KKE50" s="22"/>
      <c r="KKF50" s="22"/>
      <c r="KKG50" s="22"/>
      <c r="KKH50" s="22"/>
      <c r="KKI50" s="22"/>
      <c r="KKJ50" s="22"/>
      <c r="KKK50" s="22"/>
      <c r="KKL50" s="22"/>
      <c r="KKM50" s="22"/>
      <c r="KKN50" s="22"/>
      <c r="KKO50" s="22"/>
      <c r="KKP50" s="22"/>
      <c r="KKQ50" s="22"/>
      <c r="KKR50" s="22"/>
      <c r="KKS50" s="22"/>
      <c r="KKT50" s="22"/>
      <c r="KKU50" s="22"/>
      <c r="KKV50" s="22"/>
      <c r="KKW50" s="22"/>
      <c r="KKX50" s="22"/>
      <c r="KKY50" s="22"/>
      <c r="KKZ50" s="22"/>
      <c r="KLA50" s="22"/>
      <c r="KLB50" s="22"/>
      <c r="KLC50" s="22"/>
      <c r="KLD50" s="22"/>
      <c r="KLE50" s="22"/>
      <c r="KLF50" s="22"/>
      <c r="KLG50" s="22"/>
      <c r="KLH50" s="22"/>
      <c r="KLI50" s="22"/>
      <c r="KLJ50" s="22"/>
      <c r="KLK50" s="22"/>
      <c r="KLL50" s="22"/>
      <c r="KLM50" s="22"/>
      <c r="KLN50" s="22"/>
      <c r="KLO50" s="22"/>
      <c r="KLP50" s="22"/>
      <c r="KLQ50" s="22"/>
      <c r="KLR50" s="22"/>
      <c r="KLS50" s="22"/>
      <c r="KLT50" s="22"/>
      <c r="KLU50" s="22"/>
      <c r="KLV50" s="22"/>
      <c r="KLW50" s="22"/>
      <c r="KLX50" s="22"/>
      <c r="KLY50" s="22"/>
      <c r="KLZ50" s="22"/>
      <c r="KMA50" s="22"/>
      <c r="KMB50" s="22"/>
      <c r="KMC50" s="22"/>
      <c r="KMD50" s="22"/>
      <c r="KME50" s="22"/>
      <c r="KMF50" s="22"/>
      <c r="KMG50" s="22"/>
      <c r="KMH50" s="22"/>
      <c r="KMI50" s="22"/>
      <c r="KMJ50" s="22"/>
      <c r="KMK50" s="22"/>
      <c r="KML50" s="22"/>
      <c r="KMM50" s="22"/>
      <c r="KMN50" s="22"/>
      <c r="KMO50" s="22"/>
      <c r="KMP50" s="22"/>
      <c r="KMQ50" s="22"/>
      <c r="KMR50" s="22"/>
      <c r="KMS50" s="22"/>
      <c r="KMT50" s="22"/>
      <c r="KMU50" s="22"/>
      <c r="KMV50" s="22"/>
      <c r="KMW50" s="22"/>
      <c r="KMX50" s="22"/>
      <c r="KMY50" s="22"/>
      <c r="KMZ50" s="22"/>
      <c r="KNA50" s="22"/>
      <c r="KNB50" s="22"/>
      <c r="KNC50" s="22"/>
      <c r="KND50" s="22"/>
      <c r="KNE50" s="22"/>
      <c r="KNF50" s="22"/>
      <c r="KNG50" s="22"/>
      <c r="KNH50" s="22"/>
      <c r="KNI50" s="22"/>
      <c r="KNJ50" s="22"/>
      <c r="KNK50" s="22"/>
      <c r="KNL50" s="22"/>
      <c r="KNM50" s="22"/>
      <c r="KNN50" s="22"/>
      <c r="KNO50" s="22"/>
      <c r="KNP50" s="22"/>
      <c r="KNQ50" s="22"/>
      <c r="KNR50" s="22"/>
      <c r="KNS50" s="22"/>
      <c r="KNT50" s="22"/>
      <c r="KNU50" s="22"/>
      <c r="KNV50" s="22"/>
      <c r="KNW50" s="22"/>
      <c r="KNX50" s="22"/>
      <c r="KNY50" s="22"/>
      <c r="KNZ50" s="22"/>
      <c r="KOA50" s="22"/>
      <c r="KOB50" s="22"/>
      <c r="KOC50" s="22"/>
      <c r="KOD50" s="22"/>
      <c r="KOE50" s="22"/>
      <c r="KOF50" s="22"/>
      <c r="KOG50" s="22"/>
      <c r="KOH50" s="22"/>
      <c r="KOI50" s="22"/>
      <c r="KOJ50" s="22"/>
      <c r="KOK50" s="22"/>
      <c r="KOL50" s="22"/>
      <c r="KOM50" s="22"/>
      <c r="KON50" s="22"/>
      <c r="KOO50" s="22"/>
      <c r="KOP50" s="22"/>
      <c r="KOQ50" s="22"/>
      <c r="KOR50" s="22"/>
      <c r="KOS50" s="22"/>
      <c r="KOT50" s="22"/>
      <c r="KOU50" s="22"/>
      <c r="KOV50" s="22"/>
      <c r="KOW50" s="22"/>
      <c r="KOX50" s="22"/>
      <c r="KOY50" s="22"/>
      <c r="KOZ50" s="22"/>
      <c r="KPA50" s="22"/>
      <c r="KPB50" s="22"/>
      <c r="KPC50" s="22"/>
      <c r="KPD50" s="22"/>
      <c r="KPE50" s="22"/>
      <c r="KPF50" s="22"/>
      <c r="KPG50" s="22"/>
      <c r="KPH50" s="22"/>
      <c r="KPI50" s="22"/>
      <c r="KPJ50" s="22"/>
      <c r="KPK50" s="22"/>
      <c r="KPL50" s="22"/>
      <c r="KPM50" s="22"/>
      <c r="KPN50" s="22"/>
      <c r="KPO50" s="22"/>
      <c r="KPP50" s="22"/>
      <c r="KPQ50" s="22"/>
      <c r="KPR50" s="22"/>
      <c r="KPS50" s="22"/>
      <c r="KPT50" s="22"/>
      <c r="KPU50" s="22"/>
      <c r="KPV50" s="22"/>
      <c r="KPW50" s="22"/>
      <c r="KPX50" s="22"/>
      <c r="KPY50" s="22"/>
      <c r="KPZ50" s="22"/>
      <c r="KQA50" s="22"/>
      <c r="KQB50" s="22"/>
      <c r="KQC50" s="22"/>
      <c r="KQD50" s="22"/>
      <c r="KQE50" s="22"/>
      <c r="KQF50" s="22"/>
      <c r="KQG50" s="22"/>
      <c r="KQH50" s="22"/>
      <c r="KQI50" s="22"/>
      <c r="KQJ50" s="22"/>
      <c r="KQK50" s="22"/>
      <c r="KQL50" s="22"/>
      <c r="KQM50" s="22"/>
      <c r="KQN50" s="22"/>
      <c r="KQO50" s="22"/>
      <c r="KQP50" s="22"/>
      <c r="KQQ50" s="22"/>
      <c r="KQR50" s="22"/>
      <c r="KQS50" s="22"/>
      <c r="KQT50" s="22"/>
      <c r="KQU50" s="22"/>
      <c r="KQV50" s="22"/>
      <c r="KQW50" s="22"/>
      <c r="KQX50" s="22"/>
      <c r="KQY50" s="22"/>
      <c r="KQZ50" s="22"/>
      <c r="KRA50" s="22"/>
      <c r="KRB50" s="22"/>
      <c r="KRC50" s="22"/>
      <c r="KRD50" s="22"/>
      <c r="KRE50" s="22"/>
      <c r="KRF50" s="22"/>
      <c r="KRG50" s="22"/>
      <c r="KRH50" s="22"/>
      <c r="KRI50" s="22"/>
      <c r="KRJ50" s="22"/>
      <c r="KRK50" s="22"/>
      <c r="KRL50" s="22"/>
      <c r="KRM50" s="22"/>
      <c r="KRN50" s="22"/>
      <c r="KRO50" s="22"/>
      <c r="KRP50" s="22"/>
      <c r="KRQ50" s="22"/>
      <c r="KRR50" s="22"/>
      <c r="KRS50" s="22"/>
      <c r="KRT50" s="22"/>
      <c r="KRU50" s="22"/>
      <c r="KRV50" s="22"/>
      <c r="KRW50" s="22"/>
      <c r="KRX50" s="22"/>
      <c r="KRY50" s="22"/>
      <c r="KRZ50" s="22"/>
      <c r="KSA50" s="22"/>
      <c r="KSB50" s="22"/>
      <c r="KSC50" s="22"/>
      <c r="KSD50" s="22"/>
      <c r="KSE50" s="22"/>
      <c r="KSF50" s="22"/>
      <c r="KSG50" s="22"/>
      <c r="KSH50" s="22"/>
      <c r="KSI50" s="22"/>
      <c r="KSJ50" s="22"/>
      <c r="KSK50" s="22"/>
      <c r="KSL50" s="22"/>
      <c r="KSM50" s="22"/>
      <c r="KSN50" s="22"/>
      <c r="KSO50" s="22"/>
      <c r="KSP50" s="22"/>
      <c r="KSQ50" s="22"/>
      <c r="KSR50" s="22"/>
      <c r="KSS50" s="22"/>
      <c r="KST50" s="22"/>
      <c r="KSU50" s="22"/>
      <c r="KSV50" s="22"/>
      <c r="KSW50" s="22"/>
      <c r="KSX50" s="22"/>
      <c r="KSY50" s="22"/>
      <c r="KSZ50" s="22"/>
      <c r="KTA50" s="22"/>
      <c r="KTB50" s="22"/>
      <c r="KTC50" s="22"/>
      <c r="KTD50" s="22"/>
      <c r="KTE50" s="22"/>
      <c r="KTF50" s="22"/>
      <c r="KTG50" s="22"/>
      <c r="KTH50" s="22"/>
      <c r="KTI50" s="22"/>
      <c r="KTJ50" s="22"/>
      <c r="KTK50" s="22"/>
      <c r="KTL50" s="22"/>
      <c r="KTM50" s="22"/>
      <c r="KTN50" s="22"/>
      <c r="KTO50" s="22"/>
      <c r="KTP50" s="22"/>
      <c r="KTQ50" s="22"/>
      <c r="KTR50" s="22"/>
      <c r="KTS50" s="22"/>
      <c r="KTT50" s="22"/>
      <c r="KTU50" s="22"/>
      <c r="KTV50" s="22"/>
      <c r="KTW50" s="22"/>
      <c r="KTX50" s="22"/>
      <c r="KTY50" s="22"/>
      <c r="KTZ50" s="22"/>
      <c r="KUA50" s="22"/>
      <c r="KUB50" s="22"/>
      <c r="KUC50" s="22"/>
      <c r="KUD50" s="22"/>
      <c r="KUE50" s="22"/>
      <c r="KUF50" s="22"/>
      <c r="KUG50" s="22"/>
      <c r="KUH50" s="22"/>
      <c r="KUI50" s="22"/>
      <c r="KUJ50" s="22"/>
      <c r="KUK50" s="22"/>
      <c r="KUL50" s="22"/>
      <c r="KUM50" s="22"/>
      <c r="KUN50" s="22"/>
      <c r="KUO50" s="22"/>
      <c r="KUP50" s="22"/>
      <c r="KUQ50" s="22"/>
      <c r="KUR50" s="22"/>
      <c r="KUS50" s="22"/>
      <c r="KUT50" s="22"/>
      <c r="KUU50" s="22"/>
      <c r="KUV50" s="22"/>
      <c r="KUW50" s="22"/>
      <c r="KUX50" s="22"/>
      <c r="KUY50" s="22"/>
      <c r="KUZ50" s="22"/>
      <c r="KVA50" s="22"/>
      <c r="KVB50" s="22"/>
      <c r="KVC50" s="22"/>
      <c r="KVD50" s="22"/>
      <c r="KVE50" s="22"/>
      <c r="KVF50" s="22"/>
      <c r="KVG50" s="22"/>
      <c r="KVH50" s="22"/>
      <c r="KVI50" s="22"/>
      <c r="KVJ50" s="22"/>
      <c r="KVK50" s="22"/>
      <c r="KVL50" s="22"/>
      <c r="KVM50" s="22"/>
      <c r="KVN50" s="22"/>
      <c r="KVO50" s="22"/>
      <c r="KVP50" s="22"/>
      <c r="KVQ50" s="22"/>
      <c r="KVR50" s="22"/>
      <c r="KVS50" s="22"/>
      <c r="KVT50" s="22"/>
      <c r="KVU50" s="22"/>
      <c r="KVV50" s="22"/>
      <c r="KVW50" s="22"/>
      <c r="KVX50" s="22"/>
      <c r="KVY50" s="22"/>
      <c r="KVZ50" s="22"/>
      <c r="KWA50" s="22"/>
      <c r="KWB50" s="22"/>
      <c r="KWC50" s="22"/>
      <c r="KWD50" s="22"/>
      <c r="KWE50" s="22"/>
      <c r="KWF50" s="22"/>
      <c r="KWG50" s="22"/>
      <c r="KWH50" s="22"/>
      <c r="KWI50" s="22"/>
      <c r="KWJ50" s="22"/>
      <c r="KWK50" s="22"/>
      <c r="KWL50" s="22"/>
      <c r="KWM50" s="22"/>
      <c r="KWN50" s="22"/>
      <c r="KWO50" s="22"/>
      <c r="KWP50" s="22"/>
      <c r="KWQ50" s="22"/>
      <c r="KWR50" s="22"/>
      <c r="KWS50" s="22"/>
      <c r="KWT50" s="22"/>
      <c r="KWU50" s="22"/>
      <c r="KWV50" s="22"/>
      <c r="KWW50" s="22"/>
      <c r="KWX50" s="22"/>
      <c r="KWY50" s="22"/>
      <c r="KWZ50" s="22"/>
      <c r="KXA50" s="22"/>
      <c r="KXB50" s="22"/>
      <c r="KXC50" s="22"/>
      <c r="KXD50" s="22"/>
      <c r="KXE50" s="22"/>
      <c r="KXF50" s="22"/>
      <c r="KXG50" s="22"/>
      <c r="KXH50" s="22"/>
      <c r="KXI50" s="22"/>
      <c r="KXJ50" s="22"/>
      <c r="KXK50" s="22"/>
      <c r="KXL50" s="22"/>
      <c r="KXM50" s="22"/>
      <c r="KXN50" s="22"/>
      <c r="KXO50" s="22"/>
      <c r="KXP50" s="22"/>
      <c r="KXQ50" s="22"/>
      <c r="KXR50" s="22"/>
      <c r="KXS50" s="22"/>
      <c r="KXT50" s="22"/>
      <c r="KXU50" s="22"/>
      <c r="KXV50" s="22"/>
      <c r="KXW50" s="22"/>
      <c r="KXX50" s="22"/>
      <c r="KXY50" s="22"/>
      <c r="KXZ50" s="22"/>
      <c r="KYA50" s="22"/>
      <c r="KYB50" s="22"/>
      <c r="KYC50" s="22"/>
      <c r="KYD50" s="22"/>
      <c r="KYE50" s="22"/>
      <c r="KYF50" s="22"/>
      <c r="KYG50" s="22"/>
      <c r="KYH50" s="22"/>
      <c r="KYI50" s="22"/>
      <c r="KYJ50" s="22"/>
      <c r="KYK50" s="22"/>
      <c r="KYL50" s="22"/>
      <c r="KYM50" s="22"/>
      <c r="KYN50" s="22"/>
      <c r="KYO50" s="22"/>
      <c r="KYP50" s="22"/>
      <c r="KYQ50" s="22"/>
      <c r="KYR50" s="22"/>
      <c r="KYS50" s="22"/>
      <c r="KYT50" s="22"/>
      <c r="KYU50" s="22"/>
      <c r="KYV50" s="22"/>
      <c r="KYW50" s="22"/>
      <c r="KYX50" s="22"/>
      <c r="KYY50" s="22"/>
      <c r="KYZ50" s="22"/>
      <c r="KZA50" s="22"/>
      <c r="KZB50" s="22"/>
      <c r="KZC50" s="22"/>
      <c r="KZD50" s="22"/>
      <c r="KZE50" s="22"/>
      <c r="KZF50" s="22"/>
      <c r="KZG50" s="22"/>
      <c r="KZH50" s="22"/>
      <c r="KZI50" s="22"/>
      <c r="KZJ50" s="22"/>
      <c r="KZK50" s="22"/>
      <c r="KZL50" s="22"/>
      <c r="KZM50" s="22"/>
      <c r="KZN50" s="22"/>
      <c r="KZO50" s="22"/>
      <c r="KZP50" s="22"/>
      <c r="KZQ50" s="22"/>
      <c r="KZR50" s="22"/>
      <c r="KZS50" s="22"/>
      <c r="KZT50" s="22"/>
      <c r="KZU50" s="22"/>
      <c r="KZV50" s="22"/>
      <c r="KZW50" s="22"/>
      <c r="KZX50" s="22"/>
      <c r="KZY50" s="22"/>
      <c r="KZZ50" s="22"/>
      <c r="LAA50" s="22"/>
      <c r="LAB50" s="22"/>
      <c r="LAC50" s="22"/>
      <c r="LAD50" s="22"/>
      <c r="LAE50" s="22"/>
      <c r="LAF50" s="22"/>
      <c r="LAG50" s="22"/>
      <c r="LAH50" s="22"/>
      <c r="LAI50" s="22"/>
      <c r="LAJ50" s="22"/>
      <c r="LAK50" s="22"/>
      <c r="LAL50" s="22"/>
      <c r="LAM50" s="22"/>
      <c r="LAN50" s="22"/>
      <c r="LAO50" s="22"/>
      <c r="LAP50" s="22"/>
      <c r="LAQ50" s="22"/>
      <c r="LAR50" s="22"/>
      <c r="LAS50" s="22"/>
      <c r="LAT50" s="22"/>
      <c r="LAU50" s="22"/>
      <c r="LAV50" s="22"/>
      <c r="LAW50" s="22"/>
      <c r="LAX50" s="22"/>
      <c r="LAY50" s="22"/>
      <c r="LAZ50" s="22"/>
      <c r="LBA50" s="22"/>
      <c r="LBB50" s="22"/>
      <c r="LBC50" s="22"/>
      <c r="LBD50" s="22"/>
      <c r="LBE50" s="22"/>
      <c r="LBF50" s="22"/>
      <c r="LBG50" s="22"/>
      <c r="LBH50" s="22"/>
      <c r="LBI50" s="22"/>
      <c r="LBJ50" s="22"/>
      <c r="LBK50" s="22"/>
      <c r="LBL50" s="22"/>
      <c r="LBM50" s="22"/>
      <c r="LBN50" s="22"/>
      <c r="LBO50" s="22"/>
      <c r="LBP50" s="22"/>
      <c r="LBQ50" s="22"/>
      <c r="LBR50" s="22"/>
      <c r="LBS50" s="22"/>
      <c r="LBT50" s="22"/>
      <c r="LBU50" s="22"/>
      <c r="LBV50" s="22"/>
      <c r="LBW50" s="22"/>
      <c r="LBX50" s="22"/>
      <c r="LBY50" s="22"/>
      <c r="LBZ50" s="22"/>
      <c r="LCA50" s="22"/>
      <c r="LCB50" s="22"/>
      <c r="LCC50" s="22"/>
      <c r="LCD50" s="22"/>
      <c r="LCE50" s="22"/>
      <c r="LCF50" s="22"/>
      <c r="LCG50" s="22"/>
      <c r="LCH50" s="22"/>
      <c r="LCI50" s="22"/>
      <c r="LCJ50" s="22"/>
      <c r="LCK50" s="22"/>
      <c r="LCL50" s="22"/>
      <c r="LCM50" s="22"/>
      <c r="LCN50" s="22"/>
      <c r="LCO50" s="22"/>
      <c r="LCP50" s="22"/>
      <c r="LCQ50" s="22"/>
      <c r="LCR50" s="22"/>
      <c r="LCS50" s="22"/>
      <c r="LCT50" s="22"/>
      <c r="LCU50" s="22"/>
      <c r="LCV50" s="22"/>
      <c r="LCW50" s="22"/>
      <c r="LCX50" s="22"/>
      <c r="LCY50" s="22"/>
      <c r="LCZ50" s="22"/>
      <c r="LDA50" s="22"/>
      <c r="LDB50" s="22"/>
      <c r="LDC50" s="22"/>
      <c r="LDD50" s="22"/>
      <c r="LDE50" s="22"/>
      <c r="LDF50" s="22"/>
      <c r="LDG50" s="22"/>
      <c r="LDH50" s="22"/>
      <c r="LDI50" s="22"/>
      <c r="LDJ50" s="22"/>
      <c r="LDK50" s="22"/>
      <c r="LDL50" s="22"/>
      <c r="LDM50" s="22"/>
      <c r="LDN50" s="22"/>
      <c r="LDO50" s="22"/>
      <c r="LDP50" s="22"/>
      <c r="LDQ50" s="22"/>
      <c r="LDR50" s="22"/>
      <c r="LDS50" s="22"/>
      <c r="LDT50" s="22"/>
      <c r="LDU50" s="22"/>
      <c r="LDV50" s="22"/>
      <c r="LDW50" s="22"/>
      <c r="LDX50" s="22"/>
      <c r="LDY50" s="22"/>
      <c r="LDZ50" s="22"/>
      <c r="LEA50" s="22"/>
      <c r="LEB50" s="22"/>
      <c r="LEC50" s="22"/>
      <c r="LED50" s="22"/>
      <c r="LEE50" s="22"/>
      <c r="LEF50" s="22"/>
      <c r="LEG50" s="22"/>
      <c r="LEH50" s="22"/>
      <c r="LEI50" s="22"/>
      <c r="LEJ50" s="22"/>
      <c r="LEK50" s="22"/>
      <c r="LEL50" s="22"/>
      <c r="LEM50" s="22"/>
      <c r="LEN50" s="22"/>
      <c r="LEO50" s="22"/>
      <c r="LEP50" s="22"/>
      <c r="LEQ50" s="22"/>
      <c r="LER50" s="22"/>
      <c r="LES50" s="22"/>
      <c r="LET50" s="22"/>
      <c r="LEU50" s="22"/>
      <c r="LEV50" s="22"/>
      <c r="LEW50" s="22"/>
      <c r="LEX50" s="22"/>
      <c r="LEY50" s="22"/>
      <c r="LEZ50" s="22"/>
      <c r="LFA50" s="22"/>
      <c r="LFB50" s="22"/>
      <c r="LFC50" s="22"/>
      <c r="LFD50" s="22"/>
      <c r="LFE50" s="22"/>
      <c r="LFF50" s="22"/>
      <c r="LFG50" s="22"/>
      <c r="LFH50" s="22"/>
      <c r="LFI50" s="22"/>
      <c r="LFJ50" s="22"/>
      <c r="LFK50" s="22"/>
      <c r="LFL50" s="22"/>
      <c r="LFM50" s="22"/>
      <c r="LFN50" s="22"/>
      <c r="LFO50" s="22"/>
      <c r="LFP50" s="22"/>
      <c r="LFQ50" s="22"/>
      <c r="LFR50" s="22"/>
      <c r="LFS50" s="22"/>
      <c r="LFT50" s="22"/>
      <c r="LFU50" s="22"/>
      <c r="LFV50" s="22"/>
      <c r="LFW50" s="22"/>
      <c r="LFX50" s="22"/>
      <c r="LFY50" s="22"/>
      <c r="LFZ50" s="22"/>
      <c r="LGA50" s="22"/>
      <c r="LGB50" s="22"/>
      <c r="LGC50" s="22"/>
      <c r="LGD50" s="22"/>
      <c r="LGE50" s="22"/>
      <c r="LGF50" s="22"/>
      <c r="LGG50" s="22"/>
      <c r="LGH50" s="22"/>
      <c r="LGI50" s="22"/>
      <c r="LGJ50" s="22"/>
      <c r="LGK50" s="22"/>
      <c r="LGL50" s="22"/>
      <c r="LGM50" s="22"/>
      <c r="LGN50" s="22"/>
      <c r="LGO50" s="22"/>
      <c r="LGP50" s="22"/>
      <c r="LGQ50" s="22"/>
      <c r="LGR50" s="22"/>
      <c r="LGS50" s="22"/>
      <c r="LGT50" s="22"/>
      <c r="LGU50" s="22"/>
      <c r="LGV50" s="22"/>
      <c r="LGW50" s="22"/>
      <c r="LGX50" s="22"/>
      <c r="LGY50" s="22"/>
      <c r="LGZ50" s="22"/>
      <c r="LHA50" s="22"/>
      <c r="LHB50" s="22"/>
      <c r="LHC50" s="22"/>
      <c r="LHD50" s="22"/>
      <c r="LHE50" s="22"/>
      <c r="LHF50" s="22"/>
      <c r="LHG50" s="22"/>
      <c r="LHH50" s="22"/>
      <c r="LHI50" s="22"/>
      <c r="LHJ50" s="22"/>
      <c r="LHK50" s="22"/>
      <c r="LHL50" s="22"/>
      <c r="LHM50" s="22"/>
      <c r="LHN50" s="22"/>
      <c r="LHO50" s="22"/>
      <c r="LHP50" s="22"/>
      <c r="LHQ50" s="22"/>
      <c r="LHR50" s="22"/>
      <c r="LHS50" s="22"/>
      <c r="LHT50" s="22"/>
      <c r="LHU50" s="22"/>
      <c r="LHV50" s="22"/>
      <c r="LHW50" s="22"/>
      <c r="LHX50" s="22"/>
      <c r="LHY50" s="22"/>
      <c r="LHZ50" s="22"/>
      <c r="LIA50" s="22"/>
      <c r="LIB50" s="22"/>
      <c r="LIC50" s="22"/>
      <c r="LID50" s="22"/>
      <c r="LIE50" s="22"/>
      <c r="LIF50" s="22"/>
      <c r="LIG50" s="22"/>
      <c r="LIH50" s="22"/>
      <c r="LII50" s="22"/>
      <c r="LIJ50" s="22"/>
      <c r="LIK50" s="22"/>
      <c r="LIL50" s="22"/>
      <c r="LIM50" s="22"/>
      <c r="LIN50" s="22"/>
      <c r="LIO50" s="22"/>
      <c r="LIP50" s="22"/>
      <c r="LIQ50" s="22"/>
      <c r="LIR50" s="22"/>
      <c r="LIS50" s="22"/>
      <c r="LIT50" s="22"/>
      <c r="LIU50" s="22"/>
      <c r="LIV50" s="22"/>
      <c r="LIW50" s="22"/>
      <c r="LIX50" s="22"/>
      <c r="LIY50" s="22"/>
      <c r="LIZ50" s="22"/>
      <c r="LJA50" s="22"/>
      <c r="LJB50" s="22"/>
      <c r="LJC50" s="22"/>
      <c r="LJD50" s="22"/>
      <c r="LJE50" s="22"/>
      <c r="LJF50" s="22"/>
      <c r="LJG50" s="22"/>
      <c r="LJH50" s="22"/>
      <c r="LJI50" s="22"/>
      <c r="LJJ50" s="22"/>
      <c r="LJK50" s="22"/>
      <c r="LJL50" s="22"/>
      <c r="LJM50" s="22"/>
      <c r="LJN50" s="22"/>
      <c r="LJO50" s="22"/>
      <c r="LJP50" s="22"/>
      <c r="LJQ50" s="22"/>
      <c r="LJR50" s="22"/>
      <c r="LJS50" s="22"/>
      <c r="LJT50" s="22"/>
      <c r="LJU50" s="22"/>
      <c r="LJV50" s="22"/>
      <c r="LJW50" s="22"/>
      <c r="LJX50" s="22"/>
      <c r="LJY50" s="22"/>
      <c r="LJZ50" s="22"/>
      <c r="LKA50" s="22"/>
      <c r="LKB50" s="22"/>
      <c r="LKC50" s="22"/>
      <c r="LKD50" s="22"/>
      <c r="LKE50" s="22"/>
      <c r="LKF50" s="22"/>
      <c r="LKG50" s="22"/>
      <c r="LKH50" s="22"/>
      <c r="LKI50" s="22"/>
      <c r="LKJ50" s="22"/>
      <c r="LKK50" s="22"/>
      <c r="LKL50" s="22"/>
      <c r="LKM50" s="22"/>
      <c r="LKN50" s="22"/>
      <c r="LKO50" s="22"/>
      <c r="LKP50" s="22"/>
      <c r="LKQ50" s="22"/>
      <c r="LKR50" s="22"/>
      <c r="LKS50" s="22"/>
      <c r="LKT50" s="22"/>
      <c r="LKU50" s="22"/>
      <c r="LKV50" s="22"/>
      <c r="LKW50" s="22"/>
      <c r="LKX50" s="22"/>
      <c r="LKY50" s="22"/>
      <c r="LKZ50" s="22"/>
      <c r="LLA50" s="22"/>
      <c r="LLB50" s="22"/>
      <c r="LLC50" s="22"/>
      <c r="LLD50" s="22"/>
      <c r="LLE50" s="22"/>
      <c r="LLF50" s="22"/>
      <c r="LLG50" s="22"/>
      <c r="LLH50" s="22"/>
      <c r="LLI50" s="22"/>
      <c r="LLJ50" s="22"/>
      <c r="LLK50" s="22"/>
      <c r="LLL50" s="22"/>
      <c r="LLM50" s="22"/>
      <c r="LLN50" s="22"/>
      <c r="LLO50" s="22"/>
      <c r="LLP50" s="22"/>
      <c r="LLQ50" s="22"/>
      <c r="LLR50" s="22"/>
      <c r="LLS50" s="22"/>
      <c r="LLT50" s="22"/>
      <c r="LLU50" s="22"/>
      <c r="LLV50" s="22"/>
      <c r="LLW50" s="22"/>
      <c r="LLX50" s="22"/>
      <c r="LLY50" s="22"/>
      <c r="LLZ50" s="22"/>
      <c r="LMA50" s="22"/>
      <c r="LMB50" s="22"/>
      <c r="LMC50" s="22"/>
      <c r="LMD50" s="22"/>
      <c r="LME50" s="22"/>
      <c r="LMF50" s="22"/>
      <c r="LMG50" s="22"/>
      <c r="LMH50" s="22"/>
      <c r="LMI50" s="22"/>
      <c r="LMJ50" s="22"/>
      <c r="LMK50" s="22"/>
      <c r="LML50" s="22"/>
      <c r="LMM50" s="22"/>
      <c r="LMN50" s="22"/>
      <c r="LMO50" s="22"/>
      <c r="LMP50" s="22"/>
      <c r="LMQ50" s="22"/>
      <c r="LMR50" s="22"/>
      <c r="LMS50" s="22"/>
      <c r="LMT50" s="22"/>
      <c r="LMU50" s="22"/>
      <c r="LMV50" s="22"/>
      <c r="LMW50" s="22"/>
      <c r="LMX50" s="22"/>
      <c r="LMY50" s="22"/>
      <c r="LMZ50" s="22"/>
      <c r="LNA50" s="22"/>
      <c r="LNB50" s="22"/>
      <c r="LNC50" s="22"/>
      <c r="LND50" s="22"/>
      <c r="LNE50" s="22"/>
      <c r="LNF50" s="22"/>
      <c r="LNG50" s="22"/>
      <c r="LNH50" s="22"/>
      <c r="LNI50" s="22"/>
      <c r="LNJ50" s="22"/>
      <c r="LNK50" s="22"/>
      <c r="LNL50" s="22"/>
      <c r="LNM50" s="22"/>
      <c r="LNN50" s="22"/>
      <c r="LNO50" s="22"/>
      <c r="LNP50" s="22"/>
      <c r="LNQ50" s="22"/>
      <c r="LNR50" s="22"/>
      <c r="LNS50" s="22"/>
      <c r="LNT50" s="22"/>
      <c r="LNU50" s="22"/>
      <c r="LNV50" s="22"/>
      <c r="LNW50" s="22"/>
      <c r="LNX50" s="22"/>
      <c r="LNY50" s="22"/>
      <c r="LNZ50" s="22"/>
      <c r="LOA50" s="22"/>
      <c r="LOB50" s="22"/>
      <c r="LOC50" s="22"/>
      <c r="LOD50" s="22"/>
      <c r="LOE50" s="22"/>
      <c r="LOF50" s="22"/>
      <c r="LOG50" s="22"/>
      <c r="LOH50" s="22"/>
      <c r="LOI50" s="22"/>
      <c r="LOJ50" s="22"/>
      <c r="LOK50" s="22"/>
      <c r="LOL50" s="22"/>
      <c r="LOM50" s="22"/>
      <c r="LON50" s="22"/>
      <c r="LOO50" s="22"/>
      <c r="LOP50" s="22"/>
      <c r="LOQ50" s="22"/>
      <c r="LOR50" s="22"/>
      <c r="LOS50" s="22"/>
      <c r="LOT50" s="22"/>
      <c r="LOU50" s="22"/>
      <c r="LOV50" s="22"/>
      <c r="LOW50" s="22"/>
      <c r="LOX50" s="22"/>
      <c r="LOY50" s="22"/>
      <c r="LOZ50" s="22"/>
      <c r="LPA50" s="22"/>
      <c r="LPB50" s="22"/>
      <c r="LPC50" s="22"/>
      <c r="LPD50" s="22"/>
      <c r="LPE50" s="22"/>
      <c r="LPF50" s="22"/>
      <c r="LPG50" s="22"/>
      <c r="LPH50" s="22"/>
      <c r="LPI50" s="22"/>
      <c r="LPJ50" s="22"/>
      <c r="LPK50" s="22"/>
      <c r="LPL50" s="22"/>
      <c r="LPM50" s="22"/>
      <c r="LPN50" s="22"/>
      <c r="LPO50" s="22"/>
      <c r="LPP50" s="22"/>
      <c r="LPQ50" s="22"/>
      <c r="LPR50" s="22"/>
      <c r="LPS50" s="22"/>
      <c r="LPT50" s="22"/>
      <c r="LPU50" s="22"/>
      <c r="LPV50" s="22"/>
      <c r="LPW50" s="22"/>
      <c r="LPX50" s="22"/>
      <c r="LPY50" s="22"/>
      <c r="LPZ50" s="22"/>
      <c r="LQA50" s="22"/>
      <c r="LQB50" s="22"/>
      <c r="LQC50" s="22"/>
      <c r="LQD50" s="22"/>
      <c r="LQE50" s="22"/>
      <c r="LQF50" s="22"/>
      <c r="LQG50" s="22"/>
      <c r="LQH50" s="22"/>
      <c r="LQI50" s="22"/>
      <c r="LQJ50" s="22"/>
      <c r="LQK50" s="22"/>
      <c r="LQL50" s="22"/>
      <c r="LQM50" s="22"/>
      <c r="LQN50" s="22"/>
      <c r="LQO50" s="22"/>
      <c r="LQP50" s="22"/>
      <c r="LQQ50" s="22"/>
      <c r="LQR50" s="22"/>
      <c r="LQS50" s="22"/>
      <c r="LQT50" s="22"/>
      <c r="LQU50" s="22"/>
      <c r="LQV50" s="22"/>
      <c r="LQW50" s="22"/>
      <c r="LQX50" s="22"/>
      <c r="LQY50" s="22"/>
      <c r="LQZ50" s="22"/>
      <c r="LRA50" s="22"/>
      <c r="LRB50" s="22"/>
      <c r="LRC50" s="22"/>
      <c r="LRD50" s="22"/>
      <c r="LRE50" s="22"/>
      <c r="LRF50" s="22"/>
      <c r="LRG50" s="22"/>
      <c r="LRH50" s="22"/>
      <c r="LRI50" s="22"/>
      <c r="LRJ50" s="22"/>
      <c r="LRK50" s="22"/>
      <c r="LRL50" s="22"/>
      <c r="LRM50" s="22"/>
      <c r="LRN50" s="22"/>
      <c r="LRO50" s="22"/>
      <c r="LRP50" s="22"/>
      <c r="LRQ50" s="22"/>
      <c r="LRR50" s="22"/>
      <c r="LRS50" s="22"/>
      <c r="LRT50" s="22"/>
      <c r="LRU50" s="22"/>
      <c r="LRV50" s="22"/>
      <c r="LRW50" s="22"/>
      <c r="LRX50" s="22"/>
      <c r="LRY50" s="22"/>
      <c r="LRZ50" s="22"/>
      <c r="LSA50" s="22"/>
      <c r="LSB50" s="22"/>
      <c r="LSC50" s="22"/>
      <c r="LSD50" s="22"/>
      <c r="LSE50" s="22"/>
      <c r="LSF50" s="22"/>
      <c r="LSG50" s="22"/>
      <c r="LSH50" s="22"/>
      <c r="LSI50" s="22"/>
      <c r="LSJ50" s="22"/>
      <c r="LSK50" s="22"/>
      <c r="LSL50" s="22"/>
      <c r="LSM50" s="22"/>
      <c r="LSN50" s="22"/>
      <c r="LSO50" s="22"/>
      <c r="LSP50" s="22"/>
      <c r="LSQ50" s="22"/>
      <c r="LSR50" s="22"/>
      <c r="LSS50" s="22"/>
      <c r="LST50" s="22"/>
      <c r="LSU50" s="22"/>
      <c r="LSV50" s="22"/>
      <c r="LSW50" s="22"/>
      <c r="LSX50" s="22"/>
      <c r="LSY50" s="22"/>
      <c r="LSZ50" s="22"/>
      <c r="LTA50" s="22"/>
      <c r="LTB50" s="22"/>
      <c r="LTC50" s="22"/>
      <c r="LTD50" s="22"/>
      <c r="LTE50" s="22"/>
      <c r="LTF50" s="22"/>
      <c r="LTG50" s="22"/>
      <c r="LTH50" s="22"/>
      <c r="LTI50" s="22"/>
      <c r="LTJ50" s="22"/>
      <c r="LTK50" s="22"/>
      <c r="LTL50" s="22"/>
      <c r="LTM50" s="22"/>
      <c r="LTN50" s="22"/>
      <c r="LTO50" s="22"/>
      <c r="LTP50" s="22"/>
      <c r="LTQ50" s="22"/>
      <c r="LTR50" s="22"/>
      <c r="LTS50" s="22"/>
      <c r="LTT50" s="22"/>
      <c r="LTU50" s="22"/>
      <c r="LTV50" s="22"/>
      <c r="LTW50" s="22"/>
      <c r="LTX50" s="22"/>
      <c r="LTY50" s="22"/>
      <c r="LTZ50" s="22"/>
      <c r="LUA50" s="22"/>
      <c r="LUB50" s="22"/>
      <c r="LUC50" s="22"/>
      <c r="LUD50" s="22"/>
      <c r="LUE50" s="22"/>
      <c r="LUF50" s="22"/>
      <c r="LUG50" s="22"/>
      <c r="LUH50" s="22"/>
      <c r="LUI50" s="22"/>
      <c r="LUJ50" s="22"/>
      <c r="LUK50" s="22"/>
      <c r="LUL50" s="22"/>
      <c r="LUM50" s="22"/>
      <c r="LUN50" s="22"/>
      <c r="LUO50" s="22"/>
      <c r="LUP50" s="22"/>
      <c r="LUQ50" s="22"/>
      <c r="LUR50" s="22"/>
      <c r="LUS50" s="22"/>
      <c r="LUT50" s="22"/>
      <c r="LUU50" s="22"/>
      <c r="LUV50" s="22"/>
      <c r="LUW50" s="22"/>
      <c r="LUX50" s="22"/>
      <c r="LUY50" s="22"/>
      <c r="LUZ50" s="22"/>
      <c r="LVA50" s="22"/>
      <c r="LVB50" s="22"/>
      <c r="LVC50" s="22"/>
      <c r="LVD50" s="22"/>
      <c r="LVE50" s="22"/>
      <c r="LVF50" s="22"/>
      <c r="LVG50" s="22"/>
      <c r="LVH50" s="22"/>
      <c r="LVI50" s="22"/>
      <c r="LVJ50" s="22"/>
      <c r="LVK50" s="22"/>
      <c r="LVL50" s="22"/>
      <c r="LVM50" s="22"/>
      <c r="LVN50" s="22"/>
      <c r="LVO50" s="22"/>
      <c r="LVP50" s="22"/>
      <c r="LVQ50" s="22"/>
      <c r="LVR50" s="22"/>
      <c r="LVS50" s="22"/>
      <c r="LVT50" s="22"/>
      <c r="LVU50" s="22"/>
      <c r="LVV50" s="22"/>
      <c r="LVW50" s="22"/>
      <c r="LVX50" s="22"/>
      <c r="LVY50" s="22"/>
      <c r="LVZ50" s="22"/>
      <c r="LWA50" s="22"/>
      <c r="LWB50" s="22"/>
      <c r="LWC50" s="22"/>
      <c r="LWD50" s="22"/>
      <c r="LWE50" s="22"/>
      <c r="LWF50" s="22"/>
      <c r="LWG50" s="22"/>
      <c r="LWH50" s="22"/>
      <c r="LWI50" s="22"/>
      <c r="LWJ50" s="22"/>
      <c r="LWK50" s="22"/>
      <c r="LWL50" s="22"/>
      <c r="LWM50" s="22"/>
      <c r="LWN50" s="22"/>
      <c r="LWO50" s="22"/>
      <c r="LWP50" s="22"/>
      <c r="LWQ50" s="22"/>
      <c r="LWR50" s="22"/>
      <c r="LWS50" s="22"/>
      <c r="LWT50" s="22"/>
      <c r="LWU50" s="22"/>
      <c r="LWV50" s="22"/>
      <c r="LWW50" s="22"/>
      <c r="LWX50" s="22"/>
      <c r="LWY50" s="22"/>
      <c r="LWZ50" s="22"/>
      <c r="LXA50" s="22"/>
      <c r="LXB50" s="22"/>
      <c r="LXC50" s="22"/>
      <c r="LXD50" s="22"/>
      <c r="LXE50" s="22"/>
      <c r="LXF50" s="22"/>
      <c r="LXG50" s="22"/>
      <c r="LXH50" s="22"/>
      <c r="LXI50" s="22"/>
      <c r="LXJ50" s="22"/>
      <c r="LXK50" s="22"/>
      <c r="LXL50" s="22"/>
      <c r="LXM50" s="22"/>
      <c r="LXN50" s="22"/>
      <c r="LXO50" s="22"/>
      <c r="LXP50" s="22"/>
      <c r="LXQ50" s="22"/>
      <c r="LXR50" s="22"/>
      <c r="LXS50" s="22"/>
      <c r="LXT50" s="22"/>
      <c r="LXU50" s="22"/>
      <c r="LXV50" s="22"/>
      <c r="LXW50" s="22"/>
      <c r="LXX50" s="22"/>
      <c r="LXY50" s="22"/>
      <c r="LXZ50" s="22"/>
      <c r="LYA50" s="22"/>
      <c r="LYB50" s="22"/>
      <c r="LYC50" s="22"/>
      <c r="LYD50" s="22"/>
      <c r="LYE50" s="22"/>
      <c r="LYF50" s="22"/>
      <c r="LYG50" s="22"/>
      <c r="LYH50" s="22"/>
      <c r="LYI50" s="22"/>
      <c r="LYJ50" s="22"/>
      <c r="LYK50" s="22"/>
      <c r="LYL50" s="22"/>
      <c r="LYM50" s="22"/>
      <c r="LYN50" s="22"/>
      <c r="LYO50" s="22"/>
      <c r="LYP50" s="22"/>
      <c r="LYQ50" s="22"/>
      <c r="LYR50" s="22"/>
      <c r="LYS50" s="22"/>
      <c r="LYT50" s="22"/>
      <c r="LYU50" s="22"/>
      <c r="LYV50" s="22"/>
      <c r="LYW50" s="22"/>
      <c r="LYX50" s="22"/>
      <c r="LYY50" s="22"/>
      <c r="LYZ50" s="22"/>
      <c r="LZA50" s="22"/>
      <c r="LZB50" s="22"/>
      <c r="LZC50" s="22"/>
      <c r="LZD50" s="22"/>
      <c r="LZE50" s="22"/>
      <c r="LZF50" s="22"/>
      <c r="LZG50" s="22"/>
      <c r="LZH50" s="22"/>
      <c r="LZI50" s="22"/>
      <c r="LZJ50" s="22"/>
      <c r="LZK50" s="22"/>
      <c r="LZL50" s="22"/>
      <c r="LZM50" s="22"/>
      <c r="LZN50" s="22"/>
      <c r="LZO50" s="22"/>
      <c r="LZP50" s="22"/>
      <c r="LZQ50" s="22"/>
      <c r="LZR50" s="22"/>
      <c r="LZS50" s="22"/>
      <c r="LZT50" s="22"/>
      <c r="LZU50" s="22"/>
      <c r="LZV50" s="22"/>
      <c r="LZW50" s="22"/>
      <c r="LZX50" s="22"/>
      <c r="LZY50" s="22"/>
      <c r="LZZ50" s="22"/>
      <c r="MAA50" s="22"/>
      <c r="MAB50" s="22"/>
      <c r="MAC50" s="22"/>
      <c r="MAD50" s="22"/>
      <c r="MAE50" s="22"/>
      <c r="MAF50" s="22"/>
      <c r="MAG50" s="22"/>
      <c r="MAH50" s="22"/>
      <c r="MAI50" s="22"/>
      <c r="MAJ50" s="22"/>
      <c r="MAK50" s="22"/>
      <c r="MAL50" s="22"/>
      <c r="MAM50" s="22"/>
      <c r="MAN50" s="22"/>
      <c r="MAO50" s="22"/>
      <c r="MAP50" s="22"/>
      <c r="MAQ50" s="22"/>
      <c r="MAR50" s="22"/>
      <c r="MAS50" s="22"/>
      <c r="MAT50" s="22"/>
      <c r="MAU50" s="22"/>
      <c r="MAV50" s="22"/>
      <c r="MAW50" s="22"/>
      <c r="MAX50" s="22"/>
      <c r="MAY50" s="22"/>
      <c r="MAZ50" s="22"/>
      <c r="MBA50" s="22"/>
      <c r="MBB50" s="22"/>
      <c r="MBC50" s="22"/>
      <c r="MBD50" s="22"/>
      <c r="MBE50" s="22"/>
      <c r="MBF50" s="22"/>
      <c r="MBG50" s="22"/>
      <c r="MBH50" s="22"/>
      <c r="MBI50" s="22"/>
      <c r="MBJ50" s="22"/>
      <c r="MBK50" s="22"/>
      <c r="MBL50" s="22"/>
      <c r="MBM50" s="22"/>
      <c r="MBN50" s="22"/>
      <c r="MBO50" s="22"/>
      <c r="MBP50" s="22"/>
      <c r="MBQ50" s="22"/>
      <c r="MBR50" s="22"/>
      <c r="MBS50" s="22"/>
      <c r="MBT50" s="22"/>
      <c r="MBU50" s="22"/>
      <c r="MBV50" s="22"/>
      <c r="MBW50" s="22"/>
      <c r="MBX50" s="22"/>
      <c r="MBY50" s="22"/>
      <c r="MBZ50" s="22"/>
      <c r="MCA50" s="22"/>
      <c r="MCB50" s="22"/>
      <c r="MCC50" s="22"/>
      <c r="MCD50" s="22"/>
      <c r="MCE50" s="22"/>
      <c r="MCF50" s="22"/>
      <c r="MCG50" s="22"/>
      <c r="MCH50" s="22"/>
      <c r="MCI50" s="22"/>
      <c r="MCJ50" s="22"/>
      <c r="MCK50" s="22"/>
      <c r="MCL50" s="22"/>
      <c r="MCM50" s="22"/>
      <c r="MCN50" s="22"/>
      <c r="MCO50" s="22"/>
      <c r="MCP50" s="22"/>
      <c r="MCQ50" s="22"/>
      <c r="MCR50" s="22"/>
      <c r="MCS50" s="22"/>
      <c r="MCT50" s="22"/>
      <c r="MCU50" s="22"/>
      <c r="MCV50" s="22"/>
      <c r="MCW50" s="22"/>
      <c r="MCX50" s="22"/>
      <c r="MCY50" s="22"/>
      <c r="MCZ50" s="22"/>
      <c r="MDA50" s="22"/>
      <c r="MDB50" s="22"/>
      <c r="MDC50" s="22"/>
      <c r="MDD50" s="22"/>
      <c r="MDE50" s="22"/>
      <c r="MDF50" s="22"/>
      <c r="MDG50" s="22"/>
      <c r="MDH50" s="22"/>
      <c r="MDI50" s="22"/>
      <c r="MDJ50" s="22"/>
      <c r="MDK50" s="22"/>
      <c r="MDL50" s="22"/>
      <c r="MDM50" s="22"/>
      <c r="MDN50" s="22"/>
      <c r="MDO50" s="22"/>
      <c r="MDP50" s="22"/>
      <c r="MDQ50" s="22"/>
      <c r="MDR50" s="22"/>
      <c r="MDS50" s="22"/>
      <c r="MDT50" s="22"/>
      <c r="MDU50" s="22"/>
      <c r="MDV50" s="22"/>
      <c r="MDW50" s="22"/>
      <c r="MDX50" s="22"/>
      <c r="MDY50" s="22"/>
      <c r="MDZ50" s="22"/>
      <c r="MEA50" s="22"/>
      <c r="MEB50" s="22"/>
      <c r="MEC50" s="22"/>
      <c r="MED50" s="22"/>
      <c r="MEE50" s="22"/>
      <c r="MEF50" s="22"/>
      <c r="MEG50" s="22"/>
      <c r="MEH50" s="22"/>
      <c r="MEI50" s="22"/>
      <c r="MEJ50" s="22"/>
      <c r="MEK50" s="22"/>
      <c r="MEL50" s="22"/>
      <c r="MEM50" s="22"/>
      <c r="MEN50" s="22"/>
      <c r="MEO50" s="22"/>
      <c r="MEP50" s="22"/>
      <c r="MEQ50" s="22"/>
      <c r="MER50" s="22"/>
      <c r="MES50" s="22"/>
      <c r="MET50" s="22"/>
      <c r="MEU50" s="22"/>
      <c r="MEV50" s="22"/>
      <c r="MEW50" s="22"/>
      <c r="MEX50" s="22"/>
      <c r="MEY50" s="22"/>
      <c r="MEZ50" s="22"/>
      <c r="MFA50" s="22"/>
      <c r="MFB50" s="22"/>
      <c r="MFC50" s="22"/>
      <c r="MFD50" s="22"/>
      <c r="MFE50" s="22"/>
      <c r="MFF50" s="22"/>
      <c r="MFG50" s="22"/>
      <c r="MFH50" s="22"/>
      <c r="MFI50" s="22"/>
      <c r="MFJ50" s="22"/>
      <c r="MFK50" s="22"/>
      <c r="MFL50" s="22"/>
      <c r="MFM50" s="22"/>
      <c r="MFN50" s="22"/>
      <c r="MFO50" s="22"/>
      <c r="MFP50" s="22"/>
      <c r="MFQ50" s="22"/>
      <c r="MFR50" s="22"/>
      <c r="MFS50" s="22"/>
      <c r="MFT50" s="22"/>
      <c r="MFU50" s="22"/>
      <c r="MFV50" s="22"/>
      <c r="MFW50" s="22"/>
      <c r="MFX50" s="22"/>
      <c r="MFY50" s="22"/>
      <c r="MFZ50" s="22"/>
      <c r="MGA50" s="22"/>
      <c r="MGB50" s="22"/>
      <c r="MGC50" s="22"/>
      <c r="MGD50" s="22"/>
      <c r="MGE50" s="22"/>
      <c r="MGF50" s="22"/>
      <c r="MGG50" s="22"/>
      <c r="MGH50" s="22"/>
      <c r="MGI50" s="22"/>
      <c r="MGJ50" s="22"/>
      <c r="MGK50" s="22"/>
      <c r="MGL50" s="22"/>
      <c r="MGM50" s="22"/>
      <c r="MGN50" s="22"/>
      <c r="MGO50" s="22"/>
      <c r="MGP50" s="22"/>
      <c r="MGQ50" s="22"/>
      <c r="MGR50" s="22"/>
      <c r="MGS50" s="22"/>
      <c r="MGT50" s="22"/>
      <c r="MGU50" s="22"/>
      <c r="MGV50" s="22"/>
      <c r="MGW50" s="22"/>
      <c r="MGX50" s="22"/>
      <c r="MGY50" s="22"/>
      <c r="MGZ50" s="22"/>
      <c r="MHA50" s="22"/>
      <c r="MHB50" s="22"/>
      <c r="MHC50" s="22"/>
      <c r="MHD50" s="22"/>
      <c r="MHE50" s="22"/>
      <c r="MHF50" s="22"/>
      <c r="MHG50" s="22"/>
      <c r="MHH50" s="22"/>
      <c r="MHI50" s="22"/>
      <c r="MHJ50" s="22"/>
      <c r="MHK50" s="22"/>
      <c r="MHL50" s="22"/>
      <c r="MHM50" s="22"/>
      <c r="MHN50" s="22"/>
      <c r="MHO50" s="22"/>
      <c r="MHP50" s="22"/>
      <c r="MHQ50" s="22"/>
      <c r="MHR50" s="22"/>
      <c r="MHS50" s="22"/>
      <c r="MHT50" s="22"/>
      <c r="MHU50" s="22"/>
      <c r="MHV50" s="22"/>
      <c r="MHW50" s="22"/>
      <c r="MHX50" s="22"/>
      <c r="MHY50" s="22"/>
      <c r="MHZ50" s="22"/>
      <c r="MIA50" s="22"/>
      <c r="MIB50" s="22"/>
      <c r="MIC50" s="22"/>
      <c r="MID50" s="22"/>
      <c r="MIE50" s="22"/>
      <c r="MIF50" s="22"/>
      <c r="MIG50" s="22"/>
      <c r="MIH50" s="22"/>
      <c r="MII50" s="22"/>
      <c r="MIJ50" s="22"/>
      <c r="MIK50" s="22"/>
      <c r="MIL50" s="22"/>
      <c r="MIM50" s="22"/>
      <c r="MIN50" s="22"/>
      <c r="MIO50" s="22"/>
      <c r="MIP50" s="22"/>
      <c r="MIQ50" s="22"/>
      <c r="MIR50" s="22"/>
      <c r="MIS50" s="22"/>
      <c r="MIT50" s="22"/>
      <c r="MIU50" s="22"/>
      <c r="MIV50" s="22"/>
      <c r="MIW50" s="22"/>
      <c r="MIX50" s="22"/>
      <c r="MIY50" s="22"/>
      <c r="MIZ50" s="22"/>
      <c r="MJA50" s="22"/>
      <c r="MJB50" s="22"/>
      <c r="MJC50" s="22"/>
      <c r="MJD50" s="22"/>
      <c r="MJE50" s="22"/>
      <c r="MJF50" s="22"/>
      <c r="MJG50" s="22"/>
      <c r="MJH50" s="22"/>
      <c r="MJI50" s="22"/>
      <c r="MJJ50" s="22"/>
      <c r="MJK50" s="22"/>
      <c r="MJL50" s="22"/>
      <c r="MJM50" s="22"/>
      <c r="MJN50" s="22"/>
      <c r="MJO50" s="22"/>
      <c r="MJP50" s="22"/>
      <c r="MJQ50" s="22"/>
      <c r="MJR50" s="22"/>
      <c r="MJS50" s="22"/>
      <c r="MJT50" s="22"/>
      <c r="MJU50" s="22"/>
      <c r="MJV50" s="22"/>
      <c r="MJW50" s="22"/>
      <c r="MJX50" s="22"/>
      <c r="MJY50" s="22"/>
      <c r="MJZ50" s="22"/>
      <c r="MKA50" s="22"/>
      <c r="MKB50" s="22"/>
      <c r="MKC50" s="22"/>
      <c r="MKD50" s="22"/>
      <c r="MKE50" s="22"/>
      <c r="MKF50" s="22"/>
      <c r="MKG50" s="22"/>
      <c r="MKH50" s="22"/>
      <c r="MKI50" s="22"/>
      <c r="MKJ50" s="22"/>
      <c r="MKK50" s="22"/>
      <c r="MKL50" s="22"/>
      <c r="MKM50" s="22"/>
      <c r="MKN50" s="22"/>
      <c r="MKO50" s="22"/>
      <c r="MKP50" s="22"/>
      <c r="MKQ50" s="22"/>
      <c r="MKR50" s="22"/>
      <c r="MKS50" s="22"/>
      <c r="MKT50" s="22"/>
      <c r="MKU50" s="22"/>
      <c r="MKV50" s="22"/>
      <c r="MKW50" s="22"/>
      <c r="MKX50" s="22"/>
      <c r="MKY50" s="22"/>
      <c r="MKZ50" s="22"/>
      <c r="MLA50" s="22"/>
      <c r="MLB50" s="22"/>
      <c r="MLC50" s="22"/>
      <c r="MLD50" s="22"/>
      <c r="MLE50" s="22"/>
      <c r="MLF50" s="22"/>
      <c r="MLG50" s="22"/>
      <c r="MLH50" s="22"/>
      <c r="MLI50" s="22"/>
      <c r="MLJ50" s="22"/>
      <c r="MLK50" s="22"/>
      <c r="MLL50" s="22"/>
      <c r="MLM50" s="22"/>
      <c r="MLN50" s="22"/>
      <c r="MLO50" s="22"/>
      <c r="MLP50" s="22"/>
      <c r="MLQ50" s="22"/>
      <c r="MLR50" s="22"/>
      <c r="MLS50" s="22"/>
      <c r="MLT50" s="22"/>
      <c r="MLU50" s="22"/>
      <c r="MLV50" s="22"/>
      <c r="MLW50" s="22"/>
      <c r="MLX50" s="22"/>
      <c r="MLY50" s="22"/>
      <c r="MLZ50" s="22"/>
      <c r="MMA50" s="22"/>
      <c r="MMB50" s="22"/>
      <c r="MMC50" s="22"/>
      <c r="MMD50" s="22"/>
      <c r="MME50" s="22"/>
      <c r="MMF50" s="22"/>
      <c r="MMG50" s="22"/>
      <c r="MMH50" s="22"/>
      <c r="MMI50" s="22"/>
      <c r="MMJ50" s="22"/>
      <c r="MMK50" s="22"/>
      <c r="MML50" s="22"/>
      <c r="MMM50" s="22"/>
      <c r="MMN50" s="22"/>
      <c r="MMO50" s="22"/>
      <c r="MMP50" s="22"/>
      <c r="MMQ50" s="22"/>
      <c r="MMR50" s="22"/>
      <c r="MMS50" s="22"/>
      <c r="MMT50" s="22"/>
      <c r="MMU50" s="22"/>
      <c r="MMV50" s="22"/>
      <c r="MMW50" s="22"/>
      <c r="MMX50" s="22"/>
      <c r="MMY50" s="22"/>
      <c r="MMZ50" s="22"/>
      <c r="MNA50" s="22"/>
      <c r="MNB50" s="22"/>
      <c r="MNC50" s="22"/>
      <c r="MND50" s="22"/>
      <c r="MNE50" s="22"/>
      <c r="MNF50" s="22"/>
      <c r="MNG50" s="22"/>
      <c r="MNH50" s="22"/>
      <c r="MNI50" s="22"/>
      <c r="MNJ50" s="22"/>
      <c r="MNK50" s="22"/>
      <c r="MNL50" s="22"/>
      <c r="MNM50" s="22"/>
      <c r="MNN50" s="22"/>
      <c r="MNO50" s="22"/>
      <c r="MNP50" s="22"/>
      <c r="MNQ50" s="22"/>
      <c r="MNR50" s="22"/>
      <c r="MNS50" s="22"/>
      <c r="MNT50" s="22"/>
      <c r="MNU50" s="22"/>
      <c r="MNV50" s="22"/>
      <c r="MNW50" s="22"/>
      <c r="MNX50" s="22"/>
      <c r="MNY50" s="22"/>
      <c r="MNZ50" s="22"/>
      <c r="MOA50" s="22"/>
      <c r="MOB50" s="22"/>
      <c r="MOC50" s="22"/>
      <c r="MOD50" s="22"/>
      <c r="MOE50" s="22"/>
      <c r="MOF50" s="22"/>
      <c r="MOG50" s="22"/>
      <c r="MOH50" s="22"/>
      <c r="MOI50" s="22"/>
      <c r="MOJ50" s="22"/>
      <c r="MOK50" s="22"/>
      <c r="MOL50" s="22"/>
      <c r="MOM50" s="22"/>
      <c r="MON50" s="22"/>
      <c r="MOO50" s="22"/>
      <c r="MOP50" s="22"/>
      <c r="MOQ50" s="22"/>
      <c r="MOR50" s="22"/>
      <c r="MOS50" s="22"/>
      <c r="MOT50" s="22"/>
      <c r="MOU50" s="22"/>
      <c r="MOV50" s="22"/>
      <c r="MOW50" s="22"/>
      <c r="MOX50" s="22"/>
      <c r="MOY50" s="22"/>
      <c r="MOZ50" s="22"/>
      <c r="MPA50" s="22"/>
      <c r="MPB50" s="22"/>
      <c r="MPC50" s="22"/>
      <c r="MPD50" s="22"/>
      <c r="MPE50" s="22"/>
      <c r="MPF50" s="22"/>
      <c r="MPG50" s="22"/>
      <c r="MPH50" s="22"/>
      <c r="MPI50" s="22"/>
      <c r="MPJ50" s="22"/>
      <c r="MPK50" s="22"/>
      <c r="MPL50" s="22"/>
      <c r="MPM50" s="22"/>
      <c r="MPN50" s="22"/>
      <c r="MPO50" s="22"/>
      <c r="MPP50" s="22"/>
      <c r="MPQ50" s="22"/>
      <c r="MPR50" s="22"/>
      <c r="MPS50" s="22"/>
      <c r="MPT50" s="22"/>
      <c r="MPU50" s="22"/>
      <c r="MPV50" s="22"/>
      <c r="MPW50" s="22"/>
      <c r="MPX50" s="22"/>
      <c r="MPY50" s="22"/>
      <c r="MPZ50" s="22"/>
      <c r="MQA50" s="22"/>
      <c r="MQB50" s="22"/>
      <c r="MQC50" s="22"/>
      <c r="MQD50" s="22"/>
      <c r="MQE50" s="22"/>
      <c r="MQF50" s="22"/>
      <c r="MQG50" s="22"/>
      <c r="MQH50" s="22"/>
      <c r="MQI50" s="22"/>
      <c r="MQJ50" s="22"/>
      <c r="MQK50" s="22"/>
      <c r="MQL50" s="22"/>
      <c r="MQM50" s="22"/>
      <c r="MQN50" s="22"/>
      <c r="MQO50" s="22"/>
      <c r="MQP50" s="22"/>
      <c r="MQQ50" s="22"/>
      <c r="MQR50" s="22"/>
      <c r="MQS50" s="22"/>
      <c r="MQT50" s="22"/>
      <c r="MQU50" s="22"/>
      <c r="MQV50" s="22"/>
      <c r="MQW50" s="22"/>
      <c r="MQX50" s="22"/>
      <c r="MQY50" s="22"/>
      <c r="MQZ50" s="22"/>
      <c r="MRA50" s="22"/>
      <c r="MRB50" s="22"/>
      <c r="MRC50" s="22"/>
      <c r="MRD50" s="22"/>
      <c r="MRE50" s="22"/>
      <c r="MRF50" s="22"/>
      <c r="MRG50" s="22"/>
      <c r="MRH50" s="22"/>
      <c r="MRI50" s="22"/>
      <c r="MRJ50" s="22"/>
      <c r="MRK50" s="22"/>
      <c r="MRL50" s="22"/>
      <c r="MRM50" s="22"/>
      <c r="MRN50" s="22"/>
      <c r="MRO50" s="22"/>
      <c r="MRP50" s="22"/>
      <c r="MRQ50" s="22"/>
      <c r="MRR50" s="22"/>
      <c r="MRS50" s="22"/>
      <c r="MRT50" s="22"/>
      <c r="MRU50" s="22"/>
      <c r="MRV50" s="22"/>
      <c r="MRW50" s="22"/>
      <c r="MRX50" s="22"/>
      <c r="MRY50" s="22"/>
      <c r="MRZ50" s="22"/>
      <c r="MSA50" s="22"/>
      <c r="MSB50" s="22"/>
      <c r="MSC50" s="22"/>
      <c r="MSD50" s="22"/>
      <c r="MSE50" s="22"/>
      <c r="MSF50" s="22"/>
      <c r="MSG50" s="22"/>
      <c r="MSH50" s="22"/>
      <c r="MSI50" s="22"/>
      <c r="MSJ50" s="22"/>
      <c r="MSK50" s="22"/>
      <c r="MSL50" s="22"/>
      <c r="MSM50" s="22"/>
      <c r="MSN50" s="22"/>
      <c r="MSO50" s="22"/>
      <c r="MSP50" s="22"/>
      <c r="MSQ50" s="22"/>
      <c r="MSR50" s="22"/>
      <c r="MSS50" s="22"/>
      <c r="MST50" s="22"/>
      <c r="MSU50" s="22"/>
      <c r="MSV50" s="22"/>
      <c r="MSW50" s="22"/>
      <c r="MSX50" s="22"/>
      <c r="MSY50" s="22"/>
      <c r="MSZ50" s="22"/>
      <c r="MTA50" s="22"/>
      <c r="MTB50" s="22"/>
      <c r="MTC50" s="22"/>
      <c r="MTD50" s="22"/>
      <c r="MTE50" s="22"/>
      <c r="MTF50" s="22"/>
      <c r="MTG50" s="22"/>
      <c r="MTH50" s="22"/>
      <c r="MTI50" s="22"/>
      <c r="MTJ50" s="22"/>
      <c r="MTK50" s="22"/>
      <c r="MTL50" s="22"/>
      <c r="MTM50" s="22"/>
      <c r="MTN50" s="22"/>
      <c r="MTO50" s="22"/>
      <c r="MTP50" s="22"/>
      <c r="MTQ50" s="22"/>
      <c r="MTR50" s="22"/>
      <c r="MTS50" s="22"/>
      <c r="MTT50" s="22"/>
      <c r="MTU50" s="22"/>
      <c r="MTV50" s="22"/>
      <c r="MTW50" s="22"/>
      <c r="MTX50" s="22"/>
      <c r="MTY50" s="22"/>
      <c r="MTZ50" s="22"/>
      <c r="MUA50" s="22"/>
      <c r="MUB50" s="22"/>
      <c r="MUC50" s="22"/>
      <c r="MUD50" s="22"/>
      <c r="MUE50" s="22"/>
      <c r="MUF50" s="22"/>
      <c r="MUG50" s="22"/>
      <c r="MUH50" s="22"/>
      <c r="MUI50" s="22"/>
      <c r="MUJ50" s="22"/>
      <c r="MUK50" s="22"/>
      <c r="MUL50" s="22"/>
      <c r="MUM50" s="22"/>
      <c r="MUN50" s="22"/>
      <c r="MUO50" s="22"/>
      <c r="MUP50" s="22"/>
      <c r="MUQ50" s="22"/>
      <c r="MUR50" s="22"/>
      <c r="MUS50" s="22"/>
      <c r="MUT50" s="22"/>
      <c r="MUU50" s="22"/>
      <c r="MUV50" s="22"/>
      <c r="MUW50" s="22"/>
      <c r="MUX50" s="22"/>
      <c r="MUY50" s="22"/>
      <c r="MUZ50" s="22"/>
      <c r="MVA50" s="22"/>
      <c r="MVB50" s="22"/>
      <c r="MVC50" s="22"/>
      <c r="MVD50" s="22"/>
      <c r="MVE50" s="22"/>
      <c r="MVF50" s="22"/>
      <c r="MVG50" s="22"/>
      <c r="MVH50" s="22"/>
      <c r="MVI50" s="22"/>
      <c r="MVJ50" s="22"/>
      <c r="MVK50" s="22"/>
      <c r="MVL50" s="22"/>
      <c r="MVM50" s="22"/>
      <c r="MVN50" s="22"/>
      <c r="MVO50" s="22"/>
      <c r="MVP50" s="22"/>
      <c r="MVQ50" s="22"/>
      <c r="MVR50" s="22"/>
      <c r="MVS50" s="22"/>
      <c r="MVT50" s="22"/>
      <c r="MVU50" s="22"/>
      <c r="MVV50" s="22"/>
      <c r="MVW50" s="22"/>
      <c r="MVX50" s="22"/>
      <c r="MVY50" s="22"/>
      <c r="MVZ50" s="22"/>
      <c r="MWA50" s="22"/>
      <c r="MWB50" s="22"/>
      <c r="MWC50" s="22"/>
      <c r="MWD50" s="22"/>
      <c r="MWE50" s="22"/>
      <c r="MWF50" s="22"/>
      <c r="MWG50" s="22"/>
      <c r="MWH50" s="22"/>
      <c r="MWI50" s="22"/>
      <c r="MWJ50" s="22"/>
      <c r="MWK50" s="22"/>
      <c r="MWL50" s="22"/>
      <c r="MWM50" s="22"/>
      <c r="MWN50" s="22"/>
      <c r="MWO50" s="22"/>
      <c r="MWP50" s="22"/>
      <c r="MWQ50" s="22"/>
      <c r="MWR50" s="22"/>
      <c r="MWS50" s="22"/>
      <c r="MWT50" s="22"/>
      <c r="MWU50" s="22"/>
      <c r="MWV50" s="22"/>
      <c r="MWW50" s="22"/>
      <c r="MWX50" s="22"/>
      <c r="MWY50" s="22"/>
      <c r="MWZ50" s="22"/>
      <c r="MXA50" s="22"/>
      <c r="MXB50" s="22"/>
      <c r="MXC50" s="22"/>
      <c r="MXD50" s="22"/>
      <c r="MXE50" s="22"/>
      <c r="MXF50" s="22"/>
      <c r="MXG50" s="22"/>
      <c r="MXH50" s="22"/>
      <c r="MXI50" s="22"/>
      <c r="MXJ50" s="22"/>
      <c r="MXK50" s="22"/>
      <c r="MXL50" s="22"/>
      <c r="MXM50" s="22"/>
      <c r="MXN50" s="22"/>
      <c r="MXO50" s="22"/>
      <c r="MXP50" s="22"/>
      <c r="MXQ50" s="22"/>
      <c r="MXR50" s="22"/>
      <c r="MXS50" s="22"/>
      <c r="MXT50" s="22"/>
      <c r="MXU50" s="22"/>
      <c r="MXV50" s="22"/>
      <c r="MXW50" s="22"/>
      <c r="MXX50" s="22"/>
      <c r="MXY50" s="22"/>
      <c r="MXZ50" s="22"/>
      <c r="MYA50" s="22"/>
      <c r="MYB50" s="22"/>
      <c r="MYC50" s="22"/>
      <c r="MYD50" s="22"/>
      <c r="MYE50" s="22"/>
      <c r="MYF50" s="22"/>
      <c r="MYG50" s="22"/>
      <c r="MYH50" s="22"/>
      <c r="MYI50" s="22"/>
      <c r="MYJ50" s="22"/>
      <c r="MYK50" s="22"/>
      <c r="MYL50" s="22"/>
      <c r="MYM50" s="22"/>
      <c r="MYN50" s="22"/>
      <c r="MYO50" s="22"/>
      <c r="MYP50" s="22"/>
      <c r="MYQ50" s="22"/>
      <c r="MYR50" s="22"/>
      <c r="MYS50" s="22"/>
      <c r="MYT50" s="22"/>
      <c r="MYU50" s="22"/>
      <c r="MYV50" s="22"/>
      <c r="MYW50" s="22"/>
      <c r="MYX50" s="22"/>
      <c r="MYY50" s="22"/>
      <c r="MYZ50" s="22"/>
      <c r="MZA50" s="22"/>
      <c r="MZB50" s="22"/>
      <c r="MZC50" s="22"/>
      <c r="MZD50" s="22"/>
      <c r="MZE50" s="22"/>
      <c r="MZF50" s="22"/>
      <c r="MZG50" s="22"/>
      <c r="MZH50" s="22"/>
      <c r="MZI50" s="22"/>
      <c r="MZJ50" s="22"/>
      <c r="MZK50" s="22"/>
      <c r="MZL50" s="22"/>
      <c r="MZM50" s="22"/>
      <c r="MZN50" s="22"/>
      <c r="MZO50" s="22"/>
      <c r="MZP50" s="22"/>
      <c r="MZQ50" s="22"/>
      <c r="MZR50" s="22"/>
      <c r="MZS50" s="22"/>
      <c r="MZT50" s="22"/>
      <c r="MZU50" s="22"/>
      <c r="MZV50" s="22"/>
      <c r="MZW50" s="22"/>
      <c r="MZX50" s="22"/>
      <c r="MZY50" s="22"/>
      <c r="MZZ50" s="22"/>
      <c r="NAA50" s="22"/>
      <c r="NAB50" s="22"/>
      <c r="NAC50" s="22"/>
      <c r="NAD50" s="22"/>
      <c r="NAE50" s="22"/>
      <c r="NAF50" s="22"/>
      <c r="NAG50" s="22"/>
      <c r="NAH50" s="22"/>
      <c r="NAI50" s="22"/>
      <c r="NAJ50" s="22"/>
      <c r="NAK50" s="22"/>
      <c r="NAL50" s="22"/>
      <c r="NAM50" s="22"/>
      <c r="NAN50" s="22"/>
      <c r="NAO50" s="22"/>
      <c r="NAP50" s="22"/>
      <c r="NAQ50" s="22"/>
      <c r="NAR50" s="22"/>
      <c r="NAS50" s="22"/>
      <c r="NAT50" s="22"/>
      <c r="NAU50" s="22"/>
      <c r="NAV50" s="22"/>
      <c r="NAW50" s="22"/>
      <c r="NAX50" s="22"/>
      <c r="NAY50" s="22"/>
      <c r="NAZ50" s="22"/>
      <c r="NBA50" s="22"/>
      <c r="NBB50" s="22"/>
      <c r="NBC50" s="22"/>
      <c r="NBD50" s="22"/>
      <c r="NBE50" s="22"/>
      <c r="NBF50" s="22"/>
      <c r="NBG50" s="22"/>
      <c r="NBH50" s="22"/>
      <c r="NBI50" s="22"/>
      <c r="NBJ50" s="22"/>
      <c r="NBK50" s="22"/>
      <c r="NBL50" s="22"/>
      <c r="NBM50" s="22"/>
      <c r="NBN50" s="22"/>
      <c r="NBO50" s="22"/>
      <c r="NBP50" s="22"/>
      <c r="NBQ50" s="22"/>
      <c r="NBR50" s="22"/>
      <c r="NBS50" s="22"/>
      <c r="NBT50" s="22"/>
      <c r="NBU50" s="22"/>
      <c r="NBV50" s="22"/>
      <c r="NBW50" s="22"/>
      <c r="NBX50" s="22"/>
      <c r="NBY50" s="22"/>
      <c r="NBZ50" s="22"/>
      <c r="NCA50" s="22"/>
      <c r="NCB50" s="22"/>
      <c r="NCC50" s="22"/>
      <c r="NCD50" s="22"/>
      <c r="NCE50" s="22"/>
      <c r="NCF50" s="22"/>
      <c r="NCG50" s="22"/>
      <c r="NCH50" s="22"/>
      <c r="NCI50" s="22"/>
      <c r="NCJ50" s="22"/>
      <c r="NCK50" s="22"/>
      <c r="NCL50" s="22"/>
      <c r="NCM50" s="22"/>
      <c r="NCN50" s="22"/>
      <c r="NCO50" s="22"/>
      <c r="NCP50" s="22"/>
      <c r="NCQ50" s="22"/>
      <c r="NCR50" s="22"/>
      <c r="NCS50" s="22"/>
      <c r="NCT50" s="22"/>
      <c r="NCU50" s="22"/>
      <c r="NCV50" s="22"/>
      <c r="NCW50" s="22"/>
      <c r="NCX50" s="22"/>
      <c r="NCY50" s="22"/>
      <c r="NCZ50" s="22"/>
      <c r="NDA50" s="22"/>
      <c r="NDB50" s="22"/>
      <c r="NDC50" s="22"/>
      <c r="NDD50" s="22"/>
      <c r="NDE50" s="22"/>
      <c r="NDF50" s="22"/>
      <c r="NDG50" s="22"/>
      <c r="NDH50" s="22"/>
      <c r="NDI50" s="22"/>
      <c r="NDJ50" s="22"/>
      <c r="NDK50" s="22"/>
      <c r="NDL50" s="22"/>
      <c r="NDM50" s="22"/>
      <c r="NDN50" s="22"/>
      <c r="NDO50" s="22"/>
      <c r="NDP50" s="22"/>
      <c r="NDQ50" s="22"/>
      <c r="NDR50" s="22"/>
      <c r="NDS50" s="22"/>
      <c r="NDT50" s="22"/>
      <c r="NDU50" s="22"/>
      <c r="NDV50" s="22"/>
      <c r="NDW50" s="22"/>
      <c r="NDX50" s="22"/>
      <c r="NDY50" s="22"/>
      <c r="NDZ50" s="22"/>
      <c r="NEA50" s="22"/>
      <c r="NEB50" s="22"/>
      <c r="NEC50" s="22"/>
      <c r="NED50" s="22"/>
      <c r="NEE50" s="22"/>
      <c r="NEF50" s="22"/>
      <c r="NEG50" s="22"/>
      <c r="NEH50" s="22"/>
      <c r="NEI50" s="22"/>
      <c r="NEJ50" s="22"/>
      <c r="NEK50" s="22"/>
      <c r="NEL50" s="22"/>
      <c r="NEM50" s="22"/>
      <c r="NEN50" s="22"/>
      <c r="NEO50" s="22"/>
      <c r="NEP50" s="22"/>
      <c r="NEQ50" s="22"/>
      <c r="NER50" s="22"/>
      <c r="NES50" s="22"/>
      <c r="NET50" s="22"/>
      <c r="NEU50" s="22"/>
      <c r="NEV50" s="22"/>
      <c r="NEW50" s="22"/>
      <c r="NEX50" s="22"/>
      <c r="NEY50" s="22"/>
      <c r="NEZ50" s="22"/>
      <c r="NFA50" s="22"/>
      <c r="NFB50" s="22"/>
      <c r="NFC50" s="22"/>
      <c r="NFD50" s="22"/>
      <c r="NFE50" s="22"/>
      <c r="NFF50" s="22"/>
      <c r="NFG50" s="22"/>
      <c r="NFH50" s="22"/>
      <c r="NFI50" s="22"/>
      <c r="NFJ50" s="22"/>
      <c r="NFK50" s="22"/>
      <c r="NFL50" s="22"/>
      <c r="NFM50" s="22"/>
      <c r="NFN50" s="22"/>
      <c r="NFO50" s="22"/>
      <c r="NFP50" s="22"/>
      <c r="NFQ50" s="22"/>
      <c r="NFR50" s="22"/>
      <c r="NFS50" s="22"/>
      <c r="NFT50" s="22"/>
      <c r="NFU50" s="22"/>
      <c r="NFV50" s="22"/>
      <c r="NFW50" s="22"/>
      <c r="NFX50" s="22"/>
      <c r="NFY50" s="22"/>
      <c r="NFZ50" s="22"/>
      <c r="NGA50" s="22"/>
      <c r="NGB50" s="22"/>
      <c r="NGC50" s="22"/>
      <c r="NGD50" s="22"/>
      <c r="NGE50" s="22"/>
      <c r="NGF50" s="22"/>
      <c r="NGG50" s="22"/>
      <c r="NGH50" s="22"/>
      <c r="NGI50" s="22"/>
      <c r="NGJ50" s="22"/>
      <c r="NGK50" s="22"/>
      <c r="NGL50" s="22"/>
      <c r="NGM50" s="22"/>
      <c r="NGN50" s="22"/>
      <c r="NGO50" s="22"/>
      <c r="NGP50" s="22"/>
      <c r="NGQ50" s="22"/>
      <c r="NGR50" s="22"/>
      <c r="NGS50" s="22"/>
      <c r="NGT50" s="22"/>
      <c r="NGU50" s="22"/>
      <c r="NGV50" s="22"/>
      <c r="NGW50" s="22"/>
      <c r="NGX50" s="22"/>
      <c r="NGY50" s="22"/>
      <c r="NGZ50" s="22"/>
      <c r="NHA50" s="22"/>
      <c r="NHB50" s="22"/>
      <c r="NHC50" s="22"/>
      <c r="NHD50" s="22"/>
      <c r="NHE50" s="22"/>
      <c r="NHF50" s="22"/>
      <c r="NHG50" s="22"/>
      <c r="NHH50" s="22"/>
      <c r="NHI50" s="22"/>
      <c r="NHJ50" s="22"/>
      <c r="NHK50" s="22"/>
      <c r="NHL50" s="22"/>
      <c r="NHM50" s="22"/>
      <c r="NHN50" s="22"/>
      <c r="NHO50" s="22"/>
      <c r="NHP50" s="22"/>
      <c r="NHQ50" s="22"/>
      <c r="NHR50" s="22"/>
      <c r="NHS50" s="22"/>
      <c r="NHT50" s="22"/>
      <c r="NHU50" s="22"/>
      <c r="NHV50" s="22"/>
      <c r="NHW50" s="22"/>
      <c r="NHX50" s="22"/>
      <c r="NHY50" s="22"/>
      <c r="NHZ50" s="22"/>
      <c r="NIA50" s="22"/>
      <c r="NIB50" s="22"/>
      <c r="NIC50" s="22"/>
      <c r="NID50" s="22"/>
      <c r="NIE50" s="22"/>
      <c r="NIF50" s="22"/>
      <c r="NIG50" s="22"/>
      <c r="NIH50" s="22"/>
      <c r="NII50" s="22"/>
      <c r="NIJ50" s="22"/>
      <c r="NIK50" s="22"/>
      <c r="NIL50" s="22"/>
      <c r="NIM50" s="22"/>
      <c r="NIN50" s="22"/>
      <c r="NIO50" s="22"/>
      <c r="NIP50" s="22"/>
      <c r="NIQ50" s="22"/>
      <c r="NIR50" s="22"/>
      <c r="NIS50" s="22"/>
      <c r="NIT50" s="22"/>
      <c r="NIU50" s="22"/>
      <c r="NIV50" s="22"/>
      <c r="NIW50" s="22"/>
      <c r="NIX50" s="22"/>
      <c r="NIY50" s="22"/>
      <c r="NIZ50" s="22"/>
      <c r="NJA50" s="22"/>
      <c r="NJB50" s="22"/>
      <c r="NJC50" s="22"/>
      <c r="NJD50" s="22"/>
      <c r="NJE50" s="22"/>
      <c r="NJF50" s="22"/>
      <c r="NJG50" s="22"/>
      <c r="NJH50" s="22"/>
      <c r="NJI50" s="22"/>
      <c r="NJJ50" s="22"/>
      <c r="NJK50" s="22"/>
      <c r="NJL50" s="22"/>
      <c r="NJM50" s="22"/>
      <c r="NJN50" s="22"/>
      <c r="NJO50" s="22"/>
      <c r="NJP50" s="22"/>
      <c r="NJQ50" s="22"/>
      <c r="NJR50" s="22"/>
      <c r="NJS50" s="22"/>
      <c r="NJT50" s="22"/>
      <c r="NJU50" s="22"/>
      <c r="NJV50" s="22"/>
      <c r="NJW50" s="22"/>
      <c r="NJX50" s="22"/>
      <c r="NJY50" s="22"/>
      <c r="NJZ50" s="22"/>
      <c r="NKA50" s="22"/>
      <c r="NKB50" s="22"/>
      <c r="NKC50" s="22"/>
      <c r="NKD50" s="22"/>
      <c r="NKE50" s="22"/>
      <c r="NKF50" s="22"/>
      <c r="NKG50" s="22"/>
      <c r="NKH50" s="22"/>
      <c r="NKI50" s="22"/>
      <c r="NKJ50" s="22"/>
      <c r="NKK50" s="22"/>
      <c r="NKL50" s="22"/>
      <c r="NKM50" s="22"/>
      <c r="NKN50" s="22"/>
      <c r="NKO50" s="22"/>
      <c r="NKP50" s="22"/>
      <c r="NKQ50" s="22"/>
      <c r="NKR50" s="22"/>
      <c r="NKS50" s="22"/>
      <c r="NKT50" s="22"/>
      <c r="NKU50" s="22"/>
      <c r="NKV50" s="22"/>
      <c r="NKW50" s="22"/>
      <c r="NKX50" s="22"/>
      <c r="NKY50" s="22"/>
      <c r="NKZ50" s="22"/>
      <c r="NLA50" s="22"/>
      <c r="NLB50" s="22"/>
      <c r="NLC50" s="22"/>
      <c r="NLD50" s="22"/>
      <c r="NLE50" s="22"/>
      <c r="NLF50" s="22"/>
      <c r="NLG50" s="22"/>
      <c r="NLH50" s="22"/>
      <c r="NLI50" s="22"/>
      <c r="NLJ50" s="22"/>
      <c r="NLK50" s="22"/>
      <c r="NLL50" s="22"/>
      <c r="NLM50" s="22"/>
      <c r="NLN50" s="22"/>
      <c r="NLO50" s="22"/>
      <c r="NLP50" s="22"/>
      <c r="NLQ50" s="22"/>
      <c r="NLR50" s="22"/>
      <c r="NLS50" s="22"/>
      <c r="NLT50" s="22"/>
      <c r="NLU50" s="22"/>
      <c r="NLV50" s="22"/>
      <c r="NLW50" s="22"/>
      <c r="NLX50" s="22"/>
      <c r="NLY50" s="22"/>
      <c r="NLZ50" s="22"/>
      <c r="NMA50" s="22"/>
      <c r="NMB50" s="22"/>
      <c r="NMC50" s="22"/>
      <c r="NMD50" s="22"/>
      <c r="NME50" s="22"/>
      <c r="NMF50" s="22"/>
      <c r="NMG50" s="22"/>
      <c r="NMH50" s="22"/>
      <c r="NMI50" s="22"/>
      <c r="NMJ50" s="22"/>
      <c r="NMK50" s="22"/>
      <c r="NML50" s="22"/>
      <c r="NMM50" s="22"/>
      <c r="NMN50" s="22"/>
      <c r="NMO50" s="22"/>
      <c r="NMP50" s="22"/>
      <c r="NMQ50" s="22"/>
      <c r="NMR50" s="22"/>
      <c r="NMS50" s="22"/>
      <c r="NMT50" s="22"/>
      <c r="NMU50" s="22"/>
      <c r="NMV50" s="22"/>
      <c r="NMW50" s="22"/>
      <c r="NMX50" s="22"/>
      <c r="NMY50" s="22"/>
      <c r="NMZ50" s="22"/>
      <c r="NNA50" s="22"/>
      <c r="NNB50" s="22"/>
      <c r="NNC50" s="22"/>
      <c r="NND50" s="22"/>
      <c r="NNE50" s="22"/>
      <c r="NNF50" s="22"/>
      <c r="NNG50" s="22"/>
      <c r="NNH50" s="22"/>
      <c r="NNI50" s="22"/>
      <c r="NNJ50" s="22"/>
      <c r="NNK50" s="22"/>
      <c r="NNL50" s="22"/>
      <c r="NNM50" s="22"/>
      <c r="NNN50" s="22"/>
      <c r="NNO50" s="22"/>
      <c r="NNP50" s="22"/>
      <c r="NNQ50" s="22"/>
      <c r="NNR50" s="22"/>
      <c r="NNS50" s="22"/>
      <c r="NNT50" s="22"/>
      <c r="NNU50" s="22"/>
      <c r="NNV50" s="22"/>
      <c r="NNW50" s="22"/>
      <c r="NNX50" s="22"/>
      <c r="NNY50" s="22"/>
      <c r="NNZ50" s="22"/>
      <c r="NOA50" s="22"/>
      <c r="NOB50" s="22"/>
      <c r="NOC50" s="22"/>
      <c r="NOD50" s="22"/>
      <c r="NOE50" s="22"/>
      <c r="NOF50" s="22"/>
      <c r="NOG50" s="22"/>
      <c r="NOH50" s="22"/>
      <c r="NOI50" s="22"/>
      <c r="NOJ50" s="22"/>
      <c r="NOK50" s="22"/>
      <c r="NOL50" s="22"/>
      <c r="NOM50" s="22"/>
      <c r="NON50" s="22"/>
      <c r="NOO50" s="22"/>
      <c r="NOP50" s="22"/>
      <c r="NOQ50" s="22"/>
      <c r="NOR50" s="22"/>
      <c r="NOS50" s="22"/>
      <c r="NOT50" s="22"/>
      <c r="NOU50" s="22"/>
      <c r="NOV50" s="22"/>
      <c r="NOW50" s="22"/>
      <c r="NOX50" s="22"/>
      <c r="NOY50" s="22"/>
      <c r="NOZ50" s="22"/>
      <c r="NPA50" s="22"/>
      <c r="NPB50" s="22"/>
      <c r="NPC50" s="22"/>
      <c r="NPD50" s="22"/>
      <c r="NPE50" s="22"/>
      <c r="NPF50" s="22"/>
      <c r="NPG50" s="22"/>
      <c r="NPH50" s="22"/>
      <c r="NPI50" s="22"/>
      <c r="NPJ50" s="22"/>
      <c r="NPK50" s="22"/>
      <c r="NPL50" s="22"/>
      <c r="NPM50" s="22"/>
      <c r="NPN50" s="22"/>
      <c r="NPO50" s="22"/>
      <c r="NPP50" s="22"/>
      <c r="NPQ50" s="22"/>
      <c r="NPR50" s="22"/>
      <c r="NPS50" s="22"/>
      <c r="NPT50" s="22"/>
      <c r="NPU50" s="22"/>
      <c r="NPV50" s="22"/>
      <c r="NPW50" s="22"/>
      <c r="NPX50" s="22"/>
      <c r="NPY50" s="22"/>
      <c r="NPZ50" s="22"/>
      <c r="NQA50" s="22"/>
      <c r="NQB50" s="22"/>
      <c r="NQC50" s="22"/>
      <c r="NQD50" s="22"/>
      <c r="NQE50" s="22"/>
      <c r="NQF50" s="22"/>
      <c r="NQG50" s="22"/>
      <c r="NQH50" s="22"/>
      <c r="NQI50" s="22"/>
      <c r="NQJ50" s="22"/>
      <c r="NQK50" s="22"/>
      <c r="NQL50" s="22"/>
      <c r="NQM50" s="22"/>
      <c r="NQN50" s="22"/>
      <c r="NQO50" s="22"/>
      <c r="NQP50" s="22"/>
      <c r="NQQ50" s="22"/>
      <c r="NQR50" s="22"/>
      <c r="NQS50" s="22"/>
      <c r="NQT50" s="22"/>
      <c r="NQU50" s="22"/>
      <c r="NQV50" s="22"/>
      <c r="NQW50" s="22"/>
      <c r="NQX50" s="22"/>
      <c r="NQY50" s="22"/>
      <c r="NQZ50" s="22"/>
      <c r="NRA50" s="22"/>
      <c r="NRB50" s="22"/>
      <c r="NRC50" s="22"/>
      <c r="NRD50" s="22"/>
      <c r="NRE50" s="22"/>
      <c r="NRF50" s="22"/>
      <c r="NRG50" s="22"/>
      <c r="NRH50" s="22"/>
      <c r="NRI50" s="22"/>
      <c r="NRJ50" s="22"/>
      <c r="NRK50" s="22"/>
      <c r="NRL50" s="22"/>
      <c r="NRM50" s="22"/>
      <c r="NRN50" s="22"/>
      <c r="NRO50" s="22"/>
      <c r="NRP50" s="22"/>
      <c r="NRQ50" s="22"/>
      <c r="NRR50" s="22"/>
      <c r="NRS50" s="22"/>
      <c r="NRT50" s="22"/>
      <c r="NRU50" s="22"/>
      <c r="NRV50" s="22"/>
      <c r="NRW50" s="22"/>
      <c r="NRX50" s="22"/>
      <c r="NRY50" s="22"/>
      <c r="NRZ50" s="22"/>
      <c r="NSA50" s="22"/>
      <c r="NSB50" s="22"/>
      <c r="NSC50" s="22"/>
      <c r="NSD50" s="22"/>
      <c r="NSE50" s="22"/>
      <c r="NSF50" s="22"/>
      <c r="NSG50" s="22"/>
      <c r="NSH50" s="22"/>
      <c r="NSI50" s="22"/>
      <c r="NSJ50" s="22"/>
      <c r="NSK50" s="22"/>
      <c r="NSL50" s="22"/>
      <c r="NSM50" s="22"/>
      <c r="NSN50" s="22"/>
      <c r="NSO50" s="22"/>
      <c r="NSP50" s="22"/>
      <c r="NSQ50" s="22"/>
      <c r="NSR50" s="22"/>
      <c r="NSS50" s="22"/>
      <c r="NST50" s="22"/>
      <c r="NSU50" s="22"/>
      <c r="NSV50" s="22"/>
      <c r="NSW50" s="22"/>
      <c r="NSX50" s="22"/>
      <c r="NSY50" s="22"/>
      <c r="NSZ50" s="22"/>
      <c r="NTA50" s="22"/>
      <c r="NTB50" s="22"/>
      <c r="NTC50" s="22"/>
      <c r="NTD50" s="22"/>
      <c r="NTE50" s="22"/>
      <c r="NTF50" s="22"/>
      <c r="NTG50" s="22"/>
      <c r="NTH50" s="22"/>
      <c r="NTI50" s="22"/>
      <c r="NTJ50" s="22"/>
      <c r="NTK50" s="22"/>
      <c r="NTL50" s="22"/>
      <c r="NTM50" s="22"/>
      <c r="NTN50" s="22"/>
      <c r="NTO50" s="22"/>
      <c r="NTP50" s="22"/>
      <c r="NTQ50" s="22"/>
      <c r="NTR50" s="22"/>
      <c r="NTS50" s="22"/>
      <c r="NTT50" s="22"/>
      <c r="NTU50" s="22"/>
      <c r="NTV50" s="22"/>
      <c r="NTW50" s="22"/>
      <c r="NTX50" s="22"/>
      <c r="NTY50" s="22"/>
      <c r="NTZ50" s="22"/>
      <c r="NUA50" s="22"/>
      <c r="NUB50" s="22"/>
      <c r="NUC50" s="22"/>
      <c r="NUD50" s="22"/>
      <c r="NUE50" s="22"/>
      <c r="NUF50" s="22"/>
      <c r="NUG50" s="22"/>
      <c r="NUH50" s="22"/>
      <c r="NUI50" s="22"/>
      <c r="NUJ50" s="22"/>
      <c r="NUK50" s="22"/>
      <c r="NUL50" s="22"/>
      <c r="NUM50" s="22"/>
      <c r="NUN50" s="22"/>
      <c r="NUO50" s="22"/>
      <c r="NUP50" s="22"/>
      <c r="NUQ50" s="22"/>
      <c r="NUR50" s="22"/>
      <c r="NUS50" s="22"/>
      <c r="NUT50" s="22"/>
      <c r="NUU50" s="22"/>
      <c r="NUV50" s="22"/>
      <c r="NUW50" s="22"/>
      <c r="NUX50" s="22"/>
      <c r="NUY50" s="22"/>
      <c r="NUZ50" s="22"/>
      <c r="NVA50" s="22"/>
      <c r="NVB50" s="22"/>
      <c r="NVC50" s="22"/>
      <c r="NVD50" s="22"/>
      <c r="NVE50" s="22"/>
      <c r="NVF50" s="22"/>
      <c r="NVG50" s="22"/>
      <c r="NVH50" s="22"/>
      <c r="NVI50" s="22"/>
      <c r="NVJ50" s="22"/>
      <c r="NVK50" s="22"/>
      <c r="NVL50" s="22"/>
      <c r="NVM50" s="22"/>
      <c r="NVN50" s="22"/>
      <c r="NVO50" s="22"/>
      <c r="NVP50" s="22"/>
      <c r="NVQ50" s="22"/>
      <c r="NVR50" s="22"/>
      <c r="NVS50" s="22"/>
      <c r="NVT50" s="22"/>
      <c r="NVU50" s="22"/>
      <c r="NVV50" s="22"/>
      <c r="NVW50" s="22"/>
      <c r="NVX50" s="22"/>
      <c r="NVY50" s="22"/>
      <c r="NVZ50" s="22"/>
      <c r="NWA50" s="22"/>
      <c r="NWB50" s="22"/>
      <c r="NWC50" s="22"/>
      <c r="NWD50" s="22"/>
      <c r="NWE50" s="22"/>
      <c r="NWF50" s="22"/>
      <c r="NWG50" s="22"/>
      <c r="NWH50" s="22"/>
      <c r="NWI50" s="22"/>
      <c r="NWJ50" s="22"/>
      <c r="NWK50" s="22"/>
      <c r="NWL50" s="22"/>
      <c r="NWM50" s="22"/>
      <c r="NWN50" s="22"/>
      <c r="NWO50" s="22"/>
      <c r="NWP50" s="22"/>
      <c r="NWQ50" s="22"/>
      <c r="NWR50" s="22"/>
      <c r="NWS50" s="22"/>
      <c r="NWT50" s="22"/>
      <c r="NWU50" s="22"/>
      <c r="NWV50" s="22"/>
      <c r="NWW50" s="22"/>
      <c r="NWX50" s="22"/>
      <c r="NWY50" s="22"/>
      <c r="NWZ50" s="22"/>
      <c r="NXA50" s="22"/>
      <c r="NXB50" s="22"/>
      <c r="NXC50" s="22"/>
      <c r="NXD50" s="22"/>
      <c r="NXE50" s="22"/>
      <c r="NXF50" s="22"/>
      <c r="NXG50" s="22"/>
      <c r="NXH50" s="22"/>
      <c r="NXI50" s="22"/>
      <c r="NXJ50" s="22"/>
      <c r="NXK50" s="22"/>
      <c r="NXL50" s="22"/>
      <c r="NXM50" s="22"/>
      <c r="NXN50" s="22"/>
      <c r="NXO50" s="22"/>
      <c r="NXP50" s="22"/>
      <c r="NXQ50" s="22"/>
      <c r="NXR50" s="22"/>
      <c r="NXS50" s="22"/>
      <c r="NXT50" s="22"/>
      <c r="NXU50" s="22"/>
      <c r="NXV50" s="22"/>
      <c r="NXW50" s="22"/>
      <c r="NXX50" s="22"/>
      <c r="NXY50" s="22"/>
      <c r="NXZ50" s="22"/>
      <c r="NYA50" s="22"/>
      <c r="NYB50" s="22"/>
      <c r="NYC50" s="22"/>
      <c r="NYD50" s="22"/>
      <c r="NYE50" s="22"/>
      <c r="NYF50" s="22"/>
      <c r="NYG50" s="22"/>
      <c r="NYH50" s="22"/>
      <c r="NYI50" s="22"/>
      <c r="NYJ50" s="22"/>
      <c r="NYK50" s="22"/>
      <c r="NYL50" s="22"/>
      <c r="NYM50" s="22"/>
      <c r="NYN50" s="22"/>
      <c r="NYO50" s="22"/>
      <c r="NYP50" s="22"/>
      <c r="NYQ50" s="22"/>
      <c r="NYR50" s="22"/>
      <c r="NYS50" s="22"/>
      <c r="NYT50" s="22"/>
      <c r="NYU50" s="22"/>
      <c r="NYV50" s="22"/>
      <c r="NYW50" s="22"/>
      <c r="NYX50" s="22"/>
      <c r="NYY50" s="22"/>
      <c r="NYZ50" s="22"/>
      <c r="NZA50" s="22"/>
      <c r="NZB50" s="22"/>
      <c r="NZC50" s="22"/>
      <c r="NZD50" s="22"/>
      <c r="NZE50" s="22"/>
      <c r="NZF50" s="22"/>
      <c r="NZG50" s="22"/>
      <c r="NZH50" s="22"/>
      <c r="NZI50" s="22"/>
      <c r="NZJ50" s="22"/>
      <c r="NZK50" s="22"/>
      <c r="NZL50" s="22"/>
      <c r="NZM50" s="22"/>
      <c r="NZN50" s="22"/>
      <c r="NZO50" s="22"/>
      <c r="NZP50" s="22"/>
      <c r="NZQ50" s="22"/>
      <c r="NZR50" s="22"/>
      <c r="NZS50" s="22"/>
      <c r="NZT50" s="22"/>
      <c r="NZU50" s="22"/>
      <c r="NZV50" s="22"/>
      <c r="NZW50" s="22"/>
      <c r="NZX50" s="22"/>
      <c r="NZY50" s="22"/>
      <c r="NZZ50" s="22"/>
      <c r="OAA50" s="22"/>
      <c r="OAB50" s="22"/>
      <c r="OAC50" s="22"/>
      <c r="OAD50" s="22"/>
      <c r="OAE50" s="22"/>
      <c r="OAF50" s="22"/>
      <c r="OAG50" s="22"/>
      <c r="OAH50" s="22"/>
      <c r="OAI50" s="22"/>
      <c r="OAJ50" s="22"/>
      <c r="OAK50" s="22"/>
      <c r="OAL50" s="22"/>
      <c r="OAM50" s="22"/>
      <c r="OAN50" s="22"/>
      <c r="OAO50" s="22"/>
      <c r="OAP50" s="22"/>
      <c r="OAQ50" s="22"/>
      <c r="OAR50" s="22"/>
      <c r="OAS50" s="22"/>
      <c r="OAT50" s="22"/>
      <c r="OAU50" s="22"/>
      <c r="OAV50" s="22"/>
      <c r="OAW50" s="22"/>
      <c r="OAX50" s="22"/>
      <c r="OAY50" s="22"/>
      <c r="OAZ50" s="22"/>
      <c r="OBA50" s="22"/>
      <c r="OBB50" s="22"/>
      <c r="OBC50" s="22"/>
      <c r="OBD50" s="22"/>
      <c r="OBE50" s="22"/>
      <c r="OBF50" s="22"/>
      <c r="OBG50" s="22"/>
      <c r="OBH50" s="22"/>
      <c r="OBI50" s="22"/>
      <c r="OBJ50" s="22"/>
      <c r="OBK50" s="22"/>
      <c r="OBL50" s="22"/>
      <c r="OBM50" s="22"/>
      <c r="OBN50" s="22"/>
      <c r="OBO50" s="22"/>
      <c r="OBP50" s="22"/>
      <c r="OBQ50" s="22"/>
      <c r="OBR50" s="22"/>
      <c r="OBS50" s="22"/>
      <c r="OBT50" s="22"/>
      <c r="OBU50" s="22"/>
      <c r="OBV50" s="22"/>
      <c r="OBW50" s="22"/>
      <c r="OBX50" s="22"/>
      <c r="OBY50" s="22"/>
      <c r="OBZ50" s="22"/>
      <c r="OCA50" s="22"/>
      <c r="OCB50" s="22"/>
      <c r="OCC50" s="22"/>
      <c r="OCD50" s="22"/>
      <c r="OCE50" s="22"/>
      <c r="OCF50" s="22"/>
      <c r="OCG50" s="22"/>
      <c r="OCH50" s="22"/>
      <c r="OCI50" s="22"/>
      <c r="OCJ50" s="22"/>
      <c r="OCK50" s="22"/>
      <c r="OCL50" s="22"/>
      <c r="OCM50" s="22"/>
      <c r="OCN50" s="22"/>
      <c r="OCO50" s="22"/>
      <c r="OCP50" s="22"/>
      <c r="OCQ50" s="22"/>
      <c r="OCR50" s="22"/>
      <c r="OCS50" s="22"/>
      <c r="OCT50" s="22"/>
      <c r="OCU50" s="22"/>
      <c r="OCV50" s="22"/>
      <c r="OCW50" s="22"/>
      <c r="OCX50" s="22"/>
      <c r="OCY50" s="22"/>
      <c r="OCZ50" s="22"/>
      <c r="ODA50" s="22"/>
      <c r="ODB50" s="22"/>
      <c r="ODC50" s="22"/>
      <c r="ODD50" s="22"/>
      <c r="ODE50" s="22"/>
      <c r="ODF50" s="22"/>
      <c r="ODG50" s="22"/>
      <c r="ODH50" s="22"/>
      <c r="ODI50" s="22"/>
      <c r="ODJ50" s="22"/>
      <c r="ODK50" s="22"/>
      <c r="ODL50" s="22"/>
      <c r="ODM50" s="22"/>
      <c r="ODN50" s="22"/>
      <c r="ODO50" s="22"/>
      <c r="ODP50" s="22"/>
      <c r="ODQ50" s="22"/>
      <c r="ODR50" s="22"/>
      <c r="ODS50" s="22"/>
      <c r="ODT50" s="22"/>
      <c r="ODU50" s="22"/>
      <c r="ODV50" s="22"/>
      <c r="ODW50" s="22"/>
      <c r="ODX50" s="22"/>
      <c r="ODY50" s="22"/>
      <c r="ODZ50" s="22"/>
      <c r="OEA50" s="22"/>
      <c r="OEB50" s="22"/>
      <c r="OEC50" s="22"/>
      <c r="OED50" s="22"/>
      <c r="OEE50" s="22"/>
      <c r="OEF50" s="22"/>
      <c r="OEG50" s="22"/>
      <c r="OEH50" s="22"/>
      <c r="OEI50" s="22"/>
      <c r="OEJ50" s="22"/>
      <c r="OEK50" s="22"/>
      <c r="OEL50" s="22"/>
      <c r="OEM50" s="22"/>
      <c r="OEN50" s="22"/>
      <c r="OEO50" s="22"/>
      <c r="OEP50" s="22"/>
      <c r="OEQ50" s="22"/>
      <c r="OER50" s="22"/>
      <c r="OES50" s="22"/>
      <c r="OET50" s="22"/>
      <c r="OEU50" s="22"/>
      <c r="OEV50" s="22"/>
      <c r="OEW50" s="22"/>
      <c r="OEX50" s="22"/>
      <c r="OEY50" s="22"/>
      <c r="OEZ50" s="22"/>
      <c r="OFA50" s="22"/>
      <c r="OFB50" s="22"/>
      <c r="OFC50" s="22"/>
      <c r="OFD50" s="22"/>
      <c r="OFE50" s="22"/>
      <c r="OFF50" s="22"/>
      <c r="OFG50" s="22"/>
      <c r="OFH50" s="22"/>
      <c r="OFI50" s="22"/>
      <c r="OFJ50" s="22"/>
      <c r="OFK50" s="22"/>
      <c r="OFL50" s="22"/>
      <c r="OFM50" s="22"/>
      <c r="OFN50" s="22"/>
      <c r="OFO50" s="22"/>
      <c r="OFP50" s="22"/>
      <c r="OFQ50" s="22"/>
      <c r="OFR50" s="22"/>
      <c r="OFS50" s="22"/>
      <c r="OFT50" s="22"/>
      <c r="OFU50" s="22"/>
      <c r="OFV50" s="22"/>
      <c r="OFW50" s="22"/>
      <c r="OFX50" s="22"/>
      <c r="OFY50" s="22"/>
      <c r="OFZ50" s="22"/>
      <c r="OGA50" s="22"/>
      <c r="OGB50" s="22"/>
      <c r="OGC50" s="22"/>
      <c r="OGD50" s="22"/>
      <c r="OGE50" s="22"/>
      <c r="OGF50" s="22"/>
      <c r="OGG50" s="22"/>
      <c r="OGH50" s="22"/>
      <c r="OGI50" s="22"/>
      <c r="OGJ50" s="22"/>
      <c r="OGK50" s="22"/>
      <c r="OGL50" s="22"/>
      <c r="OGM50" s="22"/>
      <c r="OGN50" s="22"/>
      <c r="OGO50" s="22"/>
      <c r="OGP50" s="22"/>
      <c r="OGQ50" s="22"/>
      <c r="OGR50" s="22"/>
      <c r="OGS50" s="22"/>
      <c r="OGT50" s="22"/>
      <c r="OGU50" s="22"/>
      <c r="OGV50" s="22"/>
      <c r="OGW50" s="22"/>
      <c r="OGX50" s="22"/>
      <c r="OGY50" s="22"/>
      <c r="OGZ50" s="22"/>
      <c r="OHA50" s="22"/>
      <c r="OHB50" s="22"/>
      <c r="OHC50" s="22"/>
      <c r="OHD50" s="22"/>
      <c r="OHE50" s="22"/>
      <c r="OHF50" s="22"/>
      <c r="OHG50" s="22"/>
      <c r="OHH50" s="22"/>
      <c r="OHI50" s="22"/>
      <c r="OHJ50" s="22"/>
      <c r="OHK50" s="22"/>
      <c r="OHL50" s="22"/>
      <c r="OHM50" s="22"/>
      <c r="OHN50" s="22"/>
      <c r="OHO50" s="22"/>
      <c r="OHP50" s="22"/>
      <c r="OHQ50" s="22"/>
      <c r="OHR50" s="22"/>
      <c r="OHS50" s="22"/>
      <c r="OHT50" s="22"/>
      <c r="OHU50" s="22"/>
      <c r="OHV50" s="22"/>
      <c r="OHW50" s="22"/>
      <c r="OHX50" s="22"/>
      <c r="OHY50" s="22"/>
      <c r="OHZ50" s="22"/>
      <c r="OIA50" s="22"/>
      <c r="OIB50" s="22"/>
      <c r="OIC50" s="22"/>
      <c r="OID50" s="22"/>
      <c r="OIE50" s="22"/>
      <c r="OIF50" s="22"/>
      <c r="OIG50" s="22"/>
      <c r="OIH50" s="22"/>
      <c r="OII50" s="22"/>
      <c r="OIJ50" s="22"/>
      <c r="OIK50" s="22"/>
      <c r="OIL50" s="22"/>
      <c r="OIM50" s="22"/>
      <c r="OIN50" s="22"/>
      <c r="OIO50" s="22"/>
      <c r="OIP50" s="22"/>
      <c r="OIQ50" s="22"/>
      <c r="OIR50" s="22"/>
      <c r="OIS50" s="22"/>
      <c r="OIT50" s="22"/>
      <c r="OIU50" s="22"/>
      <c r="OIV50" s="22"/>
      <c r="OIW50" s="22"/>
      <c r="OIX50" s="22"/>
      <c r="OIY50" s="22"/>
      <c r="OIZ50" s="22"/>
      <c r="OJA50" s="22"/>
      <c r="OJB50" s="22"/>
      <c r="OJC50" s="22"/>
      <c r="OJD50" s="22"/>
      <c r="OJE50" s="22"/>
      <c r="OJF50" s="22"/>
      <c r="OJG50" s="22"/>
      <c r="OJH50" s="22"/>
      <c r="OJI50" s="22"/>
      <c r="OJJ50" s="22"/>
      <c r="OJK50" s="22"/>
      <c r="OJL50" s="22"/>
      <c r="OJM50" s="22"/>
      <c r="OJN50" s="22"/>
      <c r="OJO50" s="22"/>
      <c r="OJP50" s="22"/>
      <c r="OJQ50" s="22"/>
      <c r="OJR50" s="22"/>
      <c r="OJS50" s="22"/>
      <c r="OJT50" s="22"/>
      <c r="OJU50" s="22"/>
      <c r="OJV50" s="22"/>
      <c r="OJW50" s="22"/>
      <c r="OJX50" s="22"/>
      <c r="OJY50" s="22"/>
      <c r="OJZ50" s="22"/>
      <c r="OKA50" s="22"/>
      <c r="OKB50" s="22"/>
      <c r="OKC50" s="22"/>
      <c r="OKD50" s="22"/>
      <c r="OKE50" s="22"/>
      <c r="OKF50" s="22"/>
      <c r="OKG50" s="22"/>
      <c r="OKH50" s="22"/>
      <c r="OKI50" s="22"/>
      <c r="OKJ50" s="22"/>
      <c r="OKK50" s="22"/>
      <c r="OKL50" s="22"/>
      <c r="OKM50" s="22"/>
      <c r="OKN50" s="22"/>
      <c r="OKO50" s="22"/>
      <c r="OKP50" s="22"/>
      <c r="OKQ50" s="22"/>
      <c r="OKR50" s="22"/>
      <c r="OKS50" s="22"/>
      <c r="OKT50" s="22"/>
      <c r="OKU50" s="22"/>
      <c r="OKV50" s="22"/>
      <c r="OKW50" s="22"/>
      <c r="OKX50" s="22"/>
      <c r="OKY50" s="22"/>
      <c r="OKZ50" s="22"/>
      <c r="OLA50" s="22"/>
      <c r="OLB50" s="22"/>
      <c r="OLC50" s="22"/>
      <c r="OLD50" s="22"/>
      <c r="OLE50" s="22"/>
      <c r="OLF50" s="22"/>
      <c r="OLG50" s="22"/>
      <c r="OLH50" s="22"/>
      <c r="OLI50" s="22"/>
      <c r="OLJ50" s="22"/>
      <c r="OLK50" s="22"/>
      <c r="OLL50" s="22"/>
      <c r="OLM50" s="22"/>
      <c r="OLN50" s="22"/>
      <c r="OLO50" s="22"/>
      <c r="OLP50" s="22"/>
      <c r="OLQ50" s="22"/>
      <c r="OLR50" s="22"/>
      <c r="OLS50" s="22"/>
      <c r="OLT50" s="22"/>
      <c r="OLU50" s="22"/>
      <c r="OLV50" s="22"/>
      <c r="OLW50" s="22"/>
      <c r="OLX50" s="22"/>
      <c r="OLY50" s="22"/>
      <c r="OLZ50" s="22"/>
      <c r="OMA50" s="22"/>
      <c r="OMB50" s="22"/>
      <c r="OMC50" s="22"/>
      <c r="OMD50" s="22"/>
      <c r="OME50" s="22"/>
      <c r="OMF50" s="22"/>
      <c r="OMG50" s="22"/>
      <c r="OMH50" s="22"/>
      <c r="OMI50" s="22"/>
      <c r="OMJ50" s="22"/>
      <c r="OMK50" s="22"/>
      <c r="OML50" s="22"/>
      <c r="OMM50" s="22"/>
      <c r="OMN50" s="22"/>
      <c r="OMO50" s="22"/>
      <c r="OMP50" s="22"/>
      <c r="OMQ50" s="22"/>
      <c r="OMR50" s="22"/>
      <c r="OMS50" s="22"/>
      <c r="OMT50" s="22"/>
      <c r="OMU50" s="22"/>
      <c r="OMV50" s="22"/>
      <c r="OMW50" s="22"/>
      <c r="OMX50" s="22"/>
      <c r="OMY50" s="22"/>
      <c r="OMZ50" s="22"/>
      <c r="ONA50" s="22"/>
      <c r="ONB50" s="22"/>
      <c r="ONC50" s="22"/>
      <c r="OND50" s="22"/>
      <c r="ONE50" s="22"/>
      <c r="ONF50" s="22"/>
      <c r="ONG50" s="22"/>
      <c r="ONH50" s="22"/>
      <c r="ONI50" s="22"/>
      <c r="ONJ50" s="22"/>
      <c r="ONK50" s="22"/>
      <c r="ONL50" s="22"/>
      <c r="ONM50" s="22"/>
      <c r="ONN50" s="22"/>
      <c r="ONO50" s="22"/>
      <c r="ONP50" s="22"/>
      <c r="ONQ50" s="22"/>
      <c r="ONR50" s="22"/>
      <c r="ONS50" s="22"/>
      <c r="ONT50" s="22"/>
      <c r="ONU50" s="22"/>
      <c r="ONV50" s="22"/>
      <c r="ONW50" s="22"/>
      <c r="ONX50" s="22"/>
      <c r="ONY50" s="22"/>
      <c r="ONZ50" s="22"/>
      <c r="OOA50" s="22"/>
      <c r="OOB50" s="22"/>
      <c r="OOC50" s="22"/>
      <c r="OOD50" s="22"/>
      <c r="OOE50" s="22"/>
      <c r="OOF50" s="22"/>
      <c r="OOG50" s="22"/>
      <c r="OOH50" s="22"/>
      <c r="OOI50" s="22"/>
      <c r="OOJ50" s="22"/>
      <c r="OOK50" s="22"/>
      <c r="OOL50" s="22"/>
      <c r="OOM50" s="22"/>
      <c r="OON50" s="22"/>
      <c r="OOO50" s="22"/>
      <c r="OOP50" s="22"/>
      <c r="OOQ50" s="22"/>
      <c r="OOR50" s="22"/>
      <c r="OOS50" s="22"/>
      <c r="OOT50" s="22"/>
      <c r="OOU50" s="22"/>
      <c r="OOV50" s="22"/>
      <c r="OOW50" s="22"/>
      <c r="OOX50" s="22"/>
      <c r="OOY50" s="22"/>
      <c r="OOZ50" s="22"/>
      <c r="OPA50" s="22"/>
      <c r="OPB50" s="22"/>
      <c r="OPC50" s="22"/>
      <c r="OPD50" s="22"/>
      <c r="OPE50" s="22"/>
      <c r="OPF50" s="22"/>
      <c r="OPG50" s="22"/>
      <c r="OPH50" s="22"/>
      <c r="OPI50" s="22"/>
      <c r="OPJ50" s="22"/>
      <c r="OPK50" s="22"/>
      <c r="OPL50" s="22"/>
      <c r="OPM50" s="22"/>
      <c r="OPN50" s="22"/>
      <c r="OPO50" s="22"/>
      <c r="OPP50" s="22"/>
      <c r="OPQ50" s="22"/>
      <c r="OPR50" s="22"/>
      <c r="OPS50" s="22"/>
      <c r="OPT50" s="22"/>
      <c r="OPU50" s="22"/>
      <c r="OPV50" s="22"/>
      <c r="OPW50" s="22"/>
      <c r="OPX50" s="22"/>
      <c r="OPY50" s="22"/>
      <c r="OPZ50" s="22"/>
      <c r="OQA50" s="22"/>
      <c r="OQB50" s="22"/>
      <c r="OQC50" s="22"/>
      <c r="OQD50" s="22"/>
      <c r="OQE50" s="22"/>
      <c r="OQF50" s="22"/>
      <c r="OQG50" s="22"/>
      <c r="OQH50" s="22"/>
      <c r="OQI50" s="22"/>
      <c r="OQJ50" s="22"/>
      <c r="OQK50" s="22"/>
      <c r="OQL50" s="22"/>
      <c r="OQM50" s="22"/>
      <c r="OQN50" s="22"/>
      <c r="OQO50" s="22"/>
      <c r="OQP50" s="22"/>
      <c r="OQQ50" s="22"/>
      <c r="OQR50" s="22"/>
      <c r="OQS50" s="22"/>
      <c r="OQT50" s="22"/>
      <c r="OQU50" s="22"/>
      <c r="OQV50" s="22"/>
      <c r="OQW50" s="22"/>
      <c r="OQX50" s="22"/>
      <c r="OQY50" s="22"/>
      <c r="OQZ50" s="22"/>
      <c r="ORA50" s="22"/>
      <c r="ORB50" s="22"/>
      <c r="ORC50" s="22"/>
      <c r="ORD50" s="22"/>
      <c r="ORE50" s="22"/>
      <c r="ORF50" s="22"/>
      <c r="ORG50" s="22"/>
      <c r="ORH50" s="22"/>
      <c r="ORI50" s="22"/>
      <c r="ORJ50" s="22"/>
      <c r="ORK50" s="22"/>
      <c r="ORL50" s="22"/>
      <c r="ORM50" s="22"/>
      <c r="ORN50" s="22"/>
      <c r="ORO50" s="22"/>
      <c r="ORP50" s="22"/>
      <c r="ORQ50" s="22"/>
      <c r="ORR50" s="22"/>
      <c r="ORS50" s="22"/>
      <c r="ORT50" s="22"/>
      <c r="ORU50" s="22"/>
      <c r="ORV50" s="22"/>
      <c r="ORW50" s="22"/>
      <c r="ORX50" s="22"/>
      <c r="ORY50" s="22"/>
      <c r="ORZ50" s="22"/>
      <c r="OSA50" s="22"/>
      <c r="OSB50" s="22"/>
      <c r="OSC50" s="22"/>
      <c r="OSD50" s="22"/>
      <c r="OSE50" s="22"/>
      <c r="OSF50" s="22"/>
      <c r="OSG50" s="22"/>
      <c r="OSH50" s="22"/>
      <c r="OSI50" s="22"/>
      <c r="OSJ50" s="22"/>
      <c r="OSK50" s="22"/>
      <c r="OSL50" s="22"/>
      <c r="OSM50" s="22"/>
      <c r="OSN50" s="22"/>
      <c r="OSO50" s="22"/>
      <c r="OSP50" s="22"/>
      <c r="OSQ50" s="22"/>
      <c r="OSR50" s="22"/>
      <c r="OSS50" s="22"/>
      <c r="OST50" s="22"/>
      <c r="OSU50" s="22"/>
      <c r="OSV50" s="22"/>
      <c r="OSW50" s="22"/>
      <c r="OSX50" s="22"/>
      <c r="OSY50" s="22"/>
      <c r="OSZ50" s="22"/>
      <c r="OTA50" s="22"/>
      <c r="OTB50" s="22"/>
      <c r="OTC50" s="22"/>
      <c r="OTD50" s="22"/>
      <c r="OTE50" s="22"/>
      <c r="OTF50" s="22"/>
      <c r="OTG50" s="22"/>
      <c r="OTH50" s="22"/>
      <c r="OTI50" s="22"/>
      <c r="OTJ50" s="22"/>
      <c r="OTK50" s="22"/>
      <c r="OTL50" s="22"/>
      <c r="OTM50" s="22"/>
      <c r="OTN50" s="22"/>
      <c r="OTO50" s="22"/>
      <c r="OTP50" s="22"/>
      <c r="OTQ50" s="22"/>
      <c r="OTR50" s="22"/>
      <c r="OTS50" s="22"/>
      <c r="OTT50" s="22"/>
      <c r="OTU50" s="22"/>
      <c r="OTV50" s="22"/>
      <c r="OTW50" s="22"/>
      <c r="OTX50" s="22"/>
      <c r="OTY50" s="22"/>
      <c r="OTZ50" s="22"/>
      <c r="OUA50" s="22"/>
      <c r="OUB50" s="22"/>
      <c r="OUC50" s="22"/>
      <c r="OUD50" s="22"/>
      <c r="OUE50" s="22"/>
      <c r="OUF50" s="22"/>
      <c r="OUG50" s="22"/>
      <c r="OUH50" s="22"/>
      <c r="OUI50" s="22"/>
      <c r="OUJ50" s="22"/>
      <c r="OUK50" s="22"/>
      <c r="OUL50" s="22"/>
      <c r="OUM50" s="22"/>
      <c r="OUN50" s="22"/>
      <c r="OUO50" s="22"/>
      <c r="OUP50" s="22"/>
      <c r="OUQ50" s="22"/>
      <c r="OUR50" s="22"/>
      <c r="OUS50" s="22"/>
      <c r="OUT50" s="22"/>
      <c r="OUU50" s="22"/>
      <c r="OUV50" s="22"/>
      <c r="OUW50" s="22"/>
      <c r="OUX50" s="22"/>
      <c r="OUY50" s="22"/>
      <c r="OUZ50" s="22"/>
      <c r="OVA50" s="22"/>
      <c r="OVB50" s="22"/>
      <c r="OVC50" s="22"/>
      <c r="OVD50" s="22"/>
      <c r="OVE50" s="22"/>
      <c r="OVF50" s="22"/>
      <c r="OVG50" s="22"/>
      <c r="OVH50" s="22"/>
      <c r="OVI50" s="22"/>
      <c r="OVJ50" s="22"/>
      <c r="OVK50" s="22"/>
      <c r="OVL50" s="22"/>
      <c r="OVM50" s="22"/>
      <c r="OVN50" s="22"/>
      <c r="OVO50" s="22"/>
      <c r="OVP50" s="22"/>
      <c r="OVQ50" s="22"/>
      <c r="OVR50" s="22"/>
      <c r="OVS50" s="22"/>
      <c r="OVT50" s="22"/>
      <c r="OVU50" s="22"/>
      <c r="OVV50" s="22"/>
      <c r="OVW50" s="22"/>
      <c r="OVX50" s="22"/>
      <c r="OVY50" s="22"/>
      <c r="OVZ50" s="22"/>
      <c r="OWA50" s="22"/>
      <c r="OWB50" s="22"/>
      <c r="OWC50" s="22"/>
      <c r="OWD50" s="22"/>
      <c r="OWE50" s="22"/>
      <c r="OWF50" s="22"/>
      <c r="OWG50" s="22"/>
      <c r="OWH50" s="22"/>
      <c r="OWI50" s="22"/>
      <c r="OWJ50" s="22"/>
      <c r="OWK50" s="22"/>
      <c r="OWL50" s="22"/>
      <c r="OWM50" s="22"/>
      <c r="OWN50" s="22"/>
      <c r="OWO50" s="22"/>
      <c r="OWP50" s="22"/>
      <c r="OWQ50" s="22"/>
      <c r="OWR50" s="22"/>
      <c r="OWS50" s="22"/>
      <c r="OWT50" s="22"/>
      <c r="OWU50" s="22"/>
      <c r="OWV50" s="22"/>
      <c r="OWW50" s="22"/>
      <c r="OWX50" s="22"/>
      <c r="OWY50" s="22"/>
      <c r="OWZ50" s="22"/>
      <c r="OXA50" s="22"/>
      <c r="OXB50" s="22"/>
      <c r="OXC50" s="22"/>
      <c r="OXD50" s="22"/>
      <c r="OXE50" s="22"/>
      <c r="OXF50" s="22"/>
      <c r="OXG50" s="22"/>
      <c r="OXH50" s="22"/>
      <c r="OXI50" s="22"/>
      <c r="OXJ50" s="22"/>
      <c r="OXK50" s="22"/>
      <c r="OXL50" s="22"/>
      <c r="OXM50" s="22"/>
      <c r="OXN50" s="22"/>
      <c r="OXO50" s="22"/>
      <c r="OXP50" s="22"/>
      <c r="OXQ50" s="22"/>
      <c r="OXR50" s="22"/>
      <c r="OXS50" s="22"/>
      <c r="OXT50" s="22"/>
      <c r="OXU50" s="22"/>
      <c r="OXV50" s="22"/>
      <c r="OXW50" s="22"/>
      <c r="OXX50" s="22"/>
      <c r="OXY50" s="22"/>
      <c r="OXZ50" s="22"/>
      <c r="OYA50" s="22"/>
      <c r="OYB50" s="22"/>
      <c r="OYC50" s="22"/>
      <c r="OYD50" s="22"/>
      <c r="OYE50" s="22"/>
      <c r="OYF50" s="22"/>
      <c r="OYG50" s="22"/>
      <c r="OYH50" s="22"/>
      <c r="OYI50" s="22"/>
      <c r="OYJ50" s="22"/>
      <c r="OYK50" s="22"/>
      <c r="OYL50" s="22"/>
      <c r="OYM50" s="22"/>
      <c r="OYN50" s="22"/>
      <c r="OYO50" s="22"/>
      <c r="OYP50" s="22"/>
      <c r="OYQ50" s="22"/>
      <c r="OYR50" s="22"/>
      <c r="OYS50" s="22"/>
      <c r="OYT50" s="22"/>
      <c r="OYU50" s="22"/>
      <c r="OYV50" s="22"/>
      <c r="OYW50" s="22"/>
      <c r="OYX50" s="22"/>
      <c r="OYY50" s="22"/>
      <c r="OYZ50" s="22"/>
      <c r="OZA50" s="22"/>
      <c r="OZB50" s="22"/>
      <c r="OZC50" s="22"/>
      <c r="OZD50" s="22"/>
      <c r="OZE50" s="22"/>
      <c r="OZF50" s="22"/>
      <c r="OZG50" s="22"/>
      <c r="OZH50" s="22"/>
      <c r="OZI50" s="22"/>
      <c r="OZJ50" s="22"/>
      <c r="OZK50" s="22"/>
      <c r="OZL50" s="22"/>
      <c r="OZM50" s="22"/>
      <c r="OZN50" s="22"/>
      <c r="OZO50" s="22"/>
      <c r="OZP50" s="22"/>
      <c r="OZQ50" s="22"/>
      <c r="OZR50" s="22"/>
      <c r="OZS50" s="22"/>
      <c r="OZT50" s="22"/>
      <c r="OZU50" s="22"/>
      <c r="OZV50" s="22"/>
      <c r="OZW50" s="22"/>
      <c r="OZX50" s="22"/>
      <c r="OZY50" s="22"/>
      <c r="OZZ50" s="22"/>
      <c r="PAA50" s="22"/>
      <c r="PAB50" s="22"/>
      <c r="PAC50" s="22"/>
      <c r="PAD50" s="22"/>
      <c r="PAE50" s="22"/>
      <c r="PAF50" s="22"/>
      <c r="PAG50" s="22"/>
      <c r="PAH50" s="22"/>
      <c r="PAI50" s="22"/>
      <c r="PAJ50" s="22"/>
      <c r="PAK50" s="22"/>
      <c r="PAL50" s="22"/>
      <c r="PAM50" s="22"/>
      <c r="PAN50" s="22"/>
      <c r="PAO50" s="22"/>
      <c r="PAP50" s="22"/>
      <c r="PAQ50" s="22"/>
      <c r="PAR50" s="22"/>
      <c r="PAS50" s="22"/>
      <c r="PAT50" s="22"/>
      <c r="PAU50" s="22"/>
      <c r="PAV50" s="22"/>
      <c r="PAW50" s="22"/>
      <c r="PAX50" s="22"/>
      <c r="PAY50" s="22"/>
      <c r="PAZ50" s="22"/>
      <c r="PBA50" s="22"/>
      <c r="PBB50" s="22"/>
      <c r="PBC50" s="22"/>
      <c r="PBD50" s="22"/>
      <c r="PBE50" s="22"/>
      <c r="PBF50" s="22"/>
      <c r="PBG50" s="22"/>
      <c r="PBH50" s="22"/>
      <c r="PBI50" s="22"/>
      <c r="PBJ50" s="22"/>
      <c r="PBK50" s="22"/>
      <c r="PBL50" s="22"/>
      <c r="PBM50" s="22"/>
      <c r="PBN50" s="22"/>
      <c r="PBO50" s="22"/>
      <c r="PBP50" s="22"/>
      <c r="PBQ50" s="22"/>
      <c r="PBR50" s="22"/>
      <c r="PBS50" s="22"/>
      <c r="PBT50" s="22"/>
      <c r="PBU50" s="22"/>
      <c r="PBV50" s="22"/>
      <c r="PBW50" s="22"/>
      <c r="PBX50" s="22"/>
      <c r="PBY50" s="22"/>
      <c r="PBZ50" s="22"/>
      <c r="PCA50" s="22"/>
      <c r="PCB50" s="22"/>
      <c r="PCC50" s="22"/>
      <c r="PCD50" s="22"/>
      <c r="PCE50" s="22"/>
      <c r="PCF50" s="22"/>
      <c r="PCG50" s="22"/>
      <c r="PCH50" s="22"/>
      <c r="PCI50" s="22"/>
      <c r="PCJ50" s="22"/>
      <c r="PCK50" s="22"/>
      <c r="PCL50" s="22"/>
      <c r="PCM50" s="22"/>
      <c r="PCN50" s="22"/>
      <c r="PCO50" s="22"/>
      <c r="PCP50" s="22"/>
      <c r="PCQ50" s="22"/>
      <c r="PCR50" s="22"/>
      <c r="PCS50" s="22"/>
      <c r="PCT50" s="22"/>
      <c r="PCU50" s="22"/>
      <c r="PCV50" s="22"/>
      <c r="PCW50" s="22"/>
      <c r="PCX50" s="22"/>
      <c r="PCY50" s="22"/>
      <c r="PCZ50" s="22"/>
      <c r="PDA50" s="22"/>
      <c r="PDB50" s="22"/>
      <c r="PDC50" s="22"/>
      <c r="PDD50" s="22"/>
      <c r="PDE50" s="22"/>
      <c r="PDF50" s="22"/>
      <c r="PDG50" s="22"/>
      <c r="PDH50" s="22"/>
      <c r="PDI50" s="22"/>
      <c r="PDJ50" s="22"/>
      <c r="PDK50" s="22"/>
      <c r="PDL50" s="22"/>
      <c r="PDM50" s="22"/>
      <c r="PDN50" s="22"/>
      <c r="PDO50" s="22"/>
      <c r="PDP50" s="22"/>
      <c r="PDQ50" s="22"/>
      <c r="PDR50" s="22"/>
      <c r="PDS50" s="22"/>
      <c r="PDT50" s="22"/>
      <c r="PDU50" s="22"/>
      <c r="PDV50" s="22"/>
      <c r="PDW50" s="22"/>
      <c r="PDX50" s="22"/>
      <c r="PDY50" s="22"/>
      <c r="PDZ50" s="22"/>
      <c r="PEA50" s="22"/>
      <c r="PEB50" s="22"/>
      <c r="PEC50" s="22"/>
      <c r="PED50" s="22"/>
      <c r="PEE50" s="22"/>
      <c r="PEF50" s="22"/>
      <c r="PEG50" s="22"/>
      <c r="PEH50" s="22"/>
      <c r="PEI50" s="22"/>
      <c r="PEJ50" s="22"/>
      <c r="PEK50" s="22"/>
      <c r="PEL50" s="22"/>
      <c r="PEM50" s="22"/>
      <c r="PEN50" s="22"/>
      <c r="PEO50" s="22"/>
      <c r="PEP50" s="22"/>
      <c r="PEQ50" s="22"/>
      <c r="PER50" s="22"/>
      <c r="PES50" s="22"/>
      <c r="PET50" s="22"/>
      <c r="PEU50" s="22"/>
      <c r="PEV50" s="22"/>
      <c r="PEW50" s="22"/>
      <c r="PEX50" s="22"/>
      <c r="PEY50" s="22"/>
      <c r="PEZ50" s="22"/>
      <c r="PFA50" s="22"/>
      <c r="PFB50" s="22"/>
      <c r="PFC50" s="22"/>
      <c r="PFD50" s="22"/>
      <c r="PFE50" s="22"/>
      <c r="PFF50" s="22"/>
      <c r="PFG50" s="22"/>
      <c r="PFH50" s="22"/>
      <c r="PFI50" s="22"/>
      <c r="PFJ50" s="22"/>
      <c r="PFK50" s="22"/>
      <c r="PFL50" s="22"/>
      <c r="PFM50" s="22"/>
      <c r="PFN50" s="22"/>
      <c r="PFO50" s="22"/>
      <c r="PFP50" s="22"/>
      <c r="PFQ50" s="22"/>
      <c r="PFR50" s="22"/>
      <c r="PFS50" s="22"/>
      <c r="PFT50" s="22"/>
      <c r="PFU50" s="22"/>
      <c r="PFV50" s="22"/>
      <c r="PFW50" s="22"/>
      <c r="PFX50" s="22"/>
      <c r="PFY50" s="22"/>
      <c r="PFZ50" s="22"/>
      <c r="PGA50" s="22"/>
      <c r="PGB50" s="22"/>
      <c r="PGC50" s="22"/>
      <c r="PGD50" s="22"/>
      <c r="PGE50" s="22"/>
      <c r="PGF50" s="22"/>
      <c r="PGG50" s="22"/>
      <c r="PGH50" s="22"/>
      <c r="PGI50" s="22"/>
      <c r="PGJ50" s="22"/>
      <c r="PGK50" s="22"/>
      <c r="PGL50" s="22"/>
      <c r="PGM50" s="22"/>
      <c r="PGN50" s="22"/>
      <c r="PGO50" s="22"/>
      <c r="PGP50" s="22"/>
      <c r="PGQ50" s="22"/>
      <c r="PGR50" s="22"/>
      <c r="PGS50" s="22"/>
      <c r="PGT50" s="22"/>
      <c r="PGU50" s="22"/>
      <c r="PGV50" s="22"/>
      <c r="PGW50" s="22"/>
      <c r="PGX50" s="22"/>
      <c r="PGY50" s="22"/>
      <c r="PGZ50" s="22"/>
      <c r="PHA50" s="22"/>
      <c r="PHB50" s="22"/>
      <c r="PHC50" s="22"/>
      <c r="PHD50" s="22"/>
      <c r="PHE50" s="22"/>
      <c r="PHF50" s="22"/>
      <c r="PHG50" s="22"/>
      <c r="PHH50" s="22"/>
      <c r="PHI50" s="22"/>
      <c r="PHJ50" s="22"/>
      <c r="PHK50" s="22"/>
      <c r="PHL50" s="22"/>
      <c r="PHM50" s="22"/>
      <c r="PHN50" s="22"/>
      <c r="PHO50" s="22"/>
      <c r="PHP50" s="22"/>
      <c r="PHQ50" s="22"/>
      <c r="PHR50" s="22"/>
      <c r="PHS50" s="22"/>
      <c r="PHT50" s="22"/>
      <c r="PHU50" s="22"/>
      <c r="PHV50" s="22"/>
      <c r="PHW50" s="22"/>
      <c r="PHX50" s="22"/>
      <c r="PHY50" s="22"/>
      <c r="PHZ50" s="22"/>
      <c r="PIA50" s="22"/>
      <c r="PIB50" s="22"/>
      <c r="PIC50" s="22"/>
      <c r="PID50" s="22"/>
      <c r="PIE50" s="22"/>
      <c r="PIF50" s="22"/>
      <c r="PIG50" s="22"/>
      <c r="PIH50" s="22"/>
      <c r="PII50" s="22"/>
      <c r="PIJ50" s="22"/>
      <c r="PIK50" s="22"/>
      <c r="PIL50" s="22"/>
      <c r="PIM50" s="22"/>
      <c r="PIN50" s="22"/>
      <c r="PIO50" s="22"/>
      <c r="PIP50" s="22"/>
      <c r="PIQ50" s="22"/>
      <c r="PIR50" s="22"/>
      <c r="PIS50" s="22"/>
      <c r="PIT50" s="22"/>
      <c r="PIU50" s="22"/>
      <c r="PIV50" s="22"/>
      <c r="PIW50" s="22"/>
      <c r="PIX50" s="22"/>
      <c r="PIY50" s="22"/>
      <c r="PIZ50" s="22"/>
      <c r="PJA50" s="22"/>
      <c r="PJB50" s="22"/>
      <c r="PJC50" s="22"/>
      <c r="PJD50" s="22"/>
      <c r="PJE50" s="22"/>
      <c r="PJF50" s="22"/>
      <c r="PJG50" s="22"/>
      <c r="PJH50" s="22"/>
      <c r="PJI50" s="22"/>
      <c r="PJJ50" s="22"/>
      <c r="PJK50" s="22"/>
      <c r="PJL50" s="22"/>
      <c r="PJM50" s="22"/>
      <c r="PJN50" s="22"/>
      <c r="PJO50" s="22"/>
      <c r="PJP50" s="22"/>
      <c r="PJQ50" s="22"/>
      <c r="PJR50" s="22"/>
      <c r="PJS50" s="22"/>
      <c r="PJT50" s="22"/>
      <c r="PJU50" s="22"/>
      <c r="PJV50" s="22"/>
      <c r="PJW50" s="22"/>
      <c r="PJX50" s="22"/>
      <c r="PJY50" s="22"/>
      <c r="PJZ50" s="22"/>
      <c r="PKA50" s="22"/>
      <c r="PKB50" s="22"/>
      <c r="PKC50" s="22"/>
      <c r="PKD50" s="22"/>
      <c r="PKE50" s="22"/>
      <c r="PKF50" s="22"/>
      <c r="PKG50" s="22"/>
      <c r="PKH50" s="22"/>
      <c r="PKI50" s="22"/>
      <c r="PKJ50" s="22"/>
      <c r="PKK50" s="22"/>
      <c r="PKL50" s="22"/>
      <c r="PKM50" s="22"/>
      <c r="PKN50" s="22"/>
      <c r="PKO50" s="22"/>
      <c r="PKP50" s="22"/>
      <c r="PKQ50" s="22"/>
      <c r="PKR50" s="22"/>
      <c r="PKS50" s="22"/>
      <c r="PKT50" s="22"/>
      <c r="PKU50" s="22"/>
      <c r="PKV50" s="22"/>
      <c r="PKW50" s="22"/>
      <c r="PKX50" s="22"/>
      <c r="PKY50" s="22"/>
      <c r="PKZ50" s="22"/>
      <c r="PLA50" s="22"/>
      <c r="PLB50" s="22"/>
      <c r="PLC50" s="22"/>
      <c r="PLD50" s="22"/>
      <c r="PLE50" s="22"/>
      <c r="PLF50" s="22"/>
      <c r="PLG50" s="22"/>
      <c r="PLH50" s="22"/>
      <c r="PLI50" s="22"/>
      <c r="PLJ50" s="22"/>
      <c r="PLK50" s="22"/>
      <c r="PLL50" s="22"/>
      <c r="PLM50" s="22"/>
      <c r="PLN50" s="22"/>
      <c r="PLO50" s="22"/>
      <c r="PLP50" s="22"/>
      <c r="PLQ50" s="22"/>
      <c r="PLR50" s="22"/>
      <c r="PLS50" s="22"/>
      <c r="PLT50" s="22"/>
      <c r="PLU50" s="22"/>
      <c r="PLV50" s="22"/>
      <c r="PLW50" s="22"/>
      <c r="PLX50" s="22"/>
      <c r="PLY50" s="22"/>
      <c r="PLZ50" s="22"/>
      <c r="PMA50" s="22"/>
      <c r="PMB50" s="22"/>
      <c r="PMC50" s="22"/>
      <c r="PMD50" s="22"/>
      <c r="PME50" s="22"/>
      <c r="PMF50" s="22"/>
      <c r="PMG50" s="22"/>
      <c r="PMH50" s="22"/>
      <c r="PMI50" s="22"/>
      <c r="PMJ50" s="22"/>
      <c r="PMK50" s="22"/>
      <c r="PML50" s="22"/>
      <c r="PMM50" s="22"/>
      <c r="PMN50" s="22"/>
      <c r="PMO50" s="22"/>
      <c r="PMP50" s="22"/>
      <c r="PMQ50" s="22"/>
      <c r="PMR50" s="22"/>
      <c r="PMS50" s="22"/>
      <c r="PMT50" s="22"/>
      <c r="PMU50" s="22"/>
      <c r="PMV50" s="22"/>
      <c r="PMW50" s="22"/>
      <c r="PMX50" s="22"/>
      <c r="PMY50" s="22"/>
      <c r="PMZ50" s="22"/>
      <c r="PNA50" s="22"/>
      <c r="PNB50" s="22"/>
      <c r="PNC50" s="22"/>
      <c r="PND50" s="22"/>
      <c r="PNE50" s="22"/>
      <c r="PNF50" s="22"/>
      <c r="PNG50" s="22"/>
      <c r="PNH50" s="22"/>
      <c r="PNI50" s="22"/>
      <c r="PNJ50" s="22"/>
      <c r="PNK50" s="22"/>
      <c r="PNL50" s="22"/>
      <c r="PNM50" s="22"/>
      <c r="PNN50" s="22"/>
      <c r="PNO50" s="22"/>
      <c r="PNP50" s="22"/>
      <c r="PNQ50" s="22"/>
      <c r="PNR50" s="22"/>
      <c r="PNS50" s="22"/>
      <c r="PNT50" s="22"/>
      <c r="PNU50" s="22"/>
      <c r="PNV50" s="22"/>
      <c r="PNW50" s="22"/>
      <c r="PNX50" s="22"/>
      <c r="PNY50" s="22"/>
      <c r="PNZ50" s="22"/>
      <c r="POA50" s="22"/>
      <c r="POB50" s="22"/>
      <c r="POC50" s="22"/>
      <c r="POD50" s="22"/>
      <c r="POE50" s="22"/>
      <c r="POF50" s="22"/>
      <c r="POG50" s="22"/>
      <c r="POH50" s="22"/>
      <c r="POI50" s="22"/>
      <c r="POJ50" s="22"/>
      <c r="POK50" s="22"/>
      <c r="POL50" s="22"/>
      <c r="POM50" s="22"/>
      <c r="PON50" s="22"/>
      <c r="POO50" s="22"/>
      <c r="POP50" s="22"/>
      <c r="POQ50" s="22"/>
      <c r="POR50" s="22"/>
      <c r="POS50" s="22"/>
      <c r="POT50" s="22"/>
      <c r="POU50" s="22"/>
      <c r="POV50" s="22"/>
      <c r="POW50" s="22"/>
      <c r="POX50" s="22"/>
      <c r="POY50" s="22"/>
      <c r="POZ50" s="22"/>
      <c r="PPA50" s="22"/>
      <c r="PPB50" s="22"/>
      <c r="PPC50" s="22"/>
      <c r="PPD50" s="22"/>
      <c r="PPE50" s="22"/>
      <c r="PPF50" s="22"/>
      <c r="PPG50" s="22"/>
      <c r="PPH50" s="22"/>
      <c r="PPI50" s="22"/>
      <c r="PPJ50" s="22"/>
      <c r="PPK50" s="22"/>
      <c r="PPL50" s="22"/>
      <c r="PPM50" s="22"/>
      <c r="PPN50" s="22"/>
      <c r="PPO50" s="22"/>
      <c r="PPP50" s="22"/>
      <c r="PPQ50" s="22"/>
      <c r="PPR50" s="22"/>
      <c r="PPS50" s="22"/>
      <c r="PPT50" s="22"/>
      <c r="PPU50" s="22"/>
      <c r="PPV50" s="22"/>
      <c r="PPW50" s="22"/>
      <c r="PPX50" s="22"/>
      <c r="PPY50" s="22"/>
      <c r="PPZ50" s="22"/>
      <c r="PQA50" s="22"/>
      <c r="PQB50" s="22"/>
      <c r="PQC50" s="22"/>
      <c r="PQD50" s="22"/>
      <c r="PQE50" s="22"/>
      <c r="PQF50" s="22"/>
      <c r="PQG50" s="22"/>
      <c r="PQH50" s="22"/>
      <c r="PQI50" s="22"/>
      <c r="PQJ50" s="22"/>
      <c r="PQK50" s="22"/>
      <c r="PQL50" s="22"/>
      <c r="PQM50" s="22"/>
      <c r="PQN50" s="22"/>
      <c r="PQO50" s="22"/>
      <c r="PQP50" s="22"/>
      <c r="PQQ50" s="22"/>
      <c r="PQR50" s="22"/>
      <c r="PQS50" s="22"/>
      <c r="PQT50" s="22"/>
      <c r="PQU50" s="22"/>
      <c r="PQV50" s="22"/>
      <c r="PQW50" s="22"/>
      <c r="PQX50" s="22"/>
      <c r="PQY50" s="22"/>
      <c r="PQZ50" s="22"/>
      <c r="PRA50" s="22"/>
      <c r="PRB50" s="22"/>
      <c r="PRC50" s="22"/>
      <c r="PRD50" s="22"/>
      <c r="PRE50" s="22"/>
      <c r="PRF50" s="22"/>
      <c r="PRG50" s="22"/>
      <c r="PRH50" s="22"/>
      <c r="PRI50" s="22"/>
      <c r="PRJ50" s="22"/>
      <c r="PRK50" s="22"/>
      <c r="PRL50" s="22"/>
      <c r="PRM50" s="22"/>
      <c r="PRN50" s="22"/>
      <c r="PRO50" s="22"/>
      <c r="PRP50" s="22"/>
      <c r="PRQ50" s="22"/>
      <c r="PRR50" s="22"/>
      <c r="PRS50" s="22"/>
      <c r="PRT50" s="22"/>
      <c r="PRU50" s="22"/>
      <c r="PRV50" s="22"/>
      <c r="PRW50" s="22"/>
      <c r="PRX50" s="22"/>
      <c r="PRY50" s="22"/>
      <c r="PRZ50" s="22"/>
      <c r="PSA50" s="22"/>
      <c r="PSB50" s="22"/>
      <c r="PSC50" s="22"/>
      <c r="PSD50" s="22"/>
      <c r="PSE50" s="22"/>
      <c r="PSF50" s="22"/>
      <c r="PSG50" s="22"/>
      <c r="PSH50" s="22"/>
      <c r="PSI50" s="22"/>
      <c r="PSJ50" s="22"/>
      <c r="PSK50" s="22"/>
      <c r="PSL50" s="22"/>
      <c r="PSM50" s="22"/>
      <c r="PSN50" s="22"/>
      <c r="PSO50" s="22"/>
      <c r="PSP50" s="22"/>
      <c r="PSQ50" s="22"/>
      <c r="PSR50" s="22"/>
      <c r="PSS50" s="22"/>
      <c r="PST50" s="22"/>
      <c r="PSU50" s="22"/>
      <c r="PSV50" s="22"/>
      <c r="PSW50" s="22"/>
      <c r="PSX50" s="22"/>
      <c r="PSY50" s="22"/>
      <c r="PSZ50" s="22"/>
      <c r="PTA50" s="22"/>
      <c r="PTB50" s="22"/>
      <c r="PTC50" s="22"/>
      <c r="PTD50" s="22"/>
      <c r="PTE50" s="22"/>
      <c r="PTF50" s="22"/>
      <c r="PTG50" s="22"/>
      <c r="PTH50" s="22"/>
      <c r="PTI50" s="22"/>
      <c r="PTJ50" s="22"/>
      <c r="PTK50" s="22"/>
      <c r="PTL50" s="22"/>
      <c r="PTM50" s="22"/>
      <c r="PTN50" s="22"/>
      <c r="PTO50" s="22"/>
      <c r="PTP50" s="22"/>
      <c r="PTQ50" s="22"/>
      <c r="PTR50" s="22"/>
      <c r="PTS50" s="22"/>
      <c r="PTT50" s="22"/>
      <c r="PTU50" s="22"/>
      <c r="PTV50" s="22"/>
      <c r="PTW50" s="22"/>
      <c r="PTX50" s="22"/>
      <c r="PTY50" s="22"/>
      <c r="PTZ50" s="22"/>
      <c r="PUA50" s="22"/>
      <c r="PUB50" s="22"/>
      <c r="PUC50" s="22"/>
      <c r="PUD50" s="22"/>
      <c r="PUE50" s="22"/>
      <c r="PUF50" s="22"/>
      <c r="PUG50" s="22"/>
      <c r="PUH50" s="22"/>
      <c r="PUI50" s="22"/>
      <c r="PUJ50" s="22"/>
      <c r="PUK50" s="22"/>
      <c r="PUL50" s="22"/>
      <c r="PUM50" s="22"/>
      <c r="PUN50" s="22"/>
      <c r="PUO50" s="22"/>
      <c r="PUP50" s="22"/>
      <c r="PUQ50" s="22"/>
      <c r="PUR50" s="22"/>
      <c r="PUS50" s="22"/>
      <c r="PUT50" s="22"/>
      <c r="PUU50" s="22"/>
      <c r="PUV50" s="22"/>
      <c r="PUW50" s="22"/>
      <c r="PUX50" s="22"/>
      <c r="PUY50" s="22"/>
      <c r="PUZ50" s="22"/>
      <c r="PVA50" s="22"/>
      <c r="PVB50" s="22"/>
      <c r="PVC50" s="22"/>
      <c r="PVD50" s="22"/>
      <c r="PVE50" s="22"/>
      <c r="PVF50" s="22"/>
      <c r="PVG50" s="22"/>
      <c r="PVH50" s="22"/>
      <c r="PVI50" s="22"/>
      <c r="PVJ50" s="22"/>
      <c r="PVK50" s="22"/>
      <c r="PVL50" s="22"/>
      <c r="PVM50" s="22"/>
      <c r="PVN50" s="22"/>
      <c r="PVO50" s="22"/>
      <c r="PVP50" s="22"/>
      <c r="PVQ50" s="22"/>
      <c r="PVR50" s="22"/>
      <c r="PVS50" s="22"/>
      <c r="PVT50" s="22"/>
      <c r="PVU50" s="22"/>
      <c r="PVV50" s="22"/>
      <c r="PVW50" s="22"/>
      <c r="PVX50" s="22"/>
      <c r="PVY50" s="22"/>
      <c r="PVZ50" s="22"/>
      <c r="PWA50" s="22"/>
      <c r="PWB50" s="22"/>
      <c r="PWC50" s="22"/>
      <c r="PWD50" s="22"/>
      <c r="PWE50" s="22"/>
      <c r="PWF50" s="22"/>
      <c r="PWG50" s="22"/>
      <c r="PWH50" s="22"/>
      <c r="PWI50" s="22"/>
      <c r="PWJ50" s="22"/>
      <c r="PWK50" s="22"/>
      <c r="PWL50" s="22"/>
      <c r="PWM50" s="22"/>
      <c r="PWN50" s="22"/>
      <c r="PWO50" s="22"/>
      <c r="PWP50" s="22"/>
      <c r="PWQ50" s="22"/>
      <c r="PWR50" s="22"/>
      <c r="PWS50" s="22"/>
      <c r="PWT50" s="22"/>
      <c r="PWU50" s="22"/>
      <c r="PWV50" s="22"/>
      <c r="PWW50" s="22"/>
      <c r="PWX50" s="22"/>
      <c r="PWY50" s="22"/>
      <c r="PWZ50" s="22"/>
      <c r="PXA50" s="22"/>
      <c r="PXB50" s="22"/>
      <c r="PXC50" s="22"/>
      <c r="PXD50" s="22"/>
      <c r="PXE50" s="22"/>
      <c r="PXF50" s="22"/>
      <c r="PXG50" s="22"/>
      <c r="PXH50" s="22"/>
      <c r="PXI50" s="22"/>
      <c r="PXJ50" s="22"/>
      <c r="PXK50" s="22"/>
      <c r="PXL50" s="22"/>
      <c r="PXM50" s="22"/>
      <c r="PXN50" s="22"/>
      <c r="PXO50" s="22"/>
      <c r="PXP50" s="22"/>
      <c r="PXQ50" s="22"/>
      <c r="PXR50" s="22"/>
      <c r="PXS50" s="22"/>
      <c r="PXT50" s="22"/>
      <c r="PXU50" s="22"/>
      <c r="PXV50" s="22"/>
      <c r="PXW50" s="22"/>
      <c r="PXX50" s="22"/>
      <c r="PXY50" s="22"/>
      <c r="PXZ50" s="22"/>
      <c r="PYA50" s="22"/>
      <c r="PYB50" s="22"/>
      <c r="PYC50" s="22"/>
      <c r="PYD50" s="22"/>
      <c r="PYE50" s="22"/>
      <c r="PYF50" s="22"/>
      <c r="PYG50" s="22"/>
      <c r="PYH50" s="22"/>
      <c r="PYI50" s="22"/>
      <c r="PYJ50" s="22"/>
      <c r="PYK50" s="22"/>
      <c r="PYL50" s="22"/>
      <c r="PYM50" s="22"/>
      <c r="PYN50" s="22"/>
      <c r="PYO50" s="22"/>
      <c r="PYP50" s="22"/>
      <c r="PYQ50" s="22"/>
      <c r="PYR50" s="22"/>
      <c r="PYS50" s="22"/>
      <c r="PYT50" s="22"/>
      <c r="PYU50" s="22"/>
      <c r="PYV50" s="22"/>
      <c r="PYW50" s="22"/>
      <c r="PYX50" s="22"/>
      <c r="PYY50" s="22"/>
      <c r="PYZ50" s="22"/>
      <c r="PZA50" s="22"/>
      <c r="PZB50" s="22"/>
      <c r="PZC50" s="22"/>
      <c r="PZD50" s="22"/>
      <c r="PZE50" s="22"/>
      <c r="PZF50" s="22"/>
      <c r="PZG50" s="22"/>
      <c r="PZH50" s="22"/>
      <c r="PZI50" s="22"/>
      <c r="PZJ50" s="22"/>
      <c r="PZK50" s="22"/>
      <c r="PZL50" s="22"/>
      <c r="PZM50" s="22"/>
      <c r="PZN50" s="22"/>
      <c r="PZO50" s="22"/>
      <c r="PZP50" s="22"/>
      <c r="PZQ50" s="22"/>
      <c r="PZR50" s="22"/>
      <c r="PZS50" s="22"/>
      <c r="PZT50" s="22"/>
      <c r="PZU50" s="22"/>
      <c r="PZV50" s="22"/>
      <c r="PZW50" s="22"/>
      <c r="PZX50" s="22"/>
      <c r="PZY50" s="22"/>
      <c r="PZZ50" s="22"/>
      <c r="QAA50" s="22"/>
      <c r="QAB50" s="22"/>
      <c r="QAC50" s="22"/>
      <c r="QAD50" s="22"/>
      <c r="QAE50" s="22"/>
      <c r="QAF50" s="22"/>
      <c r="QAG50" s="22"/>
      <c r="QAH50" s="22"/>
      <c r="QAI50" s="22"/>
      <c r="QAJ50" s="22"/>
      <c r="QAK50" s="22"/>
      <c r="QAL50" s="22"/>
      <c r="QAM50" s="22"/>
      <c r="QAN50" s="22"/>
      <c r="QAO50" s="22"/>
      <c r="QAP50" s="22"/>
      <c r="QAQ50" s="22"/>
      <c r="QAR50" s="22"/>
      <c r="QAS50" s="22"/>
      <c r="QAT50" s="22"/>
      <c r="QAU50" s="22"/>
      <c r="QAV50" s="22"/>
      <c r="QAW50" s="22"/>
      <c r="QAX50" s="22"/>
      <c r="QAY50" s="22"/>
      <c r="QAZ50" s="22"/>
      <c r="QBA50" s="22"/>
      <c r="QBB50" s="22"/>
      <c r="QBC50" s="22"/>
      <c r="QBD50" s="22"/>
      <c r="QBE50" s="22"/>
      <c r="QBF50" s="22"/>
      <c r="QBG50" s="22"/>
      <c r="QBH50" s="22"/>
      <c r="QBI50" s="22"/>
      <c r="QBJ50" s="22"/>
      <c r="QBK50" s="22"/>
      <c r="QBL50" s="22"/>
      <c r="QBM50" s="22"/>
      <c r="QBN50" s="22"/>
      <c r="QBO50" s="22"/>
      <c r="QBP50" s="22"/>
      <c r="QBQ50" s="22"/>
      <c r="QBR50" s="22"/>
      <c r="QBS50" s="22"/>
      <c r="QBT50" s="22"/>
      <c r="QBU50" s="22"/>
      <c r="QBV50" s="22"/>
      <c r="QBW50" s="22"/>
      <c r="QBX50" s="22"/>
      <c r="QBY50" s="22"/>
      <c r="QBZ50" s="22"/>
      <c r="QCA50" s="22"/>
      <c r="QCB50" s="22"/>
      <c r="QCC50" s="22"/>
      <c r="QCD50" s="22"/>
      <c r="QCE50" s="22"/>
      <c r="QCF50" s="22"/>
      <c r="QCG50" s="22"/>
      <c r="QCH50" s="22"/>
      <c r="QCI50" s="22"/>
      <c r="QCJ50" s="22"/>
      <c r="QCK50" s="22"/>
      <c r="QCL50" s="22"/>
      <c r="QCM50" s="22"/>
      <c r="QCN50" s="22"/>
      <c r="QCO50" s="22"/>
      <c r="QCP50" s="22"/>
      <c r="QCQ50" s="22"/>
      <c r="QCR50" s="22"/>
      <c r="QCS50" s="22"/>
      <c r="QCT50" s="22"/>
      <c r="QCU50" s="22"/>
      <c r="QCV50" s="22"/>
      <c r="QCW50" s="22"/>
      <c r="QCX50" s="22"/>
      <c r="QCY50" s="22"/>
      <c r="QCZ50" s="22"/>
      <c r="QDA50" s="22"/>
      <c r="QDB50" s="22"/>
      <c r="QDC50" s="22"/>
      <c r="QDD50" s="22"/>
      <c r="QDE50" s="22"/>
      <c r="QDF50" s="22"/>
      <c r="QDG50" s="22"/>
      <c r="QDH50" s="22"/>
      <c r="QDI50" s="22"/>
      <c r="QDJ50" s="22"/>
      <c r="QDK50" s="22"/>
      <c r="QDL50" s="22"/>
      <c r="QDM50" s="22"/>
      <c r="QDN50" s="22"/>
      <c r="QDO50" s="22"/>
      <c r="QDP50" s="22"/>
      <c r="QDQ50" s="22"/>
      <c r="QDR50" s="22"/>
      <c r="QDS50" s="22"/>
      <c r="QDT50" s="22"/>
      <c r="QDU50" s="22"/>
      <c r="QDV50" s="22"/>
      <c r="QDW50" s="22"/>
      <c r="QDX50" s="22"/>
      <c r="QDY50" s="22"/>
      <c r="QDZ50" s="22"/>
      <c r="QEA50" s="22"/>
      <c r="QEB50" s="22"/>
      <c r="QEC50" s="22"/>
      <c r="QED50" s="22"/>
      <c r="QEE50" s="22"/>
      <c r="QEF50" s="22"/>
      <c r="QEG50" s="22"/>
      <c r="QEH50" s="22"/>
      <c r="QEI50" s="22"/>
      <c r="QEJ50" s="22"/>
      <c r="QEK50" s="22"/>
      <c r="QEL50" s="22"/>
      <c r="QEM50" s="22"/>
      <c r="QEN50" s="22"/>
      <c r="QEO50" s="22"/>
      <c r="QEP50" s="22"/>
      <c r="QEQ50" s="22"/>
      <c r="QER50" s="22"/>
      <c r="QES50" s="22"/>
      <c r="QET50" s="22"/>
      <c r="QEU50" s="22"/>
      <c r="QEV50" s="22"/>
      <c r="QEW50" s="22"/>
      <c r="QEX50" s="22"/>
      <c r="QEY50" s="22"/>
      <c r="QEZ50" s="22"/>
      <c r="QFA50" s="22"/>
      <c r="QFB50" s="22"/>
      <c r="QFC50" s="22"/>
      <c r="QFD50" s="22"/>
      <c r="QFE50" s="22"/>
      <c r="QFF50" s="22"/>
      <c r="QFG50" s="22"/>
      <c r="QFH50" s="22"/>
      <c r="QFI50" s="22"/>
      <c r="QFJ50" s="22"/>
      <c r="QFK50" s="22"/>
      <c r="QFL50" s="22"/>
      <c r="QFM50" s="22"/>
      <c r="QFN50" s="22"/>
      <c r="QFO50" s="22"/>
      <c r="QFP50" s="22"/>
      <c r="QFQ50" s="22"/>
      <c r="QFR50" s="22"/>
      <c r="QFS50" s="22"/>
      <c r="QFT50" s="22"/>
      <c r="QFU50" s="22"/>
      <c r="QFV50" s="22"/>
      <c r="QFW50" s="22"/>
      <c r="QFX50" s="22"/>
      <c r="QFY50" s="22"/>
      <c r="QFZ50" s="22"/>
      <c r="QGA50" s="22"/>
      <c r="QGB50" s="22"/>
      <c r="QGC50" s="22"/>
      <c r="QGD50" s="22"/>
      <c r="QGE50" s="22"/>
      <c r="QGF50" s="22"/>
      <c r="QGG50" s="22"/>
      <c r="QGH50" s="22"/>
      <c r="QGI50" s="22"/>
      <c r="QGJ50" s="22"/>
      <c r="QGK50" s="22"/>
      <c r="QGL50" s="22"/>
      <c r="QGM50" s="22"/>
      <c r="QGN50" s="22"/>
      <c r="QGO50" s="22"/>
      <c r="QGP50" s="22"/>
      <c r="QGQ50" s="22"/>
      <c r="QGR50" s="22"/>
      <c r="QGS50" s="22"/>
      <c r="QGT50" s="22"/>
      <c r="QGU50" s="22"/>
      <c r="QGV50" s="22"/>
      <c r="QGW50" s="22"/>
      <c r="QGX50" s="22"/>
      <c r="QGY50" s="22"/>
      <c r="QGZ50" s="22"/>
      <c r="QHA50" s="22"/>
      <c r="QHB50" s="22"/>
      <c r="QHC50" s="22"/>
      <c r="QHD50" s="22"/>
      <c r="QHE50" s="22"/>
      <c r="QHF50" s="22"/>
      <c r="QHG50" s="22"/>
      <c r="QHH50" s="22"/>
      <c r="QHI50" s="22"/>
      <c r="QHJ50" s="22"/>
      <c r="QHK50" s="22"/>
      <c r="QHL50" s="22"/>
      <c r="QHM50" s="22"/>
      <c r="QHN50" s="22"/>
      <c r="QHO50" s="22"/>
      <c r="QHP50" s="22"/>
      <c r="QHQ50" s="22"/>
      <c r="QHR50" s="22"/>
      <c r="QHS50" s="22"/>
      <c r="QHT50" s="22"/>
      <c r="QHU50" s="22"/>
      <c r="QHV50" s="22"/>
      <c r="QHW50" s="22"/>
      <c r="QHX50" s="22"/>
      <c r="QHY50" s="22"/>
      <c r="QHZ50" s="22"/>
      <c r="QIA50" s="22"/>
      <c r="QIB50" s="22"/>
      <c r="QIC50" s="22"/>
      <c r="QID50" s="22"/>
      <c r="QIE50" s="22"/>
      <c r="QIF50" s="22"/>
      <c r="QIG50" s="22"/>
      <c r="QIH50" s="22"/>
      <c r="QII50" s="22"/>
      <c r="QIJ50" s="22"/>
      <c r="QIK50" s="22"/>
      <c r="QIL50" s="22"/>
      <c r="QIM50" s="22"/>
      <c r="QIN50" s="22"/>
      <c r="QIO50" s="22"/>
      <c r="QIP50" s="22"/>
      <c r="QIQ50" s="22"/>
      <c r="QIR50" s="22"/>
      <c r="QIS50" s="22"/>
      <c r="QIT50" s="22"/>
      <c r="QIU50" s="22"/>
      <c r="QIV50" s="22"/>
      <c r="QIW50" s="22"/>
      <c r="QIX50" s="22"/>
      <c r="QIY50" s="22"/>
      <c r="QIZ50" s="22"/>
      <c r="QJA50" s="22"/>
      <c r="QJB50" s="22"/>
      <c r="QJC50" s="22"/>
      <c r="QJD50" s="22"/>
      <c r="QJE50" s="22"/>
      <c r="QJF50" s="22"/>
      <c r="QJG50" s="22"/>
      <c r="QJH50" s="22"/>
      <c r="QJI50" s="22"/>
      <c r="QJJ50" s="22"/>
      <c r="QJK50" s="22"/>
      <c r="QJL50" s="22"/>
      <c r="QJM50" s="22"/>
      <c r="QJN50" s="22"/>
      <c r="QJO50" s="22"/>
      <c r="QJP50" s="22"/>
      <c r="QJQ50" s="22"/>
      <c r="QJR50" s="22"/>
      <c r="QJS50" s="22"/>
      <c r="QJT50" s="22"/>
      <c r="QJU50" s="22"/>
      <c r="QJV50" s="22"/>
      <c r="QJW50" s="22"/>
      <c r="QJX50" s="22"/>
      <c r="QJY50" s="22"/>
      <c r="QJZ50" s="22"/>
      <c r="QKA50" s="22"/>
      <c r="QKB50" s="22"/>
      <c r="QKC50" s="22"/>
      <c r="QKD50" s="22"/>
      <c r="QKE50" s="22"/>
      <c r="QKF50" s="22"/>
      <c r="QKG50" s="22"/>
      <c r="QKH50" s="22"/>
      <c r="QKI50" s="22"/>
      <c r="QKJ50" s="22"/>
      <c r="QKK50" s="22"/>
      <c r="QKL50" s="22"/>
      <c r="QKM50" s="22"/>
      <c r="QKN50" s="22"/>
      <c r="QKO50" s="22"/>
      <c r="QKP50" s="22"/>
      <c r="QKQ50" s="22"/>
      <c r="QKR50" s="22"/>
      <c r="QKS50" s="22"/>
      <c r="QKT50" s="22"/>
      <c r="QKU50" s="22"/>
      <c r="QKV50" s="22"/>
      <c r="QKW50" s="22"/>
      <c r="QKX50" s="22"/>
      <c r="QKY50" s="22"/>
      <c r="QKZ50" s="22"/>
      <c r="QLA50" s="22"/>
      <c r="QLB50" s="22"/>
      <c r="QLC50" s="22"/>
      <c r="QLD50" s="22"/>
      <c r="QLE50" s="22"/>
      <c r="QLF50" s="22"/>
      <c r="QLG50" s="22"/>
      <c r="QLH50" s="22"/>
      <c r="QLI50" s="22"/>
      <c r="QLJ50" s="22"/>
      <c r="QLK50" s="22"/>
      <c r="QLL50" s="22"/>
      <c r="QLM50" s="22"/>
      <c r="QLN50" s="22"/>
      <c r="QLO50" s="22"/>
      <c r="QLP50" s="22"/>
      <c r="QLQ50" s="22"/>
      <c r="QLR50" s="22"/>
      <c r="QLS50" s="22"/>
      <c r="QLT50" s="22"/>
      <c r="QLU50" s="22"/>
      <c r="QLV50" s="22"/>
      <c r="QLW50" s="22"/>
      <c r="QLX50" s="22"/>
      <c r="QLY50" s="22"/>
      <c r="QLZ50" s="22"/>
      <c r="QMA50" s="22"/>
      <c r="QMB50" s="22"/>
      <c r="QMC50" s="22"/>
      <c r="QMD50" s="22"/>
      <c r="QME50" s="22"/>
      <c r="QMF50" s="22"/>
      <c r="QMG50" s="22"/>
      <c r="QMH50" s="22"/>
      <c r="QMI50" s="22"/>
      <c r="QMJ50" s="22"/>
      <c r="QMK50" s="22"/>
      <c r="QML50" s="22"/>
      <c r="QMM50" s="22"/>
      <c r="QMN50" s="22"/>
      <c r="QMO50" s="22"/>
      <c r="QMP50" s="22"/>
      <c r="QMQ50" s="22"/>
      <c r="QMR50" s="22"/>
      <c r="QMS50" s="22"/>
      <c r="QMT50" s="22"/>
      <c r="QMU50" s="22"/>
      <c r="QMV50" s="22"/>
      <c r="QMW50" s="22"/>
      <c r="QMX50" s="22"/>
      <c r="QMY50" s="22"/>
      <c r="QMZ50" s="22"/>
      <c r="QNA50" s="22"/>
      <c r="QNB50" s="22"/>
      <c r="QNC50" s="22"/>
      <c r="QND50" s="22"/>
      <c r="QNE50" s="22"/>
      <c r="QNF50" s="22"/>
      <c r="QNG50" s="22"/>
      <c r="QNH50" s="22"/>
      <c r="QNI50" s="22"/>
      <c r="QNJ50" s="22"/>
      <c r="QNK50" s="22"/>
      <c r="QNL50" s="22"/>
      <c r="QNM50" s="22"/>
      <c r="QNN50" s="22"/>
      <c r="QNO50" s="22"/>
      <c r="QNP50" s="22"/>
      <c r="QNQ50" s="22"/>
      <c r="QNR50" s="22"/>
      <c r="QNS50" s="22"/>
      <c r="QNT50" s="22"/>
      <c r="QNU50" s="22"/>
      <c r="QNV50" s="22"/>
      <c r="QNW50" s="22"/>
      <c r="QNX50" s="22"/>
      <c r="QNY50" s="22"/>
      <c r="QNZ50" s="22"/>
      <c r="QOA50" s="22"/>
      <c r="QOB50" s="22"/>
      <c r="QOC50" s="22"/>
      <c r="QOD50" s="22"/>
      <c r="QOE50" s="22"/>
      <c r="QOF50" s="22"/>
      <c r="QOG50" s="22"/>
      <c r="QOH50" s="22"/>
      <c r="QOI50" s="22"/>
      <c r="QOJ50" s="22"/>
      <c r="QOK50" s="22"/>
      <c r="QOL50" s="22"/>
      <c r="QOM50" s="22"/>
      <c r="QON50" s="22"/>
      <c r="QOO50" s="22"/>
      <c r="QOP50" s="22"/>
      <c r="QOQ50" s="22"/>
      <c r="QOR50" s="22"/>
      <c r="QOS50" s="22"/>
      <c r="QOT50" s="22"/>
      <c r="QOU50" s="22"/>
      <c r="QOV50" s="22"/>
      <c r="QOW50" s="22"/>
      <c r="QOX50" s="22"/>
      <c r="QOY50" s="22"/>
      <c r="QOZ50" s="22"/>
      <c r="QPA50" s="22"/>
      <c r="QPB50" s="22"/>
      <c r="QPC50" s="22"/>
      <c r="QPD50" s="22"/>
      <c r="QPE50" s="22"/>
      <c r="QPF50" s="22"/>
      <c r="QPG50" s="22"/>
      <c r="QPH50" s="22"/>
      <c r="QPI50" s="22"/>
      <c r="QPJ50" s="22"/>
      <c r="QPK50" s="22"/>
      <c r="QPL50" s="22"/>
      <c r="QPM50" s="22"/>
      <c r="QPN50" s="22"/>
      <c r="QPO50" s="22"/>
      <c r="QPP50" s="22"/>
      <c r="QPQ50" s="22"/>
      <c r="QPR50" s="22"/>
      <c r="QPS50" s="22"/>
      <c r="QPT50" s="22"/>
      <c r="QPU50" s="22"/>
      <c r="QPV50" s="22"/>
      <c r="QPW50" s="22"/>
      <c r="QPX50" s="22"/>
      <c r="QPY50" s="22"/>
      <c r="QPZ50" s="22"/>
      <c r="QQA50" s="22"/>
      <c r="QQB50" s="22"/>
      <c r="QQC50" s="22"/>
      <c r="QQD50" s="22"/>
      <c r="QQE50" s="22"/>
      <c r="QQF50" s="22"/>
      <c r="QQG50" s="22"/>
      <c r="QQH50" s="22"/>
      <c r="QQI50" s="22"/>
      <c r="QQJ50" s="22"/>
      <c r="QQK50" s="22"/>
      <c r="QQL50" s="22"/>
      <c r="QQM50" s="22"/>
      <c r="QQN50" s="22"/>
      <c r="QQO50" s="22"/>
      <c r="QQP50" s="22"/>
      <c r="QQQ50" s="22"/>
      <c r="QQR50" s="22"/>
      <c r="QQS50" s="22"/>
      <c r="QQT50" s="22"/>
      <c r="QQU50" s="22"/>
      <c r="QQV50" s="22"/>
      <c r="QQW50" s="22"/>
      <c r="QQX50" s="22"/>
      <c r="QQY50" s="22"/>
      <c r="QQZ50" s="22"/>
      <c r="QRA50" s="22"/>
      <c r="QRB50" s="22"/>
      <c r="QRC50" s="22"/>
      <c r="QRD50" s="22"/>
      <c r="QRE50" s="22"/>
      <c r="QRF50" s="22"/>
      <c r="QRG50" s="22"/>
      <c r="QRH50" s="22"/>
      <c r="QRI50" s="22"/>
      <c r="QRJ50" s="22"/>
      <c r="QRK50" s="22"/>
      <c r="QRL50" s="22"/>
      <c r="QRM50" s="22"/>
      <c r="QRN50" s="22"/>
      <c r="QRO50" s="22"/>
      <c r="QRP50" s="22"/>
      <c r="QRQ50" s="22"/>
      <c r="QRR50" s="22"/>
      <c r="QRS50" s="22"/>
      <c r="QRT50" s="22"/>
      <c r="QRU50" s="22"/>
      <c r="QRV50" s="22"/>
      <c r="QRW50" s="22"/>
      <c r="QRX50" s="22"/>
      <c r="QRY50" s="22"/>
      <c r="QRZ50" s="22"/>
      <c r="QSA50" s="22"/>
      <c r="QSB50" s="22"/>
      <c r="QSC50" s="22"/>
      <c r="QSD50" s="22"/>
      <c r="QSE50" s="22"/>
      <c r="QSF50" s="22"/>
      <c r="QSG50" s="22"/>
      <c r="QSH50" s="22"/>
      <c r="QSI50" s="22"/>
      <c r="QSJ50" s="22"/>
      <c r="QSK50" s="22"/>
      <c r="QSL50" s="22"/>
      <c r="QSM50" s="22"/>
      <c r="QSN50" s="22"/>
      <c r="QSO50" s="22"/>
      <c r="QSP50" s="22"/>
      <c r="QSQ50" s="22"/>
      <c r="QSR50" s="22"/>
      <c r="QSS50" s="22"/>
      <c r="QST50" s="22"/>
      <c r="QSU50" s="22"/>
      <c r="QSV50" s="22"/>
      <c r="QSW50" s="22"/>
      <c r="QSX50" s="22"/>
      <c r="QSY50" s="22"/>
      <c r="QSZ50" s="22"/>
      <c r="QTA50" s="22"/>
      <c r="QTB50" s="22"/>
      <c r="QTC50" s="22"/>
      <c r="QTD50" s="22"/>
      <c r="QTE50" s="22"/>
      <c r="QTF50" s="22"/>
      <c r="QTG50" s="22"/>
      <c r="QTH50" s="22"/>
      <c r="QTI50" s="22"/>
      <c r="QTJ50" s="22"/>
      <c r="QTK50" s="22"/>
      <c r="QTL50" s="22"/>
      <c r="QTM50" s="22"/>
      <c r="QTN50" s="22"/>
      <c r="QTO50" s="22"/>
      <c r="QTP50" s="22"/>
      <c r="QTQ50" s="22"/>
      <c r="QTR50" s="22"/>
      <c r="QTS50" s="22"/>
      <c r="QTT50" s="22"/>
      <c r="QTU50" s="22"/>
      <c r="QTV50" s="22"/>
      <c r="QTW50" s="22"/>
      <c r="QTX50" s="22"/>
      <c r="QTY50" s="22"/>
      <c r="QTZ50" s="22"/>
      <c r="QUA50" s="22"/>
      <c r="QUB50" s="22"/>
      <c r="QUC50" s="22"/>
      <c r="QUD50" s="22"/>
      <c r="QUE50" s="22"/>
      <c r="QUF50" s="22"/>
      <c r="QUG50" s="22"/>
      <c r="QUH50" s="22"/>
      <c r="QUI50" s="22"/>
      <c r="QUJ50" s="22"/>
      <c r="QUK50" s="22"/>
      <c r="QUL50" s="22"/>
      <c r="QUM50" s="22"/>
      <c r="QUN50" s="22"/>
      <c r="QUO50" s="22"/>
      <c r="QUP50" s="22"/>
      <c r="QUQ50" s="22"/>
      <c r="QUR50" s="22"/>
      <c r="QUS50" s="22"/>
      <c r="QUT50" s="22"/>
      <c r="QUU50" s="22"/>
      <c r="QUV50" s="22"/>
      <c r="QUW50" s="22"/>
      <c r="QUX50" s="22"/>
      <c r="QUY50" s="22"/>
      <c r="QUZ50" s="22"/>
      <c r="QVA50" s="22"/>
      <c r="QVB50" s="22"/>
      <c r="QVC50" s="22"/>
      <c r="QVD50" s="22"/>
      <c r="QVE50" s="22"/>
      <c r="QVF50" s="22"/>
      <c r="QVG50" s="22"/>
      <c r="QVH50" s="22"/>
      <c r="QVI50" s="22"/>
      <c r="QVJ50" s="22"/>
      <c r="QVK50" s="22"/>
      <c r="QVL50" s="22"/>
      <c r="QVM50" s="22"/>
      <c r="QVN50" s="22"/>
      <c r="QVO50" s="22"/>
      <c r="QVP50" s="22"/>
      <c r="QVQ50" s="22"/>
      <c r="QVR50" s="22"/>
      <c r="QVS50" s="22"/>
      <c r="QVT50" s="22"/>
      <c r="QVU50" s="22"/>
      <c r="QVV50" s="22"/>
      <c r="QVW50" s="22"/>
      <c r="QVX50" s="22"/>
      <c r="QVY50" s="22"/>
      <c r="QVZ50" s="22"/>
      <c r="QWA50" s="22"/>
      <c r="QWB50" s="22"/>
      <c r="QWC50" s="22"/>
      <c r="QWD50" s="22"/>
      <c r="QWE50" s="22"/>
      <c r="QWF50" s="22"/>
      <c r="QWG50" s="22"/>
      <c r="QWH50" s="22"/>
      <c r="QWI50" s="22"/>
      <c r="QWJ50" s="22"/>
      <c r="QWK50" s="22"/>
      <c r="QWL50" s="22"/>
      <c r="QWM50" s="22"/>
      <c r="QWN50" s="22"/>
      <c r="QWO50" s="22"/>
      <c r="QWP50" s="22"/>
      <c r="QWQ50" s="22"/>
      <c r="QWR50" s="22"/>
      <c r="QWS50" s="22"/>
      <c r="QWT50" s="22"/>
      <c r="QWU50" s="22"/>
      <c r="QWV50" s="22"/>
      <c r="QWW50" s="22"/>
      <c r="QWX50" s="22"/>
      <c r="QWY50" s="22"/>
      <c r="QWZ50" s="22"/>
      <c r="QXA50" s="22"/>
      <c r="QXB50" s="22"/>
      <c r="QXC50" s="22"/>
      <c r="QXD50" s="22"/>
      <c r="QXE50" s="22"/>
      <c r="QXF50" s="22"/>
      <c r="QXG50" s="22"/>
      <c r="QXH50" s="22"/>
      <c r="QXI50" s="22"/>
      <c r="QXJ50" s="22"/>
      <c r="QXK50" s="22"/>
      <c r="QXL50" s="22"/>
      <c r="QXM50" s="22"/>
      <c r="QXN50" s="22"/>
      <c r="QXO50" s="22"/>
      <c r="QXP50" s="22"/>
      <c r="QXQ50" s="22"/>
      <c r="QXR50" s="22"/>
      <c r="QXS50" s="22"/>
      <c r="QXT50" s="22"/>
      <c r="QXU50" s="22"/>
      <c r="QXV50" s="22"/>
      <c r="QXW50" s="22"/>
      <c r="QXX50" s="22"/>
      <c r="QXY50" s="22"/>
      <c r="QXZ50" s="22"/>
      <c r="QYA50" s="22"/>
      <c r="QYB50" s="22"/>
      <c r="QYC50" s="22"/>
      <c r="QYD50" s="22"/>
      <c r="QYE50" s="22"/>
      <c r="QYF50" s="22"/>
      <c r="QYG50" s="22"/>
      <c r="QYH50" s="22"/>
      <c r="QYI50" s="22"/>
      <c r="QYJ50" s="22"/>
      <c r="QYK50" s="22"/>
      <c r="QYL50" s="22"/>
      <c r="QYM50" s="22"/>
      <c r="QYN50" s="22"/>
      <c r="QYO50" s="22"/>
      <c r="QYP50" s="22"/>
      <c r="QYQ50" s="22"/>
      <c r="QYR50" s="22"/>
      <c r="QYS50" s="22"/>
      <c r="QYT50" s="22"/>
      <c r="QYU50" s="22"/>
      <c r="QYV50" s="22"/>
      <c r="QYW50" s="22"/>
      <c r="QYX50" s="22"/>
      <c r="QYY50" s="22"/>
      <c r="QYZ50" s="22"/>
      <c r="QZA50" s="22"/>
      <c r="QZB50" s="22"/>
      <c r="QZC50" s="22"/>
      <c r="QZD50" s="22"/>
      <c r="QZE50" s="22"/>
      <c r="QZF50" s="22"/>
      <c r="QZG50" s="22"/>
      <c r="QZH50" s="22"/>
      <c r="QZI50" s="22"/>
      <c r="QZJ50" s="22"/>
      <c r="QZK50" s="22"/>
      <c r="QZL50" s="22"/>
      <c r="QZM50" s="22"/>
      <c r="QZN50" s="22"/>
      <c r="QZO50" s="22"/>
      <c r="QZP50" s="22"/>
      <c r="QZQ50" s="22"/>
      <c r="QZR50" s="22"/>
      <c r="QZS50" s="22"/>
      <c r="QZT50" s="22"/>
      <c r="QZU50" s="22"/>
      <c r="QZV50" s="22"/>
      <c r="QZW50" s="22"/>
      <c r="QZX50" s="22"/>
      <c r="QZY50" s="22"/>
      <c r="QZZ50" s="22"/>
      <c r="RAA50" s="22"/>
      <c r="RAB50" s="22"/>
      <c r="RAC50" s="22"/>
      <c r="RAD50" s="22"/>
      <c r="RAE50" s="22"/>
      <c r="RAF50" s="22"/>
      <c r="RAG50" s="22"/>
      <c r="RAH50" s="22"/>
      <c r="RAI50" s="22"/>
      <c r="RAJ50" s="22"/>
      <c r="RAK50" s="22"/>
      <c r="RAL50" s="22"/>
      <c r="RAM50" s="22"/>
      <c r="RAN50" s="22"/>
      <c r="RAO50" s="22"/>
      <c r="RAP50" s="22"/>
      <c r="RAQ50" s="22"/>
      <c r="RAR50" s="22"/>
      <c r="RAS50" s="22"/>
      <c r="RAT50" s="22"/>
      <c r="RAU50" s="22"/>
      <c r="RAV50" s="22"/>
      <c r="RAW50" s="22"/>
      <c r="RAX50" s="22"/>
      <c r="RAY50" s="22"/>
      <c r="RAZ50" s="22"/>
      <c r="RBA50" s="22"/>
      <c r="RBB50" s="22"/>
      <c r="RBC50" s="22"/>
      <c r="RBD50" s="22"/>
      <c r="RBE50" s="22"/>
      <c r="RBF50" s="22"/>
      <c r="RBG50" s="22"/>
      <c r="RBH50" s="22"/>
      <c r="RBI50" s="22"/>
      <c r="RBJ50" s="22"/>
      <c r="RBK50" s="22"/>
      <c r="RBL50" s="22"/>
      <c r="RBM50" s="22"/>
      <c r="RBN50" s="22"/>
      <c r="RBO50" s="22"/>
      <c r="RBP50" s="22"/>
      <c r="RBQ50" s="22"/>
      <c r="RBR50" s="22"/>
      <c r="RBS50" s="22"/>
      <c r="RBT50" s="22"/>
      <c r="RBU50" s="22"/>
      <c r="RBV50" s="22"/>
      <c r="RBW50" s="22"/>
      <c r="RBX50" s="22"/>
      <c r="RBY50" s="22"/>
      <c r="RBZ50" s="22"/>
      <c r="RCA50" s="22"/>
      <c r="RCB50" s="22"/>
      <c r="RCC50" s="22"/>
      <c r="RCD50" s="22"/>
      <c r="RCE50" s="22"/>
      <c r="RCF50" s="22"/>
      <c r="RCG50" s="22"/>
      <c r="RCH50" s="22"/>
      <c r="RCI50" s="22"/>
      <c r="RCJ50" s="22"/>
      <c r="RCK50" s="22"/>
      <c r="RCL50" s="22"/>
      <c r="RCM50" s="22"/>
      <c r="RCN50" s="22"/>
      <c r="RCO50" s="22"/>
      <c r="RCP50" s="22"/>
      <c r="RCQ50" s="22"/>
      <c r="RCR50" s="22"/>
      <c r="RCS50" s="22"/>
      <c r="RCT50" s="22"/>
      <c r="RCU50" s="22"/>
      <c r="RCV50" s="22"/>
      <c r="RCW50" s="22"/>
      <c r="RCX50" s="22"/>
      <c r="RCY50" s="22"/>
      <c r="RCZ50" s="22"/>
      <c r="RDA50" s="22"/>
      <c r="RDB50" s="22"/>
      <c r="RDC50" s="22"/>
      <c r="RDD50" s="22"/>
      <c r="RDE50" s="22"/>
      <c r="RDF50" s="22"/>
      <c r="RDG50" s="22"/>
      <c r="RDH50" s="22"/>
      <c r="RDI50" s="22"/>
      <c r="RDJ50" s="22"/>
      <c r="RDK50" s="22"/>
      <c r="RDL50" s="22"/>
      <c r="RDM50" s="22"/>
      <c r="RDN50" s="22"/>
      <c r="RDO50" s="22"/>
      <c r="RDP50" s="22"/>
      <c r="RDQ50" s="22"/>
      <c r="RDR50" s="22"/>
      <c r="RDS50" s="22"/>
      <c r="RDT50" s="22"/>
      <c r="RDU50" s="22"/>
      <c r="RDV50" s="22"/>
      <c r="RDW50" s="22"/>
      <c r="RDX50" s="22"/>
      <c r="RDY50" s="22"/>
      <c r="RDZ50" s="22"/>
      <c r="REA50" s="22"/>
      <c r="REB50" s="22"/>
      <c r="REC50" s="22"/>
      <c r="RED50" s="22"/>
      <c r="REE50" s="22"/>
      <c r="REF50" s="22"/>
      <c r="REG50" s="22"/>
      <c r="REH50" s="22"/>
      <c r="REI50" s="22"/>
      <c r="REJ50" s="22"/>
      <c r="REK50" s="22"/>
      <c r="REL50" s="22"/>
      <c r="REM50" s="22"/>
      <c r="REN50" s="22"/>
      <c r="REO50" s="22"/>
      <c r="REP50" s="22"/>
      <c r="REQ50" s="22"/>
      <c r="RER50" s="22"/>
      <c r="RES50" s="22"/>
      <c r="RET50" s="22"/>
      <c r="REU50" s="22"/>
      <c r="REV50" s="22"/>
      <c r="REW50" s="22"/>
      <c r="REX50" s="22"/>
      <c r="REY50" s="22"/>
      <c r="REZ50" s="22"/>
      <c r="RFA50" s="22"/>
      <c r="RFB50" s="22"/>
      <c r="RFC50" s="22"/>
      <c r="RFD50" s="22"/>
      <c r="RFE50" s="22"/>
      <c r="RFF50" s="22"/>
      <c r="RFG50" s="22"/>
      <c r="RFH50" s="22"/>
      <c r="RFI50" s="22"/>
      <c r="RFJ50" s="22"/>
      <c r="RFK50" s="22"/>
      <c r="RFL50" s="22"/>
      <c r="RFM50" s="22"/>
      <c r="RFN50" s="22"/>
      <c r="RFO50" s="22"/>
      <c r="RFP50" s="22"/>
      <c r="RFQ50" s="22"/>
      <c r="RFR50" s="22"/>
      <c r="RFS50" s="22"/>
      <c r="RFT50" s="22"/>
      <c r="RFU50" s="22"/>
      <c r="RFV50" s="22"/>
      <c r="RFW50" s="22"/>
      <c r="RFX50" s="22"/>
      <c r="RFY50" s="22"/>
      <c r="RFZ50" s="22"/>
      <c r="RGA50" s="22"/>
      <c r="RGB50" s="22"/>
      <c r="RGC50" s="22"/>
      <c r="RGD50" s="22"/>
      <c r="RGE50" s="22"/>
      <c r="RGF50" s="22"/>
      <c r="RGG50" s="22"/>
      <c r="RGH50" s="22"/>
      <c r="RGI50" s="22"/>
      <c r="RGJ50" s="22"/>
      <c r="RGK50" s="22"/>
      <c r="RGL50" s="22"/>
      <c r="RGM50" s="22"/>
      <c r="RGN50" s="22"/>
      <c r="RGO50" s="22"/>
      <c r="RGP50" s="22"/>
      <c r="RGQ50" s="22"/>
      <c r="RGR50" s="22"/>
      <c r="RGS50" s="22"/>
      <c r="RGT50" s="22"/>
      <c r="RGU50" s="22"/>
      <c r="RGV50" s="22"/>
      <c r="RGW50" s="22"/>
      <c r="RGX50" s="22"/>
      <c r="RGY50" s="22"/>
      <c r="RGZ50" s="22"/>
      <c r="RHA50" s="22"/>
      <c r="RHB50" s="22"/>
      <c r="RHC50" s="22"/>
      <c r="RHD50" s="22"/>
      <c r="RHE50" s="22"/>
      <c r="RHF50" s="22"/>
      <c r="RHG50" s="22"/>
      <c r="RHH50" s="22"/>
      <c r="RHI50" s="22"/>
      <c r="RHJ50" s="22"/>
      <c r="RHK50" s="22"/>
      <c r="RHL50" s="22"/>
      <c r="RHM50" s="22"/>
      <c r="RHN50" s="22"/>
      <c r="RHO50" s="22"/>
      <c r="RHP50" s="22"/>
      <c r="RHQ50" s="22"/>
      <c r="RHR50" s="22"/>
      <c r="RHS50" s="22"/>
      <c r="RHT50" s="22"/>
      <c r="RHU50" s="22"/>
      <c r="RHV50" s="22"/>
      <c r="RHW50" s="22"/>
      <c r="RHX50" s="22"/>
      <c r="RHY50" s="22"/>
      <c r="RHZ50" s="22"/>
      <c r="RIA50" s="22"/>
      <c r="RIB50" s="22"/>
      <c r="RIC50" s="22"/>
      <c r="RID50" s="22"/>
      <c r="RIE50" s="22"/>
      <c r="RIF50" s="22"/>
      <c r="RIG50" s="22"/>
      <c r="RIH50" s="22"/>
      <c r="RII50" s="22"/>
      <c r="RIJ50" s="22"/>
      <c r="RIK50" s="22"/>
      <c r="RIL50" s="22"/>
      <c r="RIM50" s="22"/>
      <c r="RIN50" s="22"/>
      <c r="RIO50" s="22"/>
      <c r="RIP50" s="22"/>
      <c r="RIQ50" s="22"/>
      <c r="RIR50" s="22"/>
      <c r="RIS50" s="22"/>
      <c r="RIT50" s="22"/>
      <c r="RIU50" s="22"/>
      <c r="RIV50" s="22"/>
      <c r="RIW50" s="22"/>
      <c r="RIX50" s="22"/>
      <c r="RIY50" s="22"/>
      <c r="RIZ50" s="22"/>
      <c r="RJA50" s="22"/>
      <c r="RJB50" s="22"/>
      <c r="RJC50" s="22"/>
      <c r="RJD50" s="22"/>
      <c r="RJE50" s="22"/>
      <c r="RJF50" s="22"/>
      <c r="RJG50" s="22"/>
      <c r="RJH50" s="22"/>
      <c r="RJI50" s="22"/>
      <c r="RJJ50" s="22"/>
      <c r="RJK50" s="22"/>
      <c r="RJL50" s="22"/>
      <c r="RJM50" s="22"/>
      <c r="RJN50" s="22"/>
      <c r="RJO50" s="22"/>
      <c r="RJP50" s="22"/>
      <c r="RJQ50" s="22"/>
      <c r="RJR50" s="22"/>
      <c r="RJS50" s="22"/>
      <c r="RJT50" s="22"/>
      <c r="RJU50" s="22"/>
      <c r="RJV50" s="22"/>
      <c r="RJW50" s="22"/>
      <c r="RJX50" s="22"/>
      <c r="RJY50" s="22"/>
      <c r="RJZ50" s="22"/>
      <c r="RKA50" s="22"/>
      <c r="RKB50" s="22"/>
      <c r="RKC50" s="22"/>
      <c r="RKD50" s="22"/>
      <c r="RKE50" s="22"/>
      <c r="RKF50" s="22"/>
      <c r="RKG50" s="22"/>
      <c r="RKH50" s="22"/>
      <c r="RKI50" s="22"/>
      <c r="RKJ50" s="22"/>
      <c r="RKK50" s="22"/>
      <c r="RKL50" s="22"/>
      <c r="RKM50" s="22"/>
      <c r="RKN50" s="22"/>
      <c r="RKO50" s="22"/>
      <c r="RKP50" s="22"/>
      <c r="RKQ50" s="22"/>
      <c r="RKR50" s="22"/>
      <c r="RKS50" s="22"/>
      <c r="RKT50" s="22"/>
      <c r="RKU50" s="22"/>
      <c r="RKV50" s="22"/>
      <c r="RKW50" s="22"/>
      <c r="RKX50" s="22"/>
      <c r="RKY50" s="22"/>
      <c r="RKZ50" s="22"/>
      <c r="RLA50" s="22"/>
      <c r="RLB50" s="22"/>
      <c r="RLC50" s="22"/>
      <c r="RLD50" s="22"/>
      <c r="RLE50" s="22"/>
      <c r="RLF50" s="22"/>
      <c r="RLG50" s="22"/>
      <c r="RLH50" s="22"/>
      <c r="RLI50" s="22"/>
      <c r="RLJ50" s="22"/>
      <c r="RLK50" s="22"/>
      <c r="RLL50" s="22"/>
      <c r="RLM50" s="22"/>
      <c r="RLN50" s="22"/>
      <c r="RLO50" s="22"/>
      <c r="RLP50" s="22"/>
      <c r="RLQ50" s="22"/>
      <c r="RLR50" s="22"/>
      <c r="RLS50" s="22"/>
      <c r="RLT50" s="22"/>
      <c r="RLU50" s="22"/>
      <c r="RLV50" s="22"/>
      <c r="RLW50" s="22"/>
      <c r="RLX50" s="22"/>
      <c r="RLY50" s="22"/>
      <c r="RLZ50" s="22"/>
      <c r="RMA50" s="22"/>
      <c r="RMB50" s="22"/>
      <c r="RMC50" s="22"/>
      <c r="RMD50" s="22"/>
      <c r="RME50" s="22"/>
      <c r="RMF50" s="22"/>
      <c r="RMG50" s="22"/>
      <c r="RMH50" s="22"/>
      <c r="RMI50" s="22"/>
      <c r="RMJ50" s="22"/>
      <c r="RMK50" s="22"/>
      <c r="RML50" s="22"/>
      <c r="RMM50" s="22"/>
      <c r="RMN50" s="22"/>
      <c r="RMO50" s="22"/>
      <c r="RMP50" s="22"/>
      <c r="RMQ50" s="22"/>
      <c r="RMR50" s="22"/>
      <c r="RMS50" s="22"/>
      <c r="RMT50" s="22"/>
      <c r="RMU50" s="22"/>
      <c r="RMV50" s="22"/>
      <c r="RMW50" s="22"/>
      <c r="RMX50" s="22"/>
      <c r="RMY50" s="22"/>
      <c r="RMZ50" s="22"/>
      <c r="RNA50" s="22"/>
      <c r="RNB50" s="22"/>
      <c r="RNC50" s="22"/>
      <c r="RND50" s="22"/>
      <c r="RNE50" s="22"/>
      <c r="RNF50" s="22"/>
      <c r="RNG50" s="22"/>
      <c r="RNH50" s="22"/>
      <c r="RNI50" s="22"/>
      <c r="RNJ50" s="22"/>
      <c r="RNK50" s="22"/>
      <c r="RNL50" s="22"/>
      <c r="RNM50" s="22"/>
      <c r="RNN50" s="22"/>
      <c r="RNO50" s="22"/>
      <c r="RNP50" s="22"/>
      <c r="RNQ50" s="22"/>
      <c r="RNR50" s="22"/>
      <c r="RNS50" s="22"/>
      <c r="RNT50" s="22"/>
      <c r="RNU50" s="22"/>
      <c r="RNV50" s="22"/>
      <c r="RNW50" s="22"/>
      <c r="RNX50" s="22"/>
      <c r="RNY50" s="22"/>
      <c r="RNZ50" s="22"/>
      <c r="ROA50" s="22"/>
      <c r="ROB50" s="22"/>
      <c r="ROC50" s="22"/>
      <c r="ROD50" s="22"/>
      <c r="ROE50" s="22"/>
      <c r="ROF50" s="22"/>
      <c r="ROG50" s="22"/>
      <c r="ROH50" s="22"/>
      <c r="ROI50" s="22"/>
      <c r="ROJ50" s="22"/>
      <c r="ROK50" s="22"/>
      <c r="ROL50" s="22"/>
      <c r="ROM50" s="22"/>
      <c r="RON50" s="22"/>
      <c r="ROO50" s="22"/>
      <c r="ROP50" s="22"/>
      <c r="ROQ50" s="22"/>
      <c r="ROR50" s="22"/>
      <c r="ROS50" s="22"/>
      <c r="ROT50" s="22"/>
      <c r="ROU50" s="22"/>
      <c r="ROV50" s="22"/>
      <c r="ROW50" s="22"/>
      <c r="ROX50" s="22"/>
      <c r="ROY50" s="22"/>
      <c r="ROZ50" s="22"/>
      <c r="RPA50" s="22"/>
      <c r="RPB50" s="22"/>
      <c r="RPC50" s="22"/>
      <c r="RPD50" s="22"/>
      <c r="RPE50" s="22"/>
      <c r="RPF50" s="22"/>
      <c r="RPG50" s="22"/>
      <c r="RPH50" s="22"/>
      <c r="RPI50" s="22"/>
      <c r="RPJ50" s="22"/>
      <c r="RPK50" s="22"/>
      <c r="RPL50" s="22"/>
      <c r="RPM50" s="22"/>
      <c r="RPN50" s="22"/>
      <c r="RPO50" s="22"/>
      <c r="RPP50" s="22"/>
      <c r="RPQ50" s="22"/>
      <c r="RPR50" s="22"/>
      <c r="RPS50" s="22"/>
      <c r="RPT50" s="22"/>
      <c r="RPU50" s="22"/>
      <c r="RPV50" s="22"/>
      <c r="RPW50" s="22"/>
      <c r="RPX50" s="22"/>
      <c r="RPY50" s="22"/>
      <c r="RPZ50" s="22"/>
      <c r="RQA50" s="22"/>
      <c r="RQB50" s="22"/>
      <c r="RQC50" s="22"/>
      <c r="RQD50" s="22"/>
      <c r="RQE50" s="22"/>
      <c r="RQF50" s="22"/>
      <c r="RQG50" s="22"/>
      <c r="RQH50" s="22"/>
      <c r="RQI50" s="22"/>
      <c r="RQJ50" s="22"/>
      <c r="RQK50" s="22"/>
      <c r="RQL50" s="22"/>
      <c r="RQM50" s="22"/>
      <c r="RQN50" s="22"/>
      <c r="RQO50" s="22"/>
      <c r="RQP50" s="22"/>
      <c r="RQQ50" s="22"/>
      <c r="RQR50" s="22"/>
      <c r="RQS50" s="22"/>
      <c r="RQT50" s="22"/>
      <c r="RQU50" s="22"/>
      <c r="RQV50" s="22"/>
      <c r="RQW50" s="22"/>
      <c r="RQX50" s="22"/>
      <c r="RQY50" s="22"/>
      <c r="RQZ50" s="22"/>
      <c r="RRA50" s="22"/>
      <c r="RRB50" s="22"/>
      <c r="RRC50" s="22"/>
      <c r="RRD50" s="22"/>
      <c r="RRE50" s="22"/>
      <c r="RRF50" s="22"/>
      <c r="RRG50" s="22"/>
      <c r="RRH50" s="22"/>
      <c r="RRI50" s="22"/>
      <c r="RRJ50" s="22"/>
      <c r="RRK50" s="22"/>
      <c r="RRL50" s="22"/>
      <c r="RRM50" s="22"/>
      <c r="RRN50" s="22"/>
      <c r="RRO50" s="22"/>
      <c r="RRP50" s="22"/>
      <c r="RRQ50" s="22"/>
      <c r="RRR50" s="22"/>
      <c r="RRS50" s="22"/>
      <c r="RRT50" s="22"/>
      <c r="RRU50" s="22"/>
      <c r="RRV50" s="22"/>
      <c r="RRW50" s="22"/>
      <c r="RRX50" s="22"/>
      <c r="RRY50" s="22"/>
      <c r="RRZ50" s="22"/>
      <c r="RSA50" s="22"/>
      <c r="RSB50" s="22"/>
      <c r="RSC50" s="22"/>
      <c r="RSD50" s="22"/>
      <c r="RSE50" s="22"/>
      <c r="RSF50" s="22"/>
      <c r="RSG50" s="22"/>
      <c r="RSH50" s="22"/>
      <c r="RSI50" s="22"/>
      <c r="RSJ50" s="22"/>
      <c r="RSK50" s="22"/>
      <c r="RSL50" s="22"/>
      <c r="RSM50" s="22"/>
      <c r="RSN50" s="22"/>
      <c r="RSO50" s="22"/>
      <c r="RSP50" s="22"/>
      <c r="RSQ50" s="22"/>
      <c r="RSR50" s="22"/>
      <c r="RSS50" s="22"/>
      <c r="RST50" s="22"/>
      <c r="RSU50" s="22"/>
      <c r="RSV50" s="22"/>
      <c r="RSW50" s="22"/>
      <c r="RSX50" s="22"/>
      <c r="RSY50" s="22"/>
      <c r="RSZ50" s="22"/>
      <c r="RTA50" s="22"/>
      <c r="RTB50" s="22"/>
      <c r="RTC50" s="22"/>
      <c r="RTD50" s="22"/>
      <c r="RTE50" s="22"/>
      <c r="RTF50" s="22"/>
      <c r="RTG50" s="22"/>
      <c r="RTH50" s="22"/>
      <c r="RTI50" s="22"/>
      <c r="RTJ50" s="22"/>
      <c r="RTK50" s="22"/>
      <c r="RTL50" s="22"/>
      <c r="RTM50" s="22"/>
      <c r="RTN50" s="22"/>
      <c r="RTO50" s="22"/>
      <c r="RTP50" s="22"/>
      <c r="RTQ50" s="22"/>
      <c r="RTR50" s="22"/>
      <c r="RTS50" s="22"/>
      <c r="RTT50" s="22"/>
      <c r="RTU50" s="22"/>
      <c r="RTV50" s="22"/>
      <c r="RTW50" s="22"/>
      <c r="RTX50" s="22"/>
      <c r="RTY50" s="22"/>
      <c r="RTZ50" s="22"/>
      <c r="RUA50" s="22"/>
      <c r="RUB50" s="22"/>
      <c r="RUC50" s="22"/>
      <c r="RUD50" s="22"/>
      <c r="RUE50" s="22"/>
      <c r="RUF50" s="22"/>
      <c r="RUG50" s="22"/>
      <c r="RUH50" s="22"/>
      <c r="RUI50" s="22"/>
      <c r="RUJ50" s="22"/>
      <c r="RUK50" s="22"/>
      <c r="RUL50" s="22"/>
      <c r="RUM50" s="22"/>
      <c r="RUN50" s="22"/>
      <c r="RUO50" s="22"/>
      <c r="RUP50" s="22"/>
      <c r="RUQ50" s="22"/>
      <c r="RUR50" s="22"/>
      <c r="RUS50" s="22"/>
      <c r="RUT50" s="22"/>
      <c r="RUU50" s="22"/>
      <c r="RUV50" s="22"/>
      <c r="RUW50" s="22"/>
      <c r="RUX50" s="22"/>
      <c r="RUY50" s="22"/>
      <c r="RUZ50" s="22"/>
      <c r="RVA50" s="22"/>
      <c r="RVB50" s="22"/>
      <c r="RVC50" s="22"/>
      <c r="RVD50" s="22"/>
      <c r="RVE50" s="22"/>
      <c r="RVF50" s="22"/>
      <c r="RVG50" s="22"/>
      <c r="RVH50" s="22"/>
      <c r="RVI50" s="22"/>
      <c r="RVJ50" s="22"/>
      <c r="RVK50" s="22"/>
      <c r="RVL50" s="22"/>
      <c r="RVM50" s="22"/>
      <c r="RVN50" s="22"/>
      <c r="RVO50" s="22"/>
      <c r="RVP50" s="22"/>
      <c r="RVQ50" s="22"/>
      <c r="RVR50" s="22"/>
      <c r="RVS50" s="22"/>
      <c r="RVT50" s="22"/>
      <c r="RVU50" s="22"/>
      <c r="RVV50" s="22"/>
      <c r="RVW50" s="22"/>
      <c r="RVX50" s="22"/>
      <c r="RVY50" s="22"/>
      <c r="RVZ50" s="22"/>
      <c r="RWA50" s="22"/>
      <c r="RWB50" s="22"/>
      <c r="RWC50" s="22"/>
      <c r="RWD50" s="22"/>
      <c r="RWE50" s="22"/>
      <c r="RWF50" s="22"/>
      <c r="RWG50" s="22"/>
      <c r="RWH50" s="22"/>
      <c r="RWI50" s="22"/>
      <c r="RWJ50" s="22"/>
      <c r="RWK50" s="22"/>
      <c r="RWL50" s="22"/>
      <c r="RWM50" s="22"/>
      <c r="RWN50" s="22"/>
      <c r="RWO50" s="22"/>
      <c r="RWP50" s="22"/>
      <c r="RWQ50" s="22"/>
      <c r="RWR50" s="22"/>
      <c r="RWS50" s="22"/>
      <c r="RWT50" s="22"/>
      <c r="RWU50" s="22"/>
      <c r="RWV50" s="22"/>
      <c r="RWW50" s="22"/>
      <c r="RWX50" s="22"/>
      <c r="RWY50" s="22"/>
      <c r="RWZ50" s="22"/>
      <c r="RXA50" s="22"/>
      <c r="RXB50" s="22"/>
      <c r="RXC50" s="22"/>
      <c r="RXD50" s="22"/>
      <c r="RXE50" s="22"/>
      <c r="RXF50" s="22"/>
      <c r="RXG50" s="22"/>
      <c r="RXH50" s="22"/>
      <c r="RXI50" s="22"/>
      <c r="RXJ50" s="22"/>
      <c r="RXK50" s="22"/>
      <c r="RXL50" s="22"/>
      <c r="RXM50" s="22"/>
      <c r="RXN50" s="22"/>
      <c r="RXO50" s="22"/>
      <c r="RXP50" s="22"/>
      <c r="RXQ50" s="22"/>
      <c r="RXR50" s="22"/>
      <c r="RXS50" s="22"/>
      <c r="RXT50" s="22"/>
      <c r="RXU50" s="22"/>
      <c r="RXV50" s="22"/>
      <c r="RXW50" s="22"/>
      <c r="RXX50" s="22"/>
      <c r="RXY50" s="22"/>
      <c r="RXZ50" s="22"/>
      <c r="RYA50" s="22"/>
      <c r="RYB50" s="22"/>
      <c r="RYC50" s="22"/>
      <c r="RYD50" s="22"/>
      <c r="RYE50" s="22"/>
      <c r="RYF50" s="22"/>
      <c r="RYG50" s="22"/>
      <c r="RYH50" s="22"/>
      <c r="RYI50" s="22"/>
      <c r="RYJ50" s="22"/>
      <c r="RYK50" s="22"/>
      <c r="RYL50" s="22"/>
      <c r="RYM50" s="22"/>
      <c r="RYN50" s="22"/>
      <c r="RYO50" s="22"/>
      <c r="RYP50" s="22"/>
      <c r="RYQ50" s="22"/>
      <c r="RYR50" s="22"/>
      <c r="RYS50" s="22"/>
      <c r="RYT50" s="22"/>
      <c r="RYU50" s="22"/>
      <c r="RYV50" s="22"/>
      <c r="RYW50" s="22"/>
      <c r="RYX50" s="22"/>
      <c r="RYY50" s="22"/>
      <c r="RYZ50" s="22"/>
      <c r="RZA50" s="22"/>
      <c r="RZB50" s="22"/>
      <c r="RZC50" s="22"/>
      <c r="RZD50" s="22"/>
      <c r="RZE50" s="22"/>
      <c r="RZF50" s="22"/>
      <c r="RZG50" s="22"/>
      <c r="RZH50" s="22"/>
      <c r="RZI50" s="22"/>
      <c r="RZJ50" s="22"/>
      <c r="RZK50" s="22"/>
      <c r="RZL50" s="22"/>
      <c r="RZM50" s="22"/>
      <c r="RZN50" s="22"/>
      <c r="RZO50" s="22"/>
      <c r="RZP50" s="22"/>
      <c r="RZQ50" s="22"/>
      <c r="RZR50" s="22"/>
      <c r="RZS50" s="22"/>
      <c r="RZT50" s="22"/>
      <c r="RZU50" s="22"/>
      <c r="RZV50" s="22"/>
      <c r="RZW50" s="22"/>
      <c r="RZX50" s="22"/>
      <c r="RZY50" s="22"/>
      <c r="RZZ50" s="22"/>
      <c r="SAA50" s="22"/>
      <c r="SAB50" s="22"/>
      <c r="SAC50" s="22"/>
      <c r="SAD50" s="22"/>
      <c r="SAE50" s="22"/>
      <c r="SAF50" s="22"/>
      <c r="SAG50" s="22"/>
      <c r="SAH50" s="22"/>
      <c r="SAI50" s="22"/>
      <c r="SAJ50" s="22"/>
      <c r="SAK50" s="22"/>
      <c r="SAL50" s="22"/>
      <c r="SAM50" s="22"/>
      <c r="SAN50" s="22"/>
      <c r="SAO50" s="22"/>
      <c r="SAP50" s="22"/>
      <c r="SAQ50" s="22"/>
      <c r="SAR50" s="22"/>
      <c r="SAS50" s="22"/>
      <c r="SAT50" s="22"/>
      <c r="SAU50" s="22"/>
      <c r="SAV50" s="22"/>
      <c r="SAW50" s="22"/>
      <c r="SAX50" s="22"/>
      <c r="SAY50" s="22"/>
      <c r="SAZ50" s="22"/>
      <c r="SBA50" s="22"/>
      <c r="SBB50" s="22"/>
      <c r="SBC50" s="22"/>
      <c r="SBD50" s="22"/>
      <c r="SBE50" s="22"/>
      <c r="SBF50" s="22"/>
      <c r="SBG50" s="22"/>
      <c r="SBH50" s="22"/>
      <c r="SBI50" s="22"/>
      <c r="SBJ50" s="22"/>
      <c r="SBK50" s="22"/>
      <c r="SBL50" s="22"/>
      <c r="SBM50" s="22"/>
      <c r="SBN50" s="22"/>
      <c r="SBO50" s="22"/>
      <c r="SBP50" s="22"/>
      <c r="SBQ50" s="22"/>
      <c r="SBR50" s="22"/>
      <c r="SBS50" s="22"/>
      <c r="SBT50" s="22"/>
      <c r="SBU50" s="22"/>
      <c r="SBV50" s="22"/>
      <c r="SBW50" s="22"/>
      <c r="SBX50" s="22"/>
      <c r="SBY50" s="22"/>
      <c r="SBZ50" s="22"/>
      <c r="SCA50" s="22"/>
      <c r="SCB50" s="22"/>
      <c r="SCC50" s="22"/>
      <c r="SCD50" s="22"/>
      <c r="SCE50" s="22"/>
      <c r="SCF50" s="22"/>
      <c r="SCG50" s="22"/>
      <c r="SCH50" s="22"/>
      <c r="SCI50" s="22"/>
      <c r="SCJ50" s="22"/>
      <c r="SCK50" s="22"/>
      <c r="SCL50" s="22"/>
      <c r="SCM50" s="22"/>
      <c r="SCN50" s="22"/>
      <c r="SCO50" s="22"/>
      <c r="SCP50" s="22"/>
      <c r="SCQ50" s="22"/>
      <c r="SCR50" s="22"/>
      <c r="SCS50" s="22"/>
      <c r="SCT50" s="22"/>
      <c r="SCU50" s="22"/>
      <c r="SCV50" s="22"/>
      <c r="SCW50" s="22"/>
      <c r="SCX50" s="22"/>
      <c r="SCY50" s="22"/>
      <c r="SCZ50" s="22"/>
      <c r="SDA50" s="22"/>
      <c r="SDB50" s="22"/>
      <c r="SDC50" s="22"/>
      <c r="SDD50" s="22"/>
      <c r="SDE50" s="22"/>
      <c r="SDF50" s="22"/>
      <c r="SDG50" s="22"/>
      <c r="SDH50" s="22"/>
      <c r="SDI50" s="22"/>
      <c r="SDJ50" s="22"/>
      <c r="SDK50" s="22"/>
      <c r="SDL50" s="22"/>
      <c r="SDM50" s="22"/>
      <c r="SDN50" s="22"/>
      <c r="SDO50" s="22"/>
      <c r="SDP50" s="22"/>
      <c r="SDQ50" s="22"/>
      <c r="SDR50" s="22"/>
      <c r="SDS50" s="22"/>
      <c r="SDT50" s="22"/>
      <c r="SDU50" s="22"/>
      <c r="SDV50" s="22"/>
      <c r="SDW50" s="22"/>
      <c r="SDX50" s="22"/>
      <c r="SDY50" s="22"/>
      <c r="SDZ50" s="22"/>
      <c r="SEA50" s="22"/>
      <c r="SEB50" s="22"/>
      <c r="SEC50" s="22"/>
      <c r="SED50" s="22"/>
      <c r="SEE50" s="22"/>
      <c r="SEF50" s="22"/>
      <c r="SEG50" s="22"/>
      <c r="SEH50" s="22"/>
      <c r="SEI50" s="22"/>
      <c r="SEJ50" s="22"/>
      <c r="SEK50" s="22"/>
      <c r="SEL50" s="22"/>
      <c r="SEM50" s="22"/>
      <c r="SEN50" s="22"/>
      <c r="SEO50" s="22"/>
      <c r="SEP50" s="22"/>
      <c r="SEQ50" s="22"/>
      <c r="SER50" s="22"/>
      <c r="SES50" s="22"/>
      <c r="SET50" s="22"/>
      <c r="SEU50" s="22"/>
      <c r="SEV50" s="22"/>
      <c r="SEW50" s="22"/>
      <c r="SEX50" s="22"/>
      <c r="SEY50" s="22"/>
      <c r="SEZ50" s="22"/>
      <c r="SFA50" s="22"/>
      <c r="SFB50" s="22"/>
      <c r="SFC50" s="22"/>
      <c r="SFD50" s="22"/>
      <c r="SFE50" s="22"/>
      <c r="SFF50" s="22"/>
      <c r="SFG50" s="22"/>
      <c r="SFH50" s="22"/>
      <c r="SFI50" s="22"/>
      <c r="SFJ50" s="22"/>
      <c r="SFK50" s="22"/>
      <c r="SFL50" s="22"/>
      <c r="SFM50" s="22"/>
      <c r="SFN50" s="22"/>
      <c r="SFO50" s="22"/>
      <c r="SFP50" s="22"/>
      <c r="SFQ50" s="22"/>
      <c r="SFR50" s="22"/>
      <c r="SFS50" s="22"/>
      <c r="SFT50" s="22"/>
      <c r="SFU50" s="22"/>
      <c r="SFV50" s="22"/>
      <c r="SFW50" s="22"/>
      <c r="SFX50" s="22"/>
      <c r="SFY50" s="22"/>
      <c r="SFZ50" s="22"/>
      <c r="SGA50" s="22"/>
      <c r="SGB50" s="22"/>
      <c r="SGC50" s="22"/>
      <c r="SGD50" s="22"/>
      <c r="SGE50" s="22"/>
      <c r="SGF50" s="22"/>
      <c r="SGG50" s="22"/>
      <c r="SGH50" s="22"/>
      <c r="SGI50" s="22"/>
      <c r="SGJ50" s="22"/>
      <c r="SGK50" s="22"/>
      <c r="SGL50" s="22"/>
      <c r="SGM50" s="22"/>
      <c r="SGN50" s="22"/>
      <c r="SGO50" s="22"/>
      <c r="SGP50" s="22"/>
      <c r="SGQ50" s="22"/>
      <c r="SGR50" s="22"/>
      <c r="SGS50" s="22"/>
      <c r="SGT50" s="22"/>
      <c r="SGU50" s="22"/>
      <c r="SGV50" s="22"/>
      <c r="SGW50" s="22"/>
      <c r="SGX50" s="22"/>
      <c r="SGY50" s="22"/>
      <c r="SGZ50" s="22"/>
      <c r="SHA50" s="22"/>
      <c r="SHB50" s="22"/>
      <c r="SHC50" s="22"/>
      <c r="SHD50" s="22"/>
      <c r="SHE50" s="22"/>
      <c r="SHF50" s="22"/>
      <c r="SHG50" s="22"/>
      <c r="SHH50" s="22"/>
      <c r="SHI50" s="22"/>
      <c r="SHJ50" s="22"/>
      <c r="SHK50" s="22"/>
      <c r="SHL50" s="22"/>
      <c r="SHM50" s="22"/>
      <c r="SHN50" s="22"/>
      <c r="SHO50" s="22"/>
      <c r="SHP50" s="22"/>
      <c r="SHQ50" s="22"/>
      <c r="SHR50" s="22"/>
      <c r="SHS50" s="22"/>
      <c r="SHT50" s="22"/>
      <c r="SHU50" s="22"/>
      <c r="SHV50" s="22"/>
      <c r="SHW50" s="22"/>
      <c r="SHX50" s="22"/>
      <c r="SHY50" s="22"/>
      <c r="SHZ50" s="22"/>
      <c r="SIA50" s="22"/>
      <c r="SIB50" s="22"/>
      <c r="SIC50" s="22"/>
      <c r="SID50" s="22"/>
      <c r="SIE50" s="22"/>
      <c r="SIF50" s="22"/>
      <c r="SIG50" s="22"/>
      <c r="SIH50" s="22"/>
      <c r="SII50" s="22"/>
      <c r="SIJ50" s="22"/>
      <c r="SIK50" s="22"/>
      <c r="SIL50" s="22"/>
      <c r="SIM50" s="22"/>
      <c r="SIN50" s="22"/>
      <c r="SIO50" s="22"/>
      <c r="SIP50" s="22"/>
      <c r="SIQ50" s="22"/>
      <c r="SIR50" s="22"/>
      <c r="SIS50" s="22"/>
      <c r="SIT50" s="22"/>
      <c r="SIU50" s="22"/>
      <c r="SIV50" s="22"/>
      <c r="SIW50" s="22"/>
      <c r="SIX50" s="22"/>
      <c r="SIY50" s="22"/>
      <c r="SIZ50" s="22"/>
      <c r="SJA50" s="22"/>
      <c r="SJB50" s="22"/>
      <c r="SJC50" s="22"/>
      <c r="SJD50" s="22"/>
      <c r="SJE50" s="22"/>
      <c r="SJF50" s="22"/>
      <c r="SJG50" s="22"/>
      <c r="SJH50" s="22"/>
      <c r="SJI50" s="22"/>
      <c r="SJJ50" s="22"/>
      <c r="SJK50" s="22"/>
      <c r="SJL50" s="22"/>
      <c r="SJM50" s="22"/>
      <c r="SJN50" s="22"/>
      <c r="SJO50" s="22"/>
      <c r="SJP50" s="22"/>
      <c r="SJQ50" s="22"/>
      <c r="SJR50" s="22"/>
      <c r="SJS50" s="22"/>
      <c r="SJT50" s="22"/>
      <c r="SJU50" s="22"/>
      <c r="SJV50" s="22"/>
      <c r="SJW50" s="22"/>
      <c r="SJX50" s="22"/>
      <c r="SJY50" s="22"/>
      <c r="SJZ50" s="22"/>
      <c r="SKA50" s="22"/>
      <c r="SKB50" s="22"/>
      <c r="SKC50" s="22"/>
      <c r="SKD50" s="22"/>
      <c r="SKE50" s="22"/>
      <c r="SKF50" s="22"/>
      <c r="SKG50" s="22"/>
      <c r="SKH50" s="22"/>
      <c r="SKI50" s="22"/>
      <c r="SKJ50" s="22"/>
      <c r="SKK50" s="22"/>
      <c r="SKL50" s="22"/>
      <c r="SKM50" s="22"/>
      <c r="SKN50" s="22"/>
      <c r="SKO50" s="22"/>
      <c r="SKP50" s="22"/>
      <c r="SKQ50" s="22"/>
      <c r="SKR50" s="22"/>
      <c r="SKS50" s="22"/>
      <c r="SKT50" s="22"/>
      <c r="SKU50" s="22"/>
      <c r="SKV50" s="22"/>
      <c r="SKW50" s="22"/>
      <c r="SKX50" s="22"/>
      <c r="SKY50" s="22"/>
      <c r="SKZ50" s="22"/>
      <c r="SLA50" s="22"/>
      <c r="SLB50" s="22"/>
      <c r="SLC50" s="22"/>
      <c r="SLD50" s="22"/>
      <c r="SLE50" s="22"/>
      <c r="SLF50" s="22"/>
      <c r="SLG50" s="22"/>
      <c r="SLH50" s="22"/>
      <c r="SLI50" s="22"/>
      <c r="SLJ50" s="22"/>
      <c r="SLK50" s="22"/>
      <c r="SLL50" s="22"/>
      <c r="SLM50" s="22"/>
      <c r="SLN50" s="22"/>
      <c r="SLO50" s="22"/>
      <c r="SLP50" s="22"/>
      <c r="SLQ50" s="22"/>
      <c r="SLR50" s="22"/>
      <c r="SLS50" s="22"/>
      <c r="SLT50" s="22"/>
      <c r="SLU50" s="22"/>
      <c r="SLV50" s="22"/>
      <c r="SLW50" s="22"/>
      <c r="SLX50" s="22"/>
      <c r="SLY50" s="22"/>
      <c r="SLZ50" s="22"/>
      <c r="SMA50" s="22"/>
      <c r="SMB50" s="22"/>
      <c r="SMC50" s="22"/>
      <c r="SMD50" s="22"/>
      <c r="SME50" s="22"/>
      <c r="SMF50" s="22"/>
      <c r="SMG50" s="22"/>
      <c r="SMH50" s="22"/>
      <c r="SMI50" s="22"/>
      <c r="SMJ50" s="22"/>
      <c r="SMK50" s="22"/>
      <c r="SML50" s="22"/>
      <c r="SMM50" s="22"/>
      <c r="SMN50" s="22"/>
      <c r="SMO50" s="22"/>
      <c r="SMP50" s="22"/>
      <c r="SMQ50" s="22"/>
      <c r="SMR50" s="22"/>
      <c r="SMS50" s="22"/>
      <c r="SMT50" s="22"/>
      <c r="SMU50" s="22"/>
      <c r="SMV50" s="22"/>
      <c r="SMW50" s="22"/>
      <c r="SMX50" s="22"/>
      <c r="SMY50" s="22"/>
      <c r="SMZ50" s="22"/>
      <c r="SNA50" s="22"/>
      <c r="SNB50" s="22"/>
      <c r="SNC50" s="22"/>
      <c r="SND50" s="22"/>
      <c r="SNE50" s="22"/>
      <c r="SNF50" s="22"/>
      <c r="SNG50" s="22"/>
      <c r="SNH50" s="22"/>
      <c r="SNI50" s="22"/>
      <c r="SNJ50" s="22"/>
      <c r="SNK50" s="22"/>
      <c r="SNL50" s="22"/>
      <c r="SNM50" s="22"/>
      <c r="SNN50" s="22"/>
      <c r="SNO50" s="22"/>
      <c r="SNP50" s="22"/>
      <c r="SNQ50" s="22"/>
      <c r="SNR50" s="22"/>
      <c r="SNS50" s="22"/>
      <c r="SNT50" s="22"/>
      <c r="SNU50" s="22"/>
      <c r="SNV50" s="22"/>
      <c r="SNW50" s="22"/>
      <c r="SNX50" s="22"/>
      <c r="SNY50" s="22"/>
      <c r="SNZ50" s="22"/>
      <c r="SOA50" s="22"/>
      <c r="SOB50" s="22"/>
      <c r="SOC50" s="22"/>
      <c r="SOD50" s="22"/>
      <c r="SOE50" s="22"/>
      <c r="SOF50" s="22"/>
      <c r="SOG50" s="22"/>
      <c r="SOH50" s="22"/>
      <c r="SOI50" s="22"/>
      <c r="SOJ50" s="22"/>
      <c r="SOK50" s="22"/>
      <c r="SOL50" s="22"/>
      <c r="SOM50" s="22"/>
      <c r="SON50" s="22"/>
      <c r="SOO50" s="22"/>
      <c r="SOP50" s="22"/>
      <c r="SOQ50" s="22"/>
      <c r="SOR50" s="22"/>
      <c r="SOS50" s="22"/>
      <c r="SOT50" s="22"/>
      <c r="SOU50" s="22"/>
      <c r="SOV50" s="22"/>
      <c r="SOW50" s="22"/>
      <c r="SOX50" s="22"/>
      <c r="SOY50" s="22"/>
      <c r="SOZ50" s="22"/>
      <c r="SPA50" s="22"/>
      <c r="SPB50" s="22"/>
      <c r="SPC50" s="22"/>
      <c r="SPD50" s="22"/>
      <c r="SPE50" s="22"/>
      <c r="SPF50" s="22"/>
      <c r="SPG50" s="22"/>
      <c r="SPH50" s="22"/>
      <c r="SPI50" s="22"/>
      <c r="SPJ50" s="22"/>
      <c r="SPK50" s="22"/>
      <c r="SPL50" s="22"/>
      <c r="SPM50" s="22"/>
      <c r="SPN50" s="22"/>
      <c r="SPO50" s="22"/>
      <c r="SPP50" s="22"/>
      <c r="SPQ50" s="22"/>
      <c r="SPR50" s="22"/>
      <c r="SPS50" s="22"/>
      <c r="SPT50" s="22"/>
      <c r="SPU50" s="22"/>
      <c r="SPV50" s="22"/>
      <c r="SPW50" s="22"/>
      <c r="SPX50" s="22"/>
      <c r="SPY50" s="22"/>
      <c r="SPZ50" s="22"/>
      <c r="SQA50" s="22"/>
      <c r="SQB50" s="22"/>
      <c r="SQC50" s="22"/>
      <c r="SQD50" s="22"/>
      <c r="SQE50" s="22"/>
      <c r="SQF50" s="22"/>
      <c r="SQG50" s="22"/>
      <c r="SQH50" s="22"/>
      <c r="SQI50" s="22"/>
      <c r="SQJ50" s="22"/>
      <c r="SQK50" s="22"/>
      <c r="SQL50" s="22"/>
      <c r="SQM50" s="22"/>
      <c r="SQN50" s="22"/>
      <c r="SQO50" s="22"/>
      <c r="SQP50" s="22"/>
      <c r="SQQ50" s="22"/>
      <c r="SQR50" s="22"/>
      <c r="SQS50" s="22"/>
      <c r="SQT50" s="22"/>
      <c r="SQU50" s="22"/>
      <c r="SQV50" s="22"/>
      <c r="SQW50" s="22"/>
      <c r="SQX50" s="22"/>
      <c r="SQY50" s="22"/>
      <c r="SQZ50" s="22"/>
      <c r="SRA50" s="22"/>
      <c r="SRB50" s="22"/>
      <c r="SRC50" s="22"/>
      <c r="SRD50" s="22"/>
      <c r="SRE50" s="22"/>
      <c r="SRF50" s="22"/>
      <c r="SRG50" s="22"/>
      <c r="SRH50" s="22"/>
      <c r="SRI50" s="22"/>
      <c r="SRJ50" s="22"/>
      <c r="SRK50" s="22"/>
      <c r="SRL50" s="22"/>
      <c r="SRM50" s="22"/>
      <c r="SRN50" s="22"/>
      <c r="SRO50" s="22"/>
      <c r="SRP50" s="22"/>
      <c r="SRQ50" s="22"/>
      <c r="SRR50" s="22"/>
      <c r="SRS50" s="22"/>
      <c r="SRT50" s="22"/>
      <c r="SRU50" s="22"/>
      <c r="SRV50" s="22"/>
      <c r="SRW50" s="22"/>
      <c r="SRX50" s="22"/>
      <c r="SRY50" s="22"/>
      <c r="SRZ50" s="22"/>
      <c r="SSA50" s="22"/>
      <c r="SSB50" s="22"/>
      <c r="SSC50" s="22"/>
      <c r="SSD50" s="22"/>
      <c r="SSE50" s="22"/>
      <c r="SSF50" s="22"/>
      <c r="SSG50" s="22"/>
      <c r="SSH50" s="22"/>
      <c r="SSI50" s="22"/>
      <c r="SSJ50" s="22"/>
      <c r="SSK50" s="22"/>
      <c r="SSL50" s="22"/>
      <c r="SSM50" s="22"/>
      <c r="SSN50" s="22"/>
      <c r="SSO50" s="22"/>
      <c r="SSP50" s="22"/>
      <c r="SSQ50" s="22"/>
      <c r="SSR50" s="22"/>
      <c r="SSS50" s="22"/>
      <c r="SST50" s="22"/>
      <c r="SSU50" s="22"/>
      <c r="SSV50" s="22"/>
      <c r="SSW50" s="22"/>
      <c r="SSX50" s="22"/>
      <c r="SSY50" s="22"/>
      <c r="SSZ50" s="22"/>
      <c r="STA50" s="22"/>
      <c r="STB50" s="22"/>
      <c r="STC50" s="22"/>
      <c r="STD50" s="22"/>
      <c r="STE50" s="22"/>
      <c r="STF50" s="22"/>
      <c r="STG50" s="22"/>
      <c r="STH50" s="22"/>
      <c r="STI50" s="22"/>
      <c r="STJ50" s="22"/>
      <c r="STK50" s="22"/>
      <c r="STL50" s="22"/>
      <c r="STM50" s="22"/>
      <c r="STN50" s="22"/>
      <c r="STO50" s="22"/>
      <c r="STP50" s="22"/>
      <c r="STQ50" s="22"/>
      <c r="STR50" s="22"/>
      <c r="STS50" s="22"/>
      <c r="STT50" s="22"/>
      <c r="STU50" s="22"/>
      <c r="STV50" s="22"/>
      <c r="STW50" s="22"/>
      <c r="STX50" s="22"/>
      <c r="STY50" s="22"/>
      <c r="STZ50" s="22"/>
      <c r="SUA50" s="22"/>
      <c r="SUB50" s="22"/>
      <c r="SUC50" s="22"/>
      <c r="SUD50" s="22"/>
      <c r="SUE50" s="22"/>
      <c r="SUF50" s="22"/>
      <c r="SUG50" s="22"/>
      <c r="SUH50" s="22"/>
      <c r="SUI50" s="22"/>
      <c r="SUJ50" s="22"/>
      <c r="SUK50" s="22"/>
      <c r="SUL50" s="22"/>
      <c r="SUM50" s="22"/>
      <c r="SUN50" s="22"/>
      <c r="SUO50" s="22"/>
      <c r="SUP50" s="22"/>
      <c r="SUQ50" s="22"/>
      <c r="SUR50" s="22"/>
      <c r="SUS50" s="22"/>
      <c r="SUT50" s="22"/>
      <c r="SUU50" s="22"/>
      <c r="SUV50" s="22"/>
      <c r="SUW50" s="22"/>
      <c r="SUX50" s="22"/>
      <c r="SUY50" s="22"/>
      <c r="SUZ50" s="22"/>
      <c r="SVA50" s="22"/>
      <c r="SVB50" s="22"/>
      <c r="SVC50" s="22"/>
      <c r="SVD50" s="22"/>
      <c r="SVE50" s="22"/>
      <c r="SVF50" s="22"/>
      <c r="SVG50" s="22"/>
      <c r="SVH50" s="22"/>
      <c r="SVI50" s="22"/>
      <c r="SVJ50" s="22"/>
      <c r="SVK50" s="22"/>
      <c r="SVL50" s="22"/>
      <c r="SVM50" s="22"/>
      <c r="SVN50" s="22"/>
      <c r="SVO50" s="22"/>
      <c r="SVP50" s="22"/>
      <c r="SVQ50" s="22"/>
      <c r="SVR50" s="22"/>
      <c r="SVS50" s="22"/>
      <c r="SVT50" s="22"/>
      <c r="SVU50" s="22"/>
      <c r="SVV50" s="22"/>
      <c r="SVW50" s="22"/>
      <c r="SVX50" s="22"/>
      <c r="SVY50" s="22"/>
      <c r="SVZ50" s="22"/>
      <c r="SWA50" s="22"/>
      <c r="SWB50" s="22"/>
      <c r="SWC50" s="22"/>
      <c r="SWD50" s="22"/>
      <c r="SWE50" s="22"/>
      <c r="SWF50" s="22"/>
      <c r="SWG50" s="22"/>
      <c r="SWH50" s="22"/>
      <c r="SWI50" s="22"/>
      <c r="SWJ50" s="22"/>
      <c r="SWK50" s="22"/>
      <c r="SWL50" s="22"/>
      <c r="SWM50" s="22"/>
      <c r="SWN50" s="22"/>
      <c r="SWO50" s="22"/>
      <c r="SWP50" s="22"/>
      <c r="SWQ50" s="22"/>
      <c r="SWR50" s="22"/>
      <c r="SWS50" s="22"/>
      <c r="SWT50" s="22"/>
      <c r="SWU50" s="22"/>
      <c r="SWV50" s="22"/>
      <c r="SWW50" s="22"/>
      <c r="SWX50" s="22"/>
      <c r="SWY50" s="22"/>
      <c r="SWZ50" s="22"/>
      <c r="SXA50" s="22"/>
      <c r="SXB50" s="22"/>
      <c r="SXC50" s="22"/>
      <c r="SXD50" s="22"/>
      <c r="SXE50" s="22"/>
      <c r="SXF50" s="22"/>
      <c r="SXG50" s="22"/>
      <c r="SXH50" s="22"/>
      <c r="SXI50" s="22"/>
      <c r="SXJ50" s="22"/>
      <c r="SXK50" s="22"/>
      <c r="SXL50" s="22"/>
      <c r="SXM50" s="22"/>
      <c r="SXN50" s="22"/>
      <c r="SXO50" s="22"/>
      <c r="SXP50" s="22"/>
      <c r="SXQ50" s="22"/>
      <c r="SXR50" s="22"/>
      <c r="SXS50" s="22"/>
      <c r="SXT50" s="22"/>
      <c r="SXU50" s="22"/>
      <c r="SXV50" s="22"/>
      <c r="SXW50" s="22"/>
      <c r="SXX50" s="22"/>
      <c r="SXY50" s="22"/>
      <c r="SXZ50" s="22"/>
      <c r="SYA50" s="22"/>
      <c r="SYB50" s="22"/>
      <c r="SYC50" s="22"/>
      <c r="SYD50" s="22"/>
      <c r="SYE50" s="22"/>
      <c r="SYF50" s="22"/>
      <c r="SYG50" s="22"/>
      <c r="SYH50" s="22"/>
      <c r="SYI50" s="22"/>
      <c r="SYJ50" s="22"/>
      <c r="SYK50" s="22"/>
      <c r="SYL50" s="22"/>
      <c r="SYM50" s="22"/>
      <c r="SYN50" s="22"/>
      <c r="SYO50" s="22"/>
      <c r="SYP50" s="22"/>
      <c r="SYQ50" s="22"/>
      <c r="SYR50" s="22"/>
      <c r="SYS50" s="22"/>
      <c r="SYT50" s="22"/>
      <c r="SYU50" s="22"/>
      <c r="SYV50" s="22"/>
      <c r="SYW50" s="22"/>
      <c r="SYX50" s="22"/>
      <c r="SYY50" s="22"/>
      <c r="SYZ50" s="22"/>
      <c r="SZA50" s="22"/>
      <c r="SZB50" s="22"/>
      <c r="SZC50" s="22"/>
      <c r="SZD50" s="22"/>
      <c r="SZE50" s="22"/>
      <c r="SZF50" s="22"/>
      <c r="SZG50" s="22"/>
      <c r="SZH50" s="22"/>
      <c r="SZI50" s="22"/>
      <c r="SZJ50" s="22"/>
      <c r="SZK50" s="22"/>
      <c r="SZL50" s="22"/>
      <c r="SZM50" s="22"/>
      <c r="SZN50" s="22"/>
      <c r="SZO50" s="22"/>
      <c r="SZP50" s="22"/>
      <c r="SZQ50" s="22"/>
      <c r="SZR50" s="22"/>
      <c r="SZS50" s="22"/>
      <c r="SZT50" s="22"/>
      <c r="SZU50" s="22"/>
      <c r="SZV50" s="22"/>
      <c r="SZW50" s="22"/>
      <c r="SZX50" s="22"/>
      <c r="SZY50" s="22"/>
      <c r="SZZ50" s="22"/>
      <c r="TAA50" s="22"/>
      <c r="TAB50" s="22"/>
      <c r="TAC50" s="22"/>
      <c r="TAD50" s="22"/>
      <c r="TAE50" s="22"/>
      <c r="TAF50" s="22"/>
      <c r="TAG50" s="22"/>
      <c r="TAH50" s="22"/>
      <c r="TAI50" s="22"/>
      <c r="TAJ50" s="22"/>
      <c r="TAK50" s="22"/>
      <c r="TAL50" s="22"/>
      <c r="TAM50" s="22"/>
      <c r="TAN50" s="22"/>
      <c r="TAO50" s="22"/>
      <c r="TAP50" s="22"/>
      <c r="TAQ50" s="22"/>
      <c r="TAR50" s="22"/>
      <c r="TAS50" s="22"/>
      <c r="TAT50" s="22"/>
      <c r="TAU50" s="22"/>
      <c r="TAV50" s="22"/>
      <c r="TAW50" s="22"/>
      <c r="TAX50" s="22"/>
      <c r="TAY50" s="22"/>
      <c r="TAZ50" s="22"/>
      <c r="TBA50" s="22"/>
      <c r="TBB50" s="22"/>
      <c r="TBC50" s="22"/>
      <c r="TBD50" s="22"/>
      <c r="TBE50" s="22"/>
      <c r="TBF50" s="22"/>
      <c r="TBG50" s="22"/>
      <c r="TBH50" s="22"/>
      <c r="TBI50" s="22"/>
      <c r="TBJ50" s="22"/>
      <c r="TBK50" s="22"/>
      <c r="TBL50" s="22"/>
      <c r="TBM50" s="22"/>
      <c r="TBN50" s="22"/>
      <c r="TBO50" s="22"/>
      <c r="TBP50" s="22"/>
      <c r="TBQ50" s="22"/>
      <c r="TBR50" s="22"/>
      <c r="TBS50" s="22"/>
      <c r="TBT50" s="22"/>
      <c r="TBU50" s="22"/>
      <c r="TBV50" s="22"/>
      <c r="TBW50" s="22"/>
      <c r="TBX50" s="22"/>
      <c r="TBY50" s="22"/>
      <c r="TBZ50" s="22"/>
      <c r="TCA50" s="22"/>
      <c r="TCB50" s="22"/>
      <c r="TCC50" s="22"/>
      <c r="TCD50" s="22"/>
      <c r="TCE50" s="22"/>
      <c r="TCF50" s="22"/>
      <c r="TCG50" s="22"/>
      <c r="TCH50" s="22"/>
      <c r="TCI50" s="22"/>
      <c r="TCJ50" s="22"/>
      <c r="TCK50" s="22"/>
      <c r="TCL50" s="22"/>
      <c r="TCM50" s="22"/>
      <c r="TCN50" s="22"/>
      <c r="TCO50" s="22"/>
      <c r="TCP50" s="22"/>
      <c r="TCQ50" s="22"/>
      <c r="TCR50" s="22"/>
      <c r="TCS50" s="22"/>
      <c r="TCT50" s="22"/>
      <c r="TCU50" s="22"/>
      <c r="TCV50" s="22"/>
      <c r="TCW50" s="22"/>
      <c r="TCX50" s="22"/>
      <c r="TCY50" s="22"/>
      <c r="TCZ50" s="22"/>
      <c r="TDA50" s="22"/>
      <c r="TDB50" s="22"/>
      <c r="TDC50" s="22"/>
      <c r="TDD50" s="22"/>
      <c r="TDE50" s="22"/>
      <c r="TDF50" s="22"/>
      <c r="TDG50" s="22"/>
      <c r="TDH50" s="22"/>
      <c r="TDI50" s="22"/>
      <c r="TDJ50" s="22"/>
      <c r="TDK50" s="22"/>
      <c r="TDL50" s="22"/>
      <c r="TDM50" s="22"/>
      <c r="TDN50" s="22"/>
      <c r="TDO50" s="22"/>
      <c r="TDP50" s="22"/>
      <c r="TDQ50" s="22"/>
      <c r="TDR50" s="22"/>
      <c r="TDS50" s="22"/>
      <c r="TDT50" s="22"/>
      <c r="TDU50" s="22"/>
      <c r="TDV50" s="22"/>
      <c r="TDW50" s="22"/>
      <c r="TDX50" s="22"/>
      <c r="TDY50" s="22"/>
      <c r="TDZ50" s="22"/>
      <c r="TEA50" s="22"/>
      <c r="TEB50" s="22"/>
      <c r="TEC50" s="22"/>
      <c r="TED50" s="22"/>
      <c r="TEE50" s="22"/>
      <c r="TEF50" s="22"/>
      <c r="TEG50" s="22"/>
      <c r="TEH50" s="22"/>
      <c r="TEI50" s="22"/>
      <c r="TEJ50" s="22"/>
      <c r="TEK50" s="22"/>
      <c r="TEL50" s="22"/>
      <c r="TEM50" s="22"/>
      <c r="TEN50" s="22"/>
      <c r="TEO50" s="22"/>
      <c r="TEP50" s="22"/>
      <c r="TEQ50" s="22"/>
      <c r="TER50" s="22"/>
      <c r="TES50" s="22"/>
      <c r="TET50" s="22"/>
      <c r="TEU50" s="22"/>
      <c r="TEV50" s="22"/>
      <c r="TEW50" s="22"/>
      <c r="TEX50" s="22"/>
      <c r="TEY50" s="22"/>
      <c r="TEZ50" s="22"/>
      <c r="TFA50" s="22"/>
      <c r="TFB50" s="22"/>
      <c r="TFC50" s="22"/>
      <c r="TFD50" s="22"/>
      <c r="TFE50" s="22"/>
      <c r="TFF50" s="22"/>
      <c r="TFG50" s="22"/>
      <c r="TFH50" s="22"/>
      <c r="TFI50" s="22"/>
      <c r="TFJ50" s="22"/>
      <c r="TFK50" s="22"/>
      <c r="TFL50" s="22"/>
      <c r="TFM50" s="22"/>
      <c r="TFN50" s="22"/>
      <c r="TFO50" s="22"/>
      <c r="TFP50" s="22"/>
      <c r="TFQ50" s="22"/>
      <c r="TFR50" s="22"/>
      <c r="TFS50" s="22"/>
      <c r="TFT50" s="22"/>
      <c r="TFU50" s="22"/>
      <c r="TFV50" s="22"/>
      <c r="TFW50" s="22"/>
      <c r="TFX50" s="22"/>
      <c r="TFY50" s="22"/>
      <c r="TFZ50" s="22"/>
      <c r="TGA50" s="22"/>
      <c r="TGB50" s="22"/>
      <c r="TGC50" s="22"/>
      <c r="TGD50" s="22"/>
      <c r="TGE50" s="22"/>
      <c r="TGF50" s="22"/>
      <c r="TGG50" s="22"/>
      <c r="TGH50" s="22"/>
      <c r="TGI50" s="22"/>
      <c r="TGJ50" s="22"/>
      <c r="TGK50" s="22"/>
      <c r="TGL50" s="22"/>
      <c r="TGM50" s="22"/>
      <c r="TGN50" s="22"/>
      <c r="TGO50" s="22"/>
      <c r="TGP50" s="22"/>
      <c r="TGQ50" s="22"/>
      <c r="TGR50" s="22"/>
      <c r="TGS50" s="22"/>
      <c r="TGT50" s="22"/>
      <c r="TGU50" s="22"/>
      <c r="TGV50" s="22"/>
      <c r="TGW50" s="22"/>
      <c r="TGX50" s="22"/>
      <c r="TGY50" s="22"/>
      <c r="TGZ50" s="22"/>
      <c r="THA50" s="22"/>
      <c r="THB50" s="22"/>
      <c r="THC50" s="22"/>
      <c r="THD50" s="22"/>
      <c r="THE50" s="22"/>
      <c r="THF50" s="22"/>
      <c r="THG50" s="22"/>
      <c r="THH50" s="22"/>
      <c r="THI50" s="22"/>
      <c r="THJ50" s="22"/>
      <c r="THK50" s="22"/>
      <c r="THL50" s="22"/>
      <c r="THM50" s="22"/>
      <c r="THN50" s="22"/>
      <c r="THO50" s="22"/>
      <c r="THP50" s="22"/>
      <c r="THQ50" s="22"/>
      <c r="THR50" s="22"/>
      <c r="THS50" s="22"/>
      <c r="THT50" s="22"/>
      <c r="THU50" s="22"/>
      <c r="THV50" s="22"/>
      <c r="THW50" s="22"/>
      <c r="THX50" s="22"/>
      <c r="THY50" s="22"/>
      <c r="THZ50" s="22"/>
      <c r="TIA50" s="22"/>
      <c r="TIB50" s="22"/>
      <c r="TIC50" s="22"/>
      <c r="TID50" s="22"/>
      <c r="TIE50" s="22"/>
      <c r="TIF50" s="22"/>
      <c r="TIG50" s="22"/>
      <c r="TIH50" s="22"/>
      <c r="TII50" s="22"/>
      <c r="TIJ50" s="22"/>
      <c r="TIK50" s="22"/>
      <c r="TIL50" s="22"/>
      <c r="TIM50" s="22"/>
      <c r="TIN50" s="22"/>
      <c r="TIO50" s="22"/>
      <c r="TIP50" s="22"/>
      <c r="TIQ50" s="22"/>
      <c r="TIR50" s="22"/>
      <c r="TIS50" s="22"/>
      <c r="TIT50" s="22"/>
      <c r="TIU50" s="22"/>
      <c r="TIV50" s="22"/>
      <c r="TIW50" s="22"/>
      <c r="TIX50" s="22"/>
      <c r="TIY50" s="22"/>
      <c r="TIZ50" s="22"/>
      <c r="TJA50" s="22"/>
      <c r="TJB50" s="22"/>
      <c r="TJC50" s="22"/>
      <c r="TJD50" s="22"/>
      <c r="TJE50" s="22"/>
      <c r="TJF50" s="22"/>
      <c r="TJG50" s="22"/>
      <c r="TJH50" s="22"/>
      <c r="TJI50" s="22"/>
      <c r="TJJ50" s="22"/>
      <c r="TJK50" s="22"/>
      <c r="TJL50" s="22"/>
      <c r="TJM50" s="22"/>
      <c r="TJN50" s="22"/>
      <c r="TJO50" s="22"/>
      <c r="TJP50" s="22"/>
      <c r="TJQ50" s="22"/>
      <c r="TJR50" s="22"/>
      <c r="TJS50" s="22"/>
      <c r="TJT50" s="22"/>
      <c r="TJU50" s="22"/>
      <c r="TJV50" s="22"/>
      <c r="TJW50" s="22"/>
      <c r="TJX50" s="22"/>
      <c r="TJY50" s="22"/>
      <c r="TJZ50" s="22"/>
      <c r="TKA50" s="22"/>
      <c r="TKB50" s="22"/>
      <c r="TKC50" s="22"/>
      <c r="TKD50" s="22"/>
      <c r="TKE50" s="22"/>
      <c r="TKF50" s="22"/>
      <c r="TKG50" s="22"/>
      <c r="TKH50" s="22"/>
      <c r="TKI50" s="22"/>
      <c r="TKJ50" s="22"/>
      <c r="TKK50" s="22"/>
      <c r="TKL50" s="22"/>
      <c r="TKM50" s="22"/>
      <c r="TKN50" s="22"/>
      <c r="TKO50" s="22"/>
      <c r="TKP50" s="22"/>
      <c r="TKQ50" s="22"/>
      <c r="TKR50" s="22"/>
      <c r="TKS50" s="22"/>
      <c r="TKT50" s="22"/>
      <c r="TKU50" s="22"/>
      <c r="TKV50" s="22"/>
      <c r="TKW50" s="22"/>
      <c r="TKX50" s="22"/>
      <c r="TKY50" s="22"/>
      <c r="TKZ50" s="22"/>
      <c r="TLA50" s="22"/>
      <c r="TLB50" s="22"/>
      <c r="TLC50" s="22"/>
      <c r="TLD50" s="22"/>
      <c r="TLE50" s="22"/>
      <c r="TLF50" s="22"/>
      <c r="TLG50" s="22"/>
      <c r="TLH50" s="22"/>
      <c r="TLI50" s="22"/>
      <c r="TLJ50" s="22"/>
      <c r="TLK50" s="22"/>
      <c r="TLL50" s="22"/>
      <c r="TLM50" s="22"/>
      <c r="TLN50" s="22"/>
      <c r="TLO50" s="22"/>
      <c r="TLP50" s="22"/>
      <c r="TLQ50" s="22"/>
      <c r="TLR50" s="22"/>
      <c r="TLS50" s="22"/>
      <c r="TLT50" s="22"/>
      <c r="TLU50" s="22"/>
      <c r="TLV50" s="22"/>
      <c r="TLW50" s="22"/>
      <c r="TLX50" s="22"/>
      <c r="TLY50" s="22"/>
      <c r="TLZ50" s="22"/>
      <c r="TMA50" s="22"/>
      <c r="TMB50" s="22"/>
      <c r="TMC50" s="22"/>
      <c r="TMD50" s="22"/>
      <c r="TME50" s="22"/>
      <c r="TMF50" s="22"/>
      <c r="TMG50" s="22"/>
      <c r="TMH50" s="22"/>
      <c r="TMI50" s="22"/>
      <c r="TMJ50" s="22"/>
      <c r="TMK50" s="22"/>
      <c r="TML50" s="22"/>
      <c r="TMM50" s="22"/>
      <c r="TMN50" s="22"/>
      <c r="TMO50" s="22"/>
      <c r="TMP50" s="22"/>
      <c r="TMQ50" s="22"/>
      <c r="TMR50" s="22"/>
      <c r="TMS50" s="22"/>
      <c r="TMT50" s="22"/>
      <c r="TMU50" s="22"/>
      <c r="TMV50" s="22"/>
      <c r="TMW50" s="22"/>
      <c r="TMX50" s="22"/>
      <c r="TMY50" s="22"/>
      <c r="TMZ50" s="22"/>
      <c r="TNA50" s="22"/>
      <c r="TNB50" s="22"/>
      <c r="TNC50" s="22"/>
      <c r="TND50" s="22"/>
      <c r="TNE50" s="22"/>
      <c r="TNF50" s="22"/>
      <c r="TNG50" s="22"/>
      <c r="TNH50" s="22"/>
      <c r="TNI50" s="22"/>
      <c r="TNJ50" s="22"/>
      <c r="TNK50" s="22"/>
      <c r="TNL50" s="22"/>
      <c r="TNM50" s="22"/>
      <c r="TNN50" s="22"/>
      <c r="TNO50" s="22"/>
      <c r="TNP50" s="22"/>
      <c r="TNQ50" s="22"/>
      <c r="TNR50" s="22"/>
      <c r="TNS50" s="22"/>
      <c r="TNT50" s="22"/>
      <c r="TNU50" s="22"/>
      <c r="TNV50" s="22"/>
      <c r="TNW50" s="22"/>
      <c r="TNX50" s="22"/>
      <c r="TNY50" s="22"/>
      <c r="TNZ50" s="22"/>
      <c r="TOA50" s="22"/>
      <c r="TOB50" s="22"/>
      <c r="TOC50" s="22"/>
      <c r="TOD50" s="22"/>
      <c r="TOE50" s="22"/>
      <c r="TOF50" s="22"/>
      <c r="TOG50" s="22"/>
      <c r="TOH50" s="22"/>
      <c r="TOI50" s="22"/>
      <c r="TOJ50" s="22"/>
      <c r="TOK50" s="22"/>
      <c r="TOL50" s="22"/>
      <c r="TOM50" s="22"/>
      <c r="TON50" s="22"/>
      <c r="TOO50" s="22"/>
      <c r="TOP50" s="22"/>
      <c r="TOQ50" s="22"/>
      <c r="TOR50" s="22"/>
      <c r="TOS50" s="22"/>
      <c r="TOT50" s="22"/>
      <c r="TOU50" s="22"/>
      <c r="TOV50" s="22"/>
      <c r="TOW50" s="22"/>
      <c r="TOX50" s="22"/>
      <c r="TOY50" s="22"/>
      <c r="TOZ50" s="22"/>
      <c r="TPA50" s="22"/>
      <c r="TPB50" s="22"/>
      <c r="TPC50" s="22"/>
      <c r="TPD50" s="22"/>
      <c r="TPE50" s="22"/>
      <c r="TPF50" s="22"/>
      <c r="TPG50" s="22"/>
      <c r="TPH50" s="22"/>
      <c r="TPI50" s="22"/>
      <c r="TPJ50" s="22"/>
      <c r="TPK50" s="22"/>
      <c r="TPL50" s="22"/>
      <c r="TPM50" s="22"/>
      <c r="TPN50" s="22"/>
      <c r="TPO50" s="22"/>
      <c r="TPP50" s="22"/>
      <c r="TPQ50" s="22"/>
      <c r="TPR50" s="22"/>
      <c r="TPS50" s="22"/>
      <c r="TPT50" s="22"/>
      <c r="TPU50" s="22"/>
      <c r="TPV50" s="22"/>
      <c r="TPW50" s="22"/>
      <c r="TPX50" s="22"/>
      <c r="TPY50" s="22"/>
      <c r="TPZ50" s="22"/>
      <c r="TQA50" s="22"/>
      <c r="TQB50" s="22"/>
      <c r="TQC50" s="22"/>
      <c r="TQD50" s="22"/>
      <c r="TQE50" s="22"/>
      <c r="TQF50" s="22"/>
      <c r="TQG50" s="22"/>
      <c r="TQH50" s="22"/>
      <c r="TQI50" s="22"/>
      <c r="TQJ50" s="22"/>
      <c r="TQK50" s="22"/>
      <c r="TQL50" s="22"/>
      <c r="TQM50" s="22"/>
      <c r="TQN50" s="22"/>
      <c r="TQO50" s="22"/>
      <c r="TQP50" s="22"/>
      <c r="TQQ50" s="22"/>
      <c r="TQR50" s="22"/>
      <c r="TQS50" s="22"/>
      <c r="TQT50" s="22"/>
      <c r="TQU50" s="22"/>
      <c r="TQV50" s="22"/>
      <c r="TQW50" s="22"/>
      <c r="TQX50" s="22"/>
      <c r="TQY50" s="22"/>
      <c r="TQZ50" s="22"/>
      <c r="TRA50" s="22"/>
      <c r="TRB50" s="22"/>
      <c r="TRC50" s="22"/>
      <c r="TRD50" s="22"/>
      <c r="TRE50" s="22"/>
      <c r="TRF50" s="22"/>
      <c r="TRG50" s="22"/>
      <c r="TRH50" s="22"/>
      <c r="TRI50" s="22"/>
      <c r="TRJ50" s="22"/>
      <c r="TRK50" s="22"/>
      <c r="TRL50" s="22"/>
      <c r="TRM50" s="22"/>
      <c r="TRN50" s="22"/>
      <c r="TRO50" s="22"/>
      <c r="TRP50" s="22"/>
      <c r="TRQ50" s="22"/>
      <c r="TRR50" s="22"/>
      <c r="TRS50" s="22"/>
      <c r="TRT50" s="22"/>
      <c r="TRU50" s="22"/>
      <c r="TRV50" s="22"/>
      <c r="TRW50" s="22"/>
      <c r="TRX50" s="22"/>
      <c r="TRY50" s="22"/>
      <c r="TRZ50" s="22"/>
      <c r="TSA50" s="22"/>
      <c r="TSB50" s="22"/>
      <c r="TSC50" s="22"/>
      <c r="TSD50" s="22"/>
      <c r="TSE50" s="22"/>
      <c r="TSF50" s="22"/>
      <c r="TSG50" s="22"/>
      <c r="TSH50" s="22"/>
      <c r="TSI50" s="22"/>
      <c r="TSJ50" s="22"/>
      <c r="TSK50" s="22"/>
      <c r="TSL50" s="22"/>
      <c r="TSM50" s="22"/>
      <c r="TSN50" s="22"/>
      <c r="TSO50" s="22"/>
      <c r="TSP50" s="22"/>
      <c r="TSQ50" s="22"/>
      <c r="TSR50" s="22"/>
      <c r="TSS50" s="22"/>
      <c r="TST50" s="22"/>
      <c r="TSU50" s="22"/>
      <c r="TSV50" s="22"/>
      <c r="TSW50" s="22"/>
      <c r="TSX50" s="22"/>
      <c r="TSY50" s="22"/>
      <c r="TSZ50" s="22"/>
      <c r="TTA50" s="22"/>
      <c r="TTB50" s="22"/>
      <c r="TTC50" s="22"/>
      <c r="TTD50" s="22"/>
      <c r="TTE50" s="22"/>
      <c r="TTF50" s="22"/>
      <c r="TTG50" s="22"/>
      <c r="TTH50" s="22"/>
      <c r="TTI50" s="22"/>
      <c r="TTJ50" s="22"/>
      <c r="TTK50" s="22"/>
      <c r="TTL50" s="22"/>
      <c r="TTM50" s="22"/>
      <c r="TTN50" s="22"/>
      <c r="TTO50" s="22"/>
      <c r="TTP50" s="22"/>
      <c r="TTQ50" s="22"/>
      <c r="TTR50" s="22"/>
      <c r="TTS50" s="22"/>
      <c r="TTT50" s="22"/>
      <c r="TTU50" s="22"/>
      <c r="TTV50" s="22"/>
      <c r="TTW50" s="22"/>
      <c r="TTX50" s="22"/>
      <c r="TTY50" s="22"/>
      <c r="TTZ50" s="22"/>
      <c r="TUA50" s="22"/>
      <c r="TUB50" s="22"/>
      <c r="TUC50" s="22"/>
      <c r="TUD50" s="22"/>
      <c r="TUE50" s="22"/>
      <c r="TUF50" s="22"/>
      <c r="TUG50" s="22"/>
      <c r="TUH50" s="22"/>
      <c r="TUI50" s="22"/>
      <c r="TUJ50" s="22"/>
      <c r="TUK50" s="22"/>
      <c r="TUL50" s="22"/>
      <c r="TUM50" s="22"/>
      <c r="TUN50" s="22"/>
      <c r="TUO50" s="22"/>
      <c r="TUP50" s="22"/>
      <c r="TUQ50" s="22"/>
      <c r="TUR50" s="22"/>
      <c r="TUS50" s="22"/>
      <c r="TUT50" s="22"/>
      <c r="TUU50" s="22"/>
      <c r="TUV50" s="22"/>
      <c r="TUW50" s="22"/>
      <c r="TUX50" s="22"/>
      <c r="TUY50" s="22"/>
      <c r="TUZ50" s="22"/>
      <c r="TVA50" s="22"/>
      <c r="TVB50" s="22"/>
      <c r="TVC50" s="22"/>
      <c r="TVD50" s="22"/>
      <c r="TVE50" s="22"/>
      <c r="TVF50" s="22"/>
      <c r="TVG50" s="22"/>
      <c r="TVH50" s="22"/>
      <c r="TVI50" s="22"/>
      <c r="TVJ50" s="22"/>
      <c r="TVK50" s="22"/>
      <c r="TVL50" s="22"/>
      <c r="TVM50" s="22"/>
      <c r="TVN50" s="22"/>
      <c r="TVO50" s="22"/>
      <c r="TVP50" s="22"/>
      <c r="TVQ50" s="22"/>
      <c r="TVR50" s="22"/>
      <c r="TVS50" s="22"/>
      <c r="TVT50" s="22"/>
      <c r="TVU50" s="22"/>
      <c r="TVV50" s="22"/>
      <c r="TVW50" s="22"/>
      <c r="TVX50" s="22"/>
      <c r="TVY50" s="22"/>
      <c r="TVZ50" s="22"/>
      <c r="TWA50" s="22"/>
      <c r="TWB50" s="22"/>
      <c r="TWC50" s="22"/>
      <c r="TWD50" s="22"/>
      <c r="TWE50" s="22"/>
      <c r="TWF50" s="22"/>
      <c r="TWG50" s="22"/>
      <c r="TWH50" s="22"/>
      <c r="TWI50" s="22"/>
      <c r="TWJ50" s="22"/>
      <c r="TWK50" s="22"/>
      <c r="TWL50" s="22"/>
      <c r="TWM50" s="22"/>
      <c r="TWN50" s="22"/>
      <c r="TWO50" s="22"/>
      <c r="TWP50" s="22"/>
      <c r="TWQ50" s="22"/>
      <c r="TWR50" s="22"/>
      <c r="TWS50" s="22"/>
      <c r="TWT50" s="22"/>
      <c r="TWU50" s="22"/>
      <c r="TWV50" s="22"/>
      <c r="TWW50" s="22"/>
      <c r="TWX50" s="22"/>
      <c r="TWY50" s="22"/>
      <c r="TWZ50" s="22"/>
      <c r="TXA50" s="22"/>
      <c r="TXB50" s="22"/>
      <c r="TXC50" s="22"/>
      <c r="TXD50" s="22"/>
      <c r="TXE50" s="22"/>
      <c r="TXF50" s="22"/>
      <c r="TXG50" s="22"/>
      <c r="TXH50" s="22"/>
      <c r="TXI50" s="22"/>
      <c r="TXJ50" s="22"/>
      <c r="TXK50" s="22"/>
      <c r="TXL50" s="22"/>
      <c r="TXM50" s="22"/>
      <c r="TXN50" s="22"/>
      <c r="TXO50" s="22"/>
      <c r="TXP50" s="22"/>
      <c r="TXQ50" s="22"/>
      <c r="TXR50" s="22"/>
      <c r="TXS50" s="22"/>
      <c r="TXT50" s="22"/>
      <c r="TXU50" s="22"/>
      <c r="TXV50" s="22"/>
      <c r="TXW50" s="22"/>
      <c r="TXX50" s="22"/>
      <c r="TXY50" s="22"/>
      <c r="TXZ50" s="22"/>
      <c r="TYA50" s="22"/>
      <c r="TYB50" s="22"/>
      <c r="TYC50" s="22"/>
      <c r="TYD50" s="22"/>
      <c r="TYE50" s="22"/>
      <c r="TYF50" s="22"/>
      <c r="TYG50" s="22"/>
      <c r="TYH50" s="22"/>
      <c r="TYI50" s="22"/>
      <c r="TYJ50" s="22"/>
      <c r="TYK50" s="22"/>
      <c r="TYL50" s="22"/>
      <c r="TYM50" s="22"/>
      <c r="TYN50" s="22"/>
      <c r="TYO50" s="22"/>
      <c r="TYP50" s="22"/>
      <c r="TYQ50" s="22"/>
      <c r="TYR50" s="22"/>
      <c r="TYS50" s="22"/>
      <c r="TYT50" s="22"/>
      <c r="TYU50" s="22"/>
      <c r="TYV50" s="22"/>
      <c r="TYW50" s="22"/>
      <c r="TYX50" s="22"/>
      <c r="TYY50" s="22"/>
      <c r="TYZ50" s="22"/>
      <c r="TZA50" s="22"/>
      <c r="TZB50" s="22"/>
      <c r="TZC50" s="22"/>
      <c r="TZD50" s="22"/>
      <c r="TZE50" s="22"/>
      <c r="TZF50" s="22"/>
      <c r="TZG50" s="22"/>
      <c r="TZH50" s="22"/>
      <c r="TZI50" s="22"/>
      <c r="TZJ50" s="22"/>
      <c r="TZK50" s="22"/>
      <c r="TZL50" s="22"/>
      <c r="TZM50" s="22"/>
      <c r="TZN50" s="22"/>
      <c r="TZO50" s="22"/>
      <c r="TZP50" s="22"/>
      <c r="TZQ50" s="22"/>
      <c r="TZR50" s="22"/>
      <c r="TZS50" s="22"/>
      <c r="TZT50" s="22"/>
      <c r="TZU50" s="22"/>
      <c r="TZV50" s="22"/>
      <c r="TZW50" s="22"/>
      <c r="TZX50" s="22"/>
      <c r="TZY50" s="22"/>
      <c r="TZZ50" s="22"/>
      <c r="UAA50" s="22"/>
      <c r="UAB50" s="22"/>
      <c r="UAC50" s="22"/>
      <c r="UAD50" s="22"/>
      <c r="UAE50" s="22"/>
      <c r="UAF50" s="22"/>
      <c r="UAG50" s="22"/>
      <c r="UAH50" s="22"/>
      <c r="UAI50" s="22"/>
      <c r="UAJ50" s="22"/>
      <c r="UAK50" s="22"/>
      <c r="UAL50" s="22"/>
      <c r="UAM50" s="22"/>
      <c r="UAN50" s="22"/>
      <c r="UAO50" s="22"/>
      <c r="UAP50" s="22"/>
      <c r="UAQ50" s="22"/>
      <c r="UAR50" s="22"/>
      <c r="UAS50" s="22"/>
      <c r="UAT50" s="22"/>
      <c r="UAU50" s="22"/>
      <c r="UAV50" s="22"/>
      <c r="UAW50" s="22"/>
      <c r="UAX50" s="22"/>
      <c r="UAY50" s="22"/>
      <c r="UAZ50" s="22"/>
      <c r="UBA50" s="22"/>
      <c r="UBB50" s="22"/>
      <c r="UBC50" s="22"/>
      <c r="UBD50" s="22"/>
      <c r="UBE50" s="22"/>
      <c r="UBF50" s="22"/>
      <c r="UBG50" s="22"/>
      <c r="UBH50" s="22"/>
      <c r="UBI50" s="22"/>
      <c r="UBJ50" s="22"/>
      <c r="UBK50" s="22"/>
      <c r="UBL50" s="22"/>
      <c r="UBM50" s="22"/>
      <c r="UBN50" s="22"/>
      <c r="UBO50" s="22"/>
      <c r="UBP50" s="22"/>
      <c r="UBQ50" s="22"/>
      <c r="UBR50" s="22"/>
      <c r="UBS50" s="22"/>
      <c r="UBT50" s="22"/>
      <c r="UBU50" s="22"/>
      <c r="UBV50" s="22"/>
      <c r="UBW50" s="22"/>
      <c r="UBX50" s="22"/>
      <c r="UBY50" s="22"/>
      <c r="UBZ50" s="22"/>
      <c r="UCA50" s="22"/>
      <c r="UCB50" s="22"/>
      <c r="UCC50" s="22"/>
      <c r="UCD50" s="22"/>
      <c r="UCE50" s="22"/>
      <c r="UCF50" s="22"/>
      <c r="UCG50" s="22"/>
      <c r="UCH50" s="22"/>
      <c r="UCI50" s="22"/>
      <c r="UCJ50" s="22"/>
      <c r="UCK50" s="22"/>
      <c r="UCL50" s="22"/>
      <c r="UCM50" s="22"/>
      <c r="UCN50" s="22"/>
      <c r="UCO50" s="22"/>
      <c r="UCP50" s="22"/>
      <c r="UCQ50" s="22"/>
      <c r="UCR50" s="22"/>
      <c r="UCS50" s="22"/>
      <c r="UCT50" s="22"/>
      <c r="UCU50" s="22"/>
      <c r="UCV50" s="22"/>
      <c r="UCW50" s="22"/>
      <c r="UCX50" s="22"/>
      <c r="UCY50" s="22"/>
      <c r="UCZ50" s="22"/>
      <c r="UDA50" s="22"/>
      <c r="UDB50" s="22"/>
      <c r="UDC50" s="22"/>
      <c r="UDD50" s="22"/>
      <c r="UDE50" s="22"/>
      <c r="UDF50" s="22"/>
      <c r="UDG50" s="22"/>
      <c r="UDH50" s="22"/>
      <c r="UDI50" s="22"/>
      <c r="UDJ50" s="22"/>
      <c r="UDK50" s="22"/>
      <c r="UDL50" s="22"/>
      <c r="UDM50" s="22"/>
      <c r="UDN50" s="22"/>
      <c r="UDO50" s="22"/>
      <c r="UDP50" s="22"/>
      <c r="UDQ50" s="22"/>
      <c r="UDR50" s="22"/>
      <c r="UDS50" s="22"/>
      <c r="UDT50" s="22"/>
      <c r="UDU50" s="22"/>
      <c r="UDV50" s="22"/>
      <c r="UDW50" s="22"/>
      <c r="UDX50" s="22"/>
      <c r="UDY50" s="22"/>
      <c r="UDZ50" s="22"/>
      <c r="UEA50" s="22"/>
      <c r="UEB50" s="22"/>
      <c r="UEC50" s="22"/>
      <c r="UED50" s="22"/>
      <c r="UEE50" s="22"/>
      <c r="UEF50" s="22"/>
      <c r="UEG50" s="22"/>
      <c r="UEH50" s="22"/>
      <c r="UEI50" s="22"/>
      <c r="UEJ50" s="22"/>
      <c r="UEK50" s="22"/>
      <c r="UEL50" s="22"/>
      <c r="UEM50" s="22"/>
      <c r="UEN50" s="22"/>
      <c r="UEO50" s="22"/>
      <c r="UEP50" s="22"/>
      <c r="UEQ50" s="22"/>
      <c r="UER50" s="22"/>
      <c r="UES50" s="22"/>
      <c r="UET50" s="22"/>
      <c r="UEU50" s="22"/>
      <c r="UEV50" s="22"/>
      <c r="UEW50" s="22"/>
      <c r="UEX50" s="22"/>
      <c r="UEY50" s="22"/>
      <c r="UEZ50" s="22"/>
      <c r="UFA50" s="22"/>
      <c r="UFB50" s="22"/>
      <c r="UFC50" s="22"/>
      <c r="UFD50" s="22"/>
      <c r="UFE50" s="22"/>
      <c r="UFF50" s="22"/>
      <c r="UFG50" s="22"/>
      <c r="UFH50" s="22"/>
      <c r="UFI50" s="22"/>
      <c r="UFJ50" s="22"/>
      <c r="UFK50" s="22"/>
      <c r="UFL50" s="22"/>
      <c r="UFM50" s="22"/>
      <c r="UFN50" s="22"/>
      <c r="UFO50" s="22"/>
      <c r="UFP50" s="22"/>
      <c r="UFQ50" s="22"/>
      <c r="UFR50" s="22"/>
      <c r="UFS50" s="22"/>
      <c r="UFT50" s="22"/>
      <c r="UFU50" s="22"/>
      <c r="UFV50" s="22"/>
      <c r="UFW50" s="22"/>
      <c r="UFX50" s="22"/>
      <c r="UFY50" s="22"/>
      <c r="UFZ50" s="22"/>
      <c r="UGA50" s="22"/>
      <c r="UGB50" s="22"/>
      <c r="UGC50" s="22"/>
      <c r="UGD50" s="22"/>
      <c r="UGE50" s="22"/>
      <c r="UGF50" s="22"/>
      <c r="UGG50" s="22"/>
      <c r="UGH50" s="22"/>
      <c r="UGI50" s="22"/>
      <c r="UGJ50" s="22"/>
      <c r="UGK50" s="22"/>
      <c r="UGL50" s="22"/>
      <c r="UGM50" s="22"/>
      <c r="UGN50" s="22"/>
      <c r="UGO50" s="22"/>
      <c r="UGP50" s="22"/>
      <c r="UGQ50" s="22"/>
      <c r="UGR50" s="22"/>
      <c r="UGS50" s="22"/>
      <c r="UGT50" s="22"/>
      <c r="UGU50" s="22"/>
      <c r="UGV50" s="22"/>
      <c r="UGW50" s="22"/>
      <c r="UGX50" s="22"/>
      <c r="UGY50" s="22"/>
      <c r="UGZ50" s="22"/>
      <c r="UHA50" s="22"/>
      <c r="UHB50" s="22"/>
      <c r="UHC50" s="22"/>
      <c r="UHD50" s="22"/>
      <c r="UHE50" s="22"/>
      <c r="UHF50" s="22"/>
      <c r="UHG50" s="22"/>
      <c r="UHH50" s="22"/>
      <c r="UHI50" s="22"/>
      <c r="UHJ50" s="22"/>
      <c r="UHK50" s="22"/>
      <c r="UHL50" s="22"/>
      <c r="UHM50" s="22"/>
      <c r="UHN50" s="22"/>
      <c r="UHO50" s="22"/>
      <c r="UHP50" s="22"/>
      <c r="UHQ50" s="22"/>
      <c r="UHR50" s="22"/>
      <c r="UHS50" s="22"/>
      <c r="UHT50" s="22"/>
      <c r="UHU50" s="22"/>
      <c r="UHV50" s="22"/>
      <c r="UHW50" s="22"/>
      <c r="UHX50" s="22"/>
      <c r="UHY50" s="22"/>
      <c r="UHZ50" s="22"/>
      <c r="UIA50" s="22"/>
      <c r="UIB50" s="22"/>
      <c r="UIC50" s="22"/>
      <c r="UID50" s="22"/>
      <c r="UIE50" s="22"/>
      <c r="UIF50" s="22"/>
      <c r="UIG50" s="22"/>
      <c r="UIH50" s="22"/>
      <c r="UII50" s="22"/>
      <c r="UIJ50" s="22"/>
      <c r="UIK50" s="22"/>
      <c r="UIL50" s="22"/>
      <c r="UIM50" s="22"/>
      <c r="UIN50" s="22"/>
      <c r="UIO50" s="22"/>
      <c r="UIP50" s="22"/>
      <c r="UIQ50" s="22"/>
      <c r="UIR50" s="22"/>
      <c r="UIS50" s="22"/>
      <c r="UIT50" s="22"/>
      <c r="UIU50" s="22"/>
      <c r="UIV50" s="22"/>
      <c r="UIW50" s="22"/>
      <c r="UIX50" s="22"/>
      <c r="UIY50" s="22"/>
      <c r="UIZ50" s="22"/>
      <c r="UJA50" s="22"/>
      <c r="UJB50" s="22"/>
      <c r="UJC50" s="22"/>
      <c r="UJD50" s="22"/>
      <c r="UJE50" s="22"/>
      <c r="UJF50" s="22"/>
      <c r="UJG50" s="22"/>
      <c r="UJH50" s="22"/>
      <c r="UJI50" s="22"/>
      <c r="UJJ50" s="22"/>
      <c r="UJK50" s="22"/>
      <c r="UJL50" s="22"/>
      <c r="UJM50" s="22"/>
      <c r="UJN50" s="22"/>
      <c r="UJO50" s="22"/>
      <c r="UJP50" s="22"/>
      <c r="UJQ50" s="22"/>
      <c r="UJR50" s="22"/>
      <c r="UJS50" s="22"/>
      <c r="UJT50" s="22"/>
      <c r="UJU50" s="22"/>
      <c r="UJV50" s="22"/>
      <c r="UJW50" s="22"/>
      <c r="UJX50" s="22"/>
      <c r="UJY50" s="22"/>
      <c r="UJZ50" s="22"/>
      <c r="UKA50" s="22"/>
      <c r="UKB50" s="22"/>
      <c r="UKC50" s="22"/>
      <c r="UKD50" s="22"/>
      <c r="UKE50" s="22"/>
      <c r="UKF50" s="22"/>
      <c r="UKG50" s="22"/>
      <c r="UKH50" s="22"/>
      <c r="UKI50" s="22"/>
      <c r="UKJ50" s="22"/>
      <c r="UKK50" s="22"/>
      <c r="UKL50" s="22"/>
      <c r="UKM50" s="22"/>
      <c r="UKN50" s="22"/>
      <c r="UKO50" s="22"/>
      <c r="UKP50" s="22"/>
      <c r="UKQ50" s="22"/>
      <c r="UKR50" s="22"/>
      <c r="UKS50" s="22"/>
      <c r="UKT50" s="22"/>
      <c r="UKU50" s="22"/>
      <c r="UKV50" s="22"/>
      <c r="UKW50" s="22"/>
      <c r="UKX50" s="22"/>
      <c r="UKY50" s="22"/>
      <c r="UKZ50" s="22"/>
      <c r="ULA50" s="22"/>
      <c r="ULB50" s="22"/>
      <c r="ULC50" s="22"/>
      <c r="ULD50" s="22"/>
      <c r="ULE50" s="22"/>
      <c r="ULF50" s="22"/>
      <c r="ULG50" s="22"/>
      <c r="ULH50" s="22"/>
      <c r="ULI50" s="22"/>
      <c r="ULJ50" s="22"/>
      <c r="ULK50" s="22"/>
      <c r="ULL50" s="22"/>
      <c r="ULM50" s="22"/>
      <c r="ULN50" s="22"/>
      <c r="ULO50" s="22"/>
      <c r="ULP50" s="22"/>
      <c r="ULQ50" s="22"/>
      <c r="ULR50" s="22"/>
      <c r="ULS50" s="22"/>
      <c r="ULT50" s="22"/>
      <c r="ULU50" s="22"/>
      <c r="ULV50" s="22"/>
      <c r="ULW50" s="22"/>
      <c r="ULX50" s="22"/>
      <c r="ULY50" s="22"/>
      <c r="ULZ50" s="22"/>
      <c r="UMA50" s="22"/>
      <c r="UMB50" s="22"/>
      <c r="UMC50" s="22"/>
      <c r="UMD50" s="22"/>
      <c r="UME50" s="22"/>
      <c r="UMF50" s="22"/>
      <c r="UMG50" s="22"/>
      <c r="UMH50" s="22"/>
      <c r="UMI50" s="22"/>
      <c r="UMJ50" s="22"/>
      <c r="UMK50" s="22"/>
      <c r="UML50" s="22"/>
      <c r="UMM50" s="22"/>
      <c r="UMN50" s="22"/>
      <c r="UMO50" s="22"/>
      <c r="UMP50" s="22"/>
      <c r="UMQ50" s="22"/>
      <c r="UMR50" s="22"/>
      <c r="UMS50" s="22"/>
      <c r="UMT50" s="22"/>
      <c r="UMU50" s="22"/>
      <c r="UMV50" s="22"/>
      <c r="UMW50" s="22"/>
      <c r="UMX50" s="22"/>
      <c r="UMY50" s="22"/>
      <c r="UMZ50" s="22"/>
      <c r="UNA50" s="22"/>
      <c r="UNB50" s="22"/>
      <c r="UNC50" s="22"/>
      <c r="UND50" s="22"/>
      <c r="UNE50" s="22"/>
      <c r="UNF50" s="22"/>
      <c r="UNG50" s="22"/>
      <c r="UNH50" s="22"/>
      <c r="UNI50" s="22"/>
      <c r="UNJ50" s="22"/>
      <c r="UNK50" s="22"/>
      <c r="UNL50" s="22"/>
      <c r="UNM50" s="22"/>
      <c r="UNN50" s="22"/>
      <c r="UNO50" s="22"/>
      <c r="UNP50" s="22"/>
      <c r="UNQ50" s="22"/>
      <c r="UNR50" s="22"/>
      <c r="UNS50" s="22"/>
      <c r="UNT50" s="22"/>
      <c r="UNU50" s="22"/>
      <c r="UNV50" s="22"/>
      <c r="UNW50" s="22"/>
      <c r="UNX50" s="22"/>
      <c r="UNY50" s="22"/>
      <c r="UNZ50" s="22"/>
      <c r="UOA50" s="22"/>
      <c r="UOB50" s="22"/>
      <c r="UOC50" s="22"/>
      <c r="UOD50" s="22"/>
      <c r="UOE50" s="22"/>
      <c r="UOF50" s="22"/>
      <c r="UOG50" s="22"/>
      <c r="UOH50" s="22"/>
      <c r="UOI50" s="22"/>
      <c r="UOJ50" s="22"/>
      <c r="UOK50" s="22"/>
      <c r="UOL50" s="22"/>
      <c r="UOM50" s="22"/>
      <c r="UON50" s="22"/>
      <c r="UOO50" s="22"/>
      <c r="UOP50" s="22"/>
      <c r="UOQ50" s="22"/>
      <c r="UOR50" s="22"/>
      <c r="UOS50" s="22"/>
      <c r="UOT50" s="22"/>
      <c r="UOU50" s="22"/>
      <c r="UOV50" s="22"/>
      <c r="UOW50" s="22"/>
      <c r="UOX50" s="22"/>
      <c r="UOY50" s="22"/>
      <c r="UOZ50" s="22"/>
      <c r="UPA50" s="22"/>
      <c r="UPB50" s="22"/>
      <c r="UPC50" s="22"/>
      <c r="UPD50" s="22"/>
      <c r="UPE50" s="22"/>
      <c r="UPF50" s="22"/>
      <c r="UPG50" s="22"/>
      <c r="UPH50" s="22"/>
      <c r="UPI50" s="22"/>
      <c r="UPJ50" s="22"/>
      <c r="UPK50" s="22"/>
      <c r="UPL50" s="22"/>
      <c r="UPM50" s="22"/>
      <c r="UPN50" s="22"/>
      <c r="UPO50" s="22"/>
      <c r="UPP50" s="22"/>
      <c r="UPQ50" s="22"/>
      <c r="UPR50" s="22"/>
      <c r="UPS50" s="22"/>
      <c r="UPT50" s="22"/>
      <c r="UPU50" s="22"/>
      <c r="UPV50" s="22"/>
      <c r="UPW50" s="22"/>
      <c r="UPX50" s="22"/>
      <c r="UPY50" s="22"/>
      <c r="UPZ50" s="22"/>
      <c r="UQA50" s="22"/>
      <c r="UQB50" s="22"/>
      <c r="UQC50" s="22"/>
      <c r="UQD50" s="22"/>
      <c r="UQE50" s="22"/>
      <c r="UQF50" s="22"/>
      <c r="UQG50" s="22"/>
      <c r="UQH50" s="22"/>
      <c r="UQI50" s="22"/>
      <c r="UQJ50" s="22"/>
      <c r="UQK50" s="22"/>
      <c r="UQL50" s="22"/>
      <c r="UQM50" s="22"/>
      <c r="UQN50" s="22"/>
      <c r="UQO50" s="22"/>
      <c r="UQP50" s="22"/>
      <c r="UQQ50" s="22"/>
      <c r="UQR50" s="22"/>
      <c r="UQS50" s="22"/>
      <c r="UQT50" s="22"/>
      <c r="UQU50" s="22"/>
      <c r="UQV50" s="22"/>
      <c r="UQW50" s="22"/>
      <c r="UQX50" s="22"/>
      <c r="UQY50" s="22"/>
      <c r="UQZ50" s="22"/>
      <c r="URA50" s="22"/>
      <c r="URB50" s="22"/>
      <c r="URC50" s="22"/>
      <c r="URD50" s="22"/>
      <c r="URE50" s="22"/>
      <c r="URF50" s="22"/>
      <c r="URG50" s="22"/>
      <c r="URH50" s="22"/>
      <c r="URI50" s="22"/>
      <c r="URJ50" s="22"/>
      <c r="URK50" s="22"/>
      <c r="URL50" s="22"/>
      <c r="URM50" s="22"/>
      <c r="URN50" s="22"/>
      <c r="URO50" s="22"/>
      <c r="URP50" s="22"/>
      <c r="URQ50" s="22"/>
      <c r="URR50" s="22"/>
      <c r="URS50" s="22"/>
      <c r="URT50" s="22"/>
      <c r="URU50" s="22"/>
      <c r="URV50" s="22"/>
      <c r="URW50" s="22"/>
      <c r="URX50" s="22"/>
      <c r="URY50" s="22"/>
      <c r="URZ50" s="22"/>
      <c r="USA50" s="22"/>
      <c r="USB50" s="22"/>
      <c r="USC50" s="22"/>
      <c r="USD50" s="22"/>
      <c r="USE50" s="22"/>
      <c r="USF50" s="22"/>
      <c r="USG50" s="22"/>
      <c r="USH50" s="22"/>
      <c r="USI50" s="22"/>
      <c r="USJ50" s="22"/>
      <c r="USK50" s="22"/>
      <c r="USL50" s="22"/>
      <c r="USM50" s="22"/>
      <c r="USN50" s="22"/>
      <c r="USO50" s="22"/>
      <c r="USP50" s="22"/>
      <c r="USQ50" s="22"/>
      <c r="USR50" s="22"/>
      <c r="USS50" s="22"/>
      <c r="UST50" s="22"/>
      <c r="USU50" s="22"/>
      <c r="USV50" s="22"/>
      <c r="USW50" s="22"/>
      <c r="USX50" s="22"/>
      <c r="USY50" s="22"/>
      <c r="USZ50" s="22"/>
      <c r="UTA50" s="22"/>
      <c r="UTB50" s="22"/>
      <c r="UTC50" s="22"/>
      <c r="UTD50" s="22"/>
      <c r="UTE50" s="22"/>
      <c r="UTF50" s="22"/>
      <c r="UTG50" s="22"/>
      <c r="UTH50" s="22"/>
      <c r="UTI50" s="22"/>
      <c r="UTJ50" s="22"/>
      <c r="UTK50" s="22"/>
      <c r="UTL50" s="22"/>
      <c r="UTM50" s="22"/>
      <c r="UTN50" s="22"/>
      <c r="UTO50" s="22"/>
      <c r="UTP50" s="22"/>
      <c r="UTQ50" s="22"/>
      <c r="UTR50" s="22"/>
      <c r="UTS50" s="22"/>
      <c r="UTT50" s="22"/>
      <c r="UTU50" s="22"/>
      <c r="UTV50" s="22"/>
      <c r="UTW50" s="22"/>
      <c r="UTX50" s="22"/>
      <c r="UTY50" s="22"/>
      <c r="UTZ50" s="22"/>
      <c r="UUA50" s="22"/>
      <c r="UUB50" s="22"/>
      <c r="UUC50" s="22"/>
      <c r="UUD50" s="22"/>
      <c r="UUE50" s="22"/>
      <c r="UUF50" s="22"/>
      <c r="UUG50" s="22"/>
      <c r="UUH50" s="22"/>
      <c r="UUI50" s="22"/>
      <c r="UUJ50" s="22"/>
      <c r="UUK50" s="22"/>
      <c r="UUL50" s="22"/>
      <c r="UUM50" s="22"/>
      <c r="UUN50" s="22"/>
      <c r="UUO50" s="22"/>
      <c r="UUP50" s="22"/>
      <c r="UUQ50" s="22"/>
      <c r="UUR50" s="22"/>
      <c r="UUS50" s="22"/>
      <c r="UUT50" s="22"/>
      <c r="UUU50" s="22"/>
      <c r="UUV50" s="22"/>
      <c r="UUW50" s="22"/>
      <c r="UUX50" s="22"/>
      <c r="UUY50" s="22"/>
      <c r="UUZ50" s="22"/>
      <c r="UVA50" s="22"/>
      <c r="UVB50" s="22"/>
      <c r="UVC50" s="22"/>
      <c r="UVD50" s="22"/>
      <c r="UVE50" s="22"/>
      <c r="UVF50" s="22"/>
      <c r="UVG50" s="22"/>
      <c r="UVH50" s="22"/>
      <c r="UVI50" s="22"/>
      <c r="UVJ50" s="22"/>
      <c r="UVK50" s="22"/>
      <c r="UVL50" s="22"/>
      <c r="UVM50" s="22"/>
      <c r="UVN50" s="22"/>
      <c r="UVO50" s="22"/>
      <c r="UVP50" s="22"/>
      <c r="UVQ50" s="22"/>
      <c r="UVR50" s="22"/>
      <c r="UVS50" s="22"/>
      <c r="UVT50" s="22"/>
      <c r="UVU50" s="22"/>
      <c r="UVV50" s="22"/>
      <c r="UVW50" s="22"/>
      <c r="UVX50" s="22"/>
      <c r="UVY50" s="22"/>
      <c r="UVZ50" s="22"/>
      <c r="UWA50" s="22"/>
      <c r="UWB50" s="22"/>
      <c r="UWC50" s="22"/>
      <c r="UWD50" s="22"/>
      <c r="UWE50" s="22"/>
      <c r="UWF50" s="22"/>
      <c r="UWG50" s="22"/>
      <c r="UWH50" s="22"/>
      <c r="UWI50" s="22"/>
      <c r="UWJ50" s="22"/>
      <c r="UWK50" s="22"/>
      <c r="UWL50" s="22"/>
      <c r="UWM50" s="22"/>
      <c r="UWN50" s="22"/>
      <c r="UWO50" s="22"/>
      <c r="UWP50" s="22"/>
      <c r="UWQ50" s="22"/>
      <c r="UWR50" s="22"/>
      <c r="UWS50" s="22"/>
      <c r="UWT50" s="22"/>
      <c r="UWU50" s="22"/>
      <c r="UWV50" s="22"/>
      <c r="UWW50" s="22"/>
      <c r="UWX50" s="22"/>
      <c r="UWY50" s="22"/>
      <c r="UWZ50" s="22"/>
      <c r="UXA50" s="22"/>
      <c r="UXB50" s="22"/>
      <c r="UXC50" s="22"/>
      <c r="UXD50" s="22"/>
      <c r="UXE50" s="22"/>
      <c r="UXF50" s="22"/>
      <c r="UXG50" s="22"/>
      <c r="UXH50" s="22"/>
      <c r="UXI50" s="22"/>
      <c r="UXJ50" s="22"/>
      <c r="UXK50" s="22"/>
      <c r="UXL50" s="22"/>
      <c r="UXM50" s="22"/>
      <c r="UXN50" s="22"/>
      <c r="UXO50" s="22"/>
      <c r="UXP50" s="22"/>
      <c r="UXQ50" s="22"/>
      <c r="UXR50" s="22"/>
      <c r="UXS50" s="22"/>
      <c r="UXT50" s="22"/>
      <c r="UXU50" s="22"/>
      <c r="UXV50" s="22"/>
      <c r="UXW50" s="22"/>
      <c r="UXX50" s="22"/>
      <c r="UXY50" s="22"/>
      <c r="UXZ50" s="22"/>
      <c r="UYA50" s="22"/>
      <c r="UYB50" s="22"/>
      <c r="UYC50" s="22"/>
      <c r="UYD50" s="22"/>
      <c r="UYE50" s="22"/>
      <c r="UYF50" s="22"/>
      <c r="UYG50" s="22"/>
      <c r="UYH50" s="22"/>
      <c r="UYI50" s="22"/>
      <c r="UYJ50" s="22"/>
      <c r="UYK50" s="22"/>
      <c r="UYL50" s="22"/>
      <c r="UYM50" s="22"/>
      <c r="UYN50" s="22"/>
      <c r="UYO50" s="22"/>
      <c r="UYP50" s="22"/>
      <c r="UYQ50" s="22"/>
      <c r="UYR50" s="22"/>
      <c r="UYS50" s="22"/>
      <c r="UYT50" s="22"/>
      <c r="UYU50" s="22"/>
      <c r="UYV50" s="22"/>
      <c r="UYW50" s="22"/>
      <c r="UYX50" s="22"/>
      <c r="UYY50" s="22"/>
      <c r="UYZ50" s="22"/>
      <c r="UZA50" s="22"/>
      <c r="UZB50" s="22"/>
      <c r="UZC50" s="22"/>
      <c r="UZD50" s="22"/>
      <c r="UZE50" s="22"/>
      <c r="UZF50" s="22"/>
      <c r="UZG50" s="22"/>
      <c r="UZH50" s="22"/>
      <c r="UZI50" s="22"/>
      <c r="UZJ50" s="22"/>
      <c r="UZK50" s="22"/>
      <c r="UZL50" s="22"/>
      <c r="UZM50" s="22"/>
      <c r="UZN50" s="22"/>
      <c r="UZO50" s="22"/>
      <c r="UZP50" s="22"/>
      <c r="UZQ50" s="22"/>
      <c r="UZR50" s="22"/>
      <c r="UZS50" s="22"/>
      <c r="UZT50" s="22"/>
      <c r="UZU50" s="22"/>
      <c r="UZV50" s="22"/>
      <c r="UZW50" s="22"/>
      <c r="UZX50" s="22"/>
      <c r="UZY50" s="22"/>
      <c r="UZZ50" s="22"/>
      <c r="VAA50" s="22"/>
      <c r="VAB50" s="22"/>
      <c r="VAC50" s="22"/>
      <c r="VAD50" s="22"/>
      <c r="VAE50" s="22"/>
      <c r="VAF50" s="22"/>
      <c r="VAG50" s="22"/>
      <c r="VAH50" s="22"/>
      <c r="VAI50" s="22"/>
      <c r="VAJ50" s="22"/>
      <c r="VAK50" s="22"/>
      <c r="VAL50" s="22"/>
      <c r="VAM50" s="22"/>
      <c r="VAN50" s="22"/>
      <c r="VAO50" s="22"/>
      <c r="VAP50" s="22"/>
      <c r="VAQ50" s="22"/>
      <c r="VAR50" s="22"/>
      <c r="VAS50" s="22"/>
      <c r="VAT50" s="22"/>
      <c r="VAU50" s="22"/>
      <c r="VAV50" s="22"/>
      <c r="VAW50" s="22"/>
      <c r="VAX50" s="22"/>
      <c r="VAY50" s="22"/>
      <c r="VAZ50" s="22"/>
      <c r="VBA50" s="22"/>
      <c r="VBB50" s="22"/>
      <c r="VBC50" s="22"/>
      <c r="VBD50" s="22"/>
      <c r="VBE50" s="22"/>
      <c r="VBF50" s="22"/>
      <c r="VBG50" s="22"/>
      <c r="VBH50" s="22"/>
      <c r="VBI50" s="22"/>
      <c r="VBJ50" s="22"/>
      <c r="VBK50" s="22"/>
      <c r="VBL50" s="22"/>
      <c r="VBM50" s="22"/>
      <c r="VBN50" s="22"/>
      <c r="VBO50" s="22"/>
      <c r="VBP50" s="22"/>
      <c r="VBQ50" s="22"/>
      <c r="VBR50" s="22"/>
      <c r="VBS50" s="22"/>
      <c r="VBT50" s="22"/>
      <c r="VBU50" s="22"/>
      <c r="VBV50" s="22"/>
      <c r="VBW50" s="22"/>
      <c r="VBX50" s="22"/>
      <c r="VBY50" s="22"/>
      <c r="VBZ50" s="22"/>
      <c r="VCA50" s="22"/>
      <c r="VCB50" s="22"/>
      <c r="VCC50" s="22"/>
      <c r="VCD50" s="22"/>
      <c r="VCE50" s="22"/>
      <c r="VCF50" s="22"/>
      <c r="VCG50" s="22"/>
      <c r="VCH50" s="22"/>
      <c r="VCI50" s="22"/>
      <c r="VCJ50" s="22"/>
      <c r="VCK50" s="22"/>
      <c r="VCL50" s="22"/>
      <c r="VCM50" s="22"/>
      <c r="VCN50" s="22"/>
      <c r="VCO50" s="22"/>
      <c r="VCP50" s="22"/>
      <c r="VCQ50" s="22"/>
      <c r="VCR50" s="22"/>
      <c r="VCS50" s="22"/>
      <c r="VCT50" s="22"/>
      <c r="VCU50" s="22"/>
      <c r="VCV50" s="22"/>
      <c r="VCW50" s="22"/>
      <c r="VCX50" s="22"/>
      <c r="VCY50" s="22"/>
      <c r="VCZ50" s="22"/>
      <c r="VDA50" s="22"/>
      <c r="VDB50" s="22"/>
      <c r="VDC50" s="22"/>
      <c r="VDD50" s="22"/>
      <c r="VDE50" s="22"/>
      <c r="VDF50" s="22"/>
      <c r="VDG50" s="22"/>
      <c r="VDH50" s="22"/>
      <c r="VDI50" s="22"/>
      <c r="VDJ50" s="22"/>
      <c r="VDK50" s="22"/>
      <c r="VDL50" s="22"/>
      <c r="VDM50" s="22"/>
      <c r="VDN50" s="22"/>
      <c r="VDO50" s="22"/>
      <c r="VDP50" s="22"/>
      <c r="VDQ50" s="22"/>
      <c r="VDR50" s="22"/>
      <c r="VDS50" s="22"/>
      <c r="VDT50" s="22"/>
      <c r="VDU50" s="22"/>
      <c r="VDV50" s="22"/>
      <c r="VDW50" s="22"/>
      <c r="VDX50" s="22"/>
      <c r="VDY50" s="22"/>
      <c r="VDZ50" s="22"/>
      <c r="VEA50" s="22"/>
      <c r="VEB50" s="22"/>
      <c r="VEC50" s="22"/>
      <c r="VED50" s="22"/>
      <c r="VEE50" s="22"/>
      <c r="VEF50" s="22"/>
      <c r="VEG50" s="22"/>
      <c r="VEH50" s="22"/>
      <c r="VEI50" s="22"/>
      <c r="VEJ50" s="22"/>
      <c r="VEK50" s="22"/>
      <c r="VEL50" s="22"/>
      <c r="VEM50" s="22"/>
      <c r="VEN50" s="22"/>
      <c r="VEO50" s="22"/>
      <c r="VEP50" s="22"/>
      <c r="VEQ50" s="22"/>
      <c r="VER50" s="22"/>
      <c r="VES50" s="22"/>
      <c r="VET50" s="22"/>
      <c r="VEU50" s="22"/>
      <c r="VEV50" s="22"/>
      <c r="VEW50" s="22"/>
      <c r="VEX50" s="22"/>
      <c r="VEY50" s="22"/>
      <c r="VEZ50" s="22"/>
      <c r="VFA50" s="22"/>
      <c r="VFB50" s="22"/>
      <c r="VFC50" s="22"/>
      <c r="VFD50" s="22"/>
      <c r="VFE50" s="22"/>
      <c r="VFF50" s="22"/>
      <c r="VFG50" s="22"/>
      <c r="VFH50" s="22"/>
      <c r="VFI50" s="22"/>
      <c r="VFJ50" s="22"/>
      <c r="VFK50" s="22"/>
      <c r="VFL50" s="22"/>
      <c r="VFM50" s="22"/>
      <c r="VFN50" s="22"/>
      <c r="VFO50" s="22"/>
      <c r="VFP50" s="22"/>
      <c r="VFQ50" s="22"/>
      <c r="VFR50" s="22"/>
      <c r="VFS50" s="22"/>
      <c r="VFT50" s="22"/>
      <c r="VFU50" s="22"/>
      <c r="VFV50" s="22"/>
      <c r="VFW50" s="22"/>
      <c r="VFX50" s="22"/>
      <c r="VFY50" s="22"/>
      <c r="VFZ50" s="22"/>
      <c r="VGA50" s="22"/>
      <c r="VGB50" s="22"/>
      <c r="VGC50" s="22"/>
      <c r="VGD50" s="22"/>
      <c r="VGE50" s="22"/>
      <c r="VGF50" s="22"/>
      <c r="VGG50" s="22"/>
      <c r="VGH50" s="22"/>
      <c r="VGI50" s="22"/>
      <c r="VGJ50" s="22"/>
      <c r="VGK50" s="22"/>
      <c r="VGL50" s="22"/>
      <c r="VGM50" s="22"/>
      <c r="VGN50" s="22"/>
      <c r="VGO50" s="22"/>
      <c r="VGP50" s="22"/>
      <c r="VGQ50" s="22"/>
      <c r="VGR50" s="22"/>
      <c r="VGS50" s="22"/>
      <c r="VGT50" s="22"/>
      <c r="VGU50" s="22"/>
      <c r="VGV50" s="22"/>
      <c r="VGW50" s="22"/>
      <c r="VGX50" s="22"/>
      <c r="VGY50" s="22"/>
      <c r="VGZ50" s="22"/>
      <c r="VHA50" s="22"/>
      <c r="VHB50" s="22"/>
      <c r="VHC50" s="22"/>
      <c r="VHD50" s="22"/>
      <c r="VHE50" s="22"/>
      <c r="VHF50" s="22"/>
      <c r="VHG50" s="22"/>
      <c r="VHH50" s="22"/>
      <c r="VHI50" s="22"/>
      <c r="VHJ50" s="22"/>
      <c r="VHK50" s="22"/>
      <c r="VHL50" s="22"/>
      <c r="VHM50" s="22"/>
      <c r="VHN50" s="22"/>
      <c r="VHO50" s="22"/>
      <c r="VHP50" s="22"/>
      <c r="VHQ50" s="22"/>
      <c r="VHR50" s="22"/>
      <c r="VHS50" s="22"/>
      <c r="VHT50" s="22"/>
      <c r="VHU50" s="22"/>
      <c r="VHV50" s="22"/>
      <c r="VHW50" s="22"/>
      <c r="VHX50" s="22"/>
      <c r="VHY50" s="22"/>
      <c r="VHZ50" s="22"/>
      <c r="VIA50" s="22"/>
      <c r="VIB50" s="22"/>
      <c r="VIC50" s="22"/>
      <c r="VID50" s="22"/>
      <c r="VIE50" s="22"/>
      <c r="VIF50" s="22"/>
      <c r="VIG50" s="22"/>
      <c r="VIH50" s="22"/>
      <c r="VII50" s="22"/>
      <c r="VIJ50" s="22"/>
      <c r="VIK50" s="22"/>
      <c r="VIL50" s="22"/>
      <c r="VIM50" s="22"/>
      <c r="VIN50" s="22"/>
      <c r="VIO50" s="22"/>
      <c r="VIP50" s="22"/>
      <c r="VIQ50" s="22"/>
      <c r="VIR50" s="22"/>
      <c r="VIS50" s="22"/>
      <c r="VIT50" s="22"/>
      <c r="VIU50" s="22"/>
      <c r="VIV50" s="22"/>
      <c r="VIW50" s="22"/>
      <c r="VIX50" s="22"/>
      <c r="VIY50" s="22"/>
      <c r="VIZ50" s="22"/>
      <c r="VJA50" s="22"/>
      <c r="VJB50" s="22"/>
      <c r="VJC50" s="22"/>
      <c r="VJD50" s="22"/>
      <c r="VJE50" s="22"/>
      <c r="VJF50" s="22"/>
      <c r="VJG50" s="22"/>
      <c r="VJH50" s="22"/>
      <c r="VJI50" s="22"/>
      <c r="VJJ50" s="22"/>
      <c r="VJK50" s="22"/>
      <c r="VJL50" s="22"/>
      <c r="VJM50" s="22"/>
      <c r="VJN50" s="22"/>
      <c r="VJO50" s="22"/>
      <c r="VJP50" s="22"/>
      <c r="VJQ50" s="22"/>
      <c r="VJR50" s="22"/>
      <c r="VJS50" s="22"/>
      <c r="VJT50" s="22"/>
      <c r="VJU50" s="22"/>
      <c r="VJV50" s="22"/>
      <c r="VJW50" s="22"/>
      <c r="VJX50" s="22"/>
      <c r="VJY50" s="22"/>
      <c r="VJZ50" s="22"/>
      <c r="VKA50" s="22"/>
      <c r="VKB50" s="22"/>
      <c r="VKC50" s="22"/>
      <c r="VKD50" s="22"/>
      <c r="VKE50" s="22"/>
      <c r="VKF50" s="22"/>
      <c r="VKG50" s="22"/>
      <c r="VKH50" s="22"/>
      <c r="VKI50" s="22"/>
      <c r="VKJ50" s="22"/>
      <c r="VKK50" s="22"/>
      <c r="VKL50" s="22"/>
      <c r="VKM50" s="22"/>
      <c r="VKN50" s="22"/>
      <c r="VKO50" s="22"/>
      <c r="VKP50" s="22"/>
      <c r="VKQ50" s="22"/>
      <c r="VKR50" s="22"/>
      <c r="VKS50" s="22"/>
      <c r="VKT50" s="22"/>
      <c r="VKU50" s="22"/>
      <c r="VKV50" s="22"/>
      <c r="VKW50" s="22"/>
      <c r="VKX50" s="22"/>
      <c r="VKY50" s="22"/>
      <c r="VKZ50" s="22"/>
      <c r="VLA50" s="22"/>
      <c r="VLB50" s="22"/>
      <c r="VLC50" s="22"/>
      <c r="VLD50" s="22"/>
      <c r="VLE50" s="22"/>
      <c r="VLF50" s="22"/>
      <c r="VLG50" s="22"/>
      <c r="VLH50" s="22"/>
      <c r="VLI50" s="22"/>
      <c r="VLJ50" s="22"/>
      <c r="VLK50" s="22"/>
      <c r="VLL50" s="22"/>
      <c r="VLM50" s="22"/>
      <c r="VLN50" s="22"/>
      <c r="VLO50" s="22"/>
      <c r="VLP50" s="22"/>
      <c r="VLQ50" s="22"/>
      <c r="VLR50" s="22"/>
      <c r="VLS50" s="22"/>
      <c r="VLT50" s="22"/>
      <c r="VLU50" s="22"/>
      <c r="VLV50" s="22"/>
      <c r="VLW50" s="22"/>
      <c r="VLX50" s="22"/>
      <c r="VLY50" s="22"/>
      <c r="VLZ50" s="22"/>
      <c r="VMA50" s="22"/>
      <c r="VMB50" s="22"/>
      <c r="VMC50" s="22"/>
      <c r="VMD50" s="22"/>
      <c r="VME50" s="22"/>
      <c r="VMF50" s="22"/>
      <c r="VMG50" s="22"/>
      <c r="VMH50" s="22"/>
      <c r="VMI50" s="22"/>
      <c r="VMJ50" s="22"/>
      <c r="VMK50" s="22"/>
      <c r="VML50" s="22"/>
      <c r="VMM50" s="22"/>
      <c r="VMN50" s="22"/>
      <c r="VMO50" s="22"/>
      <c r="VMP50" s="22"/>
      <c r="VMQ50" s="22"/>
      <c r="VMR50" s="22"/>
      <c r="VMS50" s="22"/>
      <c r="VMT50" s="22"/>
      <c r="VMU50" s="22"/>
      <c r="VMV50" s="22"/>
      <c r="VMW50" s="22"/>
      <c r="VMX50" s="22"/>
      <c r="VMY50" s="22"/>
      <c r="VMZ50" s="22"/>
      <c r="VNA50" s="22"/>
      <c r="VNB50" s="22"/>
      <c r="VNC50" s="22"/>
      <c r="VND50" s="22"/>
      <c r="VNE50" s="22"/>
      <c r="VNF50" s="22"/>
      <c r="VNG50" s="22"/>
      <c r="VNH50" s="22"/>
      <c r="VNI50" s="22"/>
      <c r="VNJ50" s="22"/>
      <c r="VNK50" s="22"/>
      <c r="VNL50" s="22"/>
      <c r="VNM50" s="22"/>
      <c r="VNN50" s="22"/>
      <c r="VNO50" s="22"/>
      <c r="VNP50" s="22"/>
      <c r="VNQ50" s="22"/>
      <c r="VNR50" s="22"/>
      <c r="VNS50" s="22"/>
      <c r="VNT50" s="22"/>
      <c r="VNU50" s="22"/>
      <c r="VNV50" s="22"/>
      <c r="VNW50" s="22"/>
      <c r="VNX50" s="22"/>
      <c r="VNY50" s="22"/>
      <c r="VNZ50" s="22"/>
      <c r="VOA50" s="22"/>
      <c r="VOB50" s="22"/>
      <c r="VOC50" s="22"/>
      <c r="VOD50" s="22"/>
      <c r="VOE50" s="22"/>
      <c r="VOF50" s="22"/>
      <c r="VOG50" s="22"/>
      <c r="VOH50" s="22"/>
      <c r="VOI50" s="22"/>
      <c r="VOJ50" s="22"/>
      <c r="VOK50" s="22"/>
      <c r="VOL50" s="22"/>
      <c r="VOM50" s="22"/>
      <c r="VON50" s="22"/>
      <c r="VOO50" s="22"/>
      <c r="VOP50" s="22"/>
      <c r="VOQ50" s="22"/>
      <c r="VOR50" s="22"/>
      <c r="VOS50" s="22"/>
      <c r="VOT50" s="22"/>
      <c r="VOU50" s="22"/>
      <c r="VOV50" s="22"/>
      <c r="VOW50" s="22"/>
      <c r="VOX50" s="22"/>
      <c r="VOY50" s="22"/>
      <c r="VOZ50" s="22"/>
      <c r="VPA50" s="22"/>
      <c r="VPB50" s="22"/>
      <c r="VPC50" s="22"/>
      <c r="VPD50" s="22"/>
      <c r="VPE50" s="22"/>
      <c r="VPF50" s="22"/>
      <c r="VPG50" s="22"/>
      <c r="VPH50" s="22"/>
      <c r="VPI50" s="22"/>
      <c r="VPJ50" s="22"/>
      <c r="VPK50" s="22"/>
      <c r="VPL50" s="22"/>
      <c r="VPM50" s="22"/>
      <c r="VPN50" s="22"/>
      <c r="VPO50" s="22"/>
      <c r="VPP50" s="22"/>
      <c r="VPQ50" s="22"/>
      <c r="VPR50" s="22"/>
      <c r="VPS50" s="22"/>
      <c r="VPT50" s="22"/>
      <c r="VPU50" s="22"/>
      <c r="VPV50" s="22"/>
      <c r="VPW50" s="22"/>
      <c r="VPX50" s="22"/>
      <c r="VPY50" s="22"/>
      <c r="VPZ50" s="22"/>
      <c r="VQA50" s="22"/>
      <c r="VQB50" s="22"/>
      <c r="VQC50" s="22"/>
      <c r="VQD50" s="22"/>
      <c r="VQE50" s="22"/>
      <c r="VQF50" s="22"/>
      <c r="VQG50" s="22"/>
      <c r="VQH50" s="22"/>
      <c r="VQI50" s="22"/>
      <c r="VQJ50" s="22"/>
      <c r="VQK50" s="22"/>
      <c r="VQL50" s="22"/>
      <c r="VQM50" s="22"/>
      <c r="VQN50" s="22"/>
      <c r="VQO50" s="22"/>
      <c r="VQP50" s="22"/>
      <c r="VQQ50" s="22"/>
      <c r="VQR50" s="22"/>
      <c r="VQS50" s="22"/>
      <c r="VQT50" s="22"/>
      <c r="VQU50" s="22"/>
      <c r="VQV50" s="22"/>
      <c r="VQW50" s="22"/>
      <c r="VQX50" s="22"/>
      <c r="VQY50" s="22"/>
      <c r="VQZ50" s="22"/>
      <c r="VRA50" s="22"/>
      <c r="VRB50" s="22"/>
      <c r="VRC50" s="22"/>
      <c r="VRD50" s="22"/>
      <c r="VRE50" s="22"/>
      <c r="VRF50" s="22"/>
      <c r="VRG50" s="22"/>
      <c r="VRH50" s="22"/>
      <c r="VRI50" s="22"/>
      <c r="VRJ50" s="22"/>
      <c r="VRK50" s="22"/>
      <c r="VRL50" s="22"/>
      <c r="VRM50" s="22"/>
      <c r="VRN50" s="22"/>
      <c r="VRO50" s="22"/>
      <c r="VRP50" s="22"/>
      <c r="VRQ50" s="22"/>
      <c r="VRR50" s="22"/>
      <c r="VRS50" s="22"/>
      <c r="VRT50" s="22"/>
      <c r="VRU50" s="22"/>
      <c r="VRV50" s="22"/>
      <c r="VRW50" s="22"/>
      <c r="VRX50" s="22"/>
      <c r="VRY50" s="22"/>
      <c r="VRZ50" s="22"/>
      <c r="VSA50" s="22"/>
      <c r="VSB50" s="22"/>
      <c r="VSC50" s="22"/>
      <c r="VSD50" s="22"/>
      <c r="VSE50" s="22"/>
      <c r="VSF50" s="22"/>
      <c r="VSG50" s="22"/>
      <c r="VSH50" s="22"/>
      <c r="VSI50" s="22"/>
      <c r="VSJ50" s="22"/>
      <c r="VSK50" s="22"/>
      <c r="VSL50" s="22"/>
      <c r="VSM50" s="22"/>
      <c r="VSN50" s="22"/>
      <c r="VSO50" s="22"/>
      <c r="VSP50" s="22"/>
      <c r="VSQ50" s="22"/>
      <c r="VSR50" s="22"/>
      <c r="VSS50" s="22"/>
      <c r="VST50" s="22"/>
      <c r="VSU50" s="22"/>
      <c r="VSV50" s="22"/>
      <c r="VSW50" s="22"/>
      <c r="VSX50" s="22"/>
      <c r="VSY50" s="22"/>
      <c r="VSZ50" s="22"/>
      <c r="VTA50" s="22"/>
      <c r="VTB50" s="22"/>
      <c r="VTC50" s="22"/>
      <c r="VTD50" s="22"/>
      <c r="VTE50" s="22"/>
      <c r="VTF50" s="22"/>
      <c r="VTG50" s="22"/>
      <c r="VTH50" s="22"/>
      <c r="VTI50" s="22"/>
      <c r="VTJ50" s="22"/>
      <c r="VTK50" s="22"/>
      <c r="VTL50" s="22"/>
      <c r="VTM50" s="22"/>
      <c r="VTN50" s="22"/>
      <c r="VTO50" s="22"/>
      <c r="VTP50" s="22"/>
      <c r="VTQ50" s="22"/>
      <c r="VTR50" s="22"/>
      <c r="VTS50" s="22"/>
      <c r="VTT50" s="22"/>
      <c r="VTU50" s="22"/>
      <c r="VTV50" s="22"/>
      <c r="VTW50" s="22"/>
      <c r="VTX50" s="22"/>
      <c r="VTY50" s="22"/>
      <c r="VTZ50" s="22"/>
      <c r="VUA50" s="22"/>
      <c r="VUB50" s="22"/>
      <c r="VUC50" s="22"/>
      <c r="VUD50" s="22"/>
      <c r="VUE50" s="22"/>
      <c r="VUF50" s="22"/>
      <c r="VUG50" s="22"/>
      <c r="VUH50" s="22"/>
      <c r="VUI50" s="22"/>
      <c r="VUJ50" s="22"/>
      <c r="VUK50" s="22"/>
      <c r="VUL50" s="22"/>
      <c r="VUM50" s="22"/>
      <c r="VUN50" s="22"/>
      <c r="VUO50" s="22"/>
      <c r="VUP50" s="22"/>
      <c r="VUQ50" s="22"/>
      <c r="VUR50" s="22"/>
      <c r="VUS50" s="22"/>
      <c r="VUT50" s="22"/>
      <c r="VUU50" s="22"/>
      <c r="VUV50" s="22"/>
      <c r="VUW50" s="22"/>
      <c r="VUX50" s="22"/>
      <c r="VUY50" s="22"/>
      <c r="VUZ50" s="22"/>
      <c r="VVA50" s="22"/>
      <c r="VVB50" s="22"/>
      <c r="VVC50" s="22"/>
      <c r="VVD50" s="22"/>
      <c r="VVE50" s="22"/>
      <c r="VVF50" s="22"/>
      <c r="VVG50" s="22"/>
      <c r="VVH50" s="22"/>
      <c r="VVI50" s="22"/>
      <c r="VVJ50" s="22"/>
      <c r="VVK50" s="22"/>
      <c r="VVL50" s="22"/>
      <c r="VVM50" s="22"/>
      <c r="VVN50" s="22"/>
      <c r="VVO50" s="22"/>
      <c r="VVP50" s="22"/>
      <c r="VVQ50" s="22"/>
      <c r="VVR50" s="22"/>
      <c r="VVS50" s="22"/>
      <c r="VVT50" s="22"/>
      <c r="VVU50" s="22"/>
      <c r="VVV50" s="22"/>
      <c r="VVW50" s="22"/>
      <c r="VVX50" s="22"/>
      <c r="VVY50" s="22"/>
      <c r="VVZ50" s="22"/>
      <c r="VWA50" s="22"/>
      <c r="VWB50" s="22"/>
      <c r="VWC50" s="22"/>
      <c r="VWD50" s="22"/>
      <c r="VWE50" s="22"/>
      <c r="VWF50" s="22"/>
      <c r="VWG50" s="22"/>
      <c r="VWH50" s="22"/>
      <c r="VWI50" s="22"/>
      <c r="VWJ50" s="22"/>
      <c r="VWK50" s="22"/>
      <c r="VWL50" s="22"/>
      <c r="VWM50" s="22"/>
      <c r="VWN50" s="22"/>
      <c r="VWO50" s="22"/>
      <c r="VWP50" s="22"/>
      <c r="VWQ50" s="22"/>
      <c r="VWR50" s="22"/>
      <c r="VWS50" s="22"/>
      <c r="VWT50" s="22"/>
      <c r="VWU50" s="22"/>
      <c r="VWV50" s="22"/>
      <c r="VWW50" s="22"/>
      <c r="VWX50" s="22"/>
      <c r="VWY50" s="22"/>
      <c r="VWZ50" s="22"/>
      <c r="VXA50" s="22"/>
      <c r="VXB50" s="22"/>
      <c r="VXC50" s="22"/>
      <c r="VXD50" s="22"/>
      <c r="VXE50" s="22"/>
      <c r="VXF50" s="22"/>
      <c r="VXG50" s="22"/>
      <c r="VXH50" s="22"/>
      <c r="VXI50" s="22"/>
      <c r="VXJ50" s="22"/>
      <c r="VXK50" s="22"/>
      <c r="VXL50" s="22"/>
      <c r="VXM50" s="22"/>
      <c r="VXN50" s="22"/>
      <c r="VXO50" s="22"/>
      <c r="VXP50" s="22"/>
      <c r="VXQ50" s="22"/>
      <c r="VXR50" s="22"/>
      <c r="VXS50" s="22"/>
      <c r="VXT50" s="22"/>
      <c r="VXU50" s="22"/>
      <c r="VXV50" s="22"/>
      <c r="VXW50" s="22"/>
      <c r="VXX50" s="22"/>
      <c r="VXY50" s="22"/>
      <c r="VXZ50" s="22"/>
      <c r="VYA50" s="22"/>
      <c r="VYB50" s="22"/>
      <c r="VYC50" s="22"/>
      <c r="VYD50" s="22"/>
      <c r="VYE50" s="22"/>
      <c r="VYF50" s="22"/>
      <c r="VYG50" s="22"/>
      <c r="VYH50" s="22"/>
      <c r="VYI50" s="22"/>
      <c r="VYJ50" s="22"/>
      <c r="VYK50" s="22"/>
      <c r="VYL50" s="22"/>
      <c r="VYM50" s="22"/>
      <c r="VYN50" s="22"/>
      <c r="VYO50" s="22"/>
      <c r="VYP50" s="22"/>
      <c r="VYQ50" s="22"/>
      <c r="VYR50" s="22"/>
      <c r="VYS50" s="22"/>
      <c r="VYT50" s="22"/>
      <c r="VYU50" s="22"/>
      <c r="VYV50" s="22"/>
      <c r="VYW50" s="22"/>
      <c r="VYX50" s="22"/>
      <c r="VYY50" s="22"/>
      <c r="VYZ50" s="22"/>
      <c r="VZA50" s="22"/>
      <c r="VZB50" s="22"/>
      <c r="VZC50" s="22"/>
      <c r="VZD50" s="22"/>
      <c r="VZE50" s="22"/>
      <c r="VZF50" s="22"/>
      <c r="VZG50" s="22"/>
      <c r="VZH50" s="22"/>
      <c r="VZI50" s="22"/>
      <c r="VZJ50" s="22"/>
      <c r="VZK50" s="22"/>
      <c r="VZL50" s="22"/>
      <c r="VZM50" s="22"/>
      <c r="VZN50" s="22"/>
      <c r="VZO50" s="22"/>
      <c r="VZP50" s="22"/>
      <c r="VZQ50" s="22"/>
      <c r="VZR50" s="22"/>
      <c r="VZS50" s="22"/>
      <c r="VZT50" s="22"/>
      <c r="VZU50" s="22"/>
      <c r="VZV50" s="22"/>
      <c r="VZW50" s="22"/>
      <c r="VZX50" s="22"/>
      <c r="VZY50" s="22"/>
      <c r="VZZ50" s="22"/>
      <c r="WAA50" s="22"/>
      <c r="WAB50" s="22"/>
      <c r="WAC50" s="22"/>
      <c r="WAD50" s="22"/>
      <c r="WAE50" s="22"/>
      <c r="WAF50" s="22"/>
      <c r="WAG50" s="22"/>
      <c r="WAH50" s="22"/>
      <c r="WAI50" s="22"/>
      <c r="WAJ50" s="22"/>
      <c r="WAK50" s="22"/>
      <c r="WAL50" s="22"/>
      <c r="WAM50" s="22"/>
      <c r="WAN50" s="22"/>
      <c r="WAO50" s="22"/>
      <c r="WAP50" s="22"/>
      <c r="WAQ50" s="22"/>
      <c r="WAR50" s="22"/>
      <c r="WAS50" s="22"/>
      <c r="WAT50" s="22"/>
      <c r="WAU50" s="22"/>
      <c r="WAV50" s="22"/>
      <c r="WAW50" s="22"/>
      <c r="WAX50" s="22"/>
      <c r="WAY50" s="22"/>
      <c r="WAZ50" s="22"/>
      <c r="WBA50" s="22"/>
      <c r="WBB50" s="22"/>
      <c r="WBC50" s="22"/>
      <c r="WBD50" s="22"/>
      <c r="WBE50" s="22"/>
      <c r="WBF50" s="22"/>
      <c r="WBG50" s="22"/>
      <c r="WBH50" s="22"/>
      <c r="WBI50" s="22"/>
      <c r="WBJ50" s="22"/>
      <c r="WBK50" s="22"/>
      <c r="WBL50" s="22"/>
      <c r="WBM50" s="22"/>
      <c r="WBN50" s="22"/>
      <c r="WBO50" s="22"/>
      <c r="WBP50" s="22"/>
      <c r="WBQ50" s="22"/>
      <c r="WBR50" s="22"/>
      <c r="WBS50" s="22"/>
      <c r="WBT50" s="22"/>
      <c r="WBU50" s="22"/>
      <c r="WBV50" s="22"/>
      <c r="WBW50" s="22"/>
      <c r="WBX50" s="22"/>
      <c r="WBY50" s="22"/>
      <c r="WBZ50" s="22"/>
      <c r="WCA50" s="22"/>
      <c r="WCB50" s="22"/>
      <c r="WCC50" s="22"/>
      <c r="WCD50" s="22"/>
      <c r="WCE50" s="22"/>
      <c r="WCF50" s="22"/>
      <c r="WCG50" s="22"/>
      <c r="WCH50" s="22"/>
      <c r="WCI50" s="22"/>
      <c r="WCJ50" s="22"/>
      <c r="WCK50" s="22"/>
      <c r="WCL50" s="22"/>
      <c r="WCM50" s="22"/>
      <c r="WCN50" s="22"/>
      <c r="WCO50" s="22"/>
      <c r="WCP50" s="22"/>
      <c r="WCQ50" s="22"/>
      <c r="WCR50" s="22"/>
      <c r="WCS50" s="22"/>
      <c r="WCT50" s="22"/>
      <c r="WCU50" s="22"/>
      <c r="WCV50" s="22"/>
      <c r="WCW50" s="22"/>
      <c r="WCX50" s="22"/>
      <c r="WCY50" s="22"/>
      <c r="WCZ50" s="22"/>
      <c r="WDA50" s="22"/>
      <c r="WDB50" s="22"/>
      <c r="WDC50" s="22"/>
      <c r="WDD50" s="22"/>
      <c r="WDE50" s="22"/>
      <c r="WDF50" s="22"/>
      <c r="WDG50" s="22"/>
      <c r="WDH50" s="22"/>
      <c r="WDI50" s="22"/>
      <c r="WDJ50" s="22"/>
      <c r="WDK50" s="22"/>
      <c r="WDL50" s="22"/>
      <c r="WDM50" s="22"/>
      <c r="WDN50" s="22"/>
      <c r="WDO50" s="22"/>
      <c r="WDP50" s="22"/>
      <c r="WDQ50" s="22"/>
      <c r="WDR50" s="22"/>
      <c r="WDS50" s="22"/>
      <c r="WDT50" s="22"/>
      <c r="WDU50" s="22"/>
      <c r="WDV50" s="22"/>
      <c r="WDW50" s="22"/>
      <c r="WDX50" s="22"/>
      <c r="WDY50" s="22"/>
      <c r="WDZ50" s="22"/>
      <c r="WEA50" s="22"/>
      <c r="WEB50" s="22"/>
      <c r="WEC50" s="22"/>
      <c r="WED50" s="22"/>
      <c r="WEE50" s="22"/>
      <c r="WEF50" s="22"/>
      <c r="WEG50" s="22"/>
      <c r="WEH50" s="22"/>
      <c r="WEI50" s="22"/>
      <c r="WEJ50" s="22"/>
      <c r="WEK50" s="22"/>
      <c r="WEL50" s="22"/>
      <c r="WEM50" s="22"/>
      <c r="WEN50" s="22"/>
      <c r="WEO50" s="22"/>
      <c r="WEP50" s="22"/>
      <c r="WEQ50" s="22"/>
      <c r="WER50" s="22"/>
      <c r="WES50" s="22"/>
      <c r="WET50" s="22"/>
      <c r="WEU50" s="22"/>
      <c r="WEV50" s="22"/>
      <c r="WEW50" s="22"/>
      <c r="WEX50" s="22"/>
      <c r="WEY50" s="22"/>
      <c r="WEZ50" s="22"/>
      <c r="WFA50" s="22"/>
      <c r="WFB50" s="22"/>
      <c r="WFC50" s="22"/>
      <c r="WFD50" s="22"/>
      <c r="WFE50" s="22"/>
      <c r="WFF50" s="22"/>
      <c r="WFG50" s="22"/>
      <c r="WFH50" s="22"/>
      <c r="WFI50" s="22"/>
      <c r="WFJ50" s="22"/>
      <c r="WFK50" s="22"/>
      <c r="WFL50" s="22"/>
      <c r="WFM50" s="22"/>
      <c r="WFN50" s="22"/>
      <c r="WFO50" s="22"/>
      <c r="WFP50" s="22"/>
      <c r="WFQ50" s="22"/>
      <c r="WFR50" s="22"/>
      <c r="WFS50" s="22"/>
      <c r="WFT50" s="22"/>
      <c r="WFU50" s="22"/>
      <c r="WFV50" s="22"/>
      <c r="WFW50" s="22"/>
      <c r="WFX50" s="22"/>
      <c r="WFY50" s="22"/>
      <c r="WFZ50" s="22"/>
      <c r="WGA50" s="22"/>
      <c r="WGB50" s="22"/>
      <c r="WGC50" s="22"/>
      <c r="WGD50" s="22"/>
      <c r="WGE50" s="22"/>
      <c r="WGF50" s="22"/>
      <c r="WGG50" s="22"/>
      <c r="WGH50" s="22"/>
      <c r="WGI50" s="22"/>
      <c r="WGJ50" s="22"/>
      <c r="WGK50" s="22"/>
      <c r="WGL50" s="22"/>
      <c r="WGM50" s="22"/>
      <c r="WGN50" s="22"/>
      <c r="WGO50" s="22"/>
      <c r="WGP50" s="22"/>
      <c r="WGQ50" s="22"/>
      <c r="WGR50" s="22"/>
      <c r="WGS50" s="22"/>
      <c r="WGT50" s="22"/>
      <c r="WGU50" s="22"/>
      <c r="WGV50" s="22"/>
      <c r="WGW50" s="22"/>
      <c r="WGX50" s="22"/>
      <c r="WGY50" s="22"/>
      <c r="WGZ50" s="22"/>
      <c r="WHA50" s="22"/>
      <c r="WHB50" s="22"/>
      <c r="WHC50" s="22"/>
      <c r="WHD50" s="22"/>
      <c r="WHE50" s="22"/>
      <c r="WHF50" s="22"/>
      <c r="WHG50" s="22"/>
      <c r="WHH50" s="22"/>
      <c r="WHI50" s="22"/>
      <c r="WHJ50" s="22"/>
      <c r="WHK50" s="22"/>
      <c r="WHL50" s="22"/>
      <c r="WHM50" s="22"/>
      <c r="WHN50" s="22"/>
      <c r="WHO50" s="22"/>
      <c r="WHP50" s="22"/>
      <c r="WHQ50" s="22"/>
      <c r="WHR50" s="22"/>
      <c r="WHS50" s="22"/>
      <c r="WHT50" s="22"/>
      <c r="WHU50" s="22"/>
      <c r="WHV50" s="22"/>
      <c r="WHW50" s="22"/>
      <c r="WHX50" s="22"/>
      <c r="WHY50" s="22"/>
      <c r="WHZ50" s="22"/>
      <c r="WIA50" s="22"/>
      <c r="WIB50" s="22"/>
      <c r="WIC50" s="22"/>
      <c r="WID50" s="22"/>
      <c r="WIE50" s="22"/>
      <c r="WIF50" s="22"/>
      <c r="WIG50" s="22"/>
      <c r="WIH50" s="22"/>
      <c r="WII50" s="22"/>
      <c r="WIJ50" s="22"/>
      <c r="WIK50" s="22"/>
      <c r="WIL50" s="22"/>
      <c r="WIM50" s="22"/>
      <c r="WIN50" s="22"/>
      <c r="WIO50" s="22"/>
      <c r="WIP50" s="22"/>
      <c r="WIQ50" s="22"/>
      <c r="WIR50" s="22"/>
      <c r="WIS50" s="22"/>
      <c r="WIT50" s="22"/>
      <c r="WIU50" s="22"/>
      <c r="WIV50" s="22"/>
      <c r="WIW50" s="22"/>
      <c r="WIX50" s="22"/>
      <c r="WIY50" s="22"/>
      <c r="WIZ50" s="22"/>
      <c r="WJA50" s="22"/>
      <c r="WJB50" s="22"/>
      <c r="WJC50" s="22"/>
      <c r="WJD50" s="22"/>
      <c r="WJE50" s="22"/>
      <c r="WJF50" s="22"/>
      <c r="WJG50" s="22"/>
      <c r="WJH50" s="22"/>
      <c r="WJI50" s="22"/>
      <c r="WJJ50" s="22"/>
      <c r="WJK50" s="22"/>
      <c r="WJL50" s="22"/>
      <c r="WJM50" s="22"/>
      <c r="WJN50" s="22"/>
      <c r="WJO50" s="22"/>
      <c r="WJP50" s="22"/>
      <c r="WJQ50" s="22"/>
      <c r="WJR50" s="22"/>
      <c r="WJS50" s="22"/>
      <c r="WJT50" s="22"/>
      <c r="WJU50" s="22"/>
      <c r="WJV50" s="22"/>
      <c r="WJW50" s="22"/>
      <c r="WJX50" s="22"/>
      <c r="WJY50" s="22"/>
      <c r="WJZ50" s="22"/>
      <c r="WKA50" s="22"/>
      <c r="WKB50" s="22"/>
      <c r="WKC50" s="22"/>
      <c r="WKD50" s="22"/>
      <c r="WKE50" s="22"/>
      <c r="WKF50" s="22"/>
      <c r="WKG50" s="22"/>
      <c r="WKH50" s="22"/>
      <c r="WKI50" s="22"/>
      <c r="WKJ50" s="22"/>
      <c r="WKK50" s="22"/>
      <c r="WKL50" s="22"/>
      <c r="WKM50" s="22"/>
      <c r="WKN50" s="22"/>
      <c r="WKO50" s="22"/>
      <c r="WKP50" s="22"/>
      <c r="WKQ50" s="22"/>
      <c r="WKR50" s="22"/>
      <c r="WKS50" s="22"/>
      <c r="WKT50" s="22"/>
      <c r="WKU50" s="22"/>
      <c r="WKV50" s="22"/>
      <c r="WKW50" s="22"/>
      <c r="WKX50" s="22"/>
      <c r="WKY50" s="22"/>
      <c r="WKZ50" s="22"/>
      <c r="WLA50" s="22"/>
      <c r="WLB50" s="22"/>
      <c r="WLC50" s="22"/>
      <c r="WLD50" s="22"/>
      <c r="WLE50" s="22"/>
      <c r="WLF50" s="22"/>
      <c r="WLG50" s="22"/>
      <c r="WLH50" s="22"/>
      <c r="WLI50" s="22"/>
      <c r="WLJ50" s="22"/>
      <c r="WLK50" s="22"/>
      <c r="WLL50" s="22"/>
      <c r="WLM50" s="22"/>
      <c r="WLN50" s="22"/>
      <c r="WLO50" s="22"/>
      <c r="WLP50" s="22"/>
      <c r="WLQ50" s="22"/>
      <c r="WLR50" s="22"/>
      <c r="WLS50" s="22"/>
      <c r="WLT50" s="22"/>
      <c r="WLU50" s="22"/>
      <c r="WLV50" s="22"/>
      <c r="WLW50" s="22"/>
      <c r="WLX50" s="22"/>
      <c r="WLY50" s="22"/>
      <c r="WLZ50" s="22"/>
      <c r="WMA50" s="22"/>
      <c r="WMB50" s="22"/>
      <c r="WMC50" s="22"/>
      <c r="WMD50" s="22"/>
      <c r="WME50" s="22"/>
      <c r="WMF50" s="22"/>
      <c r="WMG50" s="22"/>
      <c r="WMH50" s="22"/>
      <c r="WMI50" s="22"/>
      <c r="WMJ50" s="22"/>
      <c r="WMK50" s="22"/>
      <c r="WML50" s="22"/>
      <c r="WMM50" s="22"/>
      <c r="WMN50" s="22"/>
      <c r="WMO50" s="22"/>
      <c r="WMP50" s="22"/>
      <c r="WMQ50" s="22"/>
      <c r="WMR50" s="22"/>
      <c r="WMS50" s="22"/>
      <c r="WMT50" s="22"/>
      <c r="WMU50" s="22"/>
      <c r="WMV50" s="22"/>
      <c r="WMW50" s="22"/>
      <c r="WMX50" s="22"/>
      <c r="WMY50" s="22"/>
      <c r="WMZ50" s="22"/>
      <c r="WNA50" s="22"/>
      <c r="WNB50" s="22"/>
      <c r="WNC50" s="22"/>
      <c r="WND50" s="22"/>
      <c r="WNE50" s="22"/>
      <c r="WNF50" s="22"/>
      <c r="WNG50" s="22"/>
      <c r="WNH50" s="22"/>
      <c r="WNI50" s="22"/>
      <c r="WNJ50" s="22"/>
      <c r="WNK50" s="22"/>
      <c r="WNL50" s="22"/>
      <c r="WNM50" s="22"/>
      <c r="WNN50" s="22"/>
      <c r="WNO50" s="22"/>
      <c r="WNP50" s="22"/>
      <c r="WNQ50" s="22"/>
      <c r="WNR50" s="22"/>
      <c r="WNS50" s="22"/>
      <c r="WNT50" s="22"/>
      <c r="WNU50" s="22"/>
      <c r="WNV50" s="22"/>
      <c r="WNW50" s="22"/>
      <c r="WNX50" s="22"/>
      <c r="WNY50" s="22"/>
      <c r="WNZ50" s="22"/>
      <c r="WOA50" s="22"/>
      <c r="WOB50" s="22"/>
      <c r="WOC50" s="22"/>
      <c r="WOD50" s="22"/>
      <c r="WOE50" s="22"/>
      <c r="WOF50" s="22"/>
      <c r="WOG50" s="22"/>
      <c r="WOH50" s="22"/>
      <c r="WOI50" s="22"/>
      <c r="WOJ50" s="22"/>
      <c r="WOK50" s="22"/>
      <c r="WOL50" s="22"/>
      <c r="WOM50" s="22"/>
      <c r="WON50" s="22"/>
      <c r="WOO50" s="22"/>
      <c r="WOP50" s="22"/>
      <c r="WOQ50" s="22"/>
      <c r="WOR50" s="22"/>
      <c r="WOS50" s="22"/>
      <c r="WOT50" s="22"/>
      <c r="WOU50" s="22"/>
      <c r="WOV50" s="22"/>
      <c r="WOW50" s="22"/>
      <c r="WOX50" s="22"/>
      <c r="WOY50" s="22"/>
      <c r="WOZ50" s="22"/>
      <c r="WPA50" s="22"/>
      <c r="WPB50" s="22"/>
      <c r="WPC50" s="22"/>
      <c r="WPD50" s="22"/>
      <c r="WPE50" s="22"/>
      <c r="WPF50" s="22"/>
      <c r="WPG50" s="22"/>
      <c r="WPH50" s="22"/>
      <c r="WPI50" s="22"/>
      <c r="WPJ50" s="22"/>
      <c r="WPK50" s="22"/>
      <c r="WPL50" s="22"/>
      <c r="WPM50" s="22"/>
      <c r="WPN50" s="22"/>
      <c r="WPO50" s="22"/>
      <c r="WPP50" s="22"/>
      <c r="WPQ50" s="22"/>
      <c r="WPR50" s="22"/>
      <c r="WPS50" s="22"/>
      <c r="WPT50" s="22"/>
      <c r="WPU50" s="22"/>
      <c r="WPV50" s="22"/>
      <c r="WPW50" s="22"/>
      <c r="WPX50" s="22"/>
      <c r="WPY50" s="22"/>
      <c r="WPZ50" s="22"/>
      <c r="WQA50" s="22"/>
      <c r="WQB50" s="22"/>
      <c r="WQC50" s="22"/>
      <c r="WQD50" s="22"/>
      <c r="WQE50" s="22"/>
      <c r="WQF50" s="22"/>
      <c r="WQG50" s="22"/>
      <c r="WQH50" s="22"/>
      <c r="WQI50" s="22"/>
      <c r="WQJ50" s="22"/>
      <c r="WQK50" s="22"/>
      <c r="WQL50" s="22"/>
      <c r="WQM50" s="22"/>
      <c r="WQN50" s="22"/>
      <c r="WQO50" s="22"/>
      <c r="WQP50" s="22"/>
      <c r="WQQ50" s="22"/>
      <c r="WQR50" s="22"/>
      <c r="WQS50" s="22"/>
      <c r="WQT50" s="22"/>
      <c r="WQU50" s="22"/>
      <c r="WQV50" s="22"/>
      <c r="WQW50" s="22"/>
      <c r="WQX50" s="22"/>
      <c r="WQY50" s="22"/>
      <c r="WQZ50" s="22"/>
      <c r="WRA50" s="22"/>
      <c r="WRB50" s="22"/>
      <c r="WRC50" s="22"/>
      <c r="WRD50" s="22"/>
      <c r="WRE50" s="22"/>
      <c r="WRF50" s="22"/>
      <c r="WRG50" s="22"/>
      <c r="WRH50" s="22"/>
      <c r="WRI50" s="22"/>
      <c r="WRJ50" s="22"/>
      <c r="WRK50" s="22"/>
      <c r="WRL50" s="22"/>
      <c r="WRM50" s="22"/>
      <c r="WRN50" s="22"/>
      <c r="WRO50" s="22"/>
      <c r="WRP50" s="22"/>
      <c r="WRQ50" s="22"/>
      <c r="WRR50" s="22"/>
      <c r="WRS50" s="22"/>
      <c r="WRT50" s="22"/>
      <c r="WRU50" s="22"/>
      <c r="WRV50" s="22"/>
      <c r="WRW50" s="22"/>
      <c r="WRX50" s="22"/>
      <c r="WRY50" s="22"/>
      <c r="WRZ50" s="22"/>
      <c r="WSA50" s="22"/>
      <c r="WSB50" s="22"/>
      <c r="WSC50" s="22"/>
      <c r="WSD50" s="22"/>
      <c r="WSE50" s="22"/>
      <c r="WSF50" s="22"/>
      <c r="WSG50" s="22"/>
      <c r="WSH50" s="22"/>
      <c r="WSI50" s="22"/>
      <c r="WSJ50" s="22"/>
      <c r="WSK50" s="22"/>
      <c r="WSL50" s="22"/>
      <c r="WSM50" s="22"/>
      <c r="WSN50" s="22"/>
      <c r="WSO50" s="22"/>
      <c r="WSP50" s="22"/>
      <c r="WSQ50" s="22"/>
      <c r="WSR50" s="22"/>
      <c r="WSS50" s="22"/>
      <c r="WST50" s="22"/>
      <c r="WSU50" s="22"/>
      <c r="WSV50" s="22"/>
      <c r="WSW50" s="22"/>
      <c r="WSX50" s="22"/>
      <c r="WSY50" s="22"/>
      <c r="WSZ50" s="22"/>
      <c r="WTA50" s="22"/>
      <c r="WTB50" s="22"/>
      <c r="WTC50" s="22"/>
      <c r="WTD50" s="22"/>
      <c r="WTE50" s="22"/>
      <c r="WTF50" s="22"/>
      <c r="WTG50" s="22"/>
      <c r="WTH50" s="22"/>
      <c r="WTI50" s="22"/>
      <c r="WTJ50" s="22"/>
      <c r="WTK50" s="22"/>
      <c r="WTL50" s="22"/>
      <c r="WTM50" s="22"/>
      <c r="WTN50" s="22"/>
      <c r="WTO50" s="22"/>
      <c r="WTP50" s="22"/>
      <c r="WTQ50" s="22"/>
      <c r="WTR50" s="22"/>
      <c r="WTS50" s="22"/>
      <c r="WTT50" s="22"/>
      <c r="WTU50" s="22"/>
      <c r="WTV50" s="22"/>
      <c r="WTW50" s="22"/>
      <c r="WTX50" s="22"/>
      <c r="WTY50" s="22"/>
      <c r="WTZ50" s="22"/>
      <c r="WUA50" s="22"/>
      <c r="WUB50" s="22"/>
      <c r="WUC50" s="22"/>
      <c r="WUD50" s="22"/>
      <c r="WUE50" s="22"/>
      <c r="WUF50" s="22"/>
      <c r="WUG50" s="22"/>
      <c r="WUH50" s="22"/>
      <c r="WUI50" s="22"/>
      <c r="WUJ50" s="22"/>
      <c r="WUK50" s="22"/>
      <c r="WUL50" s="22"/>
      <c r="WUM50" s="22"/>
      <c r="WUN50" s="22"/>
      <c r="WUO50" s="22"/>
      <c r="WUP50" s="22"/>
      <c r="WUQ50" s="22"/>
      <c r="WUR50" s="22"/>
      <c r="WUS50" s="22"/>
      <c r="WUT50" s="22"/>
      <c r="WUU50" s="22"/>
      <c r="WUV50" s="22"/>
      <c r="WUW50" s="22"/>
      <c r="WUX50" s="22"/>
      <c r="WUY50" s="22"/>
      <c r="WUZ50" s="22"/>
      <c r="WVA50" s="22"/>
      <c r="WVB50" s="22"/>
      <c r="WVC50" s="22"/>
      <c r="WVD50" s="22"/>
      <c r="WVE50" s="22"/>
      <c r="WVF50" s="22"/>
      <c r="WVG50" s="22"/>
      <c r="WVH50" s="22"/>
      <c r="WVI50" s="22"/>
      <c r="WVJ50" s="22"/>
      <c r="WVK50" s="22"/>
      <c r="WVL50" s="22"/>
      <c r="WVM50" s="22"/>
      <c r="WVN50" s="22"/>
      <c r="WVO50" s="22"/>
      <c r="WVP50" s="22"/>
      <c r="WVQ50" s="22"/>
      <c r="WVR50" s="22"/>
      <c r="WVS50" s="22"/>
      <c r="WVT50" s="22"/>
      <c r="WVU50" s="22"/>
      <c r="WVV50" s="22"/>
      <c r="WVW50" s="22"/>
      <c r="WVX50" s="22"/>
      <c r="WVY50" s="22"/>
      <c r="WVZ50" s="22"/>
      <c r="WWA50" s="22"/>
      <c r="WWB50" s="22"/>
      <c r="WWC50" s="22"/>
      <c r="WWD50" s="22"/>
      <c r="WWE50" s="22"/>
      <c r="WWF50" s="22"/>
      <c r="WWG50" s="22"/>
      <c r="WWH50" s="22"/>
      <c r="WWI50" s="22"/>
      <c r="WWJ50" s="22"/>
      <c r="WWK50" s="22"/>
      <c r="WWL50" s="22"/>
      <c r="WWM50" s="22"/>
      <c r="WWN50" s="22"/>
      <c r="WWO50" s="22"/>
      <c r="WWP50" s="22"/>
      <c r="WWQ50" s="22"/>
      <c r="WWR50" s="22"/>
      <c r="WWS50" s="22"/>
      <c r="WWT50" s="22"/>
      <c r="WWU50" s="22"/>
      <c r="WWV50" s="22"/>
      <c r="WWW50" s="22"/>
      <c r="WWX50" s="22"/>
      <c r="WWY50" s="22"/>
      <c r="WWZ50" s="22"/>
      <c r="WXA50" s="22"/>
      <c r="WXB50" s="22"/>
      <c r="WXC50" s="22"/>
      <c r="WXD50" s="22"/>
      <c r="WXE50" s="22"/>
      <c r="WXF50" s="22"/>
      <c r="WXG50" s="22"/>
      <c r="WXH50" s="22"/>
      <c r="WXI50" s="22"/>
      <c r="WXJ50" s="22"/>
      <c r="WXK50" s="22"/>
      <c r="WXL50" s="22"/>
      <c r="WXM50" s="22"/>
      <c r="WXN50" s="22"/>
      <c r="WXO50" s="22"/>
      <c r="WXP50" s="22"/>
      <c r="WXQ50" s="22"/>
      <c r="WXR50" s="22"/>
      <c r="WXS50" s="22"/>
      <c r="WXT50" s="22"/>
      <c r="WXU50" s="22"/>
      <c r="WXV50" s="22"/>
      <c r="WXW50" s="22"/>
      <c r="WXX50" s="22"/>
      <c r="WXY50" s="22"/>
      <c r="WXZ50" s="22"/>
      <c r="WYA50" s="22"/>
      <c r="WYB50" s="22"/>
      <c r="WYC50" s="22"/>
      <c r="WYD50" s="22"/>
      <c r="WYE50" s="22"/>
      <c r="WYF50" s="22"/>
      <c r="WYG50" s="22"/>
      <c r="WYH50" s="22"/>
      <c r="WYI50" s="22"/>
      <c r="WYJ50" s="22"/>
      <c r="WYK50" s="22"/>
      <c r="WYL50" s="22"/>
      <c r="WYM50" s="22"/>
      <c r="WYN50" s="22"/>
      <c r="WYO50" s="22"/>
      <c r="WYP50" s="22"/>
      <c r="WYQ50" s="22"/>
      <c r="WYR50" s="22"/>
      <c r="WYS50" s="22"/>
      <c r="WYT50" s="22"/>
      <c r="WYU50" s="22"/>
      <c r="WYV50" s="22"/>
      <c r="WYW50" s="22"/>
      <c r="WYX50" s="22"/>
      <c r="WYY50" s="22"/>
      <c r="WYZ50" s="22"/>
      <c r="WZA50" s="22"/>
      <c r="WZB50" s="22"/>
      <c r="WZC50" s="22"/>
      <c r="WZD50" s="22"/>
      <c r="WZE50" s="22"/>
      <c r="WZF50" s="22"/>
      <c r="WZG50" s="22"/>
      <c r="WZH50" s="22"/>
      <c r="WZI50" s="22"/>
      <c r="WZJ50" s="22"/>
      <c r="WZK50" s="22"/>
      <c r="WZL50" s="22"/>
      <c r="WZM50" s="22"/>
      <c r="WZN50" s="22"/>
      <c r="WZO50" s="22"/>
      <c r="WZP50" s="22"/>
      <c r="WZQ50" s="22"/>
      <c r="WZR50" s="22"/>
      <c r="WZS50" s="22"/>
      <c r="WZT50" s="22"/>
      <c r="WZU50" s="22"/>
      <c r="WZV50" s="22"/>
      <c r="WZW50" s="22"/>
      <c r="WZX50" s="22"/>
      <c r="WZY50" s="22"/>
      <c r="WZZ50" s="22"/>
      <c r="XAA50" s="22"/>
      <c r="XAB50" s="22"/>
      <c r="XAC50" s="22"/>
      <c r="XAD50" s="22"/>
      <c r="XAE50" s="22"/>
      <c r="XAF50" s="22"/>
      <c r="XAG50" s="22"/>
      <c r="XAH50" s="22"/>
      <c r="XAI50" s="22"/>
      <c r="XAJ50" s="22"/>
      <c r="XAK50" s="22"/>
      <c r="XAL50" s="22"/>
      <c r="XAM50" s="22"/>
      <c r="XAN50" s="22"/>
      <c r="XAO50" s="22"/>
      <c r="XAP50" s="22"/>
      <c r="XAQ50" s="22"/>
      <c r="XAR50" s="22"/>
      <c r="XAS50" s="22"/>
      <c r="XAT50" s="22"/>
      <c r="XAU50" s="22"/>
      <c r="XAV50" s="22"/>
      <c r="XAW50" s="22"/>
      <c r="XAX50" s="22"/>
      <c r="XAY50" s="22"/>
      <c r="XAZ50" s="22"/>
      <c r="XBA50" s="22"/>
      <c r="XBB50" s="22"/>
      <c r="XBC50" s="22"/>
      <c r="XBD50" s="22"/>
      <c r="XBE50" s="22"/>
      <c r="XBF50" s="22"/>
      <c r="XBG50" s="22"/>
      <c r="XBH50" s="22"/>
      <c r="XBI50" s="22"/>
      <c r="XBJ50" s="22"/>
      <c r="XBK50" s="22"/>
      <c r="XBL50" s="22"/>
      <c r="XBM50" s="22"/>
      <c r="XBN50" s="22"/>
      <c r="XBO50" s="22"/>
      <c r="XBP50" s="22"/>
      <c r="XBQ50" s="22"/>
      <c r="XBR50" s="22"/>
      <c r="XBS50" s="22"/>
      <c r="XBT50" s="22"/>
      <c r="XBU50" s="22"/>
      <c r="XBV50" s="22"/>
      <c r="XBW50" s="22"/>
      <c r="XBX50" s="22"/>
      <c r="XBY50" s="22"/>
      <c r="XBZ50" s="22"/>
      <c r="XCA50" s="22"/>
      <c r="XCB50" s="22"/>
      <c r="XCC50" s="22"/>
      <c r="XCD50" s="22"/>
      <c r="XCE50" s="22"/>
      <c r="XCF50" s="22"/>
      <c r="XCG50" s="22"/>
      <c r="XCH50" s="22"/>
      <c r="XCI50" s="22"/>
      <c r="XCJ50" s="22"/>
      <c r="XCK50" s="22"/>
      <c r="XCL50" s="22"/>
      <c r="XCM50" s="22"/>
      <c r="XCN50" s="22"/>
      <c r="XCO50" s="22"/>
      <c r="XCP50" s="22"/>
      <c r="XCQ50" s="22"/>
      <c r="XCR50" s="22"/>
      <c r="XCS50" s="22"/>
      <c r="XCT50" s="22"/>
      <c r="XCU50" s="22"/>
      <c r="XCV50" s="22"/>
      <c r="XCW50" s="22"/>
      <c r="XCX50" s="22"/>
      <c r="XCY50" s="22"/>
      <c r="XCZ50" s="22"/>
      <c r="XDA50" s="22"/>
      <c r="XDB50" s="22"/>
      <c r="XDC50" s="22"/>
      <c r="XDD50" s="22"/>
      <c r="XDE50" s="22"/>
      <c r="XDF50" s="22"/>
      <c r="XDG50" s="22"/>
      <c r="XDH50" s="22"/>
      <c r="XDI50" s="22"/>
      <c r="XDJ50" s="22"/>
      <c r="XDK50" s="22"/>
      <c r="XDL50" s="22"/>
      <c r="XDM50" s="22"/>
      <c r="XDN50" s="22"/>
      <c r="XDO50" s="22"/>
      <c r="XDP50" s="22"/>
      <c r="XDQ50" s="22"/>
      <c r="XDR50" s="22"/>
      <c r="XDS50" s="22"/>
      <c r="XDT50" s="22"/>
      <c r="XDU50" s="22"/>
      <c r="XDV50" s="22"/>
      <c r="XDW50" s="22"/>
      <c r="XDX50" s="22"/>
      <c r="XDY50" s="22"/>
      <c r="XDZ50" s="22"/>
      <c r="XEA50" s="22"/>
      <c r="XEB50" s="22"/>
      <c r="XEC50" s="22"/>
      <c r="XED50" s="22"/>
      <c r="XEE50" s="22"/>
    </row>
    <row r="51" spans="1:16359" s="1" customFormat="1" ht="66.75" customHeight="1" x14ac:dyDescent="0.25">
      <c r="A51" s="41" t="s">
        <v>202</v>
      </c>
      <c r="B51" s="41" t="s">
        <v>273</v>
      </c>
      <c r="C51" s="41" t="s">
        <v>274</v>
      </c>
      <c r="D51" s="19" t="s">
        <v>119</v>
      </c>
      <c r="E51" s="23" t="s">
        <v>207</v>
      </c>
      <c r="F51" s="24" t="s">
        <v>6</v>
      </c>
      <c r="G51" s="23" t="s">
        <v>103</v>
      </c>
      <c r="H51" s="25" t="s">
        <v>134</v>
      </c>
      <c r="I51" s="23" t="s">
        <v>571</v>
      </c>
      <c r="J51" s="23" t="s">
        <v>136</v>
      </c>
      <c r="K51" s="23" t="s">
        <v>137</v>
      </c>
      <c r="L51" s="19">
        <v>2</v>
      </c>
      <c r="M51" s="19">
        <v>3</v>
      </c>
      <c r="N51" s="21">
        <v>6</v>
      </c>
      <c r="O51" s="23" t="s">
        <v>37</v>
      </c>
      <c r="P51" s="19">
        <v>25</v>
      </c>
      <c r="Q51" s="25">
        <v>150</v>
      </c>
      <c r="R51" s="25" t="s">
        <v>557</v>
      </c>
      <c r="S51" s="19" t="s">
        <v>108</v>
      </c>
      <c r="T51" s="19">
        <v>3</v>
      </c>
      <c r="U51" s="23" t="s">
        <v>138</v>
      </c>
      <c r="V51" s="23" t="s">
        <v>139</v>
      </c>
      <c r="W51" s="19"/>
      <c r="X51" s="19"/>
      <c r="Y51" s="19"/>
      <c r="Z51" s="19" t="s">
        <v>129</v>
      </c>
      <c r="AA51" s="19"/>
      <c r="AB51" s="19"/>
      <c r="AC51" s="22"/>
      <c r="AD51" s="22"/>
      <c r="AE51" s="22"/>
      <c r="AF51" s="22"/>
      <c r="AG51" s="22"/>
      <c r="AH51" s="22"/>
      <c r="AI51" s="22"/>
      <c r="AJ51" s="22"/>
      <c r="AK51" s="22"/>
      <c r="AL51" s="22"/>
      <c r="AM51" s="22"/>
      <c r="AN51" s="22"/>
      <c r="AO51" s="22"/>
      <c r="AP51" s="22"/>
      <c r="AQ51" s="22"/>
      <c r="AR51" s="22"/>
      <c r="AS51" s="22"/>
      <c r="AT51" s="22"/>
      <c r="AU51" s="22"/>
      <c r="AV51" s="22"/>
      <c r="AW51" s="22"/>
      <c r="AX51" s="22"/>
      <c r="AY51" s="22"/>
      <c r="AZ51" s="22"/>
      <c r="BA51" s="22"/>
      <c r="BB51" s="22"/>
      <c r="BC51" s="22"/>
      <c r="BD51" s="22"/>
      <c r="BE51" s="22"/>
      <c r="BF51" s="22"/>
      <c r="BG51" s="22"/>
      <c r="BH51" s="22"/>
      <c r="BI51" s="22"/>
      <c r="BJ51" s="22"/>
      <c r="BK51" s="22"/>
      <c r="BL51" s="22"/>
      <c r="BM51" s="22"/>
      <c r="BN51" s="22"/>
      <c r="BO51" s="22"/>
      <c r="BP51" s="22"/>
      <c r="BQ51" s="22"/>
      <c r="BR51" s="22"/>
      <c r="BS51" s="22"/>
      <c r="BT51" s="22"/>
      <c r="BU51" s="22"/>
      <c r="BV51" s="22"/>
      <c r="BW51" s="22"/>
      <c r="BX51" s="22"/>
      <c r="BY51" s="22"/>
      <c r="BZ51" s="22"/>
      <c r="CA51" s="22"/>
      <c r="CB51" s="22"/>
      <c r="CC51" s="22"/>
      <c r="CD51" s="22"/>
      <c r="CE51" s="22"/>
      <c r="CF51" s="22"/>
      <c r="CG51" s="22"/>
      <c r="CH51" s="22"/>
      <c r="CI51" s="22"/>
      <c r="CJ51" s="22"/>
      <c r="CK51" s="22"/>
      <c r="CL51" s="22"/>
      <c r="CM51" s="22"/>
      <c r="CN51" s="22"/>
      <c r="CO51" s="22"/>
      <c r="CP51" s="22"/>
      <c r="CQ51" s="22"/>
      <c r="CR51" s="22"/>
      <c r="CS51" s="22"/>
      <c r="CT51" s="22"/>
      <c r="CU51" s="22"/>
      <c r="CV51" s="22"/>
      <c r="CW51" s="22"/>
      <c r="CX51" s="22"/>
      <c r="CY51" s="22"/>
      <c r="CZ51" s="22"/>
      <c r="DA51" s="22"/>
      <c r="DB51" s="22"/>
      <c r="DC51" s="22"/>
      <c r="DD51" s="22"/>
      <c r="DE51" s="22"/>
      <c r="DF51" s="22"/>
      <c r="DG51" s="22"/>
      <c r="DH51" s="22"/>
      <c r="DI51" s="22"/>
      <c r="DJ51" s="22"/>
      <c r="DK51" s="22"/>
      <c r="DL51" s="22"/>
      <c r="DM51" s="22"/>
      <c r="DN51" s="22"/>
      <c r="DO51" s="22"/>
      <c r="DP51" s="22"/>
      <c r="DQ51" s="22"/>
      <c r="DR51" s="22"/>
      <c r="DS51" s="22"/>
      <c r="DT51" s="22"/>
      <c r="DU51" s="22"/>
      <c r="DV51" s="22"/>
      <c r="DW51" s="22"/>
      <c r="DX51" s="22"/>
      <c r="DY51" s="22"/>
      <c r="DZ51" s="22"/>
      <c r="EA51" s="22"/>
      <c r="EB51" s="22"/>
      <c r="EC51" s="22"/>
      <c r="ED51" s="22"/>
      <c r="EE51" s="22"/>
      <c r="EF51" s="22"/>
      <c r="EG51" s="22"/>
      <c r="EH51" s="22"/>
      <c r="EI51" s="22"/>
      <c r="EJ51" s="22"/>
      <c r="EK51" s="22"/>
      <c r="EL51" s="22"/>
      <c r="EM51" s="22"/>
      <c r="EN51" s="22"/>
      <c r="EO51" s="22"/>
      <c r="EP51" s="22"/>
      <c r="EQ51" s="22"/>
      <c r="ER51" s="22"/>
      <c r="ES51" s="22"/>
      <c r="ET51" s="22"/>
      <c r="EU51" s="22"/>
      <c r="EV51" s="22"/>
      <c r="EW51" s="22"/>
      <c r="EX51" s="22"/>
      <c r="EY51" s="22"/>
      <c r="EZ51" s="22"/>
      <c r="FA51" s="22"/>
      <c r="FB51" s="22"/>
      <c r="FC51" s="22"/>
      <c r="FD51" s="22"/>
      <c r="FE51" s="22"/>
      <c r="FF51" s="22"/>
      <c r="FG51" s="22"/>
      <c r="FH51" s="22"/>
      <c r="FI51" s="22"/>
      <c r="FJ51" s="22"/>
      <c r="FK51" s="22"/>
      <c r="FL51" s="22"/>
      <c r="FM51" s="22"/>
      <c r="FN51" s="22"/>
      <c r="FO51" s="22"/>
      <c r="FP51" s="22"/>
      <c r="FQ51" s="22"/>
      <c r="FR51" s="22"/>
      <c r="FS51" s="22"/>
      <c r="FT51" s="22"/>
      <c r="FU51" s="22"/>
      <c r="FV51" s="22"/>
      <c r="FW51" s="22"/>
      <c r="FX51" s="22"/>
      <c r="FY51" s="22"/>
      <c r="FZ51" s="22"/>
      <c r="GA51" s="22"/>
      <c r="GB51" s="22"/>
      <c r="GC51" s="22"/>
      <c r="GD51" s="22"/>
      <c r="GE51" s="22"/>
      <c r="GF51" s="22"/>
      <c r="GG51" s="22"/>
      <c r="GH51" s="22"/>
      <c r="GI51" s="22"/>
      <c r="GJ51" s="22"/>
      <c r="GK51" s="22"/>
      <c r="GL51" s="22"/>
      <c r="GM51" s="22"/>
      <c r="GN51" s="22"/>
      <c r="GO51" s="22"/>
      <c r="GP51" s="22"/>
      <c r="GQ51" s="22"/>
      <c r="GR51" s="22"/>
      <c r="GS51" s="22"/>
      <c r="GT51" s="22"/>
      <c r="GU51" s="22"/>
      <c r="GV51" s="22"/>
      <c r="GW51" s="22"/>
      <c r="GX51" s="22"/>
      <c r="GY51" s="22"/>
      <c r="GZ51" s="22"/>
      <c r="HA51" s="22"/>
      <c r="HB51" s="22"/>
      <c r="HC51" s="22"/>
      <c r="HD51" s="22"/>
      <c r="HE51" s="22"/>
      <c r="HF51" s="22"/>
      <c r="HG51" s="22"/>
      <c r="HH51" s="22"/>
      <c r="HI51" s="22"/>
      <c r="HJ51" s="22"/>
      <c r="HK51" s="22"/>
      <c r="HL51" s="22"/>
      <c r="HM51" s="22"/>
      <c r="HN51" s="22"/>
      <c r="HO51" s="22"/>
      <c r="HP51" s="22"/>
      <c r="HQ51" s="22"/>
      <c r="HR51" s="22"/>
      <c r="HS51" s="22"/>
      <c r="HT51" s="22"/>
      <c r="HU51" s="22"/>
      <c r="HV51" s="22"/>
      <c r="HW51" s="22"/>
      <c r="HX51" s="22"/>
      <c r="HY51" s="22"/>
      <c r="HZ51" s="22"/>
      <c r="IA51" s="22"/>
      <c r="IB51" s="22"/>
      <c r="IC51" s="22"/>
      <c r="ID51" s="22"/>
      <c r="IE51" s="22"/>
      <c r="IF51" s="22"/>
      <c r="IG51" s="22"/>
      <c r="IH51" s="22"/>
      <c r="II51" s="22"/>
      <c r="IJ51" s="22"/>
      <c r="IK51" s="22"/>
      <c r="IL51" s="22"/>
      <c r="IM51" s="22"/>
      <c r="IN51" s="22"/>
      <c r="IO51" s="22"/>
      <c r="IP51" s="22"/>
      <c r="IQ51" s="22"/>
      <c r="IR51" s="22"/>
      <c r="IS51" s="22"/>
      <c r="IT51" s="22"/>
      <c r="IU51" s="22"/>
      <c r="IV51" s="22"/>
      <c r="IW51" s="22"/>
      <c r="IX51" s="22"/>
      <c r="IY51" s="22"/>
      <c r="IZ51" s="22"/>
      <c r="JA51" s="22"/>
      <c r="JB51" s="22"/>
      <c r="JC51" s="22"/>
      <c r="JD51" s="22"/>
      <c r="JE51" s="22"/>
      <c r="JF51" s="22"/>
      <c r="JG51" s="22"/>
      <c r="JH51" s="22"/>
      <c r="JI51" s="22"/>
      <c r="JJ51" s="22"/>
      <c r="JK51" s="22"/>
      <c r="JL51" s="22"/>
      <c r="JM51" s="22"/>
      <c r="JN51" s="22"/>
      <c r="JO51" s="22"/>
      <c r="JP51" s="22"/>
      <c r="JQ51" s="22"/>
      <c r="JR51" s="22"/>
      <c r="JS51" s="22"/>
      <c r="JT51" s="22"/>
      <c r="JU51" s="22"/>
      <c r="JV51" s="22"/>
      <c r="JW51" s="22"/>
      <c r="JX51" s="22"/>
      <c r="JY51" s="22"/>
      <c r="JZ51" s="22"/>
      <c r="KA51" s="22"/>
      <c r="KB51" s="22"/>
      <c r="KC51" s="22"/>
      <c r="KD51" s="22"/>
      <c r="KE51" s="22"/>
      <c r="KF51" s="22"/>
      <c r="KG51" s="22"/>
      <c r="KH51" s="22"/>
      <c r="KI51" s="22"/>
      <c r="KJ51" s="22"/>
      <c r="KK51" s="22"/>
      <c r="KL51" s="22"/>
      <c r="KM51" s="22"/>
      <c r="KN51" s="22"/>
      <c r="KO51" s="22"/>
      <c r="KP51" s="22"/>
      <c r="KQ51" s="22"/>
      <c r="KR51" s="22"/>
      <c r="KS51" s="22"/>
      <c r="KT51" s="22"/>
      <c r="KU51" s="22"/>
      <c r="KV51" s="22"/>
      <c r="KW51" s="22"/>
      <c r="KX51" s="22"/>
      <c r="KY51" s="22"/>
      <c r="KZ51" s="22"/>
      <c r="LA51" s="22"/>
      <c r="LB51" s="22"/>
      <c r="LC51" s="22"/>
      <c r="LD51" s="22"/>
      <c r="LE51" s="22"/>
      <c r="LF51" s="22"/>
      <c r="LG51" s="22"/>
      <c r="LH51" s="22"/>
      <c r="LI51" s="22"/>
      <c r="LJ51" s="22"/>
      <c r="LK51" s="22"/>
      <c r="LL51" s="22"/>
      <c r="LM51" s="22"/>
      <c r="LN51" s="22"/>
      <c r="LO51" s="22"/>
      <c r="LP51" s="22"/>
      <c r="LQ51" s="22"/>
      <c r="LR51" s="22"/>
      <c r="LS51" s="22"/>
      <c r="LT51" s="22"/>
      <c r="LU51" s="22"/>
      <c r="LV51" s="22"/>
      <c r="LW51" s="22"/>
      <c r="LX51" s="22"/>
      <c r="LY51" s="22"/>
      <c r="LZ51" s="22"/>
      <c r="MA51" s="22"/>
      <c r="MB51" s="22"/>
      <c r="MC51" s="22"/>
      <c r="MD51" s="22"/>
      <c r="ME51" s="22"/>
      <c r="MF51" s="22"/>
      <c r="MG51" s="22"/>
      <c r="MH51" s="22"/>
      <c r="MI51" s="22"/>
      <c r="MJ51" s="22"/>
      <c r="MK51" s="22"/>
      <c r="ML51" s="22"/>
      <c r="MM51" s="22"/>
      <c r="MN51" s="22"/>
      <c r="MO51" s="22"/>
      <c r="MP51" s="22"/>
      <c r="MQ51" s="22"/>
      <c r="MR51" s="22"/>
      <c r="MS51" s="22"/>
      <c r="MT51" s="22"/>
      <c r="MU51" s="22"/>
      <c r="MV51" s="22"/>
      <c r="MW51" s="22"/>
      <c r="MX51" s="22"/>
      <c r="MY51" s="22"/>
      <c r="MZ51" s="22"/>
      <c r="NA51" s="22"/>
      <c r="NB51" s="22"/>
      <c r="NC51" s="22"/>
      <c r="ND51" s="22"/>
      <c r="NE51" s="22"/>
      <c r="NF51" s="22"/>
      <c r="NG51" s="22"/>
      <c r="NH51" s="22"/>
      <c r="NI51" s="22"/>
      <c r="NJ51" s="22"/>
      <c r="NK51" s="22"/>
      <c r="NL51" s="22"/>
      <c r="NM51" s="22"/>
      <c r="NN51" s="22"/>
      <c r="NO51" s="22"/>
      <c r="NP51" s="22"/>
      <c r="NQ51" s="22"/>
      <c r="NR51" s="22"/>
      <c r="NS51" s="22"/>
      <c r="NT51" s="22"/>
      <c r="NU51" s="22"/>
      <c r="NV51" s="22"/>
      <c r="NW51" s="22"/>
      <c r="NX51" s="22"/>
      <c r="NY51" s="22"/>
      <c r="NZ51" s="22"/>
      <c r="OA51" s="22"/>
      <c r="OB51" s="22"/>
      <c r="OC51" s="22"/>
      <c r="OD51" s="22"/>
      <c r="OE51" s="22"/>
      <c r="OF51" s="22"/>
      <c r="OG51" s="22"/>
      <c r="OH51" s="22"/>
      <c r="OI51" s="22"/>
      <c r="OJ51" s="22"/>
      <c r="OK51" s="22"/>
      <c r="OL51" s="22"/>
      <c r="OM51" s="22"/>
      <c r="ON51" s="22"/>
      <c r="OO51" s="22"/>
      <c r="OP51" s="22"/>
      <c r="OQ51" s="22"/>
      <c r="OR51" s="22"/>
      <c r="OS51" s="22"/>
      <c r="OT51" s="22"/>
      <c r="OU51" s="22"/>
      <c r="OV51" s="22"/>
      <c r="OW51" s="22"/>
      <c r="OX51" s="22"/>
      <c r="OY51" s="22"/>
      <c r="OZ51" s="22"/>
      <c r="PA51" s="22"/>
      <c r="PB51" s="22"/>
      <c r="PC51" s="22"/>
      <c r="PD51" s="22"/>
      <c r="PE51" s="22"/>
      <c r="PF51" s="22"/>
      <c r="PG51" s="22"/>
      <c r="PH51" s="22"/>
      <c r="PI51" s="22"/>
      <c r="PJ51" s="22"/>
      <c r="PK51" s="22"/>
      <c r="PL51" s="22"/>
      <c r="PM51" s="22"/>
      <c r="PN51" s="22"/>
      <c r="PO51" s="22"/>
      <c r="PP51" s="22"/>
      <c r="PQ51" s="22"/>
      <c r="PR51" s="22"/>
      <c r="PS51" s="22"/>
      <c r="PT51" s="22"/>
      <c r="PU51" s="22"/>
      <c r="PV51" s="22"/>
      <c r="PW51" s="22"/>
      <c r="PX51" s="22"/>
      <c r="PY51" s="22"/>
      <c r="PZ51" s="22"/>
      <c r="QA51" s="22"/>
      <c r="QB51" s="22"/>
      <c r="QC51" s="22"/>
      <c r="QD51" s="22"/>
      <c r="QE51" s="22"/>
      <c r="QF51" s="22"/>
      <c r="QG51" s="22"/>
      <c r="QH51" s="22"/>
      <c r="QI51" s="22"/>
      <c r="QJ51" s="22"/>
      <c r="QK51" s="22"/>
      <c r="QL51" s="22"/>
      <c r="QM51" s="22"/>
      <c r="QN51" s="22"/>
      <c r="QO51" s="22"/>
      <c r="QP51" s="22"/>
      <c r="QQ51" s="22"/>
      <c r="QR51" s="22"/>
      <c r="QS51" s="22"/>
      <c r="QT51" s="22"/>
      <c r="QU51" s="22"/>
      <c r="QV51" s="22"/>
      <c r="QW51" s="22"/>
      <c r="QX51" s="22"/>
      <c r="QY51" s="22"/>
      <c r="QZ51" s="22"/>
      <c r="RA51" s="22"/>
      <c r="RB51" s="22"/>
      <c r="RC51" s="22"/>
      <c r="RD51" s="22"/>
      <c r="RE51" s="22"/>
      <c r="RF51" s="22"/>
      <c r="RG51" s="22"/>
      <c r="RH51" s="22"/>
      <c r="RI51" s="22"/>
      <c r="RJ51" s="22"/>
      <c r="RK51" s="22"/>
      <c r="RL51" s="22"/>
      <c r="RM51" s="22"/>
      <c r="RN51" s="22"/>
      <c r="RO51" s="22"/>
      <c r="RP51" s="22"/>
      <c r="RQ51" s="22"/>
      <c r="RR51" s="22"/>
      <c r="RS51" s="22"/>
      <c r="RT51" s="22"/>
      <c r="RU51" s="22"/>
      <c r="RV51" s="22"/>
      <c r="RW51" s="22"/>
      <c r="RX51" s="22"/>
      <c r="RY51" s="22"/>
      <c r="RZ51" s="22"/>
      <c r="SA51" s="22"/>
      <c r="SB51" s="22"/>
      <c r="SC51" s="22"/>
      <c r="SD51" s="22"/>
      <c r="SE51" s="22"/>
      <c r="SF51" s="22"/>
      <c r="SG51" s="22"/>
      <c r="SH51" s="22"/>
      <c r="SI51" s="22"/>
      <c r="SJ51" s="22"/>
      <c r="SK51" s="22"/>
      <c r="SL51" s="22"/>
      <c r="SM51" s="22"/>
      <c r="SN51" s="22"/>
      <c r="SO51" s="22"/>
      <c r="SP51" s="22"/>
      <c r="SQ51" s="22"/>
      <c r="SR51" s="22"/>
      <c r="SS51" s="22"/>
      <c r="ST51" s="22"/>
      <c r="SU51" s="22"/>
      <c r="SV51" s="22"/>
      <c r="SW51" s="22"/>
      <c r="SX51" s="22"/>
      <c r="SY51" s="22"/>
      <c r="SZ51" s="22"/>
      <c r="TA51" s="22"/>
      <c r="TB51" s="22"/>
      <c r="TC51" s="22"/>
      <c r="TD51" s="22"/>
      <c r="TE51" s="22"/>
      <c r="TF51" s="22"/>
      <c r="TG51" s="22"/>
      <c r="TH51" s="22"/>
      <c r="TI51" s="22"/>
      <c r="TJ51" s="22"/>
      <c r="TK51" s="22"/>
      <c r="TL51" s="22"/>
      <c r="TM51" s="22"/>
      <c r="TN51" s="22"/>
      <c r="TO51" s="22"/>
      <c r="TP51" s="22"/>
      <c r="TQ51" s="22"/>
      <c r="TR51" s="22"/>
      <c r="TS51" s="22"/>
      <c r="TT51" s="22"/>
      <c r="TU51" s="22"/>
      <c r="TV51" s="22"/>
      <c r="TW51" s="22"/>
      <c r="TX51" s="22"/>
      <c r="TY51" s="22"/>
      <c r="TZ51" s="22"/>
      <c r="UA51" s="22"/>
      <c r="UB51" s="22"/>
      <c r="UC51" s="22"/>
      <c r="UD51" s="22"/>
      <c r="UE51" s="22"/>
      <c r="UF51" s="22"/>
      <c r="UG51" s="22"/>
      <c r="UH51" s="22"/>
      <c r="UI51" s="22"/>
      <c r="UJ51" s="22"/>
      <c r="UK51" s="22"/>
      <c r="UL51" s="22"/>
      <c r="UM51" s="22"/>
      <c r="UN51" s="22"/>
      <c r="UO51" s="22"/>
      <c r="UP51" s="22"/>
      <c r="UQ51" s="22"/>
      <c r="UR51" s="22"/>
      <c r="US51" s="22"/>
      <c r="UT51" s="22"/>
      <c r="UU51" s="22"/>
      <c r="UV51" s="22"/>
      <c r="UW51" s="22"/>
      <c r="UX51" s="22"/>
      <c r="UY51" s="22"/>
      <c r="UZ51" s="22"/>
      <c r="VA51" s="22"/>
      <c r="VB51" s="22"/>
      <c r="VC51" s="22"/>
      <c r="VD51" s="22"/>
      <c r="VE51" s="22"/>
      <c r="VF51" s="22"/>
      <c r="VG51" s="22"/>
      <c r="VH51" s="22"/>
      <c r="VI51" s="22"/>
      <c r="VJ51" s="22"/>
      <c r="VK51" s="22"/>
      <c r="VL51" s="22"/>
      <c r="VM51" s="22"/>
      <c r="VN51" s="22"/>
      <c r="VO51" s="22"/>
      <c r="VP51" s="22"/>
      <c r="VQ51" s="22"/>
      <c r="VR51" s="22"/>
      <c r="VS51" s="22"/>
      <c r="VT51" s="22"/>
      <c r="VU51" s="22"/>
      <c r="VV51" s="22"/>
      <c r="VW51" s="22"/>
      <c r="VX51" s="22"/>
      <c r="VY51" s="22"/>
      <c r="VZ51" s="22"/>
      <c r="WA51" s="22"/>
      <c r="WB51" s="22"/>
      <c r="WC51" s="22"/>
      <c r="WD51" s="22"/>
      <c r="WE51" s="22"/>
      <c r="WF51" s="22"/>
      <c r="WG51" s="22"/>
      <c r="WH51" s="22"/>
      <c r="WI51" s="22"/>
      <c r="WJ51" s="22"/>
      <c r="WK51" s="22"/>
      <c r="WL51" s="22"/>
      <c r="WM51" s="22"/>
      <c r="WN51" s="22"/>
      <c r="WO51" s="22"/>
      <c r="WP51" s="22"/>
      <c r="WQ51" s="22"/>
      <c r="WR51" s="22"/>
      <c r="WS51" s="22"/>
      <c r="WT51" s="22"/>
      <c r="WU51" s="22"/>
      <c r="WV51" s="22"/>
      <c r="WW51" s="22"/>
      <c r="WX51" s="22"/>
      <c r="WY51" s="22"/>
      <c r="WZ51" s="22"/>
      <c r="XA51" s="22"/>
      <c r="XB51" s="22"/>
      <c r="XC51" s="22"/>
      <c r="XD51" s="22"/>
      <c r="XE51" s="22"/>
      <c r="XF51" s="22"/>
      <c r="XG51" s="22"/>
      <c r="XH51" s="22"/>
      <c r="XI51" s="22"/>
      <c r="XJ51" s="22"/>
      <c r="XK51" s="22"/>
      <c r="XL51" s="22"/>
      <c r="XM51" s="22"/>
      <c r="XN51" s="22"/>
      <c r="XO51" s="22"/>
      <c r="XP51" s="22"/>
      <c r="XQ51" s="22"/>
      <c r="XR51" s="22"/>
      <c r="XS51" s="22"/>
      <c r="XT51" s="22"/>
      <c r="XU51" s="22"/>
      <c r="XV51" s="22"/>
      <c r="XW51" s="22"/>
      <c r="XX51" s="22"/>
      <c r="XY51" s="22"/>
      <c r="XZ51" s="22"/>
      <c r="YA51" s="22"/>
      <c r="YB51" s="22"/>
      <c r="YC51" s="22"/>
      <c r="YD51" s="22"/>
      <c r="YE51" s="22"/>
      <c r="YF51" s="22"/>
      <c r="YG51" s="22"/>
      <c r="YH51" s="22"/>
      <c r="YI51" s="22"/>
      <c r="YJ51" s="22"/>
      <c r="YK51" s="22"/>
      <c r="YL51" s="22"/>
      <c r="YM51" s="22"/>
      <c r="YN51" s="22"/>
      <c r="YO51" s="22"/>
      <c r="YP51" s="22"/>
      <c r="YQ51" s="22"/>
      <c r="YR51" s="22"/>
      <c r="YS51" s="22"/>
      <c r="YT51" s="22"/>
      <c r="YU51" s="22"/>
      <c r="YV51" s="22"/>
      <c r="YW51" s="22"/>
      <c r="YX51" s="22"/>
      <c r="YY51" s="22"/>
      <c r="YZ51" s="22"/>
      <c r="ZA51" s="22"/>
      <c r="ZB51" s="22"/>
      <c r="ZC51" s="22"/>
      <c r="ZD51" s="22"/>
      <c r="ZE51" s="22"/>
      <c r="ZF51" s="22"/>
      <c r="ZG51" s="22"/>
      <c r="ZH51" s="22"/>
      <c r="ZI51" s="22"/>
      <c r="ZJ51" s="22"/>
      <c r="ZK51" s="22"/>
      <c r="ZL51" s="22"/>
      <c r="ZM51" s="22"/>
      <c r="ZN51" s="22"/>
      <c r="ZO51" s="22"/>
      <c r="ZP51" s="22"/>
      <c r="ZQ51" s="22"/>
      <c r="ZR51" s="22"/>
      <c r="ZS51" s="22"/>
      <c r="ZT51" s="22"/>
      <c r="ZU51" s="22"/>
      <c r="ZV51" s="22"/>
      <c r="ZW51" s="22"/>
      <c r="ZX51" s="22"/>
      <c r="ZY51" s="22"/>
      <c r="ZZ51" s="22"/>
      <c r="AAA51" s="22"/>
      <c r="AAB51" s="22"/>
      <c r="AAC51" s="22"/>
      <c r="AAD51" s="22"/>
      <c r="AAE51" s="22"/>
      <c r="AAF51" s="22"/>
      <c r="AAG51" s="22"/>
      <c r="AAH51" s="22"/>
      <c r="AAI51" s="22"/>
      <c r="AAJ51" s="22"/>
      <c r="AAK51" s="22"/>
      <c r="AAL51" s="22"/>
      <c r="AAM51" s="22"/>
      <c r="AAN51" s="22"/>
      <c r="AAO51" s="22"/>
      <c r="AAP51" s="22"/>
      <c r="AAQ51" s="22"/>
      <c r="AAR51" s="22"/>
      <c r="AAS51" s="22"/>
      <c r="AAT51" s="22"/>
      <c r="AAU51" s="22"/>
      <c r="AAV51" s="22"/>
      <c r="AAW51" s="22"/>
      <c r="AAX51" s="22"/>
      <c r="AAY51" s="22"/>
      <c r="AAZ51" s="22"/>
      <c r="ABA51" s="22"/>
      <c r="ABB51" s="22"/>
      <c r="ABC51" s="22"/>
      <c r="ABD51" s="22"/>
      <c r="ABE51" s="22"/>
      <c r="ABF51" s="22"/>
      <c r="ABG51" s="22"/>
      <c r="ABH51" s="22"/>
      <c r="ABI51" s="22"/>
      <c r="ABJ51" s="22"/>
      <c r="ABK51" s="22"/>
      <c r="ABL51" s="22"/>
      <c r="ABM51" s="22"/>
      <c r="ABN51" s="22"/>
      <c r="ABO51" s="22"/>
      <c r="ABP51" s="22"/>
      <c r="ABQ51" s="22"/>
      <c r="ABR51" s="22"/>
      <c r="ABS51" s="22"/>
      <c r="ABT51" s="22"/>
      <c r="ABU51" s="22"/>
      <c r="ABV51" s="22"/>
      <c r="ABW51" s="22"/>
      <c r="ABX51" s="22"/>
      <c r="ABY51" s="22"/>
      <c r="ABZ51" s="22"/>
      <c r="ACA51" s="22"/>
      <c r="ACB51" s="22"/>
      <c r="ACC51" s="22"/>
      <c r="ACD51" s="22"/>
      <c r="ACE51" s="22"/>
      <c r="ACF51" s="22"/>
      <c r="ACG51" s="22"/>
      <c r="ACH51" s="22"/>
      <c r="ACI51" s="22"/>
      <c r="ACJ51" s="22"/>
      <c r="ACK51" s="22"/>
      <c r="ACL51" s="22"/>
      <c r="ACM51" s="22"/>
      <c r="ACN51" s="22"/>
      <c r="ACO51" s="22"/>
      <c r="ACP51" s="22"/>
      <c r="ACQ51" s="22"/>
      <c r="ACR51" s="22"/>
      <c r="ACS51" s="22"/>
      <c r="ACT51" s="22"/>
      <c r="ACU51" s="22"/>
      <c r="ACV51" s="22"/>
      <c r="ACW51" s="22"/>
      <c r="ACX51" s="22"/>
      <c r="ACY51" s="22"/>
      <c r="ACZ51" s="22"/>
      <c r="ADA51" s="22"/>
      <c r="ADB51" s="22"/>
      <c r="ADC51" s="22"/>
      <c r="ADD51" s="22"/>
      <c r="ADE51" s="22"/>
      <c r="ADF51" s="22"/>
      <c r="ADG51" s="22"/>
      <c r="ADH51" s="22"/>
      <c r="ADI51" s="22"/>
      <c r="ADJ51" s="22"/>
      <c r="ADK51" s="22"/>
      <c r="ADL51" s="22"/>
      <c r="ADM51" s="22"/>
      <c r="ADN51" s="22"/>
      <c r="ADO51" s="22"/>
      <c r="ADP51" s="22"/>
      <c r="ADQ51" s="22"/>
      <c r="ADR51" s="22"/>
      <c r="ADS51" s="22"/>
      <c r="ADT51" s="22"/>
      <c r="ADU51" s="22"/>
      <c r="ADV51" s="22"/>
      <c r="ADW51" s="22"/>
      <c r="ADX51" s="22"/>
      <c r="ADY51" s="22"/>
      <c r="ADZ51" s="22"/>
      <c r="AEA51" s="22"/>
      <c r="AEB51" s="22"/>
      <c r="AEC51" s="22"/>
      <c r="AED51" s="22"/>
      <c r="AEE51" s="22"/>
      <c r="AEF51" s="22"/>
      <c r="AEG51" s="22"/>
      <c r="AEH51" s="22"/>
      <c r="AEI51" s="22"/>
      <c r="AEJ51" s="22"/>
      <c r="AEK51" s="22"/>
      <c r="AEL51" s="22"/>
      <c r="AEM51" s="22"/>
      <c r="AEN51" s="22"/>
      <c r="AEO51" s="22"/>
      <c r="AEP51" s="22"/>
      <c r="AEQ51" s="22"/>
      <c r="AER51" s="22"/>
      <c r="AES51" s="22"/>
      <c r="AET51" s="22"/>
      <c r="AEU51" s="22"/>
      <c r="AEV51" s="22"/>
      <c r="AEW51" s="22"/>
      <c r="AEX51" s="22"/>
      <c r="AEY51" s="22"/>
      <c r="AEZ51" s="22"/>
      <c r="AFA51" s="22"/>
      <c r="AFB51" s="22"/>
      <c r="AFC51" s="22"/>
      <c r="AFD51" s="22"/>
      <c r="AFE51" s="22"/>
      <c r="AFF51" s="22"/>
      <c r="AFG51" s="22"/>
      <c r="AFH51" s="22"/>
      <c r="AFI51" s="22"/>
      <c r="AFJ51" s="22"/>
      <c r="AFK51" s="22"/>
      <c r="AFL51" s="22"/>
      <c r="AFM51" s="22"/>
      <c r="AFN51" s="22"/>
      <c r="AFO51" s="22"/>
      <c r="AFP51" s="22"/>
      <c r="AFQ51" s="22"/>
      <c r="AFR51" s="22"/>
      <c r="AFS51" s="22"/>
      <c r="AFT51" s="22"/>
      <c r="AFU51" s="22"/>
      <c r="AFV51" s="22"/>
      <c r="AFW51" s="22"/>
      <c r="AFX51" s="22"/>
      <c r="AFY51" s="22"/>
      <c r="AFZ51" s="22"/>
      <c r="AGA51" s="22"/>
      <c r="AGB51" s="22"/>
      <c r="AGC51" s="22"/>
      <c r="AGD51" s="22"/>
      <c r="AGE51" s="22"/>
      <c r="AGF51" s="22"/>
      <c r="AGG51" s="22"/>
      <c r="AGH51" s="22"/>
      <c r="AGI51" s="22"/>
      <c r="AGJ51" s="22"/>
      <c r="AGK51" s="22"/>
      <c r="AGL51" s="22"/>
      <c r="AGM51" s="22"/>
      <c r="AGN51" s="22"/>
      <c r="AGO51" s="22"/>
      <c r="AGP51" s="22"/>
      <c r="AGQ51" s="22"/>
      <c r="AGR51" s="22"/>
      <c r="AGS51" s="22"/>
      <c r="AGT51" s="22"/>
      <c r="AGU51" s="22"/>
      <c r="AGV51" s="22"/>
      <c r="AGW51" s="22"/>
      <c r="AGX51" s="22"/>
      <c r="AGY51" s="22"/>
      <c r="AGZ51" s="22"/>
      <c r="AHA51" s="22"/>
      <c r="AHB51" s="22"/>
      <c r="AHC51" s="22"/>
      <c r="AHD51" s="22"/>
      <c r="AHE51" s="22"/>
      <c r="AHF51" s="22"/>
      <c r="AHG51" s="22"/>
      <c r="AHH51" s="22"/>
      <c r="AHI51" s="22"/>
      <c r="AHJ51" s="22"/>
      <c r="AHK51" s="22"/>
      <c r="AHL51" s="22"/>
      <c r="AHM51" s="22"/>
      <c r="AHN51" s="22"/>
      <c r="AHO51" s="22"/>
      <c r="AHP51" s="22"/>
      <c r="AHQ51" s="22"/>
      <c r="AHR51" s="22"/>
      <c r="AHS51" s="22"/>
      <c r="AHT51" s="22"/>
      <c r="AHU51" s="22"/>
      <c r="AHV51" s="22"/>
      <c r="AHW51" s="22"/>
      <c r="AHX51" s="22"/>
      <c r="AHY51" s="22"/>
      <c r="AHZ51" s="22"/>
      <c r="AIA51" s="22"/>
      <c r="AIB51" s="22"/>
      <c r="AIC51" s="22"/>
      <c r="AID51" s="22"/>
      <c r="AIE51" s="22"/>
      <c r="AIF51" s="22"/>
      <c r="AIG51" s="22"/>
      <c r="AIH51" s="22"/>
      <c r="AII51" s="22"/>
      <c r="AIJ51" s="22"/>
      <c r="AIK51" s="22"/>
      <c r="AIL51" s="22"/>
      <c r="AIM51" s="22"/>
      <c r="AIN51" s="22"/>
      <c r="AIO51" s="22"/>
      <c r="AIP51" s="22"/>
      <c r="AIQ51" s="22"/>
      <c r="AIR51" s="22"/>
      <c r="AIS51" s="22"/>
      <c r="AIT51" s="22"/>
      <c r="AIU51" s="22"/>
      <c r="AIV51" s="22"/>
      <c r="AIW51" s="22"/>
      <c r="AIX51" s="22"/>
      <c r="AIY51" s="22"/>
      <c r="AIZ51" s="22"/>
      <c r="AJA51" s="22"/>
      <c r="AJB51" s="22"/>
      <c r="AJC51" s="22"/>
      <c r="AJD51" s="22"/>
      <c r="AJE51" s="22"/>
      <c r="AJF51" s="22"/>
      <c r="AJG51" s="22"/>
      <c r="AJH51" s="22"/>
      <c r="AJI51" s="22"/>
      <c r="AJJ51" s="22"/>
      <c r="AJK51" s="22"/>
      <c r="AJL51" s="22"/>
      <c r="AJM51" s="22"/>
      <c r="AJN51" s="22"/>
      <c r="AJO51" s="22"/>
      <c r="AJP51" s="22"/>
      <c r="AJQ51" s="22"/>
      <c r="AJR51" s="22"/>
      <c r="AJS51" s="22"/>
      <c r="AJT51" s="22"/>
      <c r="AJU51" s="22"/>
      <c r="AJV51" s="22"/>
      <c r="AJW51" s="22"/>
      <c r="AJX51" s="22"/>
      <c r="AJY51" s="22"/>
      <c r="AJZ51" s="22"/>
      <c r="AKA51" s="22"/>
      <c r="AKB51" s="22"/>
      <c r="AKC51" s="22"/>
      <c r="AKD51" s="22"/>
      <c r="AKE51" s="22"/>
      <c r="AKF51" s="22"/>
      <c r="AKG51" s="22"/>
      <c r="AKH51" s="22"/>
      <c r="AKI51" s="22"/>
      <c r="AKJ51" s="22"/>
      <c r="AKK51" s="22"/>
      <c r="AKL51" s="22"/>
      <c r="AKM51" s="22"/>
      <c r="AKN51" s="22"/>
      <c r="AKO51" s="22"/>
      <c r="AKP51" s="22"/>
      <c r="AKQ51" s="22"/>
      <c r="AKR51" s="22"/>
      <c r="AKS51" s="22"/>
      <c r="AKT51" s="22"/>
      <c r="AKU51" s="22"/>
      <c r="AKV51" s="22"/>
      <c r="AKW51" s="22"/>
      <c r="AKX51" s="22"/>
      <c r="AKY51" s="22"/>
      <c r="AKZ51" s="22"/>
      <c r="ALA51" s="22"/>
      <c r="ALB51" s="22"/>
      <c r="ALC51" s="22"/>
      <c r="ALD51" s="22"/>
      <c r="ALE51" s="22"/>
      <c r="ALF51" s="22"/>
      <c r="ALG51" s="22"/>
      <c r="ALH51" s="22"/>
      <c r="ALI51" s="22"/>
      <c r="ALJ51" s="22"/>
      <c r="ALK51" s="22"/>
      <c r="ALL51" s="22"/>
      <c r="ALM51" s="22"/>
      <c r="ALN51" s="22"/>
      <c r="ALO51" s="22"/>
      <c r="ALP51" s="22"/>
      <c r="ALQ51" s="22"/>
      <c r="ALR51" s="22"/>
      <c r="ALS51" s="22"/>
      <c r="ALT51" s="22"/>
      <c r="ALU51" s="22"/>
      <c r="ALV51" s="22"/>
      <c r="ALW51" s="22"/>
      <c r="ALX51" s="22"/>
      <c r="ALY51" s="22"/>
      <c r="ALZ51" s="22"/>
      <c r="AMA51" s="22"/>
      <c r="AMB51" s="22"/>
      <c r="AMC51" s="22"/>
      <c r="AMD51" s="22"/>
      <c r="AME51" s="22"/>
      <c r="AMF51" s="22"/>
      <c r="AMG51" s="22"/>
      <c r="AMH51" s="22"/>
      <c r="AMI51" s="22"/>
      <c r="AMJ51" s="22"/>
      <c r="AMK51" s="22"/>
      <c r="AML51" s="22"/>
      <c r="AMM51" s="22"/>
      <c r="AMN51" s="22"/>
      <c r="AMO51" s="22"/>
      <c r="AMP51" s="22"/>
      <c r="AMQ51" s="22"/>
      <c r="AMR51" s="22"/>
      <c r="AMS51" s="22"/>
      <c r="AMT51" s="22"/>
      <c r="AMU51" s="22"/>
      <c r="AMV51" s="22"/>
      <c r="AMW51" s="22"/>
      <c r="AMX51" s="22"/>
      <c r="AMY51" s="22"/>
      <c r="AMZ51" s="22"/>
      <c r="ANA51" s="22"/>
      <c r="ANB51" s="22"/>
      <c r="ANC51" s="22"/>
      <c r="AND51" s="22"/>
      <c r="ANE51" s="22"/>
      <c r="ANF51" s="22"/>
      <c r="ANG51" s="22"/>
      <c r="ANH51" s="22"/>
      <c r="ANI51" s="22"/>
      <c r="ANJ51" s="22"/>
      <c r="ANK51" s="22"/>
      <c r="ANL51" s="22"/>
      <c r="ANM51" s="22"/>
      <c r="ANN51" s="22"/>
      <c r="ANO51" s="22"/>
      <c r="ANP51" s="22"/>
      <c r="ANQ51" s="22"/>
      <c r="ANR51" s="22"/>
      <c r="ANS51" s="22"/>
      <c r="ANT51" s="22"/>
      <c r="ANU51" s="22"/>
      <c r="ANV51" s="22"/>
      <c r="ANW51" s="22"/>
      <c r="ANX51" s="22"/>
      <c r="ANY51" s="22"/>
      <c r="ANZ51" s="22"/>
      <c r="AOA51" s="22"/>
      <c r="AOB51" s="22"/>
      <c r="AOC51" s="22"/>
      <c r="AOD51" s="22"/>
      <c r="AOE51" s="22"/>
      <c r="AOF51" s="22"/>
      <c r="AOG51" s="22"/>
      <c r="AOH51" s="22"/>
      <c r="AOI51" s="22"/>
      <c r="AOJ51" s="22"/>
      <c r="AOK51" s="22"/>
      <c r="AOL51" s="22"/>
      <c r="AOM51" s="22"/>
      <c r="AON51" s="22"/>
      <c r="AOO51" s="22"/>
      <c r="AOP51" s="22"/>
      <c r="AOQ51" s="22"/>
      <c r="AOR51" s="22"/>
      <c r="AOS51" s="22"/>
      <c r="AOT51" s="22"/>
      <c r="AOU51" s="22"/>
      <c r="AOV51" s="22"/>
      <c r="AOW51" s="22"/>
      <c r="AOX51" s="22"/>
      <c r="AOY51" s="22"/>
      <c r="AOZ51" s="22"/>
      <c r="APA51" s="22"/>
      <c r="APB51" s="22"/>
      <c r="APC51" s="22"/>
      <c r="APD51" s="22"/>
      <c r="APE51" s="22"/>
      <c r="APF51" s="22"/>
      <c r="APG51" s="22"/>
      <c r="APH51" s="22"/>
      <c r="API51" s="22"/>
      <c r="APJ51" s="22"/>
      <c r="APK51" s="22"/>
      <c r="APL51" s="22"/>
      <c r="APM51" s="22"/>
      <c r="APN51" s="22"/>
      <c r="APO51" s="22"/>
      <c r="APP51" s="22"/>
      <c r="APQ51" s="22"/>
      <c r="APR51" s="22"/>
      <c r="APS51" s="22"/>
      <c r="APT51" s="22"/>
      <c r="APU51" s="22"/>
      <c r="APV51" s="22"/>
      <c r="APW51" s="22"/>
      <c r="APX51" s="22"/>
      <c r="APY51" s="22"/>
      <c r="APZ51" s="22"/>
      <c r="AQA51" s="22"/>
      <c r="AQB51" s="22"/>
      <c r="AQC51" s="22"/>
      <c r="AQD51" s="22"/>
      <c r="AQE51" s="22"/>
      <c r="AQF51" s="22"/>
      <c r="AQG51" s="22"/>
      <c r="AQH51" s="22"/>
      <c r="AQI51" s="22"/>
      <c r="AQJ51" s="22"/>
      <c r="AQK51" s="22"/>
      <c r="AQL51" s="22"/>
      <c r="AQM51" s="22"/>
      <c r="AQN51" s="22"/>
      <c r="AQO51" s="22"/>
      <c r="AQP51" s="22"/>
      <c r="AQQ51" s="22"/>
      <c r="AQR51" s="22"/>
      <c r="AQS51" s="22"/>
      <c r="AQT51" s="22"/>
      <c r="AQU51" s="22"/>
      <c r="AQV51" s="22"/>
      <c r="AQW51" s="22"/>
      <c r="AQX51" s="22"/>
      <c r="AQY51" s="22"/>
      <c r="AQZ51" s="22"/>
      <c r="ARA51" s="22"/>
      <c r="ARB51" s="22"/>
      <c r="ARC51" s="22"/>
      <c r="ARD51" s="22"/>
      <c r="ARE51" s="22"/>
      <c r="ARF51" s="22"/>
      <c r="ARG51" s="22"/>
      <c r="ARH51" s="22"/>
      <c r="ARI51" s="22"/>
      <c r="ARJ51" s="22"/>
      <c r="ARK51" s="22"/>
      <c r="ARL51" s="22"/>
      <c r="ARM51" s="22"/>
      <c r="ARN51" s="22"/>
      <c r="ARO51" s="22"/>
      <c r="ARP51" s="22"/>
      <c r="ARQ51" s="22"/>
      <c r="ARR51" s="22"/>
      <c r="ARS51" s="22"/>
      <c r="ART51" s="22"/>
      <c r="ARU51" s="22"/>
      <c r="ARV51" s="22"/>
      <c r="ARW51" s="22"/>
      <c r="ARX51" s="22"/>
      <c r="ARY51" s="22"/>
      <c r="ARZ51" s="22"/>
      <c r="ASA51" s="22"/>
      <c r="ASB51" s="22"/>
      <c r="ASC51" s="22"/>
      <c r="ASD51" s="22"/>
      <c r="ASE51" s="22"/>
      <c r="ASF51" s="22"/>
      <c r="ASG51" s="22"/>
      <c r="ASH51" s="22"/>
      <c r="ASI51" s="22"/>
      <c r="ASJ51" s="22"/>
      <c r="ASK51" s="22"/>
      <c r="ASL51" s="22"/>
      <c r="ASM51" s="22"/>
      <c r="ASN51" s="22"/>
      <c r="ASO51" s="22"/>
      <c r="ASP51" s="22"/>
      <c r="ASQ51" s="22"/>
      <c r="ASR51" s="22"/>
      <c r="ASS51" s="22"/>
      <c r="AST51" s="22"/>
      <c r="ASU51" s="22"/>
      <c r="ASV51" s="22"/>
      <c r="ASW51" s="22"/>
      <c r="ASX51" s="22"/>
      <c r="ASY51" s="22"/>
      <c r="ASZ51" s="22"/>
      <c r="ATA51" s="22"/>
      <c r="ATB51" s="22"/>
      <c r="ATC51" s="22"/>
      <c r="ATD51" s="22"/>
      <c r="ATE51" s="22"/>
      <c r="ATF51" s="22"/>
      <c r="ATG51" s="22"/>
      <c r="ATH51" s="22"/>
      <c r="ATI51" s="22"/>
      <c r="ATJ51" s="22"/>
      <c r="ATK51" s="22"/>
      <c r="ATL51" s="22"/>
      <c r="ATM51" s="22"/>
      <c r="ATN51" s="22"/>
      <c r="ATO51" s="22"/>
      <c r="ATP51" s="22"/>
      <c r="ATQ51" s="22"/>
      <c r="ATR51" s="22"/>
      <c r="ATS51" s="22"/>
      <c r="ATT51" s="22"/>
      <c r="ATU51" s="22"/>
      <c r="ATV51" s="22"/>
      <c r="ATW51" s="22"/>
      <c r="ATX51" s="22"/>
      <c r="ATY51" s="22"/>
      <c r="ATZ51" s="22"/>
      <c r="AUA51" s="22"/>
      <c r="AUB51" s="22"/>
      <c r="AUC51" s="22"/>
      <c r="AUD51" s="22"/>
      <c r="AUE51" s="22"/>
      <c r="AUF51" s="22"/>
      <c r="AUG51" s="22"/>
      <c r="AUH51" s="22"/>
      <c r="AUI51" s="22"/>
      <c r="AUJ51" s="22"/>
      <c r="AUK51" s="22"/>
      <c r="AUL51" s="22"/>
      <c r="AUM51" s="22"/>
      <c r="AUN51" s="22"/>
      <c r="AUO51" s="22"/>
      <c r="AUP51" s="22"/>
      <c r="AUQ51" s="22"/>
      <c r="AUR51" s="22"/>
      <c r="AUS51" s="22"/>
      <c r="AUT51" s="22"/>
      <c r="AUU51" s="22"/>
      <c r="AUV51" s="22"/>
      <c r="AUW51" s="22"/>
      <c r="AUX51" s="22"/>
      <c r="AUY51" s="22"/>
      <c r="AUZ51" s="22"/>
      <c r="AVA51" s="22"/>
      <c r="AVB51" s="22"/>
      <c r="AVC51" s="22"/>
      <c r="AVD51" s="22"/>
      <c r="AVE51" s="22"/>
      <c r="AVF51" s="22"/>
      <c r="AVG51" s="22"/>
      <c r="AVH51" s="22"/>
      <c r="AVI51" s="22"/>
      <c r="AVJ51" s="22"/>
      <c r="AVK51" s="22"/>
      <c r="AVL51" s="22"/>
      <c r="AVM51" s="22"/>
      <c r="AVN51" s="22"/>
      <c r="AVO51" s="22"/>
      <c r="AVP51" s="22"/>
      <c r="AVQ51" s="22"/>
      <c r="AVR51" s="22"/>
      <c r="AVS51" s="22"/>
      <c r="AVT51" s="22"/>
      <c r="AVU51" s="22"/>
      <c r="AVV51" s="22"/>
      <c r="AVW51" s="22"/>
      <c r="AVX51" s="22"/>
      <c r="AVY51" s="22"/>
      <c r="AVZ51" s="22"/>
      <c r="AWA51" s="22"/>
      <c r="AWB51" s="22"/>
      <c r="AWC51" s="22"/>
      <c r="AWD51" s="22"/>
      <c r="AWE51" s="22"/>
      <c r="AWF51" s="22"/>
      <c r="AWG51" s="22"/>
      <c r="AWH51" s="22"/>
      <c r="AWI51" s="22"/>
      <c r="AWJ51" s="22"/>
      <c r="AWK51" s="22"/>
      <c r="AWL51" s="22"/>
      <c r="AWM51" s="22"/>
      <c r="AWN51" s="22"/>
      <c r="AWO51" s="22"/>
      <c r="AWP51" s="22"/>
      <c r="AWQ51" s="22"/>
      <c r="AWR51" s="22"/>
      <c r="AWS51" s="22"/>
      <c r="AWT51" s="22"/>
      <c r="AWU51" s="22"/>
      <c r="AWV51" s="22"/>
      <c r="AWW51" s="22"/>
      <c r="AWX51" s="22"/>
      <c r="AWY51" s="22"/>
      <c r="AWZ51" s="22"/>
      <c r="AXA51" s="22"/>
      <c r="AXB51" s="22"/>
      <c r="AXC51" s="22"/>
      <c r="AXD51" s="22"/>
      <c r="AXE51" s="22"/>
      <c r="AXF51" s="22"/>
      <c r="AXG51" s="22"/>
      <c r="AXH51" s="22"/>
      <c r="AXI51" s="22"/>
      <c r="AXJ51" s="22"/>
      <c r="AXK51" s="22"/>
      <c r="AXL51" s="22"/>
      <c r="AXM51" s="22"/>
      <c r="AXN51" s="22"/>
      <c r="AXO51" s="22"/>
      <c r="AXP51" s="22"/>
      <c r="AXQ51" s="22"/>
      <c r="AXR51" s="22"/>
      <c r="AXS51" s="22"/>
      <c r="AXT51" s="22"/>
      <c r="AXU51" s="22"/>
      <c r="AXV51" s="22"/>
      <c r="AXW51" s="22"/>
      <c r="AXX51" s="22"/>
      <c r="AXY51" s="22"/>
      <c r="AXZ51" s="22"/>
      <c r="AYA51" s="22"/>
      <c r="AYB51" s="22"/>
      <c r="AYC51" s="22"/>
      <c r="AYD51" s="22"/>
      <c r="AYE51" s="22"/>
      <c r="AYF51" s="22"/>
      <c r="AYG51" s="22"/>
      <c r="AYH51" s="22"/>
      <c r="AYI51" s="22"/>
      <c r="AYJ51" s="22"/>
      <c r="AYK51" s="22"/>
      <c r="AYL51" s="22"/>
      <c r="AYM51" s="22"/>
      <c r="AYN51" s="22"/>
      <c r="AYO51" s="22"/>
      <c r="AYP51" s="22"/>
      <c r="AYQ51" s="22"/>
      <c r="AYR51" s="22"/>
      <c r="AYS51" s="22"/>
      <c r="AYT51" s="22"/>
      <c r="AYU51" s="22"/>
      <c r="AYV51" s="22"/>
      <c r="AYW51" s="22"/>
      <c r="AYX51" s="22"/>
      <c r="AYY51" s="22"/>
      <c r="AYZ51" s="22"/>
      <c r="AZA51" s="22"/>
      <c r="AZB51" s="22"/>
      <c r="AZC51" s="22"/>
      <c r="AZD51" s="22"/>
      <c r="AZE51" s="22"/>
      <c r="AZF51" s="22"/>
      <c r="AZG51" s="22"/>
      <c r="AZH51" s="22"/>
      <c r="AZI51" s="22"/>
      <c r="AZJ51" s="22"/>
      <c r="AZK51" s="22"/>
      <c r="AZL51" s="22"/>
      <c r="AZM51" s="22"/>
      <c r="AZN51" s="22"/>
      <c r="AZO51" s="22"/>
      <c r="AZP51" s="22"/>
      <c r="AZQ51" s="22"/>
      <c r="AZR51" s="22"/>
      <c r="AZS51" s="22"/>
      <c r="AZT51" s="22"/>
      <c r="AZU51" s="22"/>
      <c r="AZV51" s="22"/>
      <c r="AZW51" s="22"/>
      <c r="AZX51" s="22"/>
      <c r="AZY51" s="22"/>
      <c r="AZZ51" s="22"/>
      <c r="BAA51" s="22"/>
      <c r="BAB51" s="22"/>
      <c r="BAC51" s="22"/>
      <c r="BAD51" s="22"/>
      <c r="BAE51" s="22"/>
      <c r="BAF51" s="22"/>
      <c r="BAG51" s="22"/>
      <c r="BAH51" s="22"/>
      <c r="BAI51" s="22"/>
      <c r="BAJ51" s="22"/>
      <c r="BAK51" s="22"/>
      <c r="BAL51" s="22"/>
      <c r="BAM51" s="22"/>
      <c r="BAN51" s="22"/>
      <c r="BAO51" s="22"/>
      <c r="BAP51" s="22"/>
      <c r="BAQ51" s="22"/>
      <c r="BAR51" s="22"/>
      <c r="BAS51" s="22"/>
      <c r="BAT51" s="22"/>
      <c r="BAU51" s="22"/>
      <c r="BAV51" s="22"/>
      <c r="BAW51" s="22"/>
      <c r="BAX51" s="22"/>
      <c r="BAY51" s="22"/>
      <c r="BAZ51" s="22"/>
      <c r="BBA51" s="22"/>
      <c r="BBB51" s="22"/>
      <c r="BBC51" s="22"/>
      <c r="BBD51" s="22"/>
      <c r="BBE51" s="22"/>
      <c r="BBF51" s="22"/>
      <c r="BBG51" s="22"/>
      <c r="BBH51" s="22"/>
      <c r="BBI51" s="22"/>
      <c r="BBJ51" s="22"/>
      <c r="BBK51" s="22"/>
      <c r="BBL51" s="22"/>
      <c r="BBM51" s="22"/>
      <c r="BBN51" s="22"/>
      <c r="BBO51" s="22"/>
      <c r="BBP51" s="22"/>
      <c r="BBQ51" s="22"/>
      <c r="BBR51" s="22"/>
      <c r="BBS51" s="22"/>
      <c r="BBT51" s="22"/>
      <c r="BBU51" s="22"/>
      <c r="BBV51" s="22"/>
      <c r="BBW51" s="22"/>
      <c r="BBX51" s="22"/>
      <c r="BBY51" s="22"/>
      <c r="BBZ51" s="22"/>
      <c r="BCA51" s="22"/>
      <c r="BCB51" s="22"/>
      <c r="BCC51" s="22"/>
      <c r="BCD51" s="22"/>
      <c r="BCE51" s="22"/>
      <c r="BCF51" s="22"/>
      <c r="BCG51" s="22"/>
      <c r="BCH51" s="22"/>
      <c r="BCI51" s="22"/>
      <c r="BCJ51" s="22"/>
      <c r="BCK51" s="22"/>
      <c r="BCL51" s="22"/>
      <c r="BCM51" s="22"/>
      <c r="BCN51" s="22"/>
      <c r="BCO51" s="22"/>
      <c r="BCP51" s="22"/>
      <c r="BCQ51" s="22"/>
      <c r="BCR51" s="22"/>
      <c r="BCS51" s="22"/>
      <c r="BCT51" s="22"/>
      <c r="BCU51" s="22"/>
      <c r="BCV51" s="22"/>
      <c r="BCW51" s="22"/>
      <c r="BCX51" s="22"/>
      <c r="BCY51" s="22"/>
      <c r="BCZ51" s="22"/>
      <c r="BDA51" s="22"/>
      <c r="BDB51" s="22"/>
      <c r="BDC51" s="22"/>
      <c r="BDD51" s="22"/>
      <c r="BDE51" s="22"/>
      <c r="BDF51" s="22"/>
      <c r="BDG51" s="22"/>
      <c r="BDH51" s="22"/>
      <c r="BDI51" s="22"/>
      <c r="BDJ51" s="22"/>
      <c r="BDK51" s="22"/>
      <c r="BDL51" s="22"/>
      <c r="BDM51" s="22"/>
      <c r="BDN51" s="22"/>
      <c r="BDO51" s="22"/>
      <c r="BDP51" s="22"/>
      <c r="BDQ51" s="22"/>
      <c r="BDR51" s="22"/>
      <c r="BDS51" s="22"/>
      <c r="BDT51" s="22"/>
      <c r="BDU51" s="22"/>
      <c r="BDV51" s="22"/>
      <c r="BDW51" s="22"/>
      <c r="BDX51" s="22"/>
      <c r="BDY51" s="22"/>
      <c r="BDZ51" s="22"/>
      <c r="BEA51" s="22"/>
      <c r="BEB51" s="22"/>
      <c r="BEC51" s="22"/>
      <c r="BED51" s="22"/>
      <c r="BEE51" s="22"/>
      <c r="BEF51" s="22"/>
      <c r="BEG51" s="22"/>
      <c r="BEH51" s="22"/>
      <c r="BEI51" s="22"/>
      <c r="BEJ51" s="22"/>
      <c r="BEK51" s="22"/>
      <c r="BEL51" s="22"/>
      <c r="BEM51" s="22"/>
      <c r="BEN51" s="22"/>
      <c r="BEO51" s="22"/>
      <c r="BEP51" s="22"/>
      <c r="BEQ51" s="22"/>
      <c r="BER51" s="22"/>
      <c r="BES51" s="22"/>
      <c r="BET51" s="22"/>
      <c r="BEU51" s="22"/>
      <c r="BEV51" s="22"/>
      <c r="BEW51" s="22"/>
      <c r="BEX51" s="22"/>
      <c r="BEY51" s="22"/>
      <c r="BEZ51" s="22"/>
      <c r="BFA51" s="22"/>
      <c r="BFB51" s="22"/>
      <c r="BFC51" s="22"/>
      <c r="BFD51" s="22"/>
      <c r="BFE51" s="22"/>
      <c r="BFF51" s="22"/>
      <c r="BFG51" s="22"/>
      <c r="BFH51" s="22"/>
      <c r="BFI51" s="22"/>
      <c r="BFJ51" s="22"/>
      <c r="BFK51" s="22"/>
      <c r="BFL51" s="22"/>
      <c r="BFM51" s="22"/>
      <c r="BFN51" s="22"/>
      <c r="BFO51" s="22"/>
      <c r="BFP51" s="22"/>
      <c r="BFQ51" s="22"/>
      <c r="BFR51" s="22"/>
      <c r="BFS51" s="22"/>
      <c r="BFT51" s="22"/>
      <c r="BFU51" s="22"/>
      <c r="BFV51" s="22"/>
      <c r="BFW51" s="22"/>
      <c r="BFX51" s="22"/>
      <c r="BFY51" s="22"/>
      <c r="BFZ51" s="22"/>
      <c r="BGA51" s="22"/>
      <c r="BGB51" s="22"/>
      <c r="BGC51" s="22"/>
      <c r="BGD51" s="22"/>
      <c r="BGE51" s="22"/>
      <c r="BGF51" s="22"/>
      <c r="BGG51" s="22"/>
      <c r="BGH51" s="22"/>
      <c r="BGI51" s="22"/>
      <c r="BGJ51" s="22"/>
      <c r="BGK51" s="22"/>
      <c r="BGL51" s="22"/>
      <c r="BGM51" s="22"/>
      <c r="BGN51" s="22"/>
      <c r="BGO51" s="22"/>
      <c r="BGP51" s="22"/>
      <c r="BGQ51" s="22"/>
      <c r="BGR51" s="22"/>
      <c r="BGS51" s="22"/>
      <c r="BGT51" s="22"/>
      <c r="BGU51" s="22"/>
      <c r="BGV51" s="22"/>
      <c r="BGW51" s="22"/>
      <c r="BGX51" s="22"/>
      <c r="BGY51" s="22"/>
      <c r="BGZ51" s="22"/>
      <c r="BHA51" s="22"/>
      <c r="BHB51" s="22"/>
      <c r="BHC51" s="22"/>
      <c r="BHD51" s="22"/>
      <c r="BHE51" s="22"/>
      <c r="BHF51" s="22"/>
      <c r="BHG51" s="22"/>
      <c r="BHH51" s="22"/>
      <c r="BHI51" s="22"/>
      <c r="BHJ51" s="22"/>
      <c r="BHK51" s="22"/>
      <c r="BHL51" s="22"/>
      <c r="BHM51" s="22"/>
      <c r="BHN51" s="22"/>
      <c r="BHO51" s="22"/>
      <c r="BHP51" s="22"/>
      <c r="BHQ51" s="22"/>
      <c r="BHR51" s="22"/>
      <c r="BHS51" s="22"/>
      <c r="BHT51" s="22"/>
      <c r="BHU51" s="22"/>
      <c r="BHV51" s="22"/>
      <c r="BHW51" s="22"/>
      <c r="BHX51" s="22"/>
      <c r="BHY51" s="22"/>
      <c r="BHZ51" s="22"/>
      <c r="BIA51" s="22"/>
      <c r="BIB51" s="22"/>
      <c r="BIC51" s="22"/>
      <c r="BID51" s="22"/>
      <c r="BIE51" s="22"/>
      <c r="BIF51" s="22"/>
      <c r="BIG51" s="22"/>
      <c r="BIH51" s="22"/>
      <c r="BII51" s="22"/>
      <c r="BIJ51" s="22"/>
      <c r="BIK51" s="22"/>
      <c r="BIL51" s="22"/>
      <c r="BIM51" s="22"/>
      <c r="BIN51" s="22"/>
      <c r="BIO51" s="22"/>
      <c r="BIP51" s="22"/>
      <c r="BIQ51" s="22"/>
      <c r="BIR51" s="22"/>
      <c r="BIS51" s="22"/>
      <c r="BIT51" s="22"/>
      <c r="BIU51" s="22"/>
      <c r="BIV51" s="22"/>
      <c r="BIW51" s="22"/>
      <c r="BIX51" s="22"/>
      <c r="BIY51" s="22"/>
      <c r="BIZ51" s="22"/>
      <c r="BJA51" s="22"/>
      <c r="BJB51" s="22"/>
      <c r="BJC51" s="22"/>
      <c r="BJD51" s="22"/>
      <c r="BJE51" s="22"/>
      <c r="BJF51" s="22"/>
      <c r="BJG51" s="22"/>
      <c r="BJH51" s="22"/>
      <c r="BJI51" s="22"/>
      <c r="BJJ51" s="22"/>
      <c r="BJK51" s="22"/>
      <c r="BJL51" s="22"/>
      <c r="BJM51" s="22"/>
      <c r="BJN51" s="22"/>
      <c r="BJO51" s="22"/>
      <c r="BJP51" s="22"/>
      <c r="BJQ51" s="22"/>
      <c r="BJR51" s="22"/>
      <c r="BJS51" s="22"/>
      <c r="BJT51" s="22"/>
      <c r="BJU51" s="22"/>
      <c r="BJV51" s="22"/>
      <c r="BJW51" s="22"/>
      <c r="BJX51" s="22"/>
      <c r="BJY51" s="22"/>
      <c r="BJZ51" s="22"/>
      <c r="BKA51" s="22"/>
      <c r="BKB51" s="22"/>
      <c r="BKC51" s="22"/>
      <c r="BKD51" s="22"/>
      <c r="BKE51" s="22"/>
      <c r="BKF51" s="22"/>
      <c r="BKG51" s="22"/>
      <c r="BKH51" s="22"/>
      <c r="BKI51" s="22"/>
      <c r="BKJ51" s="22"/>
      <c r="BKK51" s="22"/>
      <c r="BKL51" s="22"/>
      <c r="BKM51" s="22"/>
      <c r="BKN51" s="22"/>
      <c r="BKO51" s="22"/>
      <c r="BKP51" s="22"/>
      <c r="BKQ51" s="22"/>
      <c r="BKR51" s="22"/>
      <c r="BKS51" s="22"/>
      <c r="BKT51" s="22"/>
      <c r="BKU51" s="22"/>
      <c r="BKV51" s="22"/>
      <c r="BKW51" s="22"/>
      <c r="BKX51" s="22"/>
      <c r="BKY51" s="22"/>
      <c r="BKZ51" s="22"/>
      <c r="BLA51" s="22"/>
      <c r="BLB51" s="22"/>
      <c r="BLC51" s="22"/>
      <c r="BLD51" s="22"/>
      <c r="BLE51" s="22"/>
      <c r="BLF51" s="22"/>
      <c r="BLG51" s="22"/>
      <c r="BLH51" s="22"/>
      <c r="BLI51" s="22"/>
      <c r="BLJ51" s="22"/>
      <c r="BLK51" s="22"/>
      <c r="BLL51" s="22"/>
      <c r="BLM51" s="22"/>
      <c r="BLN51" s="22"/>
      <c r="BLO51" s="22"/>
      <c r="BLP51" s="22"/>
      <c r="BLQ51" s="22"/>
      <c r="BLR51" s="22"/>
      <c r="BLS51" s="22"/>
      <c r="BLT51" s="22"/>
      <c r="BLU51" s="22"/>
      <c r="BLV51" s="22"/>
      <c r="BLW51" s="22"/>
      <c r="BLX51" s="22"/>
      <c r="BLY51" s="22"/>
      <c r="BLZ51" s="22"/>
      <c r="BMA51" s="22"/>
      <c r="BMB51" s="22"/>
      <c r="BMC51" s="22"/>
      <c r="BMD51" s="22"/>
      <c r="BME51" s="22"/>
      <c r="BMF51" s="22"/>
      <c r="BMG51" s="22"/>
      <c r="BMH51" s="22"/>
      <c r="BMI51" s="22"/>
      <c r="BMJ51" s="22"/>
      <c r="BMK51" s="22"/>
      <c r="BML51" s="22"/>
      <c r="BMM51" s="22"/>
      <c r="BMN51" s="22"/>
      <c r="BMO51" s="22"/>
      <c r="BMP51" s="22"/>
      <c r="BMQ51" s="22"/>
      <c r="BMR51" s="22"/>
      <c r="BMS51" s="22"/>
      <c r="BMT51" s="22"/>
      <c r="BMU51" s="22"/>
      <c r="BMV51" s="22"/>
      <c r="BMW51" s="22"/>
      <c r="BMX51" s="22"/>
      <c r="BMY51" s="22"/>
      <c r="BMZ51" s="22"/>
      <c r="BNA51" s="22"/>
      <c r="BNB51" s="22"/>
      <c r="BNC51" s="22"/>
      <c r="BND51" s="22"/>
      <c r="BNE51" s="22"/>
      <c r="BNF51" s="22"/>
      <c r="BNG51" s="22"/>
      <c r="BNH51" s="22"/>
      <c r="BNI51" s="22"/>
      <c r="BNJ51" s="22"/>
      <c r="BNK51" s="22"/>
      <c r="BNL51" s="22"/>
      <c r="BNM51" s="22"/>
      <c r="BNN51" s="22"/>
      <c r="BNO51" s="22"/>
      <c r="BNP51" s="22"/>
      <c r="BNQ51" s="22"/>
      <c r="BNR51" s="22"/>
      <c r="BNS51" s="22"/>
      <c r="BNT51" s="22"/>
      <c r="BNU51" s="22"/>
      <c r="BNV51" s="22"/>
      <c r="BNW51" s="22"/>
      <c r="BNX51" s="22"/>
      <c r="BNY51" s="22"/>
      <c r="BNZ51" s="22"/>
      <c r="BOA51" s="22"/>
      <c r="BOB51" s="22"/>
      <c r="BOC51" s="22"/>
      <c r="BOD51" s="22"/>
      <c r="BOE51" s="22"/>
      <c r="BOF51" s="22"/>
      <c r="BOG51" s="22"/>
      <c r="BOH51" s="22"/>
      <c r="BOI51" s="22"/>
      <c r="BOJ51" s="22"/>
      <c r="BOK51" s="22"/>
      <c r="BOL51" s="22"/>
      <c r="BOM51" s="22"/>
      <c r="BON51" s="22"/>
      <c r="BOO51" s="22"/>
      <c r="BOP51" s="22"/>
      <c r="BOQ51" s="22"/>
      <c r="BOR51" s="22"/>
      <c r="BOS51" s="22"/>
      <c r="BOT51" s="22"/>
      <c r="BOU51" s="22"/>
      <c r="BOV51" s="22"/>
      <c r="BOW51" s="22"/>
      <c r="BOX51" s="22"/>
      <c r="BOY51" s="22"/>
      <c r="BOZ51" s="22"/>
      <c r="BPA51" s="22"/>
      <c r="BPB51" s="22"/>
      <c r="BPC51" s="22"/>
      <c r="BPD51" s="22"/>
      <c r="BPE51" s="22"/>
      <c r="BPF51" s="22"/>
      <c r="BPG51" s="22"/>
      <c r="BPH51" s="22"/>
      <c r="BPI51" s="22"/>
      <c r="BPJ51" s="22"/>
      <c r="BPK51" s="22"/>
      <c r="BPL51" s="22"/>
      <c r="BPM51" s="22"/>
      <c r="BPN51" s="22"/>
      <c r="BPO51" s="22"/>
      <c r="BPP51" s="22"/>
      <c r="BPQ51" s="22"/>
      <c r="BPR51" s="22"/>
      <c r="BPS51" s="22"/>
      <c r="BPT51" s="22"/>
      <c r="BPU51" s="22"/>
      <c r="BPV51" s="22"/>
      <c r="BPW51" s="22"/>
      <c r="BPX51" s="22"/>
      <c r="BPY51" s="22"/>
      <c r="BPZ51" s="22"/>
      <c r="BQA51" s="22"/>
      <c r="BQB51" s="22"/>
      <c r="BQC51" s="22"/>
      <c r="BQD51" s="22"/>
      <c r="BQE51" s="22"/>
      <c r="BQF51" s="22"/>
      <c r="BQG51" s="22"/>
      <c r="BQH51" s="22"/>
      <c r="BQI51" s="22"/>
      <c r="BQJ51" s="22"/>
      <c r="BQK51" s="22"/>
      <c r="BQL51" s="22"/>
      <c r="BQM51" s="22"/>
      <c r="BQN51" s="22"/>
      <c r="BQO51" s="22"/>
      <c r="BQP51" s="22"/>
      <c r="BQQ51" s="22"/>
      <c r="BQR51" s="22"/>
      <c r="BQS51" s="22"/>
      <c r="BQT51" s="22"/>
      <c r="BQU51" s="22"/>
      <c r="BQV51" s="22"/>
      <c r="BQW51" s="22"/>
      <c r="BQX51" s="22"/>
      <c r="BQY51" s="22"/>
      <c r="BQZ51" s="22"/>
      <c r="BRA51" s="22"/>
      <c r="BRB51" s="22"/>
      <c r="BRC51" s="22"/>
      <c r="BRD51" s="22"/>
      <c r="BRE51" s="22"/>
      <c r="BRF51" s="22"/>
      <c r="BRG51" s="22"/>
      <c r="BRH51" s="22"/>
      <c r="BRI51" s="22"/>
      <c r="BRJ51" s="22"/>
      <c r="BRK51" s="22"/>
      <c r="BRL51" s="22"/>
      <c r="BRM51" s="22"/>
      <c r="BRN51" s="22"/>
      <c r="BRO51" s="22"/>
      <c r="BRP51" s="22"/>
      <c r="BRQ51" s="22"/>
      <c r="BRR51" s="22"/>
      <c r="BRS51" s="22"/>
      <c r="BRT51" s="22"/>
      <c r="BRU51" s="22"/>
      <c r="BRV51" s="22"/>
      <c r="BRW51" s="22"/>
      <c r="BRX51" s="22"/>
      <c r="BRY51" s="22"/>
      <c r="BRZ51" s="22"/>
      <c r="BSA51" s="22"/>
      <c r="BSB51" s="22"/>
      <c r="BSC51" s="22"/>
      <c r="BSD51" s="22"/>
      <c r="BSE51" s="22"/>
      <c r="BSF51" s="22"/>
      <c r="BSG51" s="22"/>
      <c r="BSH51" s="22"/>
      <c r="BSI51" s="22"/>
      <c r="BSJ51" s="22"/>
      <c r="BSK51" s="22"/>
      <c r="BSL51" s="22"/>
      <c r="BSM51" s="22"/>
      <c r="BSN51" s="22"/>
      <c r="BSO51" s="22"/>
      <c r="BSP51" s="22"/>
      <c r="BSQ51" s="22"/>
      <c r="BSR51" s="22"/>
      <c r="BSS51" s="22"/>
      <c r="BST51" s="22"/>
      <c r="BSU51" s="22"/>
      <c r="BSV51" s="22"/>
      <c r="BSW51" s="22"/>
      <c r="BSX51" s="22"/>
      <c r="BSY51" s="22"/>
      <c r="BSZ51" s="22"/>
      <c r="BTA51" s="22"/>
      <c r="BTB51" s="22"/>
      <c r="BTC51" s="22"/>
      <c r="BTD51" s="22"/>
      <c r="BTE51" s="22"/>
      <c r="BTF51" s="22"/>
      <c r="BTG51" s="22"/>
      <c r="BTH51" s="22"/>
      <c r="BTI51" s="22"/>
      <c r="BTJ51" s="22"/>
      <c r="BTK51" s="22"/>
      <c r="BTL51" s="22"/>
      <c r="BTM51" s="22"/>
      <c r="BTN51" s="22"/>
      <c r="BTO51" s="22"/>
      <c r="BTP51" s="22"/>
      <c r="BTQ51" s="22"/>
      <c r="BTR51" s="22"/>
      <c r="BTS51" s="22"/>
      <c r="BTT51" s="22"/>
      <c r="BTU51" s="22"/>
      <c r="BTV51" s="22"/>
      <c r="BTW51" s="22"/>
      <c r="BTX51" s="22"/>
      <c r="BTY51" s="22"/>
      <c r="BTZ51" s="22"/>
      <c r="BUA51" s="22"/>
      <c r="BUB51" s="22"/>
      <c r="BUC51" s="22"/>
      <c r="BUD51" s="22"/>
      <c r="BUE51" s="22"/>
      <c r="BUF51" s="22"/>
      <c r="BUG51" s="22"/>
      <c r="BUH51" s="22"/>
      <c r="BUI51" s="22"/>
      <c r="BUJ51" s="22"/>
      <c r="BUK51" s="22"/>
      <c r="BUL51" s="22"/>
      <c r="BUM51" s="22"/>
      <c r="BUN51" s="22"/>
      <c r="BUO51" s="22"/>
      <c r="BUP51" s="22"/>
      <c r="BUQ51" s="22"/>
      <c r="BUR51" s="22"/>
      <c r="BUS51" s="22"/>
      <c r="BUT51" s="22"/>
      <c r="BUU51" s="22"/>
      <c r="BUV51" s="22"/>
      <c r="BUW51" s="22"/>
      <c r="BUX51" s="22"/>
      <c r="BUY51" s="22"/>
      <c r="BUZ51" s="22"/>
      <c r="BVA51" s="22"/>
      <c r="BVB51" s="22"/>
      <c r="BVC51" s="22"/>
      <c r="BVD51" s="22"/>
      <c r="BVE51" s="22"/>
      <c r="BVF51" s="22"/>
      <c r="BVG51" s="22"/>
      <c r="BVH51" s="22"/>
      <c r="BVI51" s="22"/>
      <c r="BVJ51" s="22"/>
      <c r="BVK51" s="22"/>
      <c r="BVL51" s="22"/>
      <c r="BVM51" s="22"/>
      <c r="BVN51" s="22"/>
      <c r="BVO51" s="22"/>
      <c r="BVP51" s="22"/>
      <c r="BVQ51" s="22"/>
      <c r="BVR51" s="22"/>
      <c r="BVS51" s="22"/>
      <c r="BVT51" s="22"/>
      <c r="BVU51" s="22"/>
      <c r="BVV51" s="22"/>
      <c r="BVW51" s="22"/>
      <c r="BVX51" s="22"/>
      <c r="BVY51" s="22"/>
      <c r="BVZ51" s="22"/>
      <c r="BWA51" s="22"/>
      <c r="BWB51" s="22"/>
      <c r="BWC51" s="22"/>
      <c r="BWD51" s="22"/>
      <c r="BWE51" s="22"/>
      <c r="BWF51" s="22"/>
      <c r="BWG51" s="22"/>
      <c r="BWH51" s="22"/>
      <c r="BWI51" s="22"/>
      <c r="BWJ51" s="22"/>
      <c r="BWK51" s="22"/>
      <c r="BWL51" s="22"/>
      <c r="BWM51" s="22"/>
      <c r="BWN51" s="22"/>
      <c r="BWO51" s="22"/>
      <c r="BWP51" s="22"/>
      <c r="BWQ51" s="22"/>
      <c r="BWR51" s="22"/>
      <c r="BWS51" s="22"/>
      <c r="BWT51" s="22"/>
      <c r="BWU51" s="22"/>
      <c r="BWV51" s="22"/>
      <c r="BWW51" s="22"/>
      <c r="BWX51" s="22"/>
      <c r="BWY51" s="22"/>
      <c r="BWZ51" s="22"/>
      <c r="BXA51" s="22"/>
      <c r="BXB51" s="22"/>
      <c r="BXC51" s="22"/>
      <c r="BXD51" s="22"/>
      <c r="BXE51" s="22"/>
      <c r="BXF51" s="22"/>
      <c r="BXG51" s="22"/>
      <c r="BXH51" s="22"/>
      <c r="BXI51" s="22"/>
      <c r="BXJ51" s="22"/>
      <c r="BXK51" s="22"/>
      <c r="BXL51" s="22"/>
      <c r="BXM51" s="22"/>
      <c r="BXN51" s="22"/>
      <c r="BXO51" s="22"/>
      <c r="BXP51" s="22"/>
      <c r="BXQ51" s="22"/>
      <c r="BXR51" s="22"/>
      <c r="BXS51" s="22"/>
      <c r="BXT51" s="22"/>
      <c r="BXU51" s="22"/>
      <c r="BXV51" s="22"/>
      <c r="BXW51" s="22"/>
      <c r="BXX51" s="22"/>
      <c r="BXY51" s="22"/>
      <c r="BXZ51" s="22"/>
      <c r="BYA51" s="22"/>
      <c r="BYB51" s="22"/>
      <c r="BYC51" s="22"/>
      <c r="BYD51" s="22"/>
      <c r="BYE51" s="22"/>
      <c r="BYF51" s="22"/>
      <c r="BYG51" s="22"/>
      <c r="BYH51" s="22"/>
      <c r="BYI51" s="22"/>
      <c r="BYJ51" s="22"/>
      <c r="BYK51" s="22"/>
      <c r="BYL51" s="22"/>
      <c r="BYM51" s="22"/>
      <c r="BYN51" s="22"/>
      <c r="BYO51" s="22"/>
      <c r="BYP51" s="22"/>
      <c r="BYQ51" s="22"/>
      <c r="BYR51" s="22"/>
      <c r="BYS51" s="22"/>
      <c r="BYT51" s="22"/>
      <c r="BYU51" s="22"/>
      <c r="BYV51" s="22"/>
      <c r="BYW51" s="22"/>
      <c r="BYX51" s="22"/>
      <c r="BYY51" s="22"/>
      <c r="BYZ51" s="22"/>
      <c r="BZA51" s="22"/>
      <c r="BZB51" s="22"/>
      <c r="BZC51" s="22"/>
      <c r="BZD51" s="22"/>
      <c r="BZE51" s="22"/>
      <c r="BZF51" s="22"/>
      <c r="BZG51" s="22"/>
      <c r="BZH51" s="22"/>
      <c r="BZI51" s="22"/>
      <c r="BZJ51" s="22"/>
      <c r="BZK51" s="22"/>
      <c r="BZL51" s="22"/>
      <c r="BZM51" s="22"/>
      <c r="BZN51" s="22"/>
      <c r="BZO51" s="22"/>
      <c r="BZP51" s="22"/>
      <c r="BZQ51" s="22"/>
      <c r="BZR51" s="22"/>
      <c r="BZS51" s="22"/>
      <c r="BZT51" s="22"/>
      <c r="BZU51" s="22"/>
      <c r="BZV51" s="22"/>
      <c r="BZW51" s="22"/>
      <c r="BZX51" s="22"/>
      <c r="BZY51" s="22"/>
      <c r="BZZ51" s="22"/>
      <c r="CAA51" s="22"/>
      <c r="CAB51" s="22"/>
      <c r="CAC51" s="22"/>
      <c r="CAD51" s="22"/>
      <c r="CAE51" s="22"/>
      <c r="CAF51" s="22"/>
      <c r="CAG51" s="22"/>
      <c r="CAH51" s="22"/>
      <c r="CAI51" s="22"/>
      <c r="CAJ51" s="22"/>
      <c r="CAK51" s="22"/>
      <c r="CAL51" s="22"/>
      <c r="CAM51" s="22"/>
      <c r="CAN51" s="22"/>
      <c r="CAO51" s="22"/>
      <c r="CAP51" s="22"/>
      <c r="CAQ51" s="22"/>
      <c r="CAR51" s="22"/>
      <c r="CAS51" s="22"/>
      <c r="CAT51" s="22"/>
      <c r="CAU51" s="22"/>
      <c r="CAV51" s="22"/>
      <c r="CAW51" s="22"/>
      <c r="CAX51" s="22"/>
      <c r="CAY51" s="22"/>
      <c r="CAZ51" s="22"/>
      <c r="CBA51" s="22"/>
      <c r="CBB51" s="22"/>
      <c r="CBC51" s="22"/>
      <c r="CBD51" s="22"/>
      <c r="CBE51" s="22"/>
      <c r="CBF51" s="22"/>
      <c r="CBG51" s="22"/>
      <c r="CBH51" s="22"/>
      <c r="CBI51" s="22"/>
      <c r="CBJ51" s="22"/>
      <c r="CBK51" s="22"/>
      <c r="CBL51" s="22"/>
      <c r="CBM51" s="22"/>
      <c r="CBN51" s="22"/>
      <c r="CBO51" s="22"/>
      <c r="CBP51" s="22"/>
      <c r="CBQ51" s="22"/>
      <c r="CBR51" s="22"/>
      <c r="CBS51" s="22"/>
      <c r="CBT51" s="22"/>
      <c r="CBU51" s="22"/>
      <c r="CBV51" s="22"/>
      <c r="CBW51" s="22"/>
      <c r="CBX51" s="22"/>
      <c r="CBY51" s="22"/>
      <c r="CBZ51" s="22"/>
      <c r="CCA51" s="22"/>
      <c r="CCB51" s="22"/>
      <c r="CCC51" s="22"/>
      <c r="CCD51" s="22"/>
      <c r="CCE51" s="22"/>
      <c r="CCF51" s="22"/>
      <c r="CCG51" s="22"/>
      <c r="CCH51" s="22"/>
      <c r="CCI51" s="22"/>
      <c r="CCJ51" s="22"/>
      <c r="CCK51" s="22"/>
      <c r="CCL51" s="22"/>
      <c r="CCM51" s="22"/>
      <c r="CCN51" s="22"/>
      <c r="CCO51" s="22"/>
      <c r="CCP51" s="22"/>
      <c r="CCQ51" s="22"/>
      <c r="CCR51" s="22"/>
      <c r="CCS51" s="22"/>
      <c r="CCT51" s="22"/>
      <c r="CCU51" s="22"/>
      <c r="CCV51" s="22"/>
      <c r="CCW51" s="22"/>
      <c r="CCX51" s="22"/>
      <c r="CCY51" s="22"/>
      <c r="CCZ51" s="22"/>
      <c r="CDA51" s="22"/>
      <c r="CDB51" s="22"/>
      <c r="CDC51" s="22"/>
      <c r="CDD51" s="22"/>
      <c r="CDE51" s="22"/>
      <c r="CDF51" s="22"/>
      <c r="CDG51" s="22"/>
      <c r="CDH51" s="22"/>
      <c r="CDI51" s="22"/>
      <c r="CDJ51" s="22"/>
      <c r="CDK51" s="22"/>
      <c r="CDL51" s="22"/>
      <c r="CDM51" s="22"/>
      <c r="CDN51" s="22"/>
      <c r="CDO51" s="22"/>
      <c r="CDP51" s="22"/>
      <c r="CDQ51" s="22"/>
      <c r="CDR51" s="22"/>
      <c r="CDS51" s="22"/>
      <c r="CDT51" s="22"/>
      <c r="CDU51" s="22"/>
      <c r="CDV51" s="22"/>
      <c r="CDW51" s="22"/>
      <c r="CDX51" s="22"/>
      <c r="CDY51" s="22"/>
      <c r="CDZ51" s="22"/>
      <c r="CEA51" s="22"/>
      <c r="CEB51" s="22"/>
      <c r="CEC51" s="22"/>
      <c r="CED51" s="22"/>
      <c r="CEE51" s="22"/>
      <c r="CEF51" s="22"/>
      <c r="CEG51" s="22"/>
      <c r="CEH51" s="22"/>
      <c r="CEI51" s="22"/>
      <c r="CEJ51" s="22"/>
      <c r="CEK51" s="22"/>
      <c r="CEL51" s="22"/>
      <c r="CEM51" s="22"/>
      <c r="CEN51" s="22"/>
      <c r="CEO51" s="22"/>
      <c r="CEP51" s="22"/>
      <c r="CEQ51" s="22"/>
      <c r="CER51" s="22"/>
      <c r="CES51" s="22"/>
      <c r="CET51" s="22"/>
      <c r="CEU51" s="22"/>
      <c r="CEV51" s="22"/>
      <c r="CEW51" s="22"/>
      <c r="CEX51" s="22"/>
      <c r="CEY51" s="22"/>
      <c r="CEZ51" s="22"/>
      <c r="CFA51" s="22"/>
      <c r="CFB51" s="22"/>
      <c r="CFC51" s="22"/>
      <c r="CFD51" s="22"/>
      <c r="CFE51" s="22"/>
      <c r="CFF51" s="22"/>
      <c r="CFG51" s="22"/>
      <c r="CFH51" s="22"/>
      <c r="CFI51" s="22"/>
      <c r="CFJ51" s="22"/>
      <c r="CFK51" s="22"/>
      <c r="CFL51" s="22"/>
      <c r="CFM51" s="22"/>
      <c r="CFN51" s="22"/>
      <c r="CFO51" s="22"/>
      <c r="CFP51" s="22"/>
      <c r="CFQ51" s="22"/>
      <c r="CFR51" s="22"/>
      <c r="CFS51" s="22"/>
      <c r="CFT51" s="22"/>
      <c r="CFU51" s="22"/>
      <c r="CFV51" s="22"/>
      <c r="CFW51" s="22"/>
      <c r="CFX51" s="22"/>
      <c r="CFY51" s="22"/>
      <c r="CFZ51" s="22"/>
      <c r="CGA51" s="22"/>
      <c r="CGB51" s="22"/>
      <c r="CGC51" s="22"/>
      <c r="CGD51" s="22"/>
      <c r="CGE51" s="22"/>
      <c r="CGF51" s="22"/>
      <c r="CGG51" s="22"/>
      <c r="CGH51" s="22"/>
      <c r="CGI51" s="22"/>
      <c r="CGJ51" s="22"/>
      <c r="CGK51" s="22"/>
      <c r="CGL51" s="22"/>
      <c r="CGM51" s="22"/>
      <c r="CGN51" s="22"/>
      <c r="CGO51" s="22"/>
      <c r="CGP51" s="22"/>
      <c r="CGQ51" s="22"/>
      <c r="CGR51" s="22"/>
      <c r="CGS51" s="22"/>
      <c r="CGT51" s="22"/>
      <c r="CGU51" s="22"/>
      <c r="CGV51" s="22"/>
      <c r="CGW51" s="22"/>
      <c r="CGX51" s="22"/>
      <c r="CGY51" s="22"/>
      <c r="CGZ51" s="22"/>
      <c r="CHA51" s="22"/>
      <c r="CHB51" s="22"/>
      <c r="CHC51" s="22"/>
      <c r="CHD51" s="22"/>
      <c r="CHE51" s="22"/>
      <c r="CHF51" s="22"/>
      <c r="CHG51" s="22"/>
      <c r="CHH51" s="22"/>
      <c r="CHI51" s="22"/>
      <c r="CHJ51" s="22"/>
      <c r="CHK51" s="22"/>
      <c r="CHL51" s="22"/>
      <c r="CHM51" s="22"/>
      <c r="CHN51" s="22"/>
      <c r="CHO51" s="22"/>
      <c r="CHP51" s="22"/>
      <c r="CHQ51" s="22"/>
      <c r="CHR51" s="22"/>
      <c r="CHS51" s="22"/>
      <c r="CHT51" s="22"/>
      <c r="CHU51" s="22"/>
      <c r="CHV51" s="22"/>
      <c r="CHW51" s="22"/>
      <c r="CHX51" s="22"/>
      <c r="CHY51" s="22"/>
      <c r="CHZ51" s="22"/>
      <c r="CIA51" s="22"/>
      <c r="CIB51" s="22"/>
      <c r="CIC51" s="22"/>
      <c r="CID51" s="22"/>
      <c r="CIE51" s="22"/>
      <c r="CIF51" s="22"/>
      <c r="CIG51" s="22"/>
      <c r="CIH51" s="22"/>
      <c r="CII51" s="22"/>
      <c r="CIJ51" s="22"/>
      <c r="CIK51" s="22"/>
      <c r="CIL51" s="22"/>
      <c r="CIM51" s="22"/>
      <c r="CIN51" s="22"/>
      <c r="CIO51" s="22"/>
      <c r="CIP51" s="22"/>
      <c r="CIQ51" s="22"/>
      <c r="CIR51" s="22"/>
      <c r="CIS51" s="22"/>
      <c r="CIT51" s="22"/>
      <c r="CIU51" s="22"/>
      <c r="CIV51" s="22"/>
      <c r="CIW51" s="22"/>
      <c r="CIX51" s="22"/>
      <c r="CIY51" s="22"/>
      <c r="CIZ51" s="22"/>
      <c r="CJA51" s="22"/>
      <c r="CJB51" s="22"/>
      <c r="CJC51" s="22"/>
      <c r="CJD51" s="22"/>
      <c r="CJE51" s="22"/>
      <c r="CJF51" s="22"/>
      <c r="CJG51" s="22"/>
      <c r="CJH51" s="22"/>
      <c r="CJI51" s="22"/>
      <c r="CJJ51" s="22"/>
      <c r="CJK51" s="22"/>
      <c r="CJL51" s="22"/>
      <c r="CJM51" s="22"/>
      <c r="CJN51" s="22"/>
      <c r="CJO51" s="22"/>
      <c r="CJP51" s="22"/>
      <c r="CJQ51" s="22"/>
      <c r="CJR51" s="22"/>
      <c r="CJS51" s="22"/>
      <c r="CJT51" s="22"/>
      <c r="CJU51" s="22"/>
      <c r="CJV51" s="22"/>
      <c r="CJW51" s="22"/>
      <c r="CJX51" s="22"/>
      <c r="CJY51" s="22"/>
      <c r="CJZ51" s="22"/>
      <c r="CKA51" s="22"/>
      <c r="CKB51" s="22"/>
      <c r="CKC51" s="22"/>
      <c r="CKD51" s="22"/>
      <c r="CKE51" s="22"/>
      <c r="CKF51" s="22"/>
      <c r="CKG51" s="22"/>
      <c r="CKH51" s="22"/>
      <c r="CKI51" s="22"/>
      <c r="CKJ51" s="22"/>
      <c r="CKK51" s="22"/>
      <c r="CKL51" s="22"/>
      <c r="CKM51" s="22"/>
      <c r="CKN51" s="22"/>
      <c r="CKO51" s="22"/>
      <c r="CKP51" s="22"/>
      <c r="CKQ51" s="22"/>
      <c r="CKR51" s="22"/>
      <c r="CKS51" s="22"/>
      <c r="CKT51" s="22"/>
      <c r="CKU51" s="22"/>
      <c r="CKV51" s="22"/>
      <c r="CKW51" s="22"/>
      <c r="CKX51" s="22"/>
      <c r="CKY51" s="22"/>
      <c r="CKZ51" s="22"/>
      <c r="CLA51" s="22"/>
      <c r="CLB51" s="22"/>
      <c r="CLC51" s="22"/>
      <c r="CLD51" s="22"/>
      <c r="CLE51" s="22"/>
      <c r="CLF51" s="22"/>
      <c r="CLG51" s="22"/>
      <c r="CLH51" s="22"/>
      <c r="CLI51" s="22"/>
      <c r="CLJ51" s="22"/>
      <c r="CLK51" s="22"/>
      <c r="CLL51" s="22"/>
      <c r="CLM51" s="22"/>
      <c r="CLN51" s="22"/>
      <c r="CLO51" s="22"/>
      <c r="CLP51" s="22"/>
      <c r="CLQ51" s="22"/>
      <c r="CLR51" s="22"/>
      <c r="CLS51" s="22"/>
      <c r="CLT51" s="22"/>
      <c r="CLU51" s="22"/>
      <c r="CLV51" s="22"/>
      <c r="CLW51" s="22"/>
      <c r="CLX51" s="22"/>
      <c r="CLY51" s="22"/>
      <c r="CLZ51" s="22"/>
      <c r="CMA51" s="22"/>
      <c r="CMB51" s="22"/>
      <c r="CMC51" s="22"/>
      <c r="CMD51" s="22"/>
      <c r="CME51" s="22"/>
      <c r="CMF51" s="22"/>
      <c r="CMG51" s="22"/>
      <c r="CMH51" s="22"/>
      <c r="CMI51" s="22"/>
      <c r="CMJ51" s="22"/>
      <c r="CMK51" s="22"/>
      <c r="CML51" s="22"/>
      <c r="CMM51" s="22"/>
      <c r="CMN51" s="22"/>
      <c r="CMO51" s="22"/>
      <c r="CMP51" s="22"/>
      <c r="CMQ51" s="22"/>
      <c r="CMR51" s="22"/>
      <c r="CMS51" s="22"/>
      <c r="CMT51" s="22"/>
      <c r="CMU51" s="22"/>
      <c r="CMV51" s="22"/>
      <c r="CMW51" s="22"/>
      <c r="CMX51" s="22"/>
      <c r="CMY51" s="22"/>
      <c r="CMZ51" s="22"/>
      <c r="CNA51" s="22"/>
      <c r="CNB51" s="22"/>
      <c r="CNC51" s="22"/>
      <c r="CND51" s="22"/>
      <c r="CNE51" s="22"/>
      <c r="CNF51" s="22"/>
      <c r="CNG51" s="22"/>
      <c r="CNH51" s="22"/>
      <c r="CNI51" s="22"/>
      <c r="CNJ51" s="22"/>
      <c r="CNK51" s="22"/>
      <c r="CNL51" s="22"/>
      <c r="CNM51" s="22"/>
      <c r="CNN51" s="22"/>
      <c r="CNO51" s="22"/>
      <c r="CNP51" s="22"/>
      <c r="CNQ51" s="22"/>
      <c r="CNR51" s="22"/>
      <c r="CNS51" s="22"/>
      <c r="CNT51" s="22"/>
      <c r="CNU51" s="22"/>
      <c r="CNV51" s="22"/>
      <c r="CNW51" s="22"/>
      <c r="CNX51" s="22"/>
      <c r="CNY51" s="22"/>
      <c r="CNZ51" s="22"/>
      <c r="COA51" s="22"/>
      <c r="COB51" s="22"/>
      <c r="COC51" s="22"/>
      <c r="COD51" s="22"/>
      <c r="COE51" s="22"/>
      <c r="COF51" s="22"/>
      <c r="COG51" s="22"/>
      <c r="COH51" s="22"/>
      <c r="COI51" s="22"/>
      <c r="COJ51" s="22"/>
      <c r="COK51" s="22"/>
      <c r="COL51" s="22"/>
      <c r="COM51" s="22"/>
      <c r="CON51" s="22"/>
      <c r="COO51" s="22"/>
      <c r="COP51" s="22"/>
      <c r="COQ51" s="22"/>
      <c r="COR51" s="22"/>
      <c r="COS51" s="22"/>
      <c r="COT51" s="22"/>
      <c r="COU51" s="22"/>
      <c r="COV51" s="22"/>
      <c r="COW51" s="22"/>
      <c r="COX51" s="22"/>
      <c r="COY51" s="22"/>
      <c r="COZ51" s="22"/>
      <c r="CPA51" s="22"/>
      <c r="CPB51" s="22"/>
      <c r="CPC51" s="22"/>
      <c r="CPD51" s="22"/>
      <c r="CPE51" s="22"/>
      <c r="CPF51" s="22"/>
      <c r="CPG51" s="22"/>
      <c r="CPH51" s="22"/>
      <c r="CPI51" s="22"/>
      <c r="CPJ51" s="22"/>
      <c r="CPK51" s="22"/>
      <c r="CPL51" s="22"/>
      <c r="CPM51" s="22"/>
      <c r="CPN51" s="22"/>
      <c r="CPO51" s="22"/>
      <c r="CPP51" s="22"/>
      <c r="CPQ51" s="22"/>
      <c r="CPR51" s="22"/>
      <c r="CPS51" s="22"/>
      <c r="CPT51" s="22"/>
      <c r="CPU51" s="22"/>
      <c r="CPV51" s="22"/>
      <c r="CPW51" s="22"/>
      <c r="CPX51" s="22"/>
      <c r="CPY51" s="22"/>
      <c r="CPZ51" s="22"/>
      <c r="CQA51" s="22"/>
      <c r="CQB51" s="22"/>
      <c r="CQC51" s="22"/>
      <c r="CQD51" s="22"/>
      <c r="CQE51" s="22"/>
      <c r="CQF51" s="22"/>
      <c r="CQG51" s="22"/>
      <c r="CQH51" s="22"/>
      <c r="CQI51" s="22"/>
      <c r="CQJ51" s="22"/>
      <c r="CQK51" s="22"/>
      <c r="CQL51" s="22"/>
      <c r="CQM51" s="22"/>
      <c r="CQN51" s="22"/>
      <c r="CQO51" s="22"/>
      <c r="CQP51" s="22"/>
      <c r="CQQ51" s="22"/>
      <c r="CQR51" s="22"/>
      <c r="CQS51" s="22"/>
      <c r="CQT51" s="22"/>
      <c r="CQU51" s="22"/>
      <c r="CQV51" s="22"/>
      <c r="CQW51" s="22"/>
      <c r="CQX51" s="22"/>
      <c r="CQY51" s="22"/>
      <c r="CQZ51" s="22"/>
      <c r="CRA51" s="22"/>
      <c r="CRB51" s="22"/>
      <c r="CRC51" s="22"/>
      <c r="CRD51" s="22"/>
      <c r="CRE51" s="22"/>
      <c r="CRF51" s="22"/>
      <c r="CRG51" s="22"/>
      <c r="CRH51" s="22"/>
      <c r="CRI51" s="22"/>
      <c r="CRJ51" s="22"/>
      <c r="CRK51" s="22"/>
      <c r="CRL51" s="22"/>
      <c r="CRM51" s="22"/>
      <c r="CRN51" s="22"/>
      <c r="CRO51" s="22"/>
      <c r="CRP51" s="22"/>
      <c r="CRQ51" s="22"/>
      <c r="CRR51" s="22"/>
      <c r="CRS51" s="22"/>
      <c r="CRT51" s="22"/>
      <c r="CRU51" s="22"/>
      <c r="CRV51" s="22"/>
      <c r="CRW51" s="22"/>
      <c r="CRX51" s="22"/>
      <c r="CRY51" s="22"/>
      <c r="CRZ51" s="22"/>
      <c r="CSA51" s="22"/>
      <c r="CSB51" s="22"/>
      <c r="CSC51" s="22"/>
      <c r="CSD51" s="22"/>
      <c r="CSE51" s="22"/>
      <c r="CSF51" s="22"/>
      <c r="CSG51" s="22"/>
      <c r="CSH51" s="22"/>
      <c r="CSI51" s="22"/>
      <c r="CSJ51" s="22"/>
      <c r="CSK51" s="22"/>
      <c r="CSL51" s="22"/>
      <c r="CSM51" s="22"/>
      <c r="CSN51" s="22"/>
      <c r="CSO51" s="22"/>
      <c r="CSP51" s="22"/>
      <c r="CSQ51" s="22"/>
      <c r="CSR51" s="22"/>
      <c r="CSS51" s="22"/>
      <c r="CST51" s="22"/>
      <c r="CSU51" s="22"/>
      <c r="CSV51" s="22"/>
      <c r="CSW51" s="22"/>
      <c r="CSX51" s="22"/>
      <c r="CSY51" s="22"/>
      <c r="CSZ51" s="22"/>
      <c r="CTA51" s="22"/>
      <c r="CTB51" s="22"/>
      <c r="CTC51" s="22"/>
      <c r="CTD51" s="22"/>
      <c r="CTE51" s="22"/>
      <c r="CTF51" s="22"/>
      <c r="CTG51" s="22"/>
      <c r="CTH51" s="22"/>
      <c r="CTI51" s="22"/>
      <c r="CTJ51" s="22"/>
      <c r="CTK51" s="22"/>
      <c r="CTL51" s="22"/>
      <c r="CTM51" s="22"/>
      <c r="CTN51" s="22"/>
      <c r="CTO51" s="22"/>
      <c r="CTP51" s="22"/>
      <c r="CTQ51" s="22"/>
      <c r="CTR51" s="22"/>
      <c r="CTS51" s="22"/>
      <c r="CTT51" s="22"/>
      <c r="CTU51" s="22"/>
      <c r="CTV51" s="22"/>
      <c r="CTW51" s="22"/>
      <c r="CTX51" s="22"/>
      <c r="CTY51" s="22"/>
      <c r="CTZ51" s="22"/>
      <c r="CUA51" s="22"/>
      <c r="CUB51" s="22"/>
      <c r="CUC51" s="22"/>
      <c r="CUD51" s="22"/>
      <c r="CUE51" s="22"/>
      <c r="CUF51" s="22"/>
      <c r="CUG51" s="22"/>
      <c r="CUH51" s="22"/>
      <c r="CUI51" s="22"/>
      <c r="CUJ51" s="22"/>
      <c r="CUK51" s="22"/>
      <c r="CUL51" s="22"/>
      <c r="CUM51" s="22"/>
      <c r="CUN51" s="22"/>
      <c r="CUO51" s="22"/>
      <c r="CUP51" s="22"/>
      <c r="CUQ51" s="22"/>
      <c r="CUR51" s="22"/>
      <c r="CUS51" s="22"/>
      <c r="CUT51" s="22"/>
      <c r="CUU51" s="22"/>
      <c r="CUV51" s="22"/>
      <c r="CUW51" s="22"/>
      <c r="CUX51" s="22"/>
      <c r="CUY51" s="22"/>
      <c r="CUZ51" s="22"/>
      <c r="CVA51" s="22"/>
      <c r="CVB51" s="22"/>
      <c r="CVC51" s="22"/>
      <c r="CVD51" s="22"/>
      <c r="CVE51" s="22"/>
      <c r="CVF51" s="22"/>
      <c r="CVG51" s="22"/>
      <c r="CVH51" s="22"/>
      <c r="CVI51" s="22"/>
      <c r="CVJ51" s="22"/>
      <c r="CVK51" s="22"/>
      <c r="CVL51" s="22"/>
      <c r="CVM51" s="22"/>
      <c r="CVN51" s="22"/>
      <c r="CVO51" s="22"/>
      <c r="CVP51" s="22"/>
      <c r="CVQ51" s="22"/>
      <c r="CVR51" s="22"/>
      <c r="CVS51" s="22"/>
      <c r="CVT51" s="22"/>
      <c r="CVU51" s="22"/>
      <c r="CVV51" s="22"/>
      <c r="CVW51" s="22"/>
      <c r="CVX51" s="22"/>
      <c r="CVY51" s="22"/>
      <c r="CVZ51" s="22"/>
      <c r="CWA51" s="22"/>
      <c r="CWB51" s="22"/>
      <c r="CWC51" s="22"/>
      <c r="CWD51" s="22"/>
      <c r="CWE51" s="22"/>
      <c r="CWF51" s="22"/>
      <c r="CWG51" s="22"/>
      <c r="CWH51" s="22"/>
      <c r="CWI51" s="22"/>
      <c r="CWJ51" s="22"/>
      <c r="CWK51" s="22"/>
      <c r="CWL51" s="22"/>
      <c r="CWM51" s="22"/>
      <c r="CWN51" s="22"/>
      <c r="CWO51" s="22"/>
      <c r="CWP51" s="22"/>
      <c r="CWQ51" s="22"/>
      <c r="CWR51" s="22"/>
      <c r="CWS51" s="22"/>
      <c r="CWT51" s="22"/>
      <c r="CWU51" s="22"/>
      <c r="CWV51" s="22"/>
      <c r="CWW51" s="22"/>
      <c r="CWX51" s="22"/>
      <c r="CWY51" s="22"/>
      <c r="CWZ51" s="22"/>
      <c r="CXA51" s="22"/>
      <c r="CXB51" s="22"/>
      <c r="CXC51" s="22"/>
      <c r="CXD51" s="22"/>
      <c r="CXE51" s="22"/>
      <c r="CXF51" s="22"/>
      <c r="CXG51" s="22"/>
      <c r="CXH51" s="22"/>
      <c r="CXI51" s="22"/>
      <c r="CXJ51" s="22"/>
      <c r="CXK51" s="22"/>
      <c r="CXL51" s="22"/>
      <c r="CXM51" s="22"/>
      <c r="CXN51" s="22"/>
      <c r="CXO51" s="22"/>
      <c r="CXP51" s="22"/>
      <c r="CXQ51" s="22"/>
      <c r="CXR51" s="22"/>
      <c r="CXS51" s="22"/>
      <c r="CXT51" s="22"/>
      <c r="CXU51" s="22"/>
      <c r="CXV51" s="22"/>
      <c r="CXW51" s="22"/>
      <c r="CXX51" s="22"/>
      <c r="CXY51" s="22"/>
      <c r="CXZ51" s="22"/>
      <c r="CYA51" s="22"/>
      <c r="CYB51" s="22"/>
      <c r="CYC51" s="22"/>
      <c r="CYD51" s="22"/>
      <c r="CYE51" s="22"/>
      <c r="CYF51" s="22"/>
      <c r="CYG51" s="22"/>
      <c r="CYH51" s="22"/>
      <c r="CYI51" s="22"/>
      <c r="CYJ51" s="22"/>
      <c r="CYK51" s="22"/>
      <c r="CYL51" s="22"/>
      <c r="CYM51" s="22"/>
      <c r="CYN51" s="22"/>
      <c r="CYO51" s="22"/>
      <c r="CYP51" s="22"/>
      <c r="CYQ51" s="22"/>
      <c r="CYR51" s="22"/>
      <c r="CYS51" s="22"/>
      <c r="CYT51" s="22"/>
      <c r="CYU51" s="22"/>
      <c r="CYV51" s="22"/>
      <c r="CYW51" s="22"/>
      <c r="CYX51" s="22"/>
      <c r="CYY51" s="22"/>
      <c r="CYZ51" s="22"/>
      <c r="CZA51" s="22"/>
      <c r="CZB51" s="22"/>
      <c r="CZC51" s="22"/>
      <c r="CZD51" s="22"/>
      <c r="CZE51" s="22"/>
      <c r="CZF51" s="22"/>
      <c r="CZG51" s="22"/>
      <c r="CZH51" s="22"/>
      <c r="CZI51" s="22"/>
      <c r="CZJ51" s="22"/>
      <c r="CZK51" s="22"/>
      <c r="CZL51" s="22"/>
      <c r="CZM51" s="22"/>
      <c r="CZN51" s="22"/>
      <c r="CZO51" s="22"/>
      <c r="CZP51" s="22"/>
      <c r="CZQ51" s="22"/>
      <c r="CZR51" s="22"/>
      <c r="CZS51" s="22"/>
      <c r="CZT51" s="22"/>
      <c r="CZU51" s="22"/>
      <c r="CZV51" s="22"/>
      <c r="CZW51" s="22"/>
      <c r="CZX51" s="22"/>
      <c r="CZY51" s="22"/>
      <c r="CZZ51" s="22"/>
      <c r="DAA51" s="22"/>
      <c r="DAB51" s="22"/>
      <c r="DAC51" s="22"/>
      <c r="DAD51" s="22"/>
      <c r="DAE51" s="22"/>
      <c r="DAF51" s="22"/>
      <c r="DAG51" s="22"/>
      <c r="DAH51" s="22"/>
      <c r="DAI51" s="22"/>
      <c r="DAJ51" s="22"/>
      <c r="DAK51" s="22"/>
      <c r="DAL51" s="22"/>
      <c r="DAM51" s="22"/>
      <c r="DAN51" s="22"/>
      <c r="DAO51" s="22"/>
      <c r="DAP51" s="22"/>
      <c r="DAQ51" s="22"/>
      <c r="DAR51" s="22"/>
      <c r="DAS51" s="22"/>
      <c r="DAT51" s="22"/>
      <c r="DAU51" s="22"/>
      <c r="DAV51" s="22"/>
      <c r="DAW51" s="22"/>
      <c r="DAX51" s="22"/>
      <c r="DAY51" s="22"/>
      <c r="DAZ51" s="22"/>
      <c r="DBA51" s="22"/>
      <c r="DBB51" s="22"/>
      <c r="DBC51" s="22"/>
      <c r="DBD51" s="22"/>
      <c r="DBE51" s="22"/>
      <c r="DBF51" s="22"/>
      <c r="DBG51" s="22"/>
      <c r="DBH51" s="22"/>
      <c r="DBI51" s="22"/>
      <c r="DBJ51" s="22"/>
      <c r="DBK51" s="22"/>
      <c r="DBL51" s="22"/>
      <c r="DBM51" s="22"/>
      <c r="DBN51" s="22"/>
      <c r="DBO51" s="22"/>
      <c r="DBP51" s="22"/>
      <c r="DBQ51" s="22"/>
      <c r="DBR51" s="22"/>
      <c r="DBS51" s="22"/>
      <c r="DBT51" s="22"/>
      <c r="DBU51" s="22"/>
      <c r="DBV51" s="22"/>
      <c r="DBW51" s="22"/>
      <c r="DBX51" s="22"/>
      <c r="DBY51" s="22"/>
      <c r="DBZ51" s="22"/>
      <c r="DCA51" s="22"/>
      <c r="DCB51" s="22"/>
      <c r="DCC51" s="22"/>
      <c r="DCD51" s="22"/>
      <c r="DCE51" s="22"/>
      <c r="DCF51" s="22"/>
      <c r="DCG51" s="22"/>
      <c r="DCH51" s="22"/>
      <c r="DCI51" s="22"/>
      <c r="DCJ51" s="22"/>
      <c r="DCK51" s="22"/>
      <c r="DCL51" s="22"/>
      <c r="DCM51" s="22"/>
      <c r="DCN51" s="22"/>
      <c r="DCO51" s="22"/>
      <c r="DCP51" s="22"/>
      <c r="DCQ51" s="22"/>
      <c r="DCR51" s="22"/>
      <c r="DCS51" s="22"/>
      <c r="DCT51" s="22"/>
      <c r="DCU51" s="22"/>
      <c r="DCV51" s="22"/>
      <c r="DCW51" s="22"/>
      <c r="DCX51" s="22"/>
      <c r="DCY51" s="22"/>
      <c r="DCZ51" s="22"/>
      <c r="DDA51" s="22"/>
      <c r="DDB51" s="22"/>
      <c r="DDC51" s="22"/>
      <c r="DDD51" s="22"/>
      <c r="DDE51" s="22"/>
      <c r="DDF51" s="22"/>
      <c r="DDG51" s="22"/>
      <c r="DDH51" s="22"/>
      <c r="DDI51" s="22"/>
      <c r="DDJ51" s="22"/>
      <c r="DDK51" s="22"/>
      <c r="DDL51" s="22"/>
      <c r="DDM51" s="22"/>
      <c r="DDN51" s="22"/>
      <c r="DDO51" s="22"/>
      <c r="DDP51" s="22"/>
      <c r="DDQ51" s="22"/>
      <c r="DDR51" s="22"/>
      <c r="DDS51" s="22"/>
      <c r="DDT51" s="22"/>
      <c r="DDU51" s="22"/>
      <c r="DDV51" s="22"/>
      <c r="DDW51" s="22"/>
      <c r="DDX51" s="22"/>
      <c r="DDY51" s="22"/>
      <c r="DDZ51" s="22"/>
      <c r="DEA51" s="22"/>
      <c r="DEB51" s="22"/>
      <c r="DEC51" s="22"/>
      <c r="DED51" s="22"/>
      <c r="DEE51" s="22"/>
      <c r="DEF51" s="22"/>
      <c r="DEG51" s="22"/>
      <c r="DEH51" s="22"/>
      <c r="DEI51" s="22"/>
      <c r="DEJ51" s="22"/>
      <c r="DEK51" s="22"/>
      <c r="DEL51" s="22"/>
      <c r="DEM51" s="22"/>
      <c r="DEN51" s="22"/>
      <c r="DEO51" s="22"/>
      <c r="DEP51" s="22"/>
      <c r="DEQ51" s="22"/>
      <c r="DER51" s="22"/>
      <c r="DES51" s="22"/>
      <c r="DET51" s="22"/>
      <c r="DEU51" s="22"/>
      <c r="DEV51" s="22"/>
      <c r="DEW51" s="22"/>
      <c r="DEX51" s="22"/>
      <c r="DEY51" s="22"/>
      <c r="DEZ51" s="22"/>
      <c r="DFA51" s="22"/>
      <c r="DFB51" s="22"/>
      <c r="DFC51" s="22"/>
      <c r="DFD51" s="22"/>
      <c r="DFE51" s="22"/>
      <c r="DFF51" s="22"/>
      <c r="DFG51" s="22"/>
      <c r="DFH51" s="22"/>
      <c r="DFI51" s="22"/>
      <c r="DFJ51" s="22"/>
      <c r="DFK51" s="22"/>
      <c r="DFL51" s="22"/>
      <c r="DFM51" s="22"/>
      <c r="DFN51" s="22"/>
      <c r="DFO51" s="22"/>
      <c r="DFP51" s="22"/>
      <c r="DFQ51" s="22"/>
      <c r="DFR51" s="22"/>
      <c r="DFS51" s="22"/>
      <c r="DFT51" s="22"/>
      <c r="DFU51" s="22"/>
      <c r="DFV51" s="22"/>
      <c r="DFW51" s="22"/>
      <c r="DFX51" s="22"/>
      <c r="DFY51" s="22"/>
      <c r="DFZ51" s="22"/>
      <c r="DGA51" s="22"/>
      <c r="DGB51" s="22"/>
      <c r="DGC51" s="22"/>
      <c r="DGD51" s="22"/>
      <c r="DGE51" s="22"/>
      <c r="DGF51" s="22"/>
      <c r="DGG51" s="22"/>
      <c r="DGH51" s="22"/>
      <c r="DGI51" s="22"/>
      <c r="DGJ51" s="22"/>
      <c r="DGK51" s="22"/>
      <c r="DGL51" s="22"/>
      <c r="DGM51" s="22"/>
      <c r="DGN51" s="22"/>
      <c r="DGO51" s="22"/>
      <c r="DGP51" s="22"/>
      <c r="DGQ51" s="22"/>
      <c r="DGR51" s="22"/>
      <c r="DGS51" s="22"/>
      <c r="DGT51" s="22"/>
      <c r="DGU51" s="22"/>
      <c r="DGV51" s="22"/>
      <c r="DGW51" s="22"/>
      <c r="DGX51" s="22"/>
      <c r="DGY51" s="22"/>
      <c r="DGZ51" s="22"/>
      <c r="DHA51" s="22"/>
      <c r="DHB51" s="22"/>
      <c r="DHC51" s="22"/>
      <c r="DHD51" s="22"/>
      <c r="DHE51" s="22"/>
      <c r="DHF51" s="22"/>
      <c r="DHG51" s="22"/>
      <c r="DHH51" s="22"/>
      <c r="DHI51" s="22"/>
      <c r="DHJ51" s="22"/>
      <c r="DHK51" s="22"/>
      <c r="DHL51" s="22"/>
      <c r="DHM51" s="22"/>
      <c r="DHN51" s="22"/>
      <c r="DHO51" s="22"/>
      <c r="DHP51" s="22"/>
      <c r="DHQ51" s="22"/>
      <c r="DHR51" s="22"/>
      <c r="DHS51" s="22"/>
      <c r="DHT51" s="22"/>
      <c r="DHU51" s="22"/>
      <c r="DHV51" s="22"/>
      <c r="DHW51" s="22"/>
      <c r="DHX51" s="22"/>
      <c r="DHY51" s="22"/>
      <c r="DHZ51" s="22"/>
      <c r="DIA51" s="22"/>
      <c r="DIB51" s="22"/>
      <c r="DIC51" s="22"/>
      <c r="DID51" s="22"/>
      <c r="DIE51" s="22"/>
      <c r="DIF51" s="22"/>
      <c r="DIG51" s="22"/>
      <c r="DIH51" s="22"/>
      <c r="DII51" s="22"/>
      <c r="DIJ51" s="22"/>
      <c r="DIK51" s="22"/>
      <c r="DIL51" s="22"/>
      <c r="DIM51" s="22"/>
      <c r="DIN51" s="22"/>
      <c r="DIO51" s="22"/>
      <c r="DIP51" s="22"/>
      <c r="DIQ51" s="22"/>
      <c r="DIR51" s="22"/>
      <c r="DIS51" s="22"/>
      <c r="DIT51" s="22"/>
      <c r="DIU51" s="22"/>
      <c r="DIV51" s="22"/>
      <c r="DIW51" s="22"/>
      <c r="DIX51" s="22"/>
      <c r="DIY51" s="22"/>
      <c r="DIZ51" s="22"/>
      <c r="DJA51" s="22"/>
      <c r="DJB51" s="22"/>
      <c r="DJC51" s="22"/>
      <c r="DJD51" s="22"/>
      <c r="DJE51" s="22"/>
      <c r="DJF51" s="22"/>
      <c r="DJG51" s="22"/>
      <c r="DJH51" s="22"/>
      <c r="DJI51" s="22"/>
      <c r="DJJ51" s="22"/>
      <c r="DJK51" s="22"/>
      <c r="DJL51" s="22"/>
      <c r="DJM51" s="22"/>
      <c r="DJN51" s="22"/>
      <c r="DJO51" s="22"/>
      <c r="DJP51" s="22"/>
      <c r="DJQ51" s="22"/>
      <c r="DJR51" s="22"/>
      <c r="DJS51" s="22"/>
      <c r="DJT51" s="22"/>
      <c r="DJU51" s="22"/>
      <c r="DJV51" s="22"/>
      <c r="DJW51" s="22"/>
      <c r="DJX51" s="22"/>
      <c r="DJY51" s="22"/>
      <c r="DJZ51" s="22"/>
      <c r="DKA51" s="22"/>
      <c r="DKB51" s="22"/>
      <c r="DKC51" s="22"/>
      <c r="DKD51" s="22"/>
      <c r="DKE51" s="22"/>
      <c r="DKF51" s="22"/>
      <c r="DKG51" s="22"/>
      <c r="DKH51" s="22"/>
      <c r="DKI51" s="22"/>
      <c r="DKJ51" s="22"/>
      <c r="DKK51" s="22"/>
      <c r="DKL51" s="22"/>
      <c r="DKM51" s="22"/>
      <c r="DKN51" s="22"/>
      <c r="DKO51" s="22"/>
      <c r="DKP51" s="22"/>
      <c r="DKQ51" s="22"/>
      <c r="DKR51" s="22"/>
      <c r="DKS51" s="22"/>
      <c r="DKT51" s="22"/>
      <c r="DKU51" s="22"/>
      <c r="DKV51" s="22"/>
      <c r="DKW51" s="22"/>
      <c r="DKX51" s="22"/>
      <c r="DKY51" s="22"/>
      <c r="DKZ51" s="22"/>
      <c r="DLA51" s="22"/>
      <c r="DLB51" s="22"/>
      <c r="DLC51" s="22"/>
      <c r="DLD51" s="22"/>
      <c r="DLE51" s="22"/>
      <c r="DLF51" s="22"/>
      <c r="DLG51" s="22"/>
      <c r="DLH51" s="22"/>
      <c r="DLI51" s="22"/>
      <c r="DLJ51" s="22"/>
      <c r="DLK51" s="22"/>
      <c r="DLL51" s="22"/>
      <c r="DLM51" s="22"/>
      <c r="DLN51" s="22"/>
      <c r="DLO51" s="22"/>
      <c r="DLP51" s="22"/>
      <c r="DLQ51" s="22"/>
      <c r="DLR51" s="22"/>
      <c r="DLS51" s="22"/>
      <c r="DLT51" s="22"/>
      <c r="DLU51" s="22"/>
      <c r="DLV51" s="22"/>
      <c r="DLW51" s="22"/>
      <c r="DLX51" s="22"/>
      <c r="DLY51" s="22"/>
      <c r="DLZ51" s="22"/>
      <c r="DMA51" s="22"/>
      <c r="DMB51" s="22"/>
      <c r="DMC51" s="22"/>
      <c r="DMD51" s="22"/>
      <c r="DME51" s="22"/>
      <c r="DMF51" s="22"/>
      <c r="DMG51" s="22"/>
      <c r="DMH51" s="22"/>
      <c r="DMI51" s="22"/>
      <c r="DMJ51" s="22"/>
      <c r="DMK51" s="22"/>
      <c r="DML51" s="22"/>
      <c r="DMM51" s="22"/>
      <c r="DMN51" s="22"/>
      <c r="DMO51" s="22"/>
      <c r="DMP51" s="22"/>
      <c r="DMQ51" s="22"/>
      <c r="DMR51" s="22"/>
      <c r="DMS51" s="22"/>
      <c r="DMT51" s="22"/>
      <c r="DMU51" s="22"/>
      <c r="DMV51" s="22"/>
      <c r="DMW51" s="22"/>
      <c r="DMX51" s="22"/>
      <c r="DMY51" s="22"/>
      <c r="DMZ51" s="22"/>
      <c r="DNA51" s="22"/>
      <c r="DNB51" s="22"/>
      <c r="DNC51" s="22"/>
      <c r="DND51" s="22"/>
      <c r="DNE51" s="22"/>
      <c r="DNF51" s="22"/>
      <c r="DNG51" s="22"/>
      <c r="DNH51" s="22"/>
      <c r="DNI51" s="22"/>
      <c r="DNJ51" s="22"/>
      <c r="DNK51" s="22"/>
      <c r="DNL51" s="22"/>
      <c r="DNM51" s="22"/>
      <c r="DNN51" s="22"/>
      <c r="DNO51" s="22"/>
      <c r="DNP51" s="22"/>
      <c r="DNQ51" s="22"/>
      <c r="DNR51" s="22"/>
      <c r="DNS51" s="22"/>
      <c r="DNT51" s="22"/>
      <c r="DNU51" s="22"/>
      <c r="DNV51" s="22"/>
      <c r="DNW51" s="22"/>
      <c r="DNX51" s="22"/>
      <c r="DNY51" s="22"/>
      <c r="DNZ51" s="22"/>
      <c r="DOA51" s="22"/>
      <c r="DOB51" s="22"/>
      <c r="DOC51" s="22"/>
      <c r="DOD51" s="22"/>
      <c r="DOE51" s="22"/>
      <c r="DOF51" s="22"/>
      <c r="DOG51" s="22"/>
      <c r="DOH51" s="22"/>
      <c r="DOI51" s="22"/>
      <c r="DOJ51" s="22"/>
      <c r="DOK51" s="22"/>
      <c r="DOL51" s="22"/>
      <c r="DOM51" s="22"/>
      <c r="DON51" s="22"/>
      <c r="DOO51" s="22"/>
      <c r="DOP51" s="22"/>
      <c r="DOQ51" s="22"/>
      <c r="DOR51" s="22"/>
      <c r="DOS51" s="22"/>
      <c r="DOT51" s="22"/>
      <c r="DOU51" s="22"/>
      <c r="DOV51" s="22"/>
      <c r="DOW51" s="22"/>
      <c r="DOX51" s="22"/>
      <c r="DOY51" s="22"/>
      <c r="DOZ51" s="22"/>
      <c r="DPA51" s="22"/>
      <c r="DPB51" s="22"/>
      <c r="DPC51" s="22"/>
      <c r="DPD51" s="22"/>
      <c r="DPE51" s="22"/>
      <c r="DPF51" s="22"/>
      <c r="DPG51" s="22"/>
      <c r="DPH51" s="22"/>
      <c r="DPI51" s="22"/>
      <c r="DPJ51" s="22"/>
      <c r="DPK51" s="22"/>
      <c r="DPL51" s="22"/>
      <c r="DPM51" s="22"/>
      <c r="DPN51" s="22"/>
      <c r="DPO51" s="22"/>
      <c r="DPP51" s="22"/>
      <c r="DPQ51" s="22"/>
      <c r="DPR51" s="22"/>
      <c r="DPS51" s="22"/>
      <c r="DPT51" s="22"/>
      <c r="DPU51" s="22"/>
      <c r="DPV51" s="22"/>
      <c r="DPW51" s="22"/>
      <c r="DPX51" s="22"/>
      <c r="DPY51" s="22"/>
      <c r="DPZ51" s="22"/>
      <c r="DQA51" s="22"/>
      <c r="DQB51" s="22"/>
      <c r="DQC51" s="22"/>
      <c r="DQD51" s="22"/>
      <c r="DQE51" s="22"/>
      <c r="DQF51" s="22"/>
      <c r="DQG51" s="22"/>
      <c r="DQH51" s="22"/>
      <c r="DQI51" s="22"/>
      <c r="DQJ51" s="22"/>
      <c r="DQK51" s="22"/>
      <c r="DQL51" s="22"/>
      <c r="DQM51" s="22"/>
      <c r="DQN51" s="22"/>
      <c r="DQO51" s="22"/>
      <c r="DQP51" s="22"/>
      <c r="DQQ51" s="22"/>
      <c r="DQR51" s="22"/>
      <c r="DQS51" s="22"/>
      <c r="DQT51" s="22"/>
      <c r="DQU51" s="22"/>
      <c r="DQV51" s="22"/>
      <c r="DQW51" s="22"/>
      <c r="DQX51" s="22"/>
      <c r="DQY51" s="22"/>
      <c r="DQZ51" s="22"/>
      <c r="DRA51" s="22"/>
      <c r="DRB51" s="22"/>
      <c r="DRC51" s="22"/>
      <c r="DRD51" s="22"/>
      <c r="DRE51" s="22"/>
      <c r="DRF51" s="22"/>
      <c r="DRG51" s="22"/>
      <c r="DRH51" s="22"/>
      <c r="DRI51" s="22"/>
      <c r="DRJ51" s="22"/>
      <c r="DRK51" s="22"/>
      <c r="DRL51" s="22"/>
      <c r="DRM51" s="22"/>
      <c r="DRN51" s="22"/>
      <c r="DRO51" s="22"/>
      <c r="DRP51" s="22"/>
      <c r="DRQ51" s="22"/>
      <c r="DRR51" s="22"/>
      <c r="DRS51" s="22"/>
      <c r="DRT51" s="22"/>
      <c r="DRU51" s="22"/>
      <c r="DRV51" s="22"/>
      <c r="DRW51" s="22"/>
      <c r="DRX51" s="22"/>
      <c r="DRY51" s="22"/>
      <c r="DRZ51" s="22"/>
      <c r="DSA51" s="22"/>
      <c r="DSB51" s="22"/>
      <c r="DSC51" s="22"/>
      <c r="DSD51" s="22"/>
      <c r="DSE51" s="22"/>
      <c r="DSF51" s="22"/>
      <c r="DSG51" s="22"/>
      <c r="DSH51" s="22"/>
      <c r="DSI51" s="22"/>
      <c r="DSJ51" s="22"/>
      <c r="DSK51" s="22"/>
      <c r="DSL51" s="22"/>
      <c r="DSM51" s="22"/>
      <c r="DSN51" s="22"/>
      <c r="DSO51" s="22"/>
      <c r="DSP51" s="22"/>
      <c r="DSQ51" s="22"/>
      <c r="DSR51" s="22"/>
      <c r="DSS51" s="22"/>
      <c r="DST51" s="22"/>
      <c r="DSU51" s="22"/>
      <c r="DSV51" s="22"/>
      <c r="DSW51" s="22"/>
      <c r="DSX51" s="22"/>
      <c r="DSY51" s="22"/>
      <c r="DSZ51" s="22"/>
      <c r="DTA51" s="22"/>
      <c r="DTB51" s="22"/>
      <c r="DTC51" s="22"/>
      <c r="DTD51" s="22"/>
      <c r="DTE51" s="22"/>
      <c r="DTF51" s="22"/>
      <c r="DTG51" s="22"/>
      <c r="DTH51" s="22"/>
      <c r="DTI51" s="22"/>
      <c r="DTJ51" s="22"/>
      <c r="DTK51" s="22"/>
      <c r="DTL51" s="22"/>
      <c r="DTM51" s="22"/>
      <c r="DTN51" s="22"/>
      <c r="DTO51" s="22"/>
      <c r="DTP51" s="22"/>
      <c r="DTQ51" s="22"/>
      <c r="DTR51" s="22"/>
      <c r="DTS51" s="22"/>
      <c r="DTT51" s="22"/>
      <c r="DTU51" s="22"/>
      <c r="DTV51" s="22"/>
      <c r="DTW51" s="22"/>
      <c r="DTX51" s="22"/>
      <c r="DTY51" s="22"/>
      <c r="DTZ51" s="22"/>
      <c r="DUA51" s="22"/>
      <c r="DUB51" s="22"/>
      <c r="DUC51" s="22"/>
      <c r="DUD51" s="22"/>
      <c r="DUE51" s="22"/>
      <c r="DUF51" s="22"/>
      <c r="DUG51" s="22"/>
      <c r="DUH51" s="22"/>
      <c r="DUI51" s="22"/>
      <c r="DUJ51" s="22"/>
      <c r="DUK51" s="22"/>
      <c r="DUL51" s="22"/>
      <c r="DUM51" s="22"/>
      <c r="DUN51" s="22"/>
      <c r="DUO51" s="22"/>
      <c r="DUP51" s="22"/>
      <c r="DUQ51" s="22"/>
      <c r="DUR51" s="22"/>
      <c r="DUS51" s="22"/>
      <c r="DUT51" s="22"/>
      <c r="DUU51" s="22"/>
      <c r="DUV51" s="22"/>
      <c r="DUW51" s="22"/>
      <c r="DUX51" s="22"/>
      <c r="DUY51" s="22"/>
      <c r="DUZ51" s="22"/>
      <c r="DVA51" s="22"/>
      <c r="DVB51" s="22"/>
      <c r="DVC51" s="22"/>
      <c r="DVD51" s="22"/>
      <c r="DVE51" s="22"/>
      <c r="DVF51" s="22"/>
      <c r="DVG51" s="22"/>
      <c r="DVH51" s="22"/>
      <c r="DVI51" s="22"/>
      <c r="DVJ51" s="22"/>
      <c r="DVK51" s="22"/>
      <c r="DVL51" s="22"/>
      <c r="DVM51" s="22"/>
      <c r="DVN51" s="22"/>
      <c r="DVO51" s="22"/>
      <c r="DVP51" s="22"/>
      <c r="DVQ51" s="22"/>
      <c r="DVR51" s="22"/>
      <c r="DVS51" s="22"/>
      <c r="DVT51" s="22"/>
      <c r="DVU51" s="22"/>
      <c r="DVV51" s="22"/>
      <c r="DVW51" s="22"/>
      <c r="DVX51" s="22"/>
      <c r="DVY51" s="22"/>
      <c r="DVZ51" s="22"/>
      <c r="DWA51" s="22"/>
      <c r="DWB51" s="22"/>
      <c r="DWC51" s="22"/>
      <c r="DWD51" s="22"/>
      <c r="DWE51" s="22"/>
      <c r="DWF51" s="22"/>
      <c r="DWG51" s="22"/>
      <c r="DWH51" s="22"/>
      <c r="DWI51" s="22"/>
      <c r="DWJ51" s="22"/>
      <c r="DWK51" s="22"/>
      <c r="DWL51" s="22"/>
      <c r="DWM51" s="22"/>
      <c r="DWN51" s="22"/>
      <c r="DWO51" s="22"/>
      <c r="DWP51" s="22"/>
      <c r="DWQ51" s="22"/>
      <c r="DWR51" s="22"/>
      <c r="DWS51" s="22"/>
      <c r="DWT51" s="22"/>
      <c r="DWU51" s="22"/>
      <c r="DWV51" s="22"/>
      <c r="DWW51" s="22"/>
      <c r="DWX51" s="22"/>
      <c r="DWY51" s="22"/>
      <c r="DWZ51" s="22"/>
      <c r="DXA51" s="22"/>
      <c r="DXB51" s="22"/>
      <c r="DXC51" s="22"/>
      <c r="DXD51" s="22"/>
      <c r="DXE51" s="22"/>
      <c r="DXF51" s="22"/>
      <c r="DXG51" s="22"/>
      <c r="DXH51" s="22"/>
      <c r="DXI51" s="22"/>
      <c r="DXJ51" s="22"/>
      <c r="DXK51" s="22"/>
      <c r="DXL51" s="22"/>
      <c r="DXM51" s="22"/>
      <c r="DXN51" s="22"/>
      <c r="DXO51" s="22"/>
      <c r="DXP51" s="22"/>
      <c r="DXQ51" s="22"/>
      <c r="DXR51" s="22"/>
      <c r="DXS51" s="22"/>
      <c r="DXT51" s="22"/>
      <c r="DXU51" s="22"/>
      <c r="DXV51" s="22"/>
      <c r="DXW51" s="22"/>
      <c r="DXX51" s="22"/>
      <c r="DXY51" s="22"/>
      <c r="DXZ51" s="22"/>
      <c r="DYA51" s="22"/>
      <c r="DYB51" s="22"/>
      <c r="DYC51" s="22"/>
      <c r="DYD51" s="22"/>
      <c r="DYE51" s="22"/>
      <c r="DYF51" s="22"/>
      <c r="DYG51" s="22"/>
      <c r="DYH51" s="22"/>
      <c r="DYI51" s="22"/>
      <c r="DYJ51" s="22"/>
      <c r="DYK51" s="22"/>
      <c r="DYL51" s="22"/>
      <c r="DYM51" s="22"/>
      <c r="DYN51" s="22"/>
      <c r="DYO51" s="22"/>
      <c r="DYP51" s="22"/>
      <c r="DYQ51" s="22"/>
      <c r="DYR51" s="22"/>
      <c r="DYS51" s="22"/>
      <c r="DYT51" s="22"/>
      <c r="DYU51" s="22"/>
      <c r="DYV51" s="22"/>
      <c r="DYW51" s="22"/>
      <c r="DYX51" s="22"/>
      <c r="DYY51" s="22"/>
      <c r="DYZ51" s="22"/>
      <c r="DZA51" s="22"/>
      <c r="DZB51" s="22"/>
      <c r="DZC51" s="22"/>
      <c r="DZD51" s="22"/>
      <c r="DZE51" s="22"/>
      <c r="DZF51" s="22"/>
      <c r="DZG51" s="22"/>
      <c r="DZH51" s="22"/>
      <c r="DZI51" s="22"/>
      <c r="DZJ51" s="22"/>
      <c r="DZK51" s="22"/>
      <c r="DZL51" s="22"/>
      <c r="DZM51" s="22"/>
      <c r="DZN51" s="22"/>
      <c r="DZO51" s="22"/>
      <c r="DZP51" s="22"/>
      <c r="DZQ51" s="22"/>
      <c r="DZR51" s="22"/>
      <c r="DZS51" s="22"/>
      <c r="DZT51" s="22"/>
      <c r="DZU51" s="22"/>
      <c r="DZV51" s="22"/>
      <c r="DZW51" s="22"/>
      <c r="DZX51" s="22"/>
      <c r="DZY51" s="22"/>
      <c r="DZZ51" s="22"/>
      <c r="EAA51" s="22"/>
      <c r="EAB51" s="22"/>
      <c r="EAC51" s="22"/>
      <c r="EAD51" s="22"/>
      <c r="EAE51" s="22"/>
      <c r="EAF51" s="22"/>
      <c r="EAG51" s="22"/>
      <c r="EAH51" s="22"/>
      <c r="EAI51" s="22"/>
      <c r="EAJ51" s="22"/>
      <c r="EAK51" s="22"/>
      <c r="EAL51" s="22"/>
      <c r="EAM51" s="22"/>
      <c r="EAN51" s="22"/>
      <c r="EAO51" s="22"/>
      <c r="EAP51" s="22"/>
      <c r="EAQ51" s="22"/>
      <c r="EAR51" s="22"/>
      <c r="EAS51" s="22"/>
      <c r="EAT51" s="22"/>
      <c r="EAU51" s="22"/>
      <c r="EAV51" s="22"/>
      <c r="EAW51" s="22"/>
      <c r="EAX51" s="22"/>
      <c r="EAY51" s="22"/>
      <c r="EAZ51" s="22"/>
      <c r="EBA51" s="22"/>
      <c r="EBB51" s="22"/>
      <c r="EBC51" s="22"/>
      <c r="EBD51" s="22"/>
      <c r="EBE51" s="22"/>
      <c r="EBF51" s="22"/>
      <c r="EBG51" s="22"/>
      <c r="EBH51" s="22"/>
      <c r="EBI51" s="22"/>
      <c r="EBJ51" s="22"/>
      <c r="EBK51" s="22"/>
      <c r="EBL51" s="22"/>
      <c r="EBM51" s="22"/>
      <c r="EBN51" s="22"/>
      <c r="EBO51" s="22"/>
      <c r="EBP51" s="22"/>
      <c r="EBQ51" s="22"/>
      <c r="EBR51" s="22"/>
      <c r="EBS51" s="22"/>
      <c r="EBT51" s="22"/>
      <c r="EBU51" s="22"/>
      <c r="EBV51" s="22"/>
      <c r="EBW51" s="22"/>
      <c r="EBX51" s="22"/>
      <c r="EBY51" s="22"/>
      <c r="EBZ51" s="22"/>
      <c r="ECA51" s="22"/>
      <c r="ECB51" s="22"/>
      <c r="ECC51" s="22"/>
      <c r="ECD51" s="22"/>
      <c r="ECE51" s="22"/>
      <c r="ECF51" s="22"/>
      <c r="ECG51" s="22"/>
      <c r="ECH51" s="22"/>
      <c r="ECI51" s="22"/>
      <c r="ECJ51" s="22"/>
      <c r="ECK51" s="22"/>
      <c r="ECL51" s="22"/>
      <c r="ECM51" s="22"/>
      <c r="ECN51" s="22"/>
      <c r="ECO51" s="22"/>
      <c r="ECP51" s="22"/>
      <c r="ECQ51" s="22"/>
      <c r="ECR51" s="22"/>
      <c r="ECS51" s="22"/>
      <c r="ECT51" s="22"/>
      <c r="ECU51" s="22"/>
      <c r="ECV51" s="22"/>
      <c r="ECW51" s="22"/>
      <c r="ECX51" s="22"/>
      <c r="ECY51" s="22"/>
      <c r="ECZ51" s="22"/>
      <c r="EDA51" s="22"/>
      <c r="EDB51" s="22"/>
      <c r="EDC51" s="22"/>
      <c r="EDD51" s="22"/>
      <c r="EDE51" s="22"/>
      <c r="EDF51" s="22"/>
      <c r="EDG51" s="22"/>
      <c r="EDH51" s="22"/>
      <c r="EDI51" s="22"/>
      <c r="EDJ51" s="22"/>
      <c r="EDK51" s="22"/>
      <c r="EDL51" s="22"/>
      <c r="EDM51" s="22"/>
      <c r="EDN51" s="22"/>
      <c r="EDO51" s="22"/>
      <c r="EDP51" s="22"/>
      <c r="EDQ51" s="22"/>
      <c r="EDR51" s="22"/>
      <c r="EDS51" s="22"/>
      <c r="EDT51" s="22"/>
      <c r="EDU51" s="22"/>
      <c r="EDV51" s="22"/>
      <c r="EDW51" s="22"/>
      <c r="EDX51" s="22"/>
      <c r="EDY51" s="22"/>
      <c r="EDZ51" s="22"/>
      <c r="EEA51" s="22"/>
      <c r="EEB51" s="22"/>
      <c r="EEC51" s="22"/>
      <c r="EED51" s="22"/>
      <c r="EEE51" s="22"/>
      <c r="EEF51" s="22"/>
      <c r="EEG51" s="22"/>
      <c r="EEH51" s="22"/>
      <c r="EEI51" s="22"/>
      <c r="EEJ51" s="22"/>
      <c r="EEK51" s="22"/>
      <c r="EEL51" s="22"/>
      <c r="EEM51" s="22"/>
      <c r="EEN51" s="22"/>
      <c r="EEO51" s="22"/>
      <c r="EEP51" s="22"/>
      <c r="EEQ51" s="22"/>
      <c r="EER51" s="22"/>
      <c r="EES51" s="22"/>
      <c r="EET51" s="22"/>
      <c r="EEU51" s="22"/>
      <c r="EEV51" s="22"/>
      <c r="EEW51" s="22"/>
      <c r="EEX51" s="22"/>
      <c r="EEY51" s="22"/>
      <c r="EEZ51" s="22"/>
      <c r="EFA51" s="22"/>
      <c r="EFB51" s="22"/>
      <c r="EFC51" s="22"/>
      <c r="EFD51" s="22"/>
      <c r="EFE51" s="22"/>
      <c r="EFF51" s="22"/>
      <c r="EFG51" s="22"/>
      <c r="EFH51" s="22"/>
      <c r="EFI51" s="22"/>
      <c r="EFJ51" s="22"/>
      <c r="EFK51" s="22"/>
      <c r="EFL51" s="22"/>
      <c r="EFM51" s="22"/>
      <c r="EFN51" s="22"/>
      <c r="EFO51" s="22"/>
      <c r="EFP51" s="22"/>
      <c r="EFQ51" s="22"/>
      <c r="EFR51" s="22"/>
      <c r="EFS51" s="22"/>
      <c r="EFT51" s="22"/>
      <c r="EFU51" s="22"/>
      <c r="EFV51" s="22"/>
      <c r="EFW51" s="22"/>
      <c r="EFX51" s="22"/>
      <c r="EFY51" s="22"/>
      <c r="EFZ51" s="22"/>
      <c r="EGA51" s="22"/>
      <c r="EGB51" s="22"/>
      <c r="EGC51" s="22"/>
      <c r="EGD51" s="22"/>
      <c r="EGE51" s="22"/>
      <c r="EGF51" s="22"/>
      <c r="EGG51" s="22"/>
      <c r="EGH51" s="22"/>
      <c r="EGI51" s="22"/>
      <c r="EGJ51" s="22"/>
      <c r="EGK51" s="22"/>
      <c r="EGL51" s="22"/>
      <c r="EGM51" s="22"/>
      <c r="EGN51" s="22"/>
      <c r="EGO51" s="22"/>
      <c r="EGP51" s="22"/>
      <c r="EGQ51" s="22"/>
      <c r="EGR51" s="22"/>
      <c r="EGS51" s="22"/>
      <c r="EGT51" s="22"/>
      <c r="EGU51" s="22"/>
      <c r="EGV51" s="22"/>
      <c r="EGW51" s="22"/>
      <c r="EGX51" s="22"/>
      <c r="EGY51" s="22"/>
      <c r="EGZ51" s="22"/>
      <c r="EHA51" s="22"/>
      <c r="EHB51" s="22"/>
      <c r="EHC51" s="22"/>
      <c r="EHD51" s="22"/>
      <c r="EHE51" s="22"/>
      <c r="EHF51" s="22"/>
      <c r="EHG51" s="22"/>
      <c r="EHH51" s="22"/>
      <c r="EHI51" s="22"/>
      <c r="EHJ51" s="22"/>
      <c r="EHK51" s="22"/>
      <c r="EHL51" s="22"/>
      <c r="EHM51" s="22"/>
      <c r="EHN51" s="22"/>
      <c r="EHO51" s="22"/>
      <c r="EHP51" s="22"/>
      <c r="EHQ51" s="22"/>
      <c r="EHR51" s="22"/>
      <c r="EHS51" s="22"/>
      <c r="EHT51" s="22"/>
      <c r="EHU51" s="22"/>
      <c r="EHV51" s="22"/>
      <c r="EHW51" s="22"/>
      <c r="EHX51" s="22"/>
      <c r="EHY51" s="22"/>
      <c r="EHZ51" s="22"/>
      <c r="EIA51" s="22"/>
      <c r="EIB51" s="22"/>
      <c r="EIC51" s="22"/>
      <c r="EID51" s="22"/>
      <c r="EIE51" s="22"/>
      <c r="EIF51" s="22"/>
      <c r="EIG51" s="22"/>
      <c r="EIH51" s="22"/>
      <c r="EII51" s="22"/>
      <c r="EIJ51" s="22"/>
      <c r="EIK51" s="22"/>
      <c r="EIL51" s="22"/>
      <c r="EIM51" s="22"/>
      <c r="EIN51" s="22"/>
      <c r="EIO51" s="22"/>
      <c r="EIP51" s="22"/>
      <c r="EIQ51" s="22"/>
      <c r="EIR51" s="22"/>
      <c r="EIS51" s="22"/>
      <c r="EIT51" s="22"/>
      <c r="EIU51" s="22"/>
      <c r="EIV51" s="22"/>
      <c r="EIW51" s="22"/>
      <c r="EIX51" s="22"/>
      <c r="EIY51" s="22"/>
      <c r="EIZ51" s="22"/>
      <c r="EJA51" s="22"/>
      <c r="EJB51" s="22"/>
      <c r="EJC51" s="22"/>
      <c r="EJD51" s="22"/>
      <c r="EJE51" s="22"/>
      <c r="EJF51" s="22"/>
      <c r="EJG51" s="22"/>
      <c r="EJH51" s="22"/>
      <c r="EJI51" s="22"/>
      <c r="EJJ51" s="22"/>
      <c r="EJK51" s="22"/>
      <c r="EJL51" s="22"/>
      <c r="EJM51" s="22"/>
      <c r="EJN51" s="22"/>
      <c r="EJO51" s="22"/>
      <c r="EJP51" s="22"/>
      <c r="EJQ51" s="22"/>
      <c r="EJR51" s="22"/>
      <c r="EJS51" s="22"/>
      <c r="EJT51" s="22"/>
      <c r="EJU51" s="22"/>
      <c r="EJV51" s="22"/>
      <c r="EJW51" s="22"/>
      <c r="EJX51" s="22"/>
      <c r="EJY51" s="22"/>
      <c r="EJZ51" s="22"/>
      <c r="EKA51" s="22"/>
      <c r="EKB51" s="22"/>
      <c r="EKC51" s="22"/>
      <c r="EKD51" s="22"/>
      <c r="EKE51" s="22"/>
      <c r="EKF51" s="22"/>
      <c r="EKG51" s="22"/>
      <c r="EKH51" s="22"/>
      <c r="EKI51" s="22"/>
      <c r="EKJ51" s="22"/>
      <c r="EKK51" s="22"/>
      <c r="EKL51" s="22"/>
      <c r="EKM51" s="22"/>
      <c r="EKN51" s="22"/>
      <c r="EKO51" s="22"/>
      <c r="EKP51" s="22"/>
      <c r="EKQ51" s="22"/>
      <c r="EKR51" s="22"/>
      <c r="EKS51" s="22"/>
      <c r="EKT51" s="22"/>
      <c r="EKU51" s="22"/>
      <c r="EKV51" s="22"/>
      <c r="EKW51" s="22"/>
      <c r="EKX51" s="22"/>
      <c r="EKY51" s="22"/>
      <c r="EKZ51" s="22"/>
      <c r="ELA51" s="22"/>
      <c r="ELB51" s="22"/>
      <c r="ELC51" s="22"/>
      <c r="ELD51" s="22"/>
      <c r="ELE51" s="22"/>
      <c r="ELF51" s="22"/>
      <c r="ELG51" s="22"/>
      <c r="ELH51" s="22"/>
      <c r="ELI51" s="22"/>
      <c r="ELJ51" s="22"/>
      <c r="ELK51" s="22"/>
      <c r="ELL51" s="22"/>
      <c r="ELM51" s="22"/>
      <c r="ELN51" s="22"/>
      <c r="ELO51" s="22"/>
      <c r="ELP51" s="22"/>
      <c r="ELQ51" s="22"/>
      <c r="ELR51" s="22"/>
      <c r="ELS51" s="22"/>
      <c r="ELT51" s="22"/>
      <c r="ELU51" s="22"/>
      <c r="ELV51" s="22"/>
      <c r="ELW51" s="22"/>
      <c r="ELX51" s="22"/>
      <c r="ELY51" s="22"/>
      <c r="ELZ51" s="22"/>
      <c r="EMA51" s="22"/>
      <c r="EMB51" s="22"/>
      <c r="EMC51" s="22"/>
      <c r="EMD51" s="22"/>
      <c r="EME51" s="22"/>
      <c r="EMF51" s="22"/>
      <c r="EMG51" s="22"/>
      <c r="EMH51" s="22"/>
      <c r="EMI51" s="22"/>
      <c r="EMJ51" s="22"/>
      <c r="EMK51" s="22"/>
      <c r="EML51" s="22"/>
      <c r="EMM51" s="22"/>
      <c r="EMN51" s="22"/>
      <c r="EMO51" s="22"/>
      <c r="EMP51" s="22"/>
      <c r="EMQ51" s="22"/>
      <c r="EMR51" s="22"/>
      <c r="EMS51" s="22"/>
      <c r="EMT51" s="22"/>
      <c r="EMU51" s="22"/>
      <c r="EMV51" s="22"/>
      <c r="EMW51" s="22"/>
      <c r="EMX51" s="22"/>
      <c r="EMY51" s="22"/>
      <c r="EMZ51" s="22"/>
      <c r="ENA51" s="22"/>
      <c r="ENB51" s="22"/>
      <c r="ENC51" s="22"/>
      <c r="END51" s="22"/>
      <c r="ENE51" s="22"/>
      <c r="ENF51" s="22"/>
      <c r="ENG51" s="22"/>
      <c r="ENH51" s="22"/>
      <c r="ENI51" s="22"/>
      <c r="ENJ51" s="22"/>
      <c r="ENK51" s="22"/>
      <c r="ENL51" s="22"/>
      <c r="ENM51" s="22"/>
      <c r="ENN51" s="22"/>
      <c r="ENO51" s="22"/>
      <c r="ENP51" s="22"/>
      <c r="ENQ51" s="22"/>
      <c r="ENR51" s="22"/>
      <c r="ENS51" s="22"/>
      <c r="ENT51" s="22"/>
      <c r="ENU51" s="22"/>
      <c r="ENV51" s="22"/>
      <c r="ENW51" s="22"/>
      <c r="ENX51" s="22"/>
      <c r="ENY51" s="22"/>
      <c r="ENZ51" s="22"/>
      <c r="EOA51" s="22"/>
      <c r="EOB51" s="22"/>
      <c r="EOC51" s="22"/>
      <c r="EOD51" s="22"/>
      <c r="EOE51" s="22"/>
      <c r="EOF51" s="22"/>
      <c r="EOG51" s="22"/>
      <c r="EOH51" s="22"/>
      <c r="EOI51" s="22"/>
      <c r="EOJ51" s="22"/>
      <c r="EOK51" s="22"/>
      <c r="EOL51" s="22"/>
      <c r="EOM51" s="22"/>
      <c r="EON51" s="22"/>
      <c r="EOO51" s="22"/>
      <c r="EOP51" s="22"/>
      <c r="EOQ51" s="22"/>
      <c r="EOR51" s="22"/>
      <c r="EOS51" s="22"/>
      <c r="EOT51" s="22"/>
      <c r="EOU51" s="22"/>
      <c r="EOV51" s="22"/>
      <c r="EOW51" s="22"/>
      <c r="EOX51" s="22"/>
      <c r="EOY51" s="22"/>
      <c r="EOZ51" s="22"/>
      <c r="EPA51" s="22"/>
      <c r="EPB51" s="22"/>
      <c r="EPC51" s="22"/>
      <c r="EPD51" s="22"/>
      <c r="EPE51" s="22"/>
      <c r="EPF51" s="22"/>
      <c r="EPG51" s="22"/>
      <c r="EPH51" s="22"/>
      <c r="EPI51" s="22"/>
      <c r="EPJ51" s="22"/>
      <c r="EPK51" s="22"/>
      <c r="EPL51" s="22"/>
      <c r="EPM51" s="22"/>
      <c r="EPN51" s="22"/>
      <c r="EPO51" s="22"/>
      <c r="EPP51" s="22"/>
      <c r="EPQ51" s="22"/>
      <c r="EPR51" s="22"/>
      <c r="EPS51" s="22"/>
      <c r="EPT51" s="22"/>
      <c r="EPU51" s="22"/>
      <c r="EPV51" s="22"/>
      <c r="EPW51" s="22"/>
      <c r="EPX51" s="22"/>
      <c r="EPY51" s="22"/>
      <c r="EPZ51" s="22"/>
      <c r="EQA51" s="22"/>
      <c r="EQB51" s="22"/>
      <c r="EQC51" s="22"/>
      <c r="EQD51" s="22"/>
      <c r="EQE51" s="22"/>
      <c r="EQF51" s="22"/>
      <c r="EQG51" s="22"/>
      <c r="EQH51" s="22"/>
      <c r="EQI51" s="22"/>
      <c r="EQJ51" s="22"/>
      <c r="EQK51" s="22"/>
      <c r="EQL51" s="22"/>
      <c r="EQM51" s="22"/>
      <c r="EQN51" s="22"/>
      <c r="EQO51" s="22"/>
      <c r="EQP51" s="22"/>
      <c r="EQQ51" s="22"/>
      <c r="EQR51" s="22"/>
      <c r="EQS51" s="22"/>
      <c r="EQT51" s="22"/>
      <c r="EQU51" s="22"/>
      <c r="EQV51" s="22"/>
      <c r="EQW51" s="22"/>
      <c r="EQX51" s="22"/>
      <c r="EQY51" s="22"/>
      <c r="EQZ51" s="22"/>
      <c r="ERA51" s="22"/>
      <c r="ERB51" s="22"/>
      <c r="ERC51" s="22"/>
      <c r="ERD51" s="22"/>
      <c r="ERE51" s="22"/>
      <c r="ERF51" s="22"/>
      <c r="ERG51" s="22"/>
      <c r="ERH51" s="22"/>
      <c r="ERI51" s="22"/>
      <c r="ERJ51" s="22"/>
      <c r="ERK51" s="22"/>
      <c r="ERL51" s="22"/>
      <c r="ERM51" s="22"/>
      <c r="ERN51" s="22"/>
      <c r="ERO51" s="22"/>
      <c r="ERP51" s="22"/>
      <c r="ERQ51" s="22"/>
      <c r="ERR51" s="22"/>
      <c r="ERS51" s="22"/>
      <c r="ERT51" s="22"/>
      <c r="ERU51" s="22"/>
      <c r="ERV51" s="22"/>
      <c r="ERW51" s="22"/>
      <c r="ERX51" s="22"/>
      <c r="ERY51" s="22"/>
      <c r="ERZ51" s="22"/>
      <c r="ESA51" s="22"/>
      <c r="ESB51" s="22"/>
      <c r="ESC51" s="22"/>
      <c r="ESD51" s="22"/>
      <c r="ESE51" s="22"/>
      <c r="ESF51" s="22"/>
      <c r="ESG51" s="22"/>
      <c r="ESH51" s="22"/>
      <c r="ESI51" s="22"/>
      <c r="ESJ51" s="22"/>
      <c r="ESK51" s="22"/>
      <c r="ESL51" s="22"/>
      <c r="ESM51" s="22"/>
      <c r="ESN51" s="22"/>
      <c r="ESO51" s="22"/>
      <c r="ESP51" s="22"/>
      <c r="ESQ51" s="22"/>
      <c r="ESR51" s="22"/>
      <c r="ESS51" s="22"/>
      <c r="EST51" s="22"/>
      <c r="ESU51" s="22"/>
      <c r="ESV51" s="22"/>
      <c r="ESW51" s="22"/>
      <c r="ESX51" s="22"/>
      <c r="ESY51" s="22"/>
      <c r="ESZ51" s="22"/>
      <c r="ETA51" s="22"/>
      <c r="ETB51" s="22"/>
      <c r="ETC51" s="22"/>
      <c r="ETD51" s="22"/>
      <c r="ETE51" s="22"/>
      <c r="ETF51" s="22"/>
      <c r="ETG51" s="22"/>
      <c r="ETH51" s="22"/>
      <c r="ETI51" s="22"/>
      <c r="ETJ51" s="22"/>
      <c r="ETK51" s="22"/>
      <c r="ETL51" s="22"/>
      <c r="ETM51" s="22"/>
      <c r="ETN51" s="22"/>
      <c r="ETO51" s="22"/>
      <c r="ETP51" s="22"/>
      <c r="ETQ51" s="22"/>
      <c r="ETR51" s="22"/>
      <c r="ETS51" s="22"/>
      <c r="ETT51" s="22"/>
      <c r="ETU51" s="22"/>
      <c r="ETV51" s="22"/>
      <c r="ETW51" s="22"/>
      <c r="ETX51" s="22"/>
      <c r="ETY51" s="22"/>
      <c r="ETZ51" s="22"/>
      <c r="EUA51" s="22"/>
      <c r="EUB51" s="22"/>
      <c r="EUC51" s="22"/>
      <c r="EUD51" s="22"/>
      <c r="EUE51" s="22"/>
      <c r="EUF51" s="22"/>
      <c r="EUG51" s="22"/>
      <c r="EUH51" s="22"/>
      <c r="EUI51" s="22"/>
      <c r="EUJ51" s="22"/>
      <c r="EUK51" s="22"/>
      <c r="EUL51" s="22"/>
      <c r="EUM51" s="22"/>
      <c r="EUN51" s="22"/>
      <c r="EUO51" s="22"/>
      <c r="EUP51" s="22"/>
      <c r="EUQ51" s="22"/>
      <c r="EUR51" s="22"/>
      <c r="EUS51" s="22"/>
      <c r="EUT51" s="22"/>
      <c r="EUU51" s="22"/>
      <c r="EUV51" s="22"/>
      <c r="EUW51" s="22"/>
      <c r="EUX51" s="22"/>
      <c r="EUY51" s="22"/>
      <c r="EUZ51" s="22"/>
      <c r="EVA51" s="22"/>
      <c r="EVB51" s="22"/>
      <c r="EVC51" s="22"/>
      <c r="EVD51" s="22"/>
      <c r="EVE51" s="22"/>
      <c r="EVF51" s="22"/>
      <c r="EVG51" s="22"/>
      <c r="EVH51" s="22"/>
      <c r="EVI51" s="22"/>
      <c r="EVJ51" s="22"/>
      <c r="EVK51" s="22"/>
      <c r="EVL51" s="22"/>
      <c r="EVM51" s="22"/>
      <c r="EVN51" s="22"/>
      <c r="EVO51" s="22"/>
      <c r="EVP51" s="22"/>
      <c r="EVQ51" s="22"/>
      <c r="EVR51" s="22"/>
      <c r="EVS51" s="22"/>
      <c r="EVT51" s="22"/>
      <c r="EVU51" s="22"/>
      <c r="EVV51" s="22"/>
      <c r="EVW51" s="22"/>
      <c r="EVX51" s="22"/>
      <c r="EVY51" s="22"/>
      <c r="EVZ51" s="22"/>
      <c r="EWA51" s="22"/>
      <c r="EWB51" s="22"/>
      <c r="EWC51" s="22"/>
      <c r="EWD51" s="22"/>
      <c r="EWE51" s="22"/>
      <c r="EWF51" s="22"/>
      <c r="EWG51" s="22"/>
      <c r="EWH51" s="22"/>
      <c r="EWI51" s="22"/>
      <c r="EWJ51" s="22"/>
      <c r="EWK51" s="22"/>
      <c r="EWL51" s="22"/>
      <c r="EWM51" s="22"/>
      <c r="EWN51" s="22"/>
      <c r="EWO51" s="22"/>
      <c r="EWP51" s="22"/>
      <c r="EWQ51" s="22"/>
      <c r="EWR51" s="22"/>
      <c r="EWS51" s="22"/>
      <c r="EWT51" s="22"/>
      <c r="EWU51" s="22"/>
      <c r="EWV51" s="22"/>
      <c r="EWW51" s="22"/>
      <c r="EWX51" s="22"/>
      <c r="EWY51" s="22"/>
      <c r="EWZ51" s="22"/>
      <c r="EXA51" s="22"/>
      <c r="EXB51" s="22"/>
      <c r="EXC51" s="22"/>
      <c r="EXD51" s="22"/>
      <c r="EXE51" s="22"/>
      <c r="EXF51" s="22"/>
      <c r="EXG51" s="22"/>
      <c r="EXH51" s="22"/>
      <c r="EXI51" s="22"/>
      <c r="EXJ51" s="22"/>
      <c r="EXK51" s="22"/>
      <c r="EXL51" s="22"/>
      <c r="EXM51" s="22"/>
      <c r="EXN51" s="22"/>
      <c r="EXO51" s="22"/>
      <c r="EXP51" s="22"/>
      <c r="EXQ51" s="22"/>
      <c r="EXR51" s="22"/>
      <c r="EXS51" s="22"/>
      <c r="EXT51" s="22"/>
      <c r="EXU51" s="22"/>
      <c r="EXV51" s="22"/>
      <c r="EXW51" s="22"/>
      <c r="EXX51" s="22"/>
      <c r="EXY51" s="22"/>
      <c r="EXZ51" s="22"/>
      <c r="EYA51" s="22"/>
      <c r="EYB51" s="22"/>
      <c r="EYC51" s="22"/>
      <c r="EYD51" s="22"/>
      <c r="EYE51" s="22"/>
      <c r="EYF51" s="22"/>
      <c r="EYG51" s="22"/>
      <c r="EYH51" s="22"/>
      <c r="EYI51" s="22"/>
      <c r="EYJ51" s="22"/>
      <c r="EYK51" s="22"/>
      <c r="EYL51" s="22"/>
      <c r="EYM51" s="22"/>
      <c r="EYN51" s="22"/>
      <c r="EYO51" s="22"/>
      <c r="EYP51" s="22"/>
      <c r="EYQ51" s="22"/>
      <c r="EYR51" s="22"/>
      <c r="EYS51" s="22"/>
      <c r="EYT51" s="22"/>
      <c r="EYU51" s="22"/>
      <c r="EYV51" s="22"/>
      <c r="EYW51" s="22"/>
      <c r="EYX51" s="22"/>
      <c r="EYY51" s="22"/>
      <c r="EYZ51" s="22"/>
      <c r="EZA51" s="22"/>
      <c r="EZB51" s="22"/>
      <c r="EZC51" s="22"/>
      <c r="EZD51" s="22"/>
      <c r="EZE51" s="22"/>
      <c r="EZF51" s="22"/>
      <c r="EZG51" s="22"/>
      <c r="EZH51" s="22"/>
      <c r="EZI51" s="22"/>
      <c r="EZJ51" s="22"/>
      <c r="EZK51" s="22"/>
      <c r="EZL51" s="22"/>
      <c r="EZM51" s="22"/>
      <c r="EZN51" s="22"/>
      <c r="EZO51" s="22"/>
      <c r="EZP51" s="22"/>
      <c r="EZQ51" s="22"/>
      <c r="EZR51" s="22"/>
      <c r="EZS51" s="22"/>
      <c r="EZT51" s="22"/>
      <c r="EZU51" s="22"/>
      <c r="EZV51" s="22"/>
      <c r="EZW51" s="22"/>
      <c r="EZX51" s="22"/>
      <c r="EZY51" s="22"/>
      <c r="EZZ51" s="22"/>
      <c r="FAA51" s="22"/>
      <c r="FAB51" s="22"/>
      <c r="FAC51" s="22"/>
      <c r="FAD51" s="22"/>
      <c r="FAE51" s="22"/>
      <c r="FAF51" s="22"/>
      <c r="FAG51" s="22"/>
      <c r="FAH51" s="22"/>
      <c r="FAI51" s="22"/>
      <c r="FAJ51" s="22"/>
      <c r="FAK51" s="22"/>
      <c r="FAL51" s="22"/>
      <c r="FAM51" s="22"/>
      <c r="FAN51" s="22"/>
      <c r="FAO51" s="22"/>
      <c r="FAP51" s="22"/>
      <c r="FAQ51" s="22"/>
      <c r="FAR51" s="22"/>
      <c r="FAS51" s="22"/>
      <c r="FAT51" s="22"/>
      <c r="FAU51" s="22"/>
      <c r="FAV51" s="22"/>
      <c r="FAW51" s="22"/>
      <c r="FAX51" s="22"/>
      <c r="FAY51" s="22"/>
      <c r="FAZ51" s="22"/>
      <c r="FBA51" s="22"/>
      <c r="FBB51" s="22"/>
      <c r="FBC51" s="22"/>
      <c r="FBD51" s="22"/>
      <c r="FBE51" s="22"/>
      <c r="FBF51" s="22"/>
      <c r="FBG51" s="22"/>
      <c r="FBH51" s="22"/>
      <c r="FBI51" s="22"/>
      <c r="FBJ51" s="22"/>
      <c r="FBK51" s="22"/>
      <c r="FBL51" s="22"/>
      <c r="FBM51" s="22"/>
      <c r="FBN51" s="22"/>
      <c r="FBO51" s="22"/>
      <c r="FBP51" s="22"/>
      <c r="FBQ51" s="22"/>
      <c r="FBR51" s="22"/>
      <c r="FBS51" s="22"/>
      <c r="FBT51" s="22"/>
      <c r="FBU51" s="22"/>
      <c r="FBV51" s="22"/>
      <c r="FBW51" s="22"/>
      <c r="FBX51" s="22"/>
      <c r="FBY51" s="22"/>
      <c r="FBZ51" s="22"/>
      <c r="FCA51" s="22"/>
      <c r="FCB51" s="22"/>
      <c r="FCC51" s="22"/>
      <c r="FCD51" s="22"/>
      <c r="FCE51" s="22"/>
      <c r="FCF51" s="22"/>
      <c r="FCG51" s="22"/>
      <c r="FCH51" s="22"/>
      <c r="FCI51" s="22"/>
      <c r="FCJ51" s="22"/>
      <c r="FCK51" s="22"/>
      <c r="FCL51" s="22"/>
      <c r="FCM51" s="22"/>
      <c r="FCN51" s="22"/>
      <c r="FCO51" s="22"/>
      <c r="FCP51" s="22"/>
      <c r="FCQ51" s="22"/>
      <c r="FCR51" s="22"/>
      <c r="FCS51" s="22"/>
      <c r="FCT51" s="22"/>
      <c r="FCU51" s="22"/>
      <c r="FCV51" s="22"/>
      <c r="FCW51" s="22"/>
      <c r="FCX51" s="22"/>
      <c r="FCY51" s="22"/>
      <c r="FCZ51" s="22"/>
      <c r="FDA51" s="22"/>
      <c r="FDB51" s="22"/>
      <c r="FDC51" s="22"/>
      <c r="FDD51" s="22"/>
      <c r="FDE51" s="22"/>
      <c r="FDF51" s="22"/>
      <c r="FDG51" s="22"/>
      <c r="FDH51" s="22"/>
      <c r="FDI51" s="22"/>
      <c r="FDJ51" s="22"/>
      <c r="FDK51" s="22"/>
      <c r="FDL51" s="22"/>
      <c r="FDM51" s="22"/>
      <c r="FDN51" s="22"/>
      <c r="FDO51" s="22"/>
      <c r="FDP51" s="22"/>
      <c r="FDQ51" s="22"/>
      <c r="FDR51" s="22"/>
      <c r="FDS51" s="22"/>
      <c r="FDT51" s="22"/>
      <c r="FDU51" s="22"/>
      <c r="FDV51" s="22"/>
      <c r="FDW51" s="22"/>
      <c r="FDX51" s="22"/>
      <c r="FDY51" s="22"/>
      <c r="FDZ51" s="22"/>
      <c r="FEA51" s="22"/>
      <c r="FEB51" s="22"/>
      <c r="FEC51" s="22"/>
      <c r="FED51" s="22"/>
      <c r="FEE51" s="22"/>
      <c r="FEF51" s="22"/>
      <c r="FEG51" s="22"/>
      <c r="FEH51" s="22"/>
      <c r="FEI51" s="22"/>
      <c r="FEJ51" s="22"/>
      <c r="FEK51" s="22"/>
      <c r="FEL51" s="22"/>
      <c r="FEM51" s="22"/>
      <c r="FEN51" s="22"/>
      <c r="FEO51" s="22"/>
      <c r="FEP51" s="22"/>
      <c r="FEQ51" s="22"/>
      <c r="FER51" s="22"/>
      <c r="FES51" s="22"/>
      <c r="FET51" s="22"/>
      <c r="FEU51" s="22"/>
      <c r="FEV51" s="22"/>
      <c r="FEW51" s="22"/>
      <c r="FEX51" s="22"/>
      <c r="FEY51" s="22"/>
      <c r="FEZ51" s="22"/>
      <c r="FFA51" s="22"/>
      <c r="FFB51" s="22"/>
      <c r="FFC51" s="22"/>
      <c r="FFD51" s="22"/>
      <c r="FFE51" s="22"/>
      <c r="FFF51" s="22"/>
      <c r="FFG51" s="22"/>
      <c r="FFH51" s="22"/>
      <c r="FFI51" s="22"/>
      <c r="FFJ51" s="22"/>
      <c r="FFK51" s="22"/>
      <c r="FFL51" s="22"/>
      <c r="FFM51" s="22"/>
      <c r="FFN51" s="22"/>
      <c r="FFO51" s="22"/>
      <c r="FFP51" s="22"/>
      <c r="FFQ51" s="22"/>
      <c r="FFR51" s="22"/>
      <c r="FFS51" s="22"/>
      <c r="FFT51" s="22"/>
      <c r="FFU51" s="22"/>
      <c r="FFV51" s="22"/>
      <c r="FFW51" s="22"/>
      <c r="FFX51" s="22"/>
      <c r="FFY51" s="22"/>
      <c r="FFZ51" s="22"/>
      <c r="FGA51" s="22"/>
      <c r="FGB51" s="22"/>
      <c r="FGC51" s="22"/>
      <c r="FGD51" s="22"/>
      <c r="FGE51" s="22"/>
      <c r="FGF51" s="22"/>
      <c r="FGG51" s="22"/>
      <c r="FGH51" s="22"/>
      <c r="FGI51" s="22"/>
      <c r="FGJ51" s="22"/>
      <c r="FGK51" s="22"/>
      <c r="FGL51" s="22"/>
      <c r="FGM51" s="22"/>
      <c r="FGN51" s="22"/>
      <c r="FGO51" s="22"/>
      <c r="FGP51" s="22"/>
      <c r="FGQ51" s="22"/>
      <c r="FGR51" s="22"/>
      <c r="FGS51" s="22"/>
      <c r="FGT51" s="22"/>
      <c r="FGU51" s="22"/>
      <c r="FGV51" s="22"/>
      <c r="FGW51" s="22"/>
      <c r="FGX51" s="22"/>
      <c r="FGY51" s="22"/>
      <c r="FGZ51" s="22"/>
      <c r="FHA51" s="22"/>
      <c r="FHB51" s="22"/>
      <c r="FHC51" s="22"/>
      <c r="FHD51" s="22"/>
      <c r="FHE51" s="22"/>
      <c r="FHF51" s="22"/>
      <c r="FHG51" s="22"/>
      <c r="FHH51" s="22"/>
      <c r="FHI51" s="22"/>
      <c r="FHJ51" s="22"/>
      <c r="FHK51" s="22"/>
      <c r="FHL51" s="22"/>
      <c r="FHM51" s="22"/>
      <c r="FHN51" s="22"/>
      <c r="FHO51" s="22"/>
      <c r="FHP51" s="22"/>
      <c r="FHQ51" s="22"/>
      <c r="FHR51" s="22"/>
      <c r="FHS51" s="22"/>
      <c r="FHT51" s="22"/>
      <c r="FHU51" s="22"/>
      <c r="FHV51" s="22"/>
      <c r="FHW51" s="22"/>
      <c r="FHX51" s="22"/>
      <c r="FHY51" s="22"/>
      <c r="FHZ51" s="22"/>
      <c r="FIA51" s="22"/>
      <c r="FIB51" s="22"/>
      <c r="FIC51" s="22"/>
      <c r="FID51" s="22"/>
      <c r="FIE51" s="22"/>
      <c r="FIF51" s="22"/>
      <c r="FIG51" s="22"/>
      <c r="FIH51" s="22"/>
      <c r="FII51" s="22"/>
      <c r="FIJ51" s="22"/>
      <c r="FIK51" s="22"/>
      <c r="FIL51" s="22"/>
      <c r="FIM51" s="22"/>
      <c r="FIN51" s="22"/>
      <c r="FIO51" s="22"/>
      <c r="FIP51" s="22"/>
      <c r="FIQ51" s="22"/>
      <c r="FIR51" s="22"/>
      <c r="FIS51" s="22"/>
      <c r="FIT51" s="22"/>
      <c r="FIU51" s="22"/>
      <c r="FIV51" s="22"/>
      <c r="FIW51" s="22"/>
      <c r="FIX51" s="22"/>
      <c r="FIY51" s="22"/>
      <c r="FIZ51" s="22"/>
      <c r="FJA51" s="22"/>
      <c r="FJB51" s="22"/>
      <c r="FJC51" s="22"/>
      <c r="FJD51" s="22"/>
      <c r="FJE51" s="22"/>
      <c r="FJF51" s="22"/>
      <c r="FJG51" s="22"/>
      <c r="FJH51" s="22"/>
      <c r="FJI51" s="22"/>
      <c r="FJJ51" s="22"/>
      <c r="FJK51" s="22"/>
      <c r="FJL51" s="22"/>
      <c r="FJM51" s="22"/>
      <c r="FJN51" s="22"/>
      <c r="FJO51" s="22"/>
      <c r="FJP51" s="22"/>
      <c r="FJQ51" s="22"/>
      <c r="FJR51" s="22"/>
      <c r="FJS51" s="22"/>
      <c r="FJT51" s="22"/>
      <c r="FJU51" s="22"/>
      <c r="FJV51" s="22"/>
      <c r="FJW51" s="22"/>
      <c r="FJX51" s="22"/>
      <c r="FJY51" s="22"/>
      <c r="FJZ51" s="22"/>
      <c r="FKA51" s="22"/>
      <c r="FKB51" s="22"/>
      <c r="FKC51" s="22"/>
      <c r="FKD51" s="22"/>
      <c r="FKE51" s="22"/>
      <c r="FKF51" s="22"/>
      <c r="FKG51" s="22"/>
      <c r="FKH51" s="22"/>
      <c r="FKI51" s="22"/>
      <c r="FKJ51" s="22"/>
      <c r="FKK51" s="22"/>
      <c r="FKL51" s="22"/>
      <c r="FKM51" s="22"/>
      <c r="FKN51" s="22"/>
      <c r="FKO51" s="22"/>
      <c r="FKP51" s="22"/>
      <c r="FKQ51" s="22"/>
      <c r="FKR51" s="22"/>
      <c r="FKS51" s="22"/>
      <c r="FKT51" s="22"/>
      <c r="FKU51" s="22"/>
      <c r="FKV51" s="22"/>
      <c r="FKW51" s="22"/>
      <c r="FKX51" s="22"/>
      <c r="FKY51" s="22"/>
      <c r="FKZ51" s="22"/>
      <c r="FLA51" s="22"/>
      <c r="FLB51" s="22"/>
      <c r="FLC51" s="22"/>
      <c r="FLD51" s="22"/>
      <c r="FLE51" s="22"/>
      <c r="FLF51" s="22"/>
      <c r="FLG51" s="22"/>
      <c r="FLH51" s="22"/>
      <c r="FLI51" s="22"/>
      <c r="FLJ51" s="22"/>
      <c r="FLK51" s="22"/>
      <c r="FLL51" s="22"/>
      <c r="FLM51" s="22"/>
      <c r="FLN51" s="22"/>
      <c r="FLO51" s="22"/>
      <c r="FLP51" s="22"/>
      <c r="FLQ51" s="22"/>
      <c r="FLR51" s="22"/>
      <c r="FLS51" s="22"/>
      <c r="FLT51" s="22"/>
      <c r="FLU51" s="22"/>
      <c r="FLV51" s="22"/>
      <c r="FLW51" s="22"/>
      <c r="FLX51" s="22"/>
      <c r="FLY51" s="22"/>
      <c r="FLZ51" s="22"/>
      <c r="FMA51" s="22"/>
      <c r="FMB51" s="22"/>
      <c r="FMC51" s="22"/>
      <c r="FMD51" s="22"/>
      <c r="FME51" s="22"/>
      <c r="FMF51" s="22"/>
      <c r="FMG51" s="22"/>
      <c r="FMH51" s="22"/>
      <c r="FMI51" s="22"/>
      <c r="FMJ51" s="22"/>
      <c r="FMK51" s="22"/>
      <c r="FML51" s="22"/>
      <c r="FMM51" s="22"/>
      <c r="FMN51" s="22"/>
      <c r="FMO51" s="22"/>
      <c r="FMP51" s="22"/>
      <c r="FMQ51" s="22"/>
      <c r="FMR51" s="22"/>
      <c r="FMS51" s="22"/>
      <c r="FMT51" s="22"/>
      <c r="FMU51" s="22"/>
      <c r="FMV51" s="22"/>
      <c r="FMW51" s="22"/>
      <c r="FMX51" s="22"/>
      <c r="FMY51" s="22"/>
      <c r="FMZ51" s="22"/>
      <c r="FNA51" s="22"/>
      <c r="FNB51" s="22"/>
      <c r="FNC51" s="22"/>
      <c r="FND51" s="22"/>
      <c r="FNE51" s="22"/>
      <c r="FNF51" s="22"/>
      <c r="FNG51" s="22"/>
      <c r="FNH51" s="22"/>
      <c r="FNI51" s="22"/>
      <c r="FNJ51" s="22"/>
      <c r="FNK51" s="22"/>
      <c r="FNL51" s="22"/>
      <c r="FNM51" s="22"/>
      <c r="FNN51" s="22"/>
      <c r="FNO51" s="22"/>
      <c r="FNP51" s="22"/>
      <c r="FNQ51" s="22"/>
      <c r="FNR51" s="22"/>
      <c r="FNS51" s="22"/>
      <c r="FNT51" s="22"/>
      <c r="FNU51" s="22"/>
      <c r="FNV51" s="22"/>
      <c r="FNW51" s="22"/>
      <c r="FNX51" s="22"/>
      <c r="FNY51" s="22"/>
      <c r="FNZ51" s="22"/>
      <c r="FOA51" s="22"/>
      <c r="FOB51" s="22"/>
      <c r="FOC51" s="22"/>
      <c r="FOD51" s="22"/>
      <c r="FOE51" s="22"/>
      <c r="FOF51" s="22"/>
      <c r="FOG51" s="22"/>
      <c r="FOH51" s="22"/>
      <c r="FOI51" s="22"/>
      <c r="FOJ51" s="22"/>
      <c r="FOK51" s="22"/>
      <c r="FOL51" s="22"/>
      <c r="FOM51" s="22"/>
      <c r="FON51" s="22"/>
      <c r="FOO51" s="22"/>
      <c r="FOP51" s="22"/>
      <c r="FOQ51" s="22"/>
      <c r="FOR51" s="22"/>
      <c r="FOS51" s="22"/>
      <c r="FOT51" s="22"/>
      <c r="FOU51" s="22"/>
      <c r="FOV51" s="22"/>
      <c r="FOW51" s="22"/>
      <c r="FOX51" s="22"/>
      <c r="FOY51" s="22"/>
      <c r="FOZ51" s="22"/>
      <c r="FPA51" s="22"/>
      <c r="FPB51" s="22"/>
      <c r="FPC51" s="22"/>
      <c r="FPD51" s="22"/>
      <c r="FPE51" s="22"/>
      <c r="FPF51" s="22"/>
      <c r="FPG51" s="22"/>
      <c r="FPH51" s="22"/>
      <c r="FPI51" s="22"/>
      <c r="FPJ51" s="22"/>
      <c r="FPK51" s="22"/>
      <c r="FPL51" s="22"/>
      <c r="FPM51" s="22"/>
      <c r="FPN51" s="22"/>
      <c r="FPO51" s="22"/>
      <c r="FPP51" s="22"/>
      <c r="FPQ51" s="22"/>
      <c r="FPR51" s="22"/>
      <c r="FPS51" s="22"/>
      <c r="FPT51" s="22"/>
      <c r="FPU51" s="22"/>
      <c r="FPV51" s="22"/>
      <c r="FPW51" s="22"/>
      <c r="FPX51" s="22"/>
      <c r="FPY51" s="22"/>
      <c r="FPZ51" s="22"/>
      <c r="FQA51" s="22"/>
      <c r="FQB51" s="22"/>
      <c r="FQC51" s="22"/>
      <c r="FQD51" s="22"/>
      <c r="FQE51" s="22"/>
      <c r="FQF51" s="22"/>
      <c r="FQG51" s="22"/>
      <c r="FQH51" s="22"/>
      <c r="FQI51" s="22"/>
      <c r="FQJ51" s="22"/>
      <c r="FQK51" s="22"/>
      <c r="FQL51" s="22"/>
      <c r="FQM51" s="22"/>
      <c r="FQN51" s="22"/>
      <c r="FQO51" s="22"/>
      <c r="FQP51" s="22"/>
      <c r="FQQ51" s="22"/>
      <c r="FQR51" s="22"/>
      <c r="FQS51" s="22"/>
      <c r="FQT51" s="22"/>
      <c r="FQU51" s="22"/>
      <c r="FQV51" s="22"/>
      <c r="FQW51" s="22"/>
      <c r="FQX51" s="22"/>
      <c r="FQY51" s="22"/>
      <c r="FQZ51" s="22"/>
      <c r="FRA51" s="22"/>
      <c r="FRB51" s="22"/>
      <c r="FRC51" s="22"/>
      <c r="FRD51" s="22"/>
      <c r="FRE51" s="22"/>
      <c r="FRF51" s="22"/>
      <c r="FRG51" s="22"/>
      <c r="FRH51" s="22"/>
      <c r="FRI51" s="22"/>
      <c r="FRJ51" s="22"/>
      <c r="FRK51" s="22"/>
      <c r="FRL51" s="22"/>
      <c r="FRM51" s="22"/>
      <c r="FRN51" s="22"/>
      <c r="FRO51" s="22"/>
      <c r="FRP51" s="22"/>
      <c r="FRQ51" s="22"/>
      <c r="FRR51" s="22"/>
      <c r="FRS51" s="22"/>
      <c r="FRT51" s="22"/>
      <c r="FRU51" s="22"/>
      <c r="FRV51" s="22"/>
      <c r="FRW51" s="22"/>
      <c r="FRX51" s="22"/>
      <c r="FRY51" s="22"/>
      <c r="FRZ51" s="22"/>
      <c r="FSA51" s="22"/>
      <c r="FSB51" s="22"/>
      <c r="FSC51" s="22"/>
      <c r="FSD51" s="22"/>
      <c r="FSE51" s="22"/>
      <c r="FSF51" s="22"/>
      <c r="FSG51" s="22"/>
      <c r="FSH51" s="22"/>
      <c r="FSI51" s="22"/>
      <c r="FSJ51" s="22"/>
      <c r="FSK51" s="22"/>
      <c r="FSL51" s="22"/>
      <c r="FSM51" s="22"/>
      <c r="FSN51" s="22"/>
      <c r="FSO51" s="22"/>
      <c r="FSP51" s="22"/>
      <c r="FSQ51" s="22"/>
      <c r="FSR51" s="22"/>
      <c r="FSS51" s="22"/>
      <c r="FST51" s="22"/>
      <c r="FSU51" s="22"/>
      <c r="FSV51" s="22"/>
      <c r="FSW51" s="22"/>
      <c r="FSX51" s="22"/>
      <c r="FSY51" s="22"/>
      <c r="FSZ51" s="22"/>
      <c r="FTA51" s="22"/>
      <c r="FTB51" s="22"/>
      <c r="FTC51" s="22"/>
      <c r="FTD51" s="22"/>
      <c r="FTE51" s="22"/>
      <c r="FTF51" s="22"/>
      <c r="FTG51" s="22"/>
      <c r="FTH51" s="22"/>
      <c r="FTI51" s="22"/>
      <c r="FTJ51" s="22"/>
      <c r="FTK51" s="22"/>
      <c r="FTL51" s="22"/>
      <c r="FTM51" s="22"/>
      <c r="FTN51" s="22"/>
      <c r="FTO51" s="22"/>
      <c r="FTP51" s="22"/>
      <c r="FTQ51" s="22"/>
      <c r="FTR51" s="22"/>
      <c r="FTS51" s="22"/>
      <c r="FTT51" s="22"/>
      <c r="FTU51" s="22"/>
      <c r="FTV51" s="22"/>
      <c r="FTW51" s="22"/>
      <c r="FTX51" s="22"/>
      <c r="FTY51" s="22"/>
      <c r="FTZ51" s="22"/>
      <c r="FUA51" s="22"/>
      <c r="FUB51" s="22"/>
      <c r="FUC51" s="22"/>
      <c r="FUD51" s="22"/>
      <c r="FUE51" s="22"/>
      <c r="FUF51" s="22"/>
      <c r="FUG51" s="22"/>
      <c r="FUH51" s="22"/>
      <c r="FUI51" s="22"/>
      <c r="FUJ51" s="22"/>
      <c r="FUK51" s="22"/>
      <c r="FUL51" s="22"/>
      <c r="FUM51" s="22"/>
      <c r="FUN51" s="22"/>
      <c r="FUO51" s="22"/>
      <c r="FUP51" s="22"/>
      <c r="FUQ51" s="22"/>
      <c r="FUR51" s="22"/>
      <c r="FUS51" s="22"/>
      <c r="FUT51" s="22"/>
      <c r="FUU51" s="22"/>
      <c r="FUV51" s="22"/>
      <c r="FUW51" s="22"/>
      <c r="FUX51" s="22"/>
      <c r="FUY51" s="22"/>
      <c r="FUZ51" s="22"/>
      <c r="FVA51" s="22"/>
      <c r="FVB51" s="22"/>
      <c r="FVC51" s="22"/>
      <c r="FVD51" s="22"/>
      <c r="FVE51" s="22"/>
      <c r="FVF51" s="22"/>
      <c r="FVG51" s="22"/>
      <c r="FVH51" s="22"/>
      <c r="FVI51" s="22"/>
      <c r="FVJ51" s="22"/>
      <c r="FVK51" s="22"/>
      <c r="FVL51" s="22"/>
      <c r="FVM51" s="22"/>
      <c r="FVN51" s="22"/>
      <c r="FVO51" s="22"/>
      <c r="FVP51" s="22"/>
      <c r="FVQ51" s="22"/>
      <c r="FVR51" s="22"/>
      <c r="FVS51" s="22"/>
      <c r="FVT51" s="22"/>
      <c r="FVU51" s="22"/>
      <c r="FVV51" s="22"/>
      <c r="FVW51" s="22"/>
      <c r="FVX51" s="22"/>
      <c r="FVY51" s="22"/>
      <c r="FVZ51" s="22"/>
      <c r="FWA51" s="22"/>
      <c r="FWB51" s="22"/>
      <c r="FWC51" s="22"/>
      <c r="FWD51" s="22"/>
      <c r="FWE51" s="22"/>
      <c r="FWF51" s="22"/>
      <c r="FWG51" s="22"/>
      <c r="FWH51" s="22"/>
      <c r="FWI51" s="22"/>
      <c r="FWJ51" s="22"/>
      <c r="FWK51" s="22"/>
      <c r="FWL51" s="22"/>
      <c r="FWM51" s="22"/>
      <c r="FWN51" s="22"/>
      <c r="FWO51" s="22"/>
      <c r="FWP51" s="22"/>
      <c r="FWQ51" s="22"/>
      <c r="FWR51" s="22"/>
      <c r="FWS51" s="22"/>
      <c r="FWT51" s="22"/>
      <c r="FWU51" s="22"/>
      <c r="FWV51" s="22"/>
      <c r="FWW51" s="22"/>
      <c r="FWX51" s="22"/>
      <c r="FWY51" s="22"/>
      <c r="FWZ51" s="22"/>
      <c r="FXA51" s="22"/>
      <c r="FXB51" s="22"/>
      <c r="FXC51" s="22"/>
      <c r="FXD51" s="22"/>
      <c r="FXE51" s="22"/>
      <c r="FXF51" s="22"/>
      <c r="FXG51" s="22"/>
      <c r="FXH51" s="22"/>
      <c r="FXI51" s="22"/>
      <c r="FXJ51" s="22"/>
      <c r="FXK51" s="22"/>
      <c r="FXL51" s="22"/>
      <c r="FXM51" s="22"/>
      <c r="FXN51" s="22"/>
      <c r="FXO51" s="22"/>
      <c r="FXP51" s="22"/>
      <c r="FXQ51" s="22"/>
      <c r="FXR51" s="22"/>
      <c r="FXS51" s="22"/>
      <c r="FXT51" s="22"/>
      <c r="FXU51" s="22"/>
      <c r="FXV51" s="22"/>
      <c r="FXW51" s="22"/>
      <c r="FXX51" s="22"/>
      <c r="FXY51" s="22"/>
      <c r="FXZ51" s="22"/>
      <c r="FYA51" s="22"/>
      <c r="FYB51" s="22"/>
      <c r="FYC51" s="22"/>
      <c r="FYD51" s="22"/>
      <c r="FYE51" s="22"/>
      <c r="FYF51" s="22"/>
      <c r="FYG51" s="22"/>
      <c r="FYH51" s="22"/>
      <c r="FYI51" s="22"/>
      <c r="FYJ51" s="22"/>
      <c r="FYK51" s="22"/>
      <c r="FYL51" s="22"/>
      <c r="FYM51" s="22"/>
      <c r="FYN51" s="22"/>
      <c r="FYO51" s="22"/>
      <c r="FYP51" s="22"/>
      <c r="FYQ51" s="22"/>
      <c r="FYR51" s="22"/>
      <c r="FYS51" s="22"/>
      <c r="FYT51" s="22"/>
      <c r="FYU51" s="22"/>
      <c r="FYV51" s="22"/>
      <c r="FYW51" s="22"/>
      <c r="FYX51" s="22"/>
      <c r="FYY51" s="22"/>
      <c r="FYZ51" s="22"/>
      <c r="FZA51" s="22"/>
      <c r="FZB51" s="22"/>
      <c r="FZC51" s="22"/>
      <c r="FZD51" s="22"/>
      <c r="FZE51" s="22"/>
      <c r="FZF51" s="22"/>
      <c r="FZG51" s="22"/>
      <c r="FZH51" s="22"/>
      <c r="FZI51" s="22"/>
      <c r="FZJ51" s="22"/>
      <c r="FZK51" s="22"/>
      <c r="FZL51" s="22"/>
      <c r="FZM51" s="22"/>
      <c r="FZN51" s="22"/>
      <c r="FZO51" s="22"/>
      <c r="FZP51" s="22"/>
      <c r="FZQ51" s="22"/>
      <c r="FZR51" s="22"/>
      <c r="FZS51" s="22"/>
      <c r="FZT51" s="22"/>
      <c r="FZU51" s="22"/>
      <c r="FZV51" s="22"/>
      <c r="FZW51" s="22"/>
      <c r="FZX51" s="22"/>
      <c r="FZY51" s="22"/>
      <c r="FZZ51" s="22"/>
      <c r="GAA51" s="22"/>
      <c r="GAB51" s="22"/>
      <c r="GAC51" s="22"/>
      <c r="GAD51" s="22"/>
      <c r="GAE51" s="22"/>
      <c r="GAF51" s="22"/>
      <c r="GAG51" s="22"/>
      <c r="GAH51" s="22"/>
      <c r="GAI51" s="22"/>
      <c r="GAJ51" s="22"/>
      <c r="GAK51" s="22"/>
      <c r="GAL51" s="22"/>
      <c r="GAM51" s="22"/>
      <c r="GAN51" s="22"/>
      <c r="GAO51" s="22"/>
      <c r="GAP51" s="22"/>
      <c r="GAQ51" s="22"/>
      <c r="GAR51" s="22"/>
      <c r="GAS51" s="22"/>
      <c r="GAT51" s="22"/>
      <c r="GAU51" s="22"/>
      <c r="GAV51" s="22"/>
      <c r="GAW51" s="22"/>
      <c r="GAX51" s="22"/>
      <c r="GAY51" s="22"/>
      <c r="GAZ51" s="22"/>
      <c r="GBA51" s="22"/>
      <c r="GBB51" s="22"/>
      <c r="GBC51" s="22"/>
      <c r="GBD51" s="22"/>
      <c r="GBE51" s="22"/>
      <c r="GBF51" s="22"/>
      <c r="GBG51" s="22"/>
      <c r="GBH51" s="22"/>
      <c r="GBI51" s="22"/>
      <c r="GBJ51" s="22"/>
      <c r="GBK51" s="22"/>
      <c r="GBL51" s="22"/>
      <c r="GBM51" s="22"/>
      <c r="GBN51" s="22"/>
      <c r="GBO51" s="22"/>
      <c r="GBP51" s="22"/>
      <c r="GBQ51" s="22"/>
      <c r="GBR51" s="22"/>
      <c r="GBS51" s="22"/>
      <c r="GBT51" s="22"/>
      <c r="GBU51" s="22"/>
      <c r="GBV51" s="22"/>
      <c r="GBW51" s="22"/>
      <c r="GBX51" s="22"/>
      <c r="GBY51" s="22"/>
      <c r="GBZ51" s="22"/>
      <c r="GCA51" s="22"/>
      <c r="GCB51" s="22"/>
      <c r="GCC51" s="22"/>
      <c r="GCD51" s="22"/>
      <c r="GCE51" s="22"/>
      <c r="GCF51" s="22"/>
      <c r="GCG51" s="22"/>
      <c r="GCH51" s="22"/>
      <c r="GCI51" s="22"/>
      <c r="GCJ51" s="22"/>
      <c r="GCK51" s="22"/>
      <c r="GCL51" s="22"/>
      <c r="GCM51" s="22"/>
      <c r="GCN51" s="22"/>
      <c r="GCO51" s="22"/>
      <c r="GCP51" s="22"/>
      <c r="GCQ51" s="22"/>
      <c r="GCR51" s="22"/>
      <c r="GCS51" s="22"/>
      <c r="GCT51" s="22"/>
      <c r="GCU51" s="22"/>
      <c r="GCV51" s="22"/>
      <c r="GCW51" s="22"/>
      <c r="GCX51" s="22"/>
      <c r="GCY51" s="22"/>
      <c r="GCZ51" s="22"/>
      <c r="GDA51" s="22"/>
      <c r="GDB51" s="22"/>
      <c r="GDC51" s="22"/>
      <c r="GDD51" s="22"/>
      <c r="GDE51" s="22"/>
      <c r="GDF51" s="22"/>
      <c r="GDG51" s="22"/>
      <c r="GDH51" s="22"/>
      <c r="GDI51" s="22"/>
      <c r="GDJ51" s="22"/>
      <c r="GDK51" s="22"/>
      <c r="GDL51" s="22"/>
      <c r="GDM51" s="22"/>
      <c r="GDN51" s="22"/>
      <c r="GDO51" s="22"/>
      <c r="GDP51" s="22"/>
      <c r="GDQ51" s="22"/>
      <c r="GDR51" s="22"/>
      <c r="GDS51" s="22"/>
      <c r="GDT51" s="22"/>
      <c r="GDU51" s="22"/>
      <c r="GDV51" s="22"/>
      <c r="GDW51" s="22"/>
      <c r="GDX51" s="22"/>
      <c r="GDY51" s="22"/>
      <c r="GDZ51" s="22"/>
      <c r="GEA51" s="22"/>
      <c r="GEB51" s="22"/>
      <c r="GEC51" s="22"/>
      <c r="GED51" s="22"/>
      <c r="GEE51" s="22"/>
      <c r="GEF51" s="22"/>
      <c r="GEG51" s="22"/>
      <c r="GEH51" s="22"/>
      <c r="GEI51" s="22"/>
      <c r="GEJ51" s="22"/>
      <c r="GEK51" s="22"/>
      <c r="GEL51" s="22"/>
      <c r="GEM51" s="22"/>
      <c r="GEN51" s="22"/>
      <c r="GEO51" s="22"/>
      <c r="GEP51" s="22"/>
      <c r="GEQ51" s="22"/>
      <c r="GER51" s="22"/>
      <c r="GES51" s="22"/>
      <c r="GET51" s="22"/>
      <c r="GEU51" s="22"/>
      <c r="GEV51" s="22"/>
      <c r="GEW51" s="22"/>
      <c r="GEX51" s="22"/>
      <c r="GEY51" s="22"/>
      <c r="GEZ51" s="22"/>
      <c r="GFA51" s="22"/>
      <c r="GFB51" s="22"/>
      <c r="GFC51" s="22"/>
      <c r="GFD51" s="22"/>
      <c r="GFE51" s="22"/>
      <c r="GFF51" s="22"/>
      <c r="GFG51" s="22"/>
      <c r="GFH51" s="22"/>
      <c r="GFI51" s="22"/>
      <c r="GFJ51" s="22"/>
      <c r="GFK51" s="22"/>
      <c r="GFL51" s="22"/>
      <c r="GFM51" s="22"/>
      <c r="GFN51" s="22"/>
      <c r="GFO51" s="22"/>
      <c r="GFP51" s="22"/>
      <c r="GFQ51" s="22"/>
      <c r="GFR51" s="22"/>
      <c r="GFS51" s="22"/>
      <c r="GFT51" s="22"/>
      <c r="GFU51" s="22"/>
      <c r="GFV51" s="22"/>
      <c r="GFW51" s="22"/>
      <c r="GFX51" s="22"/>
      <c r="GFY51" s="22"/>
      <c r="GFZ51" s="22"/>
      <c r="GGA51" s="22"/>
      <c r="GGB51" s="22"/>
      <c r="GGC51" s="22"/>
      <c r="GGD51" s="22"/>
      <c r="GGE51" s="22"/>
      <c r="GGF51" s="22"/>
      <c r="GGG51" s="22"/>
      <c r="GGH51" s="22"/>
      <c r="GGI51" s="22"/>
      <c r="GGJ51" s="22"/>
      <c r="GGK51" s="22"/>
      <c r="GGL51" s="22"/>
      <c r="GGM51" s="22"/>
      <c r="GGN51" s="22"/>
      <c r="GGO51" s="22"/>
      <c r="GGP51" s="22"/>
      <c r="GGQ51" s="22"/>
      <c r="GGR51" s="22"/>
      <c r="GGS51" s="22"/>
      <c r="GGT51" s="22"/>
      <c r="GGU51" s="22"/>
      <c r="GGV51" s="22"/>
      <c r="GGW51" s="22"/>
      <c r="GGX51" s="22"/>
      <c r="GGY51" s="22"/>
      <c r="GGZ51" s="22"/>
      <c r="GHA51" s="22"/>
      <c r="GHB51" s="22"/>
      <c r="GHC51" s="22"/>
      <c r="GHD51" s="22"/>
      <c r="GHE51" s="22"/>
      <c r="GHF51" s="22"/>
      <c r="GHG51" s="22"/>
      <c r="GHH51" s="22"/>
      <c r="GHI51" s="22"/>
      <c r="GHJ51" s="22"/>
      <c r="GHK51" s="22"/>
      <c r="GHL51" s="22"/>
      <c r="GHM51" s="22"/>
      <c r="GHN51" s="22"/>
      <c r="GHO51" s="22"/>
      <c r="GHP51" s="22"/>
      <c r="GHQ51" s="22"/>
      <c r="GHR51" s="22"/>
      <c r="GHS51" s="22"/>
      <c r="GHT51" s="22"/>
      <c r="GHU51" s="22"/>
      <c r="GHV51" s="22"/>
      <c r="GHW51" s="22"/>
      <c r="GHX51" s="22"/>
      <c r="GHY51" s="22"/>
      <c r="GHZ51" s="22"/>
      <c r="GIA51" s="22"/>
      <c r="GIB51" s="22"/>
      <c r="GIC51" s="22"/>
      <c r="GID51" s="22"/>
      <c r="GIE51" s="22"/>
      <c r="GIF51" s="22"/>
      <c r="GIG51" s="22"/>
      <c r="GIH51" s="22"/>
      <c r="GII51" s="22"/>
      <c r="GIJ51" s="22"/>
      <c r="GIK51" s="22"/>
      <c r="GIL51" s="22"/>
      <c r="GIM51" s="22"/>
      <c r="GIN51" s="22"/>
      <c r="GIO51" s="22"/>
      <c r="GIP51" s="22"/>
      <c r="GIQ51" s="22"/>
      <c r="GIR51" s="22"/>
      <c r="GIS51" s="22"/>
      <c r="GIT51" s="22"/>
      <c r="GIU51" s="22"/>
      <c r="GIV51" s="22"/>
      <c r="GIW51" s="22"/>
      <c r="GIX51" s="22"/>
      <c r="GIY51" s="22"/>
      <c r="GIZ51" s="22"/>
      <c r="GJA51" s="22"/>
      <c r="GJB51" s="22"/>
      <c r="GJC51" s="22"/>
      <c r="GJD51" s="22"/>
      <c r="GJE51" s="22"/>
      <c r="GJF51" s="22"/>
      <c r="GJG51" s="22"/>
      <c r="GJH51" s="22"/>
      <c r="GJI51" s="22"/>
      <c r="GJJ51" s="22"/>
      <c r="GJK51" s="22"/>
      <c r="GJL51" s="22"/>
      <c r="GJM51" s="22"/>
      <c r="GJN51" s="22"/>
      <c r="GJO51" s="22"/>
      <c r="GJP51" s="22"/>
      <c r="GJQ51" s="22"/>
      <c r="GJR51" s="22"/>
      <c r="GJS51" s="22"/>
      <c r="GJT51" s="22"/>
      <c r="GJU51" s="22"/>
      <c r="GJV51" s="22"/>
      <c r="GJW51" s="22"/>
      <c r="GJX51" s="22"/>
      <c r="GJY51" s="22"/>
      <c r="GJZ51" s="22"/>
      <c r="GKA51" s="22"/>
      <c r="GKB51" s="22"/>
      <c r="GKC51" s="22"/>
      <c r="GKD51" s="22"/>
      <c r="GKE51" s="22"/>
      <c r="GKF51" s="22"/>
      <c r="GKG51" s="22"/>
      <c r="GKH51" s="22"/>
      <c r="GKI51" s="22"/>
      <c r="GKJ51" s="22"/>
      <c r="GKK51" s="22"/>
      <c r="GKL51" s="22"/>
      <c r="GKM51" s="22"/>
      <c r="GKN51" s="22"/>
      <c r="GKO51" s="22"/>
      <c r="GKP51" s="22"/>
      <c r="GKQ51" s="22"/>
      <c r="GKR51" s="22"/>
      <c r="GKS51" s="22"/>
      <c r="GKT51" s="22"/>
      <c r="GKU51" s="22"/>
      <c r="GKV51" s="22"/>
      <c r="GKW51" s="22"/>
      <c r="GKX51" s="22"/>
      <c r="GKY51" s="22"/>
      <c r="GKZ51" s="22"/>
      <c r="GLA51" s="22"/>
      <c r="GLB51" s="22"/>
      <c r="GLC51" s="22"/>
      <c r="GLD51" s="22"/>
      <c r="GLE51" s="22"/>
      <c r="GLF51" s="22"/>
      <c r="GLG51" s="22"/>
      <c r="GLH51" s="22"/>
      <c r="GLI51" s="22"/>
      <c r="GLJ51" s="22"/>
      <c r="GLK51" s="22"/>
      <c r="GLL51" s="22"/>
      <c r="GLM51" s="22"/>
      <c r="GLN51" s="22"/>
      <c r="GLO51" s="22"/>
      <c r="GLP51" s="22"/>
      <c r="GLQ51" s="22"/>
      <c r="GLR51" s="22"/>
      <c r="GLS51" s="22"/>
      <c r="GLT51" s="22"/>
      <c r="GLU51" s="22"/>
      <c r="GLV51" s="22"/>
      <c r="GLW51" s="22"/>
      <c r="GLX51" s="22"/>
      <c r="GLY51" s="22"/>
      <c r="GLZ51" s="22"/>
      <c r="GMA51" s="22"/>
      <c r="GMB51" s="22"/>
      <c r="GMC51" s="22"/>
      <c r="GMD51" s="22"/>
      <c r="GME51" s="22"/>
      <c r="GMF51" s="22"/>
      <c r="GMG51" s="22"/>
      <c r="GMH51" s="22"/>
      <c r="GMI51" s="22"/>
      <c r="GMJ51" s="22"/>
      <c r="GMK51" s="22"/>
      <c r="GML51" s="22"/>
      <c r="GMM51" s="22"/>
      <c r="GMN51" s="22"/>
      <c r="GMO51" s="22"/>
      <c r="GMP51" s="22"/>
      <c r="GMQ51" s="22"/>
      <c r="GMR51" s="22"/>
      <c r="GMS51" s="22"/>
      <c r="GMT51" s="22"/>
      <c r="GMU51" s="22"/>
      <c r="GMV51" s="22"/>
      <c r="GMW51" s="22"/>
      <c r="GMX51" s="22"/>
      <c r="GMY51" s="22"/>
      <c r="GMZ51" s="22"/>
      <c r="GNA51" s="22"/>
      <c r="GNB51" s="22"/>
      <c r="GNC51" s="22"/>
      <c r="GND51" s="22"/>
      <c r="GNE51" s="22"/>
      <c r="GNF51" s="22"/>
      <c r="GNG51" s="22"/>
      <c r="GNH51" s="22"/>
      <c r="GNI51" s="22"/>
      <c r="GNJ51" s="22"/>
      <c r="GNK51" s="22"/>
      <c r="GNL51" s="22"/>
      <c r="GNM51" s="22"/>
      <c r="GNN51" s="22"/>
      <c r="GNO51" s="22"/>
      <c r="GNP51" s="22"/>
      <c r="GNQ51" s="22"/>
      <c r="GNR51" s="22"/>
      <c r="GNS51" s="22"/>
      <c r="GNT51" s="22"/>
      <c r="GNU51" s="22"/>
      <c r="GNV51" s="22"/>
      <c r="GNW51" s="22"/>
      <c r="GNX51" s="22"/>
      <c r="GNY51" s="22"/>
      <c r="GNZ51" s="22"/>
      <c r="GOA51" s="22"/>
      <c r="GOB51" s="22"/>
      <c r="GOC51" s="22"/>
      <c r="GOD51" s="22"/>
      <c r="GOE51" s="22"/>
      <c r="GOF51" s="22"/>
      <c r="GOG51" s="22"/>
      <c r="GOH51" s="22"/>
      <c r="GOI51" s="22"/>
      <c r="GOJ51" s="22"/>
      <c r="GOK51" s="22"/>
      <c r="GOL51" s="22"/>
      <c r="GOM51" s="22"/>
      <c r="GON51" s="22"/>
      <c r="GOO51" s="22"/>
      <c r="GOP51" s="22"/>
      <c r="GOQ51" s="22"/>
      <c r="GOR51" s="22"/>
      <c r="GOS51" s="22"/>
      <c r="GOT51" s="22"/>
      <c r="GOU51" s="22"/>
      <c r="GOV51" s="22"/>
      <c r="GOW51" s="22"/>
      <c r="GOX51" s="22"/>
      <c r="GOY51" s="22"/>
      <c r="GOZ51" s="22"/>
      <c r="GPA51" s="22"/>
      <c r="GPB51" s="22"/>
      <c r="GPC51" s="22"/>
      <c r="GPD51" s="22"/>
      <c r="GPE51" s="22"/>
      <c r="GPF51" s="22"/>
      <c r="GPG51" s="22"/>
      <c r="GPH51" s="22"/>
      <c r="GPI51" s="22"/>
      <c r="GPJ51" s="22"/>
      <c r="GPK51" s="22"/>
      <c r="GPL51" s="22"/>
      <c r="GPM51" s="22"/>
      <c r="GPN51" s="22"/>
      <c r="GPO51" s="22"/>
      <c r="GPP51" s="22"/>
      <c r="GPQ51" s="22"/>
      <c r="GPR51" s="22"/>
      <c r="GPS51" s="22"/>
      <c r="GPT51" s="22"/>
      <c r="GPU51" s="22"/>
      <c r="GPV51" s="22"/>
      <c r="GPW51" s="22"/>
      <c r="GPX51" s="22"/>
      <c r="GPY51" s="22"/>
      <c r="GPZ51" s="22"/>
      <c r="GQA51" s="22"/>
      <c r="GQB51" s="22"/>
      <c r="GQC51" s="22"/>
      <c r="GQD51" s="22"/>
      <c r="GQE51" s="22"/>
      <c r="GQF51" s="22"/>
      <c r="GQG51" s="22"/>
      <c r="GQH51" s="22"/>
      <c r="GQI51" s="22"/>
      <c r="GQJ51" s="22"/>
      <c r="GQK51" s="22"/>
      <c r="GQL51" s="22"/>
      <c r="GQM51" s="22"/>
      <c r="GQN51" s="22"/>
      <c r="GQO51" s="22"/>
      <c r="GQP51" s="22"/>
      <c r="GQQ51" s="22"/>
      <c r="GQR51" s="22"/>
      <c r="GQS51" s="22"/>
      <c r="GQT51" s="22"/>
      <c r="GQU51" s="22"/>
      <c r="GQV51" s="22"/>
      <c r="GQW51" s="22"/>
      <c r="GQX51" s="22"/>
      <c r="GQY51" s="22"/>
      <c r="GQZ51" s="22"/>
      <c r="GRA51" s="22"/>
      <c r="GRB51" s="22"/>
      <c r="GRC51" s="22"/>
      <c r="GRD51" s="22"/>
      <c r="GRE51" s="22"/>
      <c r="GRF51" s="22"/>
      <c r="GRG51" s="22"/>
      <c r="GRH51" s="22"/>
      <c r="GRI51" s="22"/>
      <c r="GRJ51" s="22"/>
      <c r="GRK51" s="22"/>
      <c r="GRL51" s="22"/>
      <c r="GRM51" s="22"/>
      <c r="GRN51" s="22"/>
      <c r="GRO51" s="22"/>
      <c r="GRP51" s="22"/>
      <c r="GRQ51" s="22"/>
      <c r="GRR51" s="22"/>
      <c r="GRS51" s="22"/>
      <c r="GRT51" s="22"/>
      <c r="GRU51" s="22"/>
      <c r="GRV51" s="22"/>
      <c r="GRW51" s="22"/>
      <c r="GRX51" s="22"/>
      <c r="GRY51" s="22"/>
      <c r="GRZ51" s="22"/>
      <c r="GSA51" s="22"/>
      <c r="GSB51" s="22"/>
      <c r="GSC51" s="22"/>
      <c r="GSD51" s="22"/>
      <c r="GSE51" s="22"/>
      <c r="GSF51" s="22"/>
      <c r="GSG51" s="22"/>
      <c r="GSH51" s="22"/>
      <c r="GSI51" s="22"/>
      <c r="GSJ51" s="22"/>
      <c r="GSK51" s="22"/>
      <c r="GSL51" s="22"/>
      <c r="GSM51" s="22"/>
      <c r="GSN51" s="22"/>
      <c r="GSO51" s="22"/>
      <c r="GSP51" s="22"/>
      <c r="GSQ51" s="22"/>
      <c r="GSR51" s="22"/>
      <c r="GSS51" s="22"/>
      <c r="GST51" s="22"/>
      <c r="GSU51" s="22"/>
      <c r="GSV51" s="22"/>
      <c r="GSW51" s="22"/>
      <c r="GSX51" s="22"/>
      <c r="GSY51" s="22"/>
      <c r="GSZ51" s="22"/>
      <c r="GTA51" s="22"/>
      <c r="GTB51" s="22"/>
      <c r="GTC51" s="22"/>
      <c r="GTD51" s="22"/>
      <c r="GTE51" s="22"/>
      <c r="GTF51" s="22"/>
      <c r="GTG51" s="22"/>
      <c r="GTH51" s="22"/>
      <c r="GTI51" s="22"/>
      <c r="GTJ51" s="22"/>
      <c r="GTK51" s="22"/>
      <c r="GTL51" s="22"/>
      <c r="GTM51" s="22"/>
      <c r="GTN51" s="22"/>
      <c r="GTO51" s="22"/>
      <c r="GTP51" s="22"/>
      <c r="GTQ51" s="22"/>
      <c r="GTR51" s="22"/>
      <c r="GTS51" s="22"/>
      <c r="GTT51" s="22"/>
      <c r="GTU51" s="22"/>
      <c r="GTV51" s="22"/>
      <c r="GTW51" s="22"/>
      <c r="GTX51" s="22"/>
      <c r="GTY51" s="22"/>
      <c r="GTZ51" s="22"/>
      <c r="GUA51" s="22"/>
      <c r="GUB51" s="22"/>
      <c r="GUC51" s="22"/>
      <c r="GUD51" s="22"/>
      <c r="GUE51" s="22"/>
      <c r="GUF51" s="22"/>
      <c r="GUG51" s="22"/>
      <c r="GUH51" s="22"/>
      <c r="GUI51" s="22"/>
      <c r="GUJ51" s="22"/>
      <c r="GUK51" s="22"/>
      <c r="GUL51" s="22"/>
      <c r="GUM51" s="22"/>
      <c r="GUN51" s="22"/>
      <c r="GUO51" s="22"/>
      <c r="GUP51" s="22"/>
      <c r="GUQ51" s="22"/>
      <c r="GUR51" s="22"/>
      <c r="GUS51" s="22"/>
      <c r="GUT51" s="22"/>
      <c r="GUU51" s="22"/>
      <c r="GUV51" s="22"/>
      <c r="GUW51" s="22"/>
      <c r="GUX51" s="22"/>
      <c r="GUY51" s="22"/>
      <c r="GUZ51" s="22"/>
      <c r="GVA51" s="22"/>
      <c r="GVB51" s="22"/>
      <c r="GVC51" s="22"/>
      <c r="GVD51" s="22"/>
      <c r="GVE51" s="22"/>
      <c r="GVF51" s="22"/>
      <c r="GVG51" s="22"/>
      <c r="GVH51" s="22"/>
      <c r="GVI51" s="22"/>
      <c r="GVJ51" s="22"/>
      <c r="GVK51" s="22"/>
      <c r="GVL51" s="22"/>
      <c r="GVM51" s="22"/>
      <c r="GVN51" s="22"/>
      <c r="GVO51" s="22"/>
      <c r="GVP51" s="22"/>
      <c r="GVQ51" s="22"/>
      <c r="GVR51" s="22"/>
      <c r="GVS51" s="22"/>
      <c r="GVT51" s="22"/>
      <c r="GVU51" s="22"/>
      <c r="GVV51" s="22"/>
      <c r="GVW51" s="22"/>
      <c r="GVX51" s="22"/>
      <c r="GVY51" s="22"/>
      <c r="GVZ51" s="22"/>
      <c r="GWA51" s="22"/>
      <c r="GWB51" s="22"/>
      <c r="GWC51" s="22"/>
      <c r="GWD51" s="22"/>
      <c r="GWE51" s="22"/>
      <c r="GWF51" s="22"/>
      <c r="GWG51" s="22"/>
      <c r="GWH51" s="22"/>
      <c r="GWI51" s="22"/>
      <c r="GWJ51" s="22"/>
      <c r="GWK51" s="22"/>
      <c r="GWL51" s="22"/>
      <c r="GWM51" s="22"/>
      <c r="GWN51" s="22"/>
      <c r="GWO51" s="22"/>
      <c r="GWP51" s="22"/>
      <c r="GWQ51" s="22"/>
      <c r="GWR51" s="22"/>
      <c r="GWS51" s="22"/>
      <c r="GWT51" s="22"/>
      <c r="GWU51" s="22"/>
      <c r="GWV51" s="22"/>
      <c r="GWW51" s="22"/>
      <c r="GWX51" s="22"/>
      <c r="GWY51" s="22"/>
      <c r="GWZ51" s="22"/>
      <c r="GXA51" s="22"/>
      <c r="GXB51" s="22"/>
      <c r="GXC51" s="22"/>
      <c r="GXD51" s="22"/>
      <c r="GXE51" s="22"/>
      <c r="GXF51" s="22"/>
      <c r="GXG51" s="22"/>
      <c r="GXH51" s="22"/>
      <c r="GXI51" s="22"/>
      <c r="GXJ51" s="22"/>
      <c r="GXK51" s="22"/>
      <c r="GXL51" s="22"/>
      <c r="GXM51" s="22"/>
      <c r="GXN51" s="22"/>
      <c r="GXO51" s="22"/>
      <c r="GXP51" s="22"/>
      <c r="GXQ51" s="22"/>
      <c r="GXR51" s="22"/>
      <c r="GXS51" s="22"/>
      <c r="GXT51" s="22"/>
      <c r="GXU51" s="22"/>
      <c r="GXV51" s="22"/>
      <c r="GXW51" s="22"/>
      <c r="GXX51" s="22"/>
      <c r="GXY51" s="22"/>
      <c r="GXZ51" s="22"/>
      <c r="GYA51" s="22"/>
      <c r="GYB51" s="22"/>
      <c r="GYC51" s="22"/>
      <c r="GYD51" s="22"/>
      <c r="GYE51" s="22"/>
      <c r="GYF51" s="22"/>
      <c r="GYG51" s="22"/>
      <c r="GYH51" s="22"/>
      <c r="GYI51" s="22"/>
      <c r="GYJ51" s="22"/>
      <c r="GYK51" s="22"/>
      <c r="GYL51" s="22"/>
      <c r="GYM51" s="22"/>
      <c r="GYN51" s="22"/>
      <c r="GYO51" s="22"/>
      <c r="GYP51" s="22"/>
      <c r="GYQ51" s="22"/>
      <c r="GYR51" s="22"/>
      <c r="GYS51" s="22"/>
      <c r="GYT51" s="22"/>
      <c r="GYU51" s="22"/>
      <c r="GYV51" s="22"/>
      <c r="GYW51" s="22"/>
      <c r="GYX51" s="22"/>
      <c r="GYY51" s="22"/>
      <c r="GYZ51" s="22"/>
      <c r="GZA51" s="22"/>
      <c r="GZB51" s="22"/>
      <c r="GZC51" s="22"/>
      <c r="GZD51" s="22"/>
      <c r="GZE51" s="22"/>
      <c r="GZF51" s="22"/>
      <c r="GZG51" s="22"/>
      <c r="GZH51" s="22"/>
      <c r="GZI51" s="22"/>
      <c r="GZJ51" s="22"/>
      <c r="GZK51" s="22"/>
      <c r="GZL51" s="22"/>
      <c r="GZM51" s="22"/>
      <c r="GZN51" s="22"/>
      <c r="GZO51" s="22"/>
      <c r="GZP51" s="22"/>
      <c r="GZQ51" s="22"/>
      <c r="GZR51" s="22"/>
      <c r="GZS51" s="22"/>
      <c r="GZT51" s="22"/>
      <c r="GZU51" s="22"/>
      <c r="GZV51" s="22"/>
      <c r="GZW51" s="22"/>
      <c r="GZX51" s="22"/>
      <c r="GZY51" s="22"/>
      <c r="GZZ51" s="22"/>
      <c r="HAA51" s="22"/>
      <c r="HAB51" s="22"/>
      <c r="HAC51" s="22"/>
      <c r="HAD51" s="22"/>
      <c r="HAE51" s="22"/>
      <c r="HAF51" s="22"/>
      <c r="HAG51" s="22"/>
      <c r="HAH51" s="22"/>
      <c r="HAI51" s="22"/>
      <c r="HAJ51" s="22"/>
      <c r="HAK51" s="22"/>
      <c r="HAL51" s="22"/>
      <c r="HAM51" s="22"/>
      <c r="HAN51" s="22"/>
      <c r="HAO51" s="22"/>
      <c r="HAP51" s="22"/>
      <c r="HAQ51" s="22"/>
      <c r="HAR51" s="22"/>
      <c r="HAS51" s="22"/>
      <c r="HAT51" s="22"/>
      <c r="HAU51" s="22"/>
      <c r="HAV51" s="22"/>
      <c r="HAW51" s="22"/>
      <c r="HAX51" s="22"/>
      <c r="HAY51" s="22"/>
      <c r="HAZ51" s="22"/>
      <c r="HBA51" s="22"/>
      <c r="HBB51" s="22"/>
      <c r="HBC51" s="22"/>
      <c r="HBD51" s="22"/>
      <c r="HBE51" s="22"/>
      <c r="HBF51" s="22"/>
      <c r="HBG51" s="22"/>
      <c r="HBH51" s="22"/>
      <c r="HBI51" s="22"/>
      <c r="HBJ51" s="22"/>
      <c r="HBK51" s="22"/>
      <c r="HBL51" s="22"/>
      <c r="HBM51" s="22"/>
      <c r="HBN51" s="22"/>
      <c r="HBO51" s="22"/>
      <c r="HBP51" s="22"/>
      <c r="HBQ51" s="22"/>
      <c r="HBR51" s="22"/>
      <c r="HBS51" s="22"/>
      <c r="HBT51" s="22"/>
      <c r="HBU51" s="22"/>
      <c r="HBV51" s="22"/>
      <c r="HBW51" s="22"/>
      <c r="HBX51" s="22"/>
      <c r="HBY51" s="22"/>
      <c r="HBZ51" s="22"/>
      <c r="HCA51" s="22"/>
      <c r="HCB51" s="22"/>
      <c r="HCC51" s="22"/>
      <c r="HCD51" s="22"/>
      <c r="HCE51" s="22"/>
      <c r="HCF51" s="22"/>
      <c r="HCG51" s="22"/>
      <c r="HCH51" s="22"/>
      <c r="HCI51" s="22"/>
      <c r="HCJ51" s="22"/>
      <c r="HCK51" s="22"/>
      <c r="HCL51" s="22"/>
      <c r="HCM51" s="22"/>
      <c r="HCN51" s="22"/>
      <c r="HCO51" s="22"/>
      <c r="HCP51" s="22"/>
      <c r="HCQ51" s="22"/>
      <c r="HCR51" s="22"/>
      <c r="HCS51" s="22"/>
      <c r="HCT51" s="22"/>
      <c r="HCU51" s="22"/>
      <c r="HCV51" s="22"/>
      <c r="HCW51" s="22"/>
      <c r="HCX51" s="22"/>
      <c r="HCY51" s="22"/>
      <c r="HCZ51" s="22"/>
      <c r="HDA51" s="22"/>
      <c r="HDB51" s="22"/>
      <c r="HDC51" s="22"/>
      <c r="HDD51" s="22"/>
      <c r="HDE51" s="22"/>
      <c r="HDF51" s="22"/>
      <c r="HDG51" s="22"/>
      <c r="HDH51" s="22"/>
      <c r="HDI51" s="22"/>
      <c r="HDJ51" s="22"/>
      <c r="HDK51" s="22"/>
      <c r="HDL51" s="22"/>
      <c r="HDM51" s="22"/>
      <c r="HDN51" s="22"/>
      <c r="HDO51" s="22"/>
      <c r="HDP51" s="22"/>
      <c r="HDQ51" s="22"/>
      <c r="HDR51" s="22"/>
      <c r="HDS51" s="22"/>
      <c r="HDT51" s="22"/>
      <c r="HDU51" s="22"/>
      <c r="HDV51" s="22"/>
      <c r="HDW51" s="22"/>
      <c r="HDX51" s="22"/>
      <c r="HDY51" s="22"/>
      <c r="HDZ51" s="22"/>
      <c r="HEA51" s="22"/>
      <c r="HEB51" s="22"/>
      <c r="HEC51" s="22"/>
      <c r="HED51" s="22"/>
      <c r="HEE51" s="22"/>
      <c r="HEF51" s="22"/>
      <c r="HEG51" s="22"/>
      <c r="HEH51" s="22"/>
      <c r="HEI51" s="22"/>
      <c r="HEJ51" s="22"/>
      <c r="HEK51" s="22"/>
      <c r="HEL51" s="22"/>
      <c r="HEM51" s="22"/>
      <c r="HEN51" s="22"/>
      <c r="HEO51" s="22"/>
      <c r="HEP51" s="22"/>
      <c r="HEQ51" s="22"/>
      <c r="HER51" s="22"/>
      <c r="HES51" s="22"/>
      <c r="HET51" s="22"/>
      <c r="HEU51" s="22"/>
      <c r="HEV51" s="22"/>
      <c r="HEW51" s="22"/>
      <c r="HEX51" s="22"/>
      <c r="HEY51" s="22"/>
      <c r="HEZ51" s="22"/>
      <c r="HFA51" s="22"/>
      <c r="HFB51" s="22"/>
      <c r="HFC51" s="22"/>
      <c r="HFD51" s="22"/>
      <c r="HFE51" s="22"/>
      <c r="HFF51" s="22"/>
      <c r="HFG51" s="22"/>
      <c r="HFH51" s="22"/>
      <c r="HFI51" s="22"/>
      <c r="HFJ51" s="22"/>
      <c r="HFK51" s="22"/>
      <c r="HFL51" s="22"/>
      <c r="HFM51" s="22"/>
      <c r="HFN51" s="22"/>
      <c r="HFO51" s="22"/>
      <c r="HFP51" s="22"/>
      <c r="HFQ51" s="22"/>
      <c r="HFR51" s="22"/>
      <c r="HFS51" s="22"/>
      <c r="HFT51" s="22"/>
      <c r="HFU51" s="22"/>
      <c r="HFV51" s="22"/>
      <c r="HFW51" s="22"/>
      <c r="HFX51" s="22"/>
      <c r="HFY51" s="22"/>
      <c r="HFZ51" s="22"/>
      <c r="HGA51" s="22"/>
      <c r="HGB51" s="22"/>
      <c r="HGC51" s="22"/>
      <c r="HGD51" s="22"/>
      <c r="HGE51" s="22"/>
      <c r="HGF51" s="22"/>
      <c r="HGG51" s="22"/>
      <c r="HGH51" s="22"/>
      <c r="HGI51" s="22"/>
      <c r="HGJ51" s="22"/>
      <c r="HGK51" s="22"/>
      <c r="HGL51" s="22"/>
      <c r="HGM51" s="22"/>
      <c r="HGN51" s="22"/>
      <c r="HGO51" s="22"/>
      <c r="HGP51" s="22"/>
      <c r="HGQ51" s="22"/>
      <c r="HGR51" s="22"/>
      <c r="HGS51" s="22"/>
      <c r="HGT51" s="22"/>
      <c r="HGU51" s="22"/>
      <c r="HGV51" s="22"/>
      <c r="HGW51" s="22"/>
      <c r="HGX51" s="22"/>
      <c r="HGY51" s="22"/>
      <c r="HGZ51" s="22"/>
      <c r="HHA51" s="22"/>
      <c r="HHB51" s="22"/>
      <c r="HHC51" s="22"/>
      <c r="HHD51" s="22"/>
      <c r="HHE51" s="22"/>
      <c r="HHF51" s="22"/>
      <c r="HHG51" s="22"/>
      <c r="HHH51" s="22"/>
      <c r="HHI51" s="22"/>
      <c r="HHJ51" s="22"/>
      <c r="HHK51" s="22"/>
      <c r="HHL51" s="22"/>
      <c r="HHM51" s="22"/>
      <c r="HHN51" s="22"/>
      <c r="HHO51" s="22"/>
      <c r="HHP51" s="22"/>
      <c r="HHQ51" s="22"/>
      <c r="HHR51" s="22"/>
      <c r="HHS51" s="22"/>
      <c r="HHT51" s="22"/>
      <c r="HHU51" s="22"/>
      <c r="HHV51" s="22"/>
      <c r="HHW51" s="22"/>
      <c r="HHX51" s="22"/>
      <c r="HHY51" s="22"/>
      <c r="HHZ51" s="22"/>
      <c r="HIA51" s="22"/>
      <c r="HIB51" s="22"/>
      <c r="HIC51" s="22"/>
      <c r="HID51" s="22"/>
      <c r="HIE51" s="22"/>
      <c r="HIF51" s="22"/>
      <c r="HIG51" s="22"/>
      <c r="HIH51" s="22"/>
      <c r="HII51" s="22"/>
      <c r="HIJ51" s="22"/>
      <c r="HIK51" s="22"/>
      <c r="HIL51" s="22"/>
      <c r="HIM51" s="22"/>
      <c r="HIN51" s="22"/>
      <c r="HIO51" s="22"/>
      <c r="HIP51" s="22"/>
      <c r="HIQ51" s="22"/>
      <c r="HIR51" s="22"/>
      <c r="HIS51" s="22"/>
      <c r="HIT51" s="22"/>
      <c r="HIU51" s="22"/>
      <c r="HIV51" s="22"/>
      <c r="HIW51" s="22"/>
      <c r="HIX51" s="22"/>
      <c r="HIY51" s="22"/>
      <c r="HIZ51" s="22"/>
      <c r="HJA51" s="22"/>
      <c r="HJB51" s="22"/>
      <c r="HJC51" s="22"/>
      <c r="HJD51" s="22"/>
      <c r="HJE51" s="22"/>
      <c r="HJF51" s="22"/>
      <c r="HJG51" s="22"/>
      <c r="HJH51" s="22"/>
      <c r="HJI51" s="22"/>
      <c r="HJJ51" s="22"/>
      <c r="HJK51" s="22"/>
      <c r="HJL51" s="22"/>
      <c r="HJM51" s="22"/>
      <c r="HJN51" s="22"/>
      <c r="HJO51" s="22"/>
      <c r="HJP51" s="22"/>
      <c r="HJQ51" s="22"/>
      <c r="HJR51" s="22"/>
      <c r="HJS51" s="22"/>
      <c r="HJT51" s="22"/>
      <c r="HJU51" s="22"/>
      <c r="HJV51" s="22"/>
      <c r="HJW51" s="22"/>
      <c r="HJX51" s="22"/>
      <c r="HJY51" s="22"/>
      <c r="HJZ51" s="22"/>
      <c r="HKA51" s="22"/>
      <c r="HKB51" s="22"/>
      <c r="HKC51" s="22"/>
      <c r="HKD51" s="22"/>
      <c r="HKE51" s="22"/>
      <c r="HKF51" s="22"/>
      <c r="HKG51" s="22"/>
      <c r="HKH51" s="22"/>
      <c r="HKI51" s="22"/>
      <c r="HKJ51" s="22"/>
      <c r="HKK51" s="22"/>
      <c r="HKL51" s="22"/>
      <c r="HKM51" s="22"/>
      <c r="HKN51" s="22"/>
      <c r="HKO51" s="22"/>
      <c r="HKP51" s="22"/>
      <c r="HKQ51" s="22"/>
      <c r="HKR51" s="22"/>
      <c r="HKS51" s="22"/>
      <c r="HKT51" s="22"/>
      <c r="HKU51" s="22"/>
      <c r="HKV51" s="22"/>
      <c r="HKW51" s="22"/>
      <c r="HKX51" s="22"/>
      <c r="HKY51" s="22"/>
      <c r="HKZ51" s="22"/>
      <c r="HLA51" s="22"/>
      <c r="HLB51" s="22"/>
      <c r="HLC51" s="22"/>
      <c r="HLD51" s="22"/>
      <c r="HLE51" s="22"/>
      <c r="HLF51" s="22"/>
      <c r="HLG51" s="22"/>
      <c r="HLH51" s="22"/>
      <c r="HLI51" s="22"/>
      <c r="HLJ51" s="22"/>
      <c r="HLK51" s="22"/>
      <c r="HLL51" s="22"/>
      <c r="HLM51" s="22"/>
      <c r="HLN51" s="22"/>
      <c r="HLO51" s="22"/>
      <c r="HLP51" s="22"/>
      <c r="HLQ51" s="22"/>
      <c r="HLR51" s="22"/>
      <c r="HLS51" s="22"/>
      <c r="HLT51" s="22"/>
      <c r="HLU51" s="22"/>
      <c r="HLV51" s="22"/>
      <c r="HLW51" s="22"/>
      <c r="HLX51" s="22"/>
      <c r="HLY51" s="22"/>
      <c r="HLZ51" s="22"/>
      <c r="HMA51" s="22"/>
      <c r="HMB51" s="22"/>
      <c r="HMC51" s="22"/>
      <c r="HMD51" s="22"/>
      <c r="HME51" s="22"/>
      <c r="HMF51" s="22"/>
      <c r="HMG51" s="22"/>
      <c r="HMH51" s="22"/>
      <c r="HMI51" s="22"/>
      <c r="HMJ51" s="22"/>
      <c r="HMK51" s="22"/>
      <c r="HML51" s="22"/>
      <c r="HMM51" s="22"/>
      <c r="HMN51" s="22"/>
      <c r="HMO51" s="22"/>
      <c r="HMP51" s="22"/>
      <c r="HMQ51" s="22"/>
      <c r="HMR51" s="22"/>
      <c r="HMS51" s="22"/>
      <c r="HMT51" s="22"/>
      <c r="HMU51" s="22"/>
      <c r="HMV51" s="22"/>
      <c r="HMW51" s="22"/>
      <c r="HMX51" s="22"/>
      <c r="HMY51" s="22"/>
      <c r="HMZ51" s="22"/>
      <c r="HNA51" s="22"/>
      <c r="HNB51" s="22"/>
      <c r="HNC51" s="22"/>
      <c r="HND51" s="22"/>
      <c r="HNE51" s="22"/>
      <c r="HNF51" s="22"/>
      <c r="HNG51" s="22"/>
      <c r="HNH51" s="22"/>
      <c r="HNI51" s="22"/>
      <c r="HNJ51" s="22"/>
      <c r="HNK51" s="22"/>
      <c r="HNL51" s="22"/>
      <c r="HNM51" s="22"/>
      <c r="HNN51" s="22"/>
      <c r="HNO51" s="22"/>
      <c r="HNP51" s="22"/>
      <c r="HNQ51" s="22"/>
      <c r="HNR51" s="22"/>
      <c r="HNS51" s="22"/>
      <c r="HNT51" s="22"/>
      <c r="HNU51" s="22"/>
      <c r="HNV51" s="22"/>
      <c r="HNW51" s="22"/>
      <c r="HNX51" s="22"/>
      <c r="HNY51" s="22"/>
      <c r="HNZ51" s="22"/>
      <c r="HOA51" s="22"/>
      <c r="HOB51" s="22"/>
      <c r="HOC51" s="22"/>
      <c r="HOD51" s="22"/>
      <c r="HOE51" s="22"/>
      <c r="HOF51" s="22"/>
      <c r="HOG51" s="22"/>
      <c r="HOH51" s="22"/>
      <c r="HOI51" s="22"/>
      <c r="HOJ51" s="22"/>
      <c r="HOK51" s="22"/>
      <c r="HOL51" s="22"/>
      <c r="HOM51" s="22"/>
      <c r="HON51" s="22"/>
      <c r="HOO51" s="22"/>
      <c r="HOP51" s="22"/>
      <c r="HOQ51" s="22"/>
      <c r="HOR51" s="22"/>
      <c r="HOS51" s="22"/>
      <c r="HOT51" s="22"/>
      <c r="HOU51" s="22"/>
      <c r="HOV51" s="22"/>
      <c r="HOW51" s="22"/>
      <c r="HOX51" s="22"/>
      <c r="HOY51" s="22"/>
      <c r="HOZ51" s="22"/>
      <c r="HPA51" s="22"/>
      <c r="HPB51" s="22"/>
      <c r="HPC51" s="22"/>
      <c r="HPD51" s="22"/>
      <c r="HPE51" s="22"/>
      <c r="HPF51" s="22"/>
      <c r="HPG51" s="22"/>
      <c r="HPH51" s="22"/>
      <c r="HPI51" s="22"/>
      <c r="HPJ51" s="22"/>
      <c r="HPK51" s="22"/>
      <c r="HPL51" s="22"/>
      <c r="HPM51" s="22"/>
      <c r="HPN51" s="22"/>
      <c r="HPO51" s="22"/>
      <c r="HPP51" s="22"/>
      <c r="HPQ51" s="22"/>
      <c r="HPR51" s="22"/>
      <c r="HPS51" s="22"/>
      <c r="HPT51" s="22"/>
      <c r="HPU51" s="22"/>
      <c r="HPV51" s="22"/>
      <c r="HPW51" s="22"/>
      <c r="HPX51" s="22"/>
      <c r="HPY51" s="22"/>
      <c r="HPZ51" s="22"/>
      <c r="HQA51" s="22"/>
      <c r="HQB51" s="22"/>
      <c r="HQC51" s="22"/>
      <c r="HQD51" s="22"/>
      <c r="HQE51" s="22"/>
      <c r="HQF51" s="22"/>
      <c r="HQG51" s="22"/>
      <c r="HQH51" s="22"/>
      <c r="HQI51" s="22"/>
      <c r="HQJ51" s="22"/>
      <c r="HQK51" s="22"/>
      <c r="HQL51" s="22"/>
      <c r="HQM51" s="22"/>
      <c r="HQN51" s="22"/>
      <c r="HQO51" s="22"/>
      <c r="HQP51" s="22"/>
      <c r="HQQ51" s="22"/>
      <c r="HQR51" s="22"/>
      <c r="HQS51" s="22"/>
      <c r="HQT51" s="22"/>
      <c r="HQU51" s="22"/>
      <c r="HQV51" s="22"/>
      <c r="HQW51" s="22"/>
      <c r="HQX51" s="22"/>
      <c r="HQY51" s="22"/>
      <c r="HQZ51" s="22"/>
      <c r="HRA51" s="22"/>
      <c r="HRB51" s="22"/>
      <c r="HRC51" s="22"/>
      <c r="HRD51" s="22"/>
      <c r="HRE51" s="22"/>
      <c r="HRF51" s="22"/>
      <c r="HRG51" s="22"/>
      <c r="HRH51" s="22"/>
      <c r="HRI51" s="22"/>
      <c r="HRJ51" s="22"/>
      <c r="HRK51" s="22"/>
      <c r="HRL51" s="22"/>
      <c r="HRM51" s="22"/>
      <c r="HRN51" s="22"/>
      <c r="HRO51" s="22"/>
      <c r="HRP51" s="22"/>
      <c r="HRQ51" s="22"/>
      <c r="HRR51" s="22"/>
      <c r="HRS51" s="22"/>
      <c r="HRT51" s="22"/>
      <c r="HRU51" s="22"/>
      <c r="HRV51" s="22"/>
      <c r="HRW51" s="22"/>
      <c r="HRX51" s="22"/>
      <c r="HRY51" s="22"/>
      <c r="HRZ51" s="22"/>
      <c r="HSA51" s="22"/>
      <c r="HSB51" s="22"/>
      <c r="HSC51" s="22"/>
      <c r="HSD51" s="22"/>
      <c r="HSE51" s="22"/>
      <c r="HSF51" s="22"/>
      <c r="HSG51" s="22"/>
      <c r="HSH51" s="22"/>
      <c r="HSI51" s="22"/>
      <c r="HSJ51" s="22"/>
      <c r="HSK51" s="22"/>
      <c r="HSL51" s="22"/>
      <c r="HSM51" s="22"/>
      <c r="HSN51" s="22"/>
      <c r="HSO51" s="22"/>
      <c r="HSP51" s="22"/>
      <c r="HSQ51" s="22"/>
      <c r="HSR51" s="22"/>
      <c r="HSS51" s="22"/>
      <c r="HST51" s="22"/>
      <c r="HSU51" s="22"/>
      <c r="HSV51" s="22"/>
      <c r="HSW51" s="22"/>
      <c r="HSX51" s="22"/>
      <c r="HSY51" s="22"/>
      <c r="HSZ51" s="22"/>
      <c r="HTA51" s="22"/>
      <c r="HTB51" s="22"/>
      <c r="HTC51" s="22"/>
      <c r="HTD51" s="22"/>
      <c r="HTE51" s="22"/>
      <c r="HTF51" s="22"/>
      <c r="HTG51" s="22"/>
      <c r="HTH51" s="22"/>
      <c r="HTI51" s="22"/>
      <c r="HTJ51" s="22"/>
      <c r="HTK51" s="22"/>
      <c r="HTL51" s="22"/>
      <c r="HTM51" s="22"/>
      <c r="HTN51" s="22"/>
      <c r="HTO51" s="22"/>
      <c r="HTP51" s="22"/>
      <c r="HTQ51" s="22"/>
      <c r="HTR51" s="22"/>
      <c r="HTS51" s="22"/>
      <c r="HTT51" s="22"/>
      <c r="HTU51" s="22"/>
      <c r="HTV51" s="22"/>
      <c r="HTW51" s="22"/>
      <c r="HTX51" s="22"/>
      <c r="HTY51" s="22"/>
      <c r="HTZ51" s="22"/>
      <c r="HUA51" s="22"/>
      <c r="HUB51" s="22"/>
      <c r="HUC51" s="22"/>
      <c r="HUD51" s="22"/>
      <c r="HUE51" s="22"/>
      <c r="HUF51" s="22"/>
      <c r="HUG51" s="22"/>
      <c r="HUH51" s="22"/>
      <c r="HUI51" s="22"/>
      <c r="HUJ51" s="22"/>
      <c r="HUK51" s="22"/>
      <c r="HUL51" s="22"/>
      <c r="HUM51" s="22"/>
      <c r="HUN51" s="22"/>
      <c r="HUO51" s="22"/>
      <c r="HUP51" s="22"/>
      <c r="HUQ51" s="22"/>
      <c r="HUR51" s="22"/>
      <c r="HUS51" s="22"/>
      <c r="HUT51" s="22"/>
      <c r="HUU51" s="22"/>
      <c r="HUV51" s="22"/>
      <c r="HUW51" s="22"/>
      <c r="HUX51" s="22"/>
      <c r="HUY51" s="22"/>
      <c r="HUZ51" s="22"/>
      <c r="HVA51" s="22"/>
      <c r="HVB51" s="22"/>
      <c r="HVC51" s="22"/>
      <c r="HVD51" s="22"/>
      <c r="HVE51" s="22"/>
      <c r="HVF51" s="22"/>
      <c r="HVG51" s="22"/>
      <c r="HVH51" s="22"/>
      <c r="HVI51" s="22"/>
      <c r="HVJ51" s="22"/>
      <c r="HVK51" s="22"/>
      <c r="HVL51" s="22"/>
      <c r="HVM51" s="22"/>
      <c r="HVN51" s="22"/>
      <c r="HVO51" s="22"/>
      <c r="HVP51" s="22"/>
      <c r="HVQ51" s="22"/>
      <c r="HVR51" s="22"/>
      <c r="HVS51" s="22"/>
      <c r="HVT51" s="22"/>
      <c r="HVU51" s="22"/>
      <c r="HVV51" s="22"/>
      <c r="HVW51" s="22"/>
      <c r="HVX51" s="22"/>
      <c r="HVY51" s="22"/>
      <c r="HVZ51" s="22"/>
      <c r="HWA51" s="22"/>
      <c r="HWB51" s="22"/>
      <c r="HWC51" s="22"/>
      <c r="HWD51" s="22"/>
      <c r="HWE51" s="22"/>
      <c r="HWF51" s="22"/>
      <c r="HWG51" s="22"/>
      <c r="HWH51" s="22"/>
      <c r="HWI51" s="22"/>
      <c r="HWJ51" s="22"/>
      <c r="HWK51" s="22"/>
      <c r="HWL51" s="22"/>
      <c r="HWM51" s="22"/>
      <c r="HWN51" s="22"/>
      <c r="HWO51" s="22"/>
      <c r="HWP51" s="22"/>
      <c r="HWQ51" s="22"/>
      <c r="HWR51" s="22"/>
      <c r="HWS51" s="22"/>
      <c r="HWT51" s="22"/>
      <c r="HWU51" s="22"/>
      <c r="HWV51" s="22"/>
      <c r="HWW51" s="22"/>
      <c r="HWX51" s="22"/>
      <c r="HWY51" s="22"/>
      <c r="HWZ51" s="22"/>
      <c r="HXA51" s="22"/>
      <c r="HXB51" s="22"/>
      <c r="HXC51" s="22"/>
      <c r="HXD51" s="22"/>
      <c r="HXE51" s="22"/>
      <c r="HXF51" s="22"/>
      <c r="HXG51" s="22"/>
      <c r="HXH51" s="22"/>
      <c r="HXI51" s="22"/>
      <c r="HXJ51" s="22"/>
      <c r="HXK51" s="22"/>
      <c r="HXL51" s="22"/>
      <c r="HXM51" s="22"/>
      <c r="HXN51" s="22"/>
      <c r="HXO51" s="22"/>
      <c r="HXP51" s="22"/>
      <c r="HXQ51" s="22"/>
      <c r="HXR51" s="22"/>
      <c r="HXS51" s="22"/>
      <c r="HXT51" s="22"/>
      <c r="HXU51" s="22"/>
      <c r="HXV51" s="22"/>
      <c r="HXW51" s="22"/>
      <c r="HXX51" s="22"/>
      <c r="HXY51" s="22"/>
      <c r="HXZ51" s="22"/>
      <c r="HYA51" s="22"/>
      <c r="HYB51" s="22"/>
      <c r="HYC51" s="22"/>
      <c r="HYD51" s="22"/>
      <c r="HYE51" s="22"/>
      <c r="HYF51" s="22"/>
      <c r="HYG51" s="22"/>
      <c r="HYH51" s="22"/>
      <c r="HYI51" s="22"/>
      <c r="HYJ51" s="22"/>
      <c r="HYK51" s="22"/>
      <c r="HYL51" s="22"/>
      <c r="HYM51" s="22"/>
      <c r="HYN51" s="22"/>
      <c r="HYO51" s="22"/>
      <c r="HYP51" s="22"/>
      <c r="HYQ51" s="22"/>
      <c r="HYR51" s="22"/>
      <c r="HYS51" s="22"/>
      <c r="HYT51" s="22"/>
      <c r="HYU51" s="22"/>
      <c r="HYV51" s="22"/>
      <c r="HYW51" s="22"/>
      <c r="HYX51" s="22"/>
      <c r="HYY51" s="22"/>
      <c r="HYZ51" s="22"/>
      <c r="HZA51" s="22"/>
      <c r="HZB51" s="22"/>
      <c r="HZC51" s="22"/>
      <c r="HZD51" s="22"/>
      <c r="HZE51" s="22"/>
      <c r="HZF51" s="22"/>
      <c r="HZG51" s="22"/>
      <c r="HZH51" s="22"/>
      <c r="HZI51" s="22"/>
      <c r="HZJ51" s="22"/>
      <c r="HZK51" s="22"/>
      <c r="HZL51" s="22"/>
      <c r="HZM51" s="22"/>
      <c r="HZN51" s="22"/>
      <c r="HZO51" s="22"/>
      <c r="HZP51" s="22"/>
      <c r="HZQ51" s="22"/>
      <c r="HZR51" s="22"/>
      <c r="HZS51" s="22"/>
      <c r="HZT51" s="22"/>
      <c r="HZU51" s="22"/>
      <c r="HZV51" s="22"/>
      <c r="HZW51" s="22"/>
      <c r="HZX51" s="22"/>
      <c r="HZY51" s="22"/>
      <c r="HZZ51" s="22"/>
      <c r="IAA51" s="22"/>
      <c r="IAB51" s="22"/>
      <c r="IAC51" s="22"/>
      <c r="IAD51" s="22"/>
      <c r="IAE51" s="22"/>
      <c r="IAF51" s="22"/>
      <c r="IAG51" s="22"/>
      <c r="IAH51" s="22"/>
      <c r="IAI51" s="22"/>
      <c r="IAJ51" s="22"/>
      <c r="IAK51" s="22"/>
      <c r="IAL51" s="22"/>
      <c r="IAM51" s="22"/>
      <c r="IAN51" s="22"/>
      <c r="IAO51" s="22"/>
      <c r="IAP51" s="22"/>
      <c r="IAQ51" s="22"/>
      <c r="IAR51" s="22"/>
      <c r="IAS51" s="22"/>
      <c r="IAT51" s="22"/>
      <c r="IAU51" s="22"/>
      <c r="IAV51" s="22"/>
      <c r="IAW51" s="22"/>
      <c r="IAX51" s="22"/>
      <c r="IAY51" s="22"/>
      <c r="IAZ51" s="22"/>
      <c r="IBA51" s="22"/>
      <c r="IBB51" s="22"/>
      <c r="IBC51" s="22"/>
      <c r="IBD51" s="22"/>
      <c r="IBE51" s="22"/>
      <c r="IBF51" s="22"/>
      <c r="IBG51" s="22"/>
      <c r="IBH51" s="22"/>
      <c r="IBI51" s="22"/>
      <c r="IBJ51" s="22"/>
      <c r="IBK51" s="22"/>
      <c r="IBL51" s="22"/>
      <c r="IBM51" s="22"/>
      <c r="IBN51" s="22"/>
      <c r="IBO51" s="22"/>
      <c r="IBP51" s="22"/>
      <c r="IBQ51" s="22"/>
      <c r="IBR51" s="22"/>
      <c r="IBS51" s="22"/>
      <c r="IBT51" s="22"/>
      <c r="IBU51" s="22"/>
      <c r="IBV51" s="22"/>
      <c r="IBW51" s="22"/>
      <c r="IBX51" s="22"/>
      <c r="IBY51" s="22"/>
      <c r="IBZ51" s="22"/>
      <c r="ICA51" s="22"/>
      <c r="ICB51" s="22"/>
      <c r="ICC51" s="22"/>
      <c r="ICD51" s="22"/>
      <c r="ICE51" s="22"/>
      <c r="ICF51" s="22"/>
      <c r="ICG51" s="22"/>
      <c r="ICH51" s="22"/>
      <c r="ICI51" s="22"/>
      <c r="ICJ51" s="22"/>
      <c r="ICK51" s="22"/>
      <c r="ICL51" s="22"/>
      <c r="ICM51" s="22"/>
      <c r="ICN51" s="22"/>
      <c r="ICO51" s="22"/>
      <c r="ICP51" s="22"/>
      <c r="ICQ51" s="22"/>
      <c r="ICR51" s="22"/>
      <c r="ICS51" s="22"/>
      <c r="ICT51" s="22"/>
      <c r="ICU51" s="22"/>
      <c r="ICV51" s="22"/>
      <c r="ICW51" s="22"/>
      <c r="ICX51" s="22"/>
      <c r="ICY51" s="22"/>
      <c r="ICZ51" s="22"/>
      <c r="IDA51" s="22"/>
      <c r="IDB51" s="22"/>
      <c r="IDC51" s="22"/>
      <c r="IDD51" s="22"/>
      <c r="IDE51" s="22"/>
      <c r="IDF51" s="22"/>
      <c r="IDG51" s="22"/>
      <c r="IDH51" s="22"/>
      <c r="IDI51" s="22"/>
      <c r="IDJ51" s="22"/>
      <c r="IDK51" s="22"/>
      <c r="IDL51" s="22"/>
      <c r="IDM51" s="22"/>
      <c r="IDN51" s="22"/>
      <c r="IDO51" s="22"/>
      <c r="IDP51" s="22"/>
      <c r="IDQ51" s="22"/>
      <c r="IDR51" s="22"/>
      <c r="IDS51" s="22"/>
      <c r="IDT51" s="22"/>
      <c r="IDU51" s="22"/>
      <c r="IDV51" s="22"/>
      <c r="IDW51" s="22"/>
      <c r="IDX51" s="22"/>
      <c r="IDY51" s="22"/>
      <c r="IDZ51" s="22"/>
      <c r="IEA51" s="22"/>
      <c r="IEB51" s="22"/>
      <c r="IEC51" s="22"/>
      <c r="IED51" s="22"/>
      <c r="IEE51" s="22"/>
      <c r="IEF51" s="22"/>
      <c r="IEG51" s="22"/>
      <c r="IEH51" s="22"/>
      <c r="IEI51" s="22"/>
      <c r="IEJ51" s="22"/>
      <c r="IEK51" s="22"/>
      <c r="IEL51" s="22"/>
      <c r="IEM51" s="22"/>
      <c r="IEN51" s="22"/>
      <c r="IEO51" s="22"/>
      <c r="IEP51" s="22"/>
      <c r="IEQ51" s="22"/>
      <c r="IER51" s="22"/>
      <c r="IES51" s="22"/>
      <c r="IET51" s="22"/>
      <c r="IEU51" s="22"/>
      <c r="IEV51" s="22"/>
      <c r="IEW51" s="22"/>
      <c r="IEX51" s="22"/>
      <c r="IEY51" s="22"/>
      <c r="IEZ51" s="22"/>
      <c r="IFA51" s="22"/>
      <c r="IFB51" s="22"/>
      <c r="IFC51" s="22"/>
      <c r="IFD51" s="22"/>
      <c r="IFE51" s="22"/>
      <c r="IFF51" s="22"/>
      <c r="IFG51" s="22"/>
      <c r="IFH51" s="22"/>
      <c r="IFI51" s="22"/>
      <c r="IFJ51" s="22"/>
      <c r="IFK51" s="22"/>
      <c r="IFL51" s="22"/>
      <c r="IFM51" s="22"/>
      <c r="IFN51" s="22"/>
      <c r="IFO51" s="22"/>
      <c r="IFP51" s="22"/>
      <c r="IFQ51" s="22"/>
      <c r="IFR51" s="22"/>
      <c r="IFS51" s="22"/>
      <c r="IFT51" s="22"/>
      <c r="IFU51" s="22"/>
      <c r="IFV51" s="22"/>
      <c r="IFW51" s="22"/>
      <c r="IFX51" s="22"/>
      <c r="IFY51" s="22"/>
      <c r="IFZ51" s="22"/>
      <c r="IGA51" s="22"/>
      <c r="IGB51" s="22"/>
      <c r="IGC51" s="22"/>
      <c r="IGD51" s="22"/>
      <c r="IGE51" s="22"/>
      <c r="IGF51" s="22"/>
      <c r="IGG51" s="22"/>
      <c r="IGH51" s="22"/>
      <c r="IGI51" s="22"/>
      <c r="IGJ51" s="22"/>
      <c r="IGK51" s="22"/>
      <c r="IGL51" s="22"/>
      <c r="IGM51" s="22"/>
      <c r="IGN51" s="22"/>
      <c r="IGO51" s="22"/>
      <c r="IGP51" s="22"/>
      <c r="IGQ51" s="22"/>
      <c r="IGR51" s="22"/>
      <c r="IGS51" s="22"/>
      <c r="IGT51" s="22"/>
      <c r="IGU51" s="22"/>
      <c r="IGV51" s="22"/>
      <c r="IGW51" s="22"/>
      <c r="IGX51" s="22"/>
      <c r="IGY51" s="22"/>
      <c r="IGZ51" s="22"/>
      <c r="IHA51" s="22"/>
      <c r="IHB51" s="22"/>
      <c r="IHC51" s="22"/>
      <c r="IHD51" s="22"/>
      <c r="IHE51" s="22"/>
      <c r="IHF51" s="22"/>
      <c r="IHG51" s="22"/>
      <c r="IHH51" s="22"/>
      <c r="IHI51" s="22"/>
      <c r="IHJ51" s="22"/>
      <c r="IHK51" s="22"/>
      <c r="IHL51" s="22"/>
      <c r="IHM51" s="22"/>
      <c r="IHN51" s="22"/>
      <c r="IHO51" s="22"/>
      <c r="IHP51" s="22"/>
      <c r="IHQ51" s="22"/>
      <c r="IHR51" s="22"/>
      <c r="IHS51" s="22"/>
      <c r="IHT51" s="22"/>
      <c r="IHU51" s="22"/>
      <c r="IHV51" s="22"/>
      <c r="IHW51" s="22"/>
      <c r="IHX51" s="22"/>
      <c r="IHY51" s="22"/>
      <c r="IHZ51" s="22"/>
      <c r="IIA51" s="22"/>
      <c r="IIB51" s="22"/>
      <c r="IIC51" s="22"/>
      <c r="IID51" s="22"/>
      <c r="IIE51" s="22"/>
      <c r="IIF51" s="22"/>
      <c r="IIG51" s="22"/>
      <c r="IIH51" s="22"/>
      <c r="III51" s="22"/>
      <c r="IIJ51" s="22"/>
      <c r="IIK51" s="22"/>
      <c r="IIL51" s="22"/>
      <c r="IIM51" s="22"/>
      <c r="IIN51" s="22"/>
      <c r="IIO51" s="22"/>
      <c r="IIP51" s="22"/>
      <c r="IIQ51" s="22"/>
      <c r="IIR51" s="22"/>
      <c r="IIS51" s="22"/>
      <c r="IIT51" s="22"/>
      <c r="IIU51" s="22"/>
      <c r="IIV51" s="22"/>
      <c r="IIW51" s="22"/>
      <c r="IIX51" s="22"/>
      <c r="IIY51" s="22"/>
      <c r="IIZ51" s="22"/>
      <c r="IJA51" s="22"/>
      <c r="IJB51" s="22"/>
      <c r="IJC51" s="22"/>
      <c r="IJD51" s="22"/>
      <c r="IJE51" s="22"/>
      <c r="IJF51" s="22"/>
      <c r="IJG51" s="22"/>
      <c r="IJH51" s="22"/>
      <c r="IJI51" s="22"/>
      <c r="IJJ51" s="22"/>
      <c r="IJK51" s="22"/>
      <c r="IJL51" s="22"/>
      <c r="IJM51" s="22"/>
      <c r="IJN51" s="22"/>
      <c r="IJO51" s="22"/>
      <c r="IJP51" s="22"/>
      <c r="IJQ51" s="22"/>
      <c r="IJR51" s="22"/>
      <c r="IJS51" s="22"/>
      <c r="IJT51" s="22"/>
      <c r="IJU51" s="22"/>
      <c r="IJV51" s="22"/>
      <c r="IJW51" s="22"/>
      <c r="IJX51" s="22"/>
      <c r="IJY51" s="22"/>
      <c r="IJZ51" s="22"/>
      <c r="IKA51" s="22"/>
      <c r="IKB51" s="22"/>
      <c r="IKC51" s="22"/>
      <c r="IKD51" s="22"/>
      <c r="IKE51" s="22"/>
      <c r="IKF51" s="22"/>
      <c r="IKG51" s="22"/>
      <c r="IKH51" s="22"/>
      <c r="IKI51" s="22"/>
      <c r="IKJ51" s="22"/>
      <c r="IKK51" s="22"/>
      <c r="IKL51" s="22"/>
      <c r="IKM51" s="22"/>
      <c r="IKN51" s="22"/>
      <c r="IKO51" s="22"/>
      <c r="IKP51" s="22"/>
      <c r="IKQ51" s="22"/>
      <c r="IKR51" s="22"/>
      <c r="IKS51" s="22"/>
      <c r="IKT51" s="22"/>
      <c r="IKU51" s="22"/>
      <c r="IKV51" s="22"/>
      <c r="IKW51" s="22"/>
      <c r="IKX51" s="22"/>
      <c r="IKY51" s="22"/>
      <c r="IKZ51" s="22"/>
      <c r="ILA51" s="22"/>
      <c r="ILB51" s="22"/>
      <c r="ILC51" s="22"/>
      <c r="ILD51" s="22"/>
      <c r="ILE51" s="22"/>
      <c r="ILF51" s="22"/>
      <c r="ILG51" s="22"/>
      <c r="ILH51" s="22"/>
      <c r="ILI51" s="22"/>
      <c r="ILJ51" s="22"/>
      <c r="ILK51" s="22"/>
      <c r="ILL51" s="22"/>
      <c r="ILM51" s="22"/>
      <c r="ILN51" s="22"/>
      <c r="ILO51" s="22"/>
      <c r="ILP51" s="22"/>
      <c r="ILQ51" s="22"/>
      <c r="ILR51" s="22"/>
      <c r="ILS51" s="22"/>
      <c r="ILT51" s="22"/>
      <c r="ILU51" s="22"/>
      <c r="ILV51" s="22"/>
      <c r="ILW51" s="22"/>
      <c r="ILX51" s="22"/>
      <c r="ILY51" s="22"/>
      <c r="ILZ51" s="22"/>
      <c r="IMA51" s="22"/>
      <c r="IMB51" s="22"/>
      <c r="IMC51" s="22"/>
      <c r="IMD51" s="22"/>
      <c r="IME51" s="22"/>
      <c r="IMF51" s="22"/>
      <c r="IMG51" s="22"/>
      <c r="IMH51" s="22"/>
      <c r="IMI51" s="22"/>
      <c r="IMJ51" s="22"/>
      <c r="IMK51" s="22"/>
      <c r="IML51" s="22"/>
      <c r="IMM51" s="22"/>
      <c r="IMN51" s="22"/>
      <c r="IMO51" s="22"/>
      <c r="IMP51" s="22"/>
      <c r="IMQ51" s="22"/>
      <c r="IMR51" s="22"/>
      <c r="IMS51" s="22"/>
      <c r="IMT51" s="22"/>
      <c r="IMU51" s="22"/>
      <c r="IMV51" s="22"/>
      <c r="IMW51" s="22"/>
      <c r="IMX51" s="22"/>
      <c r="IMY51" s="22"/>
      <c r="IMZ51" s="22"/>
      <c r="INA51" s="22"/>
      <c r="INB51" s="22"/>
      <c r="INC51" s="22"/>
      <c r="IND51" s="22"/>
      <c r="INE51" s="22"/>
      <c r="INF51" s="22"/>
      <c r="ING51" s="22"/>
      <c r="INH51" s="22"/>
      <c r="INI51" s="22"/>
      <c r="INJ51" s="22"/>
      <c r="INK51" s="22"/>
      <c r="INL51" s="22"/>
      <c r="INM51" s="22"/>
      <c r="INN51" s="22"/>
      <c r="INO51" s="22"/>
      <c r="INP51" s="22"/>
      <c r="INQ51" s="22"/>
      <c r="INR51" s="22"/>
      <c r="INS51" s="22"/>
      <c r="INT51" s="22"/>
      <c r="INU51" s="22"/>
      <c r="INV51" s="22"/>
      <c r="INW51" s="22"/>
      <c r="INX51" s="22"/>
      <c r="INY51" s="22"/>
      <c r="INZ51" s="22"/>
      <c r="IOA51" s="22"/>
      <c r="IOB51" s="22"/>
      <c r="IOC51" s="22"/>
      <c r="IOD51" s="22"/>
      <c r="IOE51" s="22"/>
      <c r="IOF51" s="22"/>
      <c r="IOG51" s="22"/>
      <c r="IOH51" s="22"/>
      <c r="IOI51" s="22"/>
      <c r="IOJ51" s="22"/>
      <c r="IOK51" s="22"/>
      <c r="IOL51" s="22"/>
      <c r="IOM51" s="22"/>
      <c r="ION51" s="22"/>
      <c r="IOO51" s="22"/>
      <c r="IOP51" s="22"/>
      <c r="IOQ51" s="22"/>
      <c r="IOR51" s="22"/>
      <c r="IOS51" s="22"/>
      <c r="IOT51" s="22"/>
      <c r="IOU51" s="22"/>
      <c r="IOV51" s="22"/>
      <c r="IOW51" s="22"/>
      <c r="IOX51" s="22"/>
      <c r="IOY51" s="22"/>
      <c r="IOZ51" s="22"/>
      <c r="IPA51" s="22"/>
      <c r="IPB51" s="22"/>
      <c r="IPC51" s="22"/>
      <c r="IPD51" s="22"/>
      <c r="IPE51" s="22"/>
      <c r="IPF51" s="22"/>
      <c r="IPG51" s="22"/>
      <c r="IPH51" s="22"/>
      <c r="IPI51" s="22"/>
      <c r="IPJ51" s="22"/>
      <c r="IPK51" s="22"/>
      <c r="IPL51" s="22"/>
      <c r="IPM51" s="22"/>
      <c r="IPN51" s="22"/>
      <c r="IPO51" s="22"/>
      <c r="IPP51" s="22"/>
      <c r="IPQ51" s="22"/>
      <c r="IPR51" s="22"/>
      <c r="IPS51" s="22"/>
      <c r="IPT51" s="22"/>
      <c r="IPU51" s="22"/>
      <c r="IPV51" s="22"/>
      <c r="IPW51" s="22"/>
      <c r="IPX51" s="22"/>
      <c r="IPY51" s="22"/>
      <c r="IPZ51" s="22"/>
      <c r="IQA51" s="22"/>
      <c r="IQB51" s="22"/>
      <c r="IQC51" s="22"/>
      <c r="IQD51" s="22"/>
      <c r="IQE51" s="22"/>
      <c r="IQF51" s="22"/>
      <c r="IQG51" s="22"/>
      <c r="IQH51" s="22"/>
      <c r="IQI51" s="22"/>
      <c r="IQJ51" s="22"/>
      <c r="IQK51" s="22"/>
      <c r="IQL51" s="22"/>
      <c r="IQM51" s="22"/>
      <c r="IQN51" s="22"/>
      <c r="IQO51" s="22"/>
      <c r="IQP51" s="22"/>
      <c r="IQQ51" s="22"/>
      <c r="IQR51" s="22"/>
      <c r="IQS51" s="22"/>
      <c r="IQT51" s="22"/>
      <c r="IQU51" s="22"/>
      <c r="IQV51" s="22"/>
      <c r="IQW51" s="22"/>
      <c r="IQX51" s="22"/>
      <c r="IQY51" s="22"/>
      <c r="IQZ51" s="22"/>
      <c r="IRA51" s="22"/>
      <c r="IRB51" s="22"/>
      <c r="IRC51" s="22"/>
      <c r="IRD51" s="22"/>
      <c r="IRE51" s="22"/>
      <c r="IRF51" s="22"/>
      <c r="IRG51" s="22"/>
      <c r="IRH51" s="22"/>
      <c r="IRI51" s="22"/>
      <c r="IRJ51" s="22"/>
      <c r="IRK51" s="22"/>
      <c r="IRL51" s="22"/>
      <c r="IRM51" s="22"/>
      <c r="IRN51" s="22"/>
      <c r="IRO51" s="22"/>
      <c r="IRP51" s="22"/>
      <c r="IRQ51" s="22"/>
      <c r="IRR51" s="22"/>
      <c r="IRS51" s="22"/>
      <c r="IRT51" s="22"/>
      <c r="IRU51" s="22"/>
      <c r="IRV51" s="22"/>
      <c r="IRW51" s="22"/>
      <c r="IRX51" s="22"/>
      <c r="IRY51" s="22"/>
      <c r="IRZ51" s="22"/>
      <c r="ISA51" s="22"/>
      <c r="ISB51" s="22"/>
      <c r="ISC51" s="22"/>
      <c r="ISD51" s="22"/>
      <c r="ISE51" s="22"/>
      <c r="ISF51" s="22"/>
      <c r="ISG51" s="22"/>
      <c r="ISH51" s="22"/>
      <c r="ISI51" s="22"/>
      <c r="ISJ51" s="22"/>
      <c r="ISK51" s="22"/>
      <c r="ISL51" s="22"/>
      <c r="ISM51" s="22"/>
      <c r="ISN51" s="22"/>
      <c r="ISO51" s="22"/>
      <c r="ISP51" s="22"/>
      <c r="ISQ51" s="22"/>
      <c r="ISR51" s="22"/>
      <c r="ISS51" s="22"/>
      <c r="IST51" s="22"/>
      <c r="ISU51" s="22"/>
      <c r="ISV51" s="22"/>
      <c r="ISW51" s="22"/>
      <c r="ISX51" s="22"/>
      <c r="ISY51" s="22"/>
      <c r="ISZ51" s="22"/>
      <c r="ITA51" s="22"/>
      <c r="ITB51" s="22"/>
      <c r="ITC51" s="22"/>
      <c r="ITD51" s="22"/>
      <c r="ITE51" s="22"/>
      <c r="ITF51" s="22"/>
      <c r="ITG51" s="22"/>
      <c r="ITH51" s="22"/>
      <c r="ITI51" s="22"/>
      <c r="ITJ51" s="22"/>
      <c r="ITK51" s="22"/>
      <c r="ITL51" s="22"/>
      <c r="ITM51" s="22"/>
      <c r="ITN51" s="22"/>
      <c r="ITO51" s="22"/>
      <c r="ITP51" s="22"/>
      <c r="ITQ51" s="22"/>
      <c r="ITR51" s="22"/>
      <c r="ITS51" s="22"/>
      <c r="ITT51" s="22"/>
      <c r="ITU51" s="22"/>
      <c r="ITV51" s="22"/>
      <c r="ITW51" s="22"/>
      <c r="ITX51" s="22"/>
      <c r="ITY51" s="22"/>
      <c r="ITZ51" s="22"/>
      <c r="IUA51" s="22"/>
      <c r="IUB51" s="22"/>
      <c r="IUC51" s="22"/>
      <c r="IUD51" s="22"/>
      <c r="IUE51" s="22"/>
      <c r="IUF51" s="22"/>
      <c r="IUG51" s="22"/>
      <c r="IUH51" s="22"/>
      <c r="IUI51" s="22"/>
      <c r="IUJ51" s="22"/>
      <c r="IUK51" s="22"/>
      <c r="IUL51" s="22"/>
      <c r="IUM51" s="22"/>
      <c r="IUN51" s="22"/>
      <c r="IUO51" s="22"/>
      <c r="IUP51" s="22"/>
      <c r="IUQ51" s="22"/>
      <c r="IUR51" s="22"/>
      <c r="IUS51" s="22"/>
      <c r="IUT51" s="22"/>
      <c r="IUU51" s="22"/>
      <c r="IUV51" s="22"/>
      <c r="IUW51" s="22"/>
      <c r="IUX51" s="22"/>
      <c r="IUY51" s="22"/>
      <c r="IUZ51" s="22"/>
      <c r="IVA51" s="22"/>
      <c r="IVB51" s="22"/>
      <c r="IVC51" s="22"/>
      <c r="IVD51" s="22"/>
      <c r="IVE51" s="22"/>
      <c r="IVF51" s="22"/>
      <c r="IVG51" s="22"/>
      <c r="IVH51" s="22"/>
      <c r="IVI51" s="22"/>
      <c r="IVJ51" s="22"/>
      <c r="IVK51" s="22"/>
      <c r="IVL51" s="22"/>
      <c r="IVM51" s="22"/>
      <c r="IVN51" s="22"/>
      <c r="IVO51" s="22"/>
      <c r="IVP51" s="22"/>
      <c r="IVQ51" s="22"/>
      <c r="IVR51" s="22"/>
      <c r="IVS51" s="22"/>
      <c r="IVT51" s="22"/>
      <c r="IVU51" s="22"/>
      <c r="IVV51" s="22"/>
      <c r="IVW51" s="22"/>
      <c r="IVX51" s="22"/>
      <c r="IVY51" s="22"/>
      <c r="IVZ51" s="22"/>
      <c r="IWA51" s="22"/>
      <c r="IWB51" s="22"/>
      <c r="IWC51" s="22"/>
      <c r="IWD51" s="22"/>
      <c r="IWE51" s="22"/>
      <c r="IWF51" s="22"/>
      <c r="IWG51" s="22"/>
      <c r="IWH51" s="22"/>
      <c r="IWI51" s="22"/>
      <c r="IWJ51" s="22"/>
      <c r="IWK51" s="22"/>
      <c r="IWL51" s="22"/>
      <c r="IWM51" s="22"/>
      <c r="IWN51" s="22"/>
      <c r="IWO51" s="22"/>
      <c r="IWP51" s="22"/>
      <c r="IWQ51" s="22"/>
      <c r="IWR51" s="22"/>
      <c r="IWS51" s="22"/>
      <c r="IWT51" s="22"/>
      <c r="IWU51" s="22"/>
      <c r="IWV51" s="22"/>
      <c r="IWW51" s="22"/>
      <c r="IWX51" s="22"/>
      <c r="IWY51" s="22"/>
      <c r="IWZ51" s="22"/>
      <c r="IXA51" s="22"/>
      <c r="IXB51" s="22"/>
      <c r="IXC51" s="22"/>
      <c r="IXD51" s="22"/>
      <c r="IXE51" s="22"/>
      <c r="IXF51" s="22"/>
      <c r="IXG51" s="22"/>
      <c r="IXH51" s="22"/>
      <c r="IXI51" s="22"/>
      <c r="IXJ51" s="22"/>
      <c r="IXK51" s="22"/>
      <c r="IXL51" s="22"/>
      <c r="IXM51" s="22"/>
      <c r="IXN51" s="22"/>
      <c r="IXO51" s="22"/>
      <c r="IXP51" s="22"/>
      <c r="IXQ51" s="22"/>
      <c r="IXR51" s="22"/>
      <c r="IXS51" s="22"/>
      <c r="IXT51" s="22"/>
      <c r="IXU51" s="22"/>
      <c r="IXV51" s="22"/>
      <c r="IXW51" s="22"/>
      <c r="IXX51" s="22"/>
      <c r="IXY51" s="22"/>
      <c r="IXZ51" s="22"/>
      <c r="IYA51" s="22"/>
      <c r="IYB51" s="22"/>
      <c r="IYC51" s="22"/>
      <c r="IYD51" s="22"/>
      <c r="IYE51" s="22"/>
      <c r="IYF51" s="22"/>
      <c r="IYG51" s="22"/>
      <c r="IYH51" s="22"/>
      <c r="IYI51" s="22"/>
      <c r="IYJ51" s="22"/>
      <c r="IYK51" s="22"/>
      <c r="IYL51" s="22"/>
      <c r="IYM51" s="22"/>
      <c r="IYN51" s="22"/>
      <c r="IYO51" s="22"/>
      <c r="IYP51" s="22"/>
      <c r="IYQ51" s="22"/>
      <c r="IYR51" s="22"/>
      <c r="IYS51" s="22"/>
      <c r="IYT51" s="22"/>
      <c r="IYU51" s="22"/>
      <c r="IYV51" s="22"/>
      <c r="IYW51" s="22"/>
      <c r="IYX51" s="22"/>
      <c r="IYY51" s="22"/>
      <c r="IYZ51" s="22"/>
      <c r="IZA51" s="22"/>
      <c r="IZB51" s="22"/>
      <c r="IZC51" s="22"/>
      <c r="IZD51" s="22"/>
      <c r="IZE51" s="22"/>
      <c r="IZF51" s="22"/>
      <c r="IZG51" s="22"/>
      <c r="IZH51" s="22"/>
      <c r="IZI51" s="22"/>
      <c r="IZJ51" s="22"/>
      <c r="IZK51" s="22"/>
      <c r="IZL51" s="22"/>
      <c r="IZM51" s="22"/>
      <c r="IZN51" s="22"/>
      <c r="IZO51" s="22"/>
      <c r="IZP51" s="22"/>
      <c r="IZQ51" s="22"/>
      <c r="IZR51" s="22"/>
      <c r="IZS51" s="22"/>
      <c r="IZT51" s="22"/>
      <c r="IZU51" s="22"/>
      <c r="IZV51" s="22"/>
      <c r="IZW51" s="22"/>
      <c r="IZX51" s="22"/>
      <c r="IZY51" s="22"/>
      <c r="IZZ51" s="22"/>
      <c r="JAA51" s="22"/>
      <c r="JAB51" s="22"/>
      <c r="JAC51" s="22"/>
      <c r="JAD51" s="22"/>
      <c r="JAE51" s="22"/>
      <c r="JAF51" s="22"/>
      <c r="JAG51" s="22"/>
      <c r="JAH51" s="22"/>
      <c r="JAI51" s="22"/>
      <c r="JAJ51" s="22"/>
      <c r="JAK51" s="22"/>
      <c r="JAL51" s="22"/>
      <c r="JAM51" s="22"/>
      <c r="JAN51" s="22"/>
      <c r="JAO51" s="22"/>
      <c r="JAP51" s="22"/>
      <c r="JAQ51" s="22"/>
      <c r="JAR51" s="22"/>
      <c r="JAS51" s="22"/>
      <c r="JAT51" s="22"/>
      <c r="JAU51" s="22"/>
      <c r="JAV51" s="22"/>
      <c r="JAW51" s="22"/>
      <c r="JAX51" s="22"/>
      <c r="JAY51" s="22"/>
      <c r="JAZ51" s="22"/>
      <c r="JBA51" s="22"/>
      <c r="JBB51" s="22"/>
      <c r="JBC51" s="22"/>
      <c r="JBD51" s="22"/>
      <c r="JBE51" s="22"/>
      <c r="JBF51" s="22"/>
      <c r="JBG51" s="22"/>
      <c r="JBH51" s="22"/>
      <c r="JBI51" s="22"/>
      <c r="JBJ51" s="22"/>
      <c r="JBK51" s="22"/>
      <c r="JBL51" s="22"/>
      <c r="JBM51" s="22"/>
      <c r="JBN51" s="22"/>
      <c r="JBO51" s="22"/>
      <c r="JBP51" s="22"/>
      <c r="JBQ51" s="22"/>
      <c r="JBR51" s="22"/>
      <c r="JBS51" s="22"/>
      <c r="JBT51" s="22"/>
      <c r="JBU51" s="22"/>
      <c r="JBV51" s="22"/>
      <c r="JBW51" s="22"/>
      <c r="JBX51" s="22"/>
      <c r="JBY51" s="22"/>
      <c r="JBZ51" s="22"/>
      <c r="JCA51" s="22"/>
      <c r="JCB51" s="22"/>
      <c r="JCC51" s="22"/>
      <c r="JCD51" s="22"/>
      <c r="JCE51" s="22"/>
      <c r="JCF51" s="22"/>
      <c r="JCG51" s="22"/>
      <c r="JCH51" s="22"/>
      <c r="JCI51" s="22"/>
      <c r="JCJ51" s="22"/>
      <c r="JCK51" s="22"/>
      <c r="JCL51" s="22"/>
      <c r="JCM51" s="22"/>
      <c r="JCN51" s="22"/>
      <c r="JCO51" s="22"/>
      <c r="JCP51" s="22"/>
      <c r="JCQ51" s="22"/>
      <c r="JCR51" s="22"/>
      <c r="JCS51" s="22"/>
      <c r="JCT51" s="22"/>
      <c r="JCU51" s="22"/>
      <c r="JCV51" s="22"/>
      <c r="JCW51" s="22"/>
      <c r="JCX51" s="22"/>
      <c r="JCY51" s="22"/>
      <c r="JCZ51" s="22"/>
      <c r="JDA51" s="22"/>
      <c r="JDB51" s="22"/>
      <c r="JDC51" s="22"/>
      <c r="JDD51" s="22"/>
      <c r="JDE51" s="22"/>
      <c r="JDF51" s="22"/>
      <c r="JDG51" s="22"/>
      <c r="JDH51" s="22"/>
      <c r="JDI51" s="22"/>
      <c r="JDJ51" s="22"/>
      <c r="JDK51" s="22"/>
      <c r="JDL51" s="22"/>
      <c r="JDM51" s="22"/>
      <c r="JDN51" s="22"/>
      <c r="JDO51" s="22"/>
      <c r="JDP51" s="22"/>
      <c r="JDQ51" s="22"/>
      <c r="JDR51" s="22"/>
      <c r="JDS51" s="22"/>
      <c r="JDT51" s="22"/>
      <c r="JDU51" s="22"/>
      <c r="JDV51" s="22"/>
      <c r="JDW51" s="22"/>
      <c r="JDX51" s="22"/>
      <c r="JDY51" s="22"/>
      <c r="JDZ51" s="22"/>
      <c r="JEA51" s="22"/>
      <c r="JEB51" s="22"/>
      <c r="JEC51" s="22"/>
      <c r="JED51" s="22"/>
      <c r="JEE51" s="22"/>
      <c r="JEF51" s="22"/>
      <c r="JEG51" s="22"/>
      <c r="JEH51" s="22"/>
      <c r="JEI51" s="22"/>
      <c r="JEJ51" s="22"/>
      <c r="JEK51" s="22"/>
      <c r="JEL51" s="22"/>
      <c r="JEM51" s="22"/>
      <c r="JEN51" s="22"/>
      <c r="JEO51" s="22"/>
      <c r="JEP51" s="22"/>
      <c r="JEQ51" s="22"/>
      <c r="JER51" s="22"/>
      <c r="JES51" s="22"/>
      <c r="JET51" s="22"/>
      <c r="JEU51" s="22"/>
      <c r="JEV51" s="22"/>
      <c r="JEW51" s="22"/>
      <c r="JEX51" s="22"/>
      <c r="JEY51" s="22"/>
      <c r="JEZ51" s="22"/>
      <c r="JFA51" s="22"/>
      <c r="JFB51" s="22"/>
      <c r="JFC51" s="22"/>
      <c r="JFD51" s="22"/>
      <c r="JFE51" s="22"/>
      <c r="JFF51" s="22"/>
      <c r="JFG51" s="22"/>
      <c r="JFH51" s="22"/>
      <c r="JFI51" s="22"/>
      <c r="JFJ51" s="22"/>
      <c r="JFK51" s="22"/>
      <c r="JFL51" s="22"/>
      <c r="JFM51" s="22"/>
      <c r="JFN51" s="22"/>
      <c r="JFO51" s="22"/>
      <c r="JFP51" s="22"/>
      <c r="JFQ51" s="22"/>
      <c r="JFR51" s="22"/>
      <c r="JFS51" s="22"/>
      <c r="JFT51" s="22"/>
      <c r="JFU51" s="22"/>
      <c r="JFV51" s="22"/>
      <c r="JFW51" s="22"/>
      <c r="JFX51" s="22"/>
      <c r="JFY51" s="22"/>
      <c r="JFZ51" s="22"/>
      <c r="JGA51" s="22"/>
      <c r="JGB51" s="22"/>
      <c r="JGC51" s="22"/>
      <c r="JGD51" s="22"/>
      <c r="JGE51" s="22"/>
      <c r="JGF51" s="22"/>
      <c r="JGG51" s="22"/>
      <c r="JGH51" s="22"/>
      <c r="JGI51" s="22"/>
      <c r="JGJ51" s="22"/>
      <c r="JGK51" s="22"/>
      <c r="JGL51" s="22"/>
      <c r="JGM51" s="22"/>
      <c r="JGN51" s="22"/>
      <c r="JGO51" s="22"/>
      <c r="JGP51" s="22"/>
      <c r="JGQ51" s="22"/>
      <c r="JGR51" s="22"/>
      <c r="JGS51" s="22"/>
      <c r="JGT51" s="22"/>
      <c r="JGU51" s="22"/>
      <c r="JGV51" s="22"/>
      <c r="JGW51" s="22"/>
      <c r="JGX51" s="22"/>
      <c r="JGY51" s="22"/>
      <c r="JGZ51" s="22"/>
      <c r="JHA51" s="22"/>
      <c r="JHB51" s="22"/>
      <c r="JHC51" s="22"/>
      <c r="JHD51" s="22"/>
      <c r="JHE51" s="22"/>
      <c r="JHF51" s="22"/>
      <c r="JHG51" s="22"/>
      <c r="JHH51" s="22"/>
      <c r="JHI51" s="22"/>
      <c r="JHJ51" s="22"/>
      <c r="JHK51" s="22"/>
      <c r="JHL51" s="22"/>
      <c r="JHM51" s="22"/>
      <c r="JHN51" s="22"/>
      <c r="JHO51" s="22"/>
      <c r="JHP51" s="22"/>
      <c r="JHQ51" s="22"/>
      <c r="JHR51" s="22"/>
      <c r="JHS51" s="22"/>
      <c r="JHT51" s="22"/>
      <c r="JHU51" s="22"/>
      <c r="JHV51" s="22"/>
      <c r="JHW51" s="22"/>
      <c r="JHX51" s="22"/>
      <c r="JHY51" s="22"/>
      <c r="JHZ51" s="22"/>
      <c r="JIA51" s="22"/>
      <c r="JIB51" s="22"/>
      <c r="JIC51" s="22"/>
      <c r="JID51" s="22"/>
      <c r="JIE51" s="22"/>
      <c r="JIF51" s="22"/>
      <c r="JIG51" s="22"/>
      <c r="JIH51" s="22"/>
      <c r="JII51" s="22"/>
      <c r="JIJ51" s="22"/>
      <c r="JIK51" s="22"/>
      <c r="JIL51" s="22"/>
      <c r="JIM51" s="22"/>
      <c r="JIN51" s="22"/>
      <c r="JIO51" s="22"/>
      <c r="JIP51" s="22"/>
      <c r="JIQ51" s="22"/>
      <c r="JIR51" s="22"/>
      <c r="JIS51" s="22"/>
      <c r="JIT51" s="22"/>
      <c r="JIU51" s="22"/>
      <c r="JIV51" s="22"/>
      <c r="JIW51" s="22"/>
      <c r="JIX51" s="22"/>
      <c r="JIY51" s="22"/>
      <c r="JIZ51" s="22"/>
      <c r="JJA51" s="22"/>
      <c r="JJB51" s="22"/>
      <c r="JJC51" s="22"/>
      <c r="JJD51" s="22"/>
      <c r="JJE51" s="22"/>
      <c r="JJF51" s="22"/>
      <c r="JJG51" s="22"/>
      <c r="JJH51" s="22"/>
      <c r="JJI51" s="22"/>
      <c r="JJJ51" s="22"/>
      <c r="JJK51" s="22"/>
      <c r="JJL51" s="22"/>
      <c r="JJM51" s="22"/>
      <c r="JJN51" s="22"/>
      <c r="JJO51" s="22"/>
      <c r="JJP51" s="22"/>
      <c r="JJQ51" s="22"/>
      <c r="JJR51" s="22"/>
      <c r="JJS51" s="22"/>
      <c r="JJT51" s="22"/>
      <c r="JJU51" s="22"/>
      <c r="JJV51" s="22"/>
      <c r="JJW51" s="22"/>
      <c r="JJX51" s="22"/>
      <c r="JJY51" s="22"/>
      <c r="JJZ51" s="22"/>
      <c r="JKA51" s="22"/>
      <c r="JKB51" s="22"/>
      <c r="JKC51" s="22"/>
      <c r="JKD51" s="22"/>
      <c r="JKE51" s="22"/>
      <c r="JKF51" s="22"/>
      <c r="JKG51" s="22"/>
      <c r="JKH51" s="22"/>
      <c r="JKI51" s="22"/>
      <c r="JKJ51" s="22"/>
      <c r="JKK51" s="22"/>
      <c r="JKL51" s="22"/>
      <c r="JKM51" s="22"/>
      <c r="JKN51" s="22"/>
      <c r="JKO51" s="22"/>
      <c r="JKP51" s="22"/>
      <c r="JKQ51" s="22"/>
      <c r="JKR51" s="22"/>
      <c r="JKS51" s="22"/>
      <c r="JKT51" s="22"/>
      <c r="JKU51" s="22"/>
      <c r="JKV51" s="22"/>
      <c r="JKW51" s="22"/>
      <c r="JKX51" s="22"/>
      <c r="JKY51" s="22"/>
      <c r="JKZ51" s="22"/>
      <c r="JLA51" s="22"/>
      <c r="JLB51" s="22"/>
      <c r="JLC51" s="22"/>
      <c r="JLD51" s="22"/>
      <c r="JLE51" s="22"/>
      <c r="JLF51" s="22"/>
      <c r="JLG51" s="22"/>
      <c r="JLH51" s="22"/>
      <c r="JLI51" s="22"/>
      <c r="JLJ51" s="22"/>
      <c r="JLK51" s="22"/>
      <c r="JLL51" s="22"/>
      <c r="JLM51" s="22"/>
      <c r="JLN51" s="22"/>
      <c r="JLO51" s="22"/>
      <c r="JLP51" s="22"/>
      <c r="JLQ51" s="22"/>
      <c r="JLR51" s="22"/>
      <c r="JLS51" s="22"/>
      <c r="JLT51" s="22"/>
      <c r="JLU51" s="22"/>
      <c r="JLV51" s="22"/>
      <c r="JLW51" s="22"/>
      <c r="JLX51" s="22"/>
      <c r="JLY51" s="22"/>
      <c r="JLZ51" s="22"/>
      <c r="JMA51" s="22"/>
      <c r="JMB51" s="22"/>
      <c r="JMC51" s="22"/>
      <c r="JMD51" s="22"/>
      <c r="JME51" s="22"/>
      <c r="JMF51" s="22"/>
      <c r="JMG51" s="22"/>
      <c r="JMH51" s="22"/>
      <c r="JMI51" s="22"/>
      <c r="JMJ51" s="22"/>
      <c r="JMK51" s="22"/>
      <c r="JML51" s="22"/>
      <c r="JMM51" s="22"/>
      <c r="JMN51" s="22"/>
      <c r="JMO51" s="22"/>
      <c r="JMP51" s="22"/>
      <c r="JMQ51" s="22"/>
      <c r="JMR51" s="22"/>
      <c r="JMS51" s="22"/>
      <c r="JMT51" s="22"/>
      <c r="JMU51" s="22"/>
      <c r="JMV51" s="22"/>
      <c r="JMW51" s="22"/>
      <c r="JMX51" s="22"/>
      <c r="JMY51" s="22"/>
      <c r="JMZ51" s="22"/>
      <c r="JNA51" s="22"/>
      <c r="JNB51" s="22"/>
      <c r="JNC51" s="22"/>
      <c r="JND51" s="22"/>
      <c r="JNE51" s="22"/>
      <c r="JNF51" s="22"/>
      <c r="JNG51" s="22"/>
      <c r="JNH51" s="22"/>
      <c r="JNI51" s="22"/>
      <c r="JNJ51" s="22"/>
      <c r="JNK51" s="22"/>
      <c r="JNL51" s="22"/>
      <c r="JNM51" s="22"/>
      <c r="JNN51" s="22"/>
      <c r="JNO51" s="22"/>
      <c r="JNP51" s="22"/>
      <c r="JNQ51" s="22"/>
      <c r="JNR51" s="22"/>
      <c r="JNS51" s="22"/>
      <c r="JNT51" s="22"/>
      <c r="JNU51" s="22"/>
      <c r="JNV51" s="22"/>
      <c r="JNW51" s="22"/>
      <c r="JNX51" s="22"/>
      <c r="JNY51" s="22"/>
      <c r="JNZ51" s="22"/>
      <c r="JOA51" s="22"/>
      <c r="JOB51" s="22"/>
      <c r="JOC51" s="22"/>
      <c r="JOD51" s="22"/>
      <c r="JOE51" s="22"/>
      <c r="JOF51" s="22"/>
      <c r="JOG51" s="22"/>
      <c r="JOH51" s="22"/>
      <c r="JOI51" s="22"/>
      <c r="JOJ51" s="22"/>
      <c r="JOK51" s="22"/>
      <c r="JOL51" s="22"/>
      <c r="JOM51" s="22"/>
      <c r="JON51" s="22"/>
      <c r="JOO51" s="22"/>
      <c r="JOP51" s="22"/>
      <c r="JOQ51" s="22"/>
      <c r="JOR51" s="22"/>
      <c r="JOS51" s="22"/>
      <c r="JOT51" s="22"/>
      <c r="JOU51" s="22"/>
      <c r="JOV51" s="22"/>
      <c r="JOW51" s="22"/>
      <c r="JOX51" s="22"/>
      <c r="JOY51" s="22"/>
      <c r="JOZ51" s="22"/>
      <c r="JPA51" s="22"/>
      <c r="JPB51" s="22"/>
      <c r="JPC51" s="22"/>
      <c r="JPD51" s="22"/>
      <c r="JPE51" s="22"/>
      <c r="JPF51" s="22"/>
      <c r="JPG51" s="22"/>
      <c r="JPH51" s="22"/>
      <c r="JPI51" s="22"/>
      <c r="JPJ51" s="22"/>
      <c r="JPK51" s="22"/>
      <c r="JPL51" s="22"/>
      <c r="JPM51" s="22"/>
      <c r="JPN51" s="22"/>
      <c r="JPO51" s="22"/>
      <c r="JPP51" s="22"/>
      <c r="JPQ51" s="22"/>
      <c r="JPR51" s="22"/>
      <c r="JPS51" s="22"/>
      <c r="JPT51" s="22"/>
      <c r="JPU51" s="22"/>
      <c r="JPV51" s="22"/>
      <c r="JPW51" s="22"/>
      <c r="JPX51" s="22"/>
      <c r="JPY51" s="22"/>
      <c r="JPZ51" s="22"/>
      <c r="JQA51" s="22"/>
      <c r="JQB51" s="22"/>
      <c r="JQC51" s="22"/>
      <c r="JQD51" s="22"/>
      <c r="JQE51" s="22"/>
      <c r="JQF51" s="22"/>
      <c r="JQG51" s="22"/>
      <c r="JQH51" s="22"/>
      <c r="JQI51" s="22"/>
      <c r="JQJ51" s="22"/>
      <c r="JQK51" s="22"/>
      <c r="JQL51" s="22"/>
      <c r="JQM51" s="22"/>
      <c r="JQN51" s="22"/>
      <c r="JQO51" s="22"/>
      <c r="JQP51" s="22"/>
      <c r="JQQ51" s="22"/>
      <c r="JQR51" s="22"/>
      <c r="JQS51" s="22"/>
      <c r="JQT51" s="22"/>
      <c r="JQU51" s="22"/>
      <c r="JQV51" s="22"/>
      <c r="JQW51" s="22"/>
      <c r="JQX51" s="22"/>
      <c r="JQY51" s="22"/>
      <c r="JQZ51" s="22"/>
      <c r="JRA51" s="22"/>
      <c r="JRB51" s="22"/>
      <c r="JRC51" s="22"/>
      <c r="JRD51" s="22"/>
      <c r="JRE51" s="22"/>
      <c r="JRF51" s="22"/>
      <c r="JRG51" s="22"/>
      <c r="JRH51" s="22"/>
      <c r="JRI51" s="22"/>
      <c r="JRJ51" s="22"/>
      <c r="JRK51" s="22"/>
      <c r="JRL51" s="22"/>
      <c r="JRM51" s="22"/>
      <c r="JRN51" s="22"/>
      <c r="JRO51" s="22"/>
      <c r="JRP51" s="22"/>
      <c r="JRQ51" s="22"/>
      <c r="JRR51" s="22"/>
      <c r="JRS51" s="22"/>
      <c r="JRT51" s="22"/>
      <c r="JRU51" s="22"/>
      <c r="JRV51" s="22"/>
      <c r="JRW51" s="22"/>
      <c r="JRX51" s="22"/>
      <c r="JRY51" s="22"/>
      <c r="JRZ51" s="22"/>
      <c r="JSA51" s="22"/>
      <c r="JSB51" s="22"/>
      <c r="JSC51" s="22"/>
      <c r="JSD51" s="22"/>
      <c r="JSE51" s="22"/>
      <c r="JSF51" s="22"/>
      <c r="JSG51" s="22"/>
      <c r="JSH51" s="22"/>
      <c r="JSI51" s="22"/>
      <c r="JSJ51" s="22"/>
      <c r="JSK51" s="22"/>
      <c r="JSL51" s="22"/>
      <c r="JSM51" s="22"/>
      <c r="JSN51" s="22"/>
      <c r="JSO51" s="22"/>
      <c r="JSP51" s="22"/>
      <c r="JSQ51" s="22"/>
      <c r="JSR51" s="22"/>
      <c r="JSS51" s="22"/>
      <c r="JST51" s="22"/>
      <c r="JSU51" s="22"/>
      <c r="JSV51" s="22"/>
      <c r="JSW51" s="22"/>
      <c r="JSX51" s="22"/>
      <c r="JSY51" s="22"/>
      <c r="JSZ51" s="22"/>
      <c r="JTA51" s="22"/>
      <c r="JTB51" s="22"/>
      <c r="JTC51" s="22"/>
      <c r="JTD51" s="22"/>
      <c r="JTE51" s="22"/>
      <c r="JTF51" s="22"/>
      <c r="JTG51" s="22"/>
      <c r="JTH51" s="22"/>
      <c r="JTI51" s="22"/>
      <c r="JTJ51" s="22"/>
      <c r="JTK51" s="22"/>
      <c r="JTL51" s="22"/>
      <c r="JTM51" s="22"/>
      <c r="JTN51" s="22"/>
      <c r="JTO51" s="22"/>
      <c r="JTP51" s="22"/>
      <c r="JTQ51" s="22"/>
      <c r="JTR51" s="22"/>
      <c r="JTS51" s="22"/>
      <c r="JTT51" s="22"/>
      <c r="JTU51" s="22"/>
      <c r="JTV51" s="22"/>
      <c r="JTW51" s="22"/>
      <c r="JTX51" s="22"/>
      <c r="JTY51" s="22"/>
      <c r="JTZ51" s="22"/>
      <c r="JUA51" s="22"/>
      <c r="JUB51" s="22"/>
      <c r="JUC51" s="22"/>
      <c r="JUD51" s="22"/>
      <c r="JUE51" s="22"/>
      <c r="JUF51" s="22"/>
      <c r="JUG51" s="22"/>
      <c r="JUH51" s="22"/>
      <c r="JUI51" s="22"/>
      <c r="JUJ51" s="22"/>
      <c r="JUK51" s="22"/>
      <c r="JUL51" s="22"/>
      <c r="JUM51" s="22"/>
      <c r="JUN51" s="22"/>
      <c r="JUO51" s="22"/>
      <c r="JUP51" s="22"/>
      <c r="JUQ51" s="22"/>
      <c r="JUR51" s="22"/>
      <c r="JUS51" s="22"/>
      <c r="JUT51" s="22"/>
      <c r="JUU51" s="22"/>
      <c r="JUV51" s="22"/>
      <c r="JUW51" s="22"/>
      <c r="JUX51" s="22"/>
      <c r="JUY51" s="22"/>
      <c r="JUZ51" s="22"/>
      <c r="JVA51" s="22"/>
      <c r="JVB51" s="22"/>
      <c r="JVC51" s="22"/>
      <c r="JVD51" s="22"/>
      <c r="JVE51" s="22"/>
      <c r="JVF51" s="22"/>
      <c r="JVG51" s="22"/>
      <c r="JVH51" s="22"/>
      <c r="JVI51" s="22"/>
      <c r="JVJ51" s="22"/>
      <c r="JVK51" s="22"/>
      <c r="JVL51" s="22"/>
      <c r="JVM51" s="22"/>
      <c r="JVN51" s="22"/>
      <c r="JVO51" s="22"/>
      <c r="JVP51" s="22"/>
      <c r="JVQ51" s="22"/>
      <c r="JVR51" s="22"/>
      <c r="JVS51" s="22"/>
      <c r="JVT51" s="22"/>
      <c r="JVU51" s="22"/>
      <c r="JVV51" s="22"/>
      <c r="JVW51" s="22"/>
      <c r="JVX51" s="22"/>
      <c r="JVY51" s="22"/>
      <c r="JVZ51" s="22"/>
      <c r="JWA51" s="22"/>
      <c r="JWB51" s="22"/>
      <c r="JWC51" s="22"/>
      <c r="JWD51" s="22"/>
      <c r="JWE51" s="22"/>
      <c r="JWF51" s="22"/>
      <c r="JWG51" s="22"/>
      <c r="JWH51" s="22"/>
      <c r="JWI51" s="22"/>
      <c r="JWJ51" s="22"/>
      <c r="JWK51" s="22"/>
      <c r="JWL51" s="22"/>
      <c r="JWM51" s="22"/>
      <c r="JWN51" s="22"/>
      <c r="JWO51" s="22"/>
      <c r="JWP51" s="22"/>
      <c r="JWQ51" s="22"/>
      <c r="JWR51" s="22"/>
      <c r="JWS51" s="22"/>
      <c r="JWT51" s="22"/>
      <c r="JWU51" s="22"/>
      <c r="JWV51" s="22"/>
      <c r="JWW51" s="22"/>
      <c r="JWX51" s="22"/>
      <c r="JWY51" s="22"/>
      <c r="JWZ51" s="22"/>
      <c r="JXA51" s="22"/>
      <c r="JXB51" s="22"/>
      <c r="JXC51" s="22"/>
      <c r="JXD51" s="22"/>
      <c r="JXE51" s="22"/>
      <c r="JXF51" s="22"/>
      <c r="JXG51" s="22"/>
      <c r="JXH51" s="22"/>
      <c r="JXI51" s="22"/>
      <c r="JXJ51" s="22"/>
      <c r="JXK51" s="22"/>
      <c r="JXL51" s="22"/>
      <c r="JXM51" s="22"/>
      <c r="JXN51" s="22"/>
      <c r="JXO51" s="22"/>
      <c r="JXP51" s="22"/>
      <c r="JXQ51" s="22"/>
      <c r="JXR51" s="22"/>
      <c r="JXS51" s="22"/>
      <c r="JXT51" s="22"/>
      <c r="JXU51" s="22"/>
      <c r="JXV51" s="22"/>
      <c r="JXW51" s="22"/>
      <c r="JXX51" s="22"/>
      <c r="JXY51" s="22"/>
      <c r="JXZ51" s="22"/>
      <c r="JYA51" s="22"/>
      <c r="JYB51" s="22"/>
      <c r="JYC51" s="22"/>
      <c r="JYD51" s="22"/>
      <c r="JYE51" s="22"/>
      <c r="JYF51" s="22"/>
      <c r="JYG51" s="22"/>
      <c r="JYH51" s="22"/>
      <c r="JYI51" s="22"/>
      <c r="JYJ51" s="22"/>
      <c r="JYK51" s="22"/>
      <c r="JYL51" s="22"/>
      <c r="JYM51" s="22"/>
      <c r="JYN51" s="22"/>
      <c r="JYO51" s="22"/>
      <c r="JYP51" s="22"/>
      <c r="JYQ51" s="22"/>
      <c r="JYR51" s="22"/>
      <c r="JYS51" s="22"/>
      <c r="JYT51" s="22"/>
      <c r="JYU51" s="22"/>
      <c r="JYV51" s="22"/>
      <c r="JYW51" s="22"/>
      <c r="JYX51" s="22"/>
      <c r="JYY51" s="22"/>
      <c r="JYZ51" s="22"/>
      <c r="JZA51" s="22"/>
      <c r="JZB51" s="22"/>
      <c r="JZC51" s="22"/>
      <c r="JZD51" s="22"/>
      <c r="JZE51" s="22"/>
      <c r="JZF51" s="22"/>
      <c r="JZG51" s="22"/>
      <c r="JZH51" s="22"/>
      <c r="JZI51" s="22"/>
      <c r="JZJ51" s="22"/>
      <c r="JZK51" s="22"/>
      <c r="JZL51" s="22"/>
      <c r="JZM51" s="22"/>
      <c r="JZN51" s="22"/>
      <c r="JZO51" s="22"/>
      <c r="JZP51" s="22"/>
      <c r="JZQ51" s="22"/>
      <c r="JZR51" s="22"/>
      <c r="JZS51" s="22"/>
      <c r="JZT51" s="22"/>
      <c r="JZU51" s="22"/>
      <c r="JZV51" s="22"/>
      <c r="JZW51" s="22"/>
      <c r="JZX51" s="22"/>
      <c r="JZY51" s="22"/>
      <c r="JZZ51" s="22"/>
      <c r="KAA51" s="22"/>
      <c r="KAB51" s="22"/>
      <c r="KAC51" s="22"/>
      <c r="KAD51" s="22"/>
      <c r="KAE51" s="22"/>
      <c r="KAF51" s="22"/>
      <c r="KAG51" s="22"/>
      <c r="KAH51" s="22"/>
      <c r="KAI51" s="22"/>
      <c r="KAJ51" s="22"/>
      <c r="KAK51" s="22"/>
      <c r="KAL51" s="22"/>
      <c r="KAM51" s="22"/>
      <c r="KAN51" s="22"/>
      <c r="KAO51" s="22"/>
      <c r="KAP51" s="22"/>
      <c r="KAQ51" s="22"/>
      <c r="KAR51" s="22"/>
      <c r="KAS51" s="22"/>
      <c r="KAT51" s="22"/>
      <c r="KAU51" s="22"/>
      <c r="KAV51" s="22"/>
      <c r="KAW51" s="22"/>
      <c r="KAX51" s="22"/>
      <c r="KAY51" s="22"/>
      <c r="KAZ51" s="22"/>
      <c r="KBA51" s="22"/>
      <c r="KBB51" s="22"/>
      <c r="KBC51" s="22"/>
      <c r="KBD51" s="22"/>
      <c r="KBE51" s="22"/>
      <c r="KBF51" s="22"/>
      <c r="KBG51" s="22"/>
      <c r="KBH51" s="22"/>
      <c r="KBI51" s="22"/>
      <c r="KBJ51" s="22"/>
      <c r="KBK51" s="22"/>
      <c r="KBL51" s="22"/>
      <c r="KBM51" s="22"/>
      <c r="KBN51" s="22"/>
      <c r="KBO51" s="22"/>
      <c r="KBP51" s="22"/>
      <c r="KBQ51" s="22"/>
      <c r="KBR51" s="22"/>
      <c r="KBS51" s="22"/>
      <c r="KBT51" s="22"/>
      <c r="KBU51" s="22"/>
      <c r="KBV51" s="22"/>
      <c r="KBW51" s="22"/>
      <c r="KBX51" s="22"/>
      <c r="KBY51" s="22"/>
      <c r="KBZ51" s="22"/>
      <c r="KCA51" s="22"/>
      <c r="KCB51" s="22"/>
      <c r="KCC51" s="22"/>
      <c r="KCD51" s="22"/>
      <c r="KCE51" s="22"/>
      <c r="KCF51" s="22"/>
      <c r="KCG51" s="22"/>
      <c r="KCH51" s="22"/>
      <c r="KCI51" s="22"/>
      <c r="KCJ51" s="22"/>
      <c r="KCK51" s="22"/>
      <c r="KCL51" s="22"/>
      <c r="KCM51" s="22"/>
      <c r="KCN51" s="22"/>
      <c r="KCO51" s="22"/>
      <c r="KCP51" s="22"/>
      <c r="KCQ51" s="22"/>
      <c r="KCR51" s="22"/>
      <c r="KCS51" s="22"/>
      <c r="KCT51" s="22"/>
      <c r="KCU51" s="22"/>
      <c r="KCV51" s="22"/>
      <c r="KCW51" s="22"/>
      <c r="KCX51" s="22"/>
      <c r="KCY51" s="22"/>
      <c r="KCZ51" s="22"/>
      <c r="KDA51" s="22"/>
      <c r="KDB51" s="22"/>
      <c r="KDC51" s="22"/>
      <c r="KDD51" s="22"/>
      <c r="KDE51" s="22"/>
      <c r="KDF51" s="22"/>
      <c r="KDG51" s="22"/>
      <c r="KDH51" s="22"/>
      <c r="KDI51" s="22"/>
      <c r="KDJ51" s="22"/>
      <c r="KDK51" s="22"/>
      <c r="KDL51" s="22"/>
      <c r="KDM51" s="22"/>
      <c r="KDN51" s="22"/>
      <c r="KDO51" s="22"/>
      <c r="KDP51" s="22"/>
      <c r="KDQ51" s="22"/>
      <c r="KDR51" s="22"/>
      <c r="KDS51" s="22"/>
      <c r="KDT51" s="22"/>
      <c r="KDU51" s="22"/>
      <c r="KDV51" s="22"/>
      <c r="KDW51" s="22"/>
      <c r="KDX51" s="22"/>
      <c r="KDY51" s="22"/>
      <c r="KDZ51" s="22"/>
      <c r="KEA51" s="22"/>
      <c r="KEB51" s="22"/>
      <c r="KEC51" s="22"/>
      <c r="KED51" s="22"/>
      <c r="KEE51" s="22"/>
      <c r="KEF51" s="22"/>
      <c r="KEG51" s="22"/>
      <c r="KEH51" s="22"/>
      <c r="KEI51" s="22"/>
      <c r="KEJ51" s="22"/>
      <c r="KEK51" s="22"/>
      <c r="KEL51" s="22"/>
      <c r="KEM51" s="22"/>
      <c r="KEN51" s="22"/>
      <c r="KEO51" s="22"/>
      <c r="KEP51" s="22"/>
      <c r="KEQ51" s="22"/>
      <c r="KER51" s="22"/>
      <c r="KES51" s="22"/>
      <c r="KET51" s="22"/>
      <c r="KEU51" s="22"/>
      <c r="KEV51" s="22"/>
      <c r="KEW51" s="22"/>
      <c r="KEX51" s="22"/>
      <c r="KEY51" s="22"/>
      <c r="KEZ51" s="22"/>
      <c r="KFA51" s="22"/>
      <c r="KFB51" s="22"/>
      <c r="KFC51" s="22"/>
      <c r="KFD51" s="22"/>
      <c r="KFE51" s="22"/>
      <c r="KFF51" s="22"/>
      <c r="KFG51" s="22"/>
      <c r="KFH51" s="22"/>
      <c r="KFI51" s="22"/>
      <c r="KFJ51" s="22"/>
      <c r="KFK51" s="22"/>
      <c r="KFL51" s="22"/>
      <c r="KFM51" s="22"/>
      <c r="KFN51" s="22"/>
      <c r="KFO51" s="22"/>
      <c r="KFP51" s="22"/>
      <c r="KFQ51" s="22"/>
      <c r="KFR51" s="22"/>
      <c r="KFS51" s="22"/>
      <c r="KFT51" s="22"/>
      <c r="KFU51" s="22"/>
      <c r="KFV51" s="22"/>
      <c r="KFW51" s="22"/>
      <c r="KFX51" s="22"/>
      <c r="KFY51" s="22"/>
      <c r="KFZ51" s="22"/>
      <c r="KGA51" s="22"/>
      <c r="KGB51" s="22"/>
      <c r="KGC51" s="22"/>
      <c r="KGD51" s="22"/>
      <c r="KGE51" s="22"/>
      <c r="KGF51" s="22"/>
      <c r="KGG51" s="22"/>
      <c r="KGH51" s="22"/>
      <c r="KGI51" s="22"/>
      <c r="KGJ51" s="22"/>
      <c r="KGK51" s="22"/>
      <c r="KGL51" s="22"/>
      <c r="KGM51" s="22"/>
      <c r="KGN51" s="22"/>
      <c r="KGO51" s="22"/>
      <c r="KGP51" s="22"/>
      <c r="KGQ51" s="22"/>
      <c r="KGR51" s="22"/>
      <c r="KGS51" s="22"/>
      <c r="KGT51" s="22"/>
      <c r="KGU51" s="22"/>
      <c r="KGV51" s="22"/>
      <c r="KGW51" s="22"/>
      <c r="KGX51" s="22"/>
      <c r="KGY51" s="22"/>
      <c r="KGZ51" s="22"/>
      <c r="KHA51" s="22"/>
      <c r="KHB51" s="22"/>
      <c r="KHC51" s="22"/>
      <c r="KHD51" s="22"/>
      <c r="KHE51" s="22"/>
      <c r="KHF51" s="22"/>
      <c r="KHG51" s="22"/>
      <c r="KHH51" s="22"/>
      <c r="KHI51" s="22"/>
      <c r="KHJ51" s="22"/>
      <c r="KHK51" s="22"/>
      <c r="KHL51" s="22"/>
      <c r="KHM51" s="22"/>
      <c r="KHN51" s="22"/>
      <c r="KHO51" s="22"/>
      <c r="KHP51" s="22"/>
      <c r="KHQ51" s="22"/>
      <c r="KHR51" s="22"/>
      <c r="KHS51" s="22"/>
      <c r="KHT51" s="22"/>
      <c r="KHU51" s="22"/>
      <c r="KHV51" s="22"/>
      <c r="KHW51" s="22"/>
      <c r="KHX51" s="22"/>
      <c r="KHY51" s="22"/>
      <c r="KHZ51" s="22"/>
      <c r="KIA51" s="22"/>
      <c r="KIB51" s="22"/>
      <c r="KIC51" s="22"/>
      <c r="KID51" s="22"/>
      <c r="KIE51" s="22"/>
      <c r="KIF51" s="22"/>
      <c r="KIG51" s="22"/>
      <c r="KIH51" s="22"/>
      <c r="KII51" s="22"/>
      <c r="KIJ51" s="22"/>
      <c r="KIK51" s="22"/>
      <c r="KIL51" s="22"/>
      <c r="KIM51" s="22"/>
      <c r="KIN51" s="22"/>
      <c r="KIO51" s="22"/>
      <c r="KIP51" s="22"/>
      <c r="KIQ51" s="22"/>
      <c r="KIR51" s="22"/>
      <c r="KIS51" s="22"/>
      <c r="KIT51" s="22"/>
      <c r="KIU51" s="22"/>
      <c r="KIV51" s="22"/>
      <c r="KIW51" s="22"/>
      <c r="KIX51" s="22"/>
      <c r="KIY51" s="22"/>
      <c r="KIZ51" s="22"/>
      <c r="KJA51" s="22"/>
      <c r="KJB51" s="22"/>
      <c r="KJC51" s="22"/>
      <c r="KJD51" s="22"/>
      <c r="KJE51" s="22"/>
      <c r="KJF51" s="22"/>
      <c r="KJG51" s="22"/>
      <c r="KJH51" s="22"/>
      <c r="KJI51" s="22"/>
      <c r="KJJ51" s="22"/>
      <c r="KJK51" s="22"/>
      <c r="KJL51" s="22"/>
      <c r="KJM51" s="22"/>
      <c r="KJN51" s="22"/>
      <c r="KJO51" s="22"/>
      <c r="KJP51" s="22"/>
      <c r="KJQ51" s="22"/>
      <c r="KJR51" s="22"/>
      <c r="KJS51" s="22"/>
      <c r="KJT51" s="22"/>
      <c r="KJU51" s="22"/>
      <c r="KJV51" s="22"/>
      <c r="KJW51" s="22"/>
      <c r="KJX51" s="22"/>
      <c r="KJY51" s="22"/>
      <c r="KJZ51" s="22"/>
      <c r="KKA51" s="22"/>
      <c r="KKB51" s="22"/>
      <c r="KKC51" s="22"/>
      <c r="KKD51" s="22"/>
      <c r="KKE51" s="22"/>
      <c r="KKF51" s="22"/>
      <c r="KKG51" s="22"/>
      <c r="KKH51" s="22"/>
      <c r="KKI51" s="22"/>
      <c r="KKJ51" s="22"/>
      <c r="KKK51" s="22"/>
      <c r="KKL51" s="22"/>
      <c r="KKM51" s="22"/>
      <c r="KKN51" s="22"/>
      <c r="KKO51" s="22"/>
      <c r="KKP51" s="22"/>
      <c r="KKQ51" s="22"/>
      <c r="KKR51" s="22"/>
      <c r="KKS51" s="22"/>
      <c r="KKT51" s="22"/>
      <c r="KKU51" s="22"/>
      <c r="KKV51" s="22"/>
      <c r="KKW51" s="22"/>
      <c r="KKX51" s="22"/>
      <c r="KKY51" s="22"/>
      <c r="KKZ51" s="22"/>
      <c r="KLA51" s="22"/>
      <c r="KLB51" s="22"/>
      <c r="KLC51" s="22"/>
      <c r="KLD51" s="22"/>
      <c r="KLE51" s="22"/>
      <c r="KLF51" s="22"/>
      <c r="KLG51" s="22"/>
      <c r="KLH51" s="22"/>
      <c r="KLI51" s="22"/>
      <c r="KLJ51" s="22"/>
      <c r="KLK51" s="22"/>
      <c r="KLL51" s="22"/>
      <c r="KLM51" s="22"/>
      <c r="KLN51" s="22"/>
      <c r="KLO51" s="22"/>
      <c r="KLP51" s="22"/>
      <c r="KLQ51" s="22"/>
      <c r="KLR51" s="22"/>
      <c r="KLS51" s="22"/>
      <c r="KLT51" s="22"/>
      <c r="KLU51" s="22"/>
      <c r="KLV51" s="22"/>
      <c r="KLW51" s="22"/>
      <c r="KLX51" s="22"/>
      <c r="KLY51" s="22"/>
      <c r="KLZ51" s="22"/>
      <c r="KMA51" s="22"/>
      <c r="KMB51" s="22"/>
      <c r="KMC51" s="22"/>
      <c r="KMD51" s="22"/>
      <c r="KME51" s="22"/>
      <c r="KMF51" s="22"/>
      <c r="KMG51" s="22"/>
      <c r="KMH51" s="22"/>
      <c r="KMI51" s="22"/>
      <c r="KMJ51" s="22"/>
      <c r="KMK51" s="22"/>
      <c r="KML51" s="22"/>
      <c r="KMM51" s="22"/>
      <c r="KMN51" s="22"/>
      <c r="KMO51" s="22"/>
      <c r="KMP51" s="22"/>
      <c r="KMQ51" s="22"/>
      <c r="KMR51" s="22"/>
      <c r="KMS51" s="22"/>
      <c r="KMT51" s="22"/>
      <c r="KMU51" s="22"/>
      <c r="KMV51" s="22"/>
      <c r="KMW51" s="22"/>
      <c r="KMX51" s="22"/>
      <c r="KMY51" s="22"/>
      <c r="KMZ51" s="22"/>
      <c r="KNA51" s="22"/>
      <c r="KNB51" s="22"/>
      <c r="KNC51" s="22"/>
      <c r="KND51" s="22"/>
      <c r="KNE51" s="22"/>
      <c r="KNF51" s="22"/>
      <c r="KNG51" s="22"/>
      <c r="KNH51" s="22"/>
      <c r="KNI51" s="22"/>
      <c r="KNJ51" s="22"/>
      <c r="KNK51" s="22"/>
      <c r="KNL51" s="22"/>
      <c r="KNM51" s="22"/>
      <c r="KNN51" s="22"/>
      <c r="KNO51" s="22"/>
      <c r="KNP51" s="22"/>
      <c r="KNQ51" s="22"/>
      <c r="KNR51" s="22"/>
      <c r="KNS51" s="22"/>
      <c r="KNT51" s="22"/>
      <c r="KNU51" s="22"/>
      <c r="KNV51" s="22"/>
      <c r="KNW51" s="22"/>
      <c r="KNX51" s="22"/>
      <c r="KNY51" s="22"/>
      <c r="KNZ51" s="22"/>
      <c r="KOA51" s="22"/>
      <c r="KOB51" s="22"/>
      <c r="KOC51" s="22"/>
      <c r="KOD51" s="22"/>
      <c r="KOE51" s="22"/>
      <c r="KOF51" s="22"/>
      <c r="KOG51" s="22"/>
      <c r="KOH51" s="22"/>
      <c r="KOI51" s="22"/>
      <c r="KOJ51" s="22"/>
      <c r="KOK51" s="22"/>
      <c r="KOL51" s="22"/>
      <c r="KOM51" s="22"/>
      <c r="KON51" s="22"/>
      <c r="KOO51" s="22"/>
      <c r="KOP51" s="22"/>
      <c r="KOQ51" s="22"/>
      <c r="KOR51" s="22"/>
      <c r="KOS51" s="22"/>
      <c r="KOT51" s="22"/>
      <c r="KOU51" s="22"/>
      <c r="KOV51" s="22"/>
      <c r="KOW51" s="22"/>
      <c r="KOX51" s="22"/>
      <c r="KOY51" s="22"/>
      <c r="KOZ51" s="22"/>
      <c r="KPA51" s="22"/>
      <c r="KPB51" s="22"/>
      <c r="KPC51" s="22"/>
      <c r="KPD51" s="22"/>
      <c r="KPE51" s="22"/>
      <c r="KPF51" s="22"/>
      <c r="KPG51" s="22"/>
      <c r="KPH51" s="22"/>
      <c r="KPI51" s="22"/>
      <c r="KPJ51" s="22"/>
      <c r="KPK51" s="22"/>
      <c r="KPL51" s="22"/>
      <c r="KPM51" s="22"/>
      <c r="KPN51" s="22"/>
      <c r="KPO51" s="22"/>
      <c r="KPP51" s="22"/>
      <c r="KPQ51" s="22"/>
      <c r="KPR51" s="22"/>
      <c r="KPS51" s="22"/>
      <c r="KPT51" s="22"/>
      <c r="KPU51" s="22"/>
      <c r="KPV51" s="22"/>
      <c r="KPW51" s="22"/>
      <c r="KPX51" s="22"/>
      <c r="KPY51" s="22"/>
      <c r="KPZ51" s="22"/>
      <c r="KQA51" s="22"/>
      <c r="KQB51" s="22"/>
      <c r="KQC51" s="22"/>
      <c r="KQD51" s="22"/>
      <c r="KQE51" s="22"/>
      <c r="KQF51" s="22"/>
      <c r="KQG51" s="22"/>
      <c r="KQH51" s="22"/>
      <c r="KQI51" s="22"/>
      <c r="KQJ51" s="22"/>
      <c r="KQK51" s="22"/>
      <c r="KQL51" s="22"/>
      <c r="KQM51" s="22"/>
      <c r="KQN51" s="22"/>
      <c r="KQO51" s="22"/>
      <c r="KQP51" s="22"/>
      <c r="KQQ51" s="22"/>
      <c r="KQR51" s="22"/>
      <c r="KQS51" s="22"/>
      <c r="KQT51" s="22"/>
      <c r="KQU51" s="22"/>
      <c r="KQV51" s="22"/>
      <c r="KQW51" s="22"/>
      <c r="KQX51" s="22"/>
      <c r="KQY51" s="22"/>
      <c r="KQZ51" s="22"/>
      <c r="KRA51" s="22"/>
      <c r="KRB51" s="22"/>
      <c r="KRC51" s="22"/>
      <c r="KRD51" s="22"/>
      <c r="KRE51" s="22"/>
      <c r="KRF51" s="22"/>
      <c r="KRG51" s="22"/>
      <c r="KRH51" s="22"/>
      <c r="KRI51" s="22"/>
      <c r="KRJ51" s="22"/>
      <c r="KRK51" s="22"/>
      <c r="KRL51" s="22"/>
      <c r="KRM51" s="22"/>
      <c r="KRN51" s="22"/>
      <c r="KRO51" s="22"/>
      <c r="KRP51" s="22"/>
      <c r="KRQ51" s="22"/>
      <c r="KRR51" s="22"/>
      <c r="KRS51" s="22"/>
      <c r="KRT51" s="22"/>
      <c r="KRU51" s="22"/>
      <c r="KRV51" s="22"/>
      <c r="KRW51" s="22"/>
      <c r="KRX51" s="22"/>
      <c r="KRY51" s="22"/>
      <c r="KRZ51" s="22"/>
      <c r="KSA51" s="22"/>
      <c r="KSB51" s="22"/>
      <c r="KSC51" s="22"/>
      <c r="KSD51" s="22"/>
      <c r="KSE51" s="22"/>
      <c r="KSF51" s="22"/>
      <c r="KSG51" s="22"/>
      <c r="KSH51" s="22"/>
      <c r="KSI51" s="22"/>
      <c r="KSJ51" s="22"/>
      <c r="KSK51" s="22"/>
      <c r="KSL51" s="22"/>
      <c r="KSM51" s="22"/>
      <c r="KSN51" s="22"/>
      <c r="KSO51" s="22"/>
      <c r="KSP51" s="22"/>
      <c r="KSQ51" s="22"/>
      <c r="KSR51" s="22"/>
      <c r="KSS51" s="22"/>
      <c r="KST51" s="22"/>
      <c r="KSU51" s="22"/>
      <c r="KSV51" s="22"/>
      <c r="KSW51" s="22"/>
      <c r="KSX51" s="22"/>
      <c r="KSY51" s="22"/>
      <c r="KSZ51" s="22"/>
      <c r="KTA51" s="22"/>
      <c r="KTB51" s="22"/>
      <c r="KTC51" s="22"/>
      <c r="KTD51" s="22"/>
      <c r="KTE51" s="22"/>
      <c r="KTF51" s="22"/>
      <c r="KTG51" s="22"/>
      <c r="KTH51" s="22"/>
      <c r="KTI51" s="22"/>
      <c r="KTJ51" s="22"/>
      <c r="KTK51" s="22"/>
      <c r="KTL51" s="22"/>
      <c r="KTM51" s="22"/>
      <c r="KTN51" s="22"/>
      <c r="KTO51" s="22"/>
      <c r="KTP51" s="22"/>
      <c r="KTQ51" s="22"/>
      <c r="KTR51" s="22"/>
      <c r="KTS51" s="22"/>
      <c r="KTT51" s="22"/>
      <c r="KTU51" s="22"/>
      <c r="KTV51" s="22"/>
      <c r="KTW51" s="22"/>
      <c r="KTX51" s="22"/>
      <c r="KTY51" s="22"/>
      <c r="KTZ51" s="22"/>
      <c r="KUA51" s="22"/>
      <c r="KUB51" s="22"/>
      <c r="KUC51" s="22"/>
      <c r="KUD51" s="22"/>
      <c r="KUE51" s="22"/>
      <c r="KUF51" s="22"/>
      <c r="KUG51" s="22"/>
      <c r="KUH51" s="22"/>
      <c r="KUI51" s="22"/>
      <c r="KUJ51" s="22"/>
      <c r="KUK51" s="22"/>
      <c r="KUL51" s="22"/>
      <c r="KUM51" s="22"/>
      <c r="KUN51" s="22"/>
      <c r="KUO51" s="22"/>
      <c r="KUP51" s="22"/>
      <c r="KUQ51" s="22"/>
      <c r="KUR51" s="22"/>
      <c r="KUS51" s="22"/>
      <c r="KUT51" s="22"/>
      <c r="KUU51" s="22"/>
      <c r="KUV51" s="22"/>
      <c r="KUW51" s="22"/>
      <c r="KUX51" s="22"/>
      <c r="KUY51" s="22"/>
      <c r="KUZ51" s="22"/>
      <c r="KVA51" s="22"/>
      <c r="KVB51" s="22"/>
      <c r="KVC51" s="22"/>
      <c r="KVD51" s="22"/>
      <c r="KVE51" s="22"/>
      <c r="KVF51" s="22"/>
      <c r="KVG51" s="22"/>
      <c r="KVH51" s="22"/>
      <c r="KVI51" s="22"/>
      <c r="KVJ51" s="22"/>
      <c r="KVK51" s="22"/>
      <c r="KVL51" s="22"/>
      <c r="KVM51" s="22"/>
      <c r="KVN51" s="22"/>
      <c r="KVO51" s="22"/>
      <c r="KVP51" s="22"/>
      <c r="KVQ51" s="22"/>
      <c r="KVR51" s="22"/>
      <c r="KVS51" s="22"/>
      <c r="KVT51" s="22"/>
      <c r="KVU51" s="22"/>
      <c r="KVV51" s="22"/>
      <c r="KVW51" s="22"/>
      <c r="KVX51" s="22"/>
      <c r="KVY51" s="22"/>
      <c r="KVZ51" s="22"/>
      <c r="KWA51" s="22"/>
      <c r="KWB51" s="22"/>
      <c r="KWC51" s="22"/>
      <c r="KWD51" s="22"/>
      <c r="KWE51" s="22"/>
      <c r="KWF51" s="22"/>
      <c r="KWG51" s="22"/>
      <c r="KWH51" s="22"/>
      <c r="KWI51" s="22"/>
      <c r="KWJ51" s="22"/>
      <c r="KWK51" s="22"/>
      <c r="KWL51" s="22"/>
      <c r="KWM51" s="22"/>
      <c r="KWN51" s="22"/>
      <c r="KWO51" s="22"/>
      <c r="KWP51" s="22"/>
      <c r="KWQ51" s="22"/>
      <c r="KWR51" s="22"/>
      <c r="KWS51" s="22"/>
      <c r="KWT51" s="22"/>
      <c r="KWU51" s="22"/>
      <c r="KWV51" s="22"/>
      <c r="KWW51" s="22"/>
      <c r="KWX51" s="22"/>
      <c r="KWY51" s="22"/>
      <c r="KWZ51" s="22"/>
      <c r="KXA51" s="22"/>
      <c r="KXB51" s="22"/>
      <c r="KXC51" s="22"/>
      <c r="KXD51" s="22"/>
      <c r="KXE51" s="22"/>
      <c r="KXF51" s="22"/>
      <c r="KXG51" s="22"/>
      <c r="KXH51" s="22"/>
      <c r="KXI51" s="22"/>
      <c r="KXJ51" s="22"/>
      <c r="KXK51" s="22"/>
      <c r="KXL51" s="22"/>
      <c r="KXM51" s="22"/>
      <c r="KXN51" s="22"/>
      <c r="KXO51" s="22"/>
      <c r="KXP51" s="22"/>
      <c r="KXQ51" s="22"/>
      <c r="KXR51" s="22"/>
      <c r="KXS51" s="22"/>
      <c r="KXT51" s="22"/>
      <c r="KXU51" s="22"/>
      <c r="KXV51" s="22"/>
      <c r="KXW51" s="22"/>
      <c r="KXX51" s="22"/>
      <c r="KXY51" s="22"/>
      <c r="KXZ51" s="22"/>
      <c r="KYA51" s="22"/>
      <c r="KYB51" s="22"/>
      <c r="KYC51" s="22"/>
      <c r="KYD51" s="22"/>
      <c r="KYE51" s="22"/>
      <c r="KYF51" s="22"/>
      <c r="KYG51" s="22"/>
      <c r="KYH51" s="22"/>
      <c r="KYI51" s="22"/>
      <c r="KYJ51" s="22"/>
      <c r="KYK51" s="22"/>
      <c r="KYL51" s="22"/>
      <c r="KYM51" s="22"/>
      <c r="KYN51" s="22"/>
      <c r="KYO51" s="22"/>
      <c r="KYP51" s="22"/>
      <c r="KYQ51" s="22"/>
      <c r="KYR51" s="22"/>
      <c r="KYS51" s="22"/>
      <c r="KYT51" s="22"/>
      <c r="KYU51" s="22"/>
      <c r="KYV51" s="22"/>
      <c r="KYW51" s="22"/>
      <c r="KYX51" s="22"/>
      <c r="KYY51" s="22"/>
      <c r="KYZ51" s="22"/>
      <c r="KZA51" s="22"/>
      <c r="KZB51" s="22"/>
      <c r="KZC51" s="22"/>
      <c r="KZD51" s="22"/>
      <c r="KZE51" s="22"/>
      <c r="KZF51" s="22"/>
      <c r="KZG51" s="22"/>
      <c r="KZH51" s="22"/>
      <c r="KZI51" s="22"/>
      <c r="KZJ51" s="22"/>
      <c r="KZK51" s="22"/>
      <c r="KZL51" s="22"/>
      <c r="KZM51" s="22"/>
      <c r="KZN51" s="22"/>
      <c r="KZO51" s="22"/>
      <c r="KZP51" s="22"/>
      <c r="KZQ51" s="22"/>
      <c r="KZR51" s="22"/>
      <c r="KZS51" s="22"/>
      <c r="KZT51" s="22"/>
      <c r="KZU51" s="22"/>
      <c r="KZV51" s="22"/>
      <c r="KZW51" s="22"/>
      <c r="KZX51" s="22"/>
      <c r="KZY51" s="22"/>
      <c r="KZZ51" s="22"/>
      <c r="LAA51" s="22"/>
      <c r="LAB51" s="22"/>
      <c r="LAC51" s="22"/>
      <c r="LAD51" s="22"/>
      <c r="LAE51" s="22"/>
      <c r="LAF51" s="22"/>
      <c r="LAG51" s="22"/>
      <c r="LAH51" s="22"/>
      <c r="LAI51" s="22"/>
      <c r="LAJ51" s="22"/>
      <c r="LAK51" s="22"/>
      <c r="LAL51" s="22"/>
      <c r="LAM51" s="22"/>
      <c r="LAN51" s="22"/>
      <c r="LAO51" s="22"/>
      <c r="LAP51" s="22"/>
      <c r="LAQ51" s="22"/>
      <c r="LAR51" s="22"/>
      <c r="LAS51" s="22"/>
      <c r="LAT51" s="22"/>
      <c r="LAU51" s="22"/>
      <c r="LAV51" s="22"/>
      <c r="LAW51" s="22"/>
      <c r="LAX51" s="22"/>
      <c r="LAY51" s="22"/>
      <c r="LAZ51" s="22"/>
      <c r="LBA51" s="22"/>
      <c r="LBB51" s="22"/>
      <c r="LBC51" s="22"/>
      <c r="LBD51" s="22"/>
      <c r="LBE51" s="22"/>
      <c r="LBF51" s="22"/>
      <c r="LBG51" s="22"/>
      <c r="LBH51" s="22"/>
      <c r="LBI51" s="22"/>
      <c r="LBJ51" s="22"/>
      <c r="LBK51" s="22"/>
      <c r="LBL51" s="22"/>
      <c r="LBM51" s="22"/>
      <c r="LBN51" s="22"/>
      <c r="LBO51" s="22"/>
      <c r="LBP51" s="22"/>
      <c r="LBQ51" s="22"/>
      <c r="LBR51" s="22"/>
      <c r="LBS51" s="22"/>
      <c r="LBT51" s="22"/>
      <c r="LBU51" s="22"/>
      <c r="LBV51" s="22"/>
      <c r="LBW51" s="22"/>
      <c r="LBX51" s="22"/>
      <c r="LBY51" s="22"/>
      <c r="LBZ51" s="22"/>
      <c r="LCA51" s="22"/>
      <c r="LCB51" s="22"/>
      <c r="LCC51" s="22"/>
      <c r="LCD51" s="22"/>
      <c r="LCE51" s="22"/>
      <c r="LCF51" s="22"/>
      <c r="LCG51" s="22"/>
      <c r="LCH51" s="22"/>
      <c r="LCI51" s="22"/>
      <c r="LCJ51" s="22"/>
      <c r="LCK51" s="22"/>
      <c r="LCL51" s="22"/>
      <c r="LCM51" s="22"/>
      <c r="LCN51" s="22"/>
      <c r="LCO51" s="22"/>
      <c r="LCP51" s="22"/>
      <c r="LCQ51" s="22"/>
      <c r="LCR51" s="22"/>
      <c r="LCS51" s="22"/>
      <c r="LCT51" s="22"/>
      <c r="LCU51" s="22"/>
      <c r="LCV51" s="22"/>
      <c r="LCW51" s="22"/>
      <c r="LCX51" s="22"/>
      <c r="LCY51" s="22"/>
      <c r="LCZ51" s="22"/>
      <c r="LDA51" s="22"/>
      <c r="LDB51" s="22"/>
      <c r="LDC51" s="22"/>
      <c r="LDD51" s="22"/>
      <c r="LDE51" s="22"/>
      <c r="LDF51" s="22"/>
      <c r="LDG51" s="22"/>
      <c r="LDH51" s="22"/>
      <c r="LDI51" s="22"/>
      <c r="LDJ51" s="22"/>
      <c r="LDK51" s="22"/>
      <c r="LDL51" s="22"/>
      <c r="LDM51" s="22"/>
      <c r="LDN51" s="22"/>
      <c r="LDO51" s="22"/>
      <c r="LDP51" s="22"/>
      <c r="LDQ51" s="22"/>
      <c r="LDR51" s="22"/>
      <c r="LDS51" s="22"/>
      <c r="LDT51" s="22"/>
      <c r="LDU51" s="22"/>
      <c r="LDV51" s="22"/>
      <c r="LDW51" s="22"/>
      <c r="LDX51" s="22"/>
      <c r="LDY51" s="22"/>
      <c r="LDZ51" s="22"/>
      <c r="LEA51" s="22"/>
      <c r="LEB51" s="22"/>
      <c r="LEC51" s="22"/>
      <c r="LED51" s="22"/>
      <c r="LEE51" s="22"/>
      <c r="LEF51" s="22"/>
      <c r="LEG51" s="22"/>
      <c r="LEH51" s="22"/>
      <c r="LEI51" s="22"/>
      <c r="LEJ51" s="22"/>
      <c r="LEK51" s="22"/>
      <c r="LEL51" s="22"/>
      <c r="LEM51" s="22"/>
      <c r="LEN51" s="22"/>
      <c r="LEO51" s="22"/>
      <c r="LEP51" s="22"/>
      <c r="LEQ51" s="22"/>
      <c r="LER51" s="22"/>
      <c r="LES51" s="22"/>
      <c r="LET51" s="22"/>
      <c r="LEU51" s="22"/>
      <c r="LEV51" s="22"/>
      <c r="LEW51" s="22"/>
      <c r="LEX51" s="22"/>
      <c r="LEY51" s="22"/>
      <c r="LEZ51" s="22"/>
      <c r="LFA51" s="22"/>
      <c r="LFB51" s="22"/>
      <c r="LFC51" s="22"/>
      <c r="LFD51" s="22"/>
      <c r="LFE51" s="22"/>
      <c r="LFF51" s="22"/>
      <c r="LFG51" s="22"/>
      <c r="LFH51" s="22"/>
      <c r="LFI51" s="22"/>
      <c r="LFJ51" s="22"/>
      <c r="LFK51" s="22"/>
      <c r="LFL51" s="22"/>
      <c r="LFM51" s="22"/>
      <c r="LFN51" s="22"/>
      <c r="LFO51" s="22"/>
      <c r="LFP51" s="22"/>
      <c r="LFQ51" s="22"/>
      <c r="LFR51" s="22"/>
      <c r="LFS51" s="22"/>
      <c r="LFT51" s="22"/>
      <c r="LFU51" s="22"/>
      <c r="LFV51" s="22"/>
      <c r="LFW51" s="22"/>
      <c r="LFX51" s="22"/>
      <c r="LFY51" s="22"/>
      <c r="LFZ51" s="22"/>
      <c r="LGA51" s="22"/>
      <c r="LGB51" s="22"/>
      <c r="LGC51" s="22"/>
      <c r="LGD51" s="22"/>
      <c r="LGE51" s="22"/>
      <c r="LGF51" s="22"/>
      <c r="LGG51" s="22"/>
      <c r="LGH51" s="22"/>
      <c r="LGI51" s="22"/>
      <c r="LGJ51" s="22"/>
      <c r="LGK51" s="22"/>
      <c r="LGL51" s="22"/>
      <c r="LGM51" s="22"/>
      <c r="LGN51" s="22"/>
      <c r="LGO51" s="22"/>
      <c r="LGP51" s="22"/>
      <c r="LGQ51" s="22"/>
      <c r="LGR51" s="22"/>
      <c r="LGS51" s="22"/>
      <c r="LGT51" s="22"/>
      <c r="LGU51" s="22"/>
      <c r="LGV51" s="22"/>
      <c r="LGW51" s="22"/>
      <c r="LGX51" s="22"/>
      <c r="LGY51" s="22"/>
      <c r="LGZ51" s="22"/>
      <c r="LHA51" s="22"/>
      <c r="LHB51" s="22"/>
      <c r="LHC51" s="22"/>
      <c r="LHD51" s="22"/>
      <c r="LHE51" s="22"/>
      <c r="LHF51" s="22"/>
      <c r="LHG51" s="22"/>
      <c r="LHH51" s="22"/>
      <c r="LHI51" s="22"/>
      <c r="LHJ51" s="22"/>
      <c r="LHK51" s="22"/>
      <c r="LHL51" s="22"/>
      <c r="LHM51" s="22"/>
      <c r="LHN51" s="22"/>
      <c r="LHO51" s="22"/>
      <c r="LHP51" s="22"/>
      <c r="LHQ51" s="22"/>
      <c r="LHR51" s="22"/>
      <c r="LHS51" s="22"/>
      <c r="LHT51" s="22"/>
      <c r="LHU51" s="22"/>
      <c r="LHV51" s="22"/>
      <c r="LHW51" s="22"/>
      <c r="LHX51" s="22"/>
      <c r="LHY51" s="22"/>
      <c r="LHZ51" s="22"/>
      <c r="LIA51" s="22"/>
      <c r="LIB51" s="22"/>
      <c r="LIC51" s="22"/>
      <c r="LID51" s="22"/>
      <c r="LIE51" s="22"/>
      <c r="LIF51" s="22"/>
      <c r="LIG51" s="22"/>
      <c r="LIH51" s="22"/>
      <c r="LII51" s="22"/>
      <c r="LIJ51" s="22"/>
      <c r="LIK51" s="22"/>
      <c r="LIL51" s="22"/>
      <c r="LIM51" s="22"/>
      <c r="LIN51" s="22"/>
      <c r="LIO51" s="22"/>
      <c r="LIP51" s="22"/>
      <c r="LIQ51" s="22"/>
      <c r="LIR51" s="22"/>
      <c r="LIS51" s="22"/>
      <c r="LIT51" s="22"/>
      <c r="LIU51" s="22"/>
      <c r="LIV51" s="22"/>
      <c r="LIW51" s="22"/>
      <c r="LIX51" s="22"/>
      <c r="LIY51" s="22"/>
      <c r="LIZ51" s="22"/>
      <c r="LJA51" s="22"/>
      <c r="LJB51" s="22"/>
      <c r="LJC51" s="22"/>
      <c r="LJD51" s="22"/>
      <c r="LJE51" s="22"/>
      <c r="LJF51" s="22"/>
      <c r="LJG51" s="22"/>
      <c r="LJH51" s="22"/>
      <c r="LJI51" s="22"/>
      <c r="LJJ51" s="22"/>
      <c r="LJK51" s="22"/>
      <c r="LJL51" s="22"/>
      <c r="LJM51" s="22"/>
      <c r="LJN51" s="22"/>
      <c r="LJO51" s="22"/>
      <c r="LJP51" s="22"/>
      <c r="LJQ51" s="22"/>
      <c r="LJR51" s="22"/>
      <c r="LJS51" s="22"/>
      <c r="LJT51" s="22"/>
      <c r="LJU51" s="22"/>
      <c r="LJV51" s="22"/>
      <c r="LJW51" s="22"/>
      <c r="LJX51" s="22"/>
      <c r="LJY51" s="22"/>
      <c r="LJZ51" s="22"/>
      <c r="LKA51" s="22"/>
      <c r="LKB51" s="22"/>
      <c r="LKC51" s="22"/>
      <c r="LKD51" s="22"/>
      <c r="LKE51" s="22"/>
      <c r="LKF51" s="22"/>
      <c r="LKG51" s="22"/>
      <c r="LKH51" s="22"/>
      <c r="LKI51" s="22"/>
      <c r="LKJ51" s="22"/>
      <c r="LKK51" s="22"/>
      <c r="LKL51" s="22"/>
      <c r="LKM51" s="22"/>
      <c r="LKN51" s="22"/>
      <c r="LKO51" s="22"/>
      <c r="LKP51" s="22"/>
      <c r="LKQ51" s="22"/>
      <c r="LKR51" s="22"/>
      <c r="LKS51" s="22"/>
      <c r="LKT51" s="22"/>
      <c r="LKU51" s="22"/>
      <c r="LKV51" s="22"/>
      <c r="LKW51" s="22"/>
      <c r="LKX51" s="22"/>
      <c r="LKY51" s="22"/>
      <c r="LKZ51" s="22"/>
      <c r="LLA51" s="22"/>
      <c r="LLB51" s="22"/>
      <c r="LLC51" s="22"/>
      <c r="LLD51" s="22"/>
      <c r="LLE51" s="22"/>
      <c r="LLF51" s="22"/>
      <c r="LLG51" s="22"/>
      <c r="LLH51" s="22"/>
      <c r="LLI51" s="22"/>
      <c r="LLJ51" s="22"/>
      <c r="LLK51" s="22"/>
      <c r="LLL51" s="22"/>
      <c r="LLM51" s="22"/>
      <c r="LLN51" s="22"/>
      <c r="LLO51" s="22"/>
      <c r="LLP51" s="22"/>
      <c r="LLQ51" s="22"/>
      <c r="LLR51" s="22"/>
      <c r="LLS51" s="22"/>
      <c r="LLT51" s="22"/>
      <c r="LLU51" s="22"/>
      <c r="LLV51" s="22"/>
      <c r="LLW51" s="22"/>
      <c r="LLX51" s="22"/>
      <c r="LLY51" s="22"/>
      <c r="LLZ51" s="22"/>
      <c r="LMA51" s="22"/>
      <c r="LMB51" s="22"/>
      <c r="LMC51" s="22"/>
      <c r="LMD51" s="22"/>
      <c r="LME51" s="22"/>
      <c r="LMF51" s="22"/>
      <c r="LMG51" s="22"/>
      <c r="LMH51" s="22"/>
      <c r="LMI51" s="22"/>
      <c r="LMJ51" s="22"/>
      <c r="LMK51" s="22"/>
      <c r="LML51" s="22"/>
      <c r="LMM51" s="22"/>
      <c r="LMN51" s="22"/>
      <c r="LMO51" s="22"/>
      <c r="LMP51" s="22"/>
      <c r="LMQ51" s="22"/>
      <c r="LMR51" s="22"/>
      <c r="LMS51" s="22"/>
      <c r="LMT51" s="22"/>
      <c r="LMU51" s="22"/>
      <c r="LMV51" s="22"/>
      <c r="LMW51" s="22"/>
      <c r="LMX51" s="22"/>
      <c r="LMY51" s="22"/>
      <c r="LMZ51" s="22"/>
      <c r="LNA51" s="22"/>
      <c r="LNB51" s="22"/>
      <c r="LNC51" s="22"/>
      <c r="LND51" s="22"/>
      <c r="LNE51" s="22"/>
      <c r="LNF51" s="22"/>
      <c r="LNG51" s="22"/>
      <c r="LNH51" s="22"/>
      <c r="LNI51" s="22"/>
      <c r="LNJ51" s="22"/>
      <c r="LNK51" s="22"/>
      <c r="LNL51" s="22"/>
      <c r="LNM51" s="22"/>
      <c r="LNN51" s="22"/>
      <c r="LNO51" s="22"/>
      <c r="LNP51" s="22"/>
      <c r="LNQ51" s="22"/>
      <c r="LNR51" s="22"/>
      <c r="LNS51" s="22"/>
      <c r="LNT51" s="22"/>
      <c r="LNU51" s="22"/>
      <c r="LNV51" s="22"/>
      <c r="LNW51" s="22"/>
      <c r="LNX51" s="22"/>
      <c r="LNY51" s="22"/>
      <c r="LNZ51" s="22"/>
      <c r="LOA51" s="22"/>
      <c r="LOB51" s="22"/>
      <c r="LOC51" s="22"/>
      <c r="LOD51" s="22"/>
      <c r="LOE51" s="22"/>
      <c r="LOF51" s="22"/>
      <c r="LOG51" s="22"/>
      <c r="LOH51" s="22"/>
      <c r="LOI51" s="22"/>
      <c r="LOJ51" s="22"/>
      <c r="LOK51" s="22"/>
      <c r="LOL51" s="22"/>
      <c r="LOM51" s="22"/>
      <c r="LON51" s="22"/>
      <c r="LOO51" s="22"/>
      <c r="LOP51" s="22"/>
      <c r="LOQ51" s="22"/>
      <c r="LOR51" s="22"/>
      <c r="LOS51" s="22"/>
      <c r="LOT51" s="22"/>
      <c r="LOU51" s="22"/>
      <c r="LOV51" s="22"/>
      <c r="LOW51" s="22"/>
      <c r="LOX51" s="22"/>
      <c r="LOY51" s="22"/>
      <c r="LOZ51" s="22"/>
      <c r="LPA51" s="22"/>
      <c r="LPB51" s="22"/>
      <c r="LPC51" s="22"/>
      <c r="LPD51" s="22"/>
      <c r="LPE51" s="22"/>
      <c r="LPF51" s="22"/>
      <c r="LPG51" s="22"/>
      <c r="LPH51" s="22"/>
      <c r="LPI51" s="22"/>
      <c r="LPJ51" s="22"/>
      <c r="LPK51" s="22"/>
      <c r="LPL51" s="22"/>
      <c r="LPM51" s="22"/>
      <c r="LPN51" s="22"/>
      <c r="LPO51" s="22"/>
      <c r="LPP51" s="22"/>
      <c r="LPQ51" s="22"/>
      <c r="LPR51" s="22"/>
      <c r="LPS51" s="22"/>
      <c r="LPT51" s="22"/>
      <c r="LPU51" s="22"/>
      <c r="LPV51" s="22"/>
      <c r="LPW51" s="22"/>
      <c r="LPX51" s="22"/>
      <c r="LPY51" s="22"/>
      <c r="LPZ51" s="22"/>
      <c r="LQA51" s="22"/>
      <c r="LQB51" s="22"/>
      <c r="LQC51" s="22"/>
      <c r="LQD51" s="22"/>
      <c r="LQE51" s="22"/>
      <c r="LQF51" s="22"/>
      <c r="LQG51" s="22"/>
      <c r="LQH51" s="22"/>
      <c r="LQI51" s="22"/>
      <c r="LQJ51" s="22"/>
      <c r="LQK51" s="22"/>
      <c r="LQL51" s="22"/>
      <c r="LQM51" s="22"/>
      <c r="LQN51" s="22"/>
      <c r="LQO51" s="22"/>
      <c r="LQP51" s="22"/>
      <c r="LQQ51" s="22"/>
      <c r="LQR51" s="22"/>
      <c r="LQS51" s="22"/>
      <c r="LQT51" s="22"/>
      <c r="LQU51" s="22"/>
      <c r="LQV51" s="22"/>
      <c r="LQW51" s="22"/>
      <c r="LQX51" s="22"/>
      <c r="LQY51" s="22"/>
      <c r="LQZ51" s="22"/>
      <c r="LRA51" s="22"/>
      <c r="LRB51" s="22"/>
      <c r="LRC51" s="22"/>
      <c r="LRD51" s="22"/>
      <c r="LRE51" s="22"/>
      <c r="LRF51" s="22"/>
      <c r="LRG51" s="22"/>
      <c r="LRH51" s="22"/>
      <c r="LRI51" s="22"/>
      <c r="LRJ51" s="22"/>
      <c r="LRK51" s="22"/>
      <c r="LRL51" s="22"/>
      <c r="LRM51" s="22"/>
      <c r="LRN51" s="22"/>
      <c r="LRO51" s="22"/>
      <c r="LRP51" s="22"/>
      <c r="LRQ51" s="22"/>
      <c r="LRR51" s="22"/>
      <c r="LRS51" s="22"/>
      <c r="LRT51" s="22"/>
      <c r="LRU51" s="22"/>
      <c r="LRV51" s="22"/>
      <c r="LRW51" s="22"/>
      <c r="LRX51" s="22"/>
      <c r="LRY51" s="22"/>
      <c r="LRZ51" s="22"/>
      <c r="LSA51" s="22"/>
      <c r="LSB51" s="22"/>
      <c r="LSC51" s="22"/>
      <c r="LSD51" s="22"/>
      <c r="LSE51" s="22"/>
      <c r="LSF51" s="22"/>
      <c r="LSG51" s="22"/>
      <c r="LSH51" s="22"/>
      <c r="LSI51" s="22"/>
      <c r="LSJ51" s="22"/>
      <c r="LSK51" s="22"/>
      <c r="LSL51" s="22"/>
      <c r="LSM51" s="22"/>
      <c r="LSN51" s="22"/>
      <c r="LSO51" s="22"/>
      <c r="LSP51" s="22"/>
      <c r="LSQ51" s="22"/>
      <c r="LSR51" s="22"/>
      <c r="LSS51" s="22"/>
      <c r="LST51" s="22"/>
      <c r="LSU51" s="22"/>
      <c r="LSV51" s="22"/>
      <c r="LSW51" s="22"/>
      <c r="LSX51" s="22"/>
      <c r="LSY51" s="22"/>
      <c r="LSZ51" s="22"/>
      <c r="LTA51" s="22"/>
      <c r="LTB51" s="22"/>
      <c r="LTC51" s="22"/>
      <c r="LTD51" s="22"/>
      <c r="LTE51" s="22"/>
      <c r="LTF51" s="22"/>
      <c r="LTG51" s="22"/>
      <c r="LTH51" s="22"/>
      <c r="LTI51" s="22"/>
      <c r="LTJ51" s="22"/>
      <c r="LTK51" s="22"/>
      <c r="LTL51" s="22"/>
      <c r="LTM51" s="22"/>
      <c r="LTN51" s="22"/>
      <c r="LTO51" s="22"/>
      <c r="LTP51" s="22"/>
      <c r="LTQ51" s="22"/>
      <c r="LTR51" s="22"/>
      <c r="LTS51" s="22"/>
      <c r="LTT51" s="22"/>
      <c r="LTU51" s="22"/>
      <c r="LTV51" s="22"/>
      <c r="LTW51" s="22"/>
      <c r="LTX51" s="22"/>
      <c r="LTY51" s="22"/>
      <c r="LTZ51" s="22"/>
      <c r="LUA51" s="22"/>
      <c r="LUB51" s="22"/>
      <c r="LUC51" s="22"/>
      <c r="LUD51" s="22"/>
      <c r="LUE51" s="22"/>
      <c r="LUF51" s="22"/>
      <c r="LUG51" s="22"/>
      <c r="LUH51" s="22"/>
      <c r="LUI51" s="22"/>
      <c r="LUJ51" s="22"/>
      <c r="LUK51" s="22"/>
      <c r="LUL51" s="22"/>
      <c r="LUM51" s="22"/>
      <c r="LUN51" s="22"/>
      <c r="LUO51" s="22"/>
      <c r="LUP51" s="22"/>
      <c r="LUQ51" s="22"/>
      <c r="LUR51" s="22"/>
      <c r="LUS51" s="22"/>
      <c r="LUT51" s="22"/>
      <c r="LUU51" s="22"/>
      <c r="LUV51" s="22"/>
      <c r="LUW51" s="22"/>
      <c r="LUX51" s="22"/>
      <c r="LUY51" s="22"/>
      <c r="LUZ51" s="22"/>
      <c r="LVA51" s="22"/>
      <c r="LVB51" s="22"/>
      <c r="LVC51" s="22"/>
      <c r="LVD51" s="22"/>
      <c r="LVE51" s="22"/>
      <c r="LVF51" s="22"/>
      <c r="LVG51" s="22"/>
      <c r="LVH51" s="22"/>
      <c r="LVI51" s="22"/>
      <c r="LVJ51" s="22"/>
      <c r="LVK51" s="22"/>
      <c r="LVL51" s="22"/>
      <c r="LVM51" s="22"/>
      <c r="LVN51" s="22"/>
      <c r="LVO51" s="22"/>
      <c r="LVP51" s="22"/>
      <c r="LVQ51" s="22"/>
      <c r="LVR51" s="22"/>
      <c r="LVS51" s="22"/>
      <c r="LVT51" s="22"/>
      <c r="LVU51" s="22"/>
      <c r="LVV51" s="22"/>
      <c r="LVW51" s="22"/>
      <c r="LVX51" s="22"/>
      <c r="LVY51" s="22"/>
      <c r="LVZ51" s="22"/>
      <c r="LWA51" s="22"/>
      <c r="LWB51" s="22"/>
      <c r="LWC51" s="22"/>
      <c r="LWD51" s="22"/>
      <c r="LWE51" s="22"/>
      <c r="LWF51" s="22"/>
      <c r="LWG51" s="22"/>
      <c r="LWH51" s="22"/>
      <c r="LWI51" s="22"/>
      <c r="LWJ51" s="22"/>
      <c r="LWK51" s="22"/>
      <c r="LWL51" s="22"/>
      <c r="LWM51" s="22"/>
      <c r="LWN51" s="22"/>
      <c r="LWO51" s="22"/>
      <c r="LWP51" s="22"/>
      <c r="LWQ51" s="22"/>
      <c r="LWR51" s="22"/>
      <c r="LWS51" s="22"/>
      <c r="LWT51" s="22"/>
      <c r="LWU51" s="22"/>
      <c r="LWV51" s="22"/>
      <c r="LWW51" s="22"/>
      <c r="LWX51" s="22"/>
      <c r="LWY51" s="22"/>
      <c r="LWZ51" s="22"/>
      <c r="LXA51" s="22"/>
      <c r="LXB51" s="22"/>
      <c r="LXC51" s="22"/>
      <c r="LXD51" s="22"/>
      <c r="LXE51" s="22"/>
      <c r="LXF51" s="22"/>
      <c r="LXG51" s="22"/>
      <c r="LXH51" s="22"/>
      <c r="LXI51" s="22"/>
      <c r="LXJ51" s="22"/>
      <c r="LXK51" s="22"/>
      <c r="LXL51" s="22"/>
      <c r="LXM51" s="22"/>
      <c r="LXN51" s="22"/>
      <c r="LXO51" s="22"/>
      <c r="LXP51" s="22"/>
      <c r="LXQ51" s="22"/>
      <c r="LXR51" s="22"/>
      <c r="LXS51" s="22"/>
      <c r="LXT51" s="22"/>
      <c r="LXU51" s="22"/>
      <c r="LXV51" s="22"/>
      <c r="LXW51" s="22"/>
      <c r="LXX51" s="22"/>
      <c r="LXY51" s="22"/>
      <c r="LXZ51" s="22"/>
      <c r="LYA51" s="22"/>
      <c r="LYB51" s="22"/>
      <c r="LYC51" s="22"/>
      <c r="LYD51" s="22"/>
      <c r="LYE51" s="22"/>
      <c r="LYF51" s="22"/>
      <c r="LYG51" s="22"/>
      <c r="LYH51" s="22"/>
      <c r="LYI51" s="22"/>
      <c r="LYJ51" s="22"/>
      <c r="LYK51" s="22"/>
      <c r="LYL51" s="22"/>
      <c r="LYM51" s="22"/>
      <c r="LYN51" s="22"/>
      <c r="LYO51" s="22"/>
      <c r="LYP51" s="22"/>
      <c r="LYQ51" s="22"/>
      <c r="LYR51" s="22"/>
      <c r="LYS51" s="22"/>
      <c r="LYT51" s="22"/>
      <c r="LYU51" s="22"/>
      <c r="LYV51" s="22"/>
      <c r="LYW51" s="22"/>
      <c r="LYX51" s="22"/>
      <c r="LYY51" s="22"/>
      <c r="LYZ51" s="22"/>
      <c r="LZA51" s="22"/>
      <c r="LZB51" s="22"/>
      <c r="LZC51" s="22"/>
      <c r="LZD51" s="22"/>
      <c r="LZE51" s="22"/>
      <c r="LZF51" s="22"/>
      <c r="LZG51" s="22"/>
      <c r="LZH51" s="22"/>
      <c r="LZI51" s="22"/>
      <c r="LZJ51" s="22"/>
      <c r="LZK51" s="22"/>
      <c r="LZL51" s="22"/>
      <c r="LZM51" s="22"/>
      <c r="LZN51" s="22"/>
      <c r="LZO51" s="22"/>
      <c r="LZP51" s="22"/>
      <c r="LZQ51" s="22"/>
      <c r="LZR51" s="22"/>
      <c r="LZS51" s="22"/>
      <c r="LZT51" s="22"/>
      <c r="LZU51" s="22"/>
      <c r="LZV51" s="22"/>
      <c r="LZW51" s="22"/>
      <c r="LZX51" s="22"/>
      <c r="LZY51" s="22"/>
      <c r="LZZ51" s="22"/>
      <c r="MAA51" s="22"/>
      <c r="MAB51" s="22"/>
      <c r="MAC51" s="22"/>
      <c r="MAD51" s="22"/>
      <c r="MAE51" s="22"/>
      <c r="MAF51" s="22"/>
      <c r="MAG51" s="22"/>
      <c r="MAH51" s="22"/>
      <c r="MAI51" s="22"/>
      <c r="MAJ51" s="22"/>
      <c r="MAK51" s="22"/>
      <c r="MAL51" s="22"/>
      <c r="MAM51" s="22"/>
      <c r="MAN51" s="22"/>
      <c r="MAO51" s="22"/>
      <c r="MAP51" s="22"/>
      <c r="MAQ51" s="22"/>
      <c r="MAR51" s="22"/>
      <c r="MAS51" s="22"/>
      <c r="MAT51" s="22"/>
      <c r="MAU51" s="22"/>
      <c r="MAV51" s="22"/>
      <c r="MAW51" s="22"/>
      <c r="MAX51" s="22"/>
      <c r="MAY51" s="22"/>
      <c r="MAZ51" s="22"/>
      <c r="MBA51" s="22"/>
      <c r="MBB51" s="22"/>
      <c r="MBC51" s="22"/>
      <c r="MBD51" s="22"/>
      <c r="MBE51" s="22"/>
      <c r="MBF51" s="22"/>
      <c r="MBG51" s="22"/>
      <c r="MBH51" s="22"/>
      <c r="MBI51" s="22"/>
      <c r="MBJ51" s="22"/>
      <c r="MBK51" s="22"/>
      <c r="MBL51" s="22"/>
      <c r="MBM51" s="22"/>
      <c r="MBN51" s="22"/>
      <c r="MBO51" s="22"/>
      <c r="MBP51" s="22"/>
      <c r="MBQ51" s="22"/>
      <c r="MBR51" s="22"/>
      <c r="MBS51" s="22"/>
      <c r="MBT51" s="22"/>
      <c r="MBU51" s="22"/>
      <c r="MBV51" s="22"/>
      <c r="MBW51" s="22"/>
      <c r="MBX51" s="22"/>
      <c r="MBY51" s="22"/>
      <c r="MBZ51" s="22"/>
      <c r="MCA51" s="22"/>
      <c r="MCB51" s="22"/>
      <c r="MCC51" s="22"/>
      <c r="MCD51" s="22"/>
      <c r="MCE51" s="22"/>
      <c r="MCF51" s="22"/>
      <c r="MCG51" s="22"/>
      <c r="MCH51" s="22"/>
      <c r="MCI51" s="22"/>
      <c r="MCJ51" s="22"/>
      <c r="MCK51" s="22"/>
      <c r="MCL51" s="22"/>
      <c r="MCM51" s="22"/>
      <c r="MCN51" s="22"/>
      <c r="MCO51" s="22"/>
      <c r="MCP51" s="22"/>
      <c r="MCQ51" s="22"/>
      <c r="MCR51" s="22"/>
      <c r="MCS51" s="22"/>
      <c r="MCT51" s="22"/>
      <c r="MCU51" s="22"/>
      <c r="MCV51" s="22"/>
      <c r="MCW51" s="22"/>
      <c r="MCX51" s="22"/>
      <c r="MCY51" s="22"/>
      <c r="MCZ51" s="22"/>
      <c r="MDA51" s="22"/>
      <c r="MDB51" s="22"/>
      <c r="MDC51" s="22"/>
      <c r="MDD51" s="22"/>
      <c r="MDE51" s="22"/>
      <c r="MDF51" s="22"/>
      <c r="MDG51" s="22"/>
      <c r="MDH51" s="22"/>
      <c r="MDI51" s="22"/>
      <c r="MDJ51" s="22"/>
      <c r="MDK51" s="22"/>
      <c r="MDL51" s="22"/>
      <c r="MDM51" s="22"/>
      <c r="MDN51" s="22"/>
      <c r="MDO51" s="22"/>
      <c r="MDP51" s="22"/>
      <c r="MDQ51" s="22"/>
      <c r="MDR51" s="22"/>
      <c r="MDS51" s="22"/>
      <c r="MDT51" s="22"/>
      <c r="MDU51" s="22"/>
      <c r="MDV51" s="22"/>
      <c r="MDW51" s="22"/>
      <c r="MDX51" s="22"/>
      <c r="MDY51" s="22"/>
      <c r="MDZ51" s="22"/>
      <c r="MEA51" s="22"/>
      <c r="MEB51" s="22"/>
      <c r="MEC51" s="22"/>
      <c r="MED51" s="22"/>
      <c r="MEE51" s="22"/>
      <c r="MEF51" s="22"/>
      <c r="MEG51" s="22"/>
      <c r="MEH51" s="22"/>
      <c r="MEI51" s="22"/>
      <c r="MEJ51" s="22"/>
      <c r="MEK51" s="22"/>
      <c r="MEL51" s="22"/>
      <c r="MEM51" s="22"/>
      <c r="MEN51" s="22"/>
      <c r="MEO51" s="22"/>
      <c r="MEP51" s="22"/>
      <c r="MEQ51" s="22"/>
      <c r="MER51" s="22"/>
      <c r="MES51" s="22"/>
      <c r="MET51" s="22"/>
      <c r="MEU51" s="22"/>
      <c r="MEV51" s="22"/>
      <c r="MEW51" s="22"/>
      <c r="MEX51" s="22"/>
      <c r="MEY51" s="22"/>
      <c r="MEZ51" s="22"/>
      <c r="MFA51" s="22"/>
      <c r="MFB51" s="22"/>
      <c r="MFC51" s="22"/>
      <c r="MFD51" s="22"/>
      <c r="MFE51" s="22"/>
      <c r="MFF51" s="22"/>
      <c r="MFG51" s="22"/>
      <c r="MFH51" s="22"/>
      <c r="MFI51" s="22"/>
      <c r="MFJ51" s="22"/>
      <c r="MFK51" s="22"/>
      <c r="MFL51" s="22"/>
      <c r="MFM51" s="22"/>
      <c r="MFN51" s="22"/>
      <c r="MFO51" s="22"/>
      <c r="MFP51" s="22"/>
      <c r="MFQ51" s="22"/>
      <c r="MFR51" s="22"/>
      <c r="MFS51" s="22"/>
      <c r="MFT51" s="22"/>
      <c r="MFU51" s="22"/>
      <c r="MFV51" s="22"/>
      <c r="MFW51" s="22"/>
      <c r="MFX51" s="22"/>
      <c r="MFY51" s="22"/>
      <c r="MFZ51" s="22"/>
      <c r="MGA51" s="22"/>
      <c r="MGB51" s="22"/>
      <c r="MGC51" s="22"/>
      <c r="MGD51" s="22"/>
      <c r="MGE51" s="22"/>
      <c r="MGF51" s="22"/>
      <c r="MGG51" s="22"/>
      <c r="MGH51" s="22"/>
      <c r="MGI51" s="22"/>
      <c r="MGJ51" s="22"/>
      <c r="MGK51" s="22"/>
      <c r="MGL51" s="22"/>
      <c r="MGM51" s="22"/>
      <c r="MGN51" s="22"/>
      <c r="MGO51" s="22"/>
      <c r="MGP51" s="22"/>
      <c r="MGQ51" s="22"/>
      <c r="MGR51" s="22"/>
      <c r="MGS51" s="22"/>
      <c r="MGT51" s="22"/>
      <c r="MGU51" s="22"/>
      <c r="MGV51" s="22"/>
      <c r="MGW51" s="22"/>
      <c r="MGX51" s="22"/>
      <c r="MGY51" s="22"/>
      <c r="MGZ51" s="22"/>
      <c r="MHA51" s="22"/>
      <c r="MHB51" s="22"/>
      <c r="MHC51" s="22"/>
      <c r="MHD51" s="22"/>
      <c r="MHE51" s="22"/>
      <c r="MHF51" s="22"/>
      <c r="MHG51" s="22"/>
      <c r="MHH51" s="22"/>
      <c r="MHI51" s="22"/>
      <c r="MHJ51" s="22"/>
      <c r="MHK51" s="22"/>
      <c r="MHL51" s="22"/>
      <c r="MHM51" s="22"/>
      <c r="MHN51" s="22"/>
      <c r="MHO51" s="22"/>
      <c r="MHP51" s="22"/>
      <c r="MHQ51" s="22"/>
      <c r="MHR51" s="22"/>
      <c r="MHS51" s="22"/>
      <c r="MHT51" s="22"/>
      <c r="MHU51" s="22"/>
      <c r="MHV51" s="22"/>
      <c r="MHW51" s="22"/>
      <c r="MHX51" s="22"/>
      <c r="MHY51" s="22"/>
      <c r="MHZ51" s="22"/>
      <c r="MIA51" s="22"/>
      <c r="MIB51" s="22"/>
      <c r="MIC51" s="22"/>
      <c r="MID51" s="22"/>
      <c r="MIE51" s="22"/>
      <c r="MIF51" s="22"/>
      <c r="MIG51" s="22"/>
      <c r="MIH51" s="22"/>
      <c r="MII51" s="22"/>
      <c r="MIJ51" s="22"/>
      <c r="MIK51" s="22"/>
      <c r="MIL51" s="22"/>
      <c r="MIM51" s="22"/>
      <c r="MIN51" s="22"/>
      <c r="MIO51" s="22"/>
      <c r="MIP51" s="22"/>
      <c r="MIQ51" s="22"/>
      <c r="MIR51" s="22"/>
      <c r="MIS51" s="22"/>
      <c r="MIT51" s="22"/>
      <c r="MIU51" s="22"/>
      <c r="MIV51" s="22"/>
      <c r="MIW51" s="22"/>
      <c r="MIX51" s="22"/>
      <c r="MIY51" s="22"/>
      <c r="MIZ51" s="22"/>
      <c r="MJA51" s="22"/>
      <c r="MJB51" s="22"/>
      <c r="MJC51" s="22"/>
      <c r="MJD51" s="22"/>
      <c r="MJE51" s="22"/>
      <c r="MJF51" s="22"/>
      <c r="MJG51" s="22"/>
      <c r="MJH51" s="22"/>
      <c r="MJI51" s="22"/>
      <c r="MJJ51" s="22"/>
      <c r="MJK51" s="22"/>
      <c r="MJL51" s="22"/>
      <c r="MJM51" s="22"/>
      <c r="MJN51" s="22"/>
      <c r="MJO51" s="22"/>
      <c r="MJP51" s="22"/>
      <c r="MJQ51" s="22"/>
      <c r="MJR51" s="22"/>
      <c r="MJS51" s="22"/>
      <c r="MJT51" s="22"/>
      <c r="MJU51" s="22"/>
      <c r="MJV51" s="22"/>
      <c r="MJW51" s="22"/>
      <c r="MJX51" s="22"/>
      <c r="MJY51" s="22"/>
      <c r="MJZ51" s="22"/>
      <c r="MKA51" s="22"/>
      <c r="MKB51" s="22"/>
      <c r="MKC51" s="22"/>
      <c r="MKD51" s="22"/>
      <c r="MKE51" s="22"/>
      <c r="MKF51" s="22"/>
      <c r="MKG51" s="22"/>
      <c r="MKH51" s="22"/>
      <c r="MKI51" s="22"/>
      <c r="MKJ51" s="22"/>
      <c r="MKK51" s="22"/>
      <c r="MKL51" s="22"/>
      <c r="MKM51" s="22"/>
      <c r="MKN51" s="22"/>
      <c r="MKO51" s="22"/>
      <c r="MKP51" s="22"/>
      <c r="MKQ51" s="22"/>
      <c r="MKR51" s="22"/>
      <c r="MKS51" s="22"/>
      <c r="MKT51" s="22"/>
      <c r="MKU51" s="22"/>
      <c r="MKV51" s="22"/>
      <c r="MKW51" s="22"/>
      <c r="MKX51" s="22"/>
      <c r="MKY51" s="22"/>
      <c r="MKZ51" s="22"/>
      <c r="MLA51" s="22"/>
      <c r="MLB51" s="22"/>
      <c r="MLC51" s="22"/>
      <c r="MLD51" s="22"/>
      <c r="MLE51" s="22"/>
      <c r="MLF51" s="22"/>
      <c r="MLG51" s="22"/>
      <c r="MLH51" s="22"/>
      <c r="MLI51" s="22"/>
      <c r="MLJ51" s="22"/>
      <c r="MLK51" s="22"/>
      <c r="MLL51" s="22"/>
      <c r="MLM51" s="22"/>
      <c r="MLN51" s="22"/>
      <c r="MLO51" s="22"/>
      <c r="MLP51" s="22"/>
      <c r="MLQ51" s="22"/>
      <c r="MLR51" s="22"/>
      <c r="MLS51" s="22"/>
      <c r="MLT51" s="22"/>
      <c r="MLU51" s="22"/>
      <c r="MLV51" s="22"/>
      <c r="MLW51" s="22"/>
      <c r="MLX51" s="22"/>
      <c r="MLY51" s="22"/>
      <c r="MLZ51" s="22"/>
      <c r="MMA51" s="22"/>
      <c r="MMB51" s="22"/>
      <c r="MMC51" s="22"/>
      <c r="MMD51" s="22"/>
      <c r="MME51" s="22"/>
      <c r="MMF51" s="22"/>
      <c r="MMG51" s="22"/>
      <c r="MMH51" s="22"/>
      <c r="MMI51" s="22"/>
      <c r="MMJ51" s="22"/>
      <c r="MMK51" s="22"/>
      <c r="MML51" s="22"/>
      <c r="MMM51" s="22"/>
      <c r="MMN51" s="22"/>
      <c r="MMO51" s="22"/>
      <c r="MMP51" s="22"/>
      <c r="MMQ51" s="22"/>
      <c r="MMR51" s="22"/>
      <c r="MMS51" s="22"/>
      <c r="MMT51" s="22"/>
      <c r="MMU51" s="22"/>
      <c r="MMV51" s="22"/>
      <c r="MMW51" s="22"/>
      <c r="MMX51" s="22"/>
      <c r="MMY51" s="22"/>
      <c r="MMZ51" s="22"/>
      <c r="MNA51" s="22"/>
      <c r="MNB51" s="22"/>
      <c r="MNC51" s="22"/>
      <c r="MND51" s="22"/>
      <c r="MNE51" s="22"/>
      <c r="MNF51" s="22"/>
      <c r="MNG51" s="22"/>
      <c r="MNH51" s="22"/>
      <c r="MNI51" s="22"/>
      <c r="MNJ51" s="22"/>
      <c r="MNK51" s="22"/>
      <c r="MNL51" s="22"/>
      <c r="MNM51" s="22"/>
      <c r="MNN51" s="22"/>
      <c r="MNO51" s="22"/>
      <c r="MNP51" s="22"/>
      <c r="MNQ51" s="22"/>
      <c r="MNR51" s="22"/>
      <c r="MNS51" s="22"/>
      <c r="MNT51" s="22"/>
      <c r="MNU51" s="22"/>
      <c r="MNV51" s="22"/>
      <c r="MNW51" s="22"/>
      <c r="MNX51" s="22"/>
      <c r="MNY51" s="22"/>
      <c r="MNZ51" s="22"/>
      <c r="MOA51" s="22"/>
      <c r="MOB51" s="22"/>
      <c r="MOC51" s="22"/>
      <c r="MOD51" s="22"/>
      <c r="MOE51" s="22"/>
      <c r="MOF51" s="22"/>
      <c r="MOG51" s="22"/>
      <c r="MOH51" s="22"/>
      <c r="MOI51" s="22"/>
      <c r="MOJ51" s="22"/>
      <c r="MOK51" s="22"/>
      <c r="MOL51" s="22"/>
      <c r="MOM51" s="22"/>
      <c r="MON51" s="22"/>
      <c r="MOO51" s="22"/>
      <c r="MOP51" s="22"/>
      <c r="MOQ51" s="22"/>
      <c r="MOR51" s="22"/>
      <c r="MOS51" s="22"/>
      <c r="MOT51" s="22"/>
      <c r="MOU51" s="22"/>
      <c r="MOV51" s="22"/>
      <c r="MOW51" s="22"/>
      <c r="MOX51" s="22"/>
      <c r="MOY51" s="22"/>
      <c r="MOZ51" s="22"/>
      <c r="MPA51" s="22"/>
      <c r="MPB51" s="22"/>
      <c r="MPC51" s="22"/>
      <c r="MPD51" s="22"/>
      <c r="MPE51" s="22"/>
      <c r="MPF51" s="22"/>
      <c r="MPG51" s="22"/>
      <c r="MPH51" s="22"/>
      <c r="MPI51" s="22"/>
      <c r="MPJ51" s="22"/>
      <c r="MPK51" s="22"/>
      <c r="MPL51" s="22"/>
      <c r="MPM51" s="22"/>
      <c r="MPN51" s="22"/>
      <c r="MPO51" s="22"/>
      <c r="MPP51" s="22"/>
      <c r="MPQ51" s="22"/>
      <c r="MPR51" s="22"/>
      <c r="MPS51" s="22"/>
      <c r="MPT51" s="22"/>
      <c r="MPU51" s="22"/>
      <c r="MPV51" s="22"/>
      <c r="MPW51" s="22"/>
      <c r="MPX51" s="22"/>
      <c r="MPY51" s="22"/>
      <c r="MPZ51" s="22"/>
      <c r="MQA51" s="22"/>
      <c r="MQB51" s="22"/>
      <c r="MQC51" s="22"/>
      <c r="MQD51" s="22"/>
      <c r="MQE51" s="22"/>
      <c r="MQF51" s="22"/>
      <c r="MQG51" s="22"/>
      <c r="MQH51" s="22"/>
      <c r="MQI51" s="22"/>
      <c r="MQJ51" s="22"/>
      <c r="MQK51" s="22"/>
      <c r="MQL51" s="22"/>
      <c r="MQM51" s="22"/>
      <c r="MQN51" s="22"/>
      <c r="MQO51" s="22"/>
      <c r="MQP51" s="22"/>
      <c r="MQQ51" s="22"/>
      <c r="MQR51" s="22"/>
      <c r="MQS51" s="22"/>
      <c r="MQT51" s="22"/>
      <c r="MQU51" s="22"/>
      <c r="MQV51" s="22"/>
      <c r="MQW51" s="22"/>
      <c r="MQX51" s="22"/>
      <c r="MQY51" s="22"/>
      <c r="MQZ51" s="22"/>
      <c r="MRA51" s="22"/>
      <c r="MRB51" s="22"/>
      <c r="MRC51" s="22"/>
      <c r="MRD51" s="22"/>
      <c r="MRE51" s="22"/>
      <c r="MRF51" s="22"/>
      <c r="MRG51" s="22"/>
      <c r="MRH51" s="22"/>
      <c r="MRI51" s="22"/>
      <c r="MRJ51" s="22"/>
      <c r="MRK51" s="22"/>
      <c r="MRL51" s="22"/>
      <c r="MRM51" s="22"/>
      <c r="MRN51" s="22"/>
      <c r="MRO51" s="22"/>
      <c r="MRP51" s="22"/>
      <c r="MRQ51" s="22"/>
      <c r="MRR51" s="22"/>
      <c r="MRS51" s="22"/>
      <c r="MRT51" s="22"/>
      <c r="MRU51" s="22"/>
      <c r="MRV51" s="22"/>
      <c r="MRW51" s="22"/>
      <c r="MRX51" s="22"/>
      <c r="MRY51" s="22"/>
      <c r="MRZ51" s="22"/>
      <c r="MSA51" s="22"/>
      <c r="MSB51" s="22"/>
      <c r="MSC51" s="22"/>
      <c r="MSD51" s="22"/>
      <c r="MSE51" s="22"/>
      <c r="MSF51" s="22"/>
      <c r="MSG51" s="22"/>
      <c r="MSH51" s="22"/>
      <c r="MSI51" s="22"/>
      <c r="MSJ51" s="22"/>
      <c r="MSK51" s="22"/>
      <c r="MSL51" s="22"/>
      <c r="MSM51" s="22"/>
      <c r="MSN51" s="22"/>
      <c r="MSO51" s="22"/>
      <c r="MSP51" s="22"/>
      <c r="MSQ51" s="22"/>
      <c r="MSR51" s="22"/>
      <c r="MSS51" s="22"/>
      <c r="MST51" s="22"/>
      <c r="MSU51" s="22"/>
      <c r="MSV51" s="22"/>
      <c r="MSW51" s="22"/>
      <c r="MSX51" s="22"/>
      <c r="MSY51" s="22"/>
      <c r="MSZ51" s="22"/>
      <c r="MTA51" s="22"/>
      <c r="MTB51" s="22"/>
      <c r="MTC51" s="22"/>
      <c r="MTD51" s="22"/>
      <c r="MTE51" s="22"/>
      <c r="MTF51" s="22"/>
      <c r="MTG51" s="22"/>
      <c r="MTH51" s="22"/>
      <c r="MTI51" s="22"/>
      <c r="MTJ51" s="22"/>
      <c r="MTK51" s="22"/>
      <c r="MTL51" s="22"/>
      <c r="MTM51" s="22"/>
      <c r="MTN51" s="22"/>
      <c r="MTO51" s="22"/>
      <c r="MTP51" s="22"/>
      <c r="MTQ51" s="22"/>
      <c r="MTR51" s="22"/>
      <c r="MTS51" s="22"/>
      <c r="MTT51" s="22"/>
      <c r="MTU51" s="22"/>
      <c r="MTV51" s="22"/>
      <c r="MTW51" s="22"/>
      <c r="MTX51" s="22"/>
      <c r="MTY51" s="22"/>
      <c r="MTZ51" s="22"/>
      <c r="MUA51" s="22"/>
      <c r="MUB51" s="22"/>
      <c r="MUC51" s="22"/>
      <c r="MUD51" s="22"/>
      <c r="MUE51" s="22"/>
      <c r="MUF51" s="22"/>
      <c r="MUG51" s="22"/>
      <c r="MUH51" s="22"/>
      <c r="MUI51" s="22"/>
      <c r="MUJ51" s="22"/>
      <c r="MUK51" s="22"/>
      <c r="MUL51" s="22"/>
      <c r="MUM51" s="22"/>
      <c r="MUN51" s="22"/>
      <c r="MUO51" s="22"/>
      <c r="MUP51" s="22"/>
      <c r="MUQ51" s="22"/>
      <c r="MUR51" s="22"/>
      <c r="MUS51" s="22"/>
      <c r="MUT51" s="22"/>
      <c r="MUU51" s="22"/>
      <c r="MUV51" s="22"/>
      <c r="MUW51" s="22"/>
      <c r="MUX51" s="22"/>
      <c r="MUY51" s="22"/>
      <c r="MUZ51" s="22"/>
      <c r="MVA51" s="22"/>
      <c r="MVB51" s="22"/>
      <c r="MVC51" s="22"/>
      <c r="MVD51" s="22"/>
      <c r="MVE51" s="22"/>
      <c r="MVF51" s="22"/>
      <c r="MVG51" s="22"/>
      <c r="MVH51" s="22"/>
      <c r="MVI51" s="22"/>
      <c r="MVJ51" s="22"/>
      <c r="MVK51" s="22"/>
      <c r="MVL51" s="22"/>
      <c r="MVM51" s="22"/>
      <c r="MVN51" s="22"/>
      <c r="MVO51" s="22"/>
      <c r="MVP51" s="22"/>
      <c r="MVQ51" s="22"/>
      <c r="MVR51" s="22"/>
      <c r="MVS51" s="22"/>
      <c r="MVT51" s="22"/>
      <c r="MVU51" s="22"/>
      <c r="MVV51" s="22"/>
      <c r="MVW51" s="22"/>
      <c r="MVX51" s="22"/>
      <c r="MVY51" s="22"/>
      <c r="MVZ51" s="22"/>
      <c r="MWA51" s="22"/>
      <c r="MWB51" s="22"/>
      <c r="MWC51" s="22"/>
      <c r="MWD51" s="22"/>
      <c r="MWE51" s="22"/>
      <c r="MWF51" s="22"/>
      <c r="MWG51" s="22"/>
      <c r="MWH51" s="22"/>
      <c r="MWI51" s="22"/>
      <c r="MWJ51" s="22"/>
      <c r="MWK51" s="22"/>
      <c r="MWL51" s="22"/>
      <c r="MWM51" s="22"/>
      <c r="MWN51" s="22"/>
      <c r="MWO51" s="22"/>
      <c r="MWP51" s="22"/>
      <c r="MWQ51" s="22"/>
      <c r="MWR51" s="22"/>
      <c r="MWS51" s="22"/>
      <c r="MWT51" s="22"/>
      <c r="MWU51" s="22"/>
      <c r="MWV51" s="22"/>
      <c r="MWW51" s="22"/>
      <c r="MWX51" s="22"/>
      <c r="MWY51" s="22"/>
      <c r="MWZ51" s="22"/>
      <c r="MXA51" s="22"/>
      <c r="MXB51" s="22"/>
      <c r="MXC51" s="22"/>
      <c r="MXD51" s="22"/>
      <c r="MXE51" s="22"/>
      <c r="MXF51" s="22"/>
      <c r="MXG51" s="22"/>
      <c r="MXH51" s="22"/>
      <c r="MXI51" s="22"/>
      <c r="MXJ51" s="22"/>
      <c r="MXK51" s="22"/>
      <c r="MXL51" s="22"/>
      <c r="MXM51" s="22"/>
      <c r="MXN51" s="22"/>
      <c r="MXO51" s="22"/>
      <c r="MXP51" s="22"/>
      <c r="MXQ51" s="22"/>
      <c r="MXR51" s="22"/>
      <c r="MXS51" s="22"/>
      <c r="MXT51" s="22"/>
      <c r="MXU51" s="22"/>
      <c r="MXV51" s="22"/>
      <c r="MXW51" s="22"/>
      <c r="MXX51" s="22"/>
      <c r="MXY51" s="22"/>
      <c r="MXZ51" s="22"/>
      <c r="MYA51" s="22"/>
      <c r="MYB51" s="22"/>
      <c r="MYC51" s="22"/>
      <c r="MYD51" s="22"/>
      <c r="MYE51" s="22"/>
      <c r="MYF51" s="22"/>
      <c r="MYG51" s="22"/>
      <c r="MYH51" s="22"/>
      <c r="MYI51" s="22"/>
      <c r="MYJ51" s="22"/>
      <c r="MYK51" s="22"/>
      <c r="MYL51" s="22"/>
      <c r="MYM51" s="22"/>
      <c r="MYN51" s="22"/>
      <c r="MYO51" s="22"/>
      <c r="MYP51" s="22"/>
      <c r="MYQ51" s="22"/>
      <c r="MYR51" s="22"/>
      <c r="MYS51" s="22"/>
      <c r="MYT51" s="22"/>
      <c r="MYU51" s="22"/>
      <c r="MYV51" s="22"/>
      <c r="MYW51" s="22"/>
      <c r="MYX51" s="22"/>
      <c r="MYY51" s="22"/>
      <c r="MYZ51" s="22"/>
      <c r="MZA51" s="22"/>
      <c r="MZB51" s="22"/>
      <c r="MZC51" s="22"/>
      <c r="MZD51" s="22"/>
      <c r="MZE51" s="22"/>
      <c r="MZF51" s="22"/>
      <c r="MZG51" s="22"/>
      <c r="MZH51" s="22"/>
      <c r="MZI51" s="22"/>
      <c r="MZJ51" s="22"/>
      <c r="MZK51" s="22"/>
      <c r="MZL51" s="22"/>
      <c r="MZM51" s="22"/>
      <c r="MZN51" s="22"/>
      <c r="MZO51" s="22"/>
      <c r="MZP51" s="22"/>
      <c r="MZQ51" s="22"/>
      <c r="MZR51" s="22"/>
      <c r="MZS51" s="22"/>
      <c r="MZT51" s="22"/>
      <c r="MZU51" s="22"/>
      <c r="MZV51" s="22"/>
      <c r="MZW51" s="22"/>
      <c r="MZX51" s="22"/>
      <c r="MZY51" s="22"/>
      <c r="MZZ51" s="22"/>
      <c r="NAA51" s="22"/>
      <c r="NAB51" s="22"/>
      <c r="NAC51" s="22"/>
      <c r="NAD51" s="22"/>
      <c r="NAE51" s="22"/>
      <c r="NAF51" s="22"/>
      <c r="NAG51" s="22"/>
      <c r="NAH51" s="22"/>
      <c r="NAI51" s="22"/>
      <c r="NAJ51" s="22"/>
      <c r="NAK51" s="22"/>
      <c r="NAL51" s="22"/>
      <c r="NAM51" s="22"/>
      <c r="NAN51" s="22"/>
      <c r="NAO51" s="22"/>
      <c r="NAP51" s="22"/>
      <c r="NAQ51" s="22"/>
      <c r="NAR51" s="22"/>
      <c r="NAS51" s="22"/>
      <c r="NAT51" s="22"/>
      <c r="NAU51" s="22"/>
      <c r="NAV51" s="22"/>
      <c r="NAW51" s="22"/>
      <c r="NAX51" s="22"/>
      <c r="NAY51" s="22"/>
      <c r="NAZ51" s="22"/>
      <c r="NBA51" s="22"/>
      <c r="NBB51" s="22"/>
      <c r="NBC51" s="22"/>
      <c r="NBD51" s="22"/>
      <c r="NBE51" s="22"/>
      <c r="NBF51" s="22"/>
      <c r="NBG51" s="22"/>
      <c r="NBH51" s="22"/>
      <c r="NBI51" s="22"/>
      <c r="NBJ51" s="22"/>
      <c r="NBK51" s="22"/>
      <c r="NBL51" s="22"/>
      <c r="NBM51" s="22"/>
      <c r="NBN51" s="22"/>
      <c r="NBO51" s="22"/>
      <c r="NBP51" s="22"/>
      <c r="NBQ51" s="22"/>
      <c r="NBR51" s="22"/>
      <c r="NBS51" s="22"/>
      <c r="NBT51" s="22"/>
      <c r="NBU51" s="22"/>
      <c r="NBV51" s="22"/>
      <c r="NBW51" s="22"/>
      <c r="NBX51" s="22"/>
      <c r="NBY51" s="22"/>
      <c r="NBZ51" s="22"/>
      <c r="NCA51" s="22"/>
      <c r="NCB51" s="22"/>
      <c r="NCC51" s="22"/>
      <c r="NCD51" s="22"/>
      <c r="NCE51" s="22"/>
      <c r="NCF51" s="22"/>
      <c r="NCG51" s="22"/>
      <c r="NCH51" s="22"/>
      <c r="NCI51" s="22"/>
      <c r="NCJ51" s="22"/>
      <c r="NCK51" s="22"/>
      <c r="NCL51" s="22"/>
      <c r="NCM51" s="22"/>
      <c r="NCN51" s="22"/>
      <c r="NCO51" s="22"/>
      <c r="NCP51" s="22"/>
      <c r="NCQ51" s="22"/>
      <c r="NCR51" s="22"/>
      <c r="NCS51" s="22"/>
      <c r="NCT51" s="22"/>
      <c r="NCU51" s="22"/>
      <c r="NCV51" s="22"/>
      <c r="NCW51" s="22"/>
      <c r="NCX51" s="22"/>
      <c r="NCY51" s="22"/>
      <c r="NCZ51" s="22"/>
      <c r="NDA51" s="22"/>
      <c r="NDB51" s="22"/>
      <c r="NDC51" s="22"/>
      <c r="NDD51" s="22"/>
      <c r="NDE51" s="22"/>
      <c r="NDF51" s="22"/>
      <c r="NDG51" s="22"/>
      <c r="NDH51" s="22"/>
      <c r="NDI51" s="22"/>
      <c r="NDJ51" s="22"/>
      <c r="NDK51" s="22"/>
      <c r="NDL51" s="22"/>
      <c r="NDM51" s="22"/>
      <c r="NDN51" s="22"/>
      <c r="NDO51" s="22"/>
      <c r="NDP51" s="22"/>
      <c r="NDQ51" s="22"/>
      <c r="NDR51" s="22"/>
      <c r="NDS51" s="22"/>
      <c r="NDT51" s="22"/>
      <c r="NDU51" s="22"/>
      <c r="NDV51" s="22"/>
      <c r="NDW51" s="22"/>
      <c r="NDX51" s="22"/>
      <c r="NDY51" s="22"/>
      <c r="NDZ51" s="22"/>
      <c r="NEA51" s="22"/>
      <c r="NEB51" s="22"/>
      <c r="NEC51" s="22"/>
      <c r="NED51" s="22"/>
      <c r="NEE51" s="22"/>
      <c r="NEF51" s="22"/>
      <c r="NEG51" s="22"/>
      <c r="NEH51" s="22"/>
      <c r="NEI51" s="22"/>
      <c r="NEJ51" s="22"/>
      <c r="NEK51" s="22"/>
      <c r="NEL51" s="22"/>
      <c r="NEM51" s="22"/>
      <c r="NEN51" s="22"/>
      <c r="NEO51" s="22"/>
      <c r="NEP51" s="22"/>
      <c r="NEQ51" s="22"/>
      <c r="NER51" s="22"/>
      <c r="NES51" s="22"/>
      <c r="NET51" s="22"/>
      <c r="NEU51" s="22"/>
      <c r="NEV51" s="22"/>
      <c r="NEW51" s="22"/>
      <c r="NEX51" s="22"/>
      <c r="NEY51" s="22"/>
      <c r="NEZ51" s="22"/>
      <c r="NFA51" s="22"/>
      <c r="NFB51" s="22"/>
      <c r="NFC51" s="22"/>
      <c r="NFD51" s="22"/>
      <c r="NFE51" s="22"/>
      <c r="NFF51" s="22"/>
      <c r="NFG51" s="22"/>
      <c r="NFH51" s="22"/>
      <c r="NFI51" s="22"/>
      <c r="NFJ51" s="22"/>
      <c r="NFK51" s="22"/>
      <c r="NFL51" s="22"/>
      <c r="NFM51" s="22"/>
      <c r="NFN51" s="22"/>
      <c r="NFO51" s="22"/>
      <c r="NFP51" s="22"/>
      <c r="NFQ51" s="22"/>
      <c r="NFR51" s="22"/>
      <c r="NFS51" s="22"/>
      <c r="NFT51" s="22"/>
      <c r="NFU51" s="22"/>
      <c r="NFV51" s="22"/>
      <c r="NFW51" s="22"/>
      <c r="NFX51" s="22"/>
      <c r="NFY51" s="22"/>
      <c r="NFZ51" s="22"/>
      <c r="NGA51" s="22"/>
      <c r="NGB51" s="22"/>
      <c r="NGC51" s="22"/>
      <c r="NGD51" s="22"/>
      <c r="NGE51" s="22"/>
      <c r="NGF51" s="22"/>
      <c r="NGG51" s="22"/>
      <c r="NGH51" s="22"/>
      <c r="NGI51" s="22"/>
      <c r="NGJ51" s="22"/>
      <c r="NGK51" s="22"/>
      <c r="NGL51" s="22"/>
      <c r="NGM51" s="22"/>
      <c r="NGN51" s="22"/>
      <c r="NGO51" s="22"/>
      <c r="NGP51" s="22"/>
      <c r="NGQ51" s="22"/>
      <c r="NGR51" s="22"/>
      <c r="NGS51" s="22"/>
      <c r="NGT51" s="22"/>
      <c r="NGU51" s="22"/>
      <c r="NGV51" s="22"/>
      <c r="NGW51" s="22"/>
      <c r="NGX51" s="22"/>
      <c r="NGY51" s="22"/>
      <c r="NGZ51" s="22"/>
      <c r="NHA51" s="22"/>
      <c r="NHB51" s="22"/>
      <c r="NHC51" s="22"/>
      <c r="NHD51" s="22"/>
      <c r="NHE51" s="22"/>
      <c r="NHF51" s="22"/>
      <c r="NHG51" s="22"/>
      <c r="NHH51" s="22"/>
      <c r="NHI51" s="22"/>
      <c r="NHJ51" s="22"/>
      <c r="NHK51" s="22"/>
      <c r="NHL51" s="22"/>
      <c r="NHM51" s="22"/>
      <c r="NHN51" s="22"/>
      <c r="NHO51" s="22"/>
      <c r="NHP51" s="22"/>
      <c r="NHQ51" s="22"/>
      <c r="NHR51" s="22"/>
      <c r="NHS51" s="22"/>
      <c r="NHT51" s="22"/>
      <c r="NHU51" s="22"/>
      <c r="NHV51" s="22"/>
      <c r="NHW51" s="22"/>
      <c r="NHX51" s="22"/>
      <c r="NHY51" s="22"/>
      <c r="NHZ51" s="22"/>
      <c r="NIA51" s="22"/>
      <c r="NIB51" s="22"/>
      <c r="NIC51" s="22"/>
      <c r="NID51" s="22"/>
      <c r="NIE51" s="22"/>
      <c r="NIF51" s="22"/>
      <c r="NIG51" s="22"/>
      <c r="NIH51" s="22"/>
      <c r="NII51" s="22"/>
      <c r="NIJ51" s="22"/>
      <c r="NIK51" s="22"/>
      <c r="NIL51" s="22"/>
      <c r="NIM51" s="22"/>
      <c r="NIN51" s="22"/>
      <c r="NIO51" s="22"/>
      <c r="NIP51" s="22"/>
      <c r="NIQ51" s="22"/>
      <c r="NIR51" s="22"/>
      <c r="NIS51" s="22"/>
      <c r="NIT51" s="22"/>
      <c r="NIU51" s="22"/>
      <c r="NIV51" s="22"/>
      <c r="NIW51" s="22"/>
      <c r="NIX51" s="22"/>
      <c r="NIY51" s="22"/>
      <c r="NIZ51" s="22"/>
      <c r="NJA51" s="22"/>
      <c r="NJB51" s="22"/>
      <c r="NJC51" s="22"/>
      <c r="NJD51" s="22"/>
      <c r="NJE51" s="22"/>
      <c r="NJF51" s="22"/>
      <c r="NJG51" s="22"/>
      <c r="NJH51" s="22"/>
      <c r="NJI51" s="22"/>
      <c r="NJJ51" s="22"/>
      <c r="NJK51" s="22"/>
      <c r="NJL51" s="22"/>
      <c r="NJM51" s="22"/>
      <c r="NJN51" s="22"/>
      <c r="NJO51" s="22"/>
      <c r="NJP51" s="22"/>
      <c r="NJQ51" s="22"/>
      <c r="NJR51" s="22"/>
      <c r="NJS51" s="22"/>
      <c r="NJT51" s="22"/>
      <c r="NJU51" s="22"/>
      <c r="NJV51" s="22"/>
      <c r="NJW51" s="22"/>
      <c r="NJX51" s="22"/>
      <c r="NJY51" s="22"/>
      <c r="NJZ51" s="22"/>
      <c r="NKA51" s="22"/>
      <c r="NKB51" s="22"/>
      <c r="NKC51" s="22"/>
      <c r="NKD51" s="22"/>
      <c r="NKE51" s="22"/>
      <c r="NKF51" s="22"/>
      <c r="NKG51" s="22"/>
      <c r="NKH51" s="22"/>
      <c r="NKI51" s="22"/>
      <c r="NKJ51" s="22"/>
      <c r="NKK51" s="22"/>
      <c r="NKL51" s="22"/>
      <c r="NKM51" s="22"/>
      <c r="NKN51" s="22"/>
      <c r="NKO51" s="22"/>
      <c r="NKP51" s="22"/>
      <c r="NKQ51" s="22"/>
      <c r="NKR51" s="22"/>
      <c r="NKS51" s="22"/>
      <c r="NKT51" s="22"/>
      <c r="NKU51" s="22"/>
      <c r="NKV51" s="22"/>
      <c r="NKW51" s="22"/>
      <c r="NKX51" s="22"/>
      <c r="NKY51" s="22"/>
      <c r="NKZ51" s="22"/>
      <c r="NLA51" s="22"/>
      <c r="NLB51" s="22"/>
      <c r="NLC51" s="22"/>
      <c r="NLD51" s="22"/>
      <c r="NLE51" s="22"/>
      <c r="NLF51" s="22"/>
      <c r="NLG51" s="22"/>
      <c r="NLH51" s="22"/>
      <c r="NLI51" s="22"/>
      <c r="NLJ51" s="22"/>
      <c r="NLK51" s="22"/>
      <c r="NLL51" s="22"/>
      <c r="NLM51" s="22"/>
      <c r="NLN51" s="22"/>
      <c r="NLO51" s="22"/>
      <c r="NLP51" s="22"/>
      <c r="NLQ51" s="22"/>
      <c r="NLR51" s="22"/>
      <c r="NLS51" s="22"/>
      <c r="NLT51" s="22"/>
      <c r="NLU51" s="22"/>
      <c r="NLV51" s="22"/>
      <c r="NLW51" s="22"/>
      <c r="NLX51" s="22"/>
      <c r="NLY51" s="22"/>
      <c r="NLZ51" s="22"/>
      <c r="NMA51" s="22"/>
      <c r="NMB51" s="22"/>
      <c r="NMC51" s="22"/>
      <c r="NMD51" s="22"/>
      <c r="NME51" s="22"/>
      <c r="NMF51" s="22"/>
      <c r="NMG51" s="22"/>
      <c r="NMH51" s="22"/>
      <c r="NMI51" s="22"/>
      <c r="NMJ51" s="22"/>
      <c r="NMK51" s="22"/>
      <c r="NML51" s="22"/>
      <c r="NMM51" s="22"/>
      <c r="NMN51" s="22"/>
      <c r="NMO51" s="22"/>
      <c r="NMP51" s="22"/>
      <c r="NMQ51" s="22"/>
      <c r="NMR51" s="22"/>
      <c r="NMS51" s="22"/>
      <c r="NMT51" s="22"/>
      <c r="NMU51" s="22"/>
      <c r="NMV51" s="22"/>
      <c r="NMW51" s="22"/>
      <c r="NMX51" s="22"/>
      <c r="NMY51" s="22"/>
      <c r="NMZ51" s="22"/>
      <c r="NNA51" s="22"/>
      <c r="NNB51" s="22"/>
      <c r="NNC51" s="22"/>
      <c r="NND51" s="22"/>
      <c r="NNE51" s="22"/>
      <c r="NNF51" s="22"/>
      <c r="NNG51" s="22"/>
      <c r="NNH51" s="22"/>
      <c r="NNI51" s="22"/>
      <c r="NNJ51" s="22"/>
      <c r="NNK51" s="22"/>
      <c r="NNL51" s="22"/>
      <c r="NNM51" s="22"/>
      <c r="NNN51" s="22"/>
      <c r="NNO51" s="22"/>
      <c r="NNP51" s="22"/>
      <c r="NNQ51" s="22"/>
      <c r="NNR51" s="22"/>
      <c r="NNS51" s="22"/>
      <c r="NNT51" s="22"/>
      <c r="NNU51" s="22"/>
      <c r="NNV51" s="22"/>
      <c r="NNW51" s="22"/>
      <c r="NNX51" s="22"/>
      <c r="NNY51" s="22"/>
      <c r="NNZ51" s="22"/>
      <c r="NOA51" s="22"/>
      <c r="NOB51" s="22"/>
      <c r="NOC51" s="22"/>
      <c r="NOD51" s="22"/>
      <c r="NOE51" s="22"/>
      <c r="NOF51" s="22"/>
      <c r="NOG51" s="22"/>
      <c r="NOH51" s="22"/>
      <c r="NOI51" s="22"/>
      <c r="NOJ51" s="22"/>
      <c r="NOK51" s="22"/>
      <c r="NOL51" s="22"/>
      <c r="NOM51" s="22"/>
      <c r="NON51" s="22"/>
      <c r="NOO51" s="22"/>
      <c r="NOP51" s="22"/>
      <c r="NOQ51" s="22"/>
      <c r="NOR51" s="22"/>
      <c r="NOS51" s="22"/>
      <c r="NOT51" s="22"/>
      <c r="NOU51" s="22"/>
      <c r="NOV51" s="22"/>
      <c r="NOW51" s="22"/>
      <c r="NOX51" s="22"/>
      <c r="NOY51" s="22"/>
      <c r="NOZ51" s="22"/>
      <c r="NPA51" s="22"/>
      <c r="NPB51" s="22"/>
      <c r="NPC51" s="22"/>
      <c r="NPD51" s="22"/>
      <c r="NPE51" s="22"/>
      <c r="NPF51" s="22"/>
      <c r="NPG51" s="22"/>
      <c r="NPH51" s="22"/>
      <c r="NPI51" s="22"/>
      <c r="NPJ51" s="22"/>
      <c r="NPK51" s="22"/>
      <c r="NPL51" s="22"/>
      <c r="NPM51" s="22"/>
      <c r="NPN51" s="22"/>
      <c r="NPO51" s="22"/>
      <c r="NPP51" s="22"/>
      <c r="NPQ51" s="22"/>
      <c r="NPR51" s="22"/>
      <c r="NPS51" s="22"/>
      <c r="NPT51" s="22"/>
      <c r="NPU51" s="22"/>
      <c r="NPV51" s="22"/>
      <c r="NPW51" s="22"/>
      <c r="NPX51" s="22"/>
      <c r="NPY51" s="22"/>
      <c r="NPZ51" s="22"/>
      <c r="NQA51" s="22"/>
      <c r="NQB51" s="22"/>
      <c r="NQC51" s="22"/>
      <c r="NQD51" s="22"/>
      <c r="NQE51" s="22"/>
      <c r="NQF51" s="22"/>
      <c r="NQG51" s="22"/>
      <c r="NQH51" s="22"/>
      <c r="NQI51" s="22"/>
      <c r="NQJ51" s="22"/>
      <c r="NQK51" s="22"/>
      <c r="NQL51" s="22"/>
      <c r="NQM51" s="22"/>
      <c r="NQN51" s="22"/>
      <c r="NQO51" s="22"/>
      <c r="NQP51" s="22"/>
      <c r="NQQ51" s="22"/>
      <c r="NQR51" s="22"/>
      <c r="NQS51" s="22"/>
      <c r="NQT51" s="22"/>
      <c r="NQU51" s="22"/>
      <c r="NQV51" s="22"/>
      <c r="NQW51" s="22"/>
      <c r="NQX51" s="22"/>
      <c r="NQY51" s="22"/>
      <c r="NQZ51" s="22"/>
      <c r="NRA51" s="22"/>
      <c r="NRB51" s="22"/>
      <c r="NRC51" s="22"/>
      <c r="NRD51" s="22"/>
      <c r="NRE51" s="22"/>
      <c r="NRF51" s="22"/>
      <c r="NRG51" s="22"/>
      <c r="NRH51" s="22"/>
      <c r="NRI51" s="22"/>
      <c r="NRJ51" s="22"/>
      <c r="NRK51" s="22"/>
      <c r="NRL51" s="22"/>
      <c r="NRM51" s="22"/>
      <c r="NRN51" s="22"/>
      <c r="NRO51" s="22"/>
      <c r="NRP51" s="22"/>
      <c r="NRQ51" s="22"/>
      <c r="NRR51" s="22"/>
      <c r="NRS51" s="22"/>
      <c r="NRT51" s="22"/>
      <c r="NRU51" s="22"/>
      <c r="NRV51" s="22"/>
      <c r="NRW51" s="22"/>
      <c r="NRX51" s="22"/>
      <c r="NRY51" s="22"/>
      <c r="NRZ51" s="22"/>
      <c r="NSA51" s="22"/>
      <c r="NSB51" s="22"/>
      <c r="NSC51" s="22"/>
      <c r="NSD51" s="22"/>
      <c r="NSE51" s="22"/>
      <c r="NSF51" s="22"/>
      <c r="NSG51" s="22"/>
      <c r="NSH51" s="22"/>
      <c r="NSI51" s="22"/>
      <c r="NSJ51" s="22"/>
      <c r="NSK51" s="22"/>
      <c r="NSL51" s="22"/>
      <c r="NSM51" s="22"/>
      <c r="NSN51" s="22"/>
      <c r="NSO51" s="22"/>
      <c r="NSP51" s="22"/>
      <c r="NSQ51" s="22"/>
      <c r="NSR51" s="22"/>
      <c r="NSS51" s="22"/>
      <c r="NST51" s="22"/>
      <c r="NSU51" s="22"/>
      <c r="NSV51" s="22"/>
      <c r="NSW51" s="22"/>
      <c r="NSX51" s="22"/>
      <c r="NSY51" s="22"/>
      <c r="NSZ51" s="22"/>
      <c r="NTA51" s="22"/>
      <c r="NTB51" s="22"/>
      <c r="NTC51" s="22"/>
      <c r="NTD51" s="22"/>
      <c r="NTE51" s="22"/>
      <c r="NTF51" s="22"/>
      <c r="NTG51" s="22"/>
      <c r="NTH51" s="22"/>
      <c r="NTI51" s="22"/>
      <c r="NTJ51" s="22"/>
      <c r="NTK51" s="22"/>
      <c r="NTL51" s="22"/>
      <c r="NTM51" s="22"/>
      <c r="NTN51" s="22"/>
      <c r="NTO51" s="22"/>
      <c r="NTP51" s="22"/>
      <c r="NTQ51" s="22"/>
      <c r="NTR51" s="22"/>
      <c r="NTS51" s="22"/>
      <c r="NTT51" s="22"/>
      <c r="NTU51" s="22"/>
      <c r="NTV51" s="22"/>
      <c r="NTW51" s="22"/>
      <c r="NTX51" s="22"/>
      <c r="NTY51" s="22"/>
      <c r="NTZ51" s="22"/>
      <c r="NUA51" s="22"/>
      <c r="NUB51" s="22"/>
      <c r="NUC51" s="22"/>
      <c r="NUD51" s="22"/>
      <c r="NUE51" s="22"/>
      <c r="NUF51" s="22"/>
      <c r="NUG51" s="22"/>
      <c r="NUH51" s="22"/>
      <c r="NUI51" s="22"/>
      <c r="NUJ51" s="22"/>
      <c r="NUK51" s="22"/>
      <c r="NUL51" s="22"/>
      <c r="NUM51" s="22"/>
      <c r="NUN51" s="22"/>
      <c r="NUO51" s="22"/>
      <c r="NUP51" s="22"/>
      <c r="NUQ51" s="22"/>
      <c r="NUR51" s="22"/>
      <c r="NUS51" s="22"/>
      <c r="NUT51" s="22"/>
      <c r="NUU51" s="22"/>
      <c r="NUV51" s="22"/>
      <c r="NUW51" s="22"/>
      <c r="NUX51" s="22"/>
      <c r="NUY51" s="22"/>
      <c r="NUZ51" s="22"/>
      <c r="NVA51" s="22"/>
      <c r="NVB51" s="22"/>
      <c r="NVC51" s="22"/>
      <c r="NVD51" s="22"/>
      <c r="NVE51" s="22"/>
      <c r="NVF51" s="22"/>
      <c r="NVG51" s="22"/>
      <c r="NVH51" s="22"/>
      <c r="NVI51" s="22"/>
      <c r="NVJ51" s="22"/>
      <c r="NVK51" s="22"/>
      <c r="NVL51" s="22"/>
      <c r="NVM51" s="22"/>
      <c r="NVN51" s="22"/>
      <c r="NVO51" s="22"/>
      <c r="NVP51" s="22"/>
      <c r="NVQ51" s="22"/>
      <c r="NVR51" s="22"/>
      <c r="NVS51" s="22"/>
      <c r="NVT51" s="22"/>
      <c r="NVU51" s="22"/>
      <c r="NVV51" s="22"/>
      <c r="NVW51" s="22"/>
      <c r="NVX51" s="22"/>
      <c r="NVY51" s="22"/>
      <c r="NVZ51" s="22"/>
      <c r="NWA51" s="22"/>
      <c r="NWB51" s="22"/>
      <c r="NWC51" s="22"/>
      <c r="NWD51" s="22"/>
      <c r="NWE51" s="22"/>
      <c r="NWF51" s="22"/>
      <c r="NWG51" s="22"/>
      <c r="NWH51" s="22"/>
      <c r="NWI51" s="22"/>
      <c r="NWJ51" s="22"/>
      <c r="NWK51" s="22"/>
      <c r="NWL51" s="22"/>
      <c r="NWM51" s="22"/>
      <c r="NWN51" s="22"/>
      <c r="NWO51" s="22"/>
      <c r="NWP51" s="22"/>
      <c r="NWQ51" s="22"/>
      <c r="NWR51" s="22"/>
      <c r="NWS51" s="22"/>
      <c r="NWT51" s="22"/>
      <c r="NWU51" s="22"/>
      <c r="NWV51" s="22"/>
      <c r="NWW51" s="22"/>
      <c r="NWX51" s="22"/>
      <c r="NWY51" s="22"/>
      <c r="NWZ51" s="22"/>
      <c r="NXA51" s="22"/>
      <c r="NXB51" s="22"/>
      <c r="NXC51" s="22"/>
      <c r="NXD51" s="22"/>
      <c r="NXE51" s="22"/>
      <c r="NXF51" s="22"/>
      <c r="NXG51" s="22"/>
      <c r="NXH51" s="22"/>
      <c r="NXI51" s="22"/>
      <c r="NXJ51" s="22"/>
      <c r="NXK51" s="22"/>
      <c r="NXL51" s="22"/>
      <c r="NXM51" s="22"/>
      <c r="NXN51" s="22"/>
      <c r="NXO51" s="22"/>
      <c r="NXP51" s="22"/>
      <c r="NXQ51" s="22"/>
      <c r="NXR51" s="22"/>
      <c r="NXS51" s="22"/>
      <c r="NXT51" s="22"/>
      <c r="NXU51" s="22"/>
      <c r="NXV51" s="22"/>
      <c r="NXW51" s="22"/>
      <c r="NXX51" s="22"/>
      <c r="NXY51" s="22"/>
      <c r="NXZ51" s="22"/>
      <c r="NYA51" s="22"/>
      <c r="NYB51" s="22"/>
      <c r="NYC51" s="22"/>
      <c r="NYD51" s="22"/>
      <c r="NYE51" s="22"/>
      <c r="NYF51" s="22"/>
      <c r="NYG51" s="22"/>
      <c r="NYH51" s="22"/>
      <c r="NYI51" s="22"/>
      <c r="NYJ51" s="22"/>
      <c r="NYK51" s="22"/>
      <c r="NYL51" s="22"/>
      <c r="NYM51" s="22"/>
      <c r="NYN51" s="22"/>
      <c r="NYO51" s="22"/>
      <c r="NYP51" s="22"/>
      <c r="NYQ51" s="22"/>
      <c r="NYR51" s="22"/>
      <c r="NYS51" s="22"/>
      <c r="NYT51" s="22"/>
      <c r="NYU51" s="22"/>
      <c r="NYV51" s="22"/>
      <c r="NYW51" s="22"/>
      <c r="NYX51" s="22"/>
      <c r="NYY51" s="22"/>
      <c r="NYZ51" s="22"/>
      <c r="NZA51" s="22"/>
      <c r="NZB51" s="22"/>
      <c r="NZC51" s="22"/>
      <c r="NZD51" s="22"/>
      <c r="NZE51" s="22"/>
      <c r="NZF51" s="22"/>
      <c r="NZG51" s="22"/>
      <c r="NZH51" s="22"/>
      <c r="NZI51" s="22"/>
      <c r="NZJ51" s="22"/>
      <c r="NZK51" s="22"/>
      <c r="NZL51" s="22"/>
      <c r="NZM51" s="22"/>
      <c r="NZN51" s="22"/>
      <c r="NZO51" s="22"/>
      <c r="NZP51" s="22"/>
      <c r="NZQ51" s="22"/>
      <c r="NZR51" s="22"/>
      <c r="NZS51" s="22"/>
      <c r="NZT51" s="22"/>
      <c r="NZU51" s="22"/>
      <c r="NZV51" s="22"/>
      <c r="NZW51" s="22"/>
      <c r="NZX51" s="22"/>
      <c r="NZY51" s="22"/>
      <c r="NZZ51" s="22"/>
      <c r="OAA51" s="22"/>
      <c r="OAB51" s="22"/>
      <c r="OAC51" s="22"/>
      <c r="OAD51" s="22"/>
      <c r="OAE51" s="22"/>
      <c r="OAF51" s="22"/>
      <c r="OAG51" s="22"/>
      <c r="OAH51" s="22"/>
      <c r="OAI51" s="22"/>
      <c r="OAJ51" s="22"/>
      <c r="OAK51" s="22"/>
      <c r="OAL51" s="22"/>
      <c r="OAM51" s="22"/>
      <c r="OAN51" s="22"/>
      <c r="OAO51" s="22"/>
      <c r="OAP51" s="22"/>
      <c r="OAQ51" s="22"/>
      <c r="OAR51" s="22"/>
      <c r="OAS51" s="22"/>
      <c r="OAT51" s="22"/>
      <c r="OAU51" s="22"/>
      <c r="OAV51" s="22"/>
      <c r="OAW51" s="22"/>
      <c r="OAX51" s="22"/>
      <c r="OAY51" s="22"/>
      <c r="OAZ51" s="22"/>
      <c r="OBA51" s="22"/>
      <c r="OBB51" s="22"/>
      <c r="OBC51" s="22"/>
      <c r="OBD51" s="22"/>
      <c r="OBE51" s="22"/>
      <c r="OBF51" s="22"/>
      <c r="OBG51" s="22"/>
      <c r="OBH51" s="22"/>
      <c r="OBI51" s="22"/>
      <c r="OBJ51" s="22"/>
      <c r="OBK51" s="22"/>
      <c r="OBL51" s="22"/>
      <c r="OBM51" s="22"/>
      <c r="OBN51" s="22"/>
      <c r="OBO51" s="22"/>
      <c r="OBP51" s="22"/>
      <c r="OBQ51" s="22"/>
      <c r="OBR51" s="22"/>
      <c r="OBS51" s="22"/>
      <c r="OBT51" s="22"/>
      <c r="OBU51" s="22"/>
      <c r="OBV51" s="22"/>
      <c r="OBW51" s="22"/>
      <c r="OBX51" s="22"/>
      <c r="OBY51" s="22"/>
      <c r="OBZ51" s="22"/>
      <c r="OCA51" s="22"/>
      <c r="OCB51" s="22"/>
      <c r="OCC51" s="22"/>
      <c r="OCD51" s="22"/>
      <c r="OCE51" s="22"/>
      <c r="OCF51" s="22"/>
      <c r="OCG51" s="22"/>
      <c r="OCH51" s="22"/>
      <c r="OCI51" s="22"/>
      <c r="OCJ51" s="22"/>
      <c r="OCK51" s="22"/>
      <c r="OCL51" s="22"/>
      <c r="OCM51" s="22"/>
      <c r="OCN51" s="22"/>
      <c r="OCO51" s="22"/>
      <c r="OCP51" s="22"/>
      <c r="OCQ51" s="22"/>
      <c r="OCR51" s="22"/>
      <c r="OCS51" s="22"/>
      <c r="OCT51" s="22"/>
      <c r="OCU51" s="22"/>
      <c r="OCV51" s="22"/>
      <c r="OCW51" s="22"/>
      <c r="OCX51" s="22"/>
      <c r="OCY51" s="22"/>
      <c r="OCZ51" s="22"/>
      <c r="ODA51" s="22"/>
      <c r="ODB51" s="22"/>
      <c r="ODC51" s="22"/>
      <c r="ODD51" s="22"/>
      <c r="ODE51" s="22"/>
      <c r="ODF51" s="22"/>
      <c r="ODG51" s="22"/>
      <c r="ODH51" s="22"/>
      <c r="ODI51" s="22"/>
      <c r="ODJ51" s="22"/>
      <c r="ODK51" s="22"/>
      <c r="ODL51" s="22"/>
      <c r="ODM51" s="22"/>
      <c r="ODN51" s="22"/>
      <c r="ODO51" s="22"/>
      <c r="ODP51" s="22"/>
      <c r="ODQ51" s="22"/>
      <c r="ODR51" s="22"/>
      <c r="ODS51" s="22"/>
      <c r="ODT51" s="22"/>
      <c r="ODU51" s="22"/>
      <c r="ODV51" s="22"/>
      <c r="ODW51" s="22"/>
      <c r="ODX51" s="22"/>
      <c r="ODY51" s="22"/>
      <c r="ODZ51" s="22"/>
      <c r="OEA51" s="22"/>
      <c r="OEB51" s="22"/>
      <c r="OEC51" s="22"/>
      <c r="OED51" s="22"/>
      <c r="OEE51" s="22"/>
      <c r="OEF51" s="22"/>
      <c r="OEG51" s="22"/>
      <c r="OEH51" s="22"/>
      <c r="OEI51" s="22"/>
      <c r="OEJ51" s="22"/>
      <c r="OEK51" s="22"/>
      <c r="OEL51" s="22"/>
      <c r="OEM51" s="22"/>
      <c r="OEN51" s="22"/>
      <c r="OEO51" s="22"/>
      <c r="OEP51" s="22"/>
      <c r="OEQ51" s="22"/>
      <c r="OER51" s="22"/>
      <c r="OES51" s="22"/>
      <c r="OET51" s="22"/>
      <c r="OEU51" s="22"/>
      <c r="OEV51" s="22"/>
      <c r="OEW51" s="22"/>
      <c r="OEX51" s="22"/>
      <c r="OEY51" s="22"/>
      <c r="OEZ51" s="22"/>
      <c r="OFA51" s="22"/>
      <c r="OFB51" s="22"/>
      <c r="OFC51" s="22"/>
      <c r="OFD51" s="22"/>
      <c r="OFE51" s="22"/>
      <c r="OFF51" s="22"/>
      <c r="OFG51" s="22"/>
      <c r="OFH51" s="22"/>
      <c r="OFI51" s="22"/>
      <c r="OFJ51" s="22"/>
      <c r="OFK51" s="22"/>
      <c r="OFL51" s="22"/>
      <c r="OFM51" s="22"/>
      <c r="OFN51" s="22"/>
      <c r="OFO51" s="22"/>
      <c r="OFP51" s="22"/>
      <c r="OFQ51" s="22"/>
      <c r="OFR51" s="22"/>
      <c r="OFS51" s="22"/>
      <c r="OFT51" s="22"/>
      <c r="OFU51" s="22"/>
      <c r="OFV51" s="22"/>
      <c r="OFW51" s="22"/>
      <c r="OFX51" s="22"/>
      <c r="OFY51" s="22"/>
      <c r="OFZ51" s="22"/>
      <c r="OGA51" s="22"/>
      <c r="OGB51" s="22"/>
      <c r="OGC51" s="22"/>
      <c r="OGD51" s="22"/>
      <c r="OGE51" s="22"/>
      <c r="OGF51" s="22"/>
      <c r="OGG51" s="22"/>
      <c r="OGH51" s="22"/>
      <c r="OGI51" s="22"/>
      <c r="OGJ51" s="22"/>
      <c r="OGK51" s="22"/>
      <c r="OGL51" s="22"/>
      <c r="OGM51" s="22"/>
      <c r="OGN51" s="22"/>
      <c r="OGO51" s="22"/>
      <c r="OGP51" s="22"/>
      <c r="OGQ51" s="22"/>
      <c r="OGR51" s="22"/>
      <c r="OGS51" s="22"/>
      <c r="OGT51" s="22"/>
      <c r="OGU51" s="22"/>
      <c r="OGV51" s="22"/>
      <c r="OGW51" s="22"/>
      <c r="OGX51" s="22"/>
      <c r="OGY51" s="22"/>
      <c r="OGZ51" s="22"/>
      <c r="OHA51" s="22"/>
      <c r="OHB51" s="22"/>
      <c r="OHC51" s="22"/>
      <c r="OHD51" s="22"/>
      <c r="OHE51" s="22"/>
      <c r="OHF51" s="22"/>
      <c r="OHG51" s="22"/>
      <c r="OHH51" s="22"/>
      <c r="OHI51" s="22"/>
      <c r="OHJ51" s="22"/>
      <c r="OHK51" s="22"/>
      <c r="OHL51" s="22"/>
      <c r="OHM51" s="22"/>
      <c r="OHN51" s="22"/>
      <c r="OHO51" s="22"/>
      <c r="OHP51" s="22"/>
      <c r="OHQ51" s="22"/>
      <c r="OHR51" s="22"/>
      <c r="OHS51" s="22"/>
      <c r="OHT51" s="22"/>
      <c r="OHU51" s="22"/>
      <c r="OHV51" s="22"/>
      <c r="OHW51" s="22"/>
      <c r="OHX51" s="22"/>
      <c r="OHY51" s="22"/>
      <c r="OHZ51" s="22"/>
      <c r="OIA51" s="22"/>
      <c r="OIB51" s="22"/>
      <c r="OIC51" s="22"/>
      <c r="OID51" s="22"/>
      <c r="OIE51" s="22"/>
      <c r="OIF51" s="22"/>
      <c r="OIG51" s="22"/>
      <c r="OIH51" s="22"/>
      <c r="OII51" s="22"/>
      <c r="OIJ51" s="22"/>
      <c r="OIK51" s="22"/>
      <c r="OIL51" s="22"/>
      <c r="OIM51" s="22"/>
      <c r="OIN51" s="22"/>
      <c r="OIO51" s="22"/>
      <c r="OIP51" s="22"/>
      <c r="OIQ51" s="22"/>
      <c r="OIR51" s="22"/>
      <c r="OIS51" s="22"/>
      <c r="OIT51" s="22"/>
      <c r="OIU51" s="22"/>
      <c r="OIV51" s="22"/>
      <c r="OIW51" s="22"/>
      <c r="OIX51" s="22"/>
      <c r="OIY51" s="22"/>
      <c r="OIZ51" s="22"/>
      <c r="OJA51" s="22"/>
      <c r="OJB51" s="22"/>
      <c r="OJC51" s="22"/>
      <c r="OJD51" s="22"/>
      <c r="OJE51" s="22"/>
      <c r="OJF51" s="22"/>
      <c r="OJG51" s="22"/>
      <c r="OJH51" s="22"/>
      <c r="OJI51" s="22"/>
      <c r="OJJ51" s="22"/>
      <c r="OJK51" s="22"/>
      <c r="OJL51" s="22"/>
      <c r="OJM51" s="22"/>
      <c r="OJN51" s="22"/>
      <c r="OJO51" s="22"/>
      <c r="OJP51" s="22"/>
      <c r="OJQ51" s="22"/>
      <c r="OJR51" s="22"/>
      <c r="OJS51" s="22"/>
      <c r="OJT51" s="22"/>
      <c r="OJU51" s="22"/>
      <c r="OJV51" s="22"/>
      <c r="OJW51" s="22"/>
      <c r="OJX51" s="22"/>
      <c r="OJY51" s="22"/>
      <c r="OJZ51" s="22"/>
      <c r="OKA51" s="22"/>
      <c r="OKB51" s="22"/>
      <c r="OKC51" s="22"/>
      <c r="OKD51" s="22"/>
      <c r="OKE51" s="22"/>
      <c r="OKF51" s="22"/>
      <c r="OKG51" s="22"/>
      <c r="OKH51" s="22"/>
      <c r="OKI51" s="22"/>
      <c r="OKJ51" s="22"/>
      <c r="OKK51" s="22"/>
      <c r="OKL51" s="22"/>
      <c r="OKM51" s="22"/>
      <c r="OKN51" s="22"/>
      <c r="OKO51" s="22"/>
      <c r="OKP51" s="22"/>
      <c r="OKQ51" s="22"/>
      <c r="OKR51" s="22"/>
      <c r="OKS51" s="22"/>
      <c r="OKT51" s="22"/>
      <c r="OKU51" s="22"/>
      <c r="OKV51" s="22"/>
      <c r="OKW51" s="22"/>
      <c r="OKX51" s="22"/>
      <c r="OKY51" s="22"/>
      <c r="OKZ51" s="22"/>
      <c r="OLA51" s="22"/>
      <c r="OLB51" s="22"/>
      <c r="OLC51" s="22"/>
      <c r="OLD51" s="22"/>
      <c r="OLE51" s="22"/>
      <c r="OLF51" s="22"/>
      <c r="OLG51" s="22"/>
      <c r="OLH51" s="22"/>
      <c r="OLI51" s="22"/>
      <c r="OLJ51" s="22"/>
      <c r="OLK51" s="22"/>
      <c r="OLL51" s="22"/>
      <c r="OLM51" s="22"/>
      <c r="OLN51" s="22"/>
      <c r="OLO51" s="22"/>
      <c r="OLP51" s="22"/>
      <c r="OLQ51" s="22"/>
      <c r="OLR51" s="22"/>
      <c r="OLS51" s="22"/>
      <c r="OLT51" s="22"/>
      <c r="OLU51" s="22"/>
      <c r="OLV51" s="22"/>
      <c r="OLW51" s="22"/>
      <c r="OLX51" s="22"/>
      <c r="OLY51" s="22"/>
      <c r="OLZ51" s="22"/>
      <c r="OMA51" s="22"/>
      <c r="OMB51" s="22"/>
      <c r="OMC51" s="22"/>
      <c r="OMD51" s="22"/>
      <c r="OME51" s="22"/>
      <c r="OMF51" s="22"/>
      <c r="OMG51" s="22"/>
      <c r="OMH51" s="22"/>
      <c r="OMI51" s="22"/>
      <c r="OMJ51" s="22"/>
      <c r="OMK51" s="22"/>
      <c r="OML51" s="22"/>
      <c r="OMM51" s="22"/>
      <c r="OMN51" s="22"/>
      <c r="OMO51" s="22"/>
      <c r="OMP51" s="22"/>
      <c r="OMQ51" s="22"/>
      <c r="OMR51" s="22"/>
      <c r="OMS51" s="22"/>
      <c r="OMT51" s="22"/>
      <c r="OMU51" s="22"/>
      <c r="OMV51" s="22"/>
      <c r="OMW51" s="22"/>
      <c r="OMX51" s="22"/>
      <c r="OMY51" s="22"/>
      <c r="OMZ51" s="22"/>
      <c r="ONA51" s="22"/>
      <c r="ONB51" s="22"/>
      <c r="ONC51" s="22"/>
      <c r="OND51" s="22"/>
      <c r="ONE51" s="22"/>
      <c r="ONF51" s="22"/>
      <c r="ONG51" s="22"/>
      <c r="ONH51" s="22"/>
      <c r="ONI51" s="22"/>
      <c r="ONJ51" s="22"/>
      <c r="ONK51" s="22"/>
      <c r="ONL51" s="22"/>
      <c r="ONM51" s="22"/>
      <c r="ONN51" s="22"/>
      <c r="ONO51" s="22"/>
      <c r="ONP51" s="22"/>
      <c r="ONQ51" s="22"/>
      <c r="ONR51" s="22"/>
      <c r="ONS51" s="22"/>
      <c r="ONT51" s="22"/>
      <c r="ONU51" s="22"/>
      <c r="ONV51" s="22"/>
      <c r="ONW51" s="22"/>
      <c r="ONX51" s="22"/>
      <c r="ONY51" s="22"/>
      <c r="ONZ51" s="22"/>
      <c r="OOA51" s="22"/>
      <c r="OOB51" s="22"/>
      <c r="OOC51" s="22"/>
      <c r="OOD51" s="22"/>
      <c r="OOE51" s="22"/>
      <c r="OOF51" s="22"/>
      <c r="OOG51" s="22"/>
      <c r="OOH51" s="22"/>
      <c r="OOI51" s="22"/>
      <c r="OOJ51" s="22"/>
      <c r="OOK51" s="22"/>
      <c r="OOL51" s="22"/>
      <c r="OOM51" s="22"/>
      <c r="OON51" s="22"/>
      <c r="OOO51" s="22"/>
      <c r="OOP51" s="22"/>
      <c r="OOQ51" s="22"/>
      <c r="OOR51" s="22"/>
      <c r="OOS51" s="22"/>
      <c r="OOT51" s="22"/>
      <c r="OOU51" s="22"/>
      <c r="OOV51" s="22"/>
      <c r="OOW51" s="22"/>
      <c r="OOX51" s="22"/>
      <c r="OOY51" s="22"/>
      <c r="OOZ51" s="22"/>
      <c r="OPA51" s="22"/>
      <c r="OPB51" s="22"/>
      <c r="OPC51" s="22"/>
      <c r="OPD51" s="22"/>
      <c r="OPE51" s="22"/>
      <c r="OPF51" s="22"/>
      <c r="OPG51" s="22"/>
      <c r="OPH51" s="22"/>
      <c r="OPI51" s="22"/>
      <c r="OPJ51" s="22"/>
      <c r="OPK51" s="22"/>
      <c r="OPL51" s="22"/>
      <c r="OPM51" s="22"/>
      <c r="OPN51" s="22"/>
      <c r="OPO51" s="22"/>
      <c r="OPP51" s="22"/>
      <c r="OPQ51" s="22"/>
      <c r="OPR51" s="22"/>
      <c r="OPS51" s="22"/>
      <c r="OPT51" s="22"/>
      <c r="OPU51" s="22"/>
      <c r="OPV51" s="22"/>
      <c r="OPW51" s="22"/>
      <c r="OPX51" s="22"/>
      <c r="OPY51" s="22"/>
      <c r="OPZ51" s="22"/>
      <c r="OQA51" s="22"/>
      <c r="OQB51" s="22"/>
      <c r="OQC51" s="22"/>
      <c r="OQD51" s="22"/>
      <c r="OQE51" s="22"/>
      <c r="OQF51" s="22"/>
      <c r="OQG51" s="22"/>
      <c r="OQH51" s="22"/>
      <c r="OQI51" s="22"/>
      <c r="OQJ51" s="22"/>
      <c r="OQK51" s="22"/>
      <c r="OQL51" s="22"/>
      <c r="OQM51" s="22"/>
      <c r="OQN51" s="22"/>
      <c r="OQO51" s="22"/>
      <c r="OQP51" s="22"/>
      <c r="OQQ51" s="22"/>
      <c r="OQR51" s="22"/>
      <c r="OQS51" s="22"/>
      <c r="OQT51" s="22"/>
      <c r="OQU51" s="22"/>
      <c r="OQV51" s="22"/>
      <c r="OQW51" s="22"/>
      <c r="OQX51" s="22"/>
      <c r="OQY51" s="22"/>
      <c r="OQZ51" s="22"/>
      <c r="ORA51" s="22"/>
      <c r="ORB51" s="22"/>
      <c r="ORC51" s="22"/>
      <c r="ORD51" s="22"/>
      <c r="ORE51" s="22"/>
      <c r="ORF51" s="22"/>
      <c r="ORG51" s="22"/>
      <c r="ORH51" s="22"/>
      <c r="ORI51" s="22"/>
      <c r="ORJ51" s="22"/>
      <c r="ORK51" s="22"/>
      <c r="ORL51" s="22"/>
      <c r="ORM51" s="22"/>
      <c r="ORN51" s="22"/>
      <c r="ORO51" s="22"/>
      <c r="ORP51" s="22"/>
      <c r="ORQ51" s="22"/>
      <c r="ORR51" s="22"/>
      <c r="ORS51" s="22"/>
      <c r="ORT51" s="22"/>
      <c r="ORU51" s="22"/>
      <c r="ORV51" s="22"/>
      <c r="ORW51" s="22"/>
      <c r="ORX51" s="22"/>
      <c r="ORY51" s="22"/>
      <c r="ORZ51" s="22"/>
      <c r="OSA51" s="22"/>
      <c r="OSB51" s="22"/>
      <c r="OSC51" s="22"/>
      <c r="OSD51" s="22"/>
      <c r="OSE51" s="22"/>
      <c r="OSF51" s="22"/>
      <c r="OSG51" s="22"/>
      <c r="OSH51" s="22"/>
      <c r="OSI51" s="22"/>
      <c r="OSJ51" s="22"/>
      <c r="OSK51" s="22"/>
      <c r="OSL51" s="22"/>
      <c r="OSM51" s="22"/>
      <c r="OSN51" s="22"/>
      <c r="OSO51" s="22"/>
      <c r="OSP51" s="22"/>
      <c r="OSQ51" s="22"/>
      <c r="OSR51" s="22"/>
      <c r="OSS51" s="22"/>
      <c r="OST51" s="22"/>
      <c r="OSU51" s="22"/>
      <c r="OSV51" s="22"/>
      <c r="OSW51" s="22"/>
      <c r="OSX51" s="22"/>
      <c r="OSY51" s="22"/>
      <c r="OSZ51" s="22"/>
      <c r="OTA51" s="22"/>
      <c r="OTB51" s="22"/>
      <c r="OTC51" s="22"/>
      <c r="OTD51" s="22"/>
      <c r="OTE51" s="22"/>
      <c r="OTF51" s="22"/>
      <c r="OTG51" s="22"/>
      <c r="OTH51" s="22"/>
      <c r="OTI51" s="22"/>
      <c r="OTJ51" s="22"/>
      <c r="OTK51" s="22"/>
      <c r="OTL51" s="22"/>
      <c r="OTM51" s="22"/>
      <c r="OTN51" s="22"/>
      <c r="OTO51" s="22"/>
      <c r="OTP51" s="22"/>
      <c r="OTQ51" s="22"/>
      <c r="OTR51" s="22"/>
      <c r="OTS51" s="22"/>
      <c r="OTT51" s="22"/>
      <c r="OTU51" s="22"/>
      <c r="OTV51" s="22"/>
      <c r="OTW51" s="22"/>
      <c r="OTX51" s="22"/>
      <c r="OTY51" s="22"/>
      <c r="OTZ51" s="22"/>
      <c r="OUA51" s="22"/>
      <c r="OUB51" s="22"/>
      <c r="OUC51" s="22"/>
      <c r="OUD51" s="22"/>
      <c r="OUE51" s="22"/>
      <c r="OUF51" s="22"/>
      <c r="OUG51" s="22"/>
      <c r="OUH51" s="22"/>
      <c r="OUI51" s="22"/>
      <c r="OUJ51" s="22"/>
      <c r="OUK51" s="22"/>
      <c r="OUL51" s="22"/>
      <c r="OUM51" s="22"/>
      <c r="OUN51" s="22"/>
      <c r="OUO51" s="22"/>
      <c r="OUP51" s="22"/>
      <c r="OUQ51" s="22"/>
      <c r="OUR51" s="22"/>
      <c r="OUS51" s="22"/>
      <c r="OUT51" s="22"/>
      <c r="OUU51" s="22"/>
      <c r="OUV51" s="22"/>
      <c r="OUW51" s="22"/>
      <c r="OUX51" s="22"/>
      <c r="OUY51" s="22"/>
      <c r="OUZ51" s="22"/>
      <c r="OVA51" s="22"/>
      <c r="OVB51" s="22"/>
      <c r="OVC51" s="22"/>
      <c r="OVD51" s="22"/>
      <c r="OVE51" s="22"/>
      <c r="OVF51" s="22"/>
      <c r="OVG51" s="22"/>
      <c r="OVH51" s="22"/>
      <c r="OVI51" s="22"/>
      <c r="OVJ51" s="22"/>
      <c r="OVK51" s="22"/>
      <c r="OVL51" s="22"/>
      <c r="OVM51" s="22"/>
      <c r="OVN51" s="22"/>
      <c r="OVO51" s="22"/>
      <c r="OVP51" s="22"/>
      <c r="OVQ51" s="22"/>
      <c r="OVR51" s="22"/>
      <c r="OVS51" s="22"/>
      <c r="OVT51" s="22"/>
      <c r="OVU51" s="22"/>
      <c r="OVV51" s="22"/>
      <c r="OVW51" s="22"/>
      <c r="OVX51" s="22"/>
      <c r="OVY51" s="22"/>
      <c r="OVZ51" s="22"/>
      <c r="OWA51" s="22"/>
      <c r="OWB51" s="22"/>
      <c r="OWC51" s="22"/>
      <c r="OWD51" s="22"/>
      <c r="OWE51" s="22"/>
      <c r="OWF51" s="22"/>
      <c r="OWG51" s="22"/>
      <c r="OWH51" s="22"/>
      <c r="OWI51" s="22"/>
      <c r="OWJ51" s="22"/>
      <c r="OWK51" s="22"/>
      <c r="OWL51" s="22"/>
      <c r="OWM51" s="22"/>
      <c r="OWN51" s="22"/>
      <c r="OWO51" s="22"/>
      <c r="OWP51" s="22"/>
      <c r="OWQ51" s="22"/>
      <c r="OWR51" s="22"/>
      <c r="OWS51" s="22"/>
      <c r="OWT51" s="22"/>
      <c r="OWU51" s="22"/>
      <c r="OWV51" s="22"/>
      <c r="OWW51" s="22"/>
      <c r="OWX51" s="22"/>
      <c r="OWY51" s="22"/>
      <c r="OWZ51" s="22"/>
      <c r="OXA51" s="22"/>
      <c r="OXB51" s="22"/>
      <c r="OXC51" s="22"/>
      <c r="OXD51" s="22"/>
      <c r="OXE51" s="22"/>
      <c r="OXF51" s="22"/>
      <c r="OXG51" s="22"/>
      <c r="OXH51" s="22"/>
      <c r="OXI51" s="22"/>
      <c r="OXJ51" s="22"/>
      <c r="OXK51" s="22"/>
      <c r="OXL51" s="22"/>
      <c r="OXM51" s="22"/>
      <c r="OXN51" s="22"/>
      <c r="OXO51" s="22"/>
      <c r="OXP51" s="22"/>
      <c r="OXQ51" s="22"/>
      <c r="OXR51" s="22"/>
      <c r="OXS51" s="22"/>
      <c r="OXT51" s="22"/>
      <c r="OXU51" s="22"/>
      <c r="OXV51" s="22"/>
      <c r="OXW51" s="22"/>
      <c r="OXX51" s="22"/>
      <c r="OXY51" s="22"/>
      <c r="OXZ51" s="22"/>
      <c r="OYA51" s="22"/>
      <c r="OYB51" s="22"/>
      <c r="OYC51" s="22"/>
      <c r="OYD51" s="22"/>
      <c r="OYE51" s="22"/>
      <c r="OYF51" s="22"/>
      <c r="OYG51" s="22"/>
      <c r="OYH51" s="22"/>
      <c r="OYI51" s="22"/>
      <c r="OYJ51" s="22"/>
      <c r="OYK51" s="22"/>
      <c r="OYL51" s="22"/>
      <c r="OYM51" s="22"/>
      <c r="OYN51" s="22"/>
      <c r="OYO51" s="22"/>
      <c r="OYP51" s="22"/>
      <c r="OYQ51" s="22"/>
      <c r="OYR51" s="22"/>
      <c r="OYS51" s="22"/>
      <c r="OYT51" s="22"/>
      <c r="OYU51" s="22"/>
      <c r="OYV51" s="22"/>
      <c r="OYW51" s="22"/>
      <c r="OYX51" s="22"/>
      <c r="OYY51" s="22"/>
      <c r="OYZ51" s="22"/>
      <c r="OZA51" s="22"/>
      <c r="OZB51" s="22"/>
      <c r="OZC51" s="22"/>
      <c r="OZD51" s="22"/>
      <c r="OZE51" s="22"/>
      <c r="OZF51" s="22"/>
      <c r="OZG51" s="22"/>
      <c r="OZH51" s="22"/>
      <c r="OZI51" s="22"/>
      <c r="OZJ51" s="22"/>
      <c r="OZK51" s="22"/>
      <c r="OZL51" s="22"/>
      <c r="OZM51" s="22"/>
      <c r="OZN51" s="22"/>
      <c r="OZO51" s="22"/>
      <c r="OZP51" s="22"/>
      <c r="OZQ51" s="22"/>
      <c r="OZR51" s="22"/>
      <c r="OZS51" s="22"/>
      <c r="OZT51" s="22"/>
      <c r="OZU51" s="22"/>
      <c r="OZV51" s="22"/>
      <c r="OZW51" s="22"/>
      <c r="OZX51" s="22"/>
      <c r="OZY51" s="22"/>
      <c r="OZZ51" s="22"/>
      <c r="PAA51" s="22"/>
      <c r="PAB51" s="22"/>
      <c r="PAC51" s="22"/>
      <c r="PAD51" s="22"/>
      <c r="PAE51" s="22"/>
      <c r="PAF51" s="22"/>
      <c r="PAG51" s="22"/>
      <c r="PAH51" s="22"/>
      <c r="PAI51" s="22"/>
      <c r="PAJ51" s="22"/>
      <c r="PAK51" s="22"/>
      <c r="PAL51" s="22"/>
      <c r="PAM51" s="22"/>
      <c r="PAN51" s="22"/>
      <c r="PAO51" s="22"/>
      <c r="PAP51" s="22"/>
      <c r="PAQ51" s="22"/>
      <c r="PAR51" s="22"/>
      <c r="PAS51" s="22"/>
      <c r="PAT51" s="22"/>
      <c r="PAU51" s="22"/>
      <c r="PAV51" s="22"/>
      <c r="PAW51" s="22"/>
      <c r="PAX51" s="22"/>
      <c r="PAY51" s="22"/>
      <c r="PAZ51" s="22"/>
      <c r="PBA51" s="22"/>
      <c r="PBB51" s="22"/>
      <c r="PBC51" s="22"/>
      <c r="PBD51" s="22"/>
      <c r="PBE51" s="22"/>
      <c r="PBF51" s="22"/>
      <c r="PBG51" s="22"/>
      <c r="PBH51" s="22"/>
      <c r="PBI51" s="22"/>
      <c r="PBJ51" s="22"/>
      <c r="PBK51" s="22"/>
      <c r="PBL51" s="22"/>
      <c r="PBM51" s="22"/>
      <c r="PBN51" s="22"/>
      <c r="PBO51" s="22"/>
      <c r="PBP51" s="22"/>
      <c r="PBQ51" s="22"/>
      <c r="PBR51" s="22"/>
      <c r="PBS51" s="22"/>
      <c r="PBT51" s="22"/>
      <c r="PBU51" s="22"/>
      <c r="PBV51" s="22"/>
      <c r="PBW51" s="22"/>
      <c r="PBX51" s="22"/>
      <c r="PBY51" s="22"/>
      <c r="PBZ51" s="22"/>
      <c r="PCA51" s="22"/>
      <c r="PCB51" s="22"/>
      <c r="PCC51" s="22"/>
      <c r="PCD51" s="22"/>
      <c r="PCE51" s="22"/>
      <c r="PCF51" s="22"/>
      <c r="PCG51" s="22"/>
      <c r="PCH51" s="22"/>
      <c r="PCI51" s="22"/>
      <c r="PCJ51" s="22"/>
      <c r="PCK51" s="22"/>
      <c r="PCL51" s="22"/>
      <c r="PCM51" s="22"/>
      <c r="PCN51" s="22"/>
      <c r="PCO51" s="22"/>
      <c r="PCP51" s="22"/>
      <c r="PCQ51" s="22"/>
      <c r="PCR51" s="22"/>
      <c r="PCS51" s="22"/>
      <c r="PCT51" s="22"/>
      <c r="PCU51" s="22"/>
      <c r="PCV51" s="22"/>
      <c r="PCW51" s="22"/>
      <c r="PCX51" s="22"/>
      <c r="PCY51" s="22"/>
      <c r="PCZ51" s="22"/>
      <c r="PDA51" s="22"/>
      <c r="PDB51" s="22"/>
      <c r="PDC51" s="22"/>
      <c r="PDD51" s="22"/>
      <c r="PDE51" s="22"/>
      <c r="PDF51" s="22"/>
      <c r="PDG51" s="22"/>
      <c r="PDH51" s="22"/>
      <c r="PDI51" s="22"/>
      <c r="PDJ51" s="22"/>
      <c r="PDK51" s="22"/>
      <c r="PDL51" s="22"/>
      <c r="PDM51" s="22"/>
      <c r="PDN51" s="22"/>
      <c r="PDO51" s="22"/>
      <c r="PDP51" s="22"/>
      <c r="PDQ51" s="22"/>
      <c r="PDR51" s="22"/>
      <c r="PDS51" s="22"/>
      <c r="PDT51" s="22"/>
      <c r="PDU51" s="22"/>
      <c r="PDV51" s="22"/>
      <c r="PDW51" s="22"/>
      <c r="PDX51" s="22"/>
      <c r="PDY51" s="22"/>
      <c r="PDZ51" s="22"/>
      <c r="PEA51" s="22"/>
      <c r="PEB51" s="22"/>
      <c r="PEC51" s="22"/>
      <c r="PED51" s="22"/>
      <c r="PEE51" s="22"/>
      <c r="PEF51" s="22"/>
      <c r="PEG51" s="22"/>
      <c r="PEH51" s="22"/>
      <c r="PEI51" s="22"/>
      <c r="PEJ51" s="22"/>
      <c r="PEK51" s="22"/>
      <c r="PEL51" s="22"/>
      <c r="PEM51" s="22"/>
      <c r="PEN51" s="22"/>
      <c r="PEO51" s="22"/>
      <c r="PEP51" s="22"/>
      <c r="PEQ51" s="22"/>
      <c r="PER51" s="22"/>
      <c r="PES51" s="22"/>
      <c r="PET51" s="22"/>
      <c r="PEU51" s="22"/>
      <c r="PEV51" s="22"/>
      <c r="PEW51" s="22"/>
      <c r="PEX51" s="22"/>
      <c r="PEY51" s="22"/>
      <c r="PEZ51" s="22"/>
      <c r="PFA51" s="22"/>
      <c r="PFB51" s="22"/>
      <c r="PFC51" s="22"/>
      <c r="PFD51" s="22"/>
      <c r="PFE51" s="22"/>
      <c r="PFF51" s="22"/>
      <c r="PFG51" s="22"/>
      <c r="PFH51" s="22"/>
      <c r="PFI51" s="22"/>
      <c r="PFJ51" s="22"/>
      <c r="PFK51" s="22"/>
      <c r="PFL51" s="22"/>
      <c r="PFM51" s="22"/>
      <c r="PFN51" s="22"/>
      <c r="PFO51" s="22"/>
      <c r="PFP51" s="22"/>
      <c r="PFQ51" s="22"/>
      <c r="PFR51" s="22"/>
      <c r="PFS51" s="22"/>
      <c r="PFT51" s="22"/>
      <c r="PFU51" s="22"/>
      <c r="PFV51" s="22"/>
      <c r="PFW51" s="22"/>
      <c r="PFX51" s="22"/>
      <c r="PFY51" s="22"/>
      <c r="PFZ51" s="22"/>
      <c r="PGA51" s="22"/>
      <c r="PGB51" s="22"/>
      <c r="PGC51" s="22"/>
      <c r="PGD51" s="22"/>
      <c r="PGE51" s="22"/>
      <c r="PGF51" s="22"/>
      <c r="PGG51" s="22"/>
      <c r="PGH51" s="22"/>
      <c r="PGI51" s="22"/>
      <c r="PGJ51" s="22"/>
      <c r="PGK51" s="22"/>
      <c r="PGL51" s="22"/>
      <c r="PGM51" s="22"/>
      <c r="PGN51" s="22"/>
      <c r="PGO51" s="22"/>
      <c r="PGP51" s="22"/>
      <c r="PGQ51" s="22"/>
      <c r="PGR51" s="22"/>
      <c r="PGS51" s="22"/>
      <c r="PGT51" s="22"/>
      <c r="PGU51" s="22"/>
      <c r="PGV51" s="22"/>
      <c r="PGW51" s="22"/>
      <c r="PGX51" s="22"/>
      <c r="PGY51" s="22"/>
      <c r="PGZ51" s="22"/>
      <c r="PHA51" s="22"/>
      <c r="PHB51" s="22"/>
      <c r="PHC51" s="22"/>
      <c r="PHD51" s="22"/>
      <c r="PHE51" s="22"/>
      <c r="PHF51" s="22"/>
      <c r="PHG51" s="22"/>
      <c r="PHH51" s="22"/>
      <c r="PHI51" s="22"/>
      <c r="PHJ51" s="22"/>
      <c r="PHK51" s="22"/>
      <c r="PHL51" s="22"/>
      <c r="PHM51" s="22"/>
      <c r="PHN51" s="22"/>
      <c r="PHO51" s="22"/>
      <c r="PHP51" s="22"/>
      <c r="PHQ51" s="22"/>
      <c r="PHR51" s="22"/>
      <c r="PHS51" s="22"/>
      <c r="PHT51" s="22"/>
      <c r="PHU51" s="22"/>
      <c r="PHV51" s="22"/>
      <c r="PHW51" s="22"/>
      <c r="PHX51" s="22"/>
      <c r="PHY51" s="22"/>
      <c r="PHZ51" s="22"/>
      <c r="PIA51" s="22"/>
      <c r="PIB51" s="22"/>
      <c r="PIC51" s="22"/>
      <c r="PID51" s="22"/>
      <c r="PIE51" s="22"/>
      <c r="PIF51" s="22"/>
      <c r="PIG51" s="22"/>
      <c r="PIH51" s="22"/>
      <c r="PII51" s="22"/>
      <c r="PIJ51" s="22"/>
      <c r="PIK51" s="22"/>
      <c r="PIL51" s="22"/>
      <c r="PIM51" s="22"/>
      <c r="PIN51" s="22"/>
      <c r="PIO51" s="22"/>
      <c r="PIP51" s="22"/>
      <c r="PIQ51" s="22"/>
      <c r="PIR51" s="22"/>
      <c r="PIS51" s="22"/>
      <c r="PIT51" s="22"/>
      <c r="PIU51" s="22"/>
      <c r="PIV51" s="22"/>
      <c r="PIW51" s="22"/>
      <c r="PIX51" s="22"/>
      <c r="PIY51" s="22"/>
      <c r="PIZ51" s="22"/>
      <c r="PJA51" s="22"/>
      <c r="PJB51" s="22"/>
      <c r="PJC51" s="22"/>
      <c r="PJD51" s="22"/>
      <c r="PJE51" s="22"/>
      <c r="PJF51" s="22"/>
      <c r="PJG51" s="22"/>
      <c r="PJH51" s="22"/>
      <c r="PJI51" s="22"/>
      <c r="PJJ51" s="22"/>
      <c r="PJK51" s="22"/>
      <c r="PJL51" s="22"/>
      <c r="PJM51" s="22"/>
      <c r="PJN51" s="22"/>
      <c r="PJO51" s="22"/>
      <c r="PJP51" s="22"/>
      <c r="PJQ51" s="22"/>
      <c r="PJR51" s="22"/>
      <c r="PJS51" s="22"/>
      <c r="PJT51" s="22"/>
      <c r="PJU51" s="22"/>
      <c r="PJV51" s="22"/>
      <c r="PJW51" s="22"/>
      <c r="PJX51" s="22"/>
      <c r="PJY51" s="22"/>
      <c r="PJZ51" s="22"/>
      <c r="PKA51" s="22"/>
      <c r="PKB51" s="22"/>
      <c r="PKC51" s="22"/>
      <c r="PKD51" s="22"/>
      <c r="PKE51" s="22"/>
      <c r="PKF51" s="22"/>
      <c r="PKG51" s="22"/>
      <c r="PKH51" s="22"/>
      <c r="PKI51" s="22"/>
      <c r="PKJ51" s="22"/>
      <c r="PKK51" s="22"/>
      <c r="PKL51" s="22"/>
      <c r="PKM51" s="22"/>
      <c r="PKN51" s="22"/>
      <c r="PKO51" s="22"/>
      <c r="PKP51" s="22"/>
      <c r="PKQ51" s="22"/>
      <c r="PKR51" s="22"/>
      <c r="PKS51" s="22"/>
      <c r="PKT51" s="22"/>
      <c r="PKU51" s="22"/>
      <c r="PKV51" s="22"/>
      <c r="PKW51" s="22"/>
      <c r="PKX51" s="22"/>
      <c r="PKY51" s="22"/>
      <c r="PKZ51" s="22"/>
      <c r="PLA51" s="22"/>
      <c r="PLB51" s="22"/>
      <c r="PLC51" s="22"/>
      <c r="PLD51" s="22"/>
      <c r="PLE51" s="22"/>
      <c r="PLF51" s="22"/>
      <c r="PLG51" s="22"/>
      <c r="PLH51" s="22"/>
      <c r="PLI51" s="22"/>
      <c r="PLJ51" s="22"/>
      <c r="PLK51" s="22"/>
      <c r="PLL51" s="22"/>
      <c r="PLM51" s="22"/>
      <c r="PLN51" s="22"/>
      <c r="PLO51" s="22"/>
      <c r="PLP51" s="22"/>
      <c r="PLQ51" s="22"/>
      <c r="PLR51" s="22"/>
      <c r="PLS51" s="22"/>
      <c r="PLT51" s="22"/>
      <c r="PLU51" s="22"/>
      <c r="PLV51" s="22"/>
      <c r="PLW51" s="22"/>
      <c r="PLX51" s="22"/>
      <c r="PLY51" s="22"/>
      <c r="PLZ51" s="22"/>
      <c r="PMA51" s="22"/>
      <c r="PMB51" s="22"/>
      <c r="PMC51" s="22"/>
      <c r="PMD51" s="22"/>
      <c r="PME51" s="22"/>
      <c r="PMF51" s="22"/>
      <c r="PMG51" s="22"/>
      <c r="PMH51" s="22"/>
      <c r="PMI51" s="22"/>
      <c r="PMJ51" s="22"/>
      <c r="PMK51" s="22"/>
      <c r="PML51" s="22"/>
      <c r="PMM51" s="22"/>
      <c r="PMN51" s="22"/>
      <c r="PMO51" s="22"/>
      <c r="PMP51" s="22"/>
      <c r="PMQ51" s="22"/>
      <c r="PMR51" s="22"/>
      <c r="PMS51" s="22"/>
      <c r="PMT51" s="22"/>
      <c r="PMU51" s="22"/>
      <c r="PMV51" s="22"/>
      <c r="PMW51" s="22"/>
      <c r="PMX51" s="22"/>
      <c r="PMY51" s="22"/>
      <c r="PMZ51" s="22"/>
      <c r="PNA51" s="22"/>
      <c r="PNB51" s="22"/>
      <c r="PNC51" s="22"/>
      <c r="PND51" s="22"/>
      <c r="PNE51" s="22"/>
      <c r="PNF51" s="22"/>
      <c r="PNG51" s="22"/>
      <c r="PNH51" s="22"/>
      <c r="PNI51" s="22"/>
      <c r="PNJ51" s="22"/>
      <c r="PNK51" s="22"/>
      <c r="PNL51" s="22"/>
      <c r="PNM51" s="22"/>
      <c r="PNN51" s="22"/>
      <c r="PNO51" s="22"/>
      <c r="PNP51" s="22"/>
      <c r="PNQ51" s="22"/>
      <c r="PNR51" s="22"/>
      <c r="PNS51" s="22"/>
      <c r="PNT51" s="22"/>
      <c r="PNU51" s="22"/>
      <c r="PNV51" s="22"/>
      <c r="PNW51" s="22"/>
      <c r="PNX51" s="22"/>
      <c r="PNY51" s="22"/>
      <c r="PNZ51" s="22"/>
      <c r="POA51" s="22"/>
      <c r="POB51" s="22"/>
      <c r="POC51" s="22"/>
      <c r="POD51" s="22"/>
      <c r="POE51" s="22"/>
      <c r="POF51" s="22"/>
      <c r="POG51" s="22"/>
      <c r="POH51" s="22"/>
      <c r="POI51" s="22"/>
      <c r="POJ51" s="22"/>
      <c r="POK51" s="22"/>
      <c r="POL51" s="22"/>
      <c r="POM51" s="22"/>
      <c r="PON51" s="22"/>
      <c r="POO51" s="22"/>
      <c r="POP51" s="22"/>
      <c r="POQ51" s="22"/>
      <c r="POR51" s="22"/>
      <c r="POS51" s="22"/>
      <c r="POT51" s="22"/>
      <c r="POU51" s="22"/>
      <c r="POV51" s="22"/>
      <c r="POW51" s="22"/>
      <c r="POX51" s="22"/>
      <c r="POY51" s="22"/>
      <c r="POZ51" s="22"/>
      <c r="PPA51" s="22"/>
      <c r="PPB51" s="22"/>
      <c r="PPC51" s="22"/>
      <c r="PPD51" s="22"/>
      <c r="PPE51" s="22"/>
      <c r="PPF51" s="22"/>
      <c r="PPG51" s="22"/>
      <c r="PPH51" s="22"/>
      <c r="PPI51" s="22"/>
      <c r="PPJ51" s="22"/>
      <c r="PPK51" s="22"/>
      <c r="PPL51" s="22"/>
      <c r="PPM51" s="22"/>
      <c r="PPN51" s="22"/>
      <c r="PPO51" s="22"/>
      <c r="PPP51" s="22"/>
      <c r="PPQ51" s="22"/>
      <c r="PPR51" s="22"/>
      <c r="PPS51" s="22"/>
      <c r="PPT51" s="22"/>
      <c r="PPU51" s="22"/>
      <c r="PPV51" s="22"/>
      <c r="PPW51" s="22"/>
      <c r="PPX51" s="22"/>
      <c r="PPY51" s="22"/>
      <c r="PPZ51" s="22"/>
      <c r="PQA51" s="22"/>
      <c r="PQB51" s="22"/>
      <c r="PQC51" s="22"/>
      <c r="PQD51" s="22"/>
      <c r="PQE51" s="22"/>
      <c r="PQF51" s="22"/>
      <c r="PQG51" s="22"/>
      <c r="PQH51" s="22"/>
      <c r="PQI51" s="22"/>
      <c r="PQJ51" s="22"/>
      <c r="PQK51" s="22"/>
      <c r="PQL51" s="22"/>
      <c r="PQM51" s="22"/>
      <c r="PQN51" s="22"/>
      <c r="PQO51" s="22"/>
      <c r="PQP51" s="22"/>
      <c r="PQQ51" s="22"/>
      <c r="PQR51" s="22"/>
      <c r="PQS51" s="22"/>
      <c r="PQT51" s="22"/>
      <c r="PQU51" s="22"/>
      <c r="PQV51" s="22"/>
      <c r="PQW51" s="22"/>
      <c r="PQX51" s="22"/>
      <c r="PQY51" s="22"/>
      <c r="PQZ51" s="22"/>
      <c r="PRA51" s="22"/>
      <c r="PRB51" s="22"/>
      <c r="PRC51" s="22"/>
      <c r="PRD51" s="22"/>
      <c r="PRE51" s="22"/>
      <c r="PRF51" s="22"/>
      <c r="PRG51" s="22"/>
      <c r="PRH51" s="22"/>
      <c r="PRI51" s="22"/>
      <c r="PRJ51" s="22"/>
      <c r="PRK51" s="22"/>
      <c r="PRL51" s="22"/>
      <c r="PRM51" s="22"/>
      <c r="PRN51" s="22"/>
      <c r="PRO51" s="22"/>
      <c r="PRP51" s="22"/>
      <c r="PRQ51" s="22"/>
      <c r="PRR51" s="22"/>
      <c r="PRS51" s="22"/>
      <c r="PRT51" s="22"/>
      <c r="PRU51" s="22"/>
      <c r="PRV51" s="22"/>
      <c r="PRW51" s="22"/>
      <c r="PRX51" s="22"/>
      <c r="PRY51" s="22"/>
      <c r="PRZ51" s="22"/>
      <c r="PSA51" s="22"/>
      <c r="PSB51" s="22"/>
      <c r="PSC51" s="22"/>
      <c r="PSD51" s="22"/>
      <c r="PSE51" s="22"/>
      <c r="PSF51" s="22"/>
      <c r="PSG51" s="22"/>
      <c r="PSH51" s="22"/>
      <c r="PSI51" s="22"/>
      <c r="PSJ51" s="22"/>
      <c r="PSK51" s="22"/>
      <c r="PSL51" s="22"/>
      <c r="PSM51" s="22"/>
      <c r="PSN51" s="22"/>
      <c r="PSO51" s="22"/>
      <c r="PSP51" s="22"/>
      <c r="PSQ51" s="22"/>
      <c r="PSR51" s="22"/>
      <c r="PSS51" s="22"/>
      <c r="PST51" s="22"/>
      <c r="PSU51" s="22"/>
      <c r="PSV51" s="22"/>
      <c r="PSW51" s="22"/>
      <c r="PSX51" s="22"/>
      <c r="PSY51" s="22"/>
      <c r="PSZ51" s="22"/>
      <c r="PTA51" s="22"/>
      <c r="PTB51" s="22"/>
      <c r="PTC51" s="22"/>
      <c r="PTD51" s="22"/>
      <c r="PTE51" s="22"/>
      <c r="PTF51" s="22"/>
      <c r="PTG51" s="22"/>
      <c r="PTH51" s="22"/>
      <c r="PTI51" s="22"/>
      <c r="PTJ51" s="22"/>
      <c r="PTK51" s="22"/>
      <c r="PTL51" s="22"/>
      <c r="PTM51" s="22"/>
      <c r="PTN51" s="22"/>
      <c r="PTO51" s="22"/>
      <c r="PTP51" s="22"/>
      <c r="PTQ51" s="22"/>
      <c r="PTR51" s="22"/>
      <c r="PTS51" s="22"/>
      <c r="PTT51" s="22"/>
      <c r="PTU51" s="22"/>
      <c r="PTV51" s="22"/>
      <c r="PTW51" s="22"/>
      <c r="PTX51" s="22"/>
      <c r="PTY51" s="22"/>
      <c r="PTZ51" s="22"/>
      <c r="PUA51" s="22"/>
      <c r="PUB51" s="22"/>
      <c r="PUC51" s="22"/>
      <c r="PUD51" s="22"/>
      <c r="PUE51" s="22"/>
      <c r="PUF51" s="22"/>
      <c r="PUG51" s="22"/>
      <c r="PUH51" s="22"/>
      <c r="PUI51" s="22"/>
      <c r="PUJ51" s="22"/>
      <c r="PUK51" s="22"/>
      <c r="PUL51" s="22"/>
      <c r="PUM51" s="22"/>
      <c r="PUN51" s="22"/>
      <c r="PUO51" s="22"/>
      <c r="PUP51" s="22"/>
      <c r="PUQ51" s="22"/>
      <c r="PUR51" s="22"/>
      <c r="PUS51" s="22"/>
      <c r="PUT51" s="22"/>
      <c r="PUU51" s="22"/>
      <c r="PUV51" s="22"/>
      <c r="PUW51" s="22"/>
      <c r="PUX51" s="22"/>
      <c r="PUY51" s="22"/>
      <c r="PUZ51" s="22"/>
      <c r="PVA51" s="22"/>
      <c r="PVB51" s="22"/>
      <c r="PVC51" s="22"/>
      <c r="PVD51" s="22"/>
      <c r="PVE51" s="22"/>
      <c r="PVF51" s="22"/>
      <c r="PVG51" s="22"/>
      <c r="PVH51" s="22"/>
      <c r="PVI51" s="22"/>
      <c r="PVJ51" s="22"/>
      <c r="PVK51" s="22"/>
      <c r="PVL51" s="22"/>
      <c r="PVM51" s="22"/>
      <c r="PVN51" s="22"/>
      <c r="PVO51" s="22"/>
      <c r="PVP51" s="22"/>
      <c r="PVQ51" s="22"/>
      <c r="PVR51" s="22"/>
      <c r="PVS51" s="22"/>
      <c r="PVT51" s="22"/>
      <c r="PVU51" s="22"/>
      <c r="PVV51" s="22"/>
      <c r="PVW51" s="22"/>
      <c r="PVX51" s="22"/>
      <c r="PVY51" s="22"/>
      <c r="PVZ51" s="22"/>
      <c r="PWA51" s="22"/>
      <c r="PWB51" s="22"/>
      <c r="PWC51" s="22"/>
      <c r="PWD51" s="22"/>
      <c r="PWE51" s="22"/>
      <c r="PWF51" s="22"/>
      <c r="PWG51" s="22"/>
      <c r="PWH51" s="22"/>
      <c r="PWI51" s="22"/>
      <c r="PWJ51" s="22"/>
      <c r="PWK51" s="22"/>
      <c r="PWL51" s="22"/>
      <c r="PWM51" s="22"/>
      <c r="PWN51" s="22"/>
      <c r="PWO51" s="22"/>
      <c r="PWP51" s="22"/>
      <c r="PWQ51" s="22"/>
      <c r="PWR51" s="22"/>
      <c r="PWS51" s="22"/>
      <c r="PWT51" s="22"/>
      <c r="PWU51" s="22"/>
      <c r="PWV51" s="22"/>
      <c r="PWW51" s="22"/>
      <c r="PWX51" s="22"/>
      <c r="PWY51" s="22"/>
      <c r="PWZ51" s="22"/>
      <c r="PXA51" s="22"/>
      <c r="PXB51" s="22"/>
      <c r="PXC51" s="22"/>
      <c r="PXD51" s="22"/>
      <c r="PXE51" s="22"/>
      <c r="PXF51" s="22"/>
      <c r="PXG51" s="22"/>
      <c r="PXH51" s="22"/>
      <c r="PXI51" s="22"/>
      <c r="PXJ51" s="22"/>
      <c r="PXK51" s="22"/>
      <c r="PXL51" s="22"/>
      <c r="PXM51" s="22"/>
      <c r="PXN51" s="22"/>
      <c r="PXO51" s="22"/>
      <c r="PXP51" s="22"/>
      <c r="PXQ51" s="22"/>
      <c r="PXR51" s="22"/>
      <c r="PXS51" s="22"/>
      <c r="PXT51" s="22"/>
      <c r="PXU51" s="22"/>
      <c r="PXV51" s="22"/>
      <c r="PXW51" s="22"/>
      <c r="PXX51" s="22"/>
      <c r="PXY51" s="22"/>
      <c r="PXZ51" s="22"/>
      <c r="PYA51" s="22"/>
      <c r="PYB51" s="22"/>
      <c r="PYC51" s="22"/>
      <c r="PYD51" s="22"/>
      <c r="PYE51" s="22"/>
      <c r="PYF51" s="22"/>
      <c r="PYG51" s="22"/>
      <c r="PYH51" s="22"/>
      <c r="PYI51" s="22"/>
      <c r="PYJ51" s="22"/>
      <c r="PYK51" s="22"/>
      <c r="PYL51" s="22"/>
      <c r="PYM51" s="22"/>
      <c r="PYN51" s="22"/>
      <c r="PYO51" s="22"/>
      <c r="PYP51" s="22"/>
      <c r="PYQ51" s="22"/>
      <c r="PYR51" s="22"/>
      <c r="PYS51" s="22"/>
      <c r="PYT51" s="22"/>
      <c r="PYU51" s="22"/>
      <c r="PYV51" s="22"/>
      <c r="PYW51" s="22"/>
      <c r="PYX51" s="22"/>
      <c r="PYY51" s="22"/>
      <c r="PYZ51" s="22"/>
      <c r="PZA51" s="22"/>
      <c r="PZB51" s="22"/>
      <c r="PZC51" s="22"/>
      <c r="PZD51" s="22"/>
      <c r="PZE51" s="22"/>
      <c r="PZF51" s="22"/>
      <c r="PZG51" s="22"/>
      <c r="PZH51" s="22"/>
      <c r="PZI51" s="22"/>
      <c r="PZJ51" s="22"/>
      <c r="PZK51" s="22"/>
      <c r="PZL51" s="22"/>
      <c r="PZM51" s="22"/>
      <c r="PZN51" s="22"/>
      <c r="PZO51" s="22"/>
      <c r="PZP51" s="22"/>
      <c r="PZQ51" s="22"/>
      <c r="PZR51" s="22"/>
      <c r="PZS51" s="22"/>
      <c r="PZT51" s="22"/>
      <c r="PZU51" s="22"/>
      <c r="PZV51" s="22"/>
      <c r="PZW51" s="22"/>
      <c r="PZX51" s="22"/>
      <c r="PZY51" s="22"/>
      <c r="PZZ51" s="22"/>
      <c r="QAA51" s="22"/>
      <c r="QAB51" s="22"/>
      <c r="QAC51" s="22"/>
      <c r="QAD51" s="22"/>
      <c r="QAE51" s="22"/>
      <c r="QAF51" s="22"/>
      <c r="QAG51" s="22"/>
      <c r="QAH51" s="22"/>
      <c r="QAI51" s="22"/>
      <c r="QAJ51" s="22"/>
      <c r="QAK51" s="22"/>
      <c r="QAL51" s="22"/>
      <c r="QAM51" s="22"/>
      <c r="QAN51" s="22"/>
      <c r="QAO51" s="22"/>
      <c r="QAP51" s="22"/>
      <c r="QAQ51" s="22"/>
      <c r="QAR51" s="22"/>
      <c r="QAS51" s="22"/>
      <c r="QAT51" s="22"/>
      <c r="QAU51" s="22"/>
      <c r="QAV51" s="22"/>
      <c r="QAW51" s="22"/>
      <c r="QAX51" s="22"/>
      <c r="QAY51" s="22"/>
      <c r="QAZ51" s="22"/>
      <c r="QBA51" s="22"/>
      <c r="QBB51" s="22"/>
      <c r="QBC51" s="22"/>
      <c r="QBD51" s="22"/>
      <c r="QBE51" s="22"/>
      <c r="QBF51" s="22"/>
      <c r="QBG51" s="22"/>
      <c r="QBH51" s="22"/>
      <c r="QBI51" s="22"/>
      <c r="QBJ51" s="22"/>
      <c r="QBK51" s="22"/>
      <c r="QBL51" s="22"/>
      <c r="QBM51" s="22"/>
      <c r="QBN51" s="22"/>
      <c r="QBO51" s="22"/>
      <c r="QBP51" s="22"/>
      <c r="QBQ51" s="22"/>
      <c r="QBR51" s="22"/>
      <c r="QBS51" s="22"/>
      <c r="QBT51" s="22"/>
      <c r="QBU51" s="22"/>
      <c r="QBV51" s="22"/>
      <c r="QBW51" s="22"/>
      <c r="QBX51" s="22"/>
      <c r="QBY51" s="22"/>
      <c r="QBZ51" s="22"/>
      <c r="QCA51" s="22"/>
      <c r="QCB51" s="22"/>
      <c r="QCC51" s="22"/>
      <c r="QCD51" s="22"/>
      <c r="QCE51" s="22"/>
      <c r="QCF51" s="22"/>
      <c r="QCG51" s="22"/>
      <c r="QCH51" s="22"/>
      <c r="QCI51" s="22"/>
      <c r="QCJ51" s="22"/>
      <c r="QCK51" s="22"/>
      <c r="QCL51" s="22"/>
      <c r="QCM51" s="22"/>
      <c r="QCN51" s="22"/>
      <c r="QCO51" s="22"/>
      <c r="QCP51" s="22"/>
      <c r="QCQ51" s="22"/>
      <c r="QCR51" s="22"/>
      <c r="QCS51" s="22"/>
      <c r="QCT51" s="22"/>
      <c r="QCU51" s="22"/>
      <c r="QCV51" s="22"/>
      <c r="QCW51" s="22"/>
      <c r="QCX51" s="22"/>
      <c r="QCY51" s="22"/>
      <c r="QCZ51" s="22"/>
      <c r="QDA51" s="22"/>
      <c r="QDB51" s="22"/>
      <c r="QDC51" s="22"/>
      <c r="QDD51" s="22"/>
      <c r="QDE51" s="22"/>
      <c r="QDF51" s="22"/>
      <c r="QDG51" s="22"/>
      <c r="QDH51" s="22"/>
      <c r="QDI51" s="22"/>
      <c r="QDJ51" s="22"/>
      <c r="QDK51" s="22"/>
      <c r="QDL51" s="22"/>
      <c r="QDM51" s="22"/>
      <c r="QDN51" s="22"/>
      <c r="QDO51" s="22"/>
      <c r="QDP51" s="22"/>
      <c r="QDQ51" s="22"/>
      <c r="QDR51" s="22"/>
      <c r="QDS51" s="22"/>
      <c r="QDT51" s="22"/>
      <c r="QDU51" s="22"/>
      <c r="QDV51" s="22"/>
      <c r="QDW51" s="22"/>
      <c r="QDX51" s="22"/>
      <c r="QDY51" s="22"/>
      <c r="QDZ51" s="22"/>
      <c r="QEA51" s="22"/>
      <c r="QEB51" s="22"/>
      <c r="QEC51" s="22"/>
      <c r="QED51" s="22"/>
      <c r="QEE51" s="22"/>
      <c r="QEF51" s="22"/>
      <c r="QEG51" s="22"/>
      <c r="QEH51" s="22"/>
      <c r="QEI51" s="22"/>
      <c r="QEJ51" s="22"/>
      <c r="QEK51" s="22"/>
      <c r="QEL51" s="22"/>
      <c r="QEM51" s="22"/>
      <c r="QEN51" s="22"/>
      <c r="QEO51" s="22"/>
      <c r="QEP51" s="22"/>
      <c r="QEQ51" s="22"/>
      <c r="QER51" s="22"/>
      <c r="QES51" s="22"/>
      <c r="QET51" s="22"/>
      <c r="QEU51" s="22"/>
      <c r="QEV51" s="22"/>
      <c r="QEW51" s="22"/>
      <c r="QEX51" s="22"/>
      <c r="QEY51" s="22"/>
      <c r="QEZ51" s="22"/>
      <c r="QFA51" s="22"/>
      <c r="QFB51" s="22"/>
      <c r="QFC51" s="22"/>
      <c r="QFD51" s="22"/>
      <c r="QFE51" s="22"/>
      <c r="QFF51" s="22"/>
      <c r="QFG51" s="22"/>
      <c r="QFH51" s="22"/>
      <c r="QFI51" s="22"/>
      <c r="QFJ51" s="22"/>
      <c r="QFK51" s="22"/>
      <c r="QFL51" s="22"/>
      <c r="QFM51" s="22"/>
      <c r="QFN51" s="22"/>
      <c r="QFO51" s="22"/>
      <c r="QFP51" s="22"/>
      <c r="QFQ51" s="22"/>
      <c r="QFR51" s="22"/>
      <c r="QFS51" s="22"/>
      <c r="QFT51" s="22"/>
      <c r="QFU51" s="22"/>
      <c r="QFV51" s="22"/>
      <c r="QFW51" s="22"/>
      <c r="QFX51" s="22"/>
      <c r="QFY51" s="22"/>
      <c r="QFZ51" s="22"/>
      <c r="QGA51" s="22"/>
      <c r="QGB51" s="22"/>
      <c r="QGC51" s="22"/>
      <c r="QGD51" s="22"/>
      <c r="QGE51" s="22"/>
      <c r="QGF51" s="22"/>
      <c r="QGG51" s="22"/>
      <c r="QGH51" s="22"/>
      <c r="QGI51" s="22"/>
      <c r="QGJ51" s="22"/>
      <c r="QGK51" s="22"/>
      <c r="QGL51" s="22"/>
      <c r="QGM51" s="22"/>
      <c r="QGN51" s="22"/>
      <c r="QGO51" s="22"/>
      <c r="QGP51" s="22"/>
      <c r="QGQ51" s="22"/>
      <c r="QGR51" s="22"/>
      <c r="QGS51" s="22"/>
      <c r="QGT51" s="22"/>
      <c r="QGU51" s="22"/>
      <c r="QGV51" s="22"/>
      <c r="QGW51" s="22"/>
      <c r="QGX51" s="22"/>
      <c r="QGY51" s="22"/>
      <c r="QGZ51" s="22"/>
      <c r="QHA51" s="22"/>
      <c r="QHB51" s="22"/>
      <c r="QHC51" s="22"/>
      <c r="QHD51" s="22"/>
      <c r="QHE51" s="22"/>
      <c r="QHF51" s="22"/>
      <c r="QHG51" s="22"/>
      <c r="QHH51" s="22"/>
      <c r="QHI51" s="22"/>
      <c r="QHJ51" s="22"/>
      <c r="QHK51" s="22"/>
      <c r="QHL51" s="22"/>
      <c r="QHM51" s="22"/>
      <c r="QHN51" s="22"/>
      <c r="QHO51" s="22"/>
      <c r="QHP51" s="22"/>
      <c r="QHQ51" s="22"/>
      <c r="QHR51" s="22"/>
      <c r="QHS51" s="22"/>
      <c r="QHT51" s="22"/>
      <c r="QHU51" s="22"/>
      <c r="QHV51" s="22"/>
      <c r="QHW51" s="22"/>
      <c r="QHX51" s="22"/>
      <c r="QHY51" s="22"/>
      <c r="QHZ51" s="22"/>
      <c r="QIA51" s="22"/>
      <c r="QIB51" s="22"/>
      <c r="QIC51" s="22"/>
      <c r="QID51" s="22"/>
      <c r="QIE51" s="22"/>
      <c r="QIF51" s="22"/>
      <c r="QIG51" s="22"/>
      <c r="QIH51" s="22"/>
      <c r="QII51" s="22"/>
      <c r="QIJ51" s="22"/>
      <c r="QIK51" s="22"/>
      <c r="QIL51" s="22"/>
      <c r="QIM51" s="22"/>
      <c r="QIN51" s="22"/>
      <c r="QIO51" s="22"/>
      <c r="QIP51" s="22"/>
      <c r="QIQ51" s="22"/>
      <c r="QIR51" s="22"/>
      <c r="QIS51" s="22"/>
      <c r="QIT51" s="22"/>
      <c r="QIU51" s="22"/>
      <c r="QIV51" s="22"/>
      <c r="QIW51" s="22"/>
      <c r="QIX51" s="22"/>
      <c r="QIY51" s="22"/>
      <c r="QIZ51" s="22"/>
      <c r="QJA51" s="22"/>
      <c r="QJB51" s="22"/>
      <c r="QJC51" s="22"/>
      <c r="QJD51" s="22"/>
      <c r="QJE51" s="22"/>
      <c r="QJF51" s="22"/>
      <c r="QJG51" s="22"/>
      <c r="QJH51" s="22"/>
      <c r="QJI51" s="22"/>
      <c r="QJJ51" s="22"/>
      <c r="QJK51" s="22"/>
      <c r="QJL51" s="22"/>
      <c r="QJM51" s="22"/>
      <c r="QJN51" s="22"/>
      <c r="QJO51" s="22"/>
      <c r="QJP51" s="22"/>
      <c r="QJQ51" s="22"/>
      <c r="QJR51" s="22"/>
      <c r="QJS51" s="22"/>
      <c r="QJT51" s="22"/>
      <c r="QJU51" s="22"/>
      <c r="QJV51" s="22"/>
      <c r="QJW51" s="22"/>
      <c r="QJX51" s="22"/>
      <c r="QJY51" s="22"/>
      <c r="QJZ51" s="22"/>
      <c r="QKA51" s="22"/>
      <c r="QKB51" s="22"/>
      <c r="QKC51" s="22"/>
      <c r="QKD51" s="22"/>
      <c r="QKE51" s="22"/>
      <c r="QKF51" s="22"/>
      <c r="QKG51" s="22"/>
      <c r="QKH51" s="22"/>
      <c r="QKI51" s="22"/>
      <c r="QKJ51" s="22"/>
      <c r="QKK51" s="22"/>
      <c r="QKL51" s="22"/>
      <c r="QKM51" s="22"/>
      <c r="QKN51" s="22"/>
      <c r="QKO51" s="22"/>
      <c r="QKP51" s="22"/>
      <c r="QKQ51" s="22"/>
      <c r="QKR51" s="22"/>
      <c r="QKS51" s="22"/>
      <c r="QKT51" s="22"/>
      <c r="QKU51" s="22"/>
      <c r="QKV51" s="22"/>
      <c r="QKW51" s="22"/>
      <c r="QKX51" s="22"/>
      <c r="QKY51" s="22"/>
      <c r="QKZ51" s="22"/>
      <c r="QLA51" s="22"/>
      <c r="QLB51" s="22"/>
      <c r="QLC51" s="22"/>
      <c r="QLD51" s="22"/>
      <c r="QLE51" s="22"/>
      <c r="QLF51" s="22"/>
      <c r="QLG51" s="22"/>
      <c r="QLH51" s="22"/>
      <c r="QLI51" s="22"/>
      <c r="QLJ51" s="22"/>
      <c r="QLK51" s="22"/>
      <c r="QLL51" s="22"/>
      <c r="QLM51" s="22"/>
      <c r="QLN51" s="22"/>
      <c r="QLO51" s="22"/>
      <c r="QLP51" s="22"/>
      <c r="QLQ51" s="22"/>
      <c r="QLR51" s="22"/>
      <c r="QLS51" s="22"/>
      <c r="QLT51" s="22"/>
      <c r="QLU51" s="22"/>
      <c r="QLV51" s="22"/>
      <c r="QLW51" s="22"/>
      <c r="QLX51" s="22"/>
      <c r="QLY51" s="22"/>
      <c r="QLZ51" s="22"/>
      <c r="QMA51" s="22"/>
      <c r="QMB51" s="22"/>
      <c r="QMC51" s="22"/>
      <c r="QMD51" s="22"/>
      <c r="QME51" s="22"/>
      <c r="QMF51" s="22"/>
      <c r="QMG51" s="22"/>
      <c r="QMH51" s="22"/>
      <c r="QMI51" s="22"/>
      <c r="QMJ51" s="22"/>
      <c r="QMK51" s="22"/>
      <c r="QML51" s="22"/>
      <c r="QMM51" s="22"/>
      <c r="QMN51" s="22"/>
      <c r="QMO51" s="22"/>
      <c r="QMP51" s="22"/>
      <c r="QMQ51" s="22"/>
      <c r="QMR51" s="22"/>
      <c r="QMS51" s="22"/>
      <c r="QMT51" s="22"/>
      <c r="QMU51" s="22"/>
      <c r="QMV51" s="22"/>
      <c r="QMW51" s="22"/>
      <c r="QMX51" s="22"/>
      <c r="QMY51" s="22"/>
      <c r="QMZ51" s="22"/>
      <c r="QNA51" s="22"/>
      <c r="QNB51" s="22"/>
      <c r="QNC51" s="22"/>
      <c r="QND51" s="22"/>
      <c r="QNE51" s="22"/>
      <c r="QNF51" s="22"/>
      <c r="QNG51" s="22"/>
      <c r="QNH51" s="22"/>
      <c r="QNI51" s="22"/>
      <c r="QNJ51" s="22"/>
      <c r="QNK51" s="22"/>
      <c r="QNL51" s="22"/>
      <c r="QNM51" s="22"/>
      <c r="QNN51" s="22"/>
      <c r="QNO51" s="22"/>
      <c r="QNP51" s="22"/>
      <c r="QNQ51" s="22"/>
      <c r="QNR51" s="22"/>
      <c r="QNS51" s="22"/>
      <c r="QNT51" s="22"/>
      <c r="QNU51" s="22"/>
      <c r="QNV51" s="22"/>
      <c r="QNW51" s="22"/>
      <c r="QNX51" s="22"/>
      <c r="QNY51" s="22"/>
      <c r="QNZ51" s="22"/>
      <c r="QOA51" s="22"/>
      <c r="QOB51" s="22"/>
      <c r="QOC51" s="22"/>
      <c r="QOD51" s="22"/>
      <c r="QOE51" s="22"/>
      <c r="QOF51" s="22"/>
      <c r="QOG51" s="22"/>
      <c r="QOH51" s="22"/>
      <c r="QOI51" s="22"/>
      <c r="QOJ51" s="22"/>
      <c r="QOK51" s="22"/>
      <c r="QOL51" s="22"/>
      <c r="QOM51" s="22"/>
      <c r="QON51" s="22"/>
      <c r="QOO51" s="22"/>
      <c r="QOP51" s="22"/>
      <c r="QOQ51" s="22"/>
      <c r="QOR51" s="22"/>
      <c r="QOS51" s="22"/>
      <c r="QOT51" s="22"/>
      <c r="QOU51" s="22"/>
      <c r="QOV51" s="22"/>
      <c r="QOW51" s="22"/>
      <c r="QOX51" s="22"/>
      <c r="QOY51" s="22"/>
      <c r="QOZ51" s="22"/>
      <c r="QPA51" s="22"/>
      <c r="QPB51" s="22"/>
      <c r="QPC51" s="22"/>
      <c r="QPD51" s="22"/>
      <c r="QPE51" s="22"/>
      <c r="QPF51" s="22"/>
      <c r="QPG51" s="22"/>
      <c r="QPH51" s="22"/>
      <c r="QPI51" s="22"/>
      <c r="QPJ51" s="22"/>
      <c r="QPK51" s="22"/>
      <c r="QPL51" s="22"/>
      <c r="QPM51" s="22"/>
      <c r="QPN51" s="22"/>
      <c r="QPO51" s="22"/>
      <c r="QPP51" s="22"/>
      <c r="QPQ51" s="22"/>
      <c r="QPR51" s="22"/>
      <c r="QPS51" s="22"/>
      <c r="QPT51" s="22"/>
      <c r="QPU51" s="22"/>
      <c r="QPV51" s="22"/>
      <c r="QPW51" s="22"/>
      <c r="QPX51" s="22"/>
      <c r="QPY51" s="22"/>
      <c r="QPZ51" s="22"/>
      <c r="QQA51" s="22"/>
      <c r="QQB51" s="22"/>
      <c r="QQC51" s="22"/>
      <c r="QQD51" s="22"/>
      <c r="QQE51" s="22"/>
      <c r="QQF51" s="22"/>
      <c r="QQG51" s="22"/>
      <c r="QQH51" s="22"/>
      <c r="QQI51" s="22"/>
      <c r="QQJ51" s="22"/>
      <c r="QQK51" s="22"/>
      <c r="QQL51" s="22"/>
      <c r="QQM51" s="22"/>
      <c r="QQN51" s="22"/>
      <c r="QQO51" s="22"/>
      <c r="QQP51" s="22"/>
      <c r="QQQ51" s="22"/>
      <c r="QQR51" s="22"/>
      <c r="QQS51" s="22"/>
      <c r="QQT51" s="22"/>
      <c r="QQU51" s="22"/>
      <c r="QQV51" s="22"/>
      <c r="QQW51" s="22"/>
      <c r="QQX51" s="22"/>
      <c r="QQY51" s="22"/>
      <c r="QQZ51" s="22"/>
      <c r="QRA51" s="22"/>
      <c r="QRB51" s="22"/>
      <c r="QRC51" s="22"/>
      <c r="QRD51" s="22"/>
      <c r="QRE51" s="22"/>
      <c r="QRF51" s="22"/>
      <c r="QRG51" s="22"/>
      <c r="QRH51" s="22"/>
      <c r="QRI51" s="22"/>
      <c r="QRJ51" s="22"/>
      <c r="QRK51" s="22"/>
      <c r="QRL51" s="22"/>
      <c r="QRM51" s="22"/>
      <c r="QRN51" s="22"/>
      <c r="QRO51" s="22"/>
      <c r="QRP51" s="22"/>
      <c r="QRQ51" s="22"/>
      <c r="QRR51" s="22"/>
      <c r="QRS51" s="22"/>
      <c r="QRT51" s="22"/>
      <c r="QRU51" s="22"/>
      <c r="QRV51" s="22"/>
      <c r="QRW51" s="22"/>
      <c r="QRX51" s="22"/>
      <c r="QRY51" s="22"/>
      <c r="QRZ51" s="22"/>
      <c r="QSA51" s="22"/>
      <c r="QSB51" s="22"/>
      <c r="QSC51" s="22"/>
      <c r="QSD51" s="22"/>
      <c r="QSE51" s="22"/>
      <c r="QSF51" s="22"/>
      <c r="QSG51" s="22"/>
      <c r="QSH51" s="22"/>
      <c r="QSI51" s="22"/>
      <c r="QSJ51" s="22"/>
      <c r="QSK51" s="22"/>
      <c r="QSL51" s="22"/>
      <c r="QSM51" s="22"/>
      <c r="QSN51" s="22"/>
      <c r="QSO51" s="22"/>
      <c r="QSP51" s="22"/>
      <c r="QSQ51" s="22"/>
      <c r="QSR51" s="22"/>
      <c r="QSS51" s="22"/>
      <c r="QST51" s="22"/>
      <c r="QSU51" s="22"/>
      <c r="QSV51" s="22"/>
      <c r="QSW51" s="22"/>
      <c r="QSX51" s="22"/>
      <c r="QSY51" s="22"/>
      <c r="QSZ51" s="22"/>
      <c r="QTA51" s="22"/>
      <c r="QTB51" s="22"/>
      <c r="QTC51" s="22"/>
      <c r="QTD51" s="22"/>
      <c r="QTE51" s="22"/>
      <c r="QTF51" s="22"/>
      <c r="QTG51" s="22"/>
      <c r="QTH51" s="22"/>
      <c r="QTI51" s="22"/>
      <c r="QTJ51" s="22"/>
      <c r="QTK51" s="22"/>
      <c r="QTL51" s="22"/>
      <c r="QTM51" s="22"/>
      <c r="QTN51" s="22"/>
      <c r="QTO51" s="22"/>
      <c r="QTP51" s="22"/>
      <c r="QTQ51" s="22"/>
      <c r="QTR51" s="22"/>
      <c r="QTS51" s="22"/>
      <c r="QTT51" s="22"/>
      <c r="QTU51" s="22"/>
      <c r="QTV51" s="22"/>
      <c r="QTW51" s="22"/>
      <c r="QTX51" s="22"/>
      <c r="QTY51" s="22"/>
      <c r="QTZ51" s="22"/>
      <c r="QUA51" s="22"/>
      <c r="QUB51" s="22"/>
      <c r="QUC51" s="22"/>
      <c r="QUD51" s="22"/>
      <c r="QUE51" s="22"/>
      <c r="QUF51" s="22"/>
      <c r="QUG51" s="22"/>
      <c r="QUH51" s="22"/>
      <c r="QUI51" s="22"/>
      <c r="QUJ51" s="22"/>
      <c r="QUK51" s="22"/>
      <c r="QUL51" s="22"/>
      <c r="QUM51" s="22"/>
      <c r="QUN51" s="22"/>
      <c r="QUO51" s="22"/>
      <c r="QUP51" s="22"/>
      <c r="QUQ51" s="22"/>
      <c r="QUR51" s="22"/>
      <c r="QUS51" s="22"/>
      <c r="QUT51" s="22"/>
      <c r="QUU51" s="22"/>
      <c r="QUV51" s="22"/>
      <c r="QUW51" s="22"/>
      <c r="QUX51" s="22"/>
      <c r="QUY51" s="22"/>
      <c r="QUZ51" s="22"/>
      <c r="QVA51" s="22"/>
      <c r="QVB51" s="22"/>
      <c r="QVC51" s="22"/>
      <c r="QVD51" s="22"/>
      <c r="QVE51" s="22"/>
      <c r="QVF51" s="22"/>
      <c r="QVG51" s="22"/>
      <c r="QVH51" s="22"/>
      <c r="QVI51" s="22"/>
      <c r="QVJ51" s="22"/>
      <c r="QVK51" s="22"/>
      <c r="QVL51" s="22"/>
      <c r="QVM51" s="22"/>
      <c r="QVN51" s="22"/>
      <c r="QVO51" s="22"/>
      <c r="QVP51" s="22"/>
      <c r="QVQ51" s="22"/>
      <c r="QVR51" s="22"/>
      <c r="QVS51" s="22"/>
      <c r="QVT51" s="22"/>
      <c r="QVU51" s="22"/>
      <c r="QVV51" s="22"/>
      <c r="QVW51" s="22"/>
      <c r="QVX51" s="22"/>
      <c r="QVY51" s="22"/>
      <c r="QVZ51" s="22"/>
      <c r="QWA51" s="22"/>
      <c r="QWB51" s="22"/>
      <c r="QWC51" s="22"/>
      <c r="QWD51" s="22"/>
      <c r="QWE51" s="22"/>
      <c r="QWF51" s="22"/>
      <c r="QWG51" s="22"/>
      <c r="QWH51" s="22"/>
      <c r="QWI51" s="22"/>
      <c r="QWJ51" s="22"/>
      <c r="QWK51" s="22"/>
      <c r="QWL51" s="22"/>
      <c r="QWM51" s="22"/>
      <c r="QWN51" s="22"/>
      <c r="QWO51" s="22"/>
      <c r="QWP51" s="22"/>
      <c r="QWQ51" s="22"/>
      <c r="QWR51" s="22"/>
      <c r="QWS51" s="22"/>
      <c r="QWT51" s="22"/>
      <c r="QWU51" s="22"/>
      <c r="QWV51" s="22"/>
      <c r="QWW51" s="22"/>
      <c r="QWX51" s="22"/>
      <c r="QWY51" s="22"/>
      <c r="QWZ51" s="22"/>
      <c r="QXA51" s="22"/>
      <c r="QXB51" s="22"/>
      <c r="QXC51" s="22"/>
      <c r="QXD51" s="22"/>
      <c r="QXE51" s="22"/>
      <c r="QXF51" s="22"/>
      <c r="QXG51" s="22"/>
      <c r="QXH51" s="22"/>
      <c r="QXI51" s="22"/>
      <c r="QXJ51" s="22"/>
      <c r="QXK51" s="22"/>
      <c r="QXL51" s="22"/>
      <c r="QXM51" s="22"/>
      <c r="QXN51" s="22"/>
      <c r="QXO51" s="22"/>
      <c r="QXP51" s="22"/>
      <c r="QXQ51" s="22"/>
      <c r="QXR51" s="22"/>
      <c r="QXS51" s="22"/>
      <c r="QXT51" s="22"/>
      <c r="QXU51" s="22"/>
      <c r="QXV51" s="22"/>
      <c r="QXW51" s="22"/>
      <c r="QXX51" s="22"/>
      <c r="QXY51" s="22"/>
      <c r="QXZ51" s="22"/>
      <c r="QYA51" s="22"/>
      <c r="QYB51" s="22"/>
      <c r="QYC51" s="22"/>
      <c r="QYD51" s="22"/>
      <c r="QYE51" s="22"/>
      <c r="QYF51" s="22"/>
      <c r="QYG51" s="22"/>
      <c r="QYH51" s="22"/>
      <c r="QYI51" s="22"/>
      <c r="QYJ51" s="22"/>
      <c r="QYK51" s="22"/>
      <c r="QYL51" s="22"/>
      <c r="QYM51" s="22"/>
      <c r="QYN51" s="22"/>
      <c r="QYO51" s="22"/>
      <c r="QYP51" s="22"/>
      <c r="QYQ51" s="22"/>
      <c r="QYR51" s="22"/>
      <c r="QYS51" s="22"/>
      <c r="QYT51" s="22"/>
      <c r="QYU51" s="22"/>
      <c r="QYV51" s="22"/>
      <c r="QYW51" s="22"/>
      <c r="QYX51" s="22"/>
      <c r="QYY51" s="22"/>
      <c r="QYZ51" s="22"/>
      <c r="QZA51" s="22"/>
      <c r="QZB51" s="22"/>
      <c r="QZC51" s="22"/>
      <c r="QZD51" s="22"/>
      <c r="QZE51" s="22"/>
      <c r="QZF51" s="22"/>
      <c r="QZG51" s="22"/>
      <c r="QZH51" s="22"/>
      <c r="QZI51" s="22"/>
      <c r="QZJ51" s="22"/>
      <c r="QZK51" s="22"/>
      <c r="QZL51" s="22"/>
      <c r="QZM51" s="22"/>
      <c r="QZN51" s="22"/>
      <c r="QZO51" s="22"/>
      <c r="QZP51" s="22"/>
      <c r="QZQ51" s="22"/>
      <c r="QZR51" s="22"/>
      <c r="QZS51" s="22"/>
      <c r="QZT51" s="22"/>
      <c r="QZU51" s="22"/>
      <c r="QZV51" s="22"/>
      <c r="QZW51" s="22"/>
      <c r="QZX51" s="22"/>
      <c r="QZY51" s="22"/>
      <c r="QZZ51" s="22"/>
      <c r="RAA51" s="22"/>
      <c r="RAB51" s="22"/>
      <c r="RAC51" s="22"/>
      <c r="RAD51" s="22"/>
      <c r="RAE51" s="22"/>
      <c r="RAF51" s="22"/>
      <c r="RAG51" s="22"/>
      <c r="RAH51" s="22"/>
      <c r="RAI51" s="22"/>
      <c r="RAJ51" s="22"/>
      <c r="RAK51" s="22"/>
      <c r="RAL51" s="22"/>
      <c r="RAM51" s="22"/>
      <c r="RAN51" s="22"/>
      <c r="RAO51" s="22"/>
      <c r="RAP51" s="22"/>
      <c r="RAQ51" s="22"/>
      <c r="RAR51" s="22"/>
      <c r="RAS51" s="22"/>
      <c r="RAT51" s="22"/>
      <c r="RAU51" s="22"/>
      <c r="RAV51" s="22"/>
      <c r="RAW51" s="22"/>
      <c r="RAX51" s="22"/>
      <c r="RAY51" s="22"/>
      <c r="RAZ51" s="22"/>
      <c r="RBA51" s="22"/>
      <c r="RBB51" s="22"/>
      <c r="RBC51" s="22"/>
      <c r="RBD51" s="22"/>
      <c r="RBE51" s="22"/>
      <c r="RBF51" s="22"/>
      <c r="RBG51" s="22"/>
      <c r="RBH51" s="22"/>
      <c r="RBI51" s="22"/>
      <c r="RBJ51" s="22"/>
      <c r="RBK51" s="22"/>
      <c r="RBL51" s="22"/>
      <c r="RBM51" s="22"/>
      <c r="RBN51" s="22"/>
      <c r="RBO51" s="22"/>
      <c r="RBP51" s="22"/>
      <c r="RBQ51" s="22"/>
      <c r="RBR51" s="22"/>
      <c r="RBS51" s="22"/>
      <c r="RBT51" s="22"/>
      <c r="RBU51" s="22"/>
      <c r="RBV51" s="22"/>
      <c r="RBW51" s="22"/>
      <c r="RBX51" s="22"/>
      <c r="RBY51" s="22"/>
      <c r="RBZ51" s="22"/>
      <c r="RCA51" s="22"/>
      <c r="RCB51" s="22"/>
      <c r="RCC51" s="22"/>
      <c r="RCD51" s="22"/>
      <c r="RCE51" s="22"/>
      <c r="RCF51" s="22"/>
      <c r="RCG51" s="22"/>
      <c r="RCH51" s="22"/>
      <c r="RCI51" s="22"/>
      <c r="RCJ51" s="22"/>
      <c r="RCK51" s="22"/>
      <c r="RCL51" s="22"/>
      <c r="RCM51" s="22"/>
      <c r="RCN51" s="22"/>
      <c r="RCO51" s="22"/>
      <c r="RCP51" s="22"/>
      <c r="RCQ51" s="22"/>
      <c r="RCR51" s="22"/>
      <c r="RCS51" s="22"/>
      <c r="RCT51" s="22"/>
      <c r="RCU51" s="22"/>
      <c r="RCV51" s="22"/>
      <c r="RCW51" s="22"/>
      <c r="RCX51" s="22"/>
      <c r="RCY51" s="22"/>
      <c r="RCZ51" s="22"/>
      <c r="RDA51" s="22"/>
      <c r="RDB51" s="22"/>
      <c r="RDC51" s="22"/>
      <c r="RDD51" s="22"/>
      <c r="RDE51" s="22"/>
      <c r="RDF51" s="22"/>
      <c r="RDG51" s="22"/>
      <c r="RDH51" s="22"/>
      <c r="RDI51" s="22"/>
      <c r="RDJ51" s="22"/>
      <c r="RDK51" s="22"/>
      <c r="RDL51" s="22"/>
      <c r="RDM51" s="22"/>
      <c r="RDN51" s="22"/>
      <c r="RDO51" s="22"/>
      <c r="RDP51" s="22"/>
      <c r="RDQ51" s="22"/>
      <c r="RDR51" s="22"/>
      <c r="RDS51" s="22"/>
      <c r="RDT51" s="22"/>
      <c r="RDU51" s="22"/>
      <c r="RDV51" s="22"/>
      <c r="RDW51" s="22"/>
      <c r="RDX51" s="22"/>
      <c r="RDY51" s="22"/>
      <c r="RDZ51" s="22"/>
      <c r="REA51" s="22"/>
      <c r="REB51" s="22"/>
      <c r="REC51" s="22"/>
      <c r="RED51" s="22"/>
      <c r="REE51" s="22"/>
      <c r="REF51" s="22"/>
      <c r="REG51" s="22"/>
      <c r="REH51" s="22"/>
      <c r="REI51" s="22"/>
      <c r="REJ51" s="22"/>
      <c r="REK51" s="22"/>
      <c r="REL51" s="22"/>
      <c r="REM51" s="22"/>
      <c r="REN51" s="22"/>
      <c r="REO51" s="22"/>
      <c r="REP51" s="22"/>
      <c r="REQ51" s="22"/>
      <c r="RER51" s="22"/>
      <c r="RES51" s="22"/>
      <c r="RET51" s="22"/>
      <c r="REU51" s="22"/>
      <c r="REV51" s="22"/>
      <c r="REW51" s="22"/>
      <c r="REX51" s="22"/>
      <c r="REY51" s="22"/>
      <c r="REZ51" s="22"/>
      <c r="RFA51" s="22"/>
      <c r="RFB51" s="22"/>
      <c r="RFC51" s="22"/>
      <c r="RFD51" s="22"/>
      <c r="RFE51" s="22"/>
      <c r="RFF51" s="22"/>
      <c r="RFG51" s="22"/>
      <c r="RFH51" s="22"/>
      <c r="RFI51" s="22"/>
      <c r="RFJ51" s="22"/>
      <c r="RFK51" s="22"/>
      <c r="RFL51" s="22"/>
      <c r="RFM51" s="22"/>
      <c r="RFN51" s="22"/>
      <c r="RFO51" s="22"/>
      <c r="RFP51" s="22"/>
      <c r="RFQ51" s="22"/>
      <c r="RFR51" s="22"/>
      <c r="RFS51" s="22"/>
      <c r="RFT51" s="22"/>
      <c r="RFU51" s="22"/>
      <c r="RFV51" s="22"/>
      <c r="RFW51" s="22"/>
      <c r="RFX51" s="22"/>
      <c r="RFY51" s="22"/>
      <c r="RFZ51" s="22"/>
      <c r="RGA51" s="22"/>
      <c r="RGB51" s="22"/>
      <c r="RGC51" s="22"/>
      <c r="RGD51" s="22"/>
      <c r="RGE51" s="22"/>
      <c r="RGF51" s="22"/>
      <c r="RGG51" s="22"/>
      <c r="RGH51" s="22"/>
      <c r="RGI51" s="22"/>
      <c r="RGJ51" s="22"/>
      <c r="RGK51" s="22"/>
      <c r="RGL51" s="22"/>
      <c r="RGM51" s="22"/>
      <c r="RGN51" s="22"/>
      <c r="RGO51" s="22"/>
      <c r="RGP51" s="22"/>
      <c r="RGQ51" s="22"/>
      <c r="RGR51" s="22"/>
      <c r="RGS51" s="22"/>
      <c r="RGT51" s="22"/>
      <c r="RGU51" s="22"/>
      <c r="RGV51" s="22"/>
      <c r="RGW51" s="22"/>
      <c r="RGX51" s="22"/>
      <c r="RGY51" s="22"/>
      <c r="RGZ51" s="22"/>
      <c r="RHA51" s="22"/>
      <c r="RHB51" s="22"/>
      <c r="RHC51" s="22"/>
      <c r="RHD51" s="22"/>
      <c r="RHE51" s="22"/>
      <c r="RHF51" s="22"/>
      <c r="RHG51" s="22"/>
      <c r="RHH51" s="22"/>
      <c r="RHI51" s="22"/>
      <c r="RHJ51" s="22"/>
      <c r="RHK51" s="22"/>
      <c r="RHL51" s="22"/>
      <c r="RHM51" s="22"/>
      <c r="RHN51" s="22"/>
      <c r="RHO51" s="22"/>
      <c r="RHP51" s="22"/>
      <c r="RHQ51" s="22"/>
      <c r="RHR51" s="22"/>
      <c r="RHS51" s="22"/>
      <c r="RHT51" s="22"/>
      <c r="RHU51" s="22"/>
      <c r="RHV51" s="22"/>
      <c r="RHW51" s="22"/>
      <c r="RHX51" s="22"/>
      <c r="RHY51" s="22"/>
      <c r="RHZ51" s="22"/>
      <c r="RIA51" s="22"/>
      <c r="RIB51" s="22"/>
      <c r="RIC51" s="22"/>
      <c r="RID51" s="22"/>
      <c r="RIE51" s="22"/>
      <c r="RIF51" s="22"/>
      <c r="RIG51" s="22"/>
      <c r="RIH51" s="22"/>
      <c r="RII51" s="22"/>
      <c r="RIJ51" s="22"/>
      <c r="RIK51" s="22"/>
      <c r="RIL51" s="22"/>
      <c r="RIM51" s="22"/>
      <c r="RIN51" s="22"/>
      <c r="RIO51" s="22"/>
      <c r="RIP51" s="22"/>
      <c r="RIQ51" s="22"/>
      <c r="RIR51" s="22"/>
      <c r="RIS51" s="22"/>
      <c r="RIT51" s="22"/>
      <c r="RIU51" s="22"/>
      <c r="RIV51" s="22"/>
      <c r="RIW51" s="22"/>
      <c r="RIX51" s="22"/>
      <c r="RIY51" s="22"/>
      <c r="RIZ51" s="22"/>
      <c r="RJA51" s="22"/>
      <c r="RJB51" s="22"/>
      <c r="RJC51" s="22"/>
      <c r="RJD51" s="22"/>
      <c r="RJE51" s="22"/>
      <c r="RJF51" s="22"/>
      <c r="RJG51" s="22"/>
      <c r="RJH51" s="22"/>
      <c r="RJI51" s="22"/>
      <c r="RJJ51" s="22"/>
      <c r="RJK51" s="22"/>
      <c r="RJL51" s="22"/>
      <c r="RJM51" s="22"/>
      <c r="RJN51" s="22"/>
      <c r="RJO51" s="22"/>
      <c r="RJP51" s="22"/>
      <c r="RJQ51" s="22"/>
      <c r="RJR51" s="22"/>
      <c r="RJS51" s="22"/>
      <c r="RJT51" s="22"/>
      <c r="RJU51" s="22"/>
      <c r="RJV51" s="22"/>
      <c r="RJW51" s="22"/>
      <c r="RJX51" s="22"/>
      <c r="RJY51" s="22"/>
      <c r="RJZ51" s="22"/>
      <c r="RKA51" s="22"/>
      <c r="RKB51" s="22"/>
      <c r="RKC51" s="22"/>
      <c r="RKD51" s="22"/>
      <c r="RKE51" s="22"/>
      <c r="RKF51" s="22"/>
      <c r="RKG51" s="22"/>
      <c r="RKH51" s="22"/>
      <c r="RKI51" s="22"/>
      <c r="RKJ51" s="22"/>
      <c r="RKK51" s="22"/>
      <c r="RKL51" s="22"/>
      <c r="RKM51" s="22"/>
      <c r="RKN51" s="22"/>
      <c r="RKO51" s="22"/>
      <c r="RKP51" s="22"/>
      <c r="RKQ51" s="22"/>
      <c r="RKR51" s="22"/>
      <c r="RKS51" s="22"/>
      <c r="RKT51" s="22"/>
      <c r="RKU51" s="22"/>
      <c r="RKV51" s="22"/>
      <c r="RKW51" s="22"/>
      <c r="RKX51" s="22"/>
      <c r="RKY51" s="22"/>
      <c r="RKZ51" s="22"/>
      <c r="RLA51" s="22"/>
      <c r="RLB51" s="22"/>
      <c r="RLC51" s="22"/>
      <c r="RLD51" s="22"/>
      <c r="RLE51" s="22"/>
      <c r="RLF51" s="22"/>
      <c r="RLG51" s="22"/>
      <c r="RLH51" s="22"/>
      <c r="RLI51" s="22"/>
      <c r="RLJ51" s="22"/>
      <c r="RLK51" s="22"/>
      <c r="RLL51" s="22"/>
      <c r="RLM51" s="22"/>
      <c r="RLN51" s="22"/>
      <c r="RLO51" s="22"/>
      <c r="RLP51" s="22"/>
      <c r="RLQ51" s="22"/>
      <c r="RLR51" s="22"/>
      <c r="RLS51" s="22"/>
      <c r="RLT51" s="22"/>
      <c r="RLU51" s="22"/>
      <c r="RLV51" s="22"/>
      <c r="RLW51" s="22"/>
      <c r="RLX51" s="22"/>
      <c r="RLY51" s="22"/>
      <c r="RLZ51" s="22"/>
      <c r="RMA51" s="22"/>
      <c r="RMB51" s="22"/>
      <c r="RMC51" s="22"/>
      <c r="RMD51" s="22"/>
      <c r="RME51" s="22"/>
      <c r="RMF51" s="22"/>
      <c r="RMG51" s="22"/>
      <c r="RMH51" s="22"/>
      <c r="RMI51" s="22"/>
      <c r="RMJ51" s="22"/>
      <c r="RMK51" s="22"/>
      <c r="RML51" s="22"/>
      <c r="RMM51" s="22"/>
      <c r="RMN51" s="22"/>
      <c r="RMO51" s="22"/>
      <c r="RMP51" s="22"/>
      <c r="RMQ51" s="22"/>
      <c r="RMR51" s="22"/>
      <c r="RMS51" s="22"/>
      <c r="RMT51" s="22"/>
      <c r="RMU51" s="22"/>
      <c r="RMV51" s="22"/>
      <c r="RMW51" s="22"/>
      <c r="RMX51" s="22"/>
      <c r="RMY51" s="22"/>
      <c r="RMZ51" s="22"/>
      <c r="RNA51" s="22"/>
      <c r="RNB51" s="22"/>
      <c r="RNC51" s="22"/>
      <c r="RND51" s="22"/>
      <c r="RNE51" s="22"/>
      <c r="RNF51" s="22"/>
      <c r="RNG51" s="22"/>
      <c r="RNH51" s="22"/>
      <c r="RNI51" s="22"/>
      <c r="RNJ51" s="22"/>
      <c r="RNK51" s="22"/>
      <c r="RNL51" s="22"/>
      <c r="RNM51" s="22"/>
      <c r="RNN51" s="22"/>
      <c r="RNO51" s="22"/>
      <c r="RNP51" s="22"/>
      <c r="RNQ51" s="22"/>
      <c r="RNR51" s="22"/>
      <c r="RNS51" s="22"/>
      <c r="RNT51" s="22"/>
      <c r="RNU51" s="22"/>
      <c r="RNV51" s="22"/>
      <c r="RNW51" s="22"/>
      <c r="RNX51" s="22"/>
      <c r="RNY51" s="22"/>
      <c r="RNZ51" s="22"/>
      <c r="ROA51" s="22"/>
      <c r="ROB51" s="22"/>
      <c r="ROC51" s="22"/>
      <c r="ROD51" s="22"/>
      <c r="ROE51" s="22"/>
      <c r="ROF51" s="22"/>
      <c r="ROG51" s="22"/>
      <c r="ROH51" s="22"/>
      <c r="ROI51" s="22"/>
      <c r="ROJ51" s="22"/>
      <c r="ROK51" s="22"/>
      <c r="ROL51" s="22"/>
      <c r="ROM51" s="22"/>
      <c r="RON51" s="22"/>
      <c r="ROO51" s="22"/>
      <c r="ROP51" s="22"/>
      <c r="ROQ51" s="22"/>
      <c r="ROR51" s="22"/>
      <c r="ROS51" s="22"/>
      <c r="ROT51" s="22"/>
      <c r="ROU51" s="22"/>
      <c r="ROV51" s="22"/>
      <c r="ROW51" s="22"/>
      <c r="ROX51" s="22"/>
      <c r="ROY51" s="22"/>
      <c r="ROZ51" s="22"/>
      <c r="RPA51" s="22"/>
      <c r="RPB51" s="22"/>
      <c r="RPC51" s="22"/>
      <c r="RPD51" s="22"/>
      <c r="RPE51" s="22"/>
      <c r="RPF51" s="22"/>
      <c r="RPG51" s="22"/>
      <c r="RPH51" s="22"/>
      <c r="RPI51" s="22"/>
      <c r="RPJ51" s="22"/>
      <c r="RPK51" s="22"/>
      <c r="RPL51" s="22"/>
      <c r="RPM51" s="22"/>
      <c r="RPN51" s="22"/>
      <c r="RPO51" s="22"/>
      <c r="RPP51" s="22"/>
      <c r="RPQ51" s="22"/>
      <c r="RPR51" s="22"/>
      <c r="RPS51" s="22"/>
      <c r="RPT51" s="22"/>
      <c r="RPU51" s="22"/>
      <c r="RPV51" s="22"/>
      <c r="RPW51" s="22"/>
      <c r="RPX51" s="22"/>
      <c r="RPY51" s="22"/>
      <c r="RPZ51" s="22"/>
      <c r="RQA51" s="22"/>
      <c r="RQB51" s="22"/>
      <c r="RQC51" s="22"/>
      <c r="RQD51" s="22"/>
      <c r="RQE51" s="22"/>
      <c r="RQF51" s="22"/>
      <c r="RQG51" s="22"/>
      <c r="RQH51" s="22"/>
      <c r="RQI51" s="22"/>
      <c r="RQJ51" s="22"/>
      <c r="RQK51" s="22"/>
      <c r="RQL51" s="22"/>
      <c r="RQM51" s="22"/>
      <c r="RQN51" s="22"/>
      <c r="RQO51" s="22"/>
      <c r="RQP51" s="22"/>
      <c r="RQQ51" s="22"/>
      <c r="RQR51" s="22"/>
      <c r="RQS51" s="22"/>
      <c r="RQT51" s="22"/>
      <c r="RQU51" s="22"/>
      <c r="RQV51" s="22"/>
      <c r="RQW51" s="22"/>
      <c r="RQX51" s="22"/>
      <c r="RQY51" s="22"/>
      <c r="RQZ51" s="22"/>
      <c r="RRA51" s="22"/>
      <c r="RRB51" s="22"/>
      <c r="RRC51" s="22"/>
      <c r="RRD51" s="22"/>
      <c r="RRE51" s="22"/>
      <c r="RRF51" s="22"/>
      <c r="RRG51" s="22"/>
      <c r="RRH51" s="22"/>
      <c r="RRI51" s="22"/>
      <c r="RRJ51" s="22"/>
      <c r="RRK51" s="22"/>
      <c r="RRL51" s="22"/>
      <c r="RRM51" s="22"/>
      <c r="RRN51" s="22"/>
      <c r="RRO51" s="22"/>
      <c r="RRP51" s="22"/>
      <c r="RRQ51" s="22"/>
      <c r="RRR51" s="22"/>
      <c r="RRS51" s="22"/>
      <c r="RRT51" s="22"/>
      <c r="RRU51" s="22"/>
      <c r="RRV51" s="22"/>
      <c r="RRW51" s="22"/>
      <c r="RRX51" s="22"/>
      <c r="RRY51" s="22"/>
      <c r="RRZ51" s="22"/>
      <c r="RSA51" s="22"/>
      <c r="RSB51" s="22"/>
      <c r="RSC51" s="22"/>
      <c r="RSD51" s="22"/>
      <c r="RSE51" s="22"/>
      <c r="RSF51" s="22"/>
      <c r="RSG51" s="22"/>
      <c r="RSH51" s="22"/>
      <c r="RSI51" s="22"/>
      <c r="RSJ51" s="22"/>
      <c r="RSK51" s="22"/>
      <c r="RSL51" s="22"/>
      <c r="RSM51" s="22"/>
      <c r="RSN51" s="22"/>
      <c r="RSO51" s="22"/>
      <c r="RSP51" s="22"/>
      <c r="RSQ51" s="22"/>
      <c r="RSR51" s="22"/>
      <c r="RSS51" s="22"/>
      <c r="RST51" s="22"/>
      <c r="RSU51" s="22"/>
      <c r="RSV51" s="22"/>
      <c r="RSW51" s="22"/>
      <c r="RSX51" s="22"/>
      <c r="RSY51" s="22"/>
      <c r="RSZ51" s="22"/>
      <c r="RTA51" s="22"/>
      <c r="RTB51" s="22"/>
      <c r="RTC51" s="22"/>
      <c r="RTD51" s="22"/>
      <c r="RTE51" s="22"/>
      <c r="RTF51" s="22"/>
      <c r="RTG51" s="22"/>
      <c r="RTH51" s="22"/>
      <c r="RTI51" s="22"/>
      <c r="RTJ51" s="22"/>
      <c r="RTK51" s="22"/>
      <c r="RTL51" s="22"/>
      <c r="RTM51" s="22"/>
      <c r="RTN51" s="22"/>
      <c r="RTO51" s="22"/>
      <c r="RTP51" s="22"/>
      <c r="RTQ51" s="22"/>
      <c r="RTR51" s="22"/>
      <c r="RTS51" s="22"/>
      <c r="RTT51" s="22"/>
      <c r="RTU51" s="22"/>
      <c r="RTV51" s="22"/>
      <c r="RTW51" s="22"/>
      <c r="RTX51" s="22"/>
      <c r="RTY51" s="22"/>
      <c r="RTZ51" s="22"/>
      <c r="RUA51" s="22"/>
      <c r="RUB51" s="22"/>
      <c r="RUC51" s="22"/>
      <c r="RUD51" s="22"/>
      <c r="RUE51" s="22"/>
      <c r="RUF51" s="22"/>
      <c r="RUG51" s="22"/>
      <c r="RUH51" s="22"/>
      <c r="RUI51" s="22"/>
      <c r="RUJ51" s="22"/>
      <c r="RUK51" s="22"/>
      <c r="RUL51" s="22"/>
      <c r="RUM51" s="22"/>
      <c r="RUN51" s="22"/>
      <c r="RUO51" s="22"/>
      <c r="RUP51" s="22"/>
      <c r="RUQ51" s="22"/>
      <c r="RUR51" s="22"/>
      <c r="RUS51" s="22"/>
      <c r="RUT51" s="22"/>
      <c r="RUU51" s="22"/>
      <c r="RUV51" s="22"/>
      <c r="RUW51" s="22"/>
      <c r="RUX51" s="22"/>
      <c r="RUY51" s="22"/>
      <c r="RUZ51" s="22"/>
      <c r="RVA51" s="22"/>
      <c r="RVB51" s="22"/>
      <c r="RVC51" s="22"/>
      <c r="RVD51" s="22"/>
      <c r="RVE51" s="22"/>
      <c r="RVF51" s="22"/>
      <c r="RVG51" s="22"/>
      <c r="RVH51" s="22"/>
      <c r="RVI51" s="22"/>
      <c r="RVJ51" s="22"/>
      <c r="RVK51" s="22"/>
      <c r="RVL51" s="22"/>
      <c r="RVM51" s="22"/>
      <c r="RVN51" s="22"/>
      <c r="RVO51" s="22"/>
      <c r="RVP51" s="22"/>
      <c r="RVQ51" s="22"/>
      <c r="RVR51" s="22"/>
      <c r="RVS51" s="22"/>
      <c r="RVT51" s="22"/>
      <c r="RVU51" s="22"/>
      <c r="RVV51" s="22"/>
      <c r="RVW51" s="22"/>
      <c r="RVX51" s="22"/>
      <c r="RVY51" s="22"/>
      <c r="RVZ51" s="22"/>
      <c r="RWA51" s="22"/>
      <c r="RWB51" s="22"/>
      <c r="RWC51" s="22"/>
      <c r="RWD51" s="22"/>
      <c r="RWE51" s="22"/>
      <c r="RWF51" s="22"/>
      <c r="RWG51" s="22"/>
      <c r="RWH51" s="22"/>
      <c r="RWI51" s="22"/>
      <c r="RWJ51" s="22"/>
      <c r="RWK51" s="22"/>
      <c r="RWL51" s="22"/>
      <c r="RWM51" s="22"/>
      <c r="RWN51" s="22"/>
      <c r="RWO51" s="22"/>
      <c r="RWP51" s="22"/>
      <c r="RWQ51" s="22"/>
      <c r="RWR51" s="22"/>
      <c r="RWS51" s="22"/>
      <c r="RWT51" s="22"/>
      <c r="RWU51" s="22"/>
      <c r="RWV51" s="22"/>
      <c r="RWW51" s="22"/>
      <c r="RWX51" s="22"/>
      <c r="RWY51" s="22"/>
      <c r="RWZ51" s="22"/>
      <c r="RXA51" s="22"/>
      <c r="RXB51" s="22"/>
      <c r="RXC51" s="22"/>
      <c r="RXD51" s="22"/>
      <c r="RXE51" s="22"/>
      <c r="RXF51" s="22"/>
      <c r="RXG51" s="22"/>
      <c r="RXH51" s="22"/>
      <c r="RXI51" s="22"/>
      <c r="RXJ51" s="22"/>
      <c r="RXK51" s="22"/>
      <c r="RXL51" s="22"/>
      <c r="RXM51" s="22"/>
      <c r="RXN51" s="22"/>
      <c r="RXO51" s="22"/>
      <c r="RXP51" s="22"/>
      <c r="RXQ51" s="22"/>
      <c r="RXR51" s="22"/>
      <c r="RXS51" s="22"/>
      <c r="RXT51" s="22"/>
      <c r="RXU51" s="22"/>
      <c r="RXV51" s="22"/>
      <c r="RXW51" s="22"/>
      <c r="RXX51" s="22"/>
      <c r="RXY51" s="22"/>
      <c r="RXZ51" s="22"/>
      <c r="RYA51" s="22"/>
      <c r="RYB51" s="22"/>
      <c r="RYC51" s="22"/>
      <c r="RYD51" s="22"/>
      <c r="RYE51" s="22"/>
      <c r="RYF51" s="22"/>
      <c r="RYG51" s="22"/>
      <c r="RYH51" s="22"/>
      <c r="RYI51" s="22"/>
      <c r="RYJ51" s="22"/>
      <c r="RYK51" s="22"/>
      <c r="RYL51" s="22"/>
      <c r="RYM51" s="22"/>
      <c r="RYN51" s="22"/>
      <c r="RYO51" s="22"/>
      <c r="RYP51" s="22"/>
      <c r="RYQ51" s="22"/>
      <c r="RYR51" s="22"/>
      <c r="RYS51" s="22"/>
      <c r="RYT51" s="22"/>
      <c r="RYU51" s="22"/>
      <c r="RYV51" s="22"/>
      <c r="RYW51" s="22"/>
      <c r="RYX51" s="22"/>
      <c r="RYY51" s="22"/>
      <c r="RYZ51" s="22"/>
      <c r="RZA51" s="22"/>
      <c r="RZB51" s="22"/>
      <c r="RZC51" s="22"/>
      <c r="RZD51" s="22"/>
      <c r="RZE51" s="22"/>
      <c r="RZF51" s="22"/>
      <c r="RZG51" s="22"/>
      <c r="RZH51" s="22"/>
      <c r="RZI51" s="22"/>
      <c r="RZJ51" s="22"/>
      <c r="RZK51" s="22"/>
      <c r="RZL51" s="22"/>
      <c r="RZM51" s="22"/>
      <c r="RZN51" s="22"/>
      <c r="RZO51" s="22"/>
      <c r="RZP51" s="22"/>
      <c r="RZQ51" s="22"/>
      <c r="RZR51" s="22"/>
      <c r="RZS51" s="22"/>
      <c r="RZT51" s="22"/>
      <c r="RZU51" s="22"/>
      <c r="RZV51" s="22"/>
      <c r="RZW51" s="22"/>
      <c r="RZX51" s="22"/>
      <c r="RZY51" s="22"/>
      <c r="RZZ51" s="22"/>
      <c r="SAA51" s="22"/>
      <c r="SAB51" s="22"/>
      <c r="SAC51" s="22"/>
      <c r="SAD51" s="22"/>
      <c r="SAE51" s="22"/>
      <c r="SAF51" s="22"/>
      <c r="SAG51" s="22"/>
      <c r="SAH51" s="22"/>
      <c r="SAI51" s="22"/>
      <c r="SAJ51" s="22"/>
      <c r="SAK51" s="22"/>
      <c r="SAL51" s="22"/>
      <c r="SAM51" s="22"/>
      <c r="SAN51" s="22"/>
      <c r="SAO51" s="22"/>
      <c r="SAP51" s="22"/>
      <c r="SAQ51" s="22"/>
      <c r="SAR51" s="22"/>
      <c r="SAS51" s="22"/>
      <c r="SAT51" s="22"/>
      <c r="SAU51" s="22"/>
      <c r="SAV51" s="22"/>
      <c r="SAW51" s="22"/>
      <c r="SAX51" s="22"/>
      <c r="SAY51" s="22"/>
      <c r="SAZ51" s="22"/>
      <c r="SBA51" s="22"/>
      <c r="SBB51" s="22"/>
      <c r="SBC51" s="22"/>
      <c r="SBD51" s="22"/>
      <c r="SBE51" s="22"/>
      <c r="SBF51" s="22"/>
      <c r="SBG51" s="22"/>
      <c r="SBH51" s="22"/>
      <c r="SBI51" s="22"/>
      <c r="SBJ51" s="22"/>
      <c r="SBK51" s="22"/>
      <c r="SBL51" s="22"/>
      <c r="SBM51" s="22"/>
      <c r="SBN51" s="22"/>
      <c r="SBO51" s="22"/>
      <c r="SBP51" s="22"/>
      <c r="SBQ51" s="22"/>
      <c r="SBR51" s="22"/>
      <c r="SBS51" s="22"/>
      <c r="SBT51" s="22"/>
      <c r="SBU51" s="22"/>
      <c r="SBV51" s="22"/>
      <c r="SBW51" s="22"/>
      <c r="SBX51" s="22"/>
      <c r="SBY51" s="22"/>
      <c r="SBZ51" s="22"/>
      <c r="SCA51" s="22"/>
      <c r="SCB51" s="22"/>
      <c r="SCC51" s="22"/>
      <c r="SCD51" s="22"/>
      <c r="SCE51" s="22"/>
      <c r="SCF51" s="22"/>
      <c r="SCG51" s="22"/>
      <c r="SCH51" s="22"/>
      <c r="SCI51" s="22"/>
      <c r="SCJ51" s="22"/>
      <c r="SCK51" s="22"/>
      <c r="SCL51" s="22"/>
      <c r="SCM51" s="22"/>
      <c r="SCN51" s="22"/>
      <c r="SCO51" s="22"/>
      <c r="SCP51" s="22"/>
      <c r="SCQ51" s="22"/>
      <c r="SCR51" s="22"/>
      <c r="SCS51" s="22"/>
      <c r="SCT51" s="22"/>
      <c r="SCU51" s="22"/>
      <c r="SCV51" s="22"/>
      <c r="SCW51" s="22"/>
      <c r="SCX51" s="22"/>
      <c r="SCY51" s="22"/>
      <c r="SCZ51" s="22"/>
      <c r="SDA51" s="22"/>
      <c r="SDB51" s="22"/>
      <c r="SDC51" s="22"/>
      <c r="SDD51" s="22"/>
      <c r="SDE51" s="22"/>
      <c r="SDF51" s="22"/>
      <c r="SDG51" s="22"/>
      <c r="SDH51" s="22"/>
      <c r="SDI51" s="22"/>
      <c r="SDJ51" s="22"/>
      <c r="SDK51" s="22"/>
      <c r="SDL51" s="22"/>
      <c r="SDM51" s="22"/>
      <c r="SDN51" s="22"/>
      <c r="SDO51" s="22"/>
      <c r="SDP51" s="22"/>
      <c r="SDQ51" s="22"/>
      <c r="SDR51" s="22"/>
      <c r="SDS51" s="22"/>
      <c r="SDT51" s="22"/>
      <c r="SDU51" s="22"/>
      <c r="SDV51" s="22"/>
      <c r="SDW51" s="22"/>
      <c r="SDX51" s="22"/>
      <c r="SDY51" s="22"/>
      <c r="SDZ51" s="22"/>
      <c r="SEA51" s="22"/>
      <c r="SEB51" s="22"/>
      <c r="SEC51" s="22"/>
      <c r="SED51" s="22"/>
      <c r="SEE51" s="22"/>
      <c r="SEF51" s="22"/>
      <c r="SEG51" s="22"/>
      <c r="SEH51" s="22"/>
      <c r="SEI51" s="22"/>
      <c r="SEJ51" s="22"/>
      <c r="SEK51" s="22"/>
      <c r="SEL51" s="22"/>
      <c r="SEM51" s="22"/>
      <c r="SEN51" s="22"/>
      <c r="SEO51" s="22"/>
      <c r="SEP51" s="22"/>
      <c r="SEQ51" s="22"/>
      <c r="SER51" s="22"/>
      <c r="SES51" s="22"/>
      <c r="SET51" s="22"/>
      <c r="SEU51" s="22"/>
      <c r="SEV51" s="22"/>
      <c r="SEW51" s="22"/>
      <c r="SEX51" s="22"/>
      <c r="SEY51" s="22"/>
      <c r="SEZ51" s="22"/>
      <c r="SFA51" s="22"/>
      <c r="SFB51" s="22"/>
      <c r="SFC51" s="22"/>
      <c r="SFD51" s="22"/>
      <c r="SFE51" s="22"/>
      <c r="SFF51" s="22"/>
      <c r="SFG51" s="22"/>
      <c r="SFH51" s="22"/>
      <c r="SFI51" s="22"/>
      <c r="SFJ51" s="22"/>
      <c r="SFK51" s="22"/>
      <c r="SFL51" s="22"/>
      <c r="SFM51" s="22"/>
      <c r="SFN51" s="22"/>
      <c r="SFO51" s="22"/>
      <c r="SFP51" s="22"/>
      <c r="SFQ51" s="22"/>
      <c r="SFR51" s="22"/>
      <c r="SFS51" s="22"/>
      <c r="SFT51" s="22"/>
      <c r="SFU51" s="22"/>
      <c r="SFV51" s="22"/>
      <c r="SFW51" s="22"/>
      <c r="SFX51" s="22"/>
      <c r="SFY51" s="22"/>
      <c r="SFZ51" s="22"/>
      <c r="SGA51" s="22"/>
      <c r="SGB51" s="22"/>
      <c r="SGC51" s="22"/>
      <c r="SGD51" s="22"/>
      <c r="SGE51" s="22"/>
      <c r="SGF51" s="22"/>
      <c r="SGG51" s="22"/>
      <c r="SGH51" s="22"/>
      <c r="SGI51" s="22"/>
      <c r="SGJ51" s="22"/>
      <c r="SGK51" s="22"/>
      <c r="SGL51" s="22"/>
      <c r="SGM51" s="22"/>
      <c r="SGN51" s="22"/>
      <c r="SGO51" s="22"/>
      <c r="SGP51" s="22"/>
      <c r="SGQ51" s="22"/>
      <c r="SGR51" s="22"/>
      <c r="SGS51" s="22"/>
      <c r="SGT51" s="22"/>
      <c r="SGU51" s="22"/>
      <c r="SGV51" s="22"/>
      <c r="SGW51" s="22"/>
      <c r="SGX51" s="22"/>
      <c r="SGY51" s="22"/>
      <c r="SGZ51" s="22"/>
      <c r="SHA51" s="22"/>
      <c r="SHB51" s="22"/>
      <c r="SHC51" s="22"/>
      <c r="SHD51" s="22"/>
      <c r="SHE51" s="22"/>
      <c r="SHF51" s="22"/>
      <c r="SHG51" s="22"/>
      <c r="SHH51" s="22"/>
      <c r="SHI51" s="22"/>
      <c r="SHJ51" s="22"/>
      <c r="SHK51" s="22"/>
      <c r="SHL51" s="22"/>
      <c r="SHM51" s="22"/>
      <c r="SHN51" s="22"/>
      <c r="SHO51" s="22"/>
      <c r="SHP51" s="22"/>
      <c r="SHQ51" s="22"/>
      <c r="SHR51" s="22"/>
      <c r="SHS51" s="22"/>
      <c r="SHT51" s="22"/>
      <c r="SHU51" s="22"/>
      <c r="SHV51" s="22"/>
      <c r="SHW51" s="22"/>
      <c r="SHX51" s="22"/>
      <c r="SHY51" s="22"/>
      <c r="SHZ51" s="22"/>
      <c r="SIA51" s="22"/>
      <c r="SIB51" s="22"/>
      <c r="SIC51" s="22"/>
      <c r="SID51" s="22"/>
      <c r="SIE51" s="22"/>
      <c r="SIF51" s="22"/>
      <c r="SIG51" s="22"/>
      <c r="SIH51" s="22"/>
      <c r="SII51" s="22"/>
      <c r="SIJ51" s="22"/>
      <c r="SIK51" s="22"/>
      <c r="SIL51" s="22"/>
      <c r="SIM51" s="22"/>
      <c r="SIN51" s="22"/>
      <c r="SIO51" s="22"/>
      <c r="SIP51" s="22"/>
      <c r="SIQ51" s="22"/>
      <c r="SIR51" s="22"/>
      <c r="SIS51" s="22"/>
      <c r="SIT51" s="22"/>
      <c r="SIU51" s="22"/>
      <c r="SIV51" s="22"/>
      <c r="SIW51" s="22"/>
      <c r="SIX51" s="22"/>
      <c r="SIY51" s="22"/>
      <c r="SIZ51" s="22"/>
      <c r="SJA51" s="22"/>
      <c r="SJB51" s="22"/>
      <c r="SJC51" s="22"/>
      <c r="SJD51" s="22"/>
      <c r="SJE51" s="22"/>
      <c r="SJF51" s="22"/>
      <c r="SJG51" s="22"/>
      <c r="SJH51" s="22"/>
      <c r="SJI51" s="22"/>
      <c r="SJJ51" s="22"/>
      <c r="SJK51" s="22"/>
      <c r="SJL51" s="22"/>
      <c r="SJM51" s="22"/>
      <c r="SJN51" s="22"/>
      <c r="SJO51" s="22"/>
      <c r="SJP51" s="22"/>
      <c r="SJQ51" s="22"/>
      <c r="SJR51" s="22"/>
      <c r="SJS51" s="22"/>
      <c r="SJT51" s="22"/>
      <c r="SJU51" s="22"/>
      <c r="SJV51" s="22"/>
      <c r="SJW51" s="22"/>
      <c r="SJX51" s="22"/>
      <c r="SJY51" s="22"/>
      <c r="SJZ51" s="22"/>
      <c r="SKA51" s="22"/>
      <c r="SKB51" s="22"/>
      <c r="SKC51" s="22"/>
      <c r="SKD51" s="22"/>
      <c r="SKE51" s="22"/>
      <c r="SKF51" s="22"/>
      <c r="SKG51" s="22"/>
      <c r="SKH51" s="22"/>
      <c r="SKI51" s="22"/>
      <c r="SKJ51" s="22"/>
      <c r="SKK51" s="22"/>
      <c r="SKL51" s="22"/>
      <c r="SKM51" s="22"/>
      <c r="SKN51" s="22"/>
      <c r="SKO51" s="22"/>
      <c r="SKP51" s="22"/>
      <c r="SKQ51" s="22"/>
      <c r="SKR51" s="22"/>
      <c r="SKS51" s="22"/>
      <c r="SKT51" s="22"/>
      <c r="SKU51" s="22"/>
      <c r="SKV51" s="22"/>
      <c r="SKW51" s="22"/>
      <c r="SKX51" s="22"/>
      <c r="SKY51" s="22"/>
      <c r="SKZ51" s="22"/>
      <c r="SLA51" s="22"/>
      <c r="SLB51" s="22"/>
      <c r="SLC51" s="22"/>
      <c r="SLD51" s="22"/>
      <c r="SLE51" s="22"/>
      <c r="SLF51" s="22"/>
      <c r="SLG51" s="22"/>
      <c r="SLH51" s="22"/>
      <c r="SLI51" s="22"/>
      <c r="SLJ51" s="22"/>
      <c r="SLK51" s="22"/>
      <c r="SLL51" s="22"/>
      <c r="SLM51" s="22"/>
      <c r="SLN51" s="22"/>
      <c r="SLO51" s="22"/>
      <c r="SLP51" s="22"/>
      <c r="SLQ51" s="22"/>
      <c r="SLR51" s="22"/>
      <c r="SLS51" s="22"/>
      <c r="SLT51" s="22"/>
      <c r="SLU51" s="22"/>
      <c r="SLV51" s="22"/>
      <c r="SLW51" s="22"/>
      <c r="SLX51" s="22"/>
      <c r="SLY51" s="22"/>
      <c r="SLZ51" s="22"/>
      <c r="SMA51" s="22"/>
      <c r="SMB51" s="22"/>
      <c r="SMC51" s="22"/>
      <c r="SMD51" s="22"/>
      <c r="SME51" s="22"/>
      <c r="SMF51" s="22"/>
      <c r="SMG51" s="22"/>
      <c r="SMH51" s="22"/>
      <c r="SMI51" s="22"/>
      <c r="SMJ51" s="22"/>
      <c r="SMK51" s="22"/>
      <c r="SML51" s="22"/>
      <c r="SMM51" s="22"/>
      <c r="SMN51" s="22"/>
      <c r="SMO51" s="22"/>
      <c r="SMP51" s="22"/>
      <c r="SMQ51" s="22"/>
      <c r="SMR51" s="22"/>
      <c r="SMS51" s="22"/>
      <c r="SMT51" s="22"/>
      <c r="SMU51" s="22"/>
      <c r="SMV51" s="22"/>
      <c r="SMW51" s="22"/>
      <c r="SMX51" s="22"/>
      <c r="SMY51" s="22"/>
      <c r="SMZ51" s="22"/>
      <c r="SNA51" s="22"/>
      <c r="SNB51" s="22"/>
      <c r="SNC51" s="22"/>
      <c r="SND51" s="22"/>
      <c r="SNE51" s="22"/>
      <c r="SNF51" s="22"/>
      <c r="SNG51" s="22"/>
      <c r="SNH51" s="22"/>
      <c r="SNI51" s="22"/>
      <c r="SNJ51" s="22"/>
      <c r="SNK51" s="22"/>
      <c r="SNL51" s="22"/>
      <c r="SNM51" s="22"/>
      <c r="SNN51" s="22"/>
      <c r="SNO51" s="22"/>
      <c r="SNP51" s="22"/>
      <c r="SNQ51" s="22"/>
      <c r="SNR51" s="22"/>
      <c r="SNS51" s="22"/>
      <c r="SNT51" s="22"/>
      <c r="SNU51" s="22"/>
      <c r="SNV51" s="22"/>
      <c r="SNW51" s="22"/>
      <c r="SNX51" s="22"/>
      <c r="SNY51" s="22"/>
      <c r="SNZ51" s="22"/>
      <c r="SOA51" s="22"/>
      <c r="SOB51" s="22"/>
      <c r="SOC51" s="22"/>
      <c r="SOD51" s="22"/>
      <c r="SOE51" s="22"/>
      <c r="SOF51" s="22"/>
      <c r="SOG51" s="22"/>
      <c r="SOH51" s="22"/>
      <c r="SOI51" s="22"/>
      <c r="SOJ51" s="22"/>
      <c r="SOK51" s="22"/>
      <c r="SOL51" s="22"/>
      <c r="SOM51" s="22"/>
      <c r="SON51" s="22"/>
      <c r="SOO51" s="22"/>
      <c r="SOP51" s="22"/>
      <c r="SOQ51" s="22"/>
      <c r="SOR51" s="22"/>
      <c r="SOS51" s="22"/>
      <c r="SOT51" s="22"/>
      <c r="SOU51" s="22"/>
      <c r="SOV51" s="22"/>
      <c r="SOW51" s="22"/>
      <c r="SOX51" s="22"/>
      <c r="SOY51" s="22"/>
      <c r="SOZ51" s="22"/>
      <c r="SPA51" s="22"/>
      <c r="SPB51" s="22"/>
      <c r="SPC51" s="22"/>
      <c r="SPD51" s="22"/>
      <c r="SPE51" s="22"/>
      <c r="SPF51" s="22"/>
      <c r="SPG51" s="22"/>
      <c r="SPH51" s="22"/>
      <c r="SPI51" s="22"/>
      <c r="SPJ51" s="22"/>
      <c r="SPK51" s="22"/>
      <c r="SPL51" s="22"/>
      <c r="SPM51" s="22"/>
      <c r="SPN51" s="22"/>
      <c r="SPO51" s="22"/>
      <c r="SPP51" s="22"/>
      <c r="SPQ51" s="22"/>
      <c r="SPR51" s="22"/>
      <c r="SPS51" s="22"/>
      <c r="SPT51" s="22"/>
      <c r="SPU51" s="22"/>
      <c r="SPV51" s="22"/>
      <c r="SPW51" s="22"/>
      <c r="SPX51" s="22"/>
      <c r="SPY51" s="22"/>
      <c r="SPZ51" s="22"/>
      <c r="SQA51" s="22"/>
      <c r="SQB51" s="22"/>
      <c r="SQC51" s="22"/>
      <c r="SQD51" s="22"/>
      <c r="SQE51" s="22"/>
      <c r="SQF51" s="22"/>
      <c r="SQG51" s="22"/>
      <c r="SQH51" s="22"/>
      <c r="SQI51" s="22"/>
      <c r="SQJ51" s="22"/>
      <c r="SQK51" s="22"/>
      <c r="SQL51" s="22"/>
      <c r="SQM51" s="22"/>
      <c r="SQN51" s="22"/>
      <c r="SQO51" s="22"/>
      <c r="SQP51" s="22"/>
      <c r="SQQ51" s="22"/>
      <c r="SQR51" s="22"/>
      <c r="SQS51" s="22"/>
      <c r="SQT51" s="22"/>
      <c r="SQU51" s="22"/>
      <c r="SQV51" s="22"/>
      <c r="SQW51" s="22"/>
      <c r="SQX51" s="22"/>
      <c r="SQY51" s="22"/>
      <c r="SQZ51" s="22"/>
      <c r="SRA51" s="22"/>
      <c r="SRB51" s="22"/>
      <c r="SRC51" s="22"/>
      <c r="SRD51" s="22"/>
      <c r="SRE51" s="22"/>
      <c r="SRF51" s="22"/>
      <c r="SRG51" s="22"/>
      <c r="SRH51" s="22"/>
      <c r="SRI51" s="22"/>
      <c r="SRJ51" s="22"/>
      <c r="SRK51" s="22"/>
      <c r="SRL51" s="22"/>
      <c r="SRM51" s="22"/>
      <c r="SRN51" s="22"/>
      <c r="SRO51" s="22"/>
      <c r="SRP51" s="22"/>
      <c r="SRQ51" s="22"/>
      <c r="SRR51" s="22"/>
      <c r="SRS51" s="22"/>
      <c r="SRT51" s="22"/>
      <c r="SRU51" s="22"/>
      <c r="SRV51" s="22"/>
      <c r="SRW51" s="22"/>
      <c r="SRX51" s="22"/>
      <c r="SRY51" s="22"/>
      <c r="SRZ51" s="22"/>
      <c r="SSA51" s="22"/>
      <c r="SSB51" s="22"/>
      <c r="SSC51" s="22"/>
      <c r="SSD51" s="22"/>
      <c r="SSE51" s="22"/>
      <c r="SSF51" s="22"/>
      <c r="SSG51" s="22"/>
      <c r="SSH51" s="22"/>
      <c r="SSI51" s="22"/>
      <c r="SSJ51" s="22"/>
      <c r="SSK51" s="22"/>
      <c r="SSL51" s="22"/>
      <c r="SSM51" s="22"/>
      <c r="SSN51" s="22"/>
      <c r="SSO51" s="22"/>
      <c r="SSP51" s="22"/>
      <c r="SSQ51" s="22"/>
      <c r="SSR51" s="22"/>
      <c r="SSS51" s="22"/>
      <c r="SST51" s="22"/>
      <c r="SSU51" s="22"/>
      <c r="SSV51" s="22"/>
      <c r="SSW51" s="22"/>
      <c r="SSX51" s="22"/>
      <c r="SSY51" s="22"/>
      <c r="SSZ51" s="22"/>
      <c r="STA51" s="22"/>
      <c r="STB51" s="22"/>
      <c r="STC51" s="22"/>
      <c r="STD51" s="22"/>
      <c r="STE51" s="22"/>
      <c r="STF51" s="22"/>
      <c r="STG51" s="22"/>
      <c r="STH51" s="22"/>
      <c r="STI51" s="22"/>
      <c r="STJ51" s="22"/>
      <c r="STK51" s="22"/>
      <c r="STL51" s="22"/>
      <c r="STM51" s="22"/>
      <c r="STN51" s="22"/>
      <c r="STO51" s="22"/>
      <c r="STP51" s="22"/>
      <c r="STQ51" s="22"/>
      <c r="STR51" s="22"/>
      <c r="STS51" s="22"/>
      <c r="STT51" s="22"/>
      <c r="STU51" s="22"/>
      <c r="STV51" s="22"/>
      <c r="STW51" s="22"/>
      <c r="STX51" s="22"/>
      <c r="STY51" s="22"/>
      <c r="STZ51" s="22"/>
      <c r="SUA51" s="22"/>
      <c r="SUB51" s="22"/>
      <c r="SUC51" s="22"/>
      <c r="SUD51" s="22"/>
      <c r="SUE51" s="22"/>
      <c r="SUF51" s="22"/>
      <c r="SUG51" s="22"/>
      <c r="SUH51" s="22"/>
      <c r="SUI51" s="22"/>
      <c r="SUJ51" s="22"/>
      <c r="SUK51" s="22"/>
      <c r="SUL51" s="22"/>
      <c r="SUM51" s="22"/>
      <c r="SUN51" s="22"/>
      <c r="SUO51" s="22"/>
      <c r="SUP51" s="22"/>
      <c r="SUQ51" s="22"/>
      <c r="SUR51" s="22"/>
      <c r="SUS51" s="22"/>
      <c r="SUT51" s="22"/>
      <c r="SUU51" s="22"/>
      <c r="SUV51" s="22"/>
      <c r="SUW51" s="22"/>
      <c r="SUX51" s="22"/>
      <c r="SUY51" s="22"/>
      <c r="SUZ51" s="22"/>
      <c r="SVA51" s="22"/>
      <c r="SVB51" s="22"/>
      <c r="SVC51" s="22"/>
      <c r="SVD51" s="22"/>
      <c r="SVE51" s="22"/>
      <c r="SVF51" s="22"/>
      <c r="SVG51" s="22"/>
      <c r="SVH51" s="22"/>
      <c r="SVI51" s="22"/>
      <c r="SVJ51" s="22"/>
      <c r="SVK51" s="22"/>
      <c r="SVL51" s="22"/>
      <c r="SVM51" s="22"/>
      <c r="SVN51" s="22"/>
      <c r="SVO51" s="22"/>
      <c r="SVP51" s="22"/>
      <c r="SVQ51" s="22"/>
      <c r="SVR51" s="22"/>
      <c r="SVS51" s="22"/>
      <c r="SVT51" s="22"/>
      <c r="SVU51" s="22"/>
      <c r="SVV51" s="22"/>
      <c r="SVW51" s="22"/>
      <c r="SVX51" s="22"/>
      <c r="SVY51" s="22"/>
      <c r="SVZ51" s="22"/>
      <c r="SWA51" s="22"/>
      <c r="SWB51" s="22"/>
      <c r="SWC51" s="22"/>
      <c r="SWD51" s="22"/>
      <c r="SWE51" s="22"/>
      <c r="SWF51" s="22"/>
      <c r="SWG51" s="22"/>
      <c r="SWH51" s="22"/>
      <c r="SWI51" s="22"/>
      <c r="SWJ51" s="22"/>
      <c r="SWK51" s="22"/>
      <c r="SWL51" s="22"/>
      <c r="SWM51" s="22"/>
      <c r="SWN51" s="22"/>
      <c r="SWO51" s="22"/>
      <c r="SWP51" s="22"/>
      <c r="SWQ51" s="22"/>
      <c r="SWR51" s="22"/>
      <c r="SWS51" s="22"/>
      <c r="SWT51" s="22"/>
      <c r="SWU51" s="22"/>
      <c r="SWV51" s="22"/>
      <c r="SWW51" s="22"/>
      <c r="SWX51" s="22"/>
      <c r="SWY51" s="22"/>
      <c r="SWZ51" s="22"/>
      <c r="SXA51" s="22"/>
      <c r="SXB51" s="22"/>
      <c r="SXC51" s="22"/>
      <c r="SXD51" s="22"/>
      <c r="SXE51" s="22"/>
      <c r="SXF51" s="22"/>
      <c r="SXG51" s="22"/>
      <c r="SXH51" s="22"/>
      <c r="SXI51" s="22"/>
      <c r="SXJ51" s="22"/>
      <c r="SXK51" s="22"/>
      <c r="SXL51" s="22"/>
      <c r="SXM51" s="22"/>
      <c r="SXN51" s="22"/>
      <c r="SXO51" s="22"/>
      <c r="SXP51" s="22"/>
      <c r="SXQ51" s="22"/>
      <c r="SXR51" s="22"/>
      <c r="SXS51" s="22"/>
      <c r="SXT51" s="22"/>
      <c r="SXU51" s="22"/>
      <c r="SXV51" s="22"/>
      <c r="SXW51" s="22"/>
      <c r="SXX51" s="22"/>
      <c r="SXY51" s="22"/>
      <c r="SXZ51" s="22"/>
      <c r="SYA51" s="22"/>
      <c r="SYB51" s="22"/>
      <c r="SYC51" s="22"/>
      <c r="SYD51" s="22"/>
      <c r="SYE51" s="22"/>
      <c r="SYF51" s="22"/>
      <c r="SYG51" s="22"/>
      <c r="SYH51" s="22"/>
      <c r="SYI51" s="22"/>
      <c r="SYJ51" s="22"/>
      <c r="SYK51" s="22"/>
      <c r="SYL51" s="22"/>
      <c r="SYM51" s="22"/>
      <c r="SYN51" s="22"/>
      <c r="SYO51" s="22"/>
      <c r="SYP51" s="22"/>
      <c r="SYQ51" s="22"/>
      <c r="SYR51" s="22"/>
      <c r="SYS51" s="22"/>
      <c r="SYT51" s="22"/>
      <c r="SYU51" s="22"/>
      <c r="SYV51" s="22"/>
      <c r="SYW51" s="22"/>
      <c r="SYX51" s="22"/>
      <c r="SYY51" s="22"/>
      <c r="SYZ51" s="22"/>
      <c r="SZA51" s="22"/>
      <c r="SZB51" s="22"/>
      <c r="SZC51" s="22"/>
      <c r="SZD51" s="22"/>
      <c r="SZE51" s="22"/>
      <c r="SZF51" s="22"/>
      <c r="SZG51" s="22"/>
      <c r="SZH51" s="22"/>
      <c r="SZI51" s="22"/>
      <c r="SZJ51" s="22"/>
      <c r="SZK51" s="22"/>
      <c r="SZL51" s="22"/>
      <c r="SZM51" s="22"/>
      <c r="SZN51" s="22"/>
      <c r="SZO51" s="22"/>
      <c r="SZP51" s="22"/>
      <c r="SZQ51" s="22"/>
      <c r="SZR51" s="22"/>
      <c r="SZS51" s="22"/>
      <c r="SZT51" s="22"/>
      <c r="SZU51" s="22"/>
      <c r="SZV51" s="22"/>
      <c r="SZW51" s="22"/>
      <c r="SZX51" s="22"/>
      <c r="SZY51" s="22"/>
      <c r="SZZ51" s="22"/>
      <c r="TAA51" s="22"/>
      <c r="TAB51" s="22"/>
      <c r="TAC51" s="22"/>
      <c r="TAD51" s="22"/>
      <c r="TAE51" s="22"/>
      <c r="TAF51" s="22"/>
      <c r="TAG51" s="22"/>
      <c r="TAH51" s="22"/>
      <c r="TAI51" s="22"/>
      <c r="TAJ51" s="22"/>
      <c r="TAK51" s="22"/>
      <c r="TAL51" s="22"/>
      <c r="TAM51" s="22"/>
      <c r="TAN51" s="22"/>
      <c r="TAO51" s="22"/>
      <c r="TAP51" s="22"/>
      <c r="TAQ51" s="22"/>
      <c r="TAR51" s="22"/>
      <c r="TAS51" s="22"/>
      <c r="TAT51" s="22"/>
      <c r="TAU51" s="22"/>
      <c r="TAV51" s="22"/>
      <c r="TAW51" s="22"/>
      <c r="TAX51" s="22"/>
      <c r="TAY51" s="22"/>
      <c r="TAZ51" s="22"/>
      <c r="TBA51" s="22"/>
      <c r="TBB51" s="22"/>
      <c r="TBC51" s="22"/>
      <c r="TBD51" s="22"/>
      <c r="TBE51" s="22"/>
      <c r="TBF51" s="22"/>
      <c r="TBG51" s="22"/>
      <c r="TBH51" s="22"/>
      <c r="TBI51" s="22"/>
      <c r="TBJ51" s="22"/>
      <c r="TBK51" s="22"/>
      <c r="TBL51" s="22"/>
      <c r="TBM51" s="22"/>
      <c r="TBN51" s="22"/>
      <c r="TBO51" s="22"/>
      <c r="TBP51" s="22"/>
      <c r="TBQ51" s="22"/>
      <c r="TBR51" s="22"/>
      <c r="TBS51" s="22"/>
      <c r="TBT51" s="22"/>
      <c r="TBU51" s="22"/>
      <c r="TBV51" s="22"/>
      <c r="TBW51" s="22"/>
      <c r="TBX51" s="22"/>
      <c r="TBY51" s="22"/>
      <c r="TBZ51" s="22"/>
      <c r="TCA51" s="22"/>
      <c r="TCB51" s="22"/>
      <c r="TCC51" s="22"/>
      <c r="TCD51" s="22"/>
      <c r="TCE51" s="22"/>
      <c r="TCF51" s="22"/>
      <c r="TCG51" s="22"/>
      <c r="TCH51" s="22"/>
      <c r="TCI51" s="22"/>
      <c r="TCJ51" s="22"/>
      <c r="TCK51" s="22"/>
      <c r="TCL51" s="22"/>
      <c r="TCM51" s="22"/>
      <c r="TCN51" s="22"/>
      <c r="TCO51" s="22"/>
      <c r="TCP51" s="22"/>
      <c r="TCQ51" s="22"/>
      <c r="TCR51" s="22"/>
      <c r="TCS51" s="22"/>
      <c r="TCT51" s="22"/>
      <c r="TCU51" s="22"/>
      <c r="TCV51" s="22"/>
      <c r="TCW51" s="22"/>
      <c r="TCX51" s="22"/>
      <c r="TCY51" s="22"/>
      <c r="TCZ51" s="22"/>
      <c r="TDA51" s="22"/>
      <c r="TDB51" s="22"/>
      <c r="TDC51" s="22"/>
      <c r="TDD51" s="22"/>
      <c r="TDE51" s="22"/>
      <c r="TDF51" s="22"/>
      <c r="TDG51" s="22"/>
      <c r="TDH51" s="22"/>
      <c r="TDI51" s="22"/>
      <c r="TDJ51" s="22"/>
      <c r="TDK51" s="22"/>
      <c r="TDL51" s="22"/>
      <c r="TDM51" s="22"/>
      <c r="TDN51" s="22"/>
      <c r="TDO51" s="22"/>
      <c r="TDP51" s="22"/>
      <c r="TDQ51" s="22"/>
      <c r="TDR51" s="22"/>
      <c r="TDS51" s="22"/>
      <c r="TDT51" s="22"/>
      <c r="TDU51" s="22"/>
      <c r="TDV51" s="22"/>
      <c r="TDW51" s="22"/>
      <c r="TDX51" s="22"/>
      <c r="TDY51" s="22"/>
      <c r="TDZ51" s="22"/>
      <c r="TEA51" s="22"/>
      <c r="TEB51" s="22"/>
      <c r="TEC51" s="22"/>
      <c r="TED51" s="22"/>
      <c r="TEE51" s="22"/>
      <c r="TEF51" s="22"/>
      <c r="TEG51" s="22"/>
      <c r="TEH51" s="22"/>
      <c r="TEI51" s="22"/>
      <c r="TEJ51" s="22"/>
      <c r="TEK51" s="22"/>
      <c r="TEL51" s="22"/>
      <c r="TEM51" s="22"/>
      <c r="TEN51" s="22"/>
      <c r="TEO51" s="22"/>
      <c r="TEP51" s="22"/>
      <c r="TEQ51" s="22"/>
      <c r="TER51" s="22"/>
      <c r="TES51" s="22"/>
      <c r="TET51" s="22"/>
      <c r="TEU51" s="22"/>
      <c r="TEV51" s="22"/>
      <c r="TEW51" s="22"/>
      <c r="TEX51" s="22"/>
      <c r="TEY51" s="22"/>
      <c r="TEZ51" s="22"/>
      <c r="TFA51" s="22"/>
      <c r="TFB51" s="22"/>
      <c r="TFC51" s="22"/>
      <c r="TFD51" s="22"/>
      <c r="TFE51" s="22"/>
      <c r="TFF51" s="22"/>
      <c r="TFG51" s="22"/>
      <c r="TFH51" s="22"/>
      <c r="TFI51" s="22"/>
      <c r="TFJ51" s="22"/>
      <c r="TFK51" s="22"/>
      <c r="TFL51" s="22"/>
      <c r="TFM51" s="22"/>
      <c r="TFN51" s="22"/>
      <c r="TFO51" s="22"/>
      <c r="TFP51" s="22"/>
      <c r="TFQ51" s="22"/>
      <c r="TFR51" s="22"/>
      <c r="TFS51" s="22"/>
      <c r="TFT51" s="22"/>
      <c r="TFU51" s="22"/>
      <c r="TFV51" s="22"/>
      <c r="TFW51" s="22"/>
      <c r="TFX51" s="22"/>
      <c r="TFY51" s="22"/>
      <c r="TFZ51" s="22"/>
      <c r="TGA51" s="22"/>
      <c r="TGB51" s="22"/>
      <c r="TGC51" s="22"/>
      <c r="TGD51" s="22"/>
      <c r="TGE51" s="22"/>
      <c r="TGF51" s="22"/>
      <c r="TGG51" s="22"/>
      <c r="TGH51" s="22"/>
      <c r="TGI51" s="22"/>
      <c r="TGJ51" s="22"/>
      <c r="TGK51" s="22"/>
      <c r="TGL51" s="22"/>
      <c r="TGM51" s="22"/>
      <c r="TGN51" s="22"/>
      <c r="TGO51" s="22"/>
      <c r="TGP51" s="22"/>
      <c r="TGQ51" s="22"/>
      <c r="TGR51" s="22"/>
      <c r="TGS51" s="22"/>
      <c r="TGT51" s="22"/>
      <c r="TGU51" s="22"/>
      <c r="TGV51" s="22"/>
      <c r="TGW51" s="22"/>
      <c r="TGX51" s="22"/>
      <c r="TGY51" s="22"/>
      <c r="TGZ51" s="22"/>
      <c r="THA51" s="22"/>
      <c r="THB51" s="22"/>
      <c r="THC51" s="22"/>
      <c r="THD51" s="22"/>
      <c r="THE51" s="22"/>
      <c r="THF51" s="22"/>
      <c r="THG51" s="22"/>
      <c r="THH51" s="22"/>
      <c r="THI51" s="22"/>
      <c r="THJ51" s="22"/>
      <c r="THK51" s="22"/>
      <c r="THL51" s="22"/>
      <c r="THM51" s="22"/>
      <c r="THN51" s="22"/>
      <c r="THO51" s="22"/>
      <c r="THP51" s="22"/>
      <c r="THQ51" s="22"/>
      <c r="THR51" s="22"/>
      <c r="THS51" s="22"/>
      <c r="THT51" s="22"/>
      <c r="THU51" s="22"/>
      <c r="THV51" s="22"/>
      <c r="THW51" s="22"/>
      <c r="THX51" s="22"/>
      <c r="THY51" s="22"/>
      <c r="THZ51" s="22"/>
      <c r="TIA51" s="22"/>
      <c r="TIB51" s="22"/>
      <c r="TIC51" s="22"/>
      <c r="TID51" s="22"/>
      <c r="TIE51" s="22"/>
      <c r="TIF51" s="22"/>
      <c r="TIG51" s="22"/>
      <c r="TIH51" s="22"/>
      <c r="TII51" s="22"/>
      <c r="TIJ51" s="22"/>
      <c r="TIK51" s="22"/>
      <c r="TIL51" s="22"/>
      <c r="TIM51" s="22"/>
      <c r="TIN51" s="22"/>
      <c r="TIO51" s="22"/>
      <c r="TIP51" s="22"/>
      <c r="TIQ51" s="22"/>
      <c r="TIR51" s="22"/>
      <c r="TIS51" s="22"/>
      <c r="TIT51" s="22"/>
      <c r="TIU51" s="22"/>
      <c r="TIV51" s="22"/>
      <c r="TIW51" s="22"/>
      <c r="TIX51" s="22"/>
      <c r="TIY51" s="22"/>
      <c r="TIZ51" s="22"/>
      <c r="TJA51" s="22"/>
      <c r="TJB51" s="22"/>
      <c r="TJC51" s="22"/>
      <c r="TJD51" s="22"/>
      <c r="TJE51" s="22"/>
      <c r="TJF51" s="22"/>
      <c r="TJG51" s="22"/>
      <c r="TJH51" s="22"/>
      <c r="TJI51" s="22"/>
      <c r="TJJ51" s="22"/>
      <c r="TJK51" s="22"/>
      <c r="TJL51" s="22"/>
      <c r="TJM51" s="22"/>
      <c r="TJN51" s="22"/>
      <c r="TJO51" s="22"/>
      <c r="TJP51" s="22"/>
      <c r="TJQ51" s="22"/>
      <c r="TJR51" s="22"/>
      <c r="TJS51" s="22"/>
      <c r="TJT51" s="22"/>
      <c r="TJU51" s="22"/>
      <c r="TJV51" s="22"/>
      <c r="TJW51" s="22"/>
      <c r="TJX51" s="22"/>
      <c r="TJY51" s="22"/>
      <c r="TJZ51" s="22"/>
      <c r="TKA51" s="22"/>
      <c r="TKB51" s="22"/>
      <c r="TKC51" s="22"/>
      <c r="TKD51" s="22"/>
      <c r="TKE51" s="22"/>
      <c r="TKF51" s="22"/>
      <c r="TKG51" s="22"/>
      <c r="TKH51" s="22"/>
      <c r="TKI51" s="22"/>
      <c r="TKJ51" s="22"/>
      <c r="TKK51" s="22"/>
      <c r="TKL51" s="22"/>
      <c r="TKM51" s="22"/>
      <c r="TKN51" s="22"/>
      <c r="TKO51" s="22"/>
      <c r="TKP51" s="22"/>
      <c r="TKQ51" s="22"/>
      <c r="TKR51" s="22"/>
      <c r="TKS51" s="22"/>
      <c r="TKT51" s="22"/>
      <c r="TKU51" s="22"/>
      <c r="TKV51" s="22"/>
      <c r="TKW51" s="22"/>
      <c r="TKX51" s="22"/>
      <c r="TKY51" s="22"/>
      <c r="TKZ51" s="22"/>
      <c r="TLA51" s="22"/>
      <c r="TLB51" s="22"/>
      <c r="TLC51" s="22"/>
      <c r="TLD51" s="22"/>
      <c r="TLE51" s="22"/>
      <c r="TLF51" s="22"/>
      <c r="TLG51" s="22"/>
      <c r="TLH51" s="22"/>
      <c r="TLI51" s="22"/>
      <c r="TLJ51" s="22"/>
      <c r="TLK51" s="22"/>
      <c r="TLL51" s="22"/>
      <c r="TLM51" s="22"/>
      <c r="TLN51" s="22"/>
      <c r="TLO51" s="22"/>
      <c r="TLP51" s="22"/>
      <c r="TLQ51" s="22"/>
      <c r="TLR51" s="22"/>
      <c r="TLS51" s="22"/>
      <c r="TLT51" s="22"/>
      <c r="TLU51" s="22"/>
      <c r="TLV51" s="22"/>
      <c r="TLW51" s="22"/>
      <c r="TLX51" s="22"/>
      <c r="TLY51" s="22"/>
      <c r="TLZ51" s="22"/>
      <c r="TMA51" s="22"/>
      <c r="TMB51" s="22"/>
      <c r="TMC51" s="22"/>
      <c r="TMD51" s="22"/>
      <c r="TME51" s="22"/>
      <c r="TMF51" s="22"/>
      <c r="TMG51" s="22"/>
      <c r="TMH51" s="22"/>
      <c r="TMI51" s="22"/>
      <c r="TMJ51" s="22"/>
      <c r="TMK51" s="22"/>
      <c r="TML51" s="22"/>
      <c r="TMM51" s="22"/>
      <c r="TMN51" s="22"/>
      <c r="TMO51" s="22"/>
      <c r="TMP51" s="22"/>
      <c r="TMQ51" s="22"/>
      <c r="TMR51" s="22"/>
      <c r="TMS51" s="22"/>
      <c r="TMT51" s="22"/>
      <c r="TMU51" s="22"/>
      <c r="TMV51" s="22"/>
      <c r="TMW51" s="22"/>
      <c r="TMX51" s="22"/>
      <c r="TMY51" s="22"/>
      <c r="TMZ51" s="22"/>
      <c r="TNA51" s="22"/>
      <c r="TNB51" s="22"/>
      <c r="TNC51" s="22"/>
      <c r="TND51" s="22"/>
      <c r="TNE51" s="22"/>
      <c r="TNF51" s="22"/>
      <c r="TNG51" s="22"/>
      <c r="TNH51" s="22"/>
      <c r="TNI51" s="22"/>
      <c r="TNJ51" s="22"/>
      <c r="TNK51" s="22"/>
      <c r="TNL51" s="22"/>
      <c r="TNM51" s="22"/>
      <c r="TNN51" s="22"/>
      <c r="TNO51" s="22"/>
      <c r="TNP51" s="22"/>
      <c r="TNQ51" s="22"/>
      <c r="TNR51" s="22"/>
      <c r="TNS51" s="22"/>
      <c r="TNT51" s="22"/>
      <c r="TNU51" s="22"/>
      <c r="TNV51" s="22"/>
      <c r="TNW51" s="22"/>
      <c r="TNX51" s="22"/>
      <c r="TNY51" s="22"/>
      <c r="TNZ51" s="22"/>
      <c r="TOA51" s="22"/>
      <c r="TOB51" s="22"/>
      <c r="TOC51" s="22"/>
      <c r="TOD51" s="22"/>
      <c r="TOE51" s="22"/>
      <c r="TOF51" s="22"/>
      <c r="TOG51" s="22"/>
      <c r="TOH51" s="22"/>
      <c r="TOI51" s="22"/>
      <c r="TOJ51" s="22"/>
      <c r="TOK51" s="22"/>
      <c r="TOL51" s="22"/>
      <c r="TOM51" s="22"/>
      <c r="TON51" s="22"/>
      <c r="TOO51" s="22"/>
      <c r="TOP51" s="22"/>
      <c r="TOQ51" s="22"/>
      <c r="TOR51" s="22"/>
      <c r="TOS51" s="22"/>
      <c r="TOT51" s="22"/>
      <c r="TOU51" s="22"/>
      <c r="TOV51" s="22"/>
      <c r="TOW51" s="22"/>
      <c r="TOX51" s="22"/>
      <c r="TOY51" s="22"/>
      <c r="TOZ51" s="22"/>
      <c r="TPA51" s="22"/>
      <c r="TPB51" s="22"/>
      <c r="TPC51" s="22"/>
      <c r="TPD51" s="22"/>
      <c r="TPE51" s="22"/>
      <c r="TPF51" s="22"/>
      <c r="TPG51" s="22"/>
      <c r="TPH51" s="22"/>
      <c r="TPI51" s="22"/>
      <c r="TPJ51" s="22"/>
      <c r="TPK51" s="22"/>
      <c r="TPL51" s="22"/>
      <c r="TPM51" s="22"/>
      <c r="TPN51" s="22"/>
      <c r="TPO51" s="22"/>
      <c r="TPP51" s="22"/>
      <c r="TPQ51" s="22"/>
      <c r="TPR51" s="22"/>
      <c r="TPS51" s="22"/>
      <c r="TPT51" s="22"/>
      <c r="TPU51" s="22"/>
      <c r="TPV51" s="22"/>
      <c r="TPW51" s="22"/>
      <c r="TPX51" s="22"/>
      <c r="TPY51" s="22"/>
      <c r="TPZ51" s="22"/>
      <c r="TQA51" s="22"/>
      <c r="TQB51" s="22"/>
      <c r="TQC51" s="22"/>
      <c r="TQD51" s="22"/>
      <c r="TQE51" s="22"/>
      <c r="TQF51" s="22"/>
      <c r="TQG51" s="22"/>
      <c r="TQH51" s="22"/>
      <c r="TQI51" s="22"/>
      <c r="TQJ51" s="22"/>
      <c r="TQK51" s="22"/>
      <c r="TQL51" s="22"/>
      <c r="TQM51" s="22"/>
      <c r="TQN51" s="22"/>
      <c r="TQO51" s="22"/>
      <c r="TQP51" s="22"/>
      <c r="TQQ51" s="22"/>
      <c r="TQR51" s="22"/>
      <c r="TQS51" s="22"/>
      <c r="TQT51" s="22"/>
      <c r="TQU51" s="22"/>
      <c r="TQV51" s="22"/>
      <c r="TQW51" s="22"/>
      <c r="TQX51" s="22"/>
      <c r="TQY51" s="22"/>
      <c r="TQZ51" s="22"/>
      <c r="TRA51" s="22"/>
      <c r="TRB51" s="22"/>
      <c r="TRC51" s="22"/>
      <c r="TRD51" s="22"/>
      <c r="TRE51" s="22"/>
      <c r="TRF51" s="22"/>
      <c r="TRG51" s="22"/>
      <c r="TRH51" s="22"/>
      <c r="TRI51" s="22"/>
      <c r="TRJ51" s="22"/>
      <c r="TRK51" s="22"/>
      <c r="TRL51" s="22"/>
      <c r="TRM51" s="22"/>
      <c r="TRN51" s="22"/>
      <c r="TRO51" s="22"/>
      <c r="TRP51" s="22"/>
      <c r="TRQ51" s="22"/>
      <c r="TRR51" s="22"/>
      <c r="TRS51" s="22"/>
      <c r="TRT51" s="22"/>
      <c r="TRU51" s="22"/>
      <c r="TRV51" s="22"/>
      <c r="TRW51" s="22"/>
      <c r="TRX51" s="22"/>
      <c r="TRY51" s="22"/>
      <c r="TRZ51" s="22"/>
      <c r="TSA51" s="22"/>
      <c r="TSB51" s="22"/>
      <c r="TSC51" s="22"/>
      <c r="TSD51" s="22"/>
      <c r="TSE51" s="22"/>
      <c r="TSF51" s="22"/>
      <c r="TSG51" s="22"/>
      <c r="TSH51" s="22"/>
      <c r="TSI51" s="22"/>
      <c r="TSJ51" s="22"/>
      <c r="TSK51" s="22"/>
      <c r="TSL51" s="22"/>
      <c r="TSM51" s="22"/>
      <c r="TSN51" s="22"/>
      <c r="TSO51" s="22"/>
      <c r="TSP51" s="22"/>
      <c r="TSQ51" s="22"/>
      <c r="TSR51" s="22"/>
      <c r="TSS51" s="22"/>
      <c r="TST51" s="22"/>
      <c r="TSU51" s="22"/>
      <c r="TSV51" s="22"/>
      <c r="TSW51" s="22"/>
      <c r="TSX51" s="22"/>
      <c r="TSY51" s="22"/>
      <c r="TSZ51" s="22"/>
      <c r="TTA51" s="22"/>
      <c r="TTB51" s="22"/>
      <c r="TTC51" s="22"/>
      <c r="TTD51" s="22"/>
      <c r="TTE51" s="22"/>
      <c r="TTF51" s="22"/>
      <c r="TTG51" s="22"/>
      <c r="TTH51" s="22"/>
      <c r="TTI51" s="22"/>
      <c r="TTJ51" s="22"/>
      <c r="TTK51" s="22"/>
      <c r="TTL51" s="22"/>
      <c r="TTM51" s="22"/>
      <c r="TTN51" s="22"/>
      <c r="TTO51" s="22"/>
      <c r="TTP51" s="22"/>
      <c r="TTQ51" s="22"/>
      <c r="TTR51" s="22"/>
      <c r="TTS51" s="22"/>
      <c r="TTT51" s="22"/>
      <c r="TTU51" s="22"/>
      <c r="TTV51" s="22"/>
      <c r="TTW51" s="22"/>
      <c r="TTX51" s="22"/>
      <c r="TTY51" s="22"/>
      <c r="TTZ51" s="22"/>
      <c r="TUA51" s="22"/>
      <c r="TUB51" s="22"/>
      <c r="TUC51" s="22"/>
      <c r="TUD51" s="22"/>
      <c r="TUE51" s="22"/>
      <c r="TUF51" s="22"/>
      <c r="TUG51" s="22"/>
      <c r="TUH51" s="22"/>
      <c r="TUI51" s="22"/>
      <c r="TUJ51" s="22"/>
      <c r="TUK51" s="22"/>
      <c r="TUL51" s="22"/>
      <c r="TUM51" s="22"/>
      <c r="TUN51" s="22"/>
      <c r="TUO51" s="22"/>
      <c r="TUP51" s="22"/>
      <c r="TUQ51" s="22"/>
      <c r="TUR51" s="22"/>
      <c r="TUS51" s="22"/>
      <c r="TUT51" s="22"/>
      <c r="TUU51" s="22"/>
      <c r="TUV51" s="22"/>
      <c r="TUW51" s="22"/>
      <c r="TUX51" s="22"/>
      <c r="TUY51" s="22"/>
      <c r="TUZ51" s="22"/>
      <c r="TVA51" s="22"/>
      <c r="TVB51" s="22"/>
      <c r="TVC51" s="22"/>
      <c r="TVD51" s="22"/>
      <c r="TVE51" s="22"/>
      <c r="TVF51" s="22"/>
      <c r="TVG51" s="22"/>
      <c r="TVH51" s="22"/>
      <c r="TVI51" s="22"/>
      <c r="TVJ51" s="22"/>
      <c r="TVK51" s="22"/>
      <c r="TVL51" s="22"/>
      <c r="TVM51" s="22"/>
      <c r="TVN51" s="22"/>
      <c r="TVO51" s="22"/>
      <c r="TVP51" s="22"/>
      <c r="TVQ51" s="22"/>
      <c r="TVR51" s="22"/>
      <c r="TVS51" s="22"/>
      <c r="TVT51" s="22"/>
      <c r="TVU51" s="22"/>
      <c r="TVV51" s="22"/>
      <c r="TVW51" s="22"/>
      <c r="TVX51" s="22"/>
      <c r="TVY51" s="22"/>
      <c r="TVZ51" s="22"/>
      <c r="TWA51" s="22"/>
      <c r="TWB51" s="22"/>
      <c r="TWC51" s="22"/>
      <c r="TWD51" s="22"/>
      <c r="TWE51" s="22"/>
      <c r="TWF51" s="22"/>
      <c r="TWG51" s="22"/>
      <c r="TWH51" s="22"/>
      <c r="TWI51" s="22"/>
      <c r="TWJ51" s="22"/>
      <c r="TWK51" s="22"/>
      <c r="TWL51" s="22"/>
      <c r="TWM51" s="22"/>
      <c r="TWN51" s="22"/>
      <c r="TWO51" s="22"/>
      <c r="TWP51" s="22"/>
      <c r="TWQ51" s="22"/>
      <c r="TWR51" s="22"/>
      <c r="TWS51" s="22"/>
      <c r="TWT51" s="22"/>
      <c r="TWU51" s="22"/>
      <c r="TWV51" s="22"/>
      <c r="TWW51" s="22"/>
      <c r="TWX51" s="22"/>
      <c r="TWY51" s="22"/>
      <c r="TWZ51" s="22"/>
      <c r="TXA51" s="22"/>
      <c r="TXB51" s="22"/>
      <c r="TXC51" s="22"/>
      <c r="TXD51" s="22"/>
      <c r="TXE51" s="22"/>
      <c r="TXF51" s="22"/>
      <c r="TXG51" s="22"/>
      <c r="TXH51" s="22"/>
      <c r="TXI51" s="22"/>
      <c r="TXJ51" s="22"/>
      <c r="TXK51" s="22"/>
      <c r="TXL51" s="22"/>
      <c r="TXM51" s="22"/>
      <c r="TXN51" s="22"/>
      <c r="TXO51" s="22"/>
      <c r="TXP51" s="22"/>
      <c r="TXQ51" s="22"/>
      <c r="TXR51" s="22"/>
      <c r="TXS51" s="22"/>
      <c r="TXT51" s="22"/>
      <c r="TXU51" s="22"/>
      <c r="TXV51" s="22"/>
      <c r="TXW51" s="22"/>
      <c r="TXX51" s="22"/>
      <c r="TXY51" s="22"/>
      <c r="TXZ51" s="22"/>
      <c r="TYA51" s="22"/>
      <c r="TYB51" s="22"/>
      <c r="TYC51" s="22"/>
      <c r="TYD51" s="22"/>
      <c r="TYE51" s="22"/>
      <c r="TYF51" s="22"/>
      <c r="TYG51" s="22"/>
      <c r="TYH51" s="22"/>
      <c r="TYI51" s="22"/>
      <c r="TYJ51" s="22"/>
      <c r="TYK51" s="22"/>
      <c r="TYL51" s="22"/>
      <c r="TYM51" s="22"/>
      <c r="TYN51" s="22"/>
      <c r="TYO51" s="22"/>
      <c r="TYP51" s="22"/>
      <c r="TYQ51" s="22"/>
      <c r="TYR51" s="22"/>
      <c r="TYS51" s="22"/>
      <c r="TYT51" s="22"/>
      <c r="TYU51" s="22"/>
      <c r="TYV51" s="22"/>
      <c r="TYW51" s="22"/>
      <c r="TYX51" s="22"/>
      <c r="TYY51" s="22"/>
      <c r="TYZ51" s="22"/>
      <c r="TZA51" s="22"/>
      <c r="TZB51" s="22"/>
      <c r="TZC51" s="22"/>
      <c r="TZD51" s="22"/>
      <c r="TZE51" s="22"/>
      <c r="TZF51" s="22"/>
      <c r="TZG51" s="22"/>
      <c r="TZH51" s="22"/>
      <c r="TZI51" s="22"/>
      <c r="TZJ51" s="22"/>
      <c r="TZK51" s="22"/>
      <c r="TZL51" s="22"/>
      <c r="TZM51" s="22"/>
      <c r="TZN51" s="22"/>
      <c r="TZO51" s="22"/>
      <c r="TZP51" s="22"/>
      <c r="TZQ51" s="22"/>
      <c r="TZR51" s="22"/>
      <c r="TZS51" s="22"/>
      <c r="TZT51" s="22"/>
      <c r="TZU51" s="22"/>
      <c r="TZV51" s="22"/>
      <c r="TZW51" s="22"/>
      <c r="TZX51" s="22"/>
      <c r="TZY51" s="22"/>
      <c r="TZZ51" s="22"/>
      <c r="UAA51" s="22"/>
      <c r="UAB51" s="22"/>
      <c r="UAC51" s="22"/>
      <c r="UAD51" s="22"/>
      <c r="UAE51" s="22"/>
      <c r="UAF51" s="22"/>
      <c r="UAG51" s="22"/>
      <c r="UAH51" s="22"/>
      <c r="UAI51" s="22"/>
      <c r="UAJ51" s="22"/>
      <c r="UAK51" s="22"/>
      <c r="UAL51" s="22"/>
      <c r="UAM51" s="22"/>
      <c r="UAN51" s="22"/>
      <c r="UAO51" s="22"/>
      <c r="UAP51" s="22"/>
      <c r="UAQ51" s="22"/>
      <c r="UAR51" s="22"/>
      <c r="UAS51" s="22"/>
      <c r="UAT51" s="22"/>
      <c r="UAU51" s="22"/>
      <c r="UAV51" s="22"/>
      <c r="UAW51" s="22"/>
      <c r="UAX51" s="22"/>
      <c r="UAY51" s="22"/>
      <c r="UAZ51" s="22"/>
      <c r="UBA51" s="22"/>
      <c r="UBB51" s="22"/>
      <c r="UBC51" s="22"/>
      <c r="UBD51" s="22"/>
      <c r="UBE51" s="22"/>
      <c r="UBF51" s="22"/>
      <c r="UBG51" s="22"/>
      <c r="UBH51" s="22"/>
      <c r="UBI51" s="22"/>
      <c r="UBJ51" s="22"/>
      <c r="UBK51" s="22"/>
      <c r="UBL51" s="22"/>
      <c r="UBM51" s="22"/>
      <c r="UBN51" s="22"/>
      <c r="UBO51" s="22"/>
      <c r="UBP51" s="22"/>
      <c r="UBQ51" s="22"/>
      <c r="UBR51" s="22"/>
      <c r="UBS51" s="22"/>
      <c r="UBT51" s="22"/>
      <c r="UBU51" s="22"/>
      <c r="UBV51" s="22"/>
      <c r="UBW51" s="22"/>
      <c r="UBX51" s="22"/>
      <c r="UBY51" s="22"/>
      <c r="UBZ51" s="22"/>
      <c r="UCA51" s="22"/>
      <c r="UCB51" s="22"/>
      <c r="UCC51" s="22"/>
      <c r="UCD51" s="22"/>
      <c r="UCE51" s="22"/>
      <c r="UCF51" s="22"/>
      <c r="UCG51" s="22"/>
      <c r="UCH51" s="22"/>
      <c r="UCI51" s="22"/>
      <c r="UCJ51" s="22"/>
      <c r="UCK51" s="22"/>
      <c r="UCL51" s="22"/>
      <c r="UCM51" s="22"/>
      <c r="UCN51" s="22"/>
      <c r="UCO51" s="22"/>
      <c r="UCP51" s="22"/>
      <c r="UCQ51" s="22"/>
      <c r="UCR51" s="22"/>
      <c r="UCS51" s="22"/>
      <c r="UCT51" s="22"/>
      <c r="UCU51" s="22"/>
      <c r="UCV51" s="22"/>
      <c r="UCW51" s="22"/>
      <c r="UCX51" s="22"/>
      <c r="UCY51" s="22"/>
      <c r="UCZ51" s="22"/>
      <c r="UDA51" s="22"/>
      <c r="UDB51" s="22"/>
      <c r="UDC51" s="22"/>
      <c r="UDD51" s="22"/>
      <c r="UDE51" s="22"/>
      <c r="UDF51" s="22"/>
      <c r="UDG51" s="22"/>
      <c r="UDH51" s="22"/>
      <c r="UDI51" s="22"/>
      <c r="UDJ51" s="22"/>
      <c r="UDK51" s="22"/>
      <c r="UDL51" s="22"/>
      <c r="UDM51" s="22"/>
      <c r="UDN51" s="22"/>
      <c r="UDO51" s="22"/>
      <c r="UDP51" s="22"/>
      <c r="UDQ51" s="22"/>
      <c r="UDR51" s="22"/>
      <c r="UDS51" s="22"/>
      <c r="UDT51" s="22"/>
      <c r="UDU51" s="22"/>
      <c r="UDV51" s="22"/>
      <c r="UDW51" s="22"/>
      <c r="UDX51" s="22"/>
      <c r="UDY51" s="22"/>
      <c r="UDZ51" s="22"/>
      <c r="UEA51" s="22"/>
      <c r="UEB51" s="22"/>
      <c r="UEC51" s="22"/>
      <c r="UED51" s="22"/>
      <c r="UEE51" s="22"/>
      <c r="UEF51" s="22"/>
      <c r="UEG51" s="22"/>
      <c r="UEH51" s="22"/>
      <c r="UEI51" s="22"/>
      <c r="UEJ51" s="22"/>
      <c r="UEK51" s="22"/>
      <c r="UEL51" s="22"/>
      <c r="UEM51" s="22"/>
      <c r="UEN51" s="22"/>
      <c r="UEO51" s="22"/>
      <c r="UEP51" s="22"/>
      <c r="UEQ51" s="22"/>
      <c r="UER51" s="22"/>
      <c r="UES51" s="22"/>
      <c r="UET51" s="22"/>
      <c r="UEU51" s="22"/>
      <c r="UEV51" s="22"/>
      <c r="UEW51" s="22"/>
      <c r="UEX51" s="22"/>
      <c r="UEY51" s="22"/>
      <c r="UEZ51" s="22"/>
      <c r="UFA51" s="22"/>
      <c r="UFB51" s="22"/>
      <c r="UFC51" s="22"/>
      <c r="UFD51" s="22"/>
      <c r="UFE51" s="22"/>
      <c r="UFF51" s="22"/>
      <c r="UFG51" s="22"/>
      <c r="UFH51" s="22"/>
      <c r="UFI51" s="22"/>
      <c r="UFJ51" s="22"/>
      <c r="UFK51" s="22"/>
      <c r="UFL51" s="22"/>
      <c r="UFM51" s="22"/>
      <c r="UFN51" s="22"/>
      <c r="UFO51" s="22"/>
      <c r="UFP51" s="22"/>
      <c r="UFQ51" s="22"/>
      <c r="UFR51" s="22"/>
      <c r="UFS51" s="22"/>
      <c r="UFT51" s="22"/>
      <c r="UFU51" s="22"/>
      <c r="UFV51" s="22"/>
      <c r="UFW51" s="22"/>
      <c r="UFX51" s="22"/>
      <c r="UFY51" s="22"/>
      <c r="UFZ51" s="22"/>
      <c r="UGA51" s="22"/>
      <c r="UGB51" s="22"/>
      <c r="UGC51" s="22"/>
      <c r="UGD51" s="22"/>
      <c r="UGE51" s="22"/>
      <c r="UGF51" s="22"/>
      <c r="UGG51" s="22"/>
      <c r="UGH51" s="22"/>
      <c r="UGI51" s="22"/>
      <c r="UGJ51" s="22"/>
      <c r="UGK51" s="22"/>
      <c r="UGL51" s="22"/>
      <c r="UGM51" s="22"/>
      <c r="UGN51" s="22"/>
      <c r="UGO51" s="22"/>
      <c r="UGP51" s="22"/>
      <c r="UGQ51" s="22"/>
      <c r="UGR51" s="22"/>
      <c r="UGS51" s="22"/>
      <c r="UGT51" s="22"/>
      <c r="UGU51" s="22"/>
      <c r="UGV51" s="22"/>
      <c r="UGW51" s="22"/>
      <c r="UGX51" s="22"/>
      <c r="UGY51" s="22"/>
      <c r="UGZ51" s="22"/>
      <c r="UHA51" s="22"/>
      <c r="UHB51" s="22"/>
      <c r="UHC51" s="22"/>
      <c r="UHD51" s="22"/>
      <c r="UHE51" s="22"/>
      <c r="UHF51" s="22"/>
      <c r="UHG51" s="22"/>
      <c r="UHH51" s="22"/>
      <c r="UHI51" s="22"/>
      <c r="UHJ51" s="22"/>
      <c r="UHK51" s="22"/>
      <c r="UHL51" s="22"/>
      <c r="UHM51" s="22"/>
      <c r="UHN51" s="22"/>
      <c r="UHO51" s="22"/>
      <c r="UHP51" s="22"/>
      <c r="UHQ51" s="22"/>
      <c r="UHR51" s="22"/>
      <c r="UHS51" s="22"/>
      <c r="UHT51" s="22"/>
      <c r="UHU51" s="22"/>
      <c r="UHV51" s="22"/>
      <c r="UHW51" s="22"/>
      <c r="UHX51" s="22"/>
      <c r="UHY51" s="22"/>
      <c r="UHZ51" s="22"/>
      <c r="UIA51" s="22"/>
      <c r="UIB51" s="22"/>
      <c r="UIC51" s="22"/>
      <c r="UID51" s="22"/>
      <c r="UIE51" s="22"/>
      <c r="UIF51" s="22"/>
      <c r="UIG51" s="22"/>
      <c r="UIH51" s="22"/>
      <c r="UII51" s="22"/>
      <c r="UIJ51" s="22"/>
      <c r="UIK51" s="22"/>
      <c r="UIL51" s="22"/>
      <c r="UIM51" s="22"/>
      <c r="UIN51" s="22"/>
      <c r="UIO51" s="22"/>
      <c r="UIP51" s="22"/>
      <c r="UIQ51" s="22"/>
      <c r="UIR51" s="22"/>
      <c r="UIS51" s="22"/>
      <c r="UIT51" s="22"/>
      <c r="UIU51" s="22"/>
      <c r="UIV51" s="22"/>
      <c r="UIW51" s="22"/>
      <c r="UIX51" s="22"/>
      <c r="UIY51" s="22"/>
      <c r="UIZ51" s="22"/>
      <c r="UJA51" s="22"/>
      <c r="UJB51" s="22"/>
      <c r="UJC51" s="22"/>
      <c r="UJD51" s="22"/>
      <c r="UJE51" s="22"/>
      <c r="UJF51" s="22"/>
      <c r="UJG51" s="22"/>
      <c r="UJH51" s="22"/>
      <c r="UJI51" s="22"/>
      <c r="UJJ51" s="22"/>
      <c r="UJK51" s="22"/>
      <c r="UJL51" s="22"/>
      <c r="UJM51" s="22"/>
      <c r="UJN51" s="22"/>
      <c r="UJO51" s="22"/>
      <c r="UJP51" s="22"/>
      <c r="UJQ51" s="22"/>
      <c r="UJR51" s="22"/>
      <c r="UJS51" s="22"/>
      <c r="UJT51" s="22"/>
      <c r="UJU51" s="22"/>
      <c r="UJV51" s="22"/>
      <c r="UJW51" s="22"/>
      <c r="UJX51" s="22"/>
      <c r="UJY51" s="22"/>
      <c r="UJZ51" s="22"/>
      <c r="UKA51" s="22"/>
      <c r="UKB51" s="22"/>
      <c r="UKC51" s="22"/>
      <c r="UKD51" s="22"/>
      <c r="UKE51" s="22"/>
      <c r="UKF51" s="22"/>
      <c r="UKG51" s="22"/>
      <c r="UKH51" s="22"/>
      <c r="UKI51" s="22"/>
      <c r="UKJ51" s="22"/>
      <c r="UKK51" s="22"/>
      <c r="UKL51" s="22"/>
      <c r="UKM51" s="22"/>
      <c r="UKN51" s="22"/>
      <c r="UKO51" s="22"/>
      <c r="UKP51" s="22"/>
      <c r="UKQ51" s="22"/>
      <c r="UKR51" s="22"/>
      <c r="UKS51" s="22"/>
      <c r="UKT51" s="22"/>
      <c r="UKU51" s="22"/>
      <c r="UKV51" s="22"/>
      <c r="UKW51" s="22"/>
      <c r="UKX51" s="22"/>
      <c r="UKY51" s="22"/>
      <c r="UKZ51" s="22"/>
      <c r="ULA51" s="22"/>
      <c r="ULB51" s="22"/>
      <c r="ULC51" s="22"/>
      <c r="ULD51" s="22"/>
      <c r="ULE51" s="22"/>
      <c r="ULF51" s="22"/>
      <c r="ULG51" s="22"/>
      <c r="ULH51" s="22"/>
      <c r="ULI51" s="22"/>
      <c r="ULJ51" s="22"/>
      <c r="ULK51" s="22"/>
      <c r="ULL51" s="22"/>
      <c r="ULM51" s="22"/>
      <c r="ULN51" s="22"/>
      <c r="ULO51" s="22"/>
      <c r="ULP51" s="22"/>
      <c r="ULQ51" s="22"/>
      <c r="ULR51" s="22"/>
      <c r="ULS51" s="22"/>
      <c r="ULT51" s="22"/>
      <c r="ULU51" s="22"/>
      <c r="ULV51" s="22"/>
      <c r="ULW51" s="22"/>
      <c r="ULX51" s="22"/>
      <c r="ULY51" s="22"/>
      <c r="ULZ51" s="22"/>
      <c r="UMA51" s="22"/>
      <c r="UMB51" s="22"/>
      <c r="UMC51" s="22"/>
      <c r="UMD51" s="22"/>
      <c r="UME51" s="22"/>
      <c r="UMF51" s="22"/>
      <c r="UMG51" s="22"/>
      <c r="UMH51" s="22"/>
      <c r="UMI51" s="22"/>
      <c r="UMJ51" s="22"/>
      <c r="UMK51" s="22"/>
      <c r="UML51" s="22"/>
      <c r="UMM51" s="22"/>
      <c r="UMN51" s="22"/>
      <c r="UMO51" s="22"/>
      <c r="UMP51" s="22"/>
      <c r="UMQ51" s="22"/>
      <c r="UMR51" s="22"/>
      <c r="UMS51" s="22"/>
      <c r="UMT51" s="22"/>
      <c r="UMU51" s="22"/>
      <c r="UMV51" s="22"/>
      <c r="UMW51" s="22"/>
      <c r="UMX51" s="22"/>
      <c r="UMY51" s="22"/>
      <c r="UMZ51" s="22"/>
      <c r="UNA51" s="22"/>
      <c r="UNB51" s="22"/>
      <c r="UNC51" s="22"/>
      <c r="UND51" s="22"/>
      <c r="UNE51" s="22"/>
      <c r="UNF51" s="22"/>
      <c r="UNG51" s="22"/>
      <c r="UNH51" s="22"/>
      <c r="UNI51" s="22"/>
      <c r="UNJ51" s="22"/>
      <c r="UNK51" s="22"/>
      <c r="UNL51" s="22"/>
      <c r="UNM51" s="22"/>
      <c r="UNN51" s="22"/>
      <c r="UNO51" s="22"/>
      <c r="UNP51" s="22"/>
      <c r="UNQ51" s="22"/>
      <c r="UNR51" s="22"/>
      <c r="UNS51" s="22"/>
      <c r="UNT51" s="22"/>
      <c r="UNU51" s="22"/>
      <c r="UNV51" s="22"/>
      <c r="UNW51" s="22"/>
      <c r="UNX51" s="22"/>
      <c r="UNY51" s="22"/>
      <c r="UNZ51" s="22"/>
      <c r="UOA51" s="22"/>
      <c r="UOB51" s="22"/>
      <c r="UOC51" s="22"/>
      <c r="UOD51" s="22"/>
      <c r="UOE51" s="22"/>
      <c r="UOF51" s="22"/>
      <c r="UOG51" s="22"/>
      <c r="UOH51" s="22"/>
      <c r="UOI51" s="22"/>
      <c r="UOJ51" s="22"/>
      <c r="UOK51" s="22"/>
      <c r="UOL51" s="22"/>
      <c r="UOM51" s="22"/>
      <c r="UON51" s="22"/>
      <c r="UOO51" s="22"/>
      <c r="UOP51" s="22"/>
      <c r="UOQ51" s="22"/>
      <c r="UOR51" s="22"/>
      <c r="UOS51" s="22"/>
      <c r="UOT51" s="22"/>
      <c r="UOU51" s="22"/>
      <c r="UOV51" s="22"/>
      <c r="UOW51" s="22"/>
      <c r="UOX51" s="22"/>
      <c r="UOY51" s="22"/>
      <c r="UOZ51" s="22"/>
      <c r="UPA51" s="22"/>
      <c r="UPB51" s="22"/>
      <c r="UPC51" s="22"/>
      <c r="UPD51" s="22"/>
      <c r="UPE51" s="22"/>
      <c r="UPF51" s="22"/>
      <c r="UPG51" s="22"/>
      <c r="UPH51" s="22"/>
      <c r="UPI51" s="22"/>
      <c r="UPJ51" s="22"/>
      <c r="UPK51" s="22"/>
      <c r="UPL51" s="22"/>
      <c r="UPM51" s="22"/>
      <c r="UPN51" s="22"/>
      <c r="UPO51" s="22"/>
      <c r="UPP51" s="22"/>
      <c r="UPQ51" s="22"/>
      <c r="UPR51" s="22"/>
      <c r="UPS51" s="22"/>
      <c r="UPT51" s="22"/>
      <c r="UPU51" s="22"/>
      <c r="UPV51" s="22"/>
      <c r="UPW51" s="22"/>
      <c r="UPX51" s="22"/>
      <c r="UPY51" s="22"/>
      <c r="UPZ51" s="22"/>
      <c r="UQA51" s="22"/>
      <c r="UQB51" s="22"/>
      <c r="UQC51" s="22"/>
      <c r="UQD51" s="22"/>
      <c r="UQE51" s="22"/>
      <c r="UQF51" s="22"/>
      <c r="UQG51" s="22"/>
      <c r="UQH51" s="22"/>
      <c r="UQI51" s="22"/>
      <c r="UQJ51" s="22"/>
      <c r="UQK51" s="22"/>
      <c r="UQL51" s="22"/>
      <c r="UQM51" s="22"/>
      <c r="UQN51" s="22"/>
      <c r="UQO51" s="22"/>
      <c r="UQP51" s="22"/>
      <c r="UQQ51" s="22"/>
      <c r="UQR51" s="22"/>
      <c r="UQS51" s="22"/>
      <c r="UQT51" s="22"/>
      <c r="UQU51" s="22"/>
      <c r="UQV51" s="22"/>
      <c r="UQW51" s="22"/>
      <c r="UQX51" s="22"/>
      <c r="UQY51" s="22"/>
      <c r="UQZ51" s="22"/>
      <c r="URA51" s="22"/>
      <c r="URB51" s="22"/>
      <c r="URC51" s="22"/>
      <c r="URD51" s="22"/>
      <c r="URE51" s="22"/>
      <c r="URF51" s="22"/>
      <c r="URG51" s="22"/>
      <c r="URH51" s="22"/>
      <c r="URI51" s="22"/>
      <c r="URJ51" s="22"/>
      <c r="URK51" s="22"/>
      <c r="URL51" s="22"/>
      <c r="URM51" s="22"/>
      <c r="URN51" s="22"/>
      <c r="URO51" s="22"/>
      <c r="URP51" s="22"/>
      <c r="URQ51" s="22"/>
      <c r="URR51" s="22"/>
      <c r="URS51" s="22"/>
      <c r="URT51" s="22"/>
      <c r="URU51" s="22"/>
      <c r="URV51" s="22"/>
      <c r="URW51" s="22"/>
      <c r="URX51" s="22"/>
      <c r="URY51" s="22"/>
      <c r="URZ51" s="22"/>
      <c r="USA51" s="22"/>
      <c r="USB51" s="22"/>
      <c r="USC51" s="22"/>
      <c r="USD51" s="22"/>
      <c r="USE51" s="22"/>
      <c r="USF51" s="22"/>
      <c r="USG51" s="22"/>
      <c r="USH51" s="22"/>
      <c r="USI51" s="22"/>
      <c r="USJ51" s="22"/>
      <c r="USK51" s="22"/>
      <c r="USL51" s="22"/>
      <c r="USM51" s="22"/>
      <c r="USN51" s="22"/>
      <c r="USO51" s="22"/>
      <c r="USP51" s="22"/>
      <c r="USQ51" s="22"/>
      <c r="USR51" s="22"/>
      <c r="USS51" s="22"/>
      <c r="UST51" s="22"/>
      <c r="USU51" s="22"/>
      <c r="USV51" s="22"/>
      <c r="USW51" s="22"/>
      <c r="USX51" s="22"/>
      <c r="USY51" s="22"/>
      <c r="USZ51" s="22"/>
      <c r="UTA51" s="22"/>
      <c r="UTB51" s="22"/>
      <c r="UTC51" s="22"/>
      <c r="UTD51" s="22"/>
      <c r="UTE51" s="22"/>
      <c r="UTF51" s="22"/>
      <c r="UTG51" s="22"/>
      <c r="UTH51" s="22"/>
      <c r="UTI51" s="22"/>
      <c r="UTJ51" s="22"/>
      <c r="UTK51" s="22"/>
      <c r="UTL51" s="22"/>
      <c r="UTM51" s="22"/>
      <c r="UTN51" s="22"/>
      <c r="UTO51" s="22"/>
      <c r="UTP51" s="22"/>
      <c r="UTQ51" s="22"/>
      <c r="UTR51" s="22"/>
      <c r="UTS51" s="22"/>
      <c r="UTT51" s="22"/>
      <c r="UTU51" s="22"/>
      <c r="UTV51" s="22"/>
      <c r="UTW51" s="22"/>
      <c r="UTX51" s="22"/>
      <c r="UTY51" s="22"/>
      <c r="UTZ51" s="22"/>
      <c r="UUA51" s="22"/>
      <c r="UUB51" s="22"/>
      <c r="UUC51" s="22"/>
      <c r="UUD51" s="22"/>
      <c r="UUE51" s="22"/>
      <c r="UUF51" s="22"/>
      <c r="UUG51" s="22"/>
      <c r="UUH51" s="22"/>
      <c r="UUI51" s="22"/>
      <c r="UUJ51" s="22"/>
      <c r="UUK51" s="22"/>
      <c r="UUL51" s="22"/>
      <c r="UUM51" s="22"/>
      <c r="UUN51" s="22"/>
      <c r="UUO51" s="22"/>
      <c r="UUP51" s="22"/>
      <c r="UUQ51" s="22"/>
      <c r="UUR51" s="22"/>
      <c r="UUS51" s="22"/>
      <c r="UUT51" s="22"/>
      <c r="UUU51" s="22"/>
      <c r="UUV51" s="22"/>
      <c r="UUW51" s="22"/>
      <c r="UUX51" s="22"/>
      <c r="UUY51" s="22"/>
      <c r="UUZ51" s="22"/>
      <c r="UVA51" s="22"/>
      <c r="UVB51" s="22"/>
      <c r="UVC51" s="22"/>
      <c r="UVD51" s="22"/>
      <c r="UVE51" s="22"/>
      <c r="UVF51" s="22"/>
      <c r="UVG51" s="22"/>
      <c r="UVH51" s="22"/>
      <c r="UVI51" s="22"/>
      <c r="UVJ51" s="22"/>
      <c r="UVK51" s="22"/>
      <c r="UVL51" s="22"/>
      <c r="UVM51" s="22"/>
      <c r="UVN51" s="22"/>
      <c r="UVO51" s="22"/>
      <c r="UVP51" s="22"/>
      <c r="UVQ51" s="22"/>
      <c r="UVR51" s="22"/>
      <c r="UVS51" s="22"/>
      <c r="UVT51" s="22"/>
      <c r="UVU51" s="22"/>
      <c r="UVV51" s="22"/>
      <c r="UVW51" s="22"/>
      <c r="UVX51" s="22"/>
      <c r="UVY51" s="22"/>
      <c r="UVZ51" s="22"/>
      <c r="UWA51" s="22"/>
      <c r="UWB51" s="22"/>
      <c r="UWC51" s="22"/>
      <c r="UWD51" s="22"/>
      <c r="UWE51" s="22"/>
      <c r="UWF51" s="22"/>
      <c r="UWG51" s="22"/>
      <c r="UWH51" s="22"/>
      <c r="UWI51" s="22"/>
      <c r="UWJ51" s="22"/>
      <c r="UWK51" s="22"/>
      <c r="UWL51" s="22"/>
      <c r="UWM51" s="22"/>
      <c r="UWN51" s="22"/>
      <c r="UWO51" s="22"/>
      <c r="UWP51" s="22"/>
      <c r="UWQ51" s="22"/>
      <c r="UWR51" s="22"/>
      <c r="UWS51" s="22"/>
      <c r="UWT51" s="22"/>
      <c r="UWU51" s="22"/>
      <c r="UWV51" s="22"/>
      <c r="UWW51" s="22"/>
      <c r="UWX51" s="22"/>
      <c r="UWY51" s="22"/>
      <c r="UWZ51" s="22"/>
      <c r="UXA51" s="22"/>
      <c r="UXB51" s="22"/>
      <c r="UXC51" s="22"/>
      <c r="UXD51" s="22"/>
      <c r="UXE51" s="22"/>
      <c r="UXF51" s="22"/>
      <c r="UXG51" s="22"/>
      <c r="UXH51" s="22"/>
      <c r="UXI51" s="22"/>
      <c r="UXJ51" s="22"/>
      <c r="UXK51" s="22"/>
      <c r="UXL51" s="22"/>
      <c r="UXM51" s="22"/>
      <c r="UXN51" s="22"/>
      <c r="UXO51" s="22"/>
      <c r="UXP51" s="22"/>
      <c r="UXQ51" s="22"/>
      <c r="UXR51" s="22"/>
      <c r="UXS51" s="22"/>
      <c r="UXT51" s="22"/>
      <c r="UXU51" s="22"/>
      <c r="UXV51" s="22"/>
      <c r="UXW51" s="22"/>
      <c r="UXX51" s="22"/>
      <c r="UXY51" s="22"/>
      <c r="UXZ51" s="22"/>
      <c r="UYA51" s="22"/>
      <c r="UYB51" s="22"/>
      <c r="UYC51" s="22"/>
      <c r="UYD51" s="22"/>
      <c r="UYE51" s="22"/>
      <c r="UYF51" s="22"/>
      <c r="UYG51" s="22"/>
      <c r="UYH51" s="22"/>
      <c r="UYI51" s="22"/>
      <c r="UYJ51" s="22"/>
      <c r="UYK51" s="22"/>
      <c r="UYL51" s="22"/>
      <c r="UYM51" s="22"/>
      <c r="UYN51" s="22"/>
      <c r="UYO51" s="22"/>
      <c r="UYP51" s="22"/>
      <c r="UYQ51" s="22"/>
      <c r="UYR51" s="22"/>
      <c r="UYS51" s="22"/>
      <c r="UYT51" s="22"/>
      <c r="UYU51" s="22"/>
      <c r="UYV51" s="22"/>
      <c r="UYW51" s="22"/>
      <c r="UYX51" s="22"/>
      <c r="UYY51" s="22"/>
      <c r="UYZ51" s="22"/>
      <c r="UZA51" s="22"/>
      <c r="UZB51" s="22"/>
      <c r="UZC51" s="22"/>
      <c r="UZD51" s="22"/>
      <c r="UZE51" s="22"/>
      <c r="UZF51" s="22"/>
      <c r="UZG51" s="22"/>
      <c r="UZH51" s="22"/>
      <c r="UZI51" s="22"/>
      <c r="UZJ51" s="22"/>
      <c r="UZK51" s="22"/>
      <c r="UZL51" s="22"/>
      <c r="UZM51" s="22"/>
      <c r="UZN51" s="22"/>
      <c r="UZO51" s="22"/>
      <c r="UZP51" s="22"/>
      <c r="UZQ51" s="22"/>
      <c r="UZR51" s="22"/>
      <c r="UZS51" s="22"/>
      <c r="UZT51" s="22"/>
      <c r="UZU51" s="22"/>
      <c r="UZV51" s="22"/>
      <c r="UZW51" s="22"/>
      <c r="UZX51" s="22"/>
      <c r="UZY51" s="22"/>
      <c r="UZZ51" s="22"/>
      <c r="VAA51" s="22"/>
      <c r="VAB51" s="22"/>
      <c r="VAC51" s="22"/>
      <c r="VAD51" s="22"/>
      <c r="VAE51" s="22"/>
      <c r="VAF51" s="22"/>
      <c r="VAG51" s="22"/>
      <c r="VAH51" s="22"/>
      <c r="VAI51" s="22"/>
      <c r="VAJ51" s="22"/>
      <c r="VAK51" s="22"/>
      <c r="VAL51" s="22"/>
      <c r="VAM51" s="22"/>
      <c r="VAN51" s="22"/>
      <c r="VAO51" s="22"/>
      <c r="VAP51" s="22"/>
      <c r="VAQ51" s="22"/>
      <c r="VAR51" s="22"/>
      <c r="VAS51" s="22"/>
      <c r="VAT51" s="22"/>
      <c r="VAU51" s="22"/>
      <c r="VAV51" s="22"/>
      <c r="VAW51" s="22"/>
      <c r="VAX51" s="22"/>
      <c r="VAY51" s="22"/>
      <c r="VAZ51" s="22"/>
      <c r="VBA51" s="22"/>
      <c r="VBB51" s="22"/>
      <c r="VBC51" s="22"/>
      <c r="VBD51" s="22"/>
      <c r="VBE51" s="22"/>
      <c r="VBF51" s="22"/>
      <c r="VBG51" s="22"/>
      <c r="VBH51" s="22"/>
      <c r="VBI51" s="22"/>
      <c r="VBJ51" s="22"/>
      <c r="VBK51" s="22"/>
      <c r="VBL51" s="22"/>
      <c r="VBM51" s="22"/>
      <c r="VBN51" s="22"/>
      <c r="VBO51" s="22"/>
      <c r="VBP51" s="22"/>
      <c r="VBQ51" s="22"/>
      <c r="VBR51" s="22"/>
      <c r="VBS51" s="22"/>
      <c r="VBT51" s="22"/>
      <c r="VBU51" s="22"/>
      <c r="VBV51" s="22"/>
      <c r="VBW51" s="22"/>
      <c r="VBX51" s="22"/>
      <c r="VBY51" s="22"/>
      <c r="VBZ51" s="22"/>
      <c r="VCA51" s="22"/>
      <c r="VCB51" s="22"/>
      <c r="VCC51" s="22"/>
      <c r="VCD51" s="22"/>
      <c r="VCE51" s="22"/>
      <c r="VCF51" s="22"/>
      <c r="VCG51" s="22"/>
      <c r="VCH51" s="22"/>
      <c r="VCI51" s="22"/>
      <c r="VCJ51" s="22"/>
      <c r="VCK51" s="22"/>
      <c r="VCL51" s="22"/>
      <c r="VCM51" s="22"/>
      <c r="VCN51" s="22"/>
      <c r="VCO51" s="22"/>
      <c r="VCP51" s="22"/>
      <c r="VCQ51" s="22"/>
      <c r="VCR51" s="22"/>
      <c r="VCS51" s="22"/>
      <c r="VCT51" s="22"/>
      <c r="VCU51" s="22"/>
      <c r="VCV51" s="22"/>
      <c r="VCW51" s="22"/>
      <c r="VCX51" s="22"/>
      <c r="VCY51" s="22"/>
      <c r="VCZ51" s="22"/>
      <c r="VDA51" s="22"/>
      <c r="VDB51" s="22"/>
      <c r="VDC51" s="22"/>
      <c r="VDD51" s="22"/>
      <c r="VDE51" s="22"/>
      <c r="VDF51" s="22"/>
      <c r="VDG51" s="22"/>
      <c r="VDH51" s="22"/>
      <c r="VDI51" s="22"/>
      <c r="VDJ51" s="22"/>
      <c r="VDK51" s="22"/>
      <c r="VDL51" s="22"/>
      <c r="VDM51" s="22"/>
      <c r="VDN51" s="22"/>
      <c r="VDO51" s="22"/>
      <c r="VDP51" s="22"/>
      <c r="VDQ51" s="22"/>
      <c r="VDR51" s="22"/>
      <c r="VDS51" s="22"/>
      <c r="VDT51" s="22"/>
      <c r="VDU51" s="22"/>
      <c r="VDV51" s="22"/>
      <c r="VDW51" s="22"/>
      <c r="VDX51" s="22"/>
      <c r="VDY51" s="22"/>
      <c r="VDZ51" s="22"/>
      <c r="VEA51" s="22"/>
      <c r="VEB51" s="22"/>
      <c r="VEC51" s="22"/>
      <c r="VED51" s="22"/>
      <c r="VEE51" s="22"/>
      <c r="VEF51" s="22"/>
      <c r="VEG51" s="22"/>
      <c r="VEH51" s="22"/>
      <c r="VEI51" s="22"/>
      <c r="VEJ51" s="22"/>
      <c r="VEK51" s="22"/>
      <c r="VEL51" s="22"/>
      <c r="VEM51" s="22"/>
      <c r="VEN51" s="22"/>
      <c r="VEO51" s="22"/>
      <c r="VEP51" s="22"/>
      <c r="VEQ51" s="22"/>
      <c r="VER51" s="22"/>
      <c r="VES51" s="22"/>
      <c r="VET51" s="22"/>
      <c r="VEU51" s="22"/>
      <c r="VEV51" s="22"/>
      <c r="VEW51" s="22"/>
      <c r="VEX51" s="22"/>
      <c r="VEY51" s="22"/>
      <c r="VEZ51" s="22"/>
      <c r="VFA51" s="22"/>
      <c r="VFB51" s="22"/>
      <c r="VFC51" s="22"/>
      <c r="VFD51" s="22"/>
      <c r="VFE51" s="22"/>
      <c r="VFF51" s="22"/>
      <c r="VFG51" s="22"/>
      <c r="VFH51" s="22"/>
      <c r="VFI51" s="22"/>
      <c r="VFJ51" s="22"/>
      <c r="VFK51" s="22"/>
      <c r="VFL51" s="22"/>
      <c r="VFM51" s="22"/>
      <c r="VFN51" s="22"/>
      <c r="VFO51" s="22"/>
      <c r="VFP51" s="22"/>
      <c r="VFQ51" s="22"/>
      <c r="VFR51" s="22"/>
      <c r="VFS51" s="22"/>
      <c r="VFT51" s="22"/>
      <c r="VFU51" s="22"/>
      <c r="VFV51" s="22"/>
      <c r="VFW51" s="22"/>
      <c r="VFX51" s="22"/>
      <c r="VFY51" s="22"/>
      <c r="VFZ51" s="22"/>
      <c r="VGA51" s="22"/>
      <c r="VGB51" s="22"/>
      <c r="VGC51" s="22"/>
      <c r="VGD51" s="22"/>
      <c r="VGE51" s="22"/>
      <c r="VGF51" s="22"/>
      <c r="VGG51" s="22"/>
      <c r="VGH51" s="22"/>
      <c r="VGI51" s="22"/>
      <c r="VGJ51" s="22"/>
      <c r="VGK51" s="22"/>
      <c r="VGL51" s="22"/>
      <c r="VGM51" s="22"/>
      <c r="VGN51" s="22"/>
      <c r="VGO51" s="22"/>
      <c r="VGP51" s="22"/>
      <c r="VGQ51" s="22"/>
      <c r="VGR51" s="22"/>
      <c r="VGS51" s="22"/>
      <c r="VGT51" s="22"/>
      <c r="VGU51" s="22"/>
      <c r="VGV51" s="22"/>
      <c r="VGW51" s="22"/>
      <c r="VGX51" s="22"/>
      <c r="VGY51" s="22"/>
      <c r="VGZ51" s="22"/>
      <c r="VHA51" s="22"/>
      <c r="VHB51" s="22"/>
      <c r="VHC51" s="22"/>
      <c r="VHD51" s="22"/>
      <c r="VHE51" s="22"/>
      <c r="VHF51" s="22"/>
      <c r="VHG51" s="22"/>
      <c r="VHH51" s="22"/>
      <c r="VHI51" s="22"/>
      <c r="VHJ51" s="22"/>
      <c r="VHK51" s="22"/>
      <c r="VHL51" s="22"/>
      <c r="VHM51" s="22"/>
      <c r="VHN51" s="22"/>
      <c r="VHO51" s="22"/>
      <c r="VHP51" s="22"/>
      <c r="VHQ51" s="22"/>
      <c r="VHR51" s="22"/>
      <c r="VHS51" s="22"/>
      <c r="VHT51" s="22"/>
      <c r="VHU51" s="22"/>
      <c r="VHV51" s="22"/>
      <c r="VHW51" s="22"/>
      <c r="VHX51" s="22"/>
      <c r="VHY51" s="22"/>
      <c r="VHZ51" s="22"/>
      <c r="VIA51" s="22"/>
      <c r="VIB51" s="22"/>
      <c r="VIC51" s="22"/>
      <c r="VID51" s="22"/>
      <c r="VIE51" s="22"/>
      <c r="VIF51" s="22"/>
      <c r="VIG51" s="22"/>
      <c r="VIH51" s="22"/>
      <c r="VII51" s="22"/>
      <c r="VIJ51" s="22"/>
      <c r="VIK51" s="22"/>
      <c r="VIL51" s="22"/>
      <c r="VIM51" s="22"/>
      <c r="VIN51" s="22"/>
      <c r="VIO51" s="22"/>
      <c r="VIP51" s="22"/>
      <c r="VIQ51" s="22"/>
      <c r="VIR51" s="22"/>
      <c r="VIS51" s="22"/>
      <c r="VIT51" s="22"/>
      <c r="VIU51" s="22"/>
      <c r="VIV51" s="22"/>
      <c r="VIW51" s="22"/>
      <c r="VIX51" s="22"/>
      <c r="VIY51" s="22"/>
      <c r="VIZ51" s="22"/>
      <c r="VJA51" s="22"/>
      <c r="VJB51" s="22"/>
      <c r="VJC51" s="22"/>
      <c r="VJD51" s="22"/>
      <c r="VJE51" s="22"/>
      <c r="VJF51" s="22"/>
      <c r="VJG51" s="22"/>
      <c r="VJH51" s="22"/>
      <c r="VJI51" s="22"/>
      <c r="VJJ51" s="22"/>
      <c r="VJK51" s="22"/>
      <c r="VJL51" s="22"/>
      <c r="VJM51" s="22"/>
      <c r="VJN51" s="22"/>
      <c r="VJO51" s="22"/>
      <c r="VJP51" s="22"/>
      <c r="VJQ51" s="22"/>
      <c r="VJR51" s="22"/>
      <c r="VJS51" s="22"/>
      <c r="VJT51" s="22"/>
      <c r="VJU51" s="22"/>
      <c r="VJV51" s="22"/>
      <c r="VJW51" s="22"/>
      <c r="VJX51" s="22"/>
      <c r="VJY51" s="22"/>
      <c r="VJZ51" s="22"/>
      <c r="VKA51" s="22"/>
      <c r="VKB51" s="22"/>
      <c r="VKC51" s="22"/>
      <c r="VKD51" s="22"/>
      <c r="VKE51" s="22"/>
      <c r="VKF51" s="22"/>
      <c r="VKG51" s="22"/>
      <c r="VKH51" s="22"/>
      <c r="VKI51" s="22"/>
      <c r="VKJ51" s="22"/>
      <c r="VKK51" s="22"/>
      <c r="VKL51" s="22"/>
      <c r="VKM51" s="22"/>
      <c r="VKN51" s="22"/>
      <c r="VKO51" s="22"/>
      <c r="VKP51" s="22"/>
      <c r="VKQ51" s="22"/>
      <c r="VKR51" s="22"/>
      <c r="VKS51" s="22"/>
      <c r="VKT51" s="22"/>
      <c r="VKU51" s="22"/>
      <c r="VKV51" s="22"/>
      <c r="VKW51" s="22"/>
      <c r="VKX51" s="22"/>
      <c r="VKY51" s="22"/>
      <c r="VKZ51" s="22"/>
      <c r="VLA51" s="22"/>
      <c r="VLB51" s="22"/>
      <c r="VLC51" s="22"/>
      <c r="VLD51" s="22"/>
      <c r="VLE51" s="22"/>
      <c r="VLF51" s="22"/>
      <c r="VLG51" s="22"/>
      <c r="VLH51" s="22"/>
      <c r="VLI51" s="22"/>
      <c r="VLJ51" s="22"/>
      <c r="VLK51" s="22"/>
      <c r="VLL51" s="22"/>
      <c r="VLM51" s="22"/>
      <c r="VLN51" s="22"/>
      <c r="VLO51" s="22"/>
      <c r="VLP51" s="22"/>
      <c r="VLQ51" s="22"/>
      <c r="VLR51" s="22"/>
      <c r="VLS51" s="22"/>
      <c r="VLT51" s="22"/>
      <c r="VLU51" s="22"/>
      <c r="VLV51" s="22"/>
      <c r="VLW51" s="22"/>
      <c r="VLX51" s="22"/>
      <c r="VLY51" s="22"/>
      <c r="VLZ51" s="22"/>
      <c r="VMA51" s="22"/>
      <c r="VMB51" s="22"/>
      <c r="VMC51" s="22"/>
      <c r="VMD51" s="22"/>
      <c r="VME51" s="22"/>
      <c r="VMF51" s="22"/>
      <c r="VMG51" s="22"/>
      <c r="VMH51" s="22"/>
      <c r="VMI51" s="22"/>
      <c r="VMJ51" s="22"/>
      <c r="VMK51" s="22"/>
      <c r="VML51" s="22"/>
      <c r="VMM51" s="22"/>
      <c r="VMN51" s="22"/>
      <c r="VMO51" s="22"/>
      <c r="VMP51" s="22"/>
      <c r="VMQ51" s="22"/>
      <c r="VMR51" s="22"/>
      <c r="VMS51" s="22"/>
      <c r="VMT51" s="22"/>
      <c r="VMU51" s="22"/>
      <c r="VMV51" s="22"/>
      <c r="VMW51" s="22"/>
      <c r="VMX51" s="22"/>
      <c r="VMY51" s="22"/>
      <c r="VMZ51" s="22"/>
      <c r="VNA51" s="22"/>
      <c r="VNB51" s="22"/>
      <c r="VNC51" s="22"/>
      <c r="VND51" s="22"/>
      <c r="VNE51" s="22"/>
      <c r="VNF51" s="22"/>
      <c r="VNG51" s="22"/>
      <c r="VNH51" s="22"/>
      <c r="VNI51" s="22"/>
      <c r="VNJ51" s="22"/>
      <c r="VNK51" s="22"/>
      <c r="VNL51" s="22"/>
      <c r="VNM51" s="22"/>
      <c r="VNN51" s="22"/>
      <c r="VNO51" s="22"/>
      <c r="VNP51" s="22"/>
      <c r="VNQ51" s="22"/>
      <c r="VNR51" s="22"/>
      <c r="VNS51" s="22"/>
      <c r="VNT51" s="22"/>
      <c r="VNU51" s="22"/>
      <c r="VNV51" s="22"/>
      <c r="VNW51" s="22"/>
      <c r="VNX51" s="22"/>
      <c r="VNY51" s="22"/>
      <c r="VNZ51" s="22"/>
      <c r="VOA51" s="22"/>
      <c r="VOB51" s="22"/>
      <c r="VOC51" s="22"/>
      <c r="VOD51" s="22"/>
      <c r="VOE51" s="22"/>
      <c r="VOF51" s="22"/>
      <c r="VOG51" s="22"/>
      <c r="VOH51" s="22"/>
      <c r="VOI51" s="22"/>
      <c r="VOJ51" s="22"/>
      <c r="VOK51" s="22"/>
      <c r="VOL51" s="22"/>
      <c r="VOM51" s="22"/>
      <c r="VON51" s="22"/>
      <c r="VOO51" s="22"/>
      <c r="VOP51" s="22"/>
      <c r="VOQ51" s="22"/>
      <c r="VOR51" s="22"/>
      <c r="VOS51" s="22"/>
      <c r="VOT51" s="22"/>
      <c r="VOU51" s="22"/>
      <c r="VOV51" s="22"/>
      <c r="VOW51" s="22"/>
      <c r="VOX51" s="22"/>
      <c r="VOY51" s="22"/>
      <c r="VOZ51" s="22"/>
      <c r="VPA51" s="22"/>
      <c r="VPB51" s="22"/>
      <c r="VPC51" s="22"/>
      <c r="VPD51" s="22"/>
      <c r="VPE51" s="22"/>
      <c r="VPF51" s="22"/>
      <c r="VPG51" s="22"/>
      <c r="VPH51" s="22"/>
      <c r="VPI51" s="22"/>
      <c r="VPJ51" s="22"/>
      <c r="VPK51" s="22"/>
      <c r="VPL51" s="22"/>
      <c r="VPM51" s="22"/>
      <c r="VPN51" s="22"/>
      <c r="VPO51" s="22"/>
      <c r="VPP51" s="22"/>
      <c r="VPQ51" s="22"/>
      <c r="VPR51" s="22"/>
      <c r="VPS51" s="22"/>
      <c r="VPT51" s="22"/>
      <c r="VPU51" s="22"/>
      <c r="VPV51" s="22"/>
      <c r="VPW51" s="22"/>
      <c r="VPX51" s="22"/>
      <c r="VPY51" s="22"/>
      <c r="VPZ51" s="22"/>
      <c r="VQA51" s="22"/>
      <c r="VQB51" s="22"/>
      <c r="VQC51" s="22"/>
      <c r="VQD51" s="22"/>
      <c r="VQE51" s="22"/>
      <c r="VQF51" s="22"/>
      <c r="VQG51" s="22"/>
      <c r="VQH51" s="22"/>
      <c r="VQI51" s="22"/>
      <c r="VQJ51" s="22"/>
      <c r="VQK51" s="22"/>
      <c r="VQL51" s="22"/>
      <c r="VQM51" s="22"/>
      <c r="VQN51" s="22"/>
      <c r="VQO51" s="22"/>
      <c r="VQP51" s="22"/>
      <c r="VQQ51" s="22"/>
      <c r="VQR51" s="22"/>
      <c r="VQS51" s="22"/>
      <c r="VQT51" s="22"/>
      <c r="VQU51" s="22"/>
      <c r="VQV51" s="22"/>
      <c r="VQW51" s="22"/>
      <c r="VQX51" s="22"/>
      <c r="VQY51" s="22"/>
      <c r="VQZ51" s="22"/>
      <c r="VRA51" s="22"/>
      <c r="VRB51" s="22"/>
      <c r="VRC51" s="22"/>
      <c r="VRD51" s="22"/>
      <c r="VRE51" s="22"/>
      <c r="VRF51" s="22"/>
      <c r="VRG51" s="22"/>
      <c r="VRH51" s="22"/>
      <c r="VRI51" s="22"/>
      <c r="VRJ51" s="22"/>
      <c r="VRK51" s="22"/>
      <c r="VRL51" s="22"/>
      <c r="VRM51" s="22"/>
      <c r="VRN51" s="22"/>
      <c r="VRO51" s="22"/>
      <c r="VRP51" s="22"/>
      <c r="VRQ51" s="22"/>
      <c r="VRR51" s="22"/>
      <c r="VRS51" s="22"/>
      <c r="VRT51" s="22"/>
      <c r="VRU51" s="22"/>
      <c r="VRV51" s="22"/>
      <c r="VRW51" s="22"/>
      <c r="VRX51" s="22"/>
      <c r="VRY51" s="22"/>
      <c r="VRZ51" s="22"/>
      <c r="VSA51" s="22"/>
      <c r="VSB51" s="22"/>
      <c r="VSC51" s="22"/>
      <c r="VSD51" s="22"/>
      <c r="VSE51" s="22"/>
      <c r="VSF51" s="22"/>
      <c r="VSG51" s="22"/>
      <c r="VSH51" s="22"/>
      <c r="VSI51" s="22"/>
      <c r="VSJ51" s="22"/>
      <c r="VSK51" s="22"/>
      <c r="VSL51" s="22"/>
      <c r="VSM51" s="22"/>
      <c r="VSN51" s="22"/>
      <c r="VSO51" s="22"/>
      <c r="VSP51" s="22"/>
      <c r="VSQ51" s="22"/>
      <c r="VSR51" s="22"/>
      <c r="VSS51" s="22"/>
      <c r="VST51" s="22"/>
      <c r="VSU51" s="22"/>
      <c r="VSV51" s="22"/>
      <c r="VSW51" s="22"/>
      <c r="VSX51" s="22"/>
      <c r="VSY51" s="22"/>
      <c r="VSZ51" s="22"/>
      <c r="VTA51" s="22"/>
      <c r="VTB51" s="22"/>
      <c r="VTC51" s="22"/>
      <c r="VTD51" s="22"/>
      <c r="VTE51" s="22"/>
      <c r="VTF51" s="22"/>
      <c r="VTG51" s="22"/>
      <c r="VTH51" s="22"/>
      <c r="VTI51" s="22"/>
      <c r="VTJ51" s="22"/>
      <c r="VTK51" s="22"/>
      <c r="VTL51" s="22"/>
      <c r="VTM51" s="22"/>
      <c r="VTN51" s="22"/>
      <c r="VTO51" s="22"/>
      <c r="VTP51" s="22"/>
      <c r="VTQ51" s="22"/>
      <c r="VTR51" s="22"/>
      <c r="VTS51" s="22"/>
      <c r="VTT51" s="22"/>
      <c r="VTU51" s="22"/>
      <c r="VTV51" s="22"/>
      <c r="VTW51" s="22"/>
      <c r="VTX51" s="22"/>
      <c r="VTY51" s="22"/>
      <c r="VTZ51" s="22"/>
      <c r="VUA51" s="22"/>
      <c r="VUB51" s="22"/>
      <c r="VUC51" s="22"/>
      <c r="VUD51" s="22"/>
      <c r="VUE51" s="22"/>
      <c r="VUF51" s="22"/>
      <c r="VUG51" s="22"/>
      <c r="VUH51" s="22"/>
      <c r="VUI51" s="22"/>
      <c r="VUJ51" s="22"/>
      <c r="VUK51" s="22"/>
      <c r="VUL51" s="22"/>
      <c r="VUM51" s="22"/>
      <c r="VUN51" s="22"/>
      <c r="VUO51" s="22"/>
      <c r="VUP51" s="22"/>
      <c r="VUQ51" s="22"/>
      <c r="VUR51" s="22"/>
      <c r="VUS51" s="22"/>
      <c r="VUT51" s="22"/>
      <c r="VUU51" s="22"/>
      <c r="VUV51" s="22"/>
      <c r="VUW51" s="22"/>
      <c r="VUX51" s="22"/>
      <c r="VUY51" s="22"/>
      <c r="VUZ51" s="22"/>
      <c r="VVA51" s="22"/>
      <c r="VVB51" s="22"/>
      <c r="VVC51" s="22"/>
      <c r="VVD51" s="22"/>
      <c r="VVE51" s="22"/>
      <c r="VVF51" s="22"/>
      <c r="VVG51" s="22"/>
      <c r="VVH51" s="22"/>
      <c r="VVI51" s="22"/>
      <c r="VVJ51" s="22"/>
      <c r="VVK51" s="22"/>
      <c r="VVL51" s="22"/>
      <c r="VVM51" s="22"/>
      <c r="VVN51" s="22"/>
      <c r="VVO51" s="22"/>
      <c r="VVP51" s="22"/>
      <c r="VVQ51" s="22"/>
      <c r="VVR51" s="22"/>
      <c r="VVS51" s="22"/>
      <c r="VVT51" s="22"/>
      <c r="VVU51" s="22"/>
      <c r="VVV51" s="22"/>
      <c r="VVW51" s="22"/>
      <c r="VVX51" s="22"/>
      <c r="VVY51" s="22"/>
      <c r="VVZ51" s="22"/>
      <c r="VWA51" s="22"/>
      <c r="VWB51" s="22"/>
      <c r="VWC51" s="22"/>
      <c r="VWD51" s="22"/>
      <c r="VWE51" s="22"/>
      <c r="VWF51" s="22"/>
      <c r="VWG51" s="22"/>
      <c r="VWH51" s="22"/>
      <c r="VWI51" s="22"/>
      <c r="VWJ51" s="22"/>
      <c r="VWK51" s="22"/>
      <c r="VWL51" s="22"/>
      <c r="VWM51" s="22"/>
      <c r="VWN51" s="22"/>
      <c r="VWO51" s="22"/>
      <c r="VWP51" s="22"/>
      <c r="VWQ51" s="22"/>
      <c r="VWR51" s="22"/>
      <c r="VWS51" s="22"/>
      <c r="VWT51" s="22"/>
      <c r="VWU51" s="22"/>
      <c r="VWV51" s="22"/>
      <c r="VWW51" s="22"/>
      <c r="VWX51" s="22"/>
      <c r="VWY51" s="22"/>
      <c r="VWZ51" s="22"/>
      <c r="VXA51" s="22"/>
      <c r="VXB51" s="22"/>
      <c r="VXC51" s="22"/>
      <c r="VXD51" s="22"/>
      <c r="VXE51" s="22"/>
      <c r="VXF51" s="22"/>
      <c r="VXG51" s="22"/>
      <c r="VXH51" s="22"/>
      <c r="VXI51" s="22"/>
      <c r="VXJ51" s="22"/>
      <c r="VXK51" s="22"/>
      <c r="VXL51" s="22"/>
      <c r="VXM51" s="22"/>
      <c r="VXN51" s="22"/>
      <c r="VXO51" s="22"/>
      <c r="VXP51" s="22"/>
      <c r="VXQ51" s="22"/>
      <c r="VXR51" s="22"/>
      <c r="VXS51" s="22"/>
      <c r="VXT51" s="22"/>
      <c r="VXU51" s="22"/>
      <c r="VXV51" s="22"/>
      <c r="VXW51" s="22"/>
      <c r="VXX51" s="22"/>
      <c r="VXY51" s="22"/>
      <c r="VXZ51" s="22"/>
      <c r="VYA51" s="22"/>
      <c r="VYB51" s="22"/>
      <c r="VYC51" s="22"/>
      <c r="VYD51" s="22"/>
      <c r="VYE51" s="22"/>
      <c r="VYF51" s="22"/>
      <c r="VYG51" s="22"/>
      <c r="VYH51" s="22"/>
      <c r="VYI51" s="22"/>
      <c r="VYJ51" s="22"/>
      <c r="VYK51" s="22"/>
      <c r="VYL51" s="22"/>
      <c r="VYM51" s="22"/>
      <c r="VYN51" s="22"/>
      <c r="VYO51" s="22"/>
      <c r="VYP51" s="22"/>
      <c r="VYQ51" s="22"/>
      <c r="VYR51" s="22"/>
      <c r="VYS51" s="22"/>
      <c r="VYT51" s="22"/>
      <c r="VYU51" s="22"/>
      <c r="VYV51" s="22"/>
      <c r="VYW51" s="22"/>
      <c r="VYX51" s="22"/>
      <c r="VYY51" s="22"/>
      <c r="VYZ51" s="22"/>
      <c r="VZA51" s="22"/>
      <c r="VZB51" s="22"/>
      <c r="VZC51" s="22"/>
      <c r="VZD51" s="22"/>
      <c r="VZE51" s="22"/>
      <c r="VZF51" s="22"/>
      <c r="VZG51" s="22"/>
      <c r="VZH51" s="22"/>
      <c r="VZI51" s="22"/>
      <c r="VZJ51" s="22"/>
      <c r="VZK51" s="22"/>
      <c r="VZL51" s="22"/>
      <c r="VZM51" s="22"/>
      <c r="VZN51" s="22"/>
      <c r="VZO51" s="22"/>
      <c r="VZP51" s="22"/>
      <c r="VZQ51" s="22"/>
      <c r="VZR51" s="22"/>
      <c r="VZS51" s="22"/>
      <c r="VZT51" s="22"/>
      <c r="VZU51" s="22"/>
      <c r="VZV51" s="22"/>
      <c r="VZW51" s="22"/>
      <c r="VZX51" s="22"/>
      <c r="VZY51" s="22"/>
      <c r="VZZ51" s="22"/>
      <c r="WAA51" s="22"/>
      <c r="WAB51" s="22"/>
      <c r="WAC51" s="22"/>
      <c r="WAD51" s="22"/>
      <c r="WAE51" s="22"/>
      <c r="WAF51" s="22"/>
      <c r="WAG51" s="22"/>
      <c r="WAH51" s="22"/>
      <c r="WAI51" s="22"/>
      <c r="WAJ51" s="22"/>
      <c r="WAK51" s="22"/>
      <c r="WAL51" s="22"/>
      <c r="WAM51" s="22"/>
      <c r="WAN51" s="22"/>
      <c r="WAO51" s="22"/>
      <c r="WAP51" s="22"/>
      <c r="WAQ51" s="22"/>
      <c r="WAR51" s="22"/>
      <c r="WAS51" s="22"/>
      <c r="WAT51" s="22"/>
      <c r="WAU51" s="22"/>
      <c r="WAV51" s="22"/>
      <c r="WAW51" s="22"/>
      <c r="WAX51" s="22"/>
      <c r="WAY51" s="22"/>
      <c r="WAZ51" s="22"/>
      <c r="WBA51" s="22"/>
      <c r="WBB51" s="22"/>
      <c r="WBC51" s="22"/>
      <c r="WBD51" s="22"/>
      <c r="WBE51" s="22"/>
      <c r="WBF51" s="22"/>
      <c r="WBG51" s="22"/>
      <c r="WBH51" s="22"/>
      <c r="WBI51" s="22"/>
      <c r="WBJ51" s="22"/>
      <c r="WBK51" s="22"/>
      <c r="WBL51" s="22"/>
      <c r="WBM51" s="22"/>
      <c r="WBN51" s="22"/>
      <c r="WBO51" s="22"/>
      <c r="WBP51" s="22"/>
      <c r="WBQ51" s="22"/>
      <c r="WBR51" s="22"/>
      <c r="WBS51" s="22"/>
      <c r="WBT51" s="22"/>
      <c r="WBU51" s="22"/>
      <c r="WBV51" s="22"/>
      <c r="WBW51" s="22"/>
      <c r="WBX51" s="22"/>
      <c r="WBY51" s="22"/>
      <c r="WBZ51" s="22"/>
      <c r="WCA51" s="22"/>
      <c r="WCB51" s="22"/>
      <c r="WCC51" s="22"/>
      <c r="WCD51" s="22"/>
      <c r="WCE51" s="22"/>
      <c r="WCF51" s="22"/>
      <c r="WCG51" s="22"/>
      <c r="WCH51" s="22"/>
      <c r="WCI51" s="22"/>
      <c r="WCJ51" s="22"/>
      <c r="WCK51" s="22"/>
      <c r="WCL51" s="22"/>
      <c r="WCM51" s="22"/>
      <c r="WCN51" s="22"/>
      <c r="WCO51" s="22"/>
      <c r="WCP51" s="22"/>
      <c r="WCQ51" s="22"/>
      <c r="WCR51" s="22"/>
      <c r="WCS51" s="22"/>
      <c r="WCT51" s="22"/>
      <c r="WCU51" s="22"/>
      <c r="WCV51" s="22"/>
      <c r="WCW51" s="22"/>
      <c r="WCX51" s="22"/>
      <c r="WCY51" s="22"/>
      <c r="WCZ51" s="22"/>
      <c r="WDA51" s="22"/>
      <c r="WDB51" s="22"/>
      <c r="WDC51" s="22"/>
      <c r="WDD51" s="22"/>
      <c r="WDE51" s="22"/>
      <c r="WDF51" s="22"/>
      <c r="WDG51" s="22"/>
      <c r="WDH51" s="22"/>
      <c r="WDI51" s="22"/>
      <c r="WDJ51" s="22"/>
      <c r="WDK51" s="22"/>
      <c r="WDL51" s="22"/>
      <c r="WDM51" s="22"/>
      <c r="WDN51" s="22"/>
      <c r="WDO51" s="22"/>
      <c r="WDP51" s="22"/>
      <c r="WDQ51" s="22"/>
      <c r="WDR51" s="22"/>
      <c r="WDS51" s="22"/>
      <c r="WDT51" s="22"/>
      <c r="WDU51" s="22"/>
      <c r="WDV51" s="22"/>
      <c r="WDW51" s="22"/>
      <c r="WDX51" s="22"/>
      <c r="WDY51" s="22"/>
      <c r="WDZ51" s="22"/>
      <c r="WEA51" s="22"/>
      <c r="WEB51" s="22"/>
      <c r="WEC51" s="22"/>
      <c r="WED51" s="22"/>
      <c r="WEE51" s="22"/>
      <c r="WEF51" s="22"/>
      <c r="WEG51" s="22"/>
      <c r="WEH51" s="22"/>
      <c r="WEI51" s="22"/>
      <c r="WEJ51" s="22"/>
      <c r="WEK51" s="22"/>
      <c r="WEL51" s="22"/>
      <c r="WEM51" s="22"/>
      <c r="WEN51" s="22"/>
      <c r="WEO51" s="22"/>
      <c r="WEP51" s="22"/>
      <c r="WEQ51" s="22"/>
      <c r="WER51" s="22"/>
      <c r="WES51" s="22"/>
      <c r="WET51" s="22"/>
      <c r="WEU51" s="22"/>
      <c r="WEV51" s="22"/>
      <c r="WEW51" s="22"/>
      <c r="WEX51" s="22"/>
      <c r="WEY51" s="22"/>
      <c r="WEZ51" s="22"/>
      <c r="WFA51" s="22"/>
      <c r="WFB51" s="22"/>
      <c r="WFC51" s="22"/>
      <c r="WFD51" s="22"/>
      <c r="WFE51" s="22"/>
      <c r="WFF51" s="22"/>
      <c r="WFG51" s="22"/>
      <c r="WFH51" s="22"/>
      <c r="WFI51" s="22"/>
      <c r="WFJ51" s="22"/>
      <c r="WFK51" s="22"/>
      <c r="WFL51" s="22"/>
      <c r="WFM51" s="22"/>
      <c r="WFN51" s="22"/>
      <c r="WFO51" s="22"/>
      <c r="WFP51" s="22"/>
      <c r="WFQ51" s="22"/>
      <c r="WFR51" s="22"/>
      <c r="WFS51" s="22"/>
      <c r="WFT51" s="22"/>
      <c r="WFU51" s="22"/>
      <c r="WFV51" s="22"/>
      <c r="WFW51" s="22"/>
      <c r="WFX51" s="22"/>
      <c r="WFY51" s="22"/>
      <c r="WFZ51" s="22"/>
      <c r="WGA51" s="22"/>
      <c r="WGB51" s="22"/>
      <c r="WGC51" s="22"/>
      <c r="WGD51" s="22"/>
      <c r="WGE51" s="22"/>
      <c r="WGF51" s="22"/>
      <c r="WGG51" s="22"/>
      <c r="WGH51" s="22"/>
      <c r="WGI51" s="22"/>
      <c r="WGJ51" s="22"/>
      <c r="WGK51" s="22"/>
      <c r="WGL51" s="22"/>
      <c r="WGM51" s="22"/>
      <c r="WGN51" s="22"/>
      <c r="WGO51" s="22"/>
      <c r="WGP51" s="22"/>
      <c r="WGQ51" s="22"/>
      <c r="WGR51" s="22"/>
      <c r="WGS51" s="22"/>
      <c r="WGT51" s="22"/>
      <c r="WGU51" s="22"/>
      <c r="WGV51" s="22"/>
      <c r="WGW51" s="22"/>
      <c r="WGX51" s="22"/>
      <c r="WGY51" s="22"/>
      <c r="WGZ51" s="22"/>
      <c r="WHA51" s="22"/>
      <c r="WHB51" s="22"/>
      <c r="WHC51" s="22"/>
      <c r="WHD51" s="22"/>
      <c r="WHE51" s="22"/>
      <c r="WHF51" s="22"/>
      <c r="WHG51" s="22"/>
      <c r="WHH51" s="22"/>
      <c r="WHI51" s="22"/>
      <c r="WHJ51" s="22"/>
      <c r="WHK51" s="22"/>
      <c r="WHL51" s="22"/>
      <c r="WHM51" s="22"/>
      <c r="WHN51" s="22"/>
      <c r="WHO51" s="22"/>
      <c r="WHP51" s="22"/>
      <c r="WHQ51" s="22"/>
      <c r="WHR51" s="22"/>
      <c r="WHS51" s="22"/>
      <c r="WHT51" s="22"/>
      <c r="WHU51" s="22"/>
      <c r="WHV51" s="22"/>
      <c r="WHW51" s="22"/>
      <c r="WHX51" s="22"/>
      <c r="WHY51" s="22"/>
      <c r="WHZ51" s="22"/>
      <c r="WIA51" s="22"/>
      <c r="WIB51" s="22"/>
      <c r="WIC51" s="22"/>
      <c r="WID51" s="22"/>
      <c r="WIE51" s="22"/>
      <c r="WIF51" s="22"/>
      <c r="WIG51" s="22"/>
      <c r="WIH51" s="22"/>
      <c r="WII51" s="22"/>
      <c r="WIJ51" s="22"/>
      <c r="WIK51" s="22"/>
      <c r="WIL51" s="22"/>
      <c r="WIM51" s="22"/>
      <c r="WIN51" s="22"/>
      <c r="WIO51" s="22"/>
      <c r="WIP51" s="22"/>
      <c r="WIQ51" s="22"/>
      <c r="WIR51" s="22"/>
      <c r="WIS51" s="22"/>
      <c r="WIT51" s="22"/>
      <c r="WIU51" s="22"/>
      <c r="WIV51" s="22"/>
      <c r="WIW51" s="22"/>
      <c r="WIX51" s="22"/>
      <c r="WIY51" s="22"/>
      <c r="WIZ51" s="22"/>
      <c r="WJA51" s="22"/>
      <c r="WJB51" s="22"/>
      <c r="WJC51" s="22"/>
      <c r="WJD51" s="22"/>
      <c r="WJE51" s="22"/>
      <c r="WJF51" s="22"/>
      <c r="WJG51" s="22"/>
      <c r="WJH51" s="22"/>
      <c r="WJI51" s="22"/>
      <c r="WJJ51" s="22"/>
      <c r="WJK51" s="22"/>
      <c r="WJL51" s="22"/>
      <c r="WJM51" s="22"/>
      <c r="WJN51" s="22"/>
      <c r="WJO51" s="22"/>
      <c r="WJP51" s="22"/>
      <c r="WJQ51" s="22"/>
      <c r="WJR51" s="22"/>
      <c r="WJS51" s="22"/>
      <c r="WJT51" s="22"/>
      <c r="WJU51" s="22"/>
      <c r="WJV51" s="22"/>
      <c r="WJW51" s="22"/>
      <c r="WJX51" s="22"/>
      <c r="WJY51" s="22"/>
      <c r="WJZ51" s="22"/>
      <c r="WKA51" s="22"/>
      <c r="WKB51" s="22"/>
      <c r="WKC51" s="22"/>
      <c r="WKD51" s="22"/>
      <c r="WKE51" s="22"/>
      <c r="WKF51" s="22"/>
      <c r="WKG51" s="22"/>
      <c r="WKH51" s="22"/>
      <c r="WKI51" s="22"/>
      <c r="WKJ51" s="22"/>
      <c r="WKK51" s="22"/>
      <c r="WKL51" s="22"/>
      <c r="WKM51" s="22"/>
      <c r="WKN51" s="22"/>
      <c r="WKO51" s="22"/>
      <c r="WKP51" s="22"/>
      <c r="WKQ51" s="22"/>
      <c r="WKR51" s="22"/>
      <c r="WKS51" s="22"/>
      <c r="WKT51" s="22"/>
      <c r="WKU51" s="22"/>
      <c r="WKV51" s="22"/>
      <c r="WKW51" s="22"/>
      <c r="WKX51" s="22"/>
      <c r="WKY51" s="22"/>
      <c r="WKZ51" s="22"/>
      <c r="WLA51" s="22"/>
      <c r="WLB51" s="22"/>
      <c r="WLC51" s="22"/>
      <c r="WLD51" s="22"/>
      <c r="WLE51" s="22"/>
      <c r="WLF51" s="22"/>
      <c r="WLG51" s="22"/>
      <c r="WLH51" s="22"/>
      <c r="WLI51" s="22"/>
      <c r="WLJ51" s="22"/>
      <c r="WLK51" s="22"/>
      <c r="WLL51" s="22"/>
      <c r="WLM51" s="22"/>
      <c r="WLN51" s="22"/>
      <c r="WLO51" s="22"/>
      <c r="WLP51" s="22"/>
      <c r="WLQ51" s="22"/>
      <c r="WLR51" s="22"/>
      <c r="WLS51" s="22"/>
      <c r="WLT51" s="22"/>
      <c r="WLU51" s="22"/>
      <c r="WLV51" s="22"/>
      <c r="WLW51" s="22"/>
      <c r="WLX51" s="22"/>
      <c r="WLY51" s="22"/>
      <c r="WLZ51" s="22"/>
      <c r="WMA51" s="22"/>
      <c r="WMB51" s="22"/>
      <c r="WMC51" s="22"/>
      <c r="WMD51" s="22"/>
      <c r="WME51" s="22"/>
      <c r="WMF51" s="22"/>
      <c r="WMG51" s="22"/>
      <c r="WMH51" s="22"/>
      <c r="WMI51" s="22"/>
      <c r="WMJ51" s="22"/>
      <c r="WMK51" s="22"/>
      <c r="WML51" s="22"/>
      <c r="WMM51" s="22"/>
      <c r="WMN51" s="22"/>
      <c r="WMO51" s="22"/>
      <c r="WMP51" s="22"/>
      <c r="WMQ51" s="22"/>
      <c r="WMR51" s="22"/>
      <c r="WMS51" s="22"/>
      <c r="WMT51" s="22"/>
      <c r="WMU51" s="22"/>
      <c r="WMV51" s="22"/>
      <c r="WMW51" s="22"/>
      <c r="WMX51" s="22"/>
      <c r="WMY51" s="22"/>
      <c r="WMZ51" s="22"/>
      <c r="WNA51" s="22"/>
      <c r="WNB51" s="22"/>
      <c r="WNC51" s="22"/>
      <c r="WND51" s="22"/>
      <c r="WNE51" s="22"/>
      <c r="WNF51" s="22"/>
      <c r="WNG51" s="22"/>
      <c r="WNH51" s="22"/>
      <c r="WNI51" s="22"/>
      <c r="WNJ51" s="22"/>
      <c r="WNK51" s="22"/>
      <c r="WNL51" s="22"/>
      <c r="WNM51" s="22"/>
      <c r="WNN51" s="22"/>
      <c r="WNO51" s="22"/>
      <c r="WNP51" s="22"/>
      <c r="WNQ51" s="22"/>
      <c r="WNR51" s="22"/>
      <c r="WNS51" s="22"/>
      <c r="WNT51" s="22"/>
      <c r="WNU51" s="22"/>
      <c r="WNV51" s="22"/>
      <c r="WNW51" s="22"/>
      <c r="WNX51" s="22"/>
      <c r="WNY51" s="22"/>
      <c r="WNZ51" s="22"/>
      <c r="WOA51" s="22"/>
      <c r="WOB51" s="22"/>
      <c r="WOC51" s="22"/>
      <c r="WOD51" s="22"/>
      <c r="WOE51" s="22"/>
      <c r="WOF51" s="22"/>
      <c r="WOG51" s="22"/>
      <c r="WOH51" s="22"/>
      <c r="WOI51" s="22"/>
      <c r="WOJ51" s="22"/>
      <c r="WOK51" s="22"/>
      <c r="WOL51" s="22"/>
      <c r="WOM51" s="22"/>
      <c r="WON51" s="22"/>
      <c r="WOO51" s="22"/>
      <c r="WOP51" s="22"/>
      <c r="WOQ51" s="22"/>
      <c r="WOR51" s="22"/>
      <c r="WOS51" s="22"/>
      <c r="WOT51" s="22"/>
      <c r="WOU51" s="22"/>
      <c r="WOV51" s="22"/>
      <c r="WOW51" s="22"/>
      <c r="WOX51" s="22"/>
      <c r="WOY51" s="22"/>
      <c r="WOZ51" s="22"/>
      <c r="WPA51" s="22"/>
      <c r="WPB51" s="22"/>
      <c r="WPC51" s="22"/>
      <c r="WPD51" s="22"/>
      <c r="WPE51" s="22"/>
      <c r="WPF51" s="22"/>
      <c r="WPG51" s="22"/>
      <c r="WPH51" s="22"/>
      <c r="WPI51" s="22"/>
      <c r="WPJ51" s="22"/>
      <c r="WPK51" s="22"/>
      <c r="WPL51" s="22"/>
      <c r="WPM51" s="22"/>
      <c r="WPN51" s="22"/>
      <c r="WPO51" s="22"/>
      <c r="WPP51" s="22"/>
      <c r="WPQ51" s="22"/>
      <c r="WPR51" s="22"/>
      <c r="WPS51" s="22"/>
      <c r="WPT51" s="22"/>
      <c r="WPU51" s="22"/>
      <c r="WPV51" s="22"/>
      <c r="WPW51" s="22"/>
      <c r="WPX51" s="22"/>
      <c r="WPY51" s="22"/>
      <c r="WPZ51" s="22"/>
      <c r="WQA51" s="22"/>
      <c r="WQB51" s="22"/>
      <c r="WQC51" s="22"/>
      <c r="WQD51" s="22"/>
      <c r="WQE51" s="22"/>
      <c r="WQF51" s="22"/>
      <c r="WQG51" s="22"/>
      <c r="WQH51" s="22"/>
      <c r="WQI51" s="22"/>
      <c r="WQJ51" s="22"/>
      <c r="WQK51" s="22"/>
      <c r="WQL51" s="22"/>
      <c r="WQM51" s="22"/>
      <c r="WQN51" s="22"/>
      <c r="WQO51" s="22"/>
      <c r="WQP51" s="22"/>
      <c r="WQQ51" s="22"/>
      <c r="WQR51" s="22"/>
      <c r="WQS51" s="22"/>
      <c r="WQT51" s="22"/>
      <c r="WQU51" s="22"/>
      <c r="WQV51" s="22"/>
      <c r="WQW51" s="22"/>
      <c r="WQX51" s="22"/>
      <c r="WQY51" s="22"/>
      <c r="WQZ51" s="22"/>
      <c r="WRA51" s="22"/>
      <c r="WRB51" s="22"/>
      <c r="WRC51" s="22"/>
      <c r="WRD51" s="22"/>
      <c r="WRE51" s="22"/>
      <c r="WRF51" s="22"/>
      <c r="WRG51" s="22"/>
      <c r="WRH51" s="22"/>
      <c r="WRI51" s="22"/>
      <c r="WRJ51" s="22"/>
      <c r="WRK51" s="22"/>
      <c r="WRL51" s="22"/>
      <c r="WRM51" s="22"/>
      <c r="WRN51" s="22"/>
      <c r="WRO51" s="22"/>
      <c r="WRP51" s="22"/>
      <c r="WRQ51" s="22"/>
      <c r="WRR51" s="22"/>
      <c r="WRS51" s="22"/>
      <c r="WRT51" s="22"/>
      <c r="WRU51" s="22"/>
      <c r="WRV51" s="22"/>
      <c r="WRW51" s="22"/>
      <c r="WRX51" s="22"/>
      <c r="WRY51" s="22"/>
      <c r="WRZ51" s="22"/>
      <c r="WSA51" s="22"/>
      <c r="WSB51" s="22"/>
      <c r="WSC51" s="22"/>
      <c r="WSD51" s="22"/>
      <c r="WSE51" s="22"/>
      <c r="WSF51" s="22"/>
      <c r="WSG51" s="22"/>
      <c r="WSH51" s="22"/>
      <c r="WSI51" s="22"/>
      <c r="WSJ51" s="22"/>
      <c r="WSK51" s="22"/>
      <c r="WSL51" s="22"/>
      <c r="WSM51" s="22"/>
      <c r="WSN51" s="22"/>
      <c r="WSO51" s="22"/>
      <c r="WSP51" s="22"/>
      <c r="WSQ51" s="22"/>
      <c r="WSR51" s="22"/>
      <c r="WSS51" s="22"/>
      <c r="WST51" s="22"/>
      <c r="WSU51" s="22"/>
      <c r="WSV51" s="22"/>
      <c r="WSW51" s="22"/>
      <c r="WSX51" s="22"/>
      <c r="WSY51" s="22"/>
      <c r="WSZ51" s="22"/>
      <c r="WTA51" s="22"/>
      <c r="WTB51" s="22"/>
      <c r="WTC51" s="22"/>
      <c r="WTD51" s="22"/>
      <c r="WTE51" s="22"/>
      <c r="WTF51" s="22"/>
      <c r="WTG51" s="22"/>
      <c r="WTH51" s="22"/>
      <c r="WTI51" s="22"/>
      <c r="WTJ51" s="22"/>
      <c r="WTK51" s="22"/>
      <c r="WTL51" s="22"/>
      <c r="WTM51" s="22"/>
      <c r="WTN51" s="22"/>
      <c r="WTO51" s="22"/>
      <c r="WTP51" s="22"/>
      <c r="WTQ51" s="22"/>
      <c r="WTR51" s="22"/>
      <c r="WTS51" s="22"/>
      <c r="WTT51" s="22"/>
      <c r="WTU51" s="22"/>
      <c r="WTV51" s="22"/>
      <c r="WTW51" s="22"/>
      <c r="WTX51" s="22"/>
      <c r="WTY51" s="22"/>
      <c r="WTZ51" s="22"/>
      <c r="WUA51" s="22"/>
      <c r="WUB51" s="22"/>
      <c r="WUC51" s="22"/>
      <c r="WUD51" s="22"/>
      <c r="WUE51" s="22"/>
      <c r="WUF51" s="22"/>
      <c r="WUG51" s="22"/>
      <c r="WUH51" s="22"/>
      <c r="WUI51" s="22"/>
      <c r="WUJ51" s="22"/>
      <c r="WUK51" s="22"/>
      <c r="WUL51" s="22"/>
      <c r="WUM51" s="22"/>
      <c r="WUN51" s="22"/>
      <c r="WUO51" s="22"/>
      <c r="WUP51" s="22"/>
      <c r="WUQ51" s="22"/>
      <c r="WUR51" s="22"/>
      <c r="WUS51" s="22"/>
      <c r="WUT51" s="22"/>
      <c r="WUU51" s="22"/>
      <c r="WUV51" s="22"/>
      <c r="WUW51" s="22"/>
      <c r="WUX51" s="22"/>
      <c r="WUY51" s="22"/>
      <c r="WUZ51" s="22"/>
      <c r="WVA51" s="22"/>
      <c r="WVB51" s="22"/>
      <c r="WVC51" s="22"/>
      <c r="WVD51" s="22"/>
      <c r="WVE51" s="22"/>
      <c r="WVF51" s="22"/>
      <c r="WVG51" s="22"/>
      <c r="WVH51" s="22"/>
      <c r="WVI51" s="22"/>
      <c r="WVJ51" s="22"/>
      <c r="WVK51" s="22"/>
      <c r="WVL51" s="22"/>
      <c r="WVM51" s="22"/>
      <c r="WVN51" s="22"/>
      <c r="WVO51" s="22"/>
      <c r="WVP51" s="22"/>
      <c r="WVQ51" s="22"/>
      <c r="WVR51" s="22"/>
      <c r="WVS51" s="22"/>
      <c r="WVT51" s="22"/>
      <c r="WVU51" s="22"/>
      <c r="WVV51" s="22"/>
      <c r="WVW51" s="22"/>
      <c r="WVX51" s="22"/>
      <c r="WVY51" s="22"/>
      <c r="WVZ51" s="22"/>
      <c r="WWA51" s="22"/>
      <c r="WWB51" s="22"/>
      <c r="WWC51" s="22"/>
      <c r="WWD51" s="22"/>
      <c r="WWE51" s="22"/>
      <c r="WWF51" s="22"/>
      <c r="WWG51" s="22"/>
      <c r="WWH51" s="22"/>
      <c r="WWI51" s="22"/>
      <c r="WWJ51" s="22"/>
      <c r="WWK51" s="22"/>
      <c r="WWL51" s="22"/>
      <c r="WWM51" s="22"/>
      <c r="WWN51" s="22"/>
      <c r="WWO51" s="22"/>
      <c r="WWP51" s="22"/>
      <c r="WWQ51" s="22"/>
      <c r="WWR51" s="22"/>
      <c r="WWS51" s="22"/>
      <c r="WWT51" s="22"/>
      <c r="WWU51" s="22"/>
      <c r="WWV51" s="22"/>
      <c r="WWW51" s="22"/>
      <c r="WWX51" s="22"/>
      <c r="WWY51" s="22"/>
      <c r="WWZ51" s="22"/>
      <c r="WXA51" s="22"/>
      <c r="WXB51" s="22"/>
      <c r="WXC51" s="22"/>
      <c r="WXD51" s="22"/>
      <c r="WXE51" s="22"/>
      <c r="WXF51" s="22"/>
      <c r="WXG51" s="22"/>
      <c r="WXH51" s="22"/>
      <c r="WXI51" s="22"/>
      <c r="WXJ51" s="22"/>
      <c r="WXK51" s="22"/>
      <c r="WXL51" s="22"/>
      <c r="WXM51" s="22"/>
      <c r="WXN51" s="22"/>
      <c r="WXO51" s="22"/>
      <c r="WXP51" s="22"/>
      <c r="WXQ51" s="22"/>
      <c r="WXR51" s="22"/>
      <c r="WXS51" s="22"/>
      <c r="WXT51" s="22"/>
      <c r="WXU51" s="22"/>
      <c r="WXV51" s="22"/>
      <c r="WXW51" s="22"/>
      <c r="WXX51" s="22"/>
      <c r="WXY51" s="22"/>
      <c r="WXZ51" s="22"/>
      <c r="WYA51" s="22"/>
      <c r="WYB51" s="22"/>
      <c r="WYC51" s="22"/>
      <c r="WYD51" s="22"/>
      <c r="WYE51" s="22"/>
      <c r="WYF51" s="22"/>
      <c r="WYG51" s="22"/>
      <c r="WYH51" s="22"/>
      <c r="WYI51" s="22"/>
      <c r="WYJ51" s="22"/>
      <c r="WYK51" s="22"/>
      <c r="WYL51" s="22"/>
      <c r="WYM51" s="22"/>
      <c r="WYN51" s="22"/>
      <c r="WYO51" s="22"/>
      <c r="WYP51" s="22"/>
      <c r="WYQ51" s="22"/>
      <c r="WYR51" s="22"/>
      <c r="WYS51" s="22"/>
      <c r="WYT51" s="22"/>
      <c r="WYU51" s="22"/>
      <c r="WYV51" s="22"/>
      <c r="WYW51" s="22"/>
      <c r="WYX51" s="22"/>
      <c r="WYY51" s="22"/>
      <c r="WYZ51" s="22"/>
      <c r="WZA51" s="22"/>
      <c r="WZB51" s="22"/>
      <c r="WZC51" s="22"/>
      <c r="WZD51" s="22"/>
      <c r="WZE51" s="22"/>
      <c r="WZF51" s="22"/>
      <c r="WZG51" s="22"/>
      <c r="WZH51" s="22"/>
      <c r="WZI51" s="22"/>
      <c r="WZJ51" s="22"/>
      <c r="WZK51" s="22"/>
      <c r="WZL51" s="22"/>
      <c r="WZM51" s="22"/>
      <c r="WZN51" s="22"/>
      <c r="WZO51" s="22"/>
      <c r="WZP51" s="22"/>
      <c r="WZQ51" s="22"/>
      <c r="WZR51" s="22"/>
      <c r="WZS51" s="22"/>
      <c r="WZT51" s="22"/>
      <c r="WZU51" s="22"/>
      <c r="WZV51" s="22"/>
      <c r="WZW51" s="22"/>
      <c r="WZX51" s="22"/>
      <c r="WZY51" s="22"/>
      <c r="WZZ51" s="22"/>
      <c r="XAA51" s="22"/>
      <c r="XAB51" s="22"/>
      <c r="XAC51" s="22"/>
      <c r="XAD51" s="22"/>
      <c r="XAE51" s="22"/>
      <c r="XAF51" s="22"/>
      <c r="XAG51" s="22"/>
      <c r="XAH51" s="22"/>
      <c r="XAI51" s="22"/>
      <c r="XAJ51" s="22"/>
      <c r="XAK51" s="22"/>
      <c r="XAL51" s="22"/>
      <c r="XAM51" s="22"/>
      <c r="XAN51" s="22"/>
      <c r="XAO51" s="22"/>
      <c r="XAP51" s="22"/>
      <c r="XAQ51" s="22"/>
      <c r="XAR51" s="22"/>
      <c r="XAS51" s="22"/>
      <c r="XAT51" s="22"/>
      <c r="XAU51" s="22"/>
      <c r="XAV51" s="22"/>
      <c r="XAW51" s="22"/>
      <c r="XAX51" s="22"/>
      <c r="XAY51" s="22"/>
      <c r="XAZ51" s="22"/>
      <c r="XBA51" s="22"/>
      <c r="XBB51" s="22"/>
      <c r="XBC51" s="22"/>
      <c r="XBD51" s="22"/>
      <c r="XBE51" s="22"/>
      <c r="XBF51" s="22"/>
      <c r="XBG51" s="22"/>
      <c r="XBH51" s="22"/>
      <c r="XBI51" s="22"/>
      <c r="XBJ51" s="22"/>
      <c r="XBK51" s="22"/>
      <c r="XBL51" s="22"/>
      <c r="XBM51" s="22"/>
      <c r="XBN51" s="22"/>
      <c r="XBO51" s="22"/>
      <c r="XBP51" s="22"/>
      <c r="XBQ51" s="22"/>
      <c r="XBR51" s="22"/>
      <c r="XBS51" s="22"/>
      <c r="XBT51" s="22"/>
      <c r="XBU51" s="22"/>
      <c r="XBV51" s="22"/>
      <c r="XBW51" s="22"/>
      <c r="XBX51" s="22"/>
      <c r="XBY51" s="22"/>
      <c r="XBZ51" s="22"/>
      <c r="XCA51" s="22"/>
      <c r="XCB51" s="22"/>
      <c r="XCC51" s="22"/>
      <c r="XCD51" s="22"/>
      <c r="XCE51" s="22"/>
      <c r="XCF51" s="22"/>
      <c r="XCG51" s="22"/>
      <c r="XCH51" s="22"/>
      <c r="XCI51" s="22"/>
      <c r="XCJ51" s="22"/>
      <c r="XCK51" s="22"/>
      <c r="XCL51" s="22"/>
      <c r="XCM51" s="22"/>
      <c r="XCN51" s="22"/>
      <c r="XCO51" s="22"/>
      <c r="XCP51" s="22"/>
      <c r="XCQ51" s="22"/>
      <c r="XCR51" s="22"/>
      <c r="XCS51" s="22"/>
      <c r="XCT51" s="22"/>
      <c r="XCU51" s="22"/>
      <c r="XCV51" s="22"/>
      <c r="XCW51" s="22"/>
      <c r="XCX51" s="22"/>
      <c r="XCY51" s="22"/>
      <c r="XCZ51" s="22"/>
      <c r="XDA51" s="22"/>
      <c r="XDB51" s="22"/>
      <c r="XDC51" s="22"/>
      <c r="XDD51" s="22"/>
      <c r="XDE51" s="22"/>
      <c r="XDF51" s="22"/>
      <c r="XDG51" s="22"/>
      <c r="XDH51" s="22"/>
      <c r="XDI51" s="22"/>
      <c r="XDJ51" s="22"/>
      <c r="XDK51" s="22"/>
      <c r="XDL51" s="22"/>
      <c r="XDM51" s="22"/>
      <c r="XDN51" s="22"/>
      <c r="XDO51" s="22"/>
      <c r="XDP51" s="22"/>
      <c r="XDQ51" s="22"/>
      <c r="XDR51" s="22"/>
      <c r="XDS51" s="22"/>
      <c r="XDT51" s="22"/>
      <c r="XDU51" s="22"/>
      <c r="XDV51" s="22"/>
      <c r="XDW51" s="22"/>
      <c r="XDX51" s="22"/>
      <c r="XDY51" s="22"/>
      <c r="XDZ51" s="22"/>
      <c r="XEA51" s="22"/>
      <c r="XEB51" s="22"/>
      <c r="XEC51" s="22"/>
      <c r="XED51" s="22"/>
      <c r="XEE51" s="22"/>
    </row>
    <row r="52" spans="1:16359" s="1" customFormat="1" ht="66.75" customHeight="1" x14ac:dyDescent="0.25">
      <c r="A52" s="41" t="s">
        <v>202</v>
      </c>
      <c r="B52" s="41" t="s">
        <v>273</v>
      </c>
      <c r="C52" s="41" t="s">
        <v>274</v>
      </c>
      <c r="D52" s="19" t="s">
        <v>119</v>
      </c>
      <c r="E52" s="23" t="s">
        <v>210</v>
      </c>
      <c r="F52" s="20" t="s">
        <v>6</v>
      </c>
      <c r="G52" s="19" t="s">
        <v>95</v>
      </c>
      <c r="H52" s="21" t="s">
        <v>211</v>
      </c>
      <c r="I52" s="23" t="s">
        <v>122</v>
      </c>
      <c r="J52" s="23" t="s">
        <v>212</v>
      </c>
      <c r="K52" s="23" t="s">
        <v>137</v>
      </c>
      <c r="L52" s="19">
        <v>2</v>
      </c>
      <c r="M52" s="19">
        <v>3</v>
      </c>
      <c r="N52" s="21">
        <v>6</v>
      </c>
      <c r="O52" s="23" t="s">
        <v>37</v>
      </c>
      <c r="P52" s="19">
        <v>25</v>
      </c>
      <c r="Q52" s="25">
        <v>150</v>
      </c>
      <c r="R52" s="25" t="s">
        <v>557</v>
      </c>
      <c r="S52" s="19" t="s">
        <v>108</v>
      </c>
      <c r="T52" s="19">
        <v>3</v>
      </c>
      <c r="U52" s="19" t="s">
        <v>211</v>
      </c>
      <c r="V52" s="23" t="s">
        <v>213</v>
      </c>
      <c r="W52" s="19"/>
      <c r="X52" s="19"/>
      <c r="Y52" s="19"/>
      <c r="Z52" s="19" t="s">
        <v>129</v>
      </c>
      <c r="AA52" s="19"/>
      <c r="AB52" s="19"/>
      <c r="AC52" s="22"/>
      <c r="AD52" s="22"/>
      <c r="AE52" s="22"/>
      <c r="AF52" s="22"/>
      <c r="AG52" s="22"/>
      <c r="AH52" s="22"/>
      <c r="AI52" s="22"/>
      <c r="AJ52" s="22"/>
      <c r="AK52" s="22"/>
      <c r="AL52" s="22"/>
      <c r="AM52" s="22"/>
      <c r="AN52" s="22"/>
      <c r="AO52" s="22"/>
      <c r="AP52" s="22"/>
      <c r="AQ52" s="22"/>
      <c r="AR52" s="22"/>
      <c r="AS52" s="22"/>
      <c r="AT52" s="22"/>
      <c r="AU52" s="22"/>
      <c r="AV52" s="22"/>
      <c r="AW52" s="22"/>
      <c r="AX52" s="22"/>
      <c r="AY52" s="22"/>
      <c r="AZ52" s="22"/>
      <c r="BA52" s="22"/>
      <c r="BB52" s="22"/>
      <c r="BC52" s="22"/>
      <c r="BD52" s="22"/>
      <c r="BE52" s="22"/>
      <c r="BF52" s="22"/>
      <c r="BG52" s="22"/>
      <c r="BH52" s="22"/>
      <c r="BI52" s="22"/>
      <c r="BJ52" s="22"/>
      <c r="BK52" s="22"/>
      <c r="BL52" s="22"/>
      <c r="BM52" s="22"/>
      <c r="BN52" s="22"/>
      <c r="BO52" s="22"/>
      <c r="BP52" s="22"/>
      <c r="BQ52" s="22"/>
      <c r="BR52" s="22"/>
      <c r="BS52" s="22"/>
      <c r="BT52" s="22"/>
      <c r="BU52" s="22"/>
      <c r="BV52" s="22"/>
      <c r="BW52" s="22"/>
      <c r="BX52" s="22"/>
      <c r="BY52" s="22"/>
      <c r="BZ52" s="22"/>
      <c r="CA52" s="22"/>
      <c r="CB52" s="22"/>
      <c r="CC52" s="22"/>
      <c r="CD52" s="22"/>
      <c r="CE52" s="22"/>
      <c r="CF52" s="22"/>
      <c r="CG52" s="22"/>
      <c r="CH52" s="22"/>
      <c r="CI52" s="22"/>
      <c r="CJ52" s="22"/>
      <c r="CK52" s="22"/>
      <c r="CL52" s="22"/>
      <c r="CM52" s="22"/>
      <c r="CN52" s="22"/>
      <c r="CO52" s="22"/>
      <c r="CP52" s="22"/>
      <c r="CQ52" s="22"/>
      <c r="CR52" s="22"/>
      <c r="CS52" s="22"/>
      <c r="CT52" s="22"/>
      <c r="CU52" s="22"/>
      <c r="CV52" s="22"/>
      <c r="CW52" s="22"/>
      <c r="CX52" s="22"/>
      <c r="CY52" s="22"/>
      <c r="CZ52" s="22"/>
      <c r="DA52" s="22"/>
      <c r="DB52" s="22"/>
      <c r="DC52" s="22"/>
      <c r="DD52" s="22"/>
      <c r="DE52" s="22"/>
      <c r="DF52" s="22"/>
      <c r="DG52" s="22"/>
      <c r="DH52" s="22"/>
      <c r="DI52" s="22"/>
      <c r="DJ52" s="22"/>
      <c r="DK52" s="22"/>
      <c r="DL52" s="22"/>
      <c r="DM52" s="22"/>
      <c r="DN52" s="22"/>
      <c r="DO52" s="22"/>
      <c r="DP52" s="22"/>
      <c r="DQ52" s="22"/>
      <c r="DR52" s="22"/>
      <c r="DS52" s="22"/>
      <c r="DT52" s="22"/>
      <c r="DU52" s="22"/>
      <c r="DV52" s="22"/>
      <c r="DW52" s="22"/>
      <c r="DX52" s="22"/>
      <c r="DY52" s="22"/>
      <c r="DZ52" s="22"/>
      <c r="EA52" s="22"/>
      <c r="EB52" s="22"/>
      <c r="EC52" s="22"/>
      <c r="ED52" s="22"/>
      <c r="EE52" s="22"/>
      <c r="EF52" s="22"/>
      <c r="EG52" s="22"/>
      <c r="EH52" s="22"/>
      <c r="EI52" s="22"/>
      <c r="EJ52" s="22"/>
      <c r="EK52" s="22"/>
      <c r="EL52" s="22"/>
      <c r="EM52" s="22"/>
      <c r="EN52" s="22"/>
      <c r="EO52" s="22"/>
      <c r="EP52" s="22"/>
      <c r="EQ52" s="22"/>
      <c r="ER52" s="22"/>
      <c r="ES52" s="22"/>
      <c r="ET52" s="22"/>
      <c r="EU52" s="22"/>
      <c r="EV52" s="22"/>
      <c r="EW52" s="22"/>
      <c r="EX52" s="22"/>
      <c r="EY52" s="22"/>
      <c r="EZ52" s="22"/>
      <c r="FA52" s="22"/>
      <c r="FB52" s="22"/>
      <c r="FC52" s="22"/>
      <c r="FD52" s="22"/>
      <c r="FE52" s="22"/>
      <c r="FF52" s="22"/>
      <c r="FG52" s="22"/>
      <c r="FH52" s="22"/>
      <c r="FI52" s="22"/>
      <c r="FJ52" s="22"/>
      <c r="FK52" s="22"/>
      <c r="FL52" s="22"/>
      <c r="FM52" s="22"/>
      <c r="FN52" s="22"/>
      <c r="FO52" s="22"/>
      <c r="FP52" s="22"/>
      <c r="FQ52" s="22"/>
      <c r="FR52" s="22"/>
      <c r="FS52" s="22"/>
      <c r="FT52" s="22"/>
      <c r="FU52" s="22"/>
      <c r="FV52" s="22"/>
      <c r="FW52" s="22"/>
      <c r="FX52" s="22"/>
      <c r="FY52" s="22"/>
      <c r="FZ52" s="22"/>
      <c r="GA52" s="22"/>
      <c r="GB52" s="22"/>
      <c r="GC52" s="22"/>
      <c r="GD52" s="22"/>
      <c r="GE52" s="22"/>
      <c r="GF52" s="22"/>
      <c r="GG52" s="22"/>
      <c r="GH52" s="22"/>
      <c r="GI52" s="22"/>
      <c r="GJ52" s="22"/>
      <c r="GK52" s="22"/>
      <c r="GL52" s="22"/>
      <c r="GM52" s="22"/>
      <c r="GN52" s="22"/>
      <c r="GO52" s="22"/>
      <c r="GP52" s="22"/>
      <c r="GQ52" s="22"/>
      <c r="GR52" s="22"/>
      <c r="GS52" s="22"/>
      <c r="GT52" s="22"/>
      <c r="GU52" s="22"/>
      <c r="GV52" s="22"/>
      <c r="GW52" s="22"/>
      <c r="GX52" s="22"/>
      <c r="GY52" s="22"/>
      <c r="GZ52" s="22"/>
      <c r="HA52" s="22"/>
      <c r="HB52" s="22"/>
      <c r="HC52" s="22"/>
      <c r="HD52" s="22"/>
      <c r="HE52" s="22"/>
      <c r="HF52" s="22"/>
      <c r="HG52" s="22"/>
      <c r="HH52" s="22"/>
      <c r="HI52" s="22"/>
      <c r="HJ52" s="22"/>
      <c r="HK52" s="22"/>
      <c r="HL52" s="22"/>
      <c r="HM52" s="22"/>
      <c r="HN52" s="22"/>
      <c r="HO52" s="22"/>
      <c r="HP52" s="22"/>
      <c r="HQ52" s="22"/>
      <c r="HR52" s="22"/>
      <c r="HS52" s="22"/>
      <c r="HT52" s="22"/>
      <c r="HU52" s="22"/>
      <c r="HV52" s="22"/>
      <c r="HW52" s="22"/>
      <c r="HX52" s="22"/>
      <c r="HY52" s="22"/>
      <c r="HZ52" s="22"/>
      <c r="IA52" s="22"/>
      <c r="IB52" s="22"/>
      <c r="IC52" s="22"/>
      <c r="ID52" s="22"/>
      <c r="IE52" s="22"/>
      <c r="IF52" s="22"/>
      <c r="IG52" s="22"/>
      <c r="IH52" s="22"/>
      <c r="II52" s="22"/>
      <c r="IJ52" s="22"/>
      <c r="IK52" s="22"/>
      <c r="IL52" s="22"/>
      <c r="IM52" s="22"/>
      <c r="IN52" s="22"/>
      <c r="IO52" s="22"/>
      <c r="IP52" s="22"/>
      <c r="IQ52" s="22"/>
      <c r="IR52" s="22"/>
      <c r="IS52" s="22"/>
      <c r="IT52" s="22"/>
      <c r="IU52" s="22"/>
      <c r="IV52" s="22"/>
      <c r="IW52" s="22"/>
      <c r="IX52" s="22"/>
      <c r="IY52" s="22"/>
      <c r="IZ52" s="22"/>
      <c r="JA52" s="22"/>
      <c r="JB52" s="22"/>
      <c r="JC52" s="22"/>
      <c r="JD52" s="22"/>
      <c r="JE52" s="22"/>
      <c r="JF52" s="22"/>
      <c r="JG52" s="22"/>
      <c r="JH52" s="22"/>
      <c r="JI52" s="22"/>
      <c r="JJ52" s="22"/>
      <c r="JK52" s="22"/>
      <c r="JL52" s="22"/>
      <c r="JM52" s="22"/>
      <c r="JN52" s="22"/>
      <c r="JO52" s="22"/>
      <c r="JP52" s="22"/>
      <c r="JQ52" s="22"/>
      <c r="JR52" s="22"/>
      <c r="JS52" s="22"/>
      <c r="JT52" s="22"/>
      <c r="JU52" s="22"/>
      <c r="JV52" s="22"/>
      <c r="JW52" s="22"/>
      <c r="JX52" s="22"/>
      <c r="JY52" s="22"/>
      <c r="JZ52" s="22"/>
      <c r="KA52" s="22"/>
      <c r="KB52" s="22"/>
      <c r="KC52" s="22"/>
      <c r="KD52" s="22"/>
      <c r="KE52" s="22"/>
      <c r="KF52" s="22"/>
      <c r="KG52" s="22"/>
      <c r="KH52" s="22"/>
      <c r="KI52" s="22"/>
      <c r="KJ52" s="22"/>
      <c r="KK52" s="22"/>
      <c r="KL52" s="22"/>
      <c r="KM52" s="22"/>
      <c r="KN52" s="22"/>
      <c r="KO52" s="22"/>
      <c r="KP52" s="22"/>
      <c r="KQ52" s="22"/>
      <c r="KR52" s="22"/>
      <c r="KS52" s="22"/>
      <c r="KT52" s="22"/>
      <c r="KU52" s="22"/>
      <c r="KV52" s="22"/>
      <c r="KW52" s="22"/>
      <c r="KX52" s="22"/>
      <c r="KY52" s="22"/>
      <c r="KZ52" s="22"/>
      <c r="LA52" s="22"/>
      <c r="LB52" s="22"/>
      <c r="LC52" s="22"/>
      <c r="LD52" s="22"/>
      <c r="LE52" s="22"/>
      <c r="LF52" s="22"/>
      <c r="LG52" s="22"/>
      <c r="LH52" s="22"/>
      <c r="LI52" s="22"/>
      <c r="LJ52" s="22"/>
      <c r="LK52" s="22"/>
      <c r="LL52" s="22"/>
      <c r="LM52" s="22"/>
      <c r="LN52" s="22"/>
      <c r="LO52" s="22"/>
      <c r="LP52" s="22"/>
      <c r="LQ52" s="22"/>
      <c r="LR52" s="22"/>
      <c r="LS52" s="22"/>
      <c r="LT52" s="22"/>
      <c r="LU52" s="22"/>
      <c r="LV52" s="22"/>
      <c r="LW52" s="22"/>
      <c r="LX52" s="22"/>
      <c r="LY52" s="22"/>
      <c r="LZ52" s="22"/>
      <c r="MA52" s="22"/>
      <c r="MB52" s="22"/>
      <c r="MC52" s="22"/>
      <c r="MD52" s="22"/>
      <c r="ME52" s="22"/>
      <c r="MF52" s="22"/>
      <c r="MG52" s="22"/>
      <c r="MH52" s="22"/>
      <c r="MI52" s="22"/>
      <c r="MJ52" s="22"/>
      <c r="MK52" s="22"/>
      <c r="ML52" s="22"/>
      <c r="MM52" s="22"/>
      <c r="MN52" s="22"/>
      <c r="MO52" s="22"/>
      <c r="MP52" s="22"/>
      <c r="MQ52" s="22"/>
      <c r="MR52" s="22"/>
      <c r="MS52" s="22"/>
      <c r="MT52" s="22"/>
      <c r="MU52" s="22"/>
      <c r="MV52" s="22"/>
      <c r="MW52" s="22"/>
      <c r="MX52" s="22"/>
      <c r="MY52" s="22"/>
      <c r="MZ52" s="22"/>
      <c r="NA52" s="22"/>
      <c r="NB52" s="22"/>
      <c r="NC52" s="22"/>
      <c r="ND52" s="22"/>
      <c r="NE52" s="22"/>
      <c r="NF52" s="22"/>
      <c r="NG52" s="22"/>
      <c r="NH52" s="22"/>
      <c r="NI52" s="22"/>
      <c r="NJ52" s="22"/>
      <c r="NK52" s="22"/>
      <c r="NL52" s="22"/>
      <c r="NM52" s="22"/>
      <c r="NN52" s="22"/>
      <c r="NO52" s="22"/>
      <c r="NP52" s="22"/>
      <c r="NQ52" s="22"/>
      <c r="NR52" s="22"/>
      <c r="NS52" s="22"/>
      <c r="NT52" s="22"/>
      <c r="NU52" s="22"/>
      <c r="NV52" s="22"/>
      <c r="NW52" s="22"/>
      <c r="NX52" s="22"/>
      <c r="NY52" s="22"/>
      <c r="NZ52" s="22"/>
      <c r="OA52" s="22"/>
      <c r="OB52" s="22"/>
      <c r="OC52" s="22"/>
      <c r="OD52" s="22"/>
      <c r="OE52" s="22"/>
      <c r="OF52" s="22"/>
      <c r="OG52" s="22"/>
      <c r="OH52" s="22"/>
      <c r="OI52" s="22"/>
      <c r="OJ52" s="22"/>
      <c r="OK52" s="22"/>
      <c r="OL52" s="22"/>
      <c r="OM52" s="22"/>
      <c r="ON52" s="22"/>
      <c r="OO52" s="22"/>
      <c r="OP52" s="22"/>
      <c r="OQ52" s="22"/>
      <c r="OR52" s="22"/>
      <c r="OS52" s="22"/>
      <c r="OT52" s="22"/>
      <c r="OU52" s="22"/>
      <c r="OV52" s="22"/>
      <c r="OW52" s="22"/>
      <c r="OX52" s="22"/>
      <c r="OY52" s="22"/>
      <c r="OZ52" s="22"/>
      <c r="PA52" s="22"/>
      <c r="PB52" s="22"/>
      <c r="PC52" s="22"/>
      <c r="PD52" s="22"/>
      <c r="PE52" s="22"/>
      <c r="PF52" s="22"/>
      <c r="PG52" s="22"/>
      <c r="PH52" s="22"/>
      <c r="PI52" s="22"/>
      <c r="PJ52" s="22"/>
      <c r="PK52" s="22"/>
      <c r="PL52" s="22"/>
      <c r="PM52" s="22"/>
      <c r="PN52" s="22"/>
      <c r="PO52" s="22"/>
      <c r="PP52" s="22"/>
      <c r="PQ52" s="22"/>
      <c r="PR52" s="22"/>
      <c r="PS52" s="22"/>
      <c r="PT52" s="22"/>
      <c r="PU52" s="22"/>
      <c r="PV52" s="22"/>
      <c r="PW52" s="22"/>
      <c r="PX52" s="22"/>
      <c r="PY52" s="22"/>
      <c r="PZ52" s="22"/>
      <c r="QA52" s="22"/>
      <c r="QB52" s="22"/>
      <c r="QC52" s="22"/>
      <c r="QD52" s="22"/>
      <c r="QE52" s="22"/>
      <c r="QF52" s="22"/>
      <c r="QG52" s="22"/>
      <c r="QH52" s="22"/>
      <c r="QI52" s="22"/>
      <c r="QJ52" s="22"/>
      <c r="QK52" s="22"/>
      <c r="QL52" s="22"/>
      <c r="QM52" s="22"/>
      <c r="QN52" s="22"/>
      <c r="QO52" s="22"/>
      <c r="QP52" s="22"/>
      <c r="QQ52" s="22"/>
      <c r="QR52" s="22"/>
      <c r="QS52" s="22"/>
      <c r="QT52" s="22"/>
      <c r="QU52" s="22"/>
      <c r="QV52" s="22"/>
      <c r="QW52" s="22"/>
      <c r="QX52" s="22"/>
      <c r="QY52" s="22"/>
      <c r="QZ52" s="22"/>
      <c r="RA52" s="22"/>
      <c r="RB52" s="22"/>
      <c r="RC52" s="22"/>
      <c r="RD52" s="22"/>
      <c r="RE52" s="22"/>
      <c r="RF52" s="22"/>
      <c r="RG52" s="22"/>
      <c r="RH52" s="22"/>
      <c r="RI52" s="22"/>
      <c r="RJ52" s="22"/>
      <c r="RK52" s="22"/>
      <c r="RL52" s="22"/>
      <c r="RM52" s="22"/>
      <c r="RN52" s="22"/>
      <c r="RO52" s="22"/>
      <c r="RP52" s="22"/>
      <c r="RQ52" s="22"/>
      <c r="RR52" s="22"/>
      <c r="RS52" s="22"/>
      <c r="RT52" s="22"/>
      <c r="RU52" s="22"/>
      <c r="RV52" s="22"/>
      <c r="RW52" s="22"/>
      <c r="RX52" s="22"/>
      <c r="RY52" s="22"/>
      <c r="RZ52" s="22"/>
      <c r="SA52" s="22"/>
      <c r="SB52" s="22"/>
      <c r="SC52" s="22"/>
      <c r="SD52" s="22"/>
      <c r="SE52" s="22"/>
      <c r="SF52" s="22"/>
      <c r="SG52" s="22"/>
      <c r="SH52" s="22"/>
      <c r="SI52" s="22"/>
      <c r="SJ52" s="22"/>
      <c r="SK52" s="22"/>
      <c r="SL52" s="22"/>
      <c r="SM52" s="22"/>
      <c r="SN52" s="22"/>
      <c r="SO52" s="22"/>
      <c r="SP52" s="22"/>
      <c r="SQ52" s="22"/>
      <c r="SR52" s="22"/>
      <c r="SS52" s="22"/>
      <c r="ST52" s="22"/>
      <c r="SU52" s="22"/>
      <c r="SV52" s="22"/>
      <c r="SW52" s="22"/>
      <c r="SX52" s="22"/>
      <c r="SY52" s="22"/>
      <c r="SZ52" s="22"/>
      <c r="TA52" s="22"/>
      <c r="TB52" s="22"/>
      <c r="TC52" s="22"/>
      <c r="TD52" s="22"/>
      <c r="TE52" s="22"/>
      <c r="TF52" s="22"/>
      <c r="TG52" s="22"/>
      <c r="TH52" s="22"/>
      <c r="TI52" s="22"/>
      <c r="TJ52" s="22"/>
      <c r="TK52" s="22"/>
      <c r="TL52" s="22"/>
      <c r="TM52" s="22"/>
      <c r="TN52" s="22"/>
      <c r="TO52" s="22"/>
      <c r="TP52" s="22"/>
      <c r="TQ52" s="22"/>
      <c r="TR52" s="22"/>
      <c r="TS52" s="22"/>
      <c r="TT52" s="22"/>
      <c r="TU52" s="22"/>
      <c r="TV52" s="22"/>
      <c r="TW52" s="22"/>
      <c r="TX52" s="22"/>
      <c r="TY52" s="22"/>
      <c r="TZ52" s="22"/>
      <c r="UA52" s="22"/>
      <c r="UB52" s="22"/>
      <c r="UC52" s="22"/>
      <c r="UD52" s="22"/>
      <c r="UE52" s="22"/>
      <c r="UF52" s="22"/>
      <c r="UG52" s="22"/>
      <c r="UH52" s="22"/>
      <c r="UI52" s="22"/>
      <c r="UJ52" s="22"/>
      <c r="UK52" s="22"/>
      <c r="UL52" s="22"/>
      <c r="UM52" s="22"/>
      <c r="UN52" s="22"/>
      <c r="UO52" s="22"/>
      <c r="UP52" s="22"/>
      <c r="UQ52" s="22"/>
      <c r="UR52" s="22"/>
      <c r="US52" s="22"/>
      <c r="UT52" s="22"/>
      <c r="UU52" s="22"/>
      <c r="UV52" s="22"/>
      <c r="UW52" s="22"/>
      <c r="UX52" s="22"/>
      <c r="UY52" s="22"/>
      <c r="UZ52" s="22"/>
      <c r="VA52" s="22"/>
      <c r="VB52" s="22"/>
      <c r="VC52" s="22"/>
      <c r="VD52" s="22"/>
      <c r="VE52" s="22"/>
      <c r="VF52" s="22"/>
      <c r="VG52" s="22"/>
      <c r="VH52" s="22"/>
      <c r="VI52" s="22"/>
      <c r="VJ52" s="22"/>
      <c r="VK52" s="22"/>
      <c r="VL52" s="22"/>
      <c r="VM52" s="22"/>
      <c r="VN52" s="22"/>
      <c r="VO52" s="22"/>
      <c r="VP52" s="22"/>
      <c r="VQ52" s="22"/>
      <c r="VR52" s="22"/>
      <c r="VS52" s="22"/>
      <c r="VT52" s="22"/>
      <c r="VU52" s="22"/>
      <c r="VV52" s="22"/>
      <c r="VW52" s="22"/>
      <c r="VX52" s="22"/>
      <c r="VY52" s="22"/>
      <c r="VZ52" s="22"/>
      <c r="WA52" s="22"/>
      <c r="WB52" s="22"/>
      <c r="WC52" s="22"/>
      <c r="WD52" s="22"/>
      <c r="WE52" s="22"/>
      <c r="WF52" s="22"/>
      <c r="WG52" s="22"/>
      <c r="WH52" s="22"/>
      <c r="WI52" s="22"/>
      <c r="WJ52" s="22"/>
      <c r="WK52" s="22"/>
      <c r="WL52" s="22"/>
      <c r="WM52" s="22"/>
      <c r="WN52" s="22"/>
      <c r="WO52" s="22"/>
      <c r="WP52" s="22"/>
      <c r="WQ52" s="22"/>
      <c r="WR52" s="22"/>
      <c r="WS52" s="22"/>
      <c r="WT52" s="22"/>
      <c r="WU52" s="22"/>
      <c r="WV52" s="22"/>
      <c r="WW52" s="22"/>
      <c r="WX52" s="22"/>
      <c r="WY52" s="22"/>
      <c r="WZ52" s="22"/>
      <c r="XA52" s="22"/>
      <c r="XB52" s="22"/>
      <c r="XC52" s="22"/>
      <c r="XD52" s="22"/>
      <c r="XE52" s="22"/>
      <c r="XF52" s="22"/>
      <c r="XG52" s="22"/>
      <c r="XH52" s="22"/>
      <c r="XI52" s="22"/>
      <c r="XJ52" s="22"/>
      <c r="XK52" s="22"/>
      <c r="XL52" s="22"/>
      <c r="XM52" s="22"/>
      <c r="XN52" s="22"/>
      <c r="XO52" s="22"/>
      <c r="XP52" s="22"/>
      <c r="XQ52" s="22"/>
      <c r="XR52" s="22"/>
      <c r="XS52" s="22"/>
      <c r="XT52" s="22"/>
      <c r="XU52" s="22"/>
      <c r="XV52" s="22"/>
      <c r="XW52" s="22"/>
      <c r="XX52" s="22"/>
      <c r="XY52" s="22"/>
      <c r="XZ52" s="22"/>
      <c r="YA52" s="22"/>
      <c r="YB52" s="22"/>
      <c r="YC52" s="22"/>
      <c r="YD52" s="22"/>
      <c r="YE52" s="22"/>
      <c r="YF52" s="22"/>
      <c r="YG52" s="22"/>
      <c r="YH52" s="22"/>
      <c r="YI52" s="22"/>
      <c r="YJ52" s="22"/>
      <c r="YK52" s="22"/>
      <c r="YL52" s="22"/>
      <c r="YM52" s="22"/>
      <c r="YN52" s="22"/>
      <c r="YO52" s="22"/>
      <c r="YP52" s="22"/>
      <c r="YQ52" s="22"/>
      <c r="YR52" s="22"/>
      <c r="YS52" s="22"/>
      <c r="YT52" s="22"/>
      <c r="YU52" s="22"/>
      <c r="YV52" s="22"/>
      <c r="YW52" s="22"/>
      <c r="YX52" s="22"/>
      <c r="YY52" s="22"/>
      <c r="YZ52" s="22"/>
      <c r="ZA52" s="22"/>
      <c r="ZB52" s="22"/>
      <c r="ZC52" s="22"/>
      <c r="ZD52" s="22"/>
      <c r="ZE52" s="22"/>
      <c r="ZF52" s="22"/>
      <c r="ZG52" s="22"/>
      <c r="ZH52" s="22"/>
      <c r="ZI52" s="22"/>
      <c r="ZJ52" s="22"/>
      <c r="ZK52" s="22"/>
      <c r="ZL52" s="22"/>
      <c r="ZM52" s="22"/>
      <c r="ZN52" s="22"/>
      <c r="ZO52" s="22"/>
      <c r="ZP52" s="22"/>
      <c r="ZQ52" s="22"/>
      <c r="ZR52" s="22"/>
      <c r="ZS52" s="22"/>
      <c r="ZT52" s="22"/>
      <c r="ZU52" s="22"/>
      <c r="ZV52" s="22"/>
      <c r="ZW52" s="22"/>
      <c r="ZX52" s="22"/>
      <c r="ZY52" s="22"/>
      <c r="ZZ52" s="22"/>
      <c r="AAA52" s="22"/>
      <c r="AAB52" s="22"/>
      <c r="AAC52" s="22"/>
      <c r="AAD52" s="22"/>
      <c r="AAE52" s="22"/>
      <c r="AAF52" s="22"/>
      <c r="AAG52" s="22"/>
      <c r="AAH52" s="22"/>
      <c r="AAI52" s="22"/>
      <c r="AAJ52" s="22"/>
      <c r="AAK52" s="22"/>
      <c r="AAL52" s="22"/>
      <c r="AAM52" s="22"/>
      <c r="AAN52" s="22"/>
      <c r="AAO52" s="22"/>
      <c r="AAP52" s="22"/>
      <c r="AAQ52" s="22"/>
      <c r="AAR52" s="22"/>
      <c r="AAS52" s="22"/>
      <c r="AAT52" s="22"/>
      <c r="AAU52" s="22"/>
      <c r="AAV52" s="22"/>
      <c r="AAW52" s="22"/>
      <c r="AAX52" s="22"/>
      <c r="AAY52" s="22"/>
      <c r="AAZ52" s="22"/>
      <c r="ABA52" s="22"/>
      <c r="ABB52" s="22"/>
      <c r="ABC52" s="22"/>
      <c r="ABD52" s="22"/>
      <c r="ABE52" s="22"/>
      <c r="ABF52" s="22"/>
      <c r="ABG52" s="22"/>
      <c r="ABH52" s="22"/>
      <c r="ABI52" s="22"/>
      <c r="ABJ52" s="22"/>
      <c r="ABK52" s="22"/>
      <c r="ABL52" s="22"/>
      <c r="ABM52" s="22"/>
      <c r="ABN52" s="22"/>
      <c r="ABO52" s="22"/>
      <c r="ABP52" s="22"/>
      <c r="ABQ52" s="22"/>
      <c r="ABR52" s="22"/>
      <c r="ABS52" s="22"/>
      <c r="ABT52" s="22"/>
      <c r="ABU52" s="22"/>
      <c r="ABV52" s="22"/>
      <c r="ABW52" s="22"/>
      <c r="ABX52" s="22"/>
      <c r="ABY52" s="22"/>
      <c r="ABZ52" s="22"/>
      <c r="ACA52" s="22"/>
      <c r="ACB52" s="22"/>
      <c r="ACC52" s="22"/>
      <c r="ACD52" s="22"/>
      <c r="ACE52" s="22"/>
      <c r="ACF52" s="22"/>
      <c r="ACG52" s="22"/>
      <c r="ACH52" s="22"/>
      <c r="ACI52" s="22"/>
      <c r="ACJ52" s="22"/>
      <c r="ACK52" s="22"/>
      <c r="ACL52" s="22"/>
      <c r="ACM52" s="22"/>
      <c r="ACN52" s="22"/>
      <c r="ACO52" s="22"/>
      <c r="ACP52" s="22"/>
      <c r="ACQ52" s="22"/>
      <c r="ACR52" s="22"/>
      <c r="ACS52" s="22"/>
      <c r="ACT52" s="22"/>
      <c r="ACU52" s="22"/>
      <c r="ACV52" s="22"/>
      <c r="ACW52" s="22"/>
      <c r="ACX52" s="22"/>
      <c r="ACY52" s="22"/>
      <c r="ACZ52" s="22"/>
      <c r="ADA52" s="22"/>
      <c r="ADB52" s="22"/>
      <c r="ADC52" s="22"/>
      <c r="ADD52" s="22"/>
      <c r="ADE52" s="22"/>
      <c r="ADF52" s="22"/>
      <c r="ADG52" s="22"/>
      <c r="ADH52" s="22"/>
      <c r="ADI52" s="22"/>
      <c r="ADJ52" s="22"/>
      <c r="ADK52" s="22"/>
      <c r="ADL52" s="22"/>
      <c r="ADM52" s="22"/>
      <c r="ADN52" s="22"/>
      <c r="ADO52" s="22"/>
      <c r="ADP52" s="22"/>
      <c r="ADQ52" s="22"/>
      <c r="ADR52" s="22"/>
      <c r="ADS52" s="22"/>
      <c r="ADT52" s="22"/>
      <c r="ADU52" s="22"/>
      <c r="ADV52" s="22"/>
      <c r="ADW52" s="22"/>
      <c r="ADX52" s="22"/>
      <c r="ADY52" s="22"/>
      <c r="ADZ52" s="22"/>
      <c r="AEA52" s="22"/>
      <c r="AEB52" s="22"/>
      <c r="AEC52" s="22"/>
      <c r="AED52" s="22"/>
      <c r="AEE52" s="22"/>
      <c r="AEF52" s="22"/>
      <c r="AEG52" s="22"/>
      <c r="AEH52" s="22"/>
      <c r="AEI52" s="22"/>
      <c r="AEJ52" s="22"/>
      <c r="AEK52" s="22"/>
      <c r="AEL52" s="22"/>
      <c r="AEM52" s="22"/>
      <c r="AEN52" s="22"/>
      <c r="AEO52" s="22"/>
      <c r="AEP52" s="22"/>
      <c r="AEQ52" s="22"/>
      <c r="AER52" s="22"/>
      <c r="AES52" s="22"/>
      <c r="AET52" s="22"/>
      <c r="AEU52" s="22"/>
      <c r="AEV52" s="22"/>
      <c r="AEW52" s="22"/>
      <c r="AEX52" s="22"/>
      <c r="AEY52" s="22"/>
      <c r="AEZ52" s="22"/>
      <c r="AFA52" s="22"/>
      <c r="AFB52" s="22"/>
      <c r="AFC52" s="22"/>
      <c r="AFD52" s="22"/>
      <c r="AFE52" s="22"/>
      <c r="AFF52" s="22"/>
      <c r="AFG52" s="22"/>
      <c r="AFH52" s="22"/>
      <c r="AFI52" s="22"/>
      <c r="AFJ52" s="22"/>
      <c r="AFK52" s="22"/>
      <c r="AFL52" s="22"/>
      <c r="AFM52" s="22"/>
      <c r="AFN52" s="22"/>
      <c r="AFO52" s="22"/>
      <c r="AFP52" s="22"/>
      <c r="AFQ52" s="22"/>
      <c r="AFR52" s="22"/>
      <c r="AFS52" s="22"/>
      <c r="AFT52" s="22"/>
      <c r="AFU52" s="22"/>
      <c r="AFV52" s="22"/>
      <c r="AFW52" s="22"/>
      <c r="AFX52" s="22"/>
      <c r="AFY52" s="22"/>
      <c r="AFZ52" s="22"/>
      <c r="AGA52" s="22"/>
      <c r="AGB52" s="22"/>
      <c r="AGC52" s="22"/>
      <c r="AGD52" s="22"/>
      <c r="AGE52" s="22"/>
      <c r="AGF52" s="22"/>
      <c r="AGG52" s="22"/>
      <c r="AGH52" s="22"/>
      <c r="AGI52" s="22"/>
      <c r="AGJ52" s="22"/>
      <c r="AGK52" s="22"/>
      <c r="AGL52" s="22"/>
      <c r="AGM52" s="22"/>
      <c r="AGN52" s="22"/>
      <c r="AGO52" s="22"/>
      <c r="AGP52" s="22"/>
      <c r="AGQ52" s="22"/>
      <c r="AGR52" s="22"/>
      <c r="AGS52" s="22"/>
      <c r="AGT52" s="22"/>
      <c r="AGU52" s="22"/>
      <c r="AGV52" s="22"/>
      <c r="AGW52" s="22"/>
      <c r="AGX52" s="22"/>
      <c r="AGY52" s="22"/>
      <c r="AGZ52" s="22"/>
      <c r="AHA52" s="22"/>
      <c r="AHB52" s="22"/>
      <c r="AHC52" s="22"/>
      <c r="AHD52" s="22"/>
      <c r="AHE52" s="22"/>
      <c r="AHF52" s="22"/>
      <c r="AHG52" s="22"/>
      <c r="AHH52" s="22"/>
      <c r="AHI52" s="22"/>
      <c r="AHJ52" s="22"/>
      <c r="AHK52" s="22"/>
      <c r="AHL52" s="22"/>
      <c r="AHM52" s="22"/>
      <c r="AHN52" s="22"/>
      <c r="AHO52" s="22"/>
      <c r="AHP52" s="22"/>
      <c r="AHQ52" s="22"/>
      <c r="AHR52" s="22"/>
      <c r="AHS52" s="22"/>
      <c r="AHT52" s="22"/>
      <c r="AHU52" s="22"/>
      <c r="AHV52" s="22"/>
      <c r="AHW52" s="22"/>
      <c r="AHX52" s="22"/>
      <c r="AHY52" s="22"/>
      <c r="AHZ52" s="22"/>
      <c r="AIA52" s="22"/>
      <c r="AIB52" s="22"/>
      <c r="AIC52" s="22"/>
      <c r="AID52" s="22"/>
      <c r="AIE52" s="22"/>
      <c r="AIF52" s="22"/>
      <c r="AIG52" s="22"/>
      <c r="AIH52" s="22"/>
      <c r="AII52" s="22"/>
      <c r="AIJ52" s="22"/>
      <c r="AIK52" s="22"/>
      <c r="AIL52" s="22"/>
      <c r="AIM52" s="22"/>
      <c r="AIN52" s="22"/>
      <c r="AIO52" s="22"/>
      <c r="AIP52" s="22"/>
      <c r="AIQ52" s="22"/>
      <c r="AIR52" s="22"/>
      <c r="AIS52" s="22"/>
      <c r="AIT52" s="22"/>
      <c r="AIU52" s="22"/>
      <c r="AIV52" s="22"/>
      <c r="AIW52" s="22"/>
      <c r="AIX52" s="22"/>
      <c r="AIY52" s="22"/>
      <c r="AIZ52" s="22"/>
      <c r="AJA52" s="22"/>
      <c r="AJB52" s="22"/>
      <c r="AJC52" s="22"/>
      <c r="AJD52" s="22"/>
      <c r="AJE52" s="22"/>
      <c r="AJF52" s="22"/>
      <c r="AJG52" s="22"/>
      <c r="AJH52" s="22"/>
      <c r="AJI52" s="22"/>
      <c r="AJJ52" s="22"/>
      <c r="AJK52" s="22"/>
      <c r="AJL52" s="22"/>
      <c r="AJM52" s="22"/>
      <c r="AJN52" s="22"/>
      <c r="AJO52" s="22"/>
      <c r="AJP52" s="22"/>
      <c r="AJQ52" s="22"/>
      <c r="AJR52" s="22"/>
      <c r="AJS52" s="22"/>
      <c r="AJT52" s="22"/>
      <c r="AJU52" s="22"/>
      <c r="AJV52" s="22"/>
      <c r="AJW52" s="22"/>
      <c r="AJX52" s="22"/>
      <c r="AJY52" s="22"/>
      <c r="AJZ52" s="22"/>
      <c r="AKA52" s="22"/>
      <c r="AKB52" s="22"/>
      <c r="AKC52" s="22"/>
      <c r="AKD52" s="22"/>
      <c r="AKE52" s="22"/>
      <c r="AKF52" s="22"/>
      <c r="AKG52" s="22"/>
      <c r="AKH52" s="22"/>
      <c r="AKI52" s="22"/>
      <c r="AKJ52" s="22"/>
      <c r="AKK52" s="22"/>
      <c r="AKL52" s="22"/>
      <c r="AKM52" s="22"/>
      <c r="AKN52" s="22"/>
      <c r="AKO52" s="22"/>
      <c r="AKP52" s="22"/>
      <c r="AKQ52" s="22"/>
      <c r="AKR52" s="22"/>
      <c r="AKS52" s="22"/>
      <c r="AKT52" s="22"/>
      <c r="AKU52" s="22"/>
      <c r="AKV52" s="22"/>
      <c r="AKW52" s="22"/>
      <c r="AKX52" s="22"/>
      <c r="AKY52" s="22"/>
      <c r="AKZ52" s="22"/>
      <c r="ALA52" s="22"/>
      <c r="ALB52" s="22"/>
      <c r="ALC52" s="22"/>
      <c r="ALD52" s="22"/>
      <c r="ALE52" s="22"/>
      <c r="ALF52" s="22"/>
      <c r="ALG52" s="22"/>
      <c r="ALH52" s="22"/>
      <c r="ALI52" s="22"/>
      <c r="ALJ52" s="22"/>
      <c r="ALK52" s="22"/>
      <c r="ALL52" s="22"/>
      <c r="ALM52" s="22"/>
      <c r="ALN52" s="22"/>
      <c r="ALO52" s="22"/>
      <c r="ALP52" s="22"/>
      <c r="ALQ52" s="22"/>
      <c r="ALR52" s="22"/>
      <c r="ALS52" s="22"/>
      <c r="ALT52" s="22"/>
      <c r="ALU52" s="22"/>
      <c r="ALV52" s="22"/>
      <c r="ALW52" s="22"/>
      <c r="ALX52" s="22"/>
      <c r="ALY52" s="22"/>
      <c r="ALZ52" s="22"/>
      <c r="AMA52" s="22"/>
      <c r="AMB52" s="22"/>
      <c r="AMC52" s="22"/>
      <c r="AMD52" s="22"/>
      <c r="AME52" s="22"/>
      <c r="AMF52" s="22"/>
      <c r="AMG52" s="22"/>
      <c r="AMH52" s="22"/>
      <c r="AMI52" s="22"/>
      <c r="AMJ52" s="22"/>
      <c r="AMK52" s="22"/>
      <c r="AML52" s="22"/>
      <c r="AMM52" s="22"/>
      <c r="AMN52" s="22"/>
      <c r="AMO52" s="22"/>
      <c r="AMP52" s="22"/>
      <c r="AMQ52" s="22"/>
      <c r="AMR52" s="22"/>
      <c r="AMS52" s="22"/>
      <c r="AMT52" s="22"/>
      <c r="AMU52" s="22"/>
      <c r="AMV52" s="22"/>
      <c r="AMW52" s="22"/>
      <c r="AMX52" s="22"/>
      <c r="AMY52" s="22"/>
      <c r="AMZ52" s="22"/>
      <c r="ANA52" s="22"/>
      <c r="ANB52" s="22"/>
      <c r="ANC52" s="22"/>
      <c r="AND52" s="22"/>
      <c r="ANE52" s="22"/>
      <c r="ANF52" s="22"/>
      <c r="ANG52" s="22"/>
      <c r="ANH52" s="22"/>
      <c r="ANI52" s="22"/>
      <c r="ANJ52" s="22"/>
      <c r="ANK52" s="22"/>
      <c r="ANL52" s="22"/>
      <c r="ANM52" s="22"/>
      <c r="ANN52" s="22"/>
      <c r="ANO52" s="22"/>
      <c r="ANP52" s="22"/>
      <c r="ANQ52" s="22"/>
      <c r="ANR52" s="22"/>
      <c r="ANS52" s="22"/>
      <c r="ANT52" s="22"/>
      <c r="ANU52" s="22"/>
      <c r="ANV52" s="22"/>
      <c r="ANW52" s="22"/>
      <c r="ANX52" s="22"/>
      <c r="ANY52" s="22"/>
      <c r="ANZ52" s="22"/>
      <c r="AOA52" s="22"/>
      <c r="AOB52" s="22"/>
      <c r="AOC52" s="22"/>
      <c r="AOD52" s="22"/>
      <c r="AOE52" s="22"/>
      <c r="AOF52" s="22"/>
      <c r="AOG52" s="22"/>
      <c r="AOH52" s="22"/>
      <c r="AOI52" s="22"/>
      <c r="AOJ52" s="22"/>
      <c r="AOK52" s="22"/>
      <c r="AOL52" s="22"/>
      <c r="AOM52" s="22"/>
      <c r="AON52" s="22"/>
      <c r="AOO52" s="22"/>
      <c r="AOP52" s="22"/>
      <c r="AOQ52" s="22"/>
      <c r="AOR52" s="22"/>
      <c r="AOS52" s="22"/>
      <c r="AOT52" s="22"/>
      <c r="AOU52" s="22"/>
      <c r="AOV52" s="22"/>
      <c r="AOW52" s="22"/>
      <c r="AOX52" s="22"/>
      <c r="AOY52" s="22"/>
      <c r="AOZ52" s="22"/>
      <c r="APA52" s="22"/>
      <c r="APB52" s="22"/>
      <c r="APC52" s="22"/>
      <c r="APD52" s="22"/>
      <c r="APE52" s="22"/>
      <c r="APF52" s="22"/>
      <c r="APG52" s="22"/>
      <c r="APH52" s="22"/>
      <c r="API52" s="22"/>
      <c r="APJ52" s="22"/>
      <c r="APK52" s="22"/>
      <c r="APL52" s="22"/>
      <c r="APM52" s="22"/>
      <c r="APN52" s="22"/>
      <c r="APO52" s="22"/>
      <c r="APP52" s="22"/>
      <c r="APQ52" s="22"/>
      <c r="APR52" s="22"/>
      <c r="APS52" s="22"/>
      <c r="APT52" s="22"/>
      <c r="APU52" s="22"/>
      <c r="APV52" s="22"/>
      <c r="APW52" s="22"/>
      <c r="APX52" s="22"/>
      <c r="APY52" s="22"/>
      <c r="APZ52" s="22"/>
      <c r="AQA52" s="22"/>
      <c r="AQB52" s="22"/>
      <c r="AQC52" s="22"/>
      <c r="AQD52" s="22"/>
      <c r="AQE52" s="22"/>
      <c r="AQF52" s="22"/>
      <c r="AQG52" s="22"/>
      <c r="AQH52" s="22"/>
      <c r="AQI52" s="22"/>
      <c r="AQJ52" s="22"/>
      <c r="AQK52" s="22"/>
      <c r="AQL52" s="22"/>
      <c r="AQM52" s="22"/>
      <c r="AQN52" s="22"/>
      <c r="AQO52" s="22"/>
      <c r="AQP52" s="22"/>
      <c r="AQQ52" s="22"/>
      <c r="AQR52" s="22"/>
      <c r="AQS52" s="22"/>
      <c r="AQT52" s="22"/>
      <c r="AQU52" s="22"/>
      <c r="AQV52" s="22"/>
      <c r="AQW52" s="22"/>
      <c r="AQX52" s="22"/>
      <c r="AQY52" s="22"/>
      <c r="AQZ52" s="22"/>
      <c r="ARA52" s="22"/>
      <c r="ARB52" s="22"/>
      <c r="ARC52" s="22"/>
      <c r="ARD52" s="22"/>
      <c r="ARE52" s="22"/>
      <c r="ARF52" s="22"/>
      <c r="ARG52" s="22"/>
      <c r="ARH52" s="22"/>
      <c r="ARI52" s="22"/>
      <c r="ARJ52" s="22"/>
      <c r="ARK52" s="22"/>
      <c r="ARL52" s="22"/>
      <c r="ARM52" s="22"/>
      <c r="ARN52" s="22"/>
      <c r="ARO52" s="22"/>
      <c r="ARP52" s="22"/>
      <c r="ARQ52" s="22"/>
      <c r="ARR52" s="22"/>
      <c r="ARS52" s="22"/>
      <c r="ART52" s="22"/>
      <c r="ARU52" s="22"/>
      <c r="ARV52" s="22"/>
      <c r="ARW52" s="22"/>
      <c r="ARX52" s="22"/>
      <c r="ARY52" s="22"/>
      <c r="ARZ52" s="22"/>
      <c r="ASA52" s="22"/>
      <c r="ASB52" s="22"/>
      <c r="ASC52" s="22"/>
      <c r="ASD52" s="22"/>
      <c r="ASE52" s="22"/>
      <c r="ASF52" s="22"/>
      <c r="ASG52" s="22"/>
      <c r="ASH52" s="22"/>
      <c r="ASI52" s="22"/>
      <c r="ASJ52" s="22"/>
      <c r="ASK52" s="22"/>
      <c r="ASL52" s="22"/>
      <c r="ASM52" s="22"/>
      <c r="ASN52" s="22"/>
      <c r="ASO52" s="22"/>
      <c r="ASP52" s="22"/>
      <c r="ASQ52" s="22"/>
      <c r="ASR52" s="22"/>
      <c r="ASS52" s="22"/>
      <c r="AST52" s="22"/>
      <c r="ASU52" s="22"/>
      <c r="ASV52" s="22"/>
      <c r="ASW52" s="22"/>
      <c r="ASX52" s="22"/>
      <c r="ASY52" s="22"/>
      <c r="ASZ52" s="22"/>
      <c r="ATA52" s="22"/>
      <c r="ATB52" s="22"/>
      <c r="ATC52" s="22"/>
      <c r="ATD52" s="22"/>
      <c r="ATE52" s="22"/>
      <c r="ATF52" s="22"/>
      <c r="ATG52" s="22"/>
      <c r="ATH52" s="22"/>
      <c r="ATI52" s="22"/>
      <c r="ATJ52" s="22"/>
      <c r="ATK52" s="22"/>
      <c r="ATL52" s="22"/>
      <c r="ATM52" s="22"/>
      <c r="ATN52" s="22"/>
      <c r="ATO52" s="22"/>
      <c r="ATP52" s="22"/>
      <c r="ATQ52" s="22"/>
      <c r="ATR52" s="22"/>
      <c r="ATS52" s="22"/>
      <c r="ATT52" s="22"/>
      <c r="ATU52" s="22"/>
      <c r="ATV52" s="22"/>
      <c r="ATW52" s="22"/>
      <c r="ATX52" s="22"/>
      <c r="ATY52" s="22"/>
      <c r="ATZ52" s="22"/>
      <c r="AUA52" s="22"/>
      <c r="AUB52" s="22"/>
      <c r="AUC52" s="22"/>
      <c r="AUD52" s="22"/>
      <c r="AUE52" s="22"/>
      <c r="AUF52" s="22"/>
      <c r="AUG52" s="22"/>
      <c r="AUH52" s="22"/>
      <c r="AUI52" s="22"/>
      <c r="AUJ52" s="22"/>
      <c r="AUK52" s="22"/>
      <c r="AUL52" s="22"/>
      <c r="AUM52" s="22"/>
      <c r="AUN52" s="22"/>
      <c r="AUO52" s="22"/>
      <c r="AUP52" s="22"/>
      <c r="AUQ52" s="22"/>
      <c r="AUR52" s="22"/>
      <c r="AUS52" s="22"/>
      <c r="AUT52" s="22"/>
      <c r="AUU52" s="22"/>
      <c r="AUV52" s="22"/>
      <c r="AUW52" s="22"/>
      <c r="AUX52" s="22"/>
      <c r="AUY52" s="22"/>
      <c r="AUZ52" s="22"/>
      <c r="AVA52" s="22"/>
      <c r="AVB52" s="22"/>
      <c r="AVC52" s="22"/>
      <c r="AVD52" s="22"/>
      <c r="AVE52" s="22"/>
      <c r="AVF52" s="22"/>
      <c r="AVG52" s="22"/>
      <c r="AVH52" s="22"/>
      <c r="AVI52" s="22"/>
      <c r="AVJ52" s="22"/>
      <c r="AVK52" s="22"/>
      <c r="AVL52" s="22"/>
      <c r="AVM52" s="22"/>
      <c r="AVN52" s="22"/>
      <c r="AVO52" s="22"/>
      <c r="AVP52" s="22"/>
      <c r="AVQ52" s="22"/>
      <c r="AVR52" s="22"/>
      <c r="AVS52" s="22"/>
      <c r="AVT52" s="22"/>
      <c r="AVU52" s="22"/>
      <c r="AVV52" s="22"/>
      <c r="AVW52" s="22"/>
      <c r="AVX52" s="22"/>
      <c r="AVY52" s="22"/>
      <c r="AVZ52" s="22"/>
      <c r="AWA52" s="22"/>
      <c r="AWB52" s="22"/>
      <c r="AWC52" s="22"/>
      <c r="AWD52" s="22"/>
      <c r="AWE52" s="22"/>
      <c r="AWF52" s="22"/>
      <c r="AWG52" s="22"/>
      <c r="AWH52" s="22"/>
      <c r="AWI52" s="22"/>
      <c r="AWJ52" s="22"/>
      <c r="AWK52" s="22"/>
      <c r="AWL52" s="22"/>
      <c r="AWM52" s="22"/>
      <c r="AWN52" s="22"/>
      <c r="AWO52" s="22"/>
      <c r="AWP52" s="22"/>
      <c r="AWQ52" s="22"/>
      <c r="AWR52" s="22"/>
      <c r="AWS52" s="22"/>
      <c r="AWT52" s="22"/>
      <c r="AWU52" s="22"/>
      <c r="AWV52" s="22"/>
      <c r="AWW52" s="22"/>
      <c r="AWX52" s="22"/>
      <c r="AWY52" s="22"/>
      <c r="AWZ52" s="22"/>
      <c r="AXA52" s="22"/>
      <c r="AXB52" s="22"/>
      <c r="AXC52" s="22"/>
      <c r="AXD52" s="22"/>
      <c r="AXE52" s="22"/>
      <c r="AXF52" s="22"/>
      <c r="AXG52" s="22"/>
      <c r="AXH52" s="22"/>
      <c r="AXI52" s="22"/>
      <c r="AXJ52" s="22"/>
      <c r="AXK52" s="22"/>
      <c r="AXL52" s="22"/>
      <c r="AXM52" s="22"/>
      <c r="AXN52" s="22"/>
      <c r="AXO52" s="22"/>
      <c r="AXP52" s="22"/>
      <c r="AXQ52" s="22"/>
      <c r="AXR52" s="22"/>
      <c r="AXS52" s="22"/>
      <c r="AXT52" s="22"/>
      <c r="AXU52" s="22"/>
      <c r="AXV52" s="22"/>
      <c r="AXW52" s="22"/>
      <c r="AXX52" s="22"/>
      <c r="AXY52" s="22"/>
      <c r="AXZ52" s="22"/>
      <c r="AYA52" s="22"/>
      <c r="AYB52" s="22"/>
      <c r="AYC52" s="22"/>
      <c r="AYD52" s="22"/>
      <c r="AYE52" s="22"/>
      <c r="AYF52" s="22"/>
      <c r="AYG52" s="22"/>
      <c r="AYH52" s="22"/>
      <c r="AYI52" s="22"/>
      <c r="AYJ52" s="22"/>
      <c r="AYK52" s="22"/>
      <c r="AYL52" s="22"/>
      <c r="AYM52" s="22"/>
      <c r="AYN52" s="22"/>
      <c r="AYO52" s="22"/>
      <c r="AYP52" s="22"/>
      <c r="AYQ52" s="22"/>
      <c r="AYR52" s="22"/>
      <c r="AYS52" s="22"/>
      <c r="AYT52" s="22"/>
      <c r="AYU52" s="22"/>
      <c r="AYV52" s="22"/>
      <c r="AYW52" s="22"/>
      <c r="AYX52" s="22"/>
      <c r="AYY52" s="22"/>
      <c r="AYZ52" s="22"/>
      <c r="AZA52" s="22"/>
      <c r="AZB52" s="22"/>
      <c r="AZC52" s="22"/>
      <c r="AZD52" s="22"/>
      <c r="AZE52" s="22"/>
      <c r="AZF52" s="22"/>
      <c r="AZG52" s="22"/>
      <c r="AZH52" s="22"/>
      <c r="AZI52" s="22"/>
      <c r="AZJ52" s="22"/>
      <c r="AZK52" s="22"/>
      <c r="AZL52" s="22"/>
      <c r="AZM52" s="22"/>
      <c r="AZN52" s="22"/>
      <c r="AZO52" s="22"/>
      <c r="AZP52" s="22"/>
      <c r="AZQ52" s="22"/>
      <c r="AZR52" s="22"/>
      <c r="AZS52" s="22"/>
      <c r="AZT52" s="22"/>
      <c r="AZU52" s="22"/>
      <c r="AZV52" s="22"/>
      <c r="AZW52" s="22"/>
      <c r="AZX52" s="22"/>
      <c r="AZY52" s="22"/>
      <c r="AZZ52" s="22"/>
      <c r="BAA52" s="22"/>
      <c r="BAB52" s="22"/>
      <c r="BAC52" s="22"/>
      <c r="BAD52" s="22"/>
      <c r="BAE52" s="22"/>
      <c r="BAF52" s="22"/>
      <c r="BAG52" s="22"/>
      <c r="BAH52" s="22"/>
      <c r="BAI52" s="22"/>
      <c r="BAJ52" s="22"/>
      <c r="BAK52" s="22"/>
      <c r="BAL52" s="22"/>
      <c r="BAM52" s="22"/>
      <c r="BAN52" s="22"/>
      <c r="BAO52" s="22"/>
      <c r="BAP52" s="22"/>
      <c r="BAQ52" s="22"/>
      <c r="BAR52" s="22"/>
      <c r="BAS52" s="22"/>
      <c r="BAT52" s="22"/>
      <c r="BAU52" s="22"/>
      <c r="BAV52" s="22"/>
      <c r="BAW52" s="22"/>
      <c r="BAX52" s="22"/>
      <c r="BAY52" s="22"/>
      <c r="BAZ52" s="22"/>
      <c r="BBA52" s="22"/>
      <c r="BBB52" s="22"/>
      <c r="BBC52" s="22"/>
      <c r="BBD52" s="22"/>
      <c r="BBE52" s="22"/>
      <c r="BBF52" s="22"/>
      <c r="BBG52" s="22"/>
      <c r="BBH52" s="22"/>
      <c r="BBI52" s="22"/>
      <c r="BBJ52" s="22"/>
      <c r="BBK52" s="22"/>
      <c r="BBL52" s="22"/>
      <c r="BBM52" s="22"/>
      <c r="BBN52" s="22"/>
      <c r="BBO52" s="22"/>
      <c r="BBP52" s="22"/>
      <c r="BBQ52" s="22"/>
      <c r="BBR52" s="22"/>
      <c r="BBS52" s="22"/>
      <c r="BBT52" s="22"/>
      <c r="BBU52" s="22"/>
      <c r="BBV52" s="22"/>
      <c r="BBW52" s="22"/>
      <c r="BBX52" s="22"/>
      <c r="BBY52" s="22"/>
      <c r="BBZ52" s="22"/>
      <c r="BCA52" s="22"/>
      <c r="BCB52" s="22"/>
      <c r="BCC52" s="22"/>
      <c r="BCD52" s="22"/>
      <c r="BCE52" s="22"/>
      <c r="BCF52" s="22"/>
      <c r="BCG52" s="22"/>
      <c r="BCH52" s="22"/>
      <c r="BCI52" s="22"/>
      <c r="BCJ52" s="22"/>
      <c r="BCK52" s="22"/>
      <c r="BCL52" s="22"/>
      <c r="BCM52" s="22"/>
      <c r="BCN52" s="22"/>
      <c r="BCO52" s="22"/>
      <c r="BCP52" s="22"/>
      <c r="BCQ52" s="22"/>
      <c r="BCR52" s="22"/>
      <c r="BCS52" s="22"/>
      <c r="BCT52" s="22"/>
      <c r="BCU52" s="22"/>
      <c r="BCV52" s="22"/>
      <c r="BCW52" s="22"/>
      <c r="BCX52" s="22"/>
      <c r="BCY52" s="22"/>
      <c r="BCZ52" s="22"/>
      <c r="BDA52" s="22"/>
      <c r="BDB52" s="22"/>
      <c r="BDC52" s="22"/>
      <c r="BDD52" s="22"/>
      <c r="BDE52" s="22"/>
      <c r="BDF52" s="22"/>
      <c r="BDG52" s="22"/>
      <c r="BDH52" s="22"/>
      <c r="BDI52" s="22"/>
      <c r="BDJ52" s="22"/>
      <c r="BDK52" s="22"/>
      <c r="BDL52" s="22"/>
      <c r="BDM52" s="22"/>
      <c r="BDN52" s="22"/>
      <c r="BDO52" s="22"/>
      <c r="BDP52" s="22"/>
      <c r="BDQ52" s="22"/>
      <c r="BDR52" s="22"/>
      <c r="BDS52" s="22"/>
      <c r="BDT52" s="22"/>
      <c r="BDU52" s="22"/>
      <c r="BDV52" s="22"/>
      <c r="BDW52" s="22"/>
      <c r="BDX52" s="22"/>
      <c r="BDY52" s="22"/>
      <c r="BDZ52" s="22"/>
      <c r="BEA52" s="22"/>
      <c r="BEB52" s="22"/>
      <c r="BEC52" s="22"/>
      <c r="BED52" s="22"/>
      <c r="BEE52" s="22"/>
      <c r="BEF52" s="22"/>
      <c r="BEG52" s="22"/>
      <c r="BEH52" s="22"/>
      <c r="BEI52" s="22"/>
      <c r="BEJ52" s="22"/>
      <c r="BEK52" s="22"/>
      <c r="BEL52" s="22"/>
      <c r="BEM52" s="22"/>
      <c r="BEN52" s="22"/>
      <c r="BEO52" s="22"/>
      <c r="BEP52" s="22"/>
      <c r="BEQ52" s="22"/>
      <c r="BER52" s="22"/>
      <c r="BES52" s="22"/>
      <c r="BET52" s="22"/>
      <c r="BEU52" s="22"/>
      <c r="BEV52" s="22"/>
      <c r="BEW52" s="22"/>
      <c r="BEX52" s="22"/>
      <c r="BEY52" s="22"/>
      <c r="BEZ52" s="22"/>
      <c r="BFA52" s="22"/>
      <c r="BFB52" s="22"/>
      <c r="BFC52" s="22"/>
      <c r="BFD52" s="22"/>
      <c r="BFE52" s="22"/>
      <c r="BFF52" s="22"/>
      <c r="BFG52" s="22"/>
      <c r="BFH52" s="22"/>
      <c r="BFI52" s="22"/>
      <c r="BFJ52" s="22"/>
      <c r="BFK52" s="22"/>
      <c r="BFL52" s="22"/>
      <c r="BFM52" s="22"/>
      <c r="BFN52" s="22"/>
      <c r="BFO52" s="22"/>
      <c r="BFP52" s="22"/>
      <c r="BFQ52" s="22"/>
      <c r="BFR52" s="22"/>
      <c r="BFS52" s="22"/>
      <c r="BFT52" s="22"/>
      <c r="BFU52" s="22"/>
      <c r="BFV52" s="22"/>
      <c r="BFW52" s="22"/>
      <c r="BFX52" s="22"/>
      <c r="BFY52" s="22"/>
      <c r="BFZ52" s="22"/>
      <c r="BGA52" s="22"/>
      <c r="BGB52" s="22"/>
      <c r="BGC52" s="22"/>
      <c r="BGD52" s="22"/>
      <c r="BGE52" s="22"/>
      <c r="BGF52" s="22"/>
      <c r="BGG52" s="22"/>
      <c r="BGH52" s="22"/>
      <c r="BGI52" s="22"/>
      <c r="BGJ52" s="22"/>
      <c r="BGK52" s="22"/>
      <c r="BGL52" s="22"/>
      <c r="BGM52" s="22"/>
      <c r="BGN52" s="22"/>
      <c r="BGO52" s="22"/>
      <c r="BGP52" s="22"/>
      <c r="BGQ52" s="22"/>
      <c r="BGR52" s="22"/>
      <c r="BGS52" s="22"/>
      <c r="BGT52" s="22"/>
      <c r="BGU52" s="22"/>
      <c r="BGV52" s="22"/>
      <c r="BGW52" s="22"/>
      <c r="BGX52" s="22"/>
      <c r="BGY52" s="22"/>
      <c r="BGZ52" s="22"/>
      <c r="BHA52" s="22"/>
      <c r="BHB52" s="22"/>
      <c r="BHC52" s="22"/>
      <c r="BHD52" s="22"/>
      <c r="BHE52" s="22"/>
      <c r="BHF52" s="22"/>
      <c r="BHG52" s="22"/>
      <c r="BHH52" s="22"/>
      <c r="BHI52" s="22"/>
      <c r="BHJ52" s="22"/>
      <c r="BHK52" s="22"/>
      <c r="BHL52" s="22"/>
      <c r="BHM52" s="22"/>
      <c r="BHN52" s="22"/>
      <c r="BHO52" s="22"/>
      <c r="BHP52" s="22"/>
      <c r="BHQ52" s="22"/>
      <c r="BHR52" s="22"/>
      <c r="BHS52" s="22"/>
      <c r="BHT52" s="22"/>
      <c r="BHU52" s="22"/>
      <c r="BHV52" s="22"/>
      <c r="BHW52" s="22"/>
      <c r="BHX52" s="22"/>
      <c r="BHY52" s="22"/>
      <c r="BHZ52" s="22"/>
      <c r="BIA52" s="22"/>
      <c r="BIB52" s="22"/>
      <c r="BIC52" s="22"/>
      <c r="BID52" s="22"/>
      <c r="BIE52" s="22"/>
      <c r="BIF52" s="22"/>
      <c r="BIG52" s="22"/>
      <c r="BIH52" s="22"/>
      <c r="BII52" s="22"/>
      <c r="BIJ52" s="22"/>
      <c r="BIK52" s="22"/>
      <c r="BIL52" s="22"/>
      <c r="BIM52" s="22"/>
      <c r="BIN52" s="22"/>
      <c r="BIO52" s="22"/>
      <c r="BIP52" s="22"/>
      <c r="BIQ52" s="22"/>
      <c r="BIR52" s="22"/>
      <c r="BIS52" s="22"/>
      <c r="BIT52" s="22"/>
      <c r="BIU52" s="22"/>
      <c r="BIV52" s="22"/>
      <c r="BIW52" s="22"/>
      <c r="BIX52" s="22"/>
      <c r="BIY52" s="22"/>
      <c r="BIZ52" s="22"/>
      <c r="BJA52" s="22"/>
      <c r="BJB52" s="22"/>
      <c r="BJC52" s="22"/>
      <c r="BJD52" s="22"/>
      <c r="BJE52" s="22"/>
      <c r="BJF52" s="22"/>
      <c r="BJG52" s="22"/>
      <c r="BJH52" s="22"/>
      <c r="BJI52" s="22"/>
      <c r="BJJ52" s="22"/>
      <c r="BJK52" s="22"/>
      <c r="BJL52" s="22"/>
      <c r="BJM52" s="22"/>
      <c r="BJN52" s="22"/>
      <c r="BJO52" s="22"/>
      <c r="BJP52" s="22"/>
      <c r="BJQ52" s="22"/>
      <c r="BJR52" s="22"/>
      <c r="BJS52" s="22"/>
      <c r="BJT52" s="22"/>
      <c r="BJU52" s="22"/>
      <c r="BJV52" s="22"/>
      <c r="BJW52" s="22"/>
      <c r="BJX52" s="22"/>
      <c r="BJY52" s="22"/>
      <c r="BJZ52" s="22"/>
      <c r="BKA52" s="22"/>
      <c r="BKB52" s="22"/>
      <c r="BKC52" s="22"/>
      <c r="BKD52" s="22"/>
      <c r="BKE52" s="22"/>
      <c r="BKF52" s="22"/>
      <c r="BKG52" s="22"/>
      <c r="BKH52" s="22"/>
      <c r="BKI52" s="22"/>
      <c r="BKJ52" s="22"/>
      <c r="BKK52" s="22"/>
      <c r="BKL52" s="22"/>
      <c r="BKM52" s="22"/>
      <c r="BKN52" s="22"/>
      <c r="BKO52" s="22"/>
      <c r="BKP52" s="22"/>
      <c r="BKQ52" s="22"/>
      <c r="BKR52" s="22"/>
      <c r="BKS52" s="22"/>
      <c r="BKT52" s="22"/>
      <c r="BKU52" s="22"/>
      <c r="BKV52" s="22"/>
      <c r="BKW52" s="22"/>
      <c r="BKX52" s="22"/>
      <c r="BKY52" s="22"/>
      <c r="BKZ52" s="22"/>
      <c r="BLA52" s="22"/>
      <c r="BLB52" s="22"/>
      <c r="BLC52" s="22"/>
      <c r="BLD52" s="22"/>
      <c r="BLE52" s="22"/>
      <c r="BLF52" s="22"/>
      <c r="BLG52" s="22"/>
      <c r="BLH52" s="22"/>
      <c r="BLI52" s="22"/>
      <c r="BLJ52" s="22"/>
      <c r="BLK52" s="22"/>
      <c r="BLL52" s="22"/>
      <c r="BLM52" s="22"/>
      <c r="BLN52" s="22"/>
      <c r="BLO52" s="22"/>
      <c r="BLP52" s="22"/>
      <c r="BLQ52" s="22"/>
      <c r="BLR52" s="22"/>
      <c r="BLS52" s="22"/>
      <c r="BLT52" s="22"/>
      <c r="BLU52" s="22"/>
      <c r="BLV52" s="22"/>
      <c r="BLW52" s="22"/>
      <c r="BLX52" s="22"/>
      <c r="BLY52" s="22"/>
      <c r="BLZ52" s="22"/>
      <c r="BMA52" s="22"/>
      <c r="BMB52" s="22"/>
      <c r="BMC52" s="22"/>
      <c r="BMD52" s="22"/>
      <c r="BME52" s="22"/>
      <c r="BMF52" s="22"/>
      <c r="BMG52" s="22"/>
      <c r="BMH52" s="22"/>
      <c r="BMI52" s="22"/>
      <c r="BMJ52" s="22"/>
      <c r="BMK52" s="22"/>
      <c r="BML52" s="22"/>
      <c r="BMM52" s="22"/>
      <c r="BMN52" s="22"/>
      <c r="BMO52" s="22"/>
      <c r="BMP52" s="22"/>
      <c r="BMQ52" s="22"/>
      <c r="BMR52" s="22"/>
      <c r="BMS52" s="22"/>
      <c r="BMT52" s="22"/>
      <c r="BMU52" s="22"/>
      <c r="BMV52" s="22"/>
      <c r="BMW52" s="22"/>
      <c r="BMX52" s="22"/>
      <c r="BMY52" s="22"/>
      <c r="BMZ52" s="22"/>
      <c r="BNA52" s="22"/>
      <c r="BNB52" s="22"/>
      <c r="BNC52" s="22"/>
      <c r="BND52" s="22"/>
      <c r="BNE52" s="22"/>
      <c r="BNF52" s="22"/>
      <c r="BNG52" s="22"/>
      <c r="BNH52" s="22"/>
      <c r="BNI52" s="22"/>
      <c r="BNJ52" s="22"/>
      <c r="BNK52" s="22"/>
      <c r="BNL52" s="22"/>
      <c r="BNM52" s="22"/>
      <c r="BNN52" s="22"/>
      <c r="BNO52" s="22"/>
      <c r="BNP52" s="22"/>
      <c r="BNQ52" s="22"/>
      <c r="BNR52" s="22"/>
      <c r="BNS52" s="22"/>
      <c r="BNT52" s="22"/>
      <c r="BNU52" s="22"/>
      <c r="BNV52" s="22"/>
      <c r="BNW52" s="22"/>
      <c r="BNX52" s="22"/>
      <c r="BNY52" s="22"/>
      <c r="BNZ52" s="22"/>
      <c r="BOA52" s="22"/>
      <c r="BOB52" s="22"/>
      <c r="BOC52" s="22"/>
      <c r="BOD52" s="22"/>
      <c r="BOE52" s="22"/>
      <c r="BOF52" s="22"/>
      <c r="BOG52" s="22"/>
      <c r="BOH52" s="22"/>
      <c r="BOI52" s="22"/>
      <c r="BOJ52" s="22"/>
      <c r="BOK52" s="22"/>
      <c r="BOL52" s="22"/>
      <c r="BOM52" s="22"/>
      <c r="BON52" s="22"/>
      <c r="BOO52" s="22"/>
      <c r="BOP52" s="22"/>
      <c r="BOQ52" s="22"/>
      <c r="BOR52" s="22"/>
      <c r="BOS52" s="22"/>
      <c r="BOT52" s="22"/>
      <c r="BOU52" s="22"/>
      <c r="BOV52" s="22"/>
      <c r="BOW52" s="22"/>
      <c r="BOX52" s="22"/>
      <c r="BOY52" s="22"/>
      <c r="BOZ52" s="22"/>
      <c r="BPA52" s="22"/>
      <c r="BPB52" s="22"/>
      <c r="BPC52" s="22"/>
      <c r="BPD52" s="22"/>
      <c r="BPE52" s="22"/>
      <c r="BPF52" s="22"/>
      <c r="BPG52" s="22"/>
      <c r="BPH52" s="22"/>
      <c r="BPI52" s="22"/>
      <c r="BPJ52" s="22"/>
      <c r="BPK52" s="22"/>
      <c r="BPL52" s="22"/>
      <c r="BPM52" s="22"/>
      <c r="BPN52" s="22"/>
      <c r="BPO52" s="22"/>
      <c r="BPP52" s="22"/>
      <c r="BPQ52" s="22"/>
      <c r="BPR52" s="22"/>
      <c r="BPS52" s="22"/>
      <c r="BPT52" s="22"/>
      <c r="BPU52" s="22"/>
      <c r="BPV52" s="22"/>
      <c r="BPW52" s="22"/>
      <c r="BPX52" s="22"/>
      <c r="BPY52" s="22"/>
      <c r="BPZ52" s="22"/>
      <c r="BQA52" s="22"/>
      <c r="BQB52" s="22"/>
      <c r="BQC52" s="22"/>
      <c r="BQD52" s="22"/>
      <c r="BQE52" s="22"/>
      <c r="BQF52" s="22"/>
      <c r="BQG52" s="22"/>
      <c r="BQH52" s="22"/>
      <c r="BQI52" s="22"/>
      <c r="BQJ52" s="22"/>
      <c r="BQK52" s="22"/>
      <c r="BQL52" s="22"/>
      <c r="BQM52" s="22"/>
      <c r="BQN52" s="22"/>
      <c r="BQO52" s="22"/>
      <c r="BQP52" s="22"/>
      <c r="BQQ52" s="22"/>
      <c r="BQR52" s="22"/>
      <c r="BQS52" s="22"/>
      <c r="BQT52" s="22"/>
      <c r="BQU52" s="22"/>
      <c r="BQV52" s="22"/>
      <c r="BQW52" s="22"/>
      <c r="BQX52" s="22"/>
      <c r="BQY52" s="22"/>
      <c r="BQZ52" s="22"/>
      <c r="BRA52" s="22"/>
      <c r="BRB52" s="22"/>
      <c r="BRC52" s="22"/>
      <c r="BRD52" s="22"/>
      <c r="BRE52" s="22"/>
      <c r="BRF52" s="22"/>
      <c r="BRG52" s="22"/>
      <c r="BRH52" s="22"/>
      <c r="BRI52" s="22"/>
      <c r="BRJ52" s="22"/>
      <c r="BRK52" s="22"/>
      <c r="BRL52" s="22"/>
      <c r="BRM52" s="22"/>
      <c r="BRN52" s="22"/>
      <c r="BRO52" s="22"/>
      <c r="BRP52" s="22"/>
      <c r="BRQ52" s="22"/>
      <c r="BRR52" s="22"/>
      <c r="BRS52" s="22"/>
      <c r="BRT52" s="22"/>
      <c r="BRU52" s="22"/>
      <c r="BRV52" s="22"/>
      <c r="BRW52" s="22"/>
      <c r="BRX52" s="22"/>
      <c r="BRY52" s="22"/>
      <c r="BRZ52" s="22"/>
      <c r="BSA52" s="22"/>
      <c r="BSB52" s="22"/>
      <c r="BSC52" s="22"/>
      <c r="BSD52" s="22"/>
      <c r="BSE52" s="22"/>
      <c r="BSF52" s="22"/>
      <c r="BSG52" s="22"/>
      <c r="BSH52" s="22"/>
      <c r="BSI52" s="22"/>
      <c r="BSJ52" s="22"/>
      <c r="BSK52" s="22"/>
      <c r="BSL52" s="22"/>
      <c r="BSM52" s="22"/>
      <c r="BSN52" s="22"/>
      <c r="BSO52" s="22"/>
      <c r="BSP52" s="22"/>
      <c r="BSQ52" s="22"/>
      <c r="BSR52" s="22"/>
      <c r="BSS52" s="22"/>
      <c r="BST52" s="22"/>
      <c r="BSU52" s="22"/>
      <c r="BSV52" s="22"/>
      <c r="BSW52" s="22"/>
      <c r="BSX52" s="22"/>
      <c r="BSY52" s="22"/>
      <c r="BSZ52" s="22"/>
      <c r="BTA52" s="22"/>
      <c r="BTB52" s="22"/>
      <c r="BTC52" s="22"/>
      <c r="BTD52" s="22"/>
      <c r="BTE52" s="22"/>
      <c r="BTF52" s="22"/>
      <c r="BTG52" s="22"/>
      <c r="BTH52" s="22"/>
      <c r="BTI52" s="22"/>
      <c r="BTJ52" s="22"/>
      <c r="BTK52" s="22"/>
      <c r="BTL52" s="22"/>
      <c r="BTM52" s="22"/>
      <c r="BTN52" s="22"/>
      <c r="BTO52" s="22"/>
      <c r="BTP52" s="22"/>
      <c r="BTQ52" s="22"/>
      <c r="BTR52" s="22"/>
      <c r="BTS52" s="22"/>
      <c r="BTT52" s="22"/>
      <c r="BTU52" s="22"/>
      <c r="BTV52" s="22"/>
      <c r="BTW52" s="22"/>
      <c r="BTX52" s="22"/>
      <c r="BTY52" s="22"/>
      <c r="BTZ52" s="22"/>
      <c r="BUA52" s="22"/>
      <c r="BUB52" s="22"/>
      <c r="BUC52" s="22"/>
      <c r="BUD52" s="22"/>
      <c r="BUE52" s="22"/>
      <c r="BUF52" s="22"/>
      <c r="BUG52" s="22"/>
      <c r="BUH52" s="22"/>
      <c r="BUI52" s="22"/>
      <c r="BUJ52" s="22"/>
      <c r="BUK52" s="22"/>
      <c r="BUL52" s="22"/>
      <c r="BUM52" s="22"/>
      <c r="BUN52" s="22"/>
      <c r="BUO52" s="22"/>
      <c r="BUP52" s="22"/>
      <c r="BUQ52" s="22"/>
      <c r="BUR52" s="22"/>
      <c r="BUS52" s="22"/>
      <c r="BUT52" s="22"/>
      <c r="BUU52" s="22"/>
      <c r="BUV52" s="22"/>
      <c r="BUW52" s="22"/>
      <c r="BUX52" s="22"/>
      <c r="BUY52" s="22"/>
      <c r="BUZ52" s="22"/>
      <c r="BVA52" s="22"/>
      <c r="BVB52" s="22"/>
      <c r="BVC52" s="22"/>
      <c r="BVD52" s="22"/>
      <c r="BVE52" s="22"/>
      <c r="BVF52" s="22"/>
      <c r="BVG52" s="22"/>
      <c r="BVH52" s="22"/>
      <c r="BVI52" s="22"/>
      <c r="BVJ52" s="22"/>
      <c r="BVK52" s="22"/>
      <c r="BVL52" s="22"/>
      <c r="BVM52" s="22"/>
      <c r="BVN52" s="22"/>
      <c r="BVO52" s="22"/>
      <c r="BVP52" s="22"/>
      <c r="BVQ52" s="22"/>
      <c r="BVR52" s="22"/>
      <c r="BVS52" s="22"/>
      <c r="BVT52" s="22"/>
      <c r="BVU52" s="22"/>
      <c r="BVV52" s="22"/>
      <c r="BVW52" s="22"/>
      <c r="BVX52" s="22"/>
      <c r="BVY52" s="22"/>
      <c r="BVZ52" s="22"/>
      <c r="BWA52" s="22"/>
      <c r="BWB52" s="22"/>
      <c r="BWC52" s="22"/>
      <c r="BWD52" s="22"/>
      <c r="BWE52" s="22"/>
      <c r="BWF52" s="22"/>
      <c r="BWG52" s="22"/>
      <c r="BWH52" s="22"/>
      <c r="BWI52" s="22"/>
      <c r="BWJ52" s="22"/>
      <c r="BWK52" s="22"/>
      <c r="BWL52" s="22"/>
      <c r="BWM52" s="22"/>
      <c r="BWN52" s="22"/>
      <c r="BWO52" s="22"/>
      <c r="BWP52" s="22"/>
      <c r="BWQ52" s="22"/>
      <c r="BWR52" s="22"/>
      <c r="BWS52" s="22"/>
      <c r="BWT52" s="22"/>
      <c r="BWU52" s="22"/>
      <c r="BWV52" s="22"/>
      <c r="BWW52" s="22"/>
      <c r="BWX52" s="22"/>
      <c r="BWY52" s="22"/>
      <c r="BWZ52" s="22"/>
      <c r="BXA52" s="22"/>
      <c r="BXB52" s="22"/>
      <c r="BXC52" s="22"/>
      <c r="BXD52" s="22"/>
      <c r="BXE52" s="22"/>
      <c r="BXF52" s="22"/>
      <c r="BXG52" s="22"/>
      <c r="BXH52" s="22"/>
      <c r="BXI52" s="22"/>
      <c r="BXJ52" s="22"/>
      <c r="BXK52" s="22"/>
      <c r="BXL52" s="22"/>
      <c r="BXM52" s="22"/>
      <c r="BXN52" s="22"/>
      <c r="BXO52" s="22"/>
      <c r="BXP52" s="22"/>
      <c r="BXQ52" s="22"/>
      <c r="BXR52" s="22"/>
      <c r="BXS52" s="22"/>
      <c r="BXT52" s="22"/>
      <c r="BXU52" s="22"/>
      <c r="BXV52" s="22"/>
      <c r="BXW52" s="22"/>
      <c r="BXX52" s="22"/>
      <c r="BXY52" s="22"/>
      <c r="BXZ52" s="22"/>
      <c r="BYA52" s="22"/>
      <c r="BYB52" s="22"/>
      <c r="BYC52" s="22"/>
      <c r="BYD52" s="22"/>
      <c r="BYE52" s="22"/>
      <c r="BYF52" s="22"/>
      <c r="BYG52" s="22"/>
      <c r="BYH52" s="22"/>
      <c r="BYI52" s="22"/>
      <c r="BYJ52" s="22"/>
      <c r="BYK52" s="22"/>
      <c r="BYL52" s="22"/>
      <c r="BYM52" s="22"/>
      <c r="BYN52" s="22"/>
      <c r="BYO52" s="22"/>
      <c r="BYP52" s="22"/>
      <c r="BYQ52" s="22"/>
      <c r="BYR52" s="22"/>
      <c r="BYS52" s="22"/>
      <c r="BYT52" s="22"/>
      <c r="BYU52" s="22"/>
      <c r="BYV52" s="22"/>
      <c r="BYW52" s="22"/>
      <c r="BYX52" s="22"/>
      <c r="BYY52" s="22"/>
      <c r="BYZ52" s="22"/>
      <c r="BZA52" s="22"/>
      <c r="BZB52" s="22"/>
      <c r="BZC52" s="22"/>
      <c r="BZD52" s="22"/>
      <c r="BZE52" s="22"/>
      <c r="BZF52" s="22"/>
      <c r="BZG52" s="22"/>
      <c r="BZH52" s="22"/>
      <c r="BZI52" s="22"/>
      <c r="BZJ52" s="22"/>
      <c r="BZK52" s="22"/>
      <c r="BZL52" s="22"/>
      <c r="BZM52" s="22"/>
      <c r="BZN52" s="22"/>
      <c r="BZO52" s="22"/>
      <c r="BZP52" s="22"/>
      <c r="BZQ52" s="22"/>
      <c r="BZR52" s="22"/>
      <c r="BZS52" s="22"/>
      <c r="BZT52" s="22"/>
      <c r="BZU52" s="22"/>
      <c r="BZV52" s="22"/>
      <c r="BZW52" s="22"/>
      <c r="BZX52" s="22"/>
      <c r="BZY52" s="22"/>
      <c r="BZZ52" s="22"/>
      <c r="CAA52" s="22"/>
      <c r="CAB52" s="22"/>
      <c r="CAC52" s="22"/>
      <c r="CAD52" s="22"/>
      <c r="CAE52" s="22"/>
      <c r="CAF52" s="22"/>
      <c r="CAG52" s="22"/>
      <c r="CAH52" s="22"/>
      <c r="CAI52" s="22"/>
      <c r="CAJ52" s="22"/>
      <c r="CAK52" s="22"/>
      <c r="CAL52" s="22"/>
      <c r="CAM52" s="22"/>
      <c r="CAN52" s="22"/>
      <c r="CAO52" s="22"/>
      <c r="CAP52" s="22"/>
      <c r="CAQ52" s="22"/>
      <c r="CAR52" s="22"/>
      <c r="CAS52" s="22"/>
      <c r="CAT52" s="22"/>
      <c r="CAU52" s="22"/>
      <c r="CAV52" s="22"/>
      <c r="CAW52" s="22"/>
      <c r="CAX52" s="22"/>
      <c r="CAY52" s="22"/>
      <c r="CAZ52" s="22"/>
      <c r="CBA52" s="22"/>
      <c r="CBB52" s="22"/>
      <c r="CBC52" s="22"/>
      <c r="CBD52" s="22"/>
      <c r="CBE52" s="22"/>
      <c r="CBF52" s="22"/>
      <c r="CBG52" s="22"/>
      <c r="CBH52" s="22"/>
      <c r="CBI52" s="22"/>
      <c r="CBJ52" s="22"/>
      <c r="CBK52" s="22"/>
      <c r="CBL52" s="22"/>
      <c r="CBM52" s="22"/>
      <c r="CBN52" s="22"/>
      <c r="CBO52" s="22"/>
      <c r="CBP52" s="22"/>
      <c r="CBQ52" s="22"/>
      <c r="CBR52" s="22"/>
      <c r="CBS52" s="22"/>
      <c r="CBT52" s="22"/>
      <c r="CBU52" s="22"/>
      <c r="CBV52" s="22"/>
      <c r="CBW52" s="22"/>
      <c r="CBX52" s="22"/>
      <c r="CBY52" s="22"/>
      <c r="CBZ52" s="22"/>
      <c r="CCA52" s="22"/>
      <c r="CCB52" s="22"/>
      <c r="CCC52" s="22"/>
      <c r="CCD52" s="22"/>
      <c r="CCE52" s="22"/>
      <c r="CCF52" s="22"/>
      <c r="CCG52" s="22"/>
      <c r="CCH52" s="22"/>
      <c r="CCI52" s="22"/>
      <c r="CCJ52" s="22"/>
      <c r="CCK52" s="22"/>
      <c r="CCL52" s="22"/>
      <c r="CCM52" s="22"/>
      <c r="CCN52" s="22"/>
      <c r="CCO52" s="22"/>
      <c r="CCP52" s="22"/>
      <c r="CCQ52" s="22"/>
      <c r="CCR52" s="22"/>
      <c r="CCS52" s="22"/>
      <c r="CCT52" s="22"/>
      <c r="CCU52" s="22"/>
      <c r="CCV52" s="22"/>
      <c r="CCW52" s="22"/>
      <c r="CCX52" s="22"/>
      <c r="CCY52" s="22"/>
      <c r="CCZ52" s="22"/>
      <c r="CDA52" s="22"/>
      <c r="CDB52" s="22"/>
      <c r="CDC52" s="22"/>
      <c r="CDD52" s="22"/>
      <c r="CDE52" s="22"/>
      <c r="CDF52" s="22"/>
      <c r="CDG52" s="22"/>
      <c r="CDH52" s="22"/>
      <c r="CDI52" s="22"/>
      <c r="CDJ52" s="22"/>
      <c r="CDK52" s="22"/>
      <c r="CDL52" s="22"/>
      <c r="CDM52" s="22"/>
      <c r="CDN52" s="22"/>
      <c r="CDO52" s="22"/>
      <c r="CDP52" s="22"/>
      <c r="CDQ52" s="22"/>
      <c r="CDR52" s="22"/>
      <c r="CDS52" s="22"/>
      <c r="CDT52" s="22"/>
      <c r="CDU52" s="22"/>
      <c r="CDV52" s="22"/>
      <c r="CDW52" s="22"/>
      <c r="CDX52" s="22"/>
      <c r="CDY52" s="22"/>
      <c r="CDZ52" s="22"/>
      <c r="CEA52" s="22"/>
      <c r="CEB52" s="22"/>
      <c r="CEC52" s="22"/>
      <c r="CED52" s="22"/>
      <c r="CEE52" s="22"/>
      <c r="CEF52" s="22"/>
      <c r="CEG52" s="22"/>
      <c r="CEH52" s="22"/>
      <c r="CEI52" s="22"/>
      <c r="CEJ52" s="22"/>
      <c r="CEK52" s="22"/>
      <c r="CEL52" s="22"/>
      <c r="CEM52" s="22"/>
      <c r="CEN52" s="22"/>
      <c r="CEO52" s="22"/>
      <c r="CEP52" s="22"/>
      <c r="CEQ52" s="22"/>
      <c r="CER52" s="22"/>
      <c r="CES52" s="22"/>
      <c r="CET52" s="22"/>
      <c r="CEU52" s="22"/>
      <c r="CEV52" s="22"/>
      <c r="CEW52" s="22"/>
      <c r="CEX52" s="22"/>
      <c r="CEY52" s="22"/>
      <c r="CEZ52" s="22"/>
      <c r="CFA52" s="22"/>
      <c r="CFB52" s="22"/>
      <c r="CFC52" s="22"/>
      <c r="CFD52" s="22"/>
      <c r="CFE52" s="22"/>
      <c r="CFF52" s="22"/>
      <c r="CFG52" s="22"/>
      <c r="CFH52" s="22"/>
      <c r="CFI52" s="22"/>
      <c r="CFJ52" s="22"/>
      <c r="CFK52" s="22"/>
      <c r="CFL52" s="22"/>
      <c r="CFM52" s="22"/>
      <c r="CFN52" s="22"/>
      <c r="CFO52" s="22"/>
      <c r="CFP52" s="22"/>
      <c r="CFQ52" s="22"/>
      <c r="CFR52" s="22"/>
      <c r="CFS52" s="22"/>
      <c r="CFT52" s="22"/>
      <c r="CFU52" s="22"/>
      <c r="CFV52" s="22"/>
      <c r="CFW52" s="22"/>
      <c r="CFX52" s="22"/>
      <c r="CFY52" s="22"/>
      <c r="CFZ52" s="22"/>
      <c r="CGA52" s="22"/>
      <c r="CGB52" s="22"/>
      <c r="CGC52" s="22"/>
      <c r="CGD52" s="22"/>
      <c r="CGE52" s="22"/>
      <c r="CGF52" s="22"/>
      <c r="CGG52" s="22"/>
      <c r="CGH52" s="22"/>
      <c r="CGI52" s="22"/>
      <c r="CGJ52" s="22"/>
      <c r="CGK52" s="22"/>
      <c r="CGL52" s="22"/>
      <c r="CGM52" s="22"/>
      <c r="CGN52" s="22"/>
      <c r="CGO52" s="22"/>
      <c r="CGP52" s="22"/>
      <c r="CGQ52" s="22"/>
      <c r="CGR52" s="22"/>
      <c r="CGS52" s="22"/>
      <c r="CGT52" s="22"/>
      <c r="CGU52" s="22"/>
      <c r="CGV52" s="22"/>
      <c r="CGW52" s="22"/>
      <c r="CGX52" s="22"/>
      <c r="CGY52" s="22"/>
      <c r="CGZ52" s="22"/>
      <c r="CHA52" s="22"/>
      <c r="CHB52" s="22"/>
      <c r="CHC52" s="22"/>
      <c r="CHD52" s="22"/>
      <c r="CHE52" s="22"/>
      <c r="CHF52" s="22"/>
      <c r="CHG52" s="22"/>
      <c r="CHH52" s="22"/>
      <c r="CHI52" s="22"/>
      <c r="CHJ52" s="22"/>
      <c r="CHK52" s="22"/>
      <c r="CHL52" s="22"/>
      <c r="CHM52" s="22"/>
      <c r="CHN52" s="22"/>
      <c r="CHO52" s="22"/>
      <c r="CHP52" s="22"/>
      <c r="CHQ52" s="22"/>
      <c r="CHR52" s="22"/>
      <c r="CHS52" s="22"/>
      <c r="CHT52" s="22"/>
      <c r="CHU52" s="22"/>
      <c r="CHV52" s="22"/>
      <c r="CHW52" s="22"/>
      <c r="CHX52" s="22"/>
      <c r="CHY52" s="22"/>
      <c r="CHZ52" s="22"/>
      <c r="CIA52" s="22"/>
      <c r="CIB52" s="22"/>
      <c r="CIC52" s="22"/>
      <c r="CID52" s="22"/>
      <c r="CIE52" s="22"/>
      <c r="CIF52" s="22"/>
      <c r="CIG52" s="22"/>
      <c r="CIH52" s="22"/>
      <c r="CII52" s="22"/>
      <c r="CIJ52" s="22"/>
      <c r="CIK52" s="22"/>
      <c r="CIL52" s="22"/>
      <c r="CIM52" s="22"/>
      <c r="CIN52" s="22"/>
      <c r="CIO52" s="22"/>
      <c r="CIP52" s="22"/>
      <c r="CIQ52" s="22"/>
      <c r="CIR52" s="22"/>
      <c r="CIS52" s="22"/>
      <c r="CIT52" s="22"/>
      <c r="CIU52" s="22"/>
      <c r="CIV52" s="22"/>
      <c r="CIW52" s="22"/>
      <c r="CIX52" s="22"/>
      <c r="CIY52" s="22"/>
      <c r="CIZ52" s="22"/>
      <c r="CJA52" s="22"/>
      <c r="CJB52" s="22"/>
      <c r="CJC52" s="22"/>
      <c r="CJD52" s="22"/>
      <c r="CJE52" s="22"/>
      <c r="CJF52" s="22"/>
      <c r="CJG52" s="22"/>
      <c r="CJH52" s="22"/>
      <c r="CJI52" s="22"/>
      <c r="CJJ52" s="22"/>
      <c r="CJK52" s="22"/>
      <c r="CJL52" s="22"/>
      <c r="CJM52" s="22"/>
      <c r="CJN52" s="22"/>
      <c r="CJO52" s="22"/>
      <c r="CJP52" s="22"/>
      <c r="CJQ52" s="22"/>
      <c r="CJR52" s="22"/>
      <c r="CJS52" s="22"/>
      <c r="CJT52" s="22"/>
      <c r="CJU52" s="22"/>
      <c r="CJV52" s="22"/>
      <c r="CJW52" s="22"/>
      <c r="CJX52" s="22"/>
      <c r="CJY52" s="22"/>
      <c r="CJZ52" s="22"/>
      <c r="CKA52" s="22"/>
      <c r="CKB52" s="22"/>
      <c r="CKC52" s="22"/>
      <c r="CKD52" s="22"/>
      <c r="CKE52" s="22"/>
      <c r="CKF52" s="22"/>
      <c r="CKG52" s="22"/>
      <c r="CKH52" s="22"/>
      <c r="CKI52" s="22"/>
      <c r="CKJ52" s="22"/>
      <c r="CKK52" s="22"/>
      <c r="CKL52" s="22"/>
      <c r="CKM52" s="22"/>
      <c r="CKN52" s="22"/>
      <c r="CKO52" s="22"/>
      <c r="CKP52" s="22"/>
      <c r="CKQ52" s="22"/>
      <c r="CKR52" s="22"/>
      <c r="CKS52" s="22"/>
      <c r="CKT52" s="22"/>
      <c r="CKU52" s="22"/>
      <c r="CKV52" s="22"/>
      <c r="CKW52" s="22"/>
      <c r="CKX52" s="22"/>
      <c r="CKY52" s="22"/>
      <c r="CKZ52" s="22"/>
      <c r="CLA52" s="22"/>
      <c r="CLB52" s="22"/>
      <c r="CLC52" s="22"/>
      <c r="CLD52" s="22"/>
      <c r="CLE52" s="22"/>
      <c r="CLF52" s="22"/>
      <c r="CLG52" s="22"/>
      <c r="CLH52" s="22"/>
      <c r="CLI52" s="22"/>
      <c r="CLJ52" s="22"/>
      <c r="CLK52" s="22"/>
      <c r="CLL52" s="22"/>
      <c r="CLM52" s="22"/>
      <c r="CLN52" s="22"/>
      <c r="CLO52" s="22"/>
      <c r="CLP52" s="22"/>
      <c r="CLQ52" s="22"/>
      <c r="CLR52" s="22"/>
      <c r="CLS52" s="22"/>
      <c r="CLT52" s="22"/>
      <c r="CLU52" s="22"/>
      <c r="CLV52" s="22"/>
      <c r="CLW52" s="22"/>
      <c r="CLX52" s="22"/>
      <c r="CLY52" s="22"/>
      <c r="CLZ52" s="22"/>
      <c r="CMA52" s="22"/>
      <c r="CMB52" s="22"/>
      <c r="CMC52" s="22"/>
      <c r="CMD52" s="22"/>
      <c r="CME52" s="22"/>
      <c r="CMF52" s="22"/>
      <c r="CMG52" s="22"/>
      <c r="CMH52" s="22"/>
      <c r="CMI52" s="22"/>
      <c r="CMJ52" s="22"/>
      <c r="CMK52" s="22"/>
      <c r="CML52" s="22"/>
      <c r="CMM52" s="22"/>
      <c r="CMN52" s="22"/>
      <c r="CMO52" s="22"/>
      <c r="CMP52" s="22"/>
      <c r="CMQ52" s="22"/>
      <c r="CMR52" s="22"/>
      <c r="CMS52" s="22"/>
      <c r="CMT52" s="22"/>
      <c r="CMU52" s="22"/>
      <c r="CMV52" s="22"/>
      <c r="CMW52" s="22"/>
      <c r="CMX52" s="22"/>
      <c r="CMY52" s="22"/>
      <c r="CMZ52" s="22"/>
      <c r="CNA52" s="22"/>
      <c r="CNB52" s="22"/>
      <c r="CNC52" s="22"/>
      <c r="CND52" s="22"/>
      <c r="CNE52" s="22"/>
      <c r="CNF52" s="22"/>
      <c r="CNG52" s="22"/>
      <c r="CNH52" s="22"/>
      <c r="CNI52" s="22"/>
      <c r="CNJ52" s="22"/>
      <c r="CNK52" s="22"/>
      <c r="CNL52" s="22"/>
      <c r="CNM52" s="22"/>
      <c r="CNN52" s="22"/>
      <c r="CNO52" s="22"/>
      <c r="CNP52" s="22"/>
      <c r="CNQ52" s="22"/>
      <c r="CNR52" s="22"/>
      <c r="CNS52" s="22"/>
      <c r="CNT52" s="22"/>
      <c r="CNU52" s="22"/>
      <c r="CNV52" s="22"/>
      <c r="CNW52" s="22"/>
      <c r="CNX52" s="22"/>
      <c r="CNY52" s="22"/>
      <c r="CNZ52" s="22"/>
      <c r="COA52" s="22"/>
      <c r="COB52" s="22"/>
      <c r="COC52" s="22"/>
      <c r="COD52" s="22"/>
      <c r="COE52" s="22"/>
      <c r="COF52" s="22"/>
      <c r="COG52" s="22"/>
      <c r="COH52" s="22"/>
      <c r="COI52" s="22"/>
      <c r="COJ52" s="22"/>
      <c r="COK52" s="22"/>
      <c r="COL52" s="22"/>
      <c r="COM52" s="22"/>
      <c r="CON52" s="22"/>
      <c r="COO52" s="22"/>
      <c r="COP52" s="22"/>
      <c r="COQ52" s="22"/>
      <c r="COR52" s="22"/>
      <c r="COS52" s="22"/>
      <c r="COT52" s="22"/>
      <c r="COU52" s="22"/>
      <c r="COV52" s="22"/>
      <c r="COW52" s="22"/>
      <c r="COX52" s="22"/>
      <c r="COY52" s="22"/>
      <c r="COZ52" s="22"/>
      <c r="CPA52" s="22"/>
      <c r="CPB52" s="22"/>
      <c r="CPC52" s="22"/>
      <c r="CPD52" s="22"/>
      <c r="CPE52" s="22"/>
      <c r="CPF52" s="22"/>
      <c r="CPG52" s="22"/>
      <c r="CPH52" s="22"/>
      <c r="CPI52" s="22"/>
      <c r="CPJ52" s="22"/>
      <c r="CPK52" s="22"/>
      <c r="CPL52" s="22"/>
      <c r="CPM52" s="22"/>
      <c r="CPN52" s="22"/>
      <c r="CPO52" s="22"/>
      <c r="CPP52" s="22"/>
      <c r="CPQ52" s="22"/>
      <c r="CPR52" s="22"/>
      <c r="CPS52" s="22"/>
      <c r="CPT52" s="22"/>
      <c r="CPU52" s="22"/>
      <c r="CPV52" s="22"/>
      <c r="CPW52" s="22"/>
      <c r="CPX52" s="22"/>
      <c r="CPY52" s="22"/>
      <c r="CPZ52" s="22"/>
      <c r="CQA52" s="22"/>
      <c r="CQB52" s="22"/>
      <c r="CQC52" s="22"/>
      <c r="CQD52" s="22"/>
      <c r="CQE52" s="22"/>
      <c r="CQF52" s="22"/>
      <c r="CQG52" s="22"/>
      <c r="CQH52" s="22"/>
      <c r="CQI52" s="22"/>
      <c r="CQJ52" s="22"/>
      <c r="CQK52" s="22"/>
      <c r="CQL52" s="22"/>
      <c r="CQM52" s="22"/>
      <c r="CQN52" s="22"/>
      <c r="CQO52" s="22"/>
      <c r="CQP52" s="22"/>
      <c r="CQQ52" s="22"/>
      <c r="CQR52" s="22"/>
      <c r="CQS52" s="22"/>
      <c r="CQT52" s="22"/>
      <c r="CQU52" s="22"/>
      <c r="CQV52" s="22"/>
      <c r="CQW52" s="22"/>
      <c r="CQX52" s="22"/>
      <c r="CQY52" s="22"/>
      <c r="CQZ52" s="22"/>
      <c r="CRA52" s="22"/>
      <c r="CRB52" s="22"/>
      <c r="CRC52" s="22"/>
      <c r="CRD52" s="22"/>
      <c r="CRE52" s="22"/>
      <c r="CRF52" s="22"/>
      <c r="CRG52" s="22"/>
      <c r="CRH52" s="22"/>
      <c r="CRI52" s="22"/>
      <c r="CRJ52" s="22"/>
      <c r="CRK52" s="22"/>
      <c r="CRL52" s="22"/>
      <c r="CRM52" s="22"/>
      <c r="CRN52" s="22"/>
      <c r="CRO52" s="22"/>
      <c r="CRP52" s="22"/>
      <c r="CRQ52" s="22"/>
      <c r="CRR52" s="22"/>
      <c r="CRS52" s="22"/>
      <c r="CRT52" s="22"/>
      <c r="CRU52" s="22"/>
      <c r="CRV52" s="22"/>
      <c r="CRW52" s="22"/>
      <c r="CRX52" s="22"/>
      <c r="CRY52" s="22"/>
      <c r="CRZ52" s="22"/>
      <c r="CSA52" s="22"/>
      <c r="CSB52" s="22"/>
      <c r="CSC52" s="22"/>
      <c r="CSD52" s="22"/>
      <c r="CSE52" s="22"/>
      <c r="CSF52" s="22"/>
      <c r="CSG52" s="22"/>
      <c r="CSH52" s="22"/>
      <c r="CSI52" s="22"/>
      <c r="CSJ52" s="22"/>
      <c r="CSK52" s="22"/>
      <c r="CSL52" s="22"/>
      <c r="CSM52" s="22"/>
      <c r="CSN52" s="22"/>
      <c r="CSO52" s="22"/>
      <c r="CSP52" s="22"/>
      <c r="CSQ52" s="22"/>
      <c r="CSR52" s="22"/>
      <c r="CSS52" s="22"/>
      <c r="CST52" s="22"/>
      <c r="CSU52" s="22"/>
      <c r="CSV52" s="22"/>
      <c r="CSW52" s="22"/>
      <c r="CSX52" s="22"/>
      <c r="CSY52" s="22"/>
      <c r="CSZ52" s="22"/>
      <c r="CTA52" s="22"/>
      <c r="CTB52" s="22"/>
      <c r="CTC52" s="22"/>
      <c r="CTD52" s="22"/>
      <c r="CTE52" s="22"/>
      <c r="CTF52" s="22"/>
      <c r="CTG52" s="22"/>
      <c r="CTH52" s="22"/>
      <c r="CTI52" s="22"/>
      <c r="CTJ52" s="22"/>
      <c r="CTK52" s="22"/>
      <c r="CTL52" s="22"/>
      <c r="CTM52" s="22"/>
      <c r="CTN52" s="22"/>
      <c r="CTO52" s="22"/>
      <c r="CTP52" s="22"/>
      <c r="CTQ52" s="22"/>
      <c r="CTR52" s="22"/>
      <c r="CTS52" s="22"/>
      <c r="CTT52" s="22"/>
      <c r="CTU52" s="22"/>
      <c r="CTV52" s="22"/>
      <c r="CTW52" s="22"/>
      <c r="CTX52" s="22"/>
      <c r="CTY52" s="22"/>
      <c r="CTZ52" s="22"/>
      <c r="CUA52" s="22"/>
      <c r="CUB52" s="22"/>
      <c r="CUC52" s="22"/>
      <c r="CUD52" s="22"/>
      <c r="CUE52" s="22"/>
      <c r="CUF52" s="22"/>
      <c r="CUG52" s="22"/>
      <c r="CUH52" s="22"/>
      <c r="CUI52" s="22"/>
      <c r="CUJ52" s="22"/>
      <c r="CUK52" s="22"/>
      <c r="CUL52" s="22"/>
      <c r="CUM52" s="22"/>
      <c r="CUN52" s="22"/>
      <c r="CUO52" s="22"/>
      <c r="CUP52" s="22"/>
      <c r="CUQ52" s="22"/>
      <c r="CUR52" s="22"/>
      <c r="CUS52" s="22"/>
      <c r="CUT52" s="22"/>
      <c r="CUU52" s="22"/>
      <c r="CUV52" s="22"/>
      <c r="CUW52" s="22"/>
      <c r="CUX52" s="22"/>
      <c r="CUY52" s="22"/>
      <c r="CUZ52" s="22"/>
      <c r="CVA52" s="22"/>
      <c r="CVB52" s="22"/>
      <c r="CVC52" s="22"/>
      <c r="CVD52" s="22"/>
      <c r="CVE52" s="22"/>
      <c r="CVF52" s="22"/>
      <c r="CVG52" s="22"/>
      <c r="CVH52" s="22"/>
      <c r="CVI52" s="22"/>
      <c r="CVJ52" s="22"/>
      <c r="CVK52" s="22"/>
      <c r="CVL52" s="22"/>
      <c r="CVM52" s="22"/>
      <c r="CVN52" s="22"/>
      <c r="CVO52" s="22"/>
      <c r="CVP52" s="22"/>
      <c r="CVQ52" s="22"/>
      <c r="CVR52" s="22"/>
      <c r="CVS52" s="22"/>
      <c r="CVT52" s="22"/>
      <c r="CVU52" s="22"/>
      <c r="CVV52" s="22"/>
      <c r="CVW52" s="22"/>
      <c r="CVX52" s="22"/>
      <c r="CVY52" s="22"/>
      <c r="CVZ52" s="22"/>
      <c r="CWA52" s="22"/>
      <c r="CWB52" s="22"/>
      <c r="CWC52" s="22"/>
      <c r="CWD52" s="22"/>
      <c r="CWE52" s="22"/>
      <c r="CWF52" s="22"/>
      <c r="CWG52" s="22"/>
      <c r="CWH52" s="22"/>
      <c r="CWI52" s="22"/>
      <c r="CWJ52" s="22"/>
      <c r="CWK52" s="22"/>
      <c r="CWL52" s="22"/>
      <c r="CWM52" s="22"/>
      <c r="CWN52" s="22"/>
      <c r="CWO52" s="22"/>
      <c r="CWP52" s="22"/>
      <c r="CWQ52" s="22"/>
      <c r="CWR52" s="22"/>
      <c r="CWS52" s="22"/>
      <c r="CWT52" s="22"/>
      <c r="CWU52" s="22"/>
      <c r="CWV52" s="22"/>
      <c r="CWW52" s="22"/>
      <c r="CWX52" s="22"/>
      <c r="CWY52" s="22"/>
      <c r="CWZ52" s="22"/>
      <c r="CXA52" s="22"/>
      <c r="CXB52" s="22"/>
      <c r="CXC52" s="22"/>
      <c r="CXD52" s="22"/>
      <c r="CXE52" s="22"/>
      <c r="CXF52" s="22"/>
      <c r="CXG52" s="22"/>
      <c r="CXH52" s="22"/>
      <c r="CXI52" s="22"/>
      <c r="CXJ52" s="22"/>
      <c r="CXK52" s="22"/>
      <c r="CXL52" s="22"/>
      <c r="CXM52" s="22"/>
      <c r="CXN52" s="22"/>
      <c r="CXO52" s="22"/>
      <c r="CXP52" s="22"/>
      <c r="CXQ52" s="22"/>
      <c r="CXR52" s="22"/>
      <c r="CXS52" s="22"/>
      <c r="CXT52" s="22"/>
      <c r="CXU52" s="22"/>
      <c r="CXV52" s="22"/>
      <c r="CXW52" s="22"/>
      <c r="CXX52" s="22"/>
      <c r="CXY52" s="22"/>
      <c r="CXZ52" s="22"/>
      <c r="CYA52" s="22"/>
      <c r="CYB52" s="22"/>
      <c r="CYC52" s="22"/>
      <c r="CYD52" s="22"/>
      <c r="CYE52" s="22"/>
      <c r="CYF52" s="22"/>
      <c r="CYG52" s="22"/>
      <c r="CYH52" s="22"/>
      <c r="CYI52" s="22"/>
      <c r="CYJ52" s="22"/>
      <c r="CYK52" s="22"/>
      <c r="CYL52" s="22"/>
      <c r="CYM52" s="22"/>
      <c r="CYN52" s="22"/>
      <c r="CYO52" s="22"/>
      <c r="CYP52" s="22"/>
      <c r="CYQ52" s="22"/>
      <c r="CYR52" s="22"/>
      <c r="CYS52" s="22"/>
      <c r="CYT52" s="22"/>
      <c r="CYU52" s="22"/>
      <c r="CYV52" s="22"/>
      <c r="CYW52" s="22"/>
      <c r="CYX52" s="22"/>
      <c r="CYY52" s="22"/>
      <c r="CYZ52" s="22"/>
      <c r="CZA52" s="22"/>
      <c r="CZB52" s="22"/>
      <c r="CZC52" s="22"/>
      <c r="CZD52" s="22"/>
      <c r="CZE52" s="22"/>
      <c r="CZF52" s="22"/>
      <c r="CZG52" s="22"/>
      <c r="CZH52" s="22"/>
      <c r="CZI52" s="22"/>
      <c r="CZJ52" s="22"/>
      <c r="CZK52" s="22"/>
      <c r="CZL52" s="22"/>
      <c r="CZM52" s="22"/>
      <c r="CZN52" s="22"/>
      <c r="CZO52" s="22"/>
      <c r="CZP52" s="22"/>
      <c r="CZQ52" s="22"/>
      <c r="CZR52" s="22"/>
      <c r="CZS52" s="22"/>
      <c r="CZT52" s="22"/>
      <c r="CZU52" s="22"/>
      <c r="CZV52" s="22"/>
      <c r="CZW52" s="22"/>
      <c r="CZX52" s="22"/>
      <c r="CZY52" s="22"/>
      <c r="CZZ52" s="22"/>
      <c r="DAA52" s="22"/>
      <c r="DAB52" s="22"/>
      <c r="DAC52" s="22"/>
      <c r="DAD52" s="22"/>
      <c r="DAE52" s="22"/>
      <c r="DAF52" s="22"/>
      <c r="DAG52" s="22"/>
      <c r="DAH52" s="22"/>
      <c r="DAI52" s="22"/>
      <c r="DAJ52" s="22"/>
      <c r="DAK52" s="22"/>
      <c r="DAL52" s="22"/>
      <c r="DAM52" s="22"/>
      <c r="DAN52" s="22"/>
      <c r="DAO52" s="22"/>
      <c r="DAP52" s="22"/>
      <c r="DAQ52" s="22"/>
      <c r="DAR52" s="22"/>
      <c r="DAS52" s="22"/>
      <c r="DAT52" s="22"/>
      <c r="DAU52" s="22"/>
      <c r="DAV52" s="22"/>
      <c r="DAW52" s="22"/>
      <c r="DAX52" s="22"/>
      <c r="DAY52" s="22"/>
      <c r="DAZ52" s="22"/>
      <c r="DBA52" s="22"/>
      <c r="DBB52" s="22"/>
      <c r="DBC52" s="22"/>
      <c r="DBD52" s="22"/>
      <c r="DBE52" s="22"/>
      <c r="DBF52" s="22"/>
      <c r="DBG52" s="22"/>
      <c r="DBH52" s="22"/>
      <c r="DBI52" s="22"/>
      <c r="DBJ52" s="22"/>
      <c r="DBK52" s="22"/>
      <c r="DBL52" s="22"/>
      <c r="DBM52" s="22"/>
      <c r="DBN52" s="22"/>
      <c r="DBO52" s="22"/>
      <c r="DBP52" s="22"/>
      <c r="DBQ52" s="22"/>
      <c r="DBR52" s="22"/>
      <c r="DBS52" s="22"/>
      <c r="DBT52" s="22"/>
      <c r="DBU52" s="22"/>
      <c r="DBV52" s="22"/>
      <c r="DBW52" s="22"/>
      <c r="DBX52" s="22"/>
      <c r="DBY52" s="22"/>
      <c r="DBZ52" s="22"/>
      <c r="DCA52" s="22"/>
      <c r="DCB52" s="22"/>
      <c r="DCC52" s="22"/>
      <c r="DCD52" s="22"/>
      <c r="DCE52" s="22"/>
      <c r="DCF52" s="22"/>
      <c r="DCG52" s="22"/>
      <c r="DCH52" s="22"/>
      <c r="DCI52" s="22"/>
      <c r="DCJ52" s="22"/>
      <c r="DCK52" s="22"/>
      <c r="DCL52" s="22"/>
      <c r="DCM52" s="22"/>
      <c r="DCN52" s="22"/>
      <c r="DCO52" s="22"/>
      <c r="DCP52" s="22"/>
      <c r="DCQ52" s="22"/>
      <c r="DCR52" s="22"/>
      <c r="DCS52" s="22"/>
      <c r="DCT52" s="22"/>
      <c r="DCU52" s="22"/>
      <c r="DCV52" s="22"/>
      <c r="DCW52" s="22"/>
      <c r="DCX52" s="22"/>
      <c r="DCY52" s="22"/>
      <c r="DCZ52" s="22"/>
      <c r="DDA52" s="22"/>
      <c r="DDB52" s="22"/>
      <c r="DDC52" s="22"/>
      <c r="DDD52" s="22"/>
      <c r="DDE52" s="22"/>
      <c r="DDF52" s="22"/>
      <c r="DDG52" s="22"/>
      <c r="DDH52" s="22"/>
      <c r="DDI52" s="22"/>
      <c r="DDJ52" s="22"/>
      <c r="DDK52" s="22"/>
      <c r="DDL52" s="22"/>
      <c r="DDM52" s="22"/>
      <c r="DDN52" s="22"/>
      <c r="DDO52" s="22"/>
      <c r="DDP52" s="22"/>
      <c r="DDQ52" s="22"/>
      <c r="DDR52" s="22"/>
      <c r="DDS52" s="22"/>
      <c r="DDT52" s="22"/>
      <c r="DDU52" s="22"/>
      <c r="DDV52" s="22"/>
      <c r="DDW52" s="22"/>
      <c r="DDX52" s="22"/>
      <c r="DDY52" s="22"/>
      <c r="DDZ52" s="22"/>
      <c r="DEA52" s="22"/>
      <c r="DEB52" s="22"/>
      <c r="DEC52" s="22"/>
      <c r="DED52" s="22"/>
      <c r="DEE52" s="22"/>
      <c r="DEF52" s="22"/>
      <c r="DEG52" s="22"/>
      <c r="DEH52" s="22"/>
      <c r="DEI52" s="22"/>
      <c r="DEJ52" s="22"/>
      <c r="DEK52" s="22"/>
      <c r="DEL52" s="22"/>
      <c r="DEM52" s="22"/>
      <c r="DEN52" s="22"/>
      <c r="DEO52" s="22"/>
      <c r="DEP52" s="22"/>
      <c r="DEQ52" s="22"/>
      <c r="DER52" s="22"/>
      <c r="DES52" s="22"/>
      <c r="DET52" s="22"/>
      <c r="DEU52" s="22"/>
      <c r="DEV52" s="22"/>
      <c r="DEW52" s="22"/>
      <c r="DEX52" s="22"/>
      <c r="DEY52" s="22"/>
      <c r="DEZ52" s="22"/>
      <c r="DFA52" s="22"/>
      <c r="DFB52" s="22"/>
      <c r="DFC52" s="22"/>
      <c r="DFD52" s="22"/>
      <c r="DFE52" s="22"/>
      <c r="DFF52" s="22"/>
      <c r="DFG52" s="22"/>
      <c r="DFH52" s="22"/>
      <c r="DFI52" s="22"/>
      <c r="DFJ52" s="22"/>
      <c r="DFK52" s="22"/>
      <c r="DFL52" s="22"/>
      <c r="DFM52" s="22"/>
      <c r="DFN52" s="22"/>
      <c r="DFO52" s="22"/>
      <c r="DFP52" s="22"/>
      <c r="DFQ52" s="22"/>
      <c r="DFR52" s="22"/>
      <c r="DFS52" s="22"/>
      <c r="DFT52" s="22"/>
      <c r="DFU52" s="22"/>
      <c r="DFV52" s="22"/>
      <c r="DFW52" s="22"/>
      <c r="DFX52" s="22"/>
      <c r="DFY52" s="22"/>
      <c r="DFZ52" s="22"/>
      <c r="DGA52" s="22"/>
      <c r="DGB52" s="22"/>
      <c r="DGC52" s="22"/>
      <c r="DGD52" s="22"/>
      <c r="DGE52" s="22"/>
      <c r="DGF52" s="22"/>
      <c r="DGG52" s="22"/>
      <c r="DGH52" s="22"/>
      <c r="DGI52" s="22"/>
      <c r="DGJ52" s="22"/>
      <c r="DGK52" s="22"/>
      <c r="DGL52" s="22"/>
      <c r="DGM52" s="22"/>
      <c r="DGN52" s="22"/>
      <c r="DGO52" s="22"/>
      <c r="DGP52" s="22"/>
      <c r="DGQ52" s="22"/>
      <c r="DGR52" s="22"/>
      <c r="DGS52" s="22"/>
      <c r="DGT52" s="22"/>
      <c r="DGU52" s="22"/>
      <c r="DGV52" s="22"/>
      <c r="DGW52" s="22"/>
      <c r="DGX52" s="22"/>
      <c r="DGY52" s="22"/>
      <c r="DGZ52" s="22"/>
      <c r="DHA52" s="22"/>
      <c r="DHB52" s="22"/>
      <c r="DHC52" s="22"/>
      <c r="DHD52" s="22"/>
      <c r="DHE52" s="22"/>
      <c r="DHF52" s="22"/>
      <c r="DHG52" s="22"/>
      <c r="DHH52" s="22"/>
      <c r="DHI52" s="22"/>
      <c r="DHJ52" s="22"/>
      <c r="DHK52" s="22"/>
      <c r="DHL52" s="22"/>
      <c r="DHM52" s="22"/>
      <c r="DHN52" s="22"/>
      <c r="DHO52" s="22"/>
      <c r="DHP52" s="22"/>
      <c r="DHQ52" s="22"/>
      <c r="DHR52" s="22"/>
      <c r="DHS52" s="22"/>
      <c r="DHT52" s="22"/>
      <c r="DHU52" s="22"/>
      <c r="DHV52" s="22"/>
      <c r="DHW52" s="22"/>
      <c r="DHX52" s="22"/>
      <c r="DHY52" s="22"/>
      <c r="DHZ52" s="22"/>
      <c r="DIA52" s="22"/>
      <c r="DIB52" s="22"/>
      <c r="DIC52" s="22"/>
      <c r="DID52" s="22"/>
      <c r="DIE52" s="22"/>
      <c r="DIF52" s="22"/>
      <c r="DIG52" s="22"/>
      <c r="DIH52" s="22"/>
      <c r="DII52" s="22"/>
      <c r="DIJ52" s="22"/>
      <c r="DIK52" s="22"/>
      <c r="DIL52" s="22"/>
      <c r="DIM52" s="22"/>
      <c r="DIN52" s="22"/>
      <c r="DIO52" s="22"/>
      <c r="DIP52" s="22"/>
      <c r="DIQ52" s="22"/>
      <c r="DIR52" s="22"/>
      <c r="DIS52" s="22"/>
      <c r="DIT52" s="22"/>
      <c r="DIU52" s="22"/>
      <c r="DIV52" s="22"/>
      <c r="DIW52" s="22"/>
      <c r="DIX52" s="22"/>
      <c r="DIY52" s="22"/>
      <c r="DIZ52" s="22"/>
      <c r="DJA52" s="22"/>
      <c r="DJB52" s="22"/>
      <c r="DJC52" s="22"/>
      <c r="DJD52" s="22"/>
      <c r="DJE52" s="22"/>
      <c r="DJF52" s="22"/>
      <c r="DJG52" s="22"/>
      <c r="DJH52" s="22"/>
      <c r="DJI52" s="22"/>
      <c r="DJJ52" s="22"/>
      <c r="DJK52" s="22"/>
      <c r="DJL52" s="22"/>
      <c r="DJM52" s="22"/>
      <c r="DJN52" s="22"/>
      <c r="DJO52" s="22"/>
      <c r="DJP52" s="22"/>
      <c r="DJQ52" s="22"/>
      <c r="DJR52" s="22"/>
      <c r="DJS52" s="22"/>
      <c r="DJT52" s="22"/>
      <c r="DJU52" s="22"/>
      <c r="DJV52" s="22"/>
      <c r="DJW52" s="22"/>
      <c r="DJX52" s="22"/>
      <c r="DJY52" s="22"/>
      <c r="DJZ52" s="22"/>
      <c r="DKA52" s="22"/>
      <c r="DKB52" s="22"/>
      <c r="DKC52" s="22"/>
      <c r="DKD52" s="22"/>
      <c r="DKE52" s="22"/>
      <c r="DKF52" s="22"/>
      <c r="DKG52" s="22"/>
      <c r="DKH52" s="22"/>
      <c r="DKI52" s="22"/>
      <c r="DKJ52" s="22"/>
      <c r="DKK52" s="22"/>
      <c r="DKL52" s="22"/>
      <c r="DKM52" s="22"/>
      <c r="DKN52" s="22"/>
      <c r="DKO52" s="22"/>
      <c r="DKP52" s="22"/>
      <c r="DKQ52" s="22"/>
      <c r="DKR52" s="22"/>
      <c r="DKS52" s="22"/>
      <c r="DKT52" s="22"/>
      <c r="DKU52" s="22"/>
      <c r="DKV52" s="22"/>
      <c r="DKW52" s="22"/>
      <c r="DKX52" s="22"/>
      <c r="DKY52" s="22"/>
      <c r="DKZ52" s="22"/>
      <c r="DLA52" s="22"/>
      <c r="DLB52" s="22"/>
      <c r="DLC52" s="22"/>
      <c r="DLD52" s="22"/>
      <c r="DLE52" s="22"/>
      <c r="DLF52" s="22"/>
      <c r="DLG52" s="22"/>
      <c r="DLH52" s="22"/>
      <c r="DLI52" s="22"/>
      <c r="DLJ52" s="22"/>
      <c r="DLK52" s="22"/>
      <c r="DLL52" s="22"/>
      <c r="DLM52" s="22"/>
      <c r="DLN52" s="22"/>
      <c r="DLO52" s="22"/>
      <c r="DLP52" s="22"/>
      <c r="DLQ52" s="22"/>
      <c r="DLR52" s="22"/>
      <c r="DLS52" s="22"/>
      <c r="DLT52" s="22"/>
      <c r="DLU52" s="22"/>
      <c r="DLV52" s="22"/>
      <c r="DLW52" s="22"/>
      <c r="DLX52" s="22"/>
      <c r="DLY52" s="22"/>
      <c r="DLZ52" s="22"/>
      <c r="DMA52" s="22"/>
      <c r="DMB52" s="22"/>
      <c r="DMC52" s="22"/>
      <c r="DMD52" s="22"/>
      <c r="DME52" s="22"/>
      <c r="DMF52" s="22"/>
      <c r="DMG52" s="22"/>
      <c r="DMH52" s="22"/>
      <c r="DMI52" s="22"/>
      <c r="DMJ52" s="22"/>
      <c r="DMK52" s="22"/>
      <c r="DML52" s="22"/>
      <c r="DMM52" s="22"/>
      <c r="DMN52" s="22"/>
      <c r="DMO52" s="22"/>
      <c r="DMP52" s="22"/>
      <c r="DMQ52" s="22"/>
      <c r="DMR52" s="22"/>
      <c r="DMS52" s="22"/>
      <c r="DMT52" s="22"/>
      <c r="DMU52" s="22"/>
      <c r="DMV52" s="22"/>
      <c r="DMW52" s="22"/>
      <c r="DMX52" s="22"/>
      <c r="DMY52" s="22"/>
      <c r="DMZ52" s="22"/>
      <c r="DNA52" s="22"/>
      <c r="DNB52" s="22"/>
      <c r="DNC52" s="22"/>
      <c r="DND52" s="22"/>
      <c r="DNE52" s="22"/>
      <c r="DNF52" s="22"/>
      <c r="DNG52" s="22"/>
      <c r="DNH52" s="22"/>
      <c r="DNI52" s="22"/>
      <c r="DNJ52" s="22"/>
      <c r="DNK52" s="22"/>
      <c r="DNL52" s="22"/>
      <c r="DNM52" s="22"/>
      <c r="DNN52" s="22"/>
      <c r="DNO52" s="22"/>
      <c r="DNP52" s="22"/>
      <c r="DNQ52" s="22"/>
      <c r="DNR52" s="22"/>
      <c r="DNS52" s="22"/>
      <c r="DNT52" s="22"/>
      <c r="DNU52" s="22"/>
      <c r="DNV52" s="22"/>
      <c r="DNW52" s="22"/>
      <c r="DNX52" s="22"/>
      <c r="DNY52" s="22"/>
      <c r="DNZ52" s="22"/>
      <c r="DOA52" s="22"/>
      <c r="DOB52" s="22"/>
      <c r="DOC52" s="22"/>
      <c r="DOD52" s="22"/>
      <c r="DOE52" s="22"/>
      <c r="DOF52" s="22"/>
      <c r="DOG52" s="22"/>
      <c r="DOH52" s="22"/>
      <c r="DOI52" s="22"/>
      <c r="DOJ52" s="22"/>
      <c r="DOK52" s="22"/>
      <c r="DOL52" s="22"/>
      <c r="DOM52" s="22"/>
      <c r="DON52" s="22"/>
      <c r="DOO52" s="22"/>
      <c r="DOP52" s="22"/>
      <c r="DOQ52" s="22"/>
      <c r="DOR52" s="22"/>
      <c r="DOS52" s="22"/>
      <c r="DOT52" s="22"/>
      <c r="DOU52" s="22"/>
      <c r="DOV52" s="22"/>
      <c r="DOW52" s="22"/>
      <c r="DOX52" s="22"/>
      <c r="DOY52" s="22"/>
      <c r="DOZ52" s="22"/>
      <c r="DPA52" s="22"/>
      <c r="DPB52" s="22"/>
      <c r="DPC52" s="22"/>
      <c r="DPD52" s="22"/>
      <c r="DPE52" s="22"/>
      <c r="DPF52" s="22"/>
      <c r="DPG52" s="22"/>
      <c r="DPH52" s="22"/>
      <c r="DPI52" s="22"/>
      <c r="DPJ52" s="22"/>
      <c r="DPK52" s="22"/>
      <c r="DPL52" s="22"/>
      <c r="DPM52" s="22"/>
      <c r="DPN52" s="22"/>
      <c r="DPO52" s="22"/>
      <c r="DPP52" s="22"/>
      <c r="DPQ52" s="22"/>
      <c r="DPR52" s="22"/>
      <c r="DPS52" s="22"/>
      <c r="DPT52" s="22"/>
      <c r="DPU52" s="22"/>
      <c r="DPV52" s="22"/>
      <c r="DPW52" s="22"/>
      <c r="DPX52" s="22"/>
      <c r="DPY52" s="22"/>
      <c r="DPZ52" s="22"/>
      <c r="DQA52" s="22"/>
      <c r="DQB52" s="22"/>
      <c r="DQC52" s="22"/>
      <c r="DQD52" s="22"/>
      <c r="DQE52" s="22"/>
      <c r="DQF52" s="22"/>
      <c r="DQG52" s="22"/>
      <c r="DQH52" s="22"/>
      <c r="DQI52" s="22"/>
      <c r="DQJ52" s="22"/>
      <c r="DQK52" s="22"/>
      <c r="DQL52" s="22"/>
      <c r="DQM52" s="22"/>
      <c r="DQN52" s="22"/>
      <c r="DQO52" s="22"/>
      <c r="DQP52" s="22"/>
      <c r="DQQ52" s="22"/>
      <c r="DQR52" s="22"/>
      <c r="DQS52" s="22"/>
      <c r="DQT52" s="22"/>
      <c r="DQU52" s="22"/>
      <c r="DQV52" s="22"/>
      <c r="DQW52" s="22"/>
      <c r="DQX52" s="22"/>
      <c r="DQY52" s="22"/>
      <c r="DQZ52" s="22"/>
      <c r="DRA52" s="22"/>
      <c r="DRB52" s="22"/>
      <c r="DRC52" s="22"/>
      <c r="DRD52" s="22"/>
      <c r="DRE52" s="22"/>
      <c r="DRF52" s="22"/>
      <c r="DRG52" s="22"/>
      <c r="DRH52" s="22"/>
      <c r="DRI52" s="22"/>
      <c r="DRJ52" s="22"/>
      <c r="DRK52" s="22"/>
      <c r="DRL52" s="22"/>
      <c r="DRM52" s="22"/>
      <c r="DRN52" s="22"/>
      <c r="DRO52" s="22"/>
      <c r="DRP52" s="22"/>
      <c r="DRQ52" s="22"/>
      <c r="DRR52" s="22"/>
      <c r="DRS52" s="22"/>
      <c r="DRT52" s="22"/>
      <c r="DRU52" s="22"/>
      <c r="DRV52" s="22"/>
      <c r="DRW52" s="22"/>
      <c r="DRX52" s="22"/>
      <c r="DRY52" s="22"/>
      <c r="DRZ52" s="22"/>
      <c r="DSA52" s="22"/>
      <c r="DSB52" s="22"/>
      <c r="DSC52" s="22"/>
      <c r="DSD52" s="22"/>
      <c r="DSE52" s="22"/>
      <c r="DSF52" s="22"/>
      <c r="DSG52" s="22"/>
      <c r="DSH52" s="22"/>
      <c r="DSI52" s="22"/>
      <c r="DSJ52" s="22"/>
      <c r="DSK52" s="22"/>
      <c r="DSL52" s="22"/>
      <c r="DSM52" s="22"/>
      <c r="DSN52" s="22"/>
      <c r="DSO52" s="22"/>
      <c r="DSP52" s="22"/>
      <c r="DSQ52" s="22"/>
      <c r="DSR52" s="22"/>
      <c r="DSS52" s="22"/>
      <c r="DST52" s="22"/>
      <c r="DSU52" s="22"/>
      <c r="DSV52" s="22"/>
      <c r="DSW52" s="22"/>
      <c r="DSX52" s="22"/>
      <c r="DSY52" s="22"/>
      <c r="DSZ52" s="22"/>
      <c r="DTA52" s="22"/>
      <c r="DTB52" s="22"/>
      <c r="DTC52" s="22"/>
      <c r="DTD52" s="22"/>
      <c r="DTE52" s="22"/>
      <c r="DTF52" s="22"/>
      <c r="DTG52" s="22"/>
      <c r="DTH52" s="22"/>
      <c r="DTI52" s="22"/>
      <c r="DTJ52" s="22"/>
      <c r="DTK52" s="22"/>
      <c r="DTL52" s="22"/>
      <c r="DTM52" s="22"/>
      <c r="DTN52" s="22"/>
      <c r="DTO52" s="22"/>
      <c r="DTP52" s="22"/>
      <c r="DTQ52" s="22"/>
      <c r="DTR52" s="22"/>
      <c r="DTS52" s="22"/>
      <c r="DTT52" s="22"/>
      <c r="DTU52" s="22"/>
      <c r="DTV52" s="22"/>
      <c r="DTW52" s="22"/>
      <c r="DTX52" s="22"/>
      <c r="DTY52" s="22"/>
      <c r="DTZ52" s="22"/>
      <c r="DUA52" s="22"/>
      <c r="DUB52" s="22"/>
      <c r="DUC52" s="22"/>
      <c r="DUD52" s="22"/>
      <c r="DUE52" s="22"/>
      <c r="DUF52" s="22"/>
      <c r="DUG52" s="22"/>
      <c r="DUH52" s="22"/>
      <c r="DUI52" s="22"/>
      <c r="DUJ52" s="22"/>
      <c r="DUK52" s="22"/>
      <c r="DUL52" s="22"/>
      <c r="DUM52" s="22"/>
      <c r="DUN52" s="22"/>
      <c r="DUO52" s="22"/>
      <c r="DUP52" s="22"/>
      <c r="DUQ52" s="22"/>
      <c r="DUR52" s="22"/>
      <c r="DUS52" s="22"/>
      <c r="DUT52" s="22"/>
      <c r="DUU52" s="22"/>
      <c r="DUV52" s="22"/>
      <c r="DUW52" s="22"/>
      <c r="DUX52" s="22"/>
      <c r="DUY52" s="22"/>
      <c r="DUZ52" s="22"/>
      <c r="DVA52" s="22"/>
      <c r="DVB52" s="22"/>
      <c r="DVC52" s="22"/>
      <c r="DVD52" s="22"/>
      <c r="DVE52" s="22"/>
      <c r="DVF52" s="22"/>
      <c r="DVG52" s="22"/>
      <c r="DVH52" s="22"/>
      <c r="DVI52" s="22"/>
      <c r="DVJ52" s="22"/>
      <c r="DVK52" s="22"/>
      <c r="DVL52" s="22"/>
      <c r="DVM52" s="22"/>
      <c r="DVN52" s="22"/>
      <c r="DVO52" s="22"/>
      <c r="DVP52" s="22"/>
      <c r="DVQ52" s="22"/>
      <c r="DVR52" s="22"/>
      <c r="DVS52" s="22"/>
      <c r="DVT52" s="22"/>
      <c r="DVU52" s="22"/>
      <c r="DVV52" s="22"/>
      <c r="DVW52" s="22"/>
      <c r="DVX52" s="22"/>
      <c r="DVY52" s="22"/>
      <c r="DVZ52" s="22"/>
      <c r="DWA52" s="22"/>
      <c r="DWB52" s="22"/>
      <c r="DWC52" s="22"/>
      <c r="DWD52" s="22"/>
      <c r="DWE52" s="22"/>
      <c r="DWF52" s="22"/>
      <c r="DWG52" s="22"/>
      <c r="DWH52" s="22"/>
      <c r="DWI52" s="22"/>
      <c r="DWJ52" s="22"/>
      <c r="DWK52" s="22"/>
      <c r="DWL52" s="22"/>
      <c r="DWM52" s="22"/>
      <c r="DWN52" s="22"/>
      <c r="DWO52" s="22"/>
      <c r="DWP52" s="22"/>
      <c r="DWQ52" s="22"/>
      <c r="DWR52" s="22"/>
      <c r="DWS52" s="22"/>
      <c r="DWT52" s="22"/>
      <c r="DWU52" s="22"/>
      <c r="DWV52" s="22"/>
      <c r="DWW52" s="22"/>
      <c r="DWX52" s="22"/>
      <c r="DWY52" s="22"/>
      <c r="DWZ52" s="22"/>
      <c r="DXA52" s="22"/>
      <c r="DXB52" s="22"/>
      <c r="DXC52" s="22"/>
      <c r="DXD52" s="22"/>
      <c r="DXE52" s="22"/>
      <c r="DXF52" s="22"/>
      <c r="DXG52" s="22"/>
      <c r="DXH52" s="22"/>
      <c r="DXI52" s="22"/>
      <c r="DXJ52" s="22"/>
      <c r="DXK52" s="22"/>
      <c r="DXL52" s="22"/>
      <c r="DXM52" s="22"/>
      <c r="DXN52" s="22"/>
      <c r="DXO52" s="22"/>
      <c r="DXP52" s="22"/>
      <c r="DXQ52" s="22"/>
      <c r="DXR52" s="22"/>
      <c r="DXS52" s="22"/>
      <c r="DXT52" s="22"/>
      <c r="DXU52" s="22"/>
      <c r="DXV52" s="22"/>
      <c r="DXW52" s="22"/>
      <c r="DXX52" s="22"/>
      <c r="DXY52" s="22"/>
      <c r="DXZ52" s="22"/>
      <c r="DYA52" s="22"/>
      <c r="DYB52" s="22"/>
      <c r="DYC52" s="22"/>
      <c r="DYD52" s="22"/>
      <c r="DYE52" s="22"/>
      <c r="DYF52" s="22"/>
      <c r="DYG52" s="22"/>
      <c r="DYH52" s="22"/>
      <c r="DYI52" s="22"/>
      <c r="DYJ52" s="22"/>
      <c r="DYK52" s="22"/>
      <c r="DYL52" s="22"/>
      <c r="DYM52" s="22"/>
      <c r="DYN52" s="22"/>
      <c r="DYO52" s="22"/>
      <c r="DYP52" s="22"/>
      <c r="DYQ52" s="22"/>
      <c r="DYR52" s="22"/>
      <c r="DYS52" s="22"/>
      <c r="DYT52" s="22"/>
      <c r="DYU52" s="22"/>
      <c r="DYV52" s="22"/>
      <c r="DYW52" s="22"/>
      <c r="DYX52" s="22"/>
      <c r="DYY52" s="22"/>
      <c r="DYZ52" s="22"/>
      <c r="DZA52" s="22"/>
      <c r="DZB52" s="22"/>
      <c r="DZC52" s="22"/>
      <c r="DZD52" s="22"/>
      <c r="DZE52" s="22"/>
      <c r="DZF52" s="22"/>
      <c r="DZG52" s="22"/>
      <c r="DZH52" s="22"/>
      <c r="DZI52" s="22"/>
      <c r="DZJ52" s="22"/>
      <c r="DZK52" s="22"/>
      <c r="DZL52" s="22"/>
      <c r="DZM52" s="22"/>
      <c r="DZN52" s="22"/>
      <c r="DZO52" s="22"/>
      <c r="DZP52" s="22"/>
      <c r="DZQ52" s="22"/>
      <c r="DZR52" s="22"/>
      <c r="DZS52" s="22"/>
      <c r="DZT52" s="22"/>
      <c r="DZU52" s="22"/>
      <c r="DZV52" s="22"/>
      <c r="DZW52" s="22"/>
      <c r="DZX52" s="22"/>
      <c r="DZY52" s="22"/>
      <c r="DZZ52" s="22"/>
      <c r="EAA52" s="22"/>
      <c r="EAB52" s="22"/>
      <c r="EAC52" s="22"/>
      <c r="EAD52" s="22"/>
      <c r="EAE52" s="22"/>
      <c r="EAF52" s="22"/>
      <c r="EAG52" s="22"/>
      <c r="EAH52" s="22"/>
      <c r="EAI52" s="22"/>
      <c r="EAJ52" s="22"/>
      <c r="EAK52" s="22"/>
      <c r="EAL52" s="22"/>
      <c r="EAM52" s="22"/>
      <c r="EAN52" s="22"/>
      <c r="EAO52" s="22"/>
      <c r="EAP52" s="22"/>
      <c r="EAQ52" s="22"/>
      <c r="EAR52" s="22"/>
      <c r="EAS52" s="22"/>
      <c r="EAT52" s="22"/>
      <c r="EAU52" s="22"/>
      <c r="EAV52" s="22"/>
      <c r="EAW52" s="22"/>
      <c r="EAX52" s="22"/>
      <c r="EAY52" s="22"/>
      <c r="EAZ52" s="22"/>
      <c r="EBA52" s="22"/>
      <c r="EBB52" s="22"/>
      <c r="EBC52" s="22"/>
      <c r="EBD52" s="22"/>
      <c r="EBE52" s="22"/>
      <c r="EBF52" s="22"/>
      <c r="EBG52" s="22"/>
      <c r="EBH52" s="22"/>
      <c r="EBI52" s="22"/>
      <c r="EBJ52" s="22"/>
      <c r="EBK52" s="22"/>
      <c r="EBL52" s="22"/>
      <c r="EBM52" s="22"/>
      <c r="EBN52" s="22"/>
      <c r="EBO52" s="22"/>
      <c r="EBP52" s="22"/>
      <c r="EBQ52" s="22"/>
      <c r="EBR52" s="22"/>
      <c r="EBS52" s="22"/>
      <c r="EBT52" s="22"/>
      <c r="EBU52" s="22"/>
      <c r="EBV52" s="22"/>
      <c r="EBW52" s="22"/>
      <c r="EBX52" s="22"/>
      <c r="EBY52" s="22"/>
      <c r="EBZ52" s="22"/>
      <c r="ECA52" s="22"/>
      <c r="ECB52" s="22"/>
      <c r="ECC52" s="22"/>
      <c r="ECD52" s="22"/>
      <c r="ECE52" s="22"/>
      <c r="ECF52" s="22"/>
      <c r="ECG52" s="22"/>
      <c r="ECH52" s="22"/>
      <c r="ECI52" s="22"/>
      <c r="ECJ52" s="22"/>
      <c r="ECK52" s="22"/>
      <c r="ECL52" s="22"/>
      <c r="ECM52" s="22"/>
      <c r="ECN52" s="22"/>
      <c r="ECO52" s="22"/>
      <c r="ECP52" s="22"/>
      <c r="ECQ52" s="22"/>
      <c r="ECR52" s="22"/>
      <c r="ECS52" s="22"/>
      <c r="ECT52" s="22"/>
      <c r="ECU52" s="22"/>
      <c r="ECV52" s="22"/>
      <c r="ECW52" s="22"/>
      <c r="ECX52" s="22"/>
      <c r="ECY52" s="22"/>
      <c r="ECZ52" s="22"/>
      <c r="EDA52" s="22"/>
      <c r="EDB52" s="22"/>
      <c r="EDC52" s="22"/>
      <c r="EDD52" s="22"/>
      <c r="EDE52" s="22"/>
      <c r="EDF52" s="22"/>
      <c r="EDG52" s="22"/>
      <c r="EDH52" s="22"/>
      <c r="EDI52" s="22"/>
      <c r="EDJ52" s="22"/>
      <c r="EDK52" s="22"/>
      <c r="EDL52" s="22"/>
      <c r="EDM52" s="22"/>
      <c r="EDN52" s="22"/>
      <c r="EDO52" s="22"/>
      <c r="EDP52" s="22"/>
      <c r="EDQ52" s="22"/>
      <c r="EDR52" s="22"/>
      <c r="EDS52" s="22"/>
      <c r="EDT52" s="22"/>
      <c r="EDU52" s="22"/>
      <c r="EDV52" s="22"/>
      <c r="EDW52" s="22"/>
      <c r="EDX52" s="22"/>
      <c r="EDY52" s="22"/>
      <c r="EDZ52" s="22"/>
      <c r="EEA52" s="22"/>
      <c r="EEB52" s="22"/>
      <c r="EEC52" s="22"/>
      <c r="EED52" s="22"/>
      <c r="EEE52" s="22"/>
      <c r="EEF52" s="22"/>
      <c r="EEG52" s="22"/>
      <c r="EEH52" s="22"/>
      <c r="EEI52" s="22"/>
      <c r="EEJ52" s="22"/>
      <c r="EEK52" s="22"/>
      <c r="EEL52" s="22"/>
      <c r="EEM52" s="22"/>
      <c r="EEN52" s="22"/>
      <c r="EEO52" s="22"/>
      <c r="EEP52" s="22"/>
      <c r="EEQ52" s="22"/>
      <c r="EER52" s="22"/>
      <c r="EES52" s="22"/>
      <c r="EET52" s="22"/>
      <c r="EEU52" s="22"/>
      <c r="EEV52" s="22"/>
      <c r="EEW52" s="22"/>
      <c r="EEX52" s="22"/>
      <c r="EEY52" s="22"/>
      <c r="EEZ52" s="22"/>
      <c r="EFA52" s="22"/>
      <c r="EFB52" s="22"/>
      <c r="EFC52" s="22"/>
      <c r="EFD52" s="22"/>
      <c r="EFE52" s="22"/>
      <c r="EFF52" s="22"/>
      <c r="EFG52" s="22"/>
      <c r="EFH52" s="22"/>
      <c r="EFI52" s="22"/>
      <c r="EFJ52" s="22"/>
      <c r="EFK52" s="22"/>
      <c r="EFL52" s="22"/>
      <c r="EFM52" s="22"/>
      <c r="EFN52" s="22"/>
      <c r="EFO52" s="22"/>
      <c r="EFP52" s="22"/>
      <c r="EFQ52" s="22"/>
      <c r="EFR52" s="22"/>
      <c r="EFS52" s="22"/>
      <c r="EFT52" s="22"/>
      <c r="EFU52" s="22"/>
      <c r="EFV52" s="22"/>
      <c r="EFW52" s="22"/>
      <c r="EFX52" s="22"/>
      <c r="EFY52" s="22"/>
      <c r="EFZ52" s="22"/>
      <c r="EGA52" s="22"/>
      <c r="EGB52" s="22"/>
      <c r="EGC52" s="22"/>
      <c r="EGD52" s="22"/>
      <c r="EGE52" s="22"/>
      <c r="EGF52" s="22"/>
      <c r="EGG52" s="22"/>
      <c r="EGH52" s="22"/>
      <c r="EGI52" s="22"/>
      <c r="EGJ52" s="22"/>
      <c r="EGK52" s="22"/>
      <c r="EGL52" s="22"/>
      <c r="EGM52" s="22"/>
      <c r="EGN52" s="22"/>
      <c r="EGO52" s="22"/>
      <c r="EGP52" s="22"/>
      <c r="EGQ52" s="22"/>
      <c r="EGR52" s="22"/>
      <c r="EGS52" s="22"/>
      <c r="EGT52" s="22"/>
      <c r="EGU52" s="22"/>
      <c r="EGV52" s="22"/>
      <c r="EGW52" s="22"/>
      <c r="EGX52" s="22"/>
      <c r="EGY52" s="22"/>
      <c r="EGZ52" s="22"/>
      <c r="EHA52" s="22"/>
      <c r="EHB52" s="22"/>
      <c r="EHC52" s="22"/>
      <c r="EHD52" s="22"/>
      <c r="EHE52" s="22"/>
      <c r="EHF52" s="22"/>
      <c r="EHG52" s="22"/>
      <c r="EHH52" s="22"/>
      <c r="EHI52" s="22"/>
      <c r="EHJ52" s="22"/>
      <c r="EHK52" s="22"/>
      <c r="EHL52" s="22"/>
      <c r="EHM52" s="22"/>
      <c r="EHN52" s="22"/>
      <c r="EHO52" s="22"/>
      <c r="EHP52" s="22"/>
      <c r="EHQ52" s="22"/>
      <c r="EHR52" s="22"/>
      <c r="EHS52" s="22"/>
      <c r="EHT52" s="22"/>
      <c r="EHU52" s="22"/>
      <c r="EHV52" s="22"/>
      <c r="EHW52" s="22"/>
      <c r="EHX52" s="22"/>
      <c r="EHY52" s="22"/>
      <c r="EHZ52" s="22"/>
      <c r="EIA52" s="22"/>
      <c r="EIB52" s="22"/>
      <c r="EIC52" s="22"/>
      <c r="EID52" s="22"/>
      <c r="EIE52" s="22"/>
      <c r="EIF52" s="22"/>
      <c r="EIG52" s="22"/>
      <c r="EIH52" s="22"/>
      <c r="EII52" s="22"/>
      <c r="EIJ52" s="22"/>
      <c r="EIK52" s="22"/>
      <c r="EIL52" s="22"/>
      <c r="EIM52" s="22"/>
      <c r="EIN52" s="22"/>
      <c r="EIO52" s="22"/>
      <c r="EIP52" s="22"/>
      <c r="EIQ52" s="22"/>
      <c r="EIR52" s="22"/>
      <c r="EIS52" s="22"/>
      <c r="EIT52" s="22"/>
      <c r="EIU52" s="22"/>
      <c r="EIV52" s="22"/>
      <c r="EIW52" s="22"/>
      <c r="EIX52" s="22"/>
      <c r="EIY52" s="22"/>
      <c r="EIZ52" s="22"/>
      <c r="EJA52" s="22"/>
      <c r="EJB52" s="22"/>
      <c r="EJC52" s="22"/>
      <c r="EJD52" s="22"/>
      <c r="EJE52" s="22"/>
      <c r="EJF52" s="22"/>
      <c r="EJG52" s="22"/>
      <c r="EJH52" s="22"/>
      <c r="EJI52" s="22"/>
      <c r="EJJ52" s="22"/>
      <c r="EJK52" s="22"/>
      <c r="EJL52" s="22"/>
      <c r="EJM52" s="22"/>
      <c r="EJN52" s="22"/>
      <c r="EJO52" s="22"/>
      <c r="EJP52" s="22"/>
      <c r="EJQ52" s="22"/>
      <c r="EJR52" s="22"/>
      <c r="EJS52" s="22"/>
      <c r="EJT52" s="22"/>
      <c r="EJU52" s="22"/>
      <c r="EJV52" s="22"/>
      <c r="EJW52" s="22"/>
      <c r="EJX52" s="22"/>
      <c r="EJY52" s="22"/>
      <c r="EJZ52" s="22"/>
      <c r="EKA52" s="22"/>
      <c r="EKB52" s="22"/>
      <c r="EKC52" s="22"/>
      <c r="EKD52" s="22"/>
      <c r="EKE52" s="22"/>
      <c r="EKF52" s="22"/>
      <c r="EKG52" s="22"/>
      <c r="EKH52" s="22"/>
      <c r="EKI52" s="22"/>
      <c r="EKJ52" s="22"/>
      <c r="EKK52" s="22"/>
      <c r="EKL52" s="22"/>
      <c r="EKM52" s="22"/>
      <c r="EKN52" s="22"/>
      <c r="EKO52" s="22"/>
      <c r="EKP52" s="22"/>
      <c r="EKQ52" s="22"/>
      <c r="EKR52" s="22"/>
      <c r="EKS52" s="22"/>
      <c r="EKT52" s="22"/>
      <c r="EKU52" s="22"/>
      <c r="EKV52" s="22"/>
      <c r="EKW52" s="22"/>
      <c r="EKX52" s="22"/>
      <c r="EKY52" s="22"/>
      <c r="EKZ52" s="22"/>
      <c r="ELA52" s="22"/>
      <c r="ELB52" s="22"/>
      <c r="ELC52" s="22"/>
      <c r="ELD52" s="22"/>
      <c r="ELE52" s="22"/>
      <c r="ELF52" s="22"/>
      <c r="ELG52" s="22"/>
      <c r="ELH52" s="22"/>
      <c r="ELI52" s="22"/>
      <c r="ELJ52" s="22"/>
      <c r="ELK52" s="22"/>
      <c r="ELL52" s="22"/>
      <c r="ELM52" s="22"/>
      <c r="ELN52" s="22"/>
      <c r="ELO52" s="22"/>
      <c r="ELP52" s="22"/>
      <c r="ELQ52" s="22"/>
      <c r="ELR52" s="22"/>
      <c r="ELS52" s="22"/>
      <c r="ELT52" s="22"/>
      <c r="ELU52" s="22"/>
      <c r="ELV52" s="22"/>
      <c r="ELW52" s="22"/>
      <c r="ELX52" s="22"/>
      <c r="ELY52" s="22"/>
      <c r="ELZ52" s="22"/>
      <c r="EMA52" s="22"/>
      <c r="EMB52" s="22"/>
      <c r="EMC52" s="22"/>
      <c r="EMD52" s="22"/>
      <c r="EME52" s="22"/>
      <c r="EMF52" s="22"/>
      <c r="EMG52" s="22"/>
      <c r="EMH52" s="22"/>
      <c r="EMI52" s="22"/>
      <c r="EMJ52" s="22"/>
      <c r="EMK52" s="22"/>
      <c r="EML52" s="22"/>
      <c r="EMM52" s="22"/>
      <c r="EMN52" s="22"/>
      <c r="EMO52" s="22"/>
      <c r="EMP52" s="22"/>
      <c r="EMQ52" s="22"/>
      <c r="EMR52" s="22"/>
      <c r="EMS52" s="22"/>
      <c r="EMT52" s="22"/>
      <c r="EMU52" s="22"/>
      <c r="EMV52" s="22"/>
      <c r="EMW52" s="22"/>
      <c r="EMX52" s="22"/>
      <c r="EMY52" s="22"/>
      <c r="EMZ52" s="22"/>
      <c r="ENA52" s="22"/>
      <c r="ENB52" s="22"/>
      <c r="ENC52" s="22"/>
      <c r="END52" s="22"/>
      <c r="ENE52" s="22"/>
      <c r="ENF52" s="22"/>
      <c r="ENG52" s="22"/>
      <c r="ENH52" s="22"/>
      <c r="ENI52" s="22"/>
      <c r="ENJ52" s="22"/>
      <c r="ENK52" s="22"/>
      <c r="ENL52" s="22"/>
      <c r="ENM52" s="22"/>
      <c r="ENN52" s="22"/>
      <c r="ENO52" s="22"/>
      <c r="ENP52" s="22"/>
      <c r="ENQ52" s="22"/>
      <c r="ENR52" s="22"/>
      <c r="ENS52" s="22"/>
      <c r="ENT52" s="22"/>
      <c r="ENU52" s="22"/>
      <c r="ENV52" s="22"/>
      <c r="ENW52" s="22"/>
      <c r="ENX52" s="22"/>
      <c r="ENY52" s="22"/>
      <c r="ENZ52" s="22"/>
      <c r="EOA52" s="22"/>
      <c r="EOB52" s="22"/>
      <c r="EOC52" s="22"/>
      <c r="EOD52" s="22"/>
      <c r="EOE52" s="22"/>
      <c r="EOF52" s="22"/>
      <c r="EOG52" s="22"/>
      <c r="EOH52" s="22"/>
      <c r="EOI52" s="22"/>
      <c r="EOJ52" s="22"/>
      <c r="EOK52" s="22"/>
      <c r="EOL52" s="22"/>
      <c r="EOM52" s="22"/>
      <c r="EON52" s="22"/>
      <c r="EOO52" s="22"/>
      <c r="EOP52" s="22"/>
      <c r="EOQ52" s="22"/>
      <c r="EOR52" s="22"/>
      <c r="EOS52" s="22"/>
      <c r="EOT52" s="22"/>
      <c r="EOU52" s="22"/>
      <c r="EOV52" s="22"/>
      <c r="EOW52" s="22"/>
      <c r="EOX52" s="22"/>
      <c r="EOY52" s="22"/>
      <c r="EOZ52" s="22"/>
      <c r="EPA52" s="22"/>
      <c r="EPB52" s="22"/>
      <c r="EPC52" s="22"/>
      <c r="EPD52" s="22"/>
      <c r="EPE52" s="22"/>
      <c r="EPF52" s="22"/>
      <c r="EPG52" s="22"/>
      <c r="EPH52" s="22"/>
      <c r="EPI52" s="22"/>
      <c r="EPJ52" s="22"/>
      <c r="EPK52" s="22"/>
      <c r="EPL52" s="22"/>
      <c r="EPM52" s="22"/>
      <c r="EPN52" s="22"/>
      <c r="EPO52" s="22"/>
      <c r="EPP52" s="22"/>
      <c r="EPQ52" s="22"/>
      <c r="EPR52" s="22"/>
      <c r="EPS52" s="22"/>
      <c r="EPT52" s="22"/>
      <c r="EPU52" s="22"/>
      <c r="EPV52" s="22"/>
      <c r="EPW52" s="22"/>
      <c r="EPX52" s="22"/>
      <c r="EPY52" s="22"/>
      <c r="EPZ52" s="22"/>
      <c r="EQA52" s="22"/>
      <c r="EQB52" s="22"/>
      <c r="EQC52" s="22"/>
      <c r="EQD52" s="22"/>
      <c r="EQE52" s="22"/>
      <c r="EQF52" s="22"/>
      <c r="EQG52" s="22"/>
      <c r="EQH52" s="22"/>
      <c r="EQI52" s="22"/>
      <c r="EQJ52" s="22"/>
      <c r="EQK52" s="22"/>
      <c r="EQL52" s="22"/>
      <c r="EQM52" s="22"/>
      <c r="EQN52" s="22"/>
      <c r="EQO52" s="22"/>
      <c r="EQP52" s="22"/>
      <c r="EQQ52" s="22"/>
      <c r="EQR52" s="22"/>
      <c r="EQS52" s="22"/>
      <c r="EQT52" s="22"/>
      <c r="EQU52" s="22"/>
      <c r="EQV52" s="22"/>
      <c r="EQW52" s="22"/>
      <c r="EQX52" s="22"/>
      <c r="EQY52" s="22"/>
      <c r="EQZ52" s="22"/>
      <c r="ERA52" s="22"/>
      <c r="ERB52" s="22"/>
      <c r="ERC52" s="22"/>
      <c r="ERD52" s="22"/>
      <c r="ERE52" s="22"/>
      <c r="ERF52" s="22"/>
      <c r="ERG52" s="22"/>
      <c r="ERH52" s="22"/>
      <c r="ERI52" s="22"/>
      <c r="ERJ52" s="22"/>
      <c r="ERK52" s="22"/>
      <c r="ERL52" s="22"/>
      <c r="ERM52" s="22"/>
      <c r="ERN52" s="22"/>
      <c r="ERO52" s="22"/>
      <c r="ERP52" s="22"/>
      <c r="ERQ52" s="22"/>
      <c r="ERR52" s="22"/>
      <c r="ERS52" s="22"/>
      <c r="ERT52" s="22"/>
      <c r="ERU52" s="22"/>
      <c r="ERV52" s="22"/>
      <c r="ERW52" s="22"/>
      <c r="ERX52" s="22"/>
      <c r="ERY52" s="22"/>
      <c r="ERZ52" s="22"/>
      <c r="ESA52" s="22"/>
      <c r="ESB52" s="22"/>
      <c r="ESC52" s="22"/>
      <c r="ESD52" s="22"/>
      <c r="ESE52" s="22"/>
      <c r="ESF52" s="22"/>
      <c r="ESG52" s="22"/>
      <c r="ESH52" s="22"/>
      <c r="ESI52" s="22"/>
      <c r="ESJ52" s="22"/>
      <c r="ESK52" s="22"/>
      <c r="ESL52" s="22"/>
      <c r="ESM52" s="22"/>
      <c r="ESN52" s="22"/>
      <c r="ESO52" s="22"/>
      <c r="ESP52" s="22"/>
      <c r="ESQ52" s="22"/>
      <c r="ESR52" s="22"/>
      <c r="ESS52" s="22"/>
      <c r="EST52" s="22"/>
      <c r="ESU52" s="22"/>
      <c r="ESV52" s="22"/>
      <c r="ESW52" s="22"/>
      <c r="ESX52" s="22"/>
      <c r="ESY52" s="22"/>
      <c r="ESZ52" s="22"/>
      <c r="ETA52" s="22"/>
      <c r="ETB52" s="22"/>
      <c r="ETC52" s="22"/>
      <c r="ETD52" s="22"/>
      <c r="ETE52" s="22"/>
      <c r="ETF52" s="22"/>
      <c r="ETG52" s="22"/>
      <c r="ETH52" s="22"/>
      <c r="ETI52" s="22"/>
      <c r="ETJ52" s="22"/>
      <c r="ETK52" s="22"/>
      <c r="ETL52" s="22"/>
      <c r="ETM52" s="22"/>
      <c r="ETN52" s="22"/>
      <c r="ETO52" s="22"/>
      <c r="ETP52" s="22"/>
      <c r="ETQ52" s="22"/>
      <c r="ETR52" s="22"/>
      <c r="ETS52" s="22"/>
      <c r="ETT52" s="22"/>
      <c r="ETU52" s="22"/>
      <c r="ETV52" s="22"/>
      <c r="ETW52" s="22"/>
      <c r="ETX52" s="22"/>
      <c r="ETY52" s="22"/>
      <c r="ETZ52" s="22"/>
      <c r="EUA52" s="22"/>
      <c r="EUB52" s="22"/>
      <c r="EUC52" s="22"/>
      <c r="EUD52" s="22"/>
      <c r="EUE52" s="22"/>
      <c r="EUF52" s="22"/>
      <c r="EUG52" s="22"/>
      <c r="EUH52" s="22"/>
      <c r="EUI52" s="22"/>
      <c r="EUJ52" s="22"/>
      <c r="EUK52" s="22"/>
      <c r="EUL52" s="22"/>
      <c r="EUM52" s="22"/>
      <c r="EUN52" s="22"/>
      <c r="EUO52" s="22"/>
      <c r="EUP52" s="22"/>
      <c r="EUQ52" s="22"/>
      <c r="EUR52" s="22"/>
      <c r="EUS52" s="22"/>
      <c r="EUT52" s="22"/>
      <c r="EUU52" s="22"/>
      <c r="EUV52" s="22"/>
      <c r="EUW52" s="22"/>
      <c r="EUX52" s="22"/>
      <c r="EUY52" s="22"/>
      <c r="EUZ52" s="22"/>
      <c r="EVA52" s="22"/>
      <c r="EVB52" s="22"/>
      <c r="EVC52" s="22"/>
      <c r="EVD52" s="22"/>
      <c r="EVE52" s="22"/>
      <c r="EVF52" s="22"/>
      <c r="EVG52" s="22"/>
      <c r="EVH52" s="22"/>
      <c r="EVI52" s="22"/>
      <c r="EVJ52" s="22"/>
      <c r="EVK52" s="22"/>
      <c r="EVL52" s="22"/>
      <c r="EVM52" s="22"/>
      <c r="EVN52" s="22"/>
      <c r="EVO52" s="22"/>
      <c r="EVP52" s="22"/>
      <c r="EVQ52" s="22"/>
      <c r="EVR52" s="22"/>
      <c r="EVS52" s="22"/>
      <c r="EVT52" s="22"/>
      <c r="EVU52" s="22"/>
      <c r="EVV52" s="22"/>
      <c r="EVW52" s="22"/>
      <c r="EVX52" s="22"/>
      <c r="EVY52" s="22"/>
      <c r="EVZ52" s="22"/>
      <c r="EWA52" s="22"/>
      <c r="EWB52" s="22"/>
      <c r="EWC52" s="22"/>
      <c r="EWD52" s="22"/>
      <c r="EWE52" s="22"/>
      <c r="EWF52" s="22"/>
      <c r="EWG52" s="22"/>
      <c r="EWH52" s="22"/>
      <c r="EWI52" s="22"/>
      <c r="EWJ52" s="22"/>
      <c r="EWK52" s="22"/>
      <c r="EWL52" s="22"/>
      <c r="EWM52" s="22"/>
      <c r="EWN52" s="22"/>
      <c r="EWO52" s="22"/>
      <c r="EWP52" s="22"/>
      <c r="EWQ52" s="22"/>
      <c r="EWR52" s="22"/>
      <c r="EWS52" s="22"/>
      <c r="EWT52" s="22"/>
      <c r="EWU52" s="22"/>
      <c r="EWV52" s="22"/>
      <c r="EWW52" s="22"/>
      <c r="EWX52" s="22"/>
      <c r="EWY52" s="22"/>
      <c r="EWZ52" s="22"/>
      <c r="EXA52" s="22"/>
      <c r="EXB52" s="22"/>
      <c r="EXC52" s="22"/>
      <c r="EXD52" s="22"/>
      <c r="EXE52" s="22"/>
      <c r="EXF52" s="22"/>
      <c r="EXG52" s="22"/>
      <c r="EXH52" s="22"/>
      <c r="EXI52" s="22"/>
      <c r="EXJ52" s="22"/>
      <c r="EXK52" s="22"/>
      <c r="EXL52" s="22"/>
      <c r="EXM52" s="22"/>
      <c r="EXN52" s="22"/>
      <c r="EXO52" s="22"/>
      <c r="EXP52" s="22"/>
      <c r="EXQ52" s="22"/>
      <c r="EXR52" s="22"/>
      <c r="EXS52" s="22"/>
      <c r="EXT52" s="22"/>
      <c r="EXU52" s="22"/>
      <c r="EXV52" s="22"/>
      <c r="EXW52" s="22"/>
      <c r="EXX52" s="22"/>
      <c r="EXY52" s="22"/>
      <c r="EXZ52" s="22"/>
      <c r="EYA52" s="22"/>
      <c r="EYB52" s="22"/>
      <c r="EYC52" s="22"/>
      <c r="EYD52" s="22"/>
      <c r="EYE52" s="22"/>
      <c r="EYF52" s="22"/>
      <c r="EYG52" s="22"/>
      <c r="EYH52" s="22"/>
      <c r="EYI52" s="22"/>
      <c r="EYJ52" s="22"/>
      <c r="EYK52" s="22"/>
      <c r="EYL52" s="22"/>
      <c r="EYM52" s="22"/>
      <c r="EYN52" s="22"/>
      <c r="EYO52" s="22"/>
      <c r="EYP52" s="22"/>
      <c r="EYQ52" s="22"/>
      <c r="EYR52" s="22"/>
      <c r="EYS52" s="22"/>
      <c r="EYT52" s="22"/>
      <c r="EYU52" s="22"/>
      <c r="EYV52" s="22"/>
      <c r="EYW52" s="22"/>
      <c r="EYX52" s="22"/>
      <c r="EYY52" s="22"/>
      <c r="EYZ52" s="22"/>
      <c r="EZA52" s="22"/>
      <c r="EZB52" s="22"/>
      <c r="EZC52" s="22"/>
      <c r="EZD52" s="22"/>
      <c r="EZE52" s="22"/>
      <c r="EZF52" s="22"/>
      <c r="EZG52" s="22"/>
      <c r="EZH52" s="22"/>
      <c r="EZI52" s="22"/>
      <c r="EZJ52" s="22"/>
      <c r="EZK52" s="22"/>
      <c r="EZL52" s="22"/>
      <c r="EZM52" s="22"/>
      <c r="EZN52" s="22"/>
      <c r="EZO52" s="22"/>
      <c r="EZP52" s="22"/>
      <c r="EZQ52" s="22"/>
      <c r="EZR52" s="22"/>
      <c r="EZS52" s="22"/>
      <c r="EZT52" s="22"/>
      <c r="EZU52" s="22"/>
      <c r="EZV52" s="22"/>
      <c r="EZW52" s="22"/>
      <c r="EZX52" s="22"/>
      <c r="EZY52" s="22"/>
      <c r="EZZ52" s="22"/>
      <c r="FAA52" s="22"/>
      <c r="FAB52" s="22"/>
      <c r="FAC52" s="22"/>
      <c r="FAD52" s="22"/>
      <c r="FAE52" s="22"/>
      <c r="FAF52" s="22"/>
      <c r="FAG52" s="22"/>
      <c r="FAH52" s="22"/>
      <c r="FAI52" s="22"/>
      <c r="FAJ52" s="22"/>
      <c r="FAK52" s="22"/>
      <c r="FAL52" s="22"/>
      <c r="FAM52" s="22"/>
      <c r="FAN52" s="22"/>
      <c r="FAO52" s="22"/>
      <c r="FAP52" s="22"/>
      <c r="FAQ52" s="22"/>
      <c r="FAR52" s="22"/>
      <c r="FAS52" s="22"/>
      <c r="FAT52" s="22"/>
      <c r="FAU52" s="22"/>
      <c r="FAV52" s="22"/>
      <c r="FAW52" s="22"/>
      <c r="FAX52" s="22"/>
      <c r="FAY52" s="22"/>
      <c r="FAZ52" s="22"/>
      <c r="FBA52" s="22"/>
      <c r="FBB52" s="22"/>
      <c r="FBC52" s="22"/>
      <c r="FBD52" s="22"/>
      <c r="FBE52" s="22"/>
      <c r="FBF52" s="22"/>
      <c r="FBG52" s="22"/>
      <c r="FBH52" s="22"/>
      <c r="FBI52" s="22"/>
      <c r="FBJ52" s="22"/>
      <c r="FBK52" s="22"/>
      <c r="FBL52" s="22"/>
      <c r="FBM52" s="22"/>
      <c r="FBN52" s="22"/>
      <c r="FBO52" s="22"/>
      <c r="FBP52" s="22"/>
      <c r="FBQ52" s="22"/>
      <c r="FBR52" s="22"/>
      <c r="FBS52" s="22"/>
      <c r="FBT52" s="22"/>
      <c r="FBU52" s="22"/>
      <c r="FBV52" s="22"/>
      <c r="FBW52" s="22"/>
      <c r="FBX52" s="22"/>
      <c r="FBY52" s="22"/>
      <c r="FBZ52" s="22"/>
      <c r="FCA52" s="22"/>
      <c r="FCB52" s="22"/>
      <c r="FCC52" s="22"/>
      <c r="FCD52" s="22"/>
      <c r="FCE52" s="22"/>
      <c r="FCF52" s="22"/>
      <c r="FCG52" s="22"/>
      <c r="FCH52" s="22"/>
      <c r="FCI52" s="22"/>
      <c r="FCJ52" s="22"/>
      <c r="FCK52" s="22"/>
      <c r="FCL52" s="22"/>
      <c r="FCM52" s="22"/>
      <c r="FCN52" s="22"/>
      <c r="FCO52" s="22"/>
      <c r="FCP52" s="22"/>
      <c r="FCQ52" s="22"/>
      <c r="FCR52" s="22"/>
      <c r="FCS52" s="22"/>
      <c r="FCT52" s="22"/>
      <c r="FCU52" s="22"/>
      <c r="FCV52" s="22"/>
      <c r="FCW52" s="22"/>
      <c r="FCX52" s="22"/>
      <c r="FCY52" s="22"/>
      <c r="FCZ52" s="22"/>
      <c r="FDA52" s="22"/>
      <c r="FDB52" s="22"/>
      <c r="FDC52" s="22"/>
      <c r="FDD52" s="22"/>
      <c r="FDE52" s="22"/>
      <c r="FDF52" s="22"/>
      <c r="FDG52" s="22"/>
      <c r="FDH52" s="22"/>
      <c r="FDI52" s="22"/>
      <c r="FDJ52" s="22"/>
      <c r="FDK52" s="22"/>
      <c r="FDL52" s="22"/>
      <c r="FDM52" s="22"/>
      <c r="FDN52" s="22"/>
      <c r="FDO52" s="22"/>
      <c r="FDP52" s="22"/>
      <c r="FDQ52" s="22"/>
      <c r="FDR52" s="22"/>
      <c r="FDS52" s="22"/>
      <c r="FDT52" s="22"/>
      <c r="FDU52" s="22"/>
      <c r="FDV52" s="22"/>
      <c r="FDW52" s="22"/>
      <c r="FDX52" s="22"/>
      <c r="FDY52" s="22"/>
      <c r="FDZ52" s="22"/>
      <c r="FEA52" s="22"/>
      <c r="FEB52" s="22"/>
      <c r="FEC52" s="22"/>
      <c r="FED52" s="22"/>
      <c r="FEE52" s="22"/>
      <c r="FEF52" s="22"/>
      <c r="FEG52" s="22"/>
      <c r="FEH52" s="22"/>
      <c r="FEI52" s="22"/>
      <c r="FEJ52" s="22"/>
      <c r="FEK52" s="22"/>
      <c r="FEL52" s="22"/>
      <c r="FEM52" s="22"/>
      <c r="FEN52" s="22"/>
      <c r="FEO52" s="22"/>
      <c r="FEP52" s="22"/>
      <c r="FEQ52" s="22"/>
      <c r="FER52" s="22"/>
      <c r="FES52" s="22"/>
      <c r="FET52" s="22"/>
      <c r="FEU52" s="22"/>
      <c r="FEV52" s="22"/>
      <c r="FEW52" s="22"/>
      <c r="FEX52" s="22"/>
      <c r="FEY52" s="22"/>
      <c r="FEZ52" s="22"/>
      <c r="FFA52" s="22"/>
      <c r="FFB52" s="22"/>
      <c r="FFC52" s="22"/>
      <c r="FFD52" s="22"/>
      <c r="FFE52" s="22"/>
      <c r="FFF52" s="22"/>
      <c r="FFG52" s="22"/>
      <c r="FFH52" s="22"/>
      <c r="FFI52" s="22"/>
      <c r="FFJ52" s="22"/>
      <c r="FFK52" s="22"/>
      <c r="FFL52" s="22"/>
      <c r="FFM52" s="22"/>
      <c r="FFN52" s="22"/>
      <c r="FFO52" s="22"/>
      <c r="FFP52" s="22"/>
      <c r="FFQ52" s="22"/>
      <c r="FFR52" s="22"/>
      <c r="FFS52" s="22"/>
      <c r="FFT52" s="22"/>
      <c r="FFU52" s="22"/>
      <c r="FFV52" s="22"/>
      <c r="FFW52" s="22"/>
      <c r="FFX52" s="22"/>
      <c r="FFY52" s="22"/>
      <c r="FFZ52" s="22"/>
      <c r="FGA52" s="22"/>
      <c r="FGB52" s="22"/>
      <c r="FGC52" s="22"/>
      <c r="FGD52" s="22"/>
      <c r="FGE52" s="22"/>
      <c r="FGF52" s="22"/>
      <c r="FGG52" s="22"/>
      <c r="FGH52" s="22"/>
      <c r="FGI52" s="22"/>
      <c r="FGJ52" s="22"/>
      <c r="FGK52" s="22"/>
      <c r="FGL52" s="22"/>
      <c r="FGM52" s="22"/>
      <c r="FGN52" s="22"/>
      <c r="FGO52" s="22"/>
      <c r="FGP52" s="22"/>
      <c r="FGQ52" s="22"/>
      <c r="FGR52" s="22"/>
      <c r="FGS52" s="22"/>
      <c r="FGT52" s="22"/>
      <c r="FGU52" s="22"/>
      <c r="FGV52" s="22"/>
      <c r="FGW52" s="22"/>
      <c r="FGX52" s="22"/>
      <c r="FGY52" s="22"/>
      <c r="FGZ52" s="22"/>
      <c r="FHA52" s="22"/>
      <c r="FHB52" s="22"/>
      <c r="FHC52" s="22"/>
      <c r="FHD52" s="22"/>
      <c r="FHE52" s="22"/>
      <c r="FHF52" s="22"/>
      <c r="FHG52" s="22"/>
      <c r="FHH52" s="22"/>
      <c r="FHI52" s="22"/>
      <c r="FHJ52" s="22"/>
      <c r="FHK52" s="22"/>
      <c r="FHL52" s="22"/>
      <c r="FHM52" s="22"/>
      <c r="FHN52" s="22"/>
      <c r="FHO52" s="22"/>
      <c r="FHP52" s="22"/>
      <c r="FHQ52" s="22"/>
      <c r="FHR52" s="22"/>
      <c r="FHS52" s="22"/>
      <c r="FHT52" s="22"/>
      <c r="FHU52" s="22"/>
      <c r="FHV52" s="22"/>
      <c r="FHW52" s="22"/>
      <c r="FHX52" s="22"/>
      <c r="FHY52" s="22"/>
      <c r="FHZ52" s="22"/>
      <c r="FIA52" s="22"/>
      <c r="FIB52" s="22"/>
      <c r="FIC52" s="22"/>
      <c r="FID52" s="22"/>
      <c r="FIE52" s="22"/>
      <c r="FIF52" s="22"/>
      <c r="FIG52" s="22"/>
      <c r="FIH52" s="22"/>
      <c r="FII52" s="22"/>
      <c r="FIJ52" s="22"/>
      <c r="FIK52" s="22"/>
      <c r="FIL52" s="22"/>
      <c r="FIM52" s="22"/>
      <c r="FIN52" s="22"/>
      <c r="FIO52" s="22"/>
      <c r="FIP52" s="22"/>
      <c r="FIQ52" s="22"/>
      <c r="FIR52" s="22"/>
      <c r="FIS52" s="22"/>
      <c r="FIT52" s="22"/>
      <c r="FIU52" s="22"/>
      <c r="FIV52" s="22"/>
      <c r="FIW52" s="22"/>
      <c r="FIX52" s="22"/>
      <c r="FIY52" s="22"/>
      <c r="FIZ52" s="22"/>
      <c r="FJA52" s="22"/>
      <c r="FJB52" s="22"/>
      <c r="FJC52" s="22"/>
      <c r="FJD52" s="22"/>
      <c r="FJE52" s="22"/>
      <c r="FJF52" s="22"/>
      <c r="FJG52" s="22"/>
      <c r="FJH52" s="22"/>
      <c r="FJI52" s="22"/>
      <c r="FJJ52" s="22"/>
      <c r="FJK52" s="22"/>
      <c r="FJL52" s="22"/>
      <c r="FJM52" s="22"/>
      <c r="FJN52" s="22"/>
      <c r="FJO52" s="22"/>
      <c r="FJP52" s="22"/>
      <c r="FJQ52" s="22"/>
      <c r="FJR52" s="22"/>
      <c r="FJS52" s="22"/>
      <c r="FJT52" s="22"/>
      <c r="FJU52" s="22"/>
      <c r="FJV52" s="22"/>
      <c r="FJW52" s="22"/>
      <c r="FJX52" s="22"/>
      <c r="FJY52" s="22"/>
      <c r="FJZ52" s="22"/>
      <c r="FKA52" s="22"/>
      <c r="FKB52" s="22"/>
      <c r="FKC52" s="22"/>
      <c r="FKD52" s="22"/>
      <c r="FKE52" s="22"/>
      <c r="FKF52" s="22"/>
      <c r="FKG52" s="22"/>
      <c r="FKH52" s="22"/>
      <c r="FKI52" s="22"/>
      <c r="FKJ52" s="22"/>
      <c r="FKK52" s="22"/>
      <c r="FKL52" s="22"/>
      <c r="FKM52" s="22"/>
      <c r="FKN52" s="22"/>
      <c r="FKO52" s="22"/>
      <c r="FKP52" s="22"/>
      <c r="FKQ52" s="22"/>
      <c r="FKR52" s="22"/>
      <c r="FKS52" s="22"/>
      <c r="FKT52" s="22"/>
      <c r="FKU52" s="22"/>
      <c r="FKV52" s="22"/>
      <c r="FKW52" s="22"/>
      <c r="FKX52" s="22"/>
      <c r="FKY52" s="22"/>
      <c r="FKZ52" s="22"/>
      <c r="FLA52" s="22"/>
      <c r="FLB52" s="22"/>
      <c r="FLC52" s="22"/>
      <c r="FLD52" s="22"/>
      <c r="FLE52" s="22"/>
      <c r="FLF52" s="22"/>
      <c r="FLG52" s="22"/>
      <c r="FLH52" s="22"/>
      <c r="FLI52" s="22"/>
      <c r="FLJ52" s="22"/>
      <c r="FLK52" s="22"/>
      <c r="FLL52" s="22"/>
      <c r="FLM52" s="22"/>
      <c r="FLN52" s="22"/>
      <c r="FLO52" s="22"/>
      <c r="FLP52" s="22"/>
      <c r="FLQ52" s="22"/>
      <c r="FLR52" s="22"/>
      <c r="FLS52" s="22"/>
      <c r="FLT52" s="22"/>
      <c r="FLU52" s="22"/>
      <c r="FLV52" s="22"/>
      <c r="FLW52" s="22"/>
      <c r="FLX52" s="22"/>
      <c r="FLY52" s="22"/>
      <c r="FLZ52" s="22"/>
      <c r="FMA52" s="22"/>
      <c r="FMB52" s="22"/>
      <c r="FMC52" s="22"/>
      <c r="FMD52" s="22"/>
      <c r="FME52" s="22"/>
      <c r="FMF52" s="22"/>
      <c r="FMG52" s="22"/>
      <c r="FMH52" s="22"/>
      <c r="FMI52" s="22"/>
      <c r="FMJ52" s="22"/>
      <c r="FMK52" s="22"/>
      <c r="FML52" s="22"/>
      <c r="FMM52" s="22"/>
      <c r="FMN52" s="22"/>
      <c r="FMO52" s="22"/>
      <c r="FMP52" s="22"/>
      <c r="FMQ52" s="22"/>
      <c r="FMR52" s="22"/>
      <c r="FMS52" s="22"/>
      <c r="FMT52" s="22"/>
      <c r="FMU52" s="22"/>
      <c r="FMV52" s="22"/>
      <c r="FMW52" s="22"/>
      <c r="FMX52" s="22"/>
      <c r="FMY52" s="22"/>
      <c r="FMZ52" s="22"/>
      <c r="FNA52" s="22"/>
      <c r="FNB52" s="22"/>
      <c r="FNC52" s="22"/>
      <c r="FND52" s="22"/>
      <c r="FNE52" s="22"/>
      <c r="FNF52" s="22"/>
      <c r="FNG52" s="22"/>
      <c r="FNH52" s="22"/>
      <c r="FNI52" s="22"/>
      <c r="FNJ52" s="22"/>
      <c r="FNK52" s="22"/>
      <c r="FNL52" s="22"/>
      <c r="FNM52" s="22"/>
      <c r="FNN52" s="22"/>
      <c r="FNO52" s="22"/>
      <c r="FNP52" s="22"/>
      <c r="FNQ52" s="22"/>
      <c r="FNR52" s="22"/>
      <c r="FNS52" s="22"/>
      <c r="FNT52" s="22"/>
      <c r="FNU52" s="22"/>
      <c r="FNV52" s="22"/>
      <c r="FNW52" s="22"/>
      <c r="FNX52" s="22"/>
      <c r="FNY52" s="22"/>
      <c r="FNZ52" s="22"/>
      <c r="FOA52" s="22"/>
      <c r="FOB52" s="22"/>
      <c r="FOC52" s="22"/>
      <c r="FOD52" s="22"/>
      <c r="FOE52" s="22"/>
      <c r="FOF52" s="22"/>
      <c r="FOG52" s="22"/>
      <c r="FOH52" s="22"/>
      <c r="FOI52" s="22"/>
      <c r="FOJ52" s="22"/>
      <c r="FOK52" s="22"/>
      <c r="FOL52" s="22"/>
      <c r="FOM52" s="22"/>
      <c r="FON52" s="22"/>
      <c r="FOO52" s="22"/>
      <c r="FOP52" s="22"/>
      <c r="FOQ52" s="22"/>
      <c r="FOR52" s="22"/>
      <c r="FOS52" s="22"/>
      <c r="FOT52" s="22"/>
      <c r="FOU52" s="22"/>
      <c r="FOV52" s="22"/>
      <c r="FOW52" s="22"/>
      <c r="FOX52" s="22"/>
      <c r="FOY52" s="22"/>
      <c r="FOZ52" s="22"/>
      <c r="FPA52" s="22"/>
      <c r="FPB52" s="22"/>
      <c r="FPC52" s="22"/>
      <c r="FPD52" s="22"/>
      <c r="FPE52" s="22"/>
      <c r="FPF52" s="22"/>
      <c r="FPG52" s="22"/>
      <c r="FPH52" s="22"/>
      <c r="FPI52" s="22"/>
      <c r="FPJ52" s="22"/>
      <c r="FPK52" s="22"/>
      <c r="FPL52" s="22"/>
      <c r="FPM52" s="22"/>
      <c r="FPN52" s="22"/>
      <c r="FPO52" s="22"/>
      <c r="FPP52" s="22"/>
      <c r="FPQ52" s="22"/>
      <c r="FPR52" s="22"/>
      <c r="FPS52" s="22"/>
      <c r="FPT52" s="22"/>
      <c r="FPU52" s="22"/>
      <c r="FPV52" s="22"/>
      <c r="FPW52" s="22"/>
      <c r="FPX52" s="22"/>
      <c r="FPY52" s="22"/>
      <c r="FPZ52" s="22"/>
      <c r="FQA52" s="22"/>
      <c r="FQB52" s="22"/>
      <c r="FQC52" s="22"/>
      <c r="FQD52" s="22"/>
      <c r="FQE52" s="22"/>
      <c r="FQF52" s="22"/>
      <c r="FQG52" s="22"/>
      <c r="FQH52" s="22"/>
      <c r="FQI52" s="22"/>
      <c r="FQJ52" s="22"/>
      <c r="FQK52" s="22"/>
      <c r="FQL52" s="22"/>
      <c r="FQM52" s="22"/>
      <c r="FQN52" s="22"/>
      <c r="FQO52" s="22"/>
      <c r="FQP52" s="22"/>
      <c r="FQQ52" s="22"/>
      <c r="FQR52" s="22"/>
      <c r="FQS52" s="22"/>
      <c r="FQT52" s="22"/>
      <c r="FQU52" s="22"/>
      <c r="FQV52" s="22"/>
      <c r="FQW52" s="22"/>
      <c r="FQX52" s="22"/>
      <c r="FQY52" s="22"/>
      <c r="FQZ52" s="22"/>
      <c r="FRA52" s="22"/>
      <c r="FRB52" s="22"/>
      <c r="FRC52" s="22"/>
      <c r="FRD52" s="22"/>
      <c r="FRE52" s="22"/>
      <c r="FRF52" s="22"/>
      <c r="FRG52" s="22"/>
      <c r="FRH52" s="22"/>
      <c r="FRI52" s="22"/>
      <c r="FRJ52" s="22"/>
      <c r="FRK52" s="22"/>
      <c r="FRL52" s="22"/>
      <c r="FRM52" s="22"/>
      <c r="FRN52" s="22"/>
      <c r="FRO52" s="22"/>
      <c r="FRP52" s="22"/>
      <c r="FRQ52" s="22"/>
      <c r="FRR52" s="22"/>
      <c r="FRS52" s="22"/>
      <c r="FRT52" s="22"/>
      <c r="FRU52" s="22"/>
      <c r="FRV52" s="22"/>
      <c r="FRW52" s="22"/>
      <c r="FRX52" s="22"/>
      <c r="FRY52" s="22"/>
      <c r="FRZ52" s="22"/>
      <c r="FSA52" s="22"/>
      <c r="FSB52" s="22"/>
      <c r="FSC52" s="22"/>
      <c r="FSD52" s="22"/>
      <c r="FSE52" s="22"/>
      <c r="FSF52" s="22"/>
      <c r="FSG52" s="22"/>
      <c r="FSH52" s="22"/>
      <c r="FSI52" s="22"/>
      <c r="FSJ52" s="22"/>
      <c r="FSK52" s="22"/>
      <c r="FSL52" s="22"/>
      <c r="FSM52" s="22"/>
      <c r="FSN52" s="22"/>
      <c r="FSO52" s="22"/>
      <c r="FSP52" s="22"/>
      <c r="FSQ52" s="22"/>
      <c r="FSR52" s="22"/>
      <c r="FSS52" s="22"/>
      <c r="FST52" s="22"/>
      <c r="FSU52" s="22"/>
      <c r="FSV52" s="22"/>
      <c r="FSW52" s="22"/>
      <c r="FSX52" s="22"/>
      <c r="FSY52" s="22"/>
      <c r="FSZ52" s="22"/>
      <c r="FTA52" s="22"/>
      <c r="FTB52" s="22"/>
      <c r="FTC52" s="22"/>
      <c r="FTD52" s="22"/>
      <c r="FTE52" s="22"/>
      <c r="FTF52" s="22"/>
      <c r="FTG52" s="22"/>
      <c r="FTH52" s="22"/>
      <c r="FTI52" s="22"/>
      <c r="FTJ52" s="22"/>
      <c r="FTK52" s="22"/>
      <c r="FTL52" s="22"/>
      <c r="FTM52" s="22"/>
      <c r="FTN52" s="22"/>
      <c r="FTO52" s="22"/>
      <c r="FTP52" s="22"/>
      <c r="FTQ52" s="22"/>
      <c r="FTR52" s="22"/>
      <c r="FTS52" s="22"/>
      <c r="FTT52" s="22"/>
      <c r="FTU52" s="22"/>
      <c r="FTV52" s="22"/>
      <c r="FTW52" s="22"/>
      <c r="FTX52" s="22"/>
      <c r="FTY52" s="22"/>
      <c r="FTZ52" s="22"/>
      <c r="FUA52" s="22"/>
      <c r="FUB52" s="22"/>
      <c r="FUC52" s="22"/>
      <c r="FUD52" s="22"/>
      <c r="FUE52" s="22"/>
      <c r="FUF52" s="22"/>
      <c r="FUG52" s="22"/>
      <c r="FUH52" s="22"/>
      <c r="FUI52" s="22"/>
      <c r="FUJ52" s="22"/>
      <c r="FUK52" s="22"/>
      <c r="FUL52" s="22"/>
      <c r="FUM52" s="22"/>
      <c r="FUN52" s="22"/>
      <c r="FUO52" s="22"/>
      <c r="FUP52" s="22"/>
      <c r="FUQ52" s="22"/>
      <c r="FUR52" s="22"/>
      <c r="FUS52" s="22"/>
      <c r="FUT52" s="22"/>
      <c r="FUU52" s="22"/>
      <c r="FUV52" s="22"/>
      <c r="FUW52" s="22"/>
      <c r="FUX52" s="22"/>
      <c r="FUY52" s="22"/>
      <c r="FUZ52" s="22"/>
      <c r="FVA52" s="22"/>
      <c r="FVB52" s="22"/>
      <c r="FVC52" s="22"/>
      <c r="FVD52" s="22"/>
      <c r="FVE52" s="22"/>
      <c r="FVF52" s="22"/>
      <c r="FVG52" s="22"/>
      <c r="FVH52" s="22"/>
      <c r="FVI52" s="22"/>
      <c r="FVJ52" s="22"/>
      <c r="FVK52" s="22"/>
      <c r="FVL52" s="22"/>
      <c r="FVM52" s="22"/>
      <c r="FVN52" s="22"/>
      <c r="FVO52" s="22"/>
      <c r="FVP52" s="22"/>
      <c r="FVQ52" s="22"/>
      <c r="FVR52" s="22"/>
      <c r="FVS52" s="22"/>
      <c r="FVT52" s="22"/>
      <c r="FVU52" s="22"/>
      <c r="FVV52" s="22"/>
      <c r="FVW52" s="22"/>
      <c r="FVX52" s="22"/>
      <c r="FVY52" s="22"/>
      <c r="FVZ52" s="22"/>
      <c r="FWA52" s="22"/>
      <c r="FWB52" s="22"/>
      <c r="FWC52" s="22"/>
      <c r="FWD52" s="22"/>
      <c r="FWE52" s="22"/>
      <c r="FWF52" s="22"/>
      <c r="FWG52" s="22"/>
      <c r="FWH52" s="22"/>
      <c r="FWI52" s="22"/>
      <c r="FWJ52" s="22"/>
      <c r="FWK52" s="22"/>
      <c r="FWL52" s="22"/>
      <c r="FWM52" s="22"/>
      <c r="FWN52" s="22"/>
      <c r="FWO52" s="22"/>
      <c r="FWP52" s="22"/>
      <c r="FWQ52" s="22"/>
      <c r="FWR52" s="22"/>
      <c r="FWS52" s="22"/>
      <c r="FWT52" s="22"/>
      <c r="FWU52" s="22"/>
      <c r="FWV52" s="22"/>
      <c r="FWW52" s="22"/>
      <c r="FWX52" s="22"/>
      <c r="FWY52" s="22"/>
      <c r="FWZ52" s="22"/>
      <c r="FXA52" s="22"/>
      <c r="FXB52" s="22"/>
      <c r="FXC52" s="22"/>
      <c r="FXD52" s="22"/>
      <c r="FXE52" s="22"/>
      <c r="FXF52" s="22"/>
      <c r="FXG52" s="22"/>
      <c r="FXH52" s="22"/>
      <c r="FXI52" s="22"/>
      <c r="FXJ52" s="22"/>
      <c r="FXK52" s="22"/>
      <c r="FXL52" s="22"/>
      <c r="FXM52" s="22"/>
      <c r="FXN52" s="22"/>
      <c r="FXO52" s="22"/>
      <c r="FXP52" s="22"/>
      <c r="FXQ52" s="22"/>
      <c r="FXR52" s="22"/>
      <c r="FXS52" s="22"/>
      <c r="FXT52" s="22"/>
      <c r="FXU52" s="22"/>
      <c r="FXV52" s="22"/>
      <c r="FXW52" s="22"/>
      <c r="FXX52" s="22"/>
      <c r="FXY52" s="22"/>
      <c r="FXZ52" s="22"/>
      <c r="FYA52" s="22"/>
      <c r="FYB52" s="22"/>
      <c r="FYC52" s="22"/>
      <c r="FYD52" s="22"/>
      <c r="FYE52" s="22"/>
      <c r="FYF52" s="22"/>
      <c r="FYG52" s="22"/>
      <c r="FYH52" s="22"/>
      <c r="FYI52" s="22"/>
      <c r="FYJ52" s="22"/>
      <c r="FYK52" s="22"/>
      <c r="FYL52" s="22"/>
      <c r="FYM52" s="22"/>
      <c r="FYN52" s="22"/>
      <c r="FYO52" s="22"/>
      <c r="FYP52" s="22"/>
      <c r="FYQ52" s="22"/>
      <c r="FYR52" s="22"/>
      <c r="FYS52" s="22"/>
      <c r="FYT52" s="22"/>
      <c r="FYU52" s="22"/>
      <c r="FYV52" s="22"/>
      <c r="FYW52" s="22"/>
      <c r="FYX52" s="22"/>
      <c r="FYY52" s="22"/>
      <c r="FYZ52" s="22"/>
      <c r="FZA52" s="22"/>
      <c r="FZB52" s="22"/>
      <c r="FZC52" s="22"/>
      <c r="FZD52" s="22"/>
      <c r="FZE52" s="22"/>
      <c r="FZF52" s="22"/>
      <c r="FZG52" s="22"/>
      <c r="FZH52" s="22"/>
      <c r="FZI52" s="22"/>
      <c r="FZJ52" s="22"/>
      <c r="FZK52" s="22"/>
      <c r="FZL52" s="22"/>
      <c r="FZM52" s="22"/>
      <c r="FZN52" s="22"/>
      <c r="FZO52" s="22"/>
      <c r="FZP52" s="22"/>
      <c r="FZQ52" s="22"/>
      <c r="FZR52" s="22"/>
      <c r="FZS52" s="22"/>
      <c r="FZT52" s="22"/>
      <c r="FZU52" s="22"/>
      <c r="FZV52" s="22"/>
      <c r="FZW52" s="22"/>
      <c r="FZX52" s="22"/>
      <c r="FZY52" s="22"/>
      <c r="FZZ52" s="22"/>
      <c r="GAA52" s="22"/>
      <c r="GAB52" s="22"/>
      <c r="GAC52" s="22"/>
      <c r="GAD52" s="22"/>
      <c r="GAE52" s="22"/>
      <c r="GAF52" s="22"/>
      <c r="GAG52" s="22"/>
      <c r="GAH52" s="22"/>
      <c r="GAI52" s="22"/>
      <c r="GAJ52" s="22"/>
      <c r="GAK52" s="22"/>
      <c r="GAL52" s="22"/>
      <c r="GAM52" s="22"/>
      <c r="GAN52" s="22"/>
      <c r="GAO52" s="22"/>
      <c r="GAP52" s="22"/>
      <c r="GAQ52" s="22"/>
      <c r="GAR52" s="22"/>
      <c r="GAS52" s="22"/>
      <c r="GAT52" s="22"/>
      <c r="GAU52" s="22"/>
      <c r="GAV52" s="22"/>
      <c r="GAW52" s="22"/>
      <c r="GAX52" s="22"/>
      <c r="GAY52" s="22"/>
      <c r="GAZ52" s="22"/>
      <c r="GBA52" s="22"/>
      <c r="GBB52" s="22"/>
      <c r="GBC52" s="22"/>
      <c r="GBD52" s="22"/>
      <c r="GBE52" s="22"/>
      <c r="GBF52" s="22"/>
      <c r="GBG52" s="22"/>
      <c r="GBH52" s="22"/>
      <c r="GBI52" s="22"/>
      <c r="GBJ52" s="22"/>
      <c r="GBK52" s="22"/>
      <c r="GBL52" s="22"/>
      <c r="GBM52" s="22"/>
      <c r="GBN52" s="22"/>
      <c r="GBO52" s="22"/>
      <c r="GBP52" s="22"/>
      <c r="GBQ52" s="22"/>
      <c r="GBR52" s="22"/>
      <c r="GBS52" s="22"/>
      <c r="GBT52" s="22"/>
      <c r="GBU52" s="22"/>
      <c r="GBV52" s="22"/>
      <c r="GBW52" s="22"/>
      <c r="GBX52" s="22"/>
      <c r="GBY52" s="22"/>
      <c r="GBZ52" s="22"/>
      <c r="GCA52" s="22"/>
      <c r="GCB52" s="22"/>
      <c r="GCC52" s="22"/>
      <c r="GCD52" s="22"/>
      <c r="GCE52" s="22"/>
      <c r="GCF52" s="22"/>
      <c r="GCG52" s="22"/>
      <c r="GCH52" s="22"/>
      <c r="GCI52" s="22"/>
      <c r="GCJ52" s="22"/>
      <c r="GCK52" s="22"/>
      <c r="GCL52" s="22"/>
      <c r="GCM52" s="22"/>
      <c r="GCN52" s="22"/>
      <c r="GCO52" s="22"/>
      <c r="GCP52" s="22"/>
      <c r="GCQ52" s="22"/>
      <c r="GCR52" s="22"/>
      <c r="GCS52" s="22"/>
      <c r="GCT52" s="22"/>
      <c r="GCU52" s="22"/>
      <c r="GCV52" s="22"/>
      <c r="GCW52" s="22"/>
      <c r="GCX52" s="22"/>
      <c r="GCY52" s="22"/>
      <c r="GCZ52" s="22"/>
      <c r="GDA52" s="22"/>
      <c r="GDB52" s="22"/>
      <c r="GDC52" s="22"/>
      <c r="GDD52" s="22"/>
      <c r="GDE52" s="22"/>
      <c r="GDF52" s="22"/>
      <c r="GDG52" s="22"/>
      <c r="GDH52" s="22"/>
      <c r="GDI52" s="22"/>
      <c r="GDJ52" s="22"/>
      <c r="GDK52" s="22"/>
      <c r="GDL52" s="22"/>
      <c r="GDM52" s="22"/>
      <c r="GDN52" s="22"/>
      <c r="GDO52" s="22"/>
      <c r="GDP52" s="22"/>
      <c r="GDQ52" s="22"/>
      <c r="GDR52" s="22"/>
      <c r="GDS52" s="22"/>
      <c r="GDT52" s="22"/>
      <c r="GDU52" s="22"/>
      <c r="GDV52" s="22"/>
      <c r="GDW52" s="22"/>
      <c r="GDX52" s="22"/>
      <c r="GDY52" s="22"/>
      <c r="GDZ52" s="22"/>
      <c r="GEA52" s="22"/>
      <c r="GEB52" s="22"/>
      <c r="GEC52" s="22"/>
      <c r="GED52" s="22"/>
      <c r="GEE52" s="22"/>
      <c r="GEF52" s="22"/>
      <c r="GEG52" s="22"/>
      <c r="GEH52" s="22"/>
      <c r="GEI52" s="22"/>
      <c r="GEJ52" s="22"/>
      <c r="GEK52" s="22"/>
      <c r="GEL52" s="22"/>
      <c r="GEM52" s="22"/>
      <c r="GEN52" s="22"/>
      <c r="GEO52" s="22"/>
      <c r="GEP52" s="22"/>
      <c r="GEQ52" s="22"/>
      <c r="GER52" s="22"/>
      <c r="GES52" s="22"/>
      <c r="GET52" s="22"/>
      <c r="GEU52" s="22"/>
      <c r="GEV52" s="22"/>
      <c r="GEW52" s="22"/>
      <c r="GEX52" s="22"/>
      <c r="GEY52" s="22"/>
      <c r="GEZ52" s="22"/>
      <c r="GFA52" s="22"/>
      <c r="GFB52" s="22"/>
      <c r="GFC52" s="22"/>
      <c r="GFD52" s="22"/>
      <c r="GFE52" s="22"/>
      <c r="GFF52" s="22"/>
      <c r="GFG52" s="22"/>
      <c r="GFH52" s="22"/>
      <c r="GFI52" s="22"/>
      <c r="GFJ52" s="22"/>
      <c r="GFK52" s="22"/>
      <c r="GFL52" s="22"/>
      <c r="GFM52" s="22"/>
      <c r="GFN52" s="22"/>
      <c r="GFO52" s="22"/>
      <c r="GFP52" s="22"/>
      <c r="GFQ52" s="22"/>
      <c r="GFR52" s="22"/>
      <c r="GFS52" s="22"/>
      <c r="GFT52" s="22"/>
      <c r="GFU52" s="22"/>
      <c r="GFV52" s="22"/>
      <c r="GFW52" s="22"/>
      <c r="GFX52" s="22"/>
      <c r="GFY52" s="22"/>
      <c r="GFZ52" s="22"/>
      <c r="GGA52" s="22"/>
      <c r="GGB52" s="22"/>
      <c r="GGC52" s="22"/>
      <c r="GGD52" s="22"/>
      <c r="GGE52" s="22"/>
      <c r="GGF52" s="22"/>
      <c r="GGG52" s="22"/>
      <c r="GGH52" s="22"/>
      <c r="GGI52" s="22"/>
      <c r="GGJ52" s="22"/>
      <c r="GGK52" s="22"/>
      <c r="GGL52" s="22"/>
      <c r="GGM52" s="22"/>
      <c r="GGN52" s="22"/>
      <c r="GGO52" s="22"/>
      <c r="GGP52" s="22"/>
      <c r="GGQ52" s="22"/>
      <c r="GGR52" s="22"/>
      <c r="GGS52" s="22"/>
      <c r="GGT52" s="22"/>
      <c r="GGU52" s="22"/>
      <c r="GGV52" s="22"/>
      <c r="GGW52" s="22"/>
      <c r="GGX52" s="22"/>
      <c r="GGY52" s="22"/>
      <c r="GGZ52" s="22"/>
      <c r="GHA52" s="22"/>
      <c r="GHB52" s="22"/>
      <c r="GHC52" s="22"/>
      <c r="GHD52" s="22"/>
      <c r="GHE52" s="22"/>
      <c r="GHF52" s="22"/>
      <c r="GHG52" s="22"/>
      <c r="GHH52" s="22"/>
      <c r="GHI52" s="22"/>
      <c r="GHJ52" s="22"/>
      <c r="GHK52" s="22"/>
      <c r="GHL52" s="22"/>
      <c r="GHM52" s="22"/>
      <c r="GHN52" s="22"/>
      <c r="GHO52" s="22"/>
      <c r="GHP52" s="22"/>
      <c r="GHQ52" s="22"/>
      <c r="GHR52" s="22"/>
      <c r="GHS52" s="22"/>
      <c r="GHT52" s="22"/>
      <c r="GHU52" s="22"/>
      <c r="GHV52" s="22"/>
      <c r="GHW52" s="22"/>
      <c r="GHX52" s="22"/>
      <c r="GHY52" s="22"/>
      <c r="GHZ52" s="22"/>
      <c r="GIA52" s="22"/>
      <c r="GIB52" s="22"/>
      <c r="GIC52" s="22"/>
      <c r="GID52" s="22"/>
      <c r="GIE52" s="22"/>
      <c r="GIF52" s="22"/>
      <c r="GIG52" s="22"/>
      <c r="GIH52" s="22"/>
      <c r="GII52" s="22"/>
      <c r="GIJ52" s="22"/>
      <c r="GIK52" s="22"/>
      <c r="GIL52" s="22"/>
      <c r="GIM52" s="22"/>
      <c r="GIN52" s="22"/>
      <c r="GIO52" s="22"/>
      <c r="GIP52" s="22"/>
      <c r="GIQ52" s="22"/>
      <c r="GIR52" s="22"/>
      <c r="GIS52" s="22"/>
      <c r="GIT52" s="22"/>
      <c r="GIU52" s="22"/>
      <c r="GIV52" s="22"/>
      <c r="GIW52" s="22"/>
      <c r="GIX52" s="22"/>
      <c r="GIY52" s="22"/>
      <c r="GIZ52" s="22"/>
      <c r="GJA52" s="22"/>
      <c r="GJB52" s="22"/>
      <c r="GJC52" s="22"/>
      <c r="GJD52" s="22"/>
      <c r="GJE52" s="22"/>
      <c r="GJF52" s="22"/>
      <c r="GJG52" s="22"/>
      <c r="GJH52" s="22"/>
      <c r="GJI52" s="22"/>
      <c r="GJJ52" s="22"/>
      <c r="GJK52" s="22"/>
      <c r="GJL52" s="22"/>
      <c r="GJM52" s="22"/>
      <c r="GJN52" s="22"/>
      <c r="GJO52" s="22"/>
      <c r="GJP52" s="22"/>
      <c r="GJQ52" s="22"/>
      <c r="GJR52" s="22"/>
      <c r="GJS52" s="22"/>
      <c r="GJT52" s="22"/>
      <c r="GJU52" s="22"/>
      <c r="GJV52" s="22"/>
      <c r="GJW52" s="22"/>
      <c r="GJX52" s="22"/>
      <c r="GJY52" s="22"/>
      <c r="GJZ52" s="22"/>
      <c r="GKA52" s="22"/>
      <c r="GKB52" s="22"/>
      <c r="GKC52" s="22"/>
      <c r="GKD52" s="22"/>
      <c r="GKE52" s="22"/>
      <c r="GKF52" s="22"/>
      <c r="GKG52" s="22"/>
      <c r="GKH52" s="22"/>
      <c r="GKI52" s="22"/>
      <c r="GKJ52" s="22"/>
      <c r="GKK52" s="22"/>
      <c r="GKL52" s="22"/>
      <c r="GKM52" s="22"/>
      <c r="GKN52" s="22"/>
      <c r="GKO52" s="22"/>
      <c r="GKP52" s="22"/>
      <c r="GKQ52" s="22"/>
      <c r="GKR52" s="22"/>
      <c r="GKS52" s="22"/>
      <c r="GKT52" s="22"/>
      <c r="GKU52" s="22"/>
      <c r="GKV52" s="22"/>
      <c r="GKW52" s="22"/>
      <c r="GKX52" s="22"/>
      <c r="GKY52" s="22"/>
      <c r="GKZ52" s="22"/>
      <c r="GLA52" s="22"/>
      <c r="GLB52" s="22"/>
      <c r="GLC52" s="22"/>
      <c r="GLD52" s="22"/>
      <c r="GLE52" s="22"/>
      <c r="GLF52" s="22"/>
      <c r="GLG52" s="22"/>
      <c r="GLH52" s="22"/>
      <c r="GLI52" s="22"/>
      <c r="GLJ52" s="22"/>
      <c r="GLK52" s="22"/>
      <c r="GLL52" s="22"/>
      <c r="GLM52" s="22"/>
      <c r="GLN52" s="22"/>
      <c r="GLO52" s="22"/>
      <c r="GLP52" s="22"/>
      <c r="GLQ52" s="22"/>
      <c r="GLR52" s="22"/>
      <c r="GLS52" s="22"/>
      <c r="GLT52" s="22"/>
      <c r="GLU52" s="22"/>
      <c r="GLV52" s="22"/>
      <c r="GLW52" s="22"/>
      <c r="GLX52" s="22"/>
      <c r="GLY52" s="22"/>
      <c r="GLZ52" s="22"/>
      <c r="GMA52" s="22"/>
      <c r="GMB52" s="22"/>
      <c r="GMC52" s="22"/>
      <c r="GMD52" s="22"/>
      <c r="GME52" s="22"/>
      <c r="GMF52" s="22"/>
      <c r="GMG52" s="22"/>
      <c r="GMH52" s="22"/>
      <c r="GMI52" s="22"/>
      <c r="GMJ52" s="22"/>
      <c r="GMK52" s="22"/>
      <c r="GML52" s="22"/>
      <c r="GMM52" s="22"/>
      <c r="GMN52" s="22"/>
      <c r="GMO52" s="22"/>
      <c r="GMP52" s="22"/>
      <c r="GMQ52" s="22"/>
      <c r="GMR52" s="22"/>
      <c r="GMS52" s="22"/>
      <c r="GMT52" s="22"/>
      <c r="GMU52" s="22"/>
      <c r="GMV52" s="22"/>
      <c r="GMW52" s="22"/>
      <c r="GMX52" s="22"/>
      <c r="GMY52" s="22"/>
      <c r="GMZ52" s="22"/>
      <c r="GNA52" s="22"/>
      <c r="GNB52" s="22"/>
      <c r="GNC52" s="22"/>
      <c r="GND52" s="22"/>
      <c r="GNE52" s="22"/>
      <c r="GNF52" s="22"/>
      <c r="GNG52" s="22"/>
      <c r="GNH52" s="22"/>
      <c r="GNI52" s="22"/>
      <c r="GNJ52" s="22"/>
      <c r="GNK52" s="22"/>
      <c r="GNL52" s="22"/>
      <c r="GNM52" s="22"/>
      <c r="GNN52" s="22"/>
      <c r="GNO52" s="22"/>
      <c r="GNP52" s="22"/>
      <c r="GNQ52" s="22"/>
      <c r="GNR52" s="22"/>
      <c r="GNS52" s="22"/>
      <c r="GNT52" s="22"/>
      <c r="GNU52" s="22"/>
      <c r="GNV52" s="22"/>
      <c r="GNW52" s="22"/>
      <c r="GNX52" s="22"/>
      <c r="GNY52" s="22"/>
      <c r="GNZ52" s="22"/>
      <c r="GOA52" s="22"/>
      <c r="GOB52" s="22"/>
      <c r="GOC52" s="22"/>
      <c r="GOD52" s="22"/>
      <c r="GOE52" s="22"/>
      <c r="GOF52" s="22"/>
      <c r="GOG52" s="22"/>
      <c r="GOH52" s="22"/>
      <c r="GOI52" s="22"/>
      <c r="GOJ52" s="22"/>
      <c r="GOK52" s="22"/>
      <c r="GOL52" s="22"/>
      <c r="GOM52" s="22"/>
      <c r="GON52" s="22"/>
      <c r="GOO52" s="22"/>
      <c r="GOP52" s="22"/>
      <c r="GOQ52" s="22"/>
      <c r="GOR52" s="22"/>
      <c r="GOS52" s="22"/>
      <c r="GOT52" s="22"/>
      <c r="GOU52" s="22"/>
      <c r="GOV52" s="22"/>
      <c r="GOW52" s="22"/>
      <c r="GOX52" s="22"/>
      <c r="GOY52" s="22"/>
      <c r="GOZ52" s="22"/>
      <c r="GPA52" s="22"/>
      <c r="GPB52" s="22"/>
      <c r="GPC52" s="22"/>
      <c r="GPD52" s="22"/>
      <c r="GPE52" s="22"/>
      <c r="GPF52" s="22"/>
      <c r="GPG52" s="22"/>
      <c r="GPH52" s="22"/>
      <c r="GPI52" s="22"/>
      <c r="GPJ52" s="22"/>
      <c r="GPK52" s="22"/>
      <c r="GPL52" s="22"/>
      <c r="GPM52" s="22"/>
      <c r="GPN52" s="22"/>
      <c r="GPO52" s="22"/>
      <c r="GPP52" s="22"/>
      <c r="GPQ52" s="22"/>
      <c r="GPR52" s="22"/>
      <c r="GPS52" s="22"/>
      <c r="GPT52" s="22"/>
      <c r="GPU52" s="22"/>
      <c r="GPV52" s="22"/>
      <c r="GPW52" s="22"/>
      <c r="GPX52" s="22"/>
      <c r="GPY52" s="22"/>
      <c r="GPZ52" s="22"/>
      <c r="GQA52" s="22"/>
      <c r="GQB52" s="22"/>
      <c r="GQC52" s="22"/>
      <c r="GQD52" s="22"/>
      <c r="GQE52" s="22"/>
      <c r="GQF52" s="22"/>
      <c r="GQG52" s="22"/>
      <c r="GQH52" s="22"/>
      <c r="GQI52" s="22"/>
      <c r="GQJ52" s="22"/>
      <c r="GQK52" s="22"/>
      <c r="GQL52" s="22"/>
      <c r="GQM52" s="22"/>
      <c r="GQN52" s="22"/>
      <c r="GQO52" s="22"/>
      <c r="GQP52" s="22"/>
      <c r="GQQ52" s="22"/>
      <c r="GQR52" s="22"/>
      <c r="GQS52" s="22"/>
      <c r="GQT52" s="22"/>
      <c r="GQU52" s="22"/>
      <c r="GQV52" s="22"/>
      <c r="GQW52" s="22"/>
      <c r="GQX52" s="22"/>
      <c r="GQY52" s="22"/>
      <c r="GQZ52" s="22"/>
      <c r="GRA52" s="22"/>
      <c r="GRB52" s="22"/>
      <c r="GRC52" s="22"/>
      <c r="GRD52" s="22"/>
      <c r="GRE52" s="22"/>
      <c r="GRF52" s="22"/>
      <c r="GRG52" s="22"/>
      <c r="GRH52" s="22"/>
      <c r="GRI52" s="22"/>
      <c r="GRJ52" s="22"/>
      <c r="GRK52" s="22"/>
      <c r="GRL52" s="22"/>
      <c r="GRM52" s="22"/>
      <c r="GRN52" s="22"/>
      <c r="GRO52" s="22"/>
      <c r="GRP52" s="22"/>
      <c r="GRQ52" s="22"/>
      <c r="GRR52" s="22"/>
      <c r="GRS52" s="22"/>
      <c r="GRT52" s="22"/>
      <c r="GRU52" s="22"/>
      <c r="GRV52" s="22"/>
      <c r="GRW52" s="22"/>
      <c r="GRX52" s="22"/>
      <c r="GRY52" s="22"/>
      <c r="GRZ52" s="22"/>
      <c r="GSA52" s="22"/>
      <c r="GSB52" s="22"/>
      <c r="GSC52" s="22"/>
      <c r="GSD52" s="22"/>
      <c r="GSE52" s="22"/>
      <c r="GSF52" s="22"/>
      <c r="GSG52" s="22"/>
      <c r="GSH52" s="22"/>
      <c r="GSI52" s="22"/>
      <c r="GSJ52" s="22"/>
      <c r="GSK52" s="22"/>
      <c r="GSL52" s="22"/>
      <c r="GSM52" s="22"/>
      <c r="GSN52" s="22"/>
      <c r="GSO52" s="22"/>
      <c r="GSP52" s="22"/>
      <c r="GSQ52" s="22"/>
      <c r="GSR52" s="22"/>
      <c r="GSS52" s="22"/>
      <c r="GST52" s="22"/>
      <c r="GSU52" s="22"/>
      <c r="GSV52" s="22"/>
      <c r="GSW52" s="22"/>
      <c r="GSX52" s="22"/>
      <c r="GSY52" s="22"/>
      <c r="GSZ52" s="22"/>
      <c r="GTA52" s="22"/>
      <c r="GTB52" s="22"/>
      <c r="GTC52" s="22"/>
      <c r="GTD52" s="22"/>
      <c r="GTE52" s="22"/>
      <c r="GTF52" s="22"/>
      <c r="GTG52" s="22"/>
      <c r="GTH52" s="22"/>
      <c r="GTI52" s="22"/>
      <c r="GTJ52" s="22"/>
      <c r="GTK52" s="22"/>
      <c r="GTL52" s="22"/>
      <c r="GTM52" s="22"/>
      <c r="GTN52" s="22"/>
      <c r="GTO52" s="22"/>
      <c r="GTP52" s="22"/>
      <c r="GTQ52" s="22"/>
      <c r="GTR52" s="22"/>
      <c r="GTS52" s="22"/>
      <c r="GTT52" s="22"/>
      <c r="GTU52" s="22"/>
      <c r="GTV52" s="22"/>
      <c r="GTW52" s="22"/>
      <c r="GTX52" s="22"/>
      <c r="GTY52" s="22"/>
      <c r="GTZ52" s="22"/>
      <c r="GUA52" s="22"/>
      <c r="GUB52" s="22"/>
      <c r="GUC52" s="22"/>
      <c r="GUD52" s="22"/>
      <c r="GUE52" s="22"/>
      <c r="GUF52" s="22"/>
      <c r="GUG52" s="22"/>
      <c r="GUH52" s="22"/>
      <c r="GUI52" s="22"/>
      <c r="GUJ52" s="22"/>
      <c r="GUK52" s="22"/>
      <c r="GUL52" s="22"/>
      <c r="GUM52" s="22"/>
      <c r="GUN52" s="22"/>
      <c r="GUO52" s="22"/>
      <c r="GUP52" s="22"/>
      <c r="GUQ52" s="22"/>
      <c r="GUR52" s="22"/>
      <c r="GUS52" s="22"/>
      <c r="GUT52" s="22"/>
      <c r="GUU52" s="22"/>
      <c r="GUV52" s="22"/>
      <c r="GUW52" s="22"/>
      <c r="GUX52" s="22"/>
      <c r="GUY52" s="22"/>
      <c r="GUZ52" s="22"/>
      <c r="GVA52" s="22"/>
      <c r="GVB52" s="22"/>
      <c r="GVC52" s="22"/>
      <c r="GVD52" s="22"/>
      <c r="GVE52" s="22"/>
      <c r="GVF52" s="22"/>
      <c r="GVG52" s="22"/>
      <c r="GVH52" s="22"/>
      <c r="GVI52" s="22"/>
      <c r="GVJ52" s="22"/>
      <c r="GVK52" s="22"/>
      <c r="GVL52" s="22"/>
      <c r="GVM52" s="22"/>
      <c r="GVN52" s="22"/>
      <c r="GVO52" s="22"/>
      <c r="GVP52" s="22"/>
      <c r="GVQ52" s="22"/>
      <c r="GVR52" s="22"/>
      <c r="GVS52" s="22"/>
      <c r="GVT52" s="22"/>
      <c r="GVU52" s="22"/>
      <c r="GVV52" s="22"/>
      <c r="GVW52" s="22"/>
      <c r="GVX52" s="22"/>
      <c r="GVY52" s="22"/>
      <c r="GVZ52" s="22"/>
      <c r="GWA52" s="22"/>
      <c r="GWB52" s="22"/>
      <c r="GWC52" s="22"/>
      <c r="GWD52" s="22"/>
      <c r="GWE52" s="22"/>
      <c r="GWF52" s="22"/>
      <c r="GWG52" s="22"/>
      <c r="GWH52" s="22"/>
      <c r="GWI52" s="22"/>
      <c r="GWJ52" s="22"/>
      <c r="GWK52" s="22"/>
      <c r="GWL52" s="22"/>
      <c r="GWM52" s="22"/>
      <c r="GWN52" s="22"/>
      <c r="GWO52" s="22"/>
      <c r="GWP52" s="22"/>
      <c r="GWQ52" s="22"/>
      <c r="GWR52" s="22"/>
      <c r="GWS52" s="22"/>
      <c r="GWT52" s="22"/>
      <c r="GWU52" s="22"/>
      <c r="GWV52" s="22"/>
      <c r="GWW52" s="22"/>
      <c r="GWX52" s="22"/>
      <c r="GWY52" s="22"/>
      <c r="GWZ52" s="22"/>
      <c r="GXA52" s="22"/>
      <c r="GXB52" s="22"/>
      <c r="GXC52" s="22"/>
      <c r="GXD52" s="22"/>
      <c r="GXE52" s="22"/>
      <c r="GXF52" s="22"/>
      <c r="GXG52" s="22"/>
      <c r="GXH52" s="22"/>
      <c r="GXI52" s="22"/>
      <c r="GXJ52" s="22"/>
      <c r="GXK52" s="22"/>
      <c r="GXL52" s="22"/>
      <c r="GXM52" s="22"/>
      <c r="GXN52" s="22"/>
      <c r="GXO52" s="22"/>
      <c r="GXP52" s="22"/>
      <c r="GXQ52" s="22"/>
      <c r="GXR52" s="22"/>
      <c r="GXS52" s="22"/>
      <c r="GXT52" s="22"/>
      <c r="GXU52" s="22"/>
      <c r="GXV52" s="22"/>
      <c r="GXW52" s="22"/>
      <c r="GXX52" s="22"/>
      <c r="GXY52" s="22"/>
      <c r="GXZ52" s="22"/>
      <c r="GYA52" s="22"/>
      <c r="GYB52" s="22"/>
      <c r="GYC52" s="22"/>
      <c r="GYD52" s="22"/>
      <c r="GYE52" s="22"/>
      <c r="GYF52" s="22"/>
      <c r="GYG52" s="22"/>
      <c r="GYH52" s="22"/>
      <c r="GYI52" s="22"/>
      <c r="GYJ52" s="22"/>
      <c r="GYK52" s="22"/>
      <c r="GYL52" s="22"/>
      <c r="GYM52" s="22"/>
      <c r="GYN52" s="22"/>
      <c r="GYO52" s="22"/>
      <c r="GYP52" s="22"/>
      <c r="GYQ52" s="22"/>
      <c r="GYR52" s="22"/>
      <c r="GYS52" s="22"/>
      <c r="GYT52" s="22"/>
      <c r="GYU52" s="22"/>
      <c r="GYV52" s="22"/>
      <c r="GYW52" s="22"/>
      <c r="GYX52" s="22"/>
      <c r="GYY52" s="22"/>
      <c r="GYZ52" s="22"/>
      <c r="GZA52" s="22"/>
      <c r="GZB52" s="22"/>
      <c r="GZC52" s="22"/>
      <c r="GZD52" s="22"/>
      <c r="GZE52" s="22"/>
      <c r="GZF52" s="22"/>
      <c r="GZG52" s="22"/>
      <c r="GZH52" s="22"/>
      <c r="GZI52" s="22"/>
      <c r="GZJ52" s="22"/>
      <c r="GZK52" s="22"/>
      <c r="GZL52" s="22"/>
      <c r="GZM52" s="22"/>
      <c r="GZN52" s="22"/>
      <c r="GZO52" s="22"/>
      <c r="GZP52" s="22"/>
      <c r="GZQ52" s="22"/>
      <c r="GZR52" s="22"/>
      <c r="GZS52" s="22"/>
      <c r="GZT52" s="22"/>
      <c r="GZU52" s="22"/>
      <c r="GZV52" s="22"/>
      <c r="GZW52" s="22"/>
      <c r="GZX52" s="22"/>
      <c r="GZY52" s="22"/>
      <c r="GZZ52" s="22"/>
      <c r="HAA52" s="22"/>
      <c r="HAB52" s="22"/>
      <c r="HAC52" s="22"/>
      <c r="HAD52" s="22"/>
      <c r="HAE52" s="22"/>
      <c r="HAF52" s="22"/>
      <c r="HAG52" s="22"/>
      <c r="HAH52" s="22"/>
      <c r="HAI52" s="22"/>
      <c r="HAJ52" s="22"/>
      <c r="HAK52" s="22"/>
      <c r="HAL52" s="22"/>
      <c r="HAM52" s="22"/>
      <c r="HAN52" s="22"/>
      <c r="HAO52" s="22"/>
      <c r="HAP52" s="22"/>
      <c r="HAQ52" s="22"/>
      <c r="HAR52" s="22"/>
      <c r="HAS52" s="22"/>
      <c r="HAT52" s="22"/>
      <c r="HAU52" s="22"/>
      <c r="HAV52" s="22"/>
      <c r="HAW52" s="22"/>
      <c r="HAX52" s="22"/>
      <c r="HAY52" s="22"/>
      <c r="HAZ52" s="22"/>
      <c r="HBA52" s="22"/>
      <c r="HBB52" s="22"/>
      <c r="HBC52" s="22"/>
      <c r="HBD52" s="22"/>
      <c r="HBE52" s="22"/>
      <c r="HBF52" s="22"/>
      <c r="HBG52" s="22"/>
      <c r="HBH52" s="22"/>
      <c r="HBI52" s="22"/>
      <c r="HBJ52" s="22"/>
      <c r="HBK52" s="22"/>
      <c r="HBL52" s="22"/>
      <c r="HBM52" s="22"/>
      <c r="HBN52" s="22"/>
      <c r="HBO52" s="22"/>
      <c r="HBP52" s="22"/>
      <c r="HBQ52" s="22"/>
      <c r="HBR52" s="22"/>
      <c r="HBS52" s="22"/>
      <c r="HBT52" s="22"/>
      <c r="HBU52" s="22"/>
      <c r="HBV52" s="22"/>
      <c r="HBW52" s="22"/>
      <c r="HBX52" s="22"/>
      <c r="HBY52" s="22"/>
      <c r="HBZ52" s="22"/>
      <c r="HCA52" s="22"/>
      <c r="HCB52" s="22"/>
      <c r="HCC52" s="22"/>
      <c r="HCD52" s="22"/>
      <c r="HCE52" s="22"/>
      <c r="HCF52" s="22"/>
      <c r="HCG52" s="22"/>
      <c r="HCH52" s="22"/>
      <c r="HCI52" s="22"/>
      <c r="HCJ52" s="22"/>
      <c r="HCK52" s="22"/>
      <c r="HCL52" s="22"/>
      <c r="HCM52" s="22"/>
      <c r="HCN52" s="22"/>
      <c r="HCO52" s="22"/>
      <c r="HCP52" s="22"/>
      <c r="HCQ52" s="22"/>
      <c r="HCR52" s="22"/>
      <c r="HCS52" s="22"/>
      <c r="HCT52" s="22"/>
      <c r="HCU52" s="22"/>
      <c r="HCV52" s="22"/>
      <c r="HCW52" s="22"/>
      <c r="HCX52" s="22"/>
      <c r="HCY52" s="22"/>
      <c r="HCZ52" s="22"/>
      <c r="HDA52" s="22"/>
      <c r="HDB52" s="22"/>
      <c r="HDC52" s="22"/>
      <c r="HDD52" s="22"/>
      <c r="HDE52" s="22"/>
      <c r="HDF52" s="22"/>
      <c r="HDG52" s="22"/>
      <c r="HDH52" s="22"/>
      <c r="HDI52" s="22"/>
      <c r="HDJ52" s="22"/>
      <c r="HDK52" s="22"/>
      <c r="HDL52" s="22"/>
      <c r="HDM52" s="22"/>
      <c r="HDN52" s="22"/>
      <c r="HDO52" s="22"/>
      <c r="HDP52" s="22"/>
      <c r="HDQ52" s="22"/>
      <c r="HDR52" s="22"/>
      <c r="HDS52" s="22"/>
      <c r="HDT52" s="22"/>
      <c r="HDU52" s="22"/>
      <c r="HDV52" s="22"/>
      <c r="HDW52" s="22"/>
      <c r="HDX52" s="22"/>
      <c r="HDY52" s="22"/>
      <c r="HDZ52" s="22"/>
      <c r="HEA52" s="22"/>
      <c r="HEB52" s="22"/>
      <c r="HEC52" s="22"/>
      <c r="HED52" s="22"/>
      <c r="HEE52" s="22"/>
      <c r="HEF52" s="22"/>
      <c r="HEG52" s="22"/>
      <c r="HEH52" s="22"/>
      <c r="HEI52" s="22"/>
      <c r="HEJ52" s="22"/>
      <c r="HEK52" s="22"/>
      <c r="HEL52" s="22"/>
      <c r="HEM52" s="22"/>
      <c r="HEN52" s="22"/>
      <c r="HEO52" s="22"/>
      <c r="HEP52" s="22"/>
      <c r="HEQ52" s="22"/>
      <c r="HER52" s="22"/>
      <c r="HES52" s="22"/>
      <c r="HET52" s="22"/>
      <c r="HEU52" s="22"/>
      <c r="HEV52" s="22"/>
      <c r="HEW52" s="22"/>
      <c r="HEX52" s="22"/>
      <c r="HEY52" s="22"/>
      <c r="HEZ52" s="22"/>
      <c r="HFA52" s="22"/>
      <c r="HFB52" s="22"/>
      <c r="HFC52" s="22"/>
      <c r="HFD52" s="22"/>
      <c r="HFE52" s="22"/>
      <c r="HFF52" s="22"/>
      <c r="HFG52" s="22"/>
      <c r="HFH52" s="22"/>
      <c r="HFI52" s="22"/>
      <c r="HFJ52" s="22"/>
      <c r="HFK52" s="22"/>
      <c r="HFL52" s="22"/>
      <c r="HFM52" s="22"/>
      <c r="HFN52" s="22"/>
      <c r="HFO52" s="22"/>
      <c r="HFP52" s="22"/>
      <c r="HFQ52" s="22"/>
      <c r="HFR52" s="22"/>
      <c r="HFS52" s="22"/>
      <c r="HFT52" s="22"/>
      <c r="HFU52" s="22"/>
      <c r="HFV52" s="22"/>
      <c r="HFW52" s="22"/>
      <c r="HFX52" s="22"/>
      <c r="HFY52" s="22"/>
      <c r="HFZ52" s="22"/>
      <c r="HGA52" s="22"/>
      <c r="HGB52" s="22"/>
      <c r="HGC52" s="22"/>
      <c r="HGD52" s="22"/>
      <c r="HGE52" s="22"/>
      <c r="HGF52" s="22"/>
      <c r="HGG52" s="22"/>
      <c r="HGH52" s="22"/>
      <c r="HGI52" s="22"/>
      <c r="HGJ52" s="22"/>
      <c r="HGK52" s="22"/>
      <c r="HGL52" s="22"/>
      <c r="HGM52" s="22"/>
      <c r="HGN52" s="22"/>
      <c r="HGO52" s="22"/>
      <c r="HGP52" s="22"/>
      <c r="HGQ52" s="22"/>
      <c r="HGR52" s="22"/>
      <c r="HGS52" s="22"/>
      <c r="HGT52" s="22"/>
      <c r="HGU52" s="22"/>
      <c r="HGV52" s="22"/>
      <c r="HGW52" s="22"/>
      <c r="HGX52" s="22"/>
      <c r="HGY52" s="22"/>
      <c r="HGZ52" s="22"/>
      <c r="HHA52" s="22"/>
      <c r="HHB52" s="22"/>
      <c r="HHC52" s="22"/>
      <c r="HHD52" s="22"/>
      <c r="HHE52" s="22"/>
      <c r="HHF52" s="22"/>
      <c r="HHG52" s="22"/>
      <c r="HHH52" s="22"/>
      <c r="HHI52" s="22"/>
      <c r="HHJ52" s="22"/>
      <c r="HHK52" s="22"/>
      <c r="HHL52" s="22"/>
      <c r="HHM52" s="22"/>
      <c r="HHN52" s="22"/>
      <c r="HHO52" s="22"/>
      <c r="HHP52" s="22"/>
      <c r="HHQ52" s="22"/>
      <c r="HHR52" s="22"/>
      <c r="HHS52" s="22"/>
      <c r="HHT52" s="22"/>
      <c r="HHU52" s="22"/>
      <c r="HHV52" s="22"/>
      <c r="HHW52" s="22"/>
      <c r="HHX52" s="22"/>
      <c r="HHY52" s="22"/>
      <c r="HHZ52" s="22"/>
      <c r="HIA52" s="22"/>
      <c r="HIB52" s="22"/>
      <c r="HIC52" s="22"/>
      <c r="HID52" s="22"/>
      <c r="HIE52" s="22"/>
      <c r="HIF52" s="22"/>
      <c r="HIG52" s="22"/>
      <c r="HIH52" s="22"/>
      <c r="HII52" s="22"/>
      <c r="HIJ52" s="22"/>
      <c r="HIK52" s="22"/>
      <c r="HIL52" s="22"/>
      <c r="HIM52" s="22"/>
      <c r="HIN52" s="22"/>
      <c r="HIO52" s="22"/>
      <c r="HIP52" s="22"/>
      <c r="HIQ52" s="22"/>
      <c r="HIR52" s="22"/>
      <c r="HIS52" s="22"/>
      <c r="HIT52" s="22"/>
      <c r="HIU52" s="22"/>
      <c r="HIV52" s="22"/>
      <c r="HIW52" s="22"/>
      <c r="HIX52" s="22"/>
      <c r="HIY52" s="22"/>
      <c r="HIZ52" s="22"/>
      <c r="HJA52" s="22"/>
      <c r="HJB52" s="22"/>
      <c r="HJC52" s="22"/>
      <c r="HJD52" s="22"/>
      <c r="HJE52" s="22"/>
      <c r="HJF52" s="22"/>
      <c r="HJG52" s="22"/>
      <c r="HJH52" s="22"/>
      <c r="HJI52" s="22"/>
      <c r="HJJ52" s="22"/>
      <c r="HJK52" s="22"/>
      <c r="HJL52" s="22"/>
      <c r="HJM52" s="22"/>
      <c r="HJN52" s="22"/>
      <c r="HJO52" s="22"/>
      <c r="HJP52" s="22"/>
      <c r="HJQ52" s="22"/>
      <c r="HJR52" s="22"/>
      <c r="HJS52" s="22"/>
      <c r="HJT52" s="22"/>
      <c r="HJU52" s="22"/>
      <c r="HJV52" s="22"/>
      <c r="HJW52" s="22"/>
      <c r="HJX52" s="22"/>
      <c r="HJY52" s="22"/>
      <c r="HJZ52" s="22"/>
      <c r="HKA52" s="22"/>
      <c r="HKB52" s="22"/>
      <c r="HKC52" s="22"/>
      <c r="HKD52" s="22"/>
      <c r="HKE52" s="22"/>
      <c r="HKF52" s="22"/>
      <c r="HKG52" s="22"/>
      <c r="HKH52" s="22"/>
      <c r="HKI52" s="22"/>
      <c r="HKJ52" s="22"/>
      <c r="HKK52" s="22"/>
      <c r="HKL52" s="22"/>
      <c r="HKM52" s="22"/>
      <c r="HKN52" s="22"/>
      <c r="HKO52" s="22"/>
      <c r="HKP52" s="22"/>
      <c r="HKQ52" s="22"/>
      <c r="HKR52" s="22"/>
      <c r="HKS52" s="22"/>
      <c r="HKT52" s="22"/>
      <c r="HKU52" s="22"/>
      <c r="HKV52" s="22"/>
      <c r="HKW52" s="22"/>
      <c r="HKX52" s="22"/>
      <c r="HKY52" s="22"/>
      <c r="HKZ52" s="22"/>
      <c r="HLA52" s="22"/>
      <c r="HLB52" s="22"/>
      <c r="HLC52" s="22"/>
      <c r="HLD52" s="22"/>
      <c r="HLE52" s="22"/>
      <c r="HLF52" s="22"/>
      <c r="HLG52" s="22"/>
      <c r="HLH52" s="22"/>
      <c r="HLI52" s="22"/>
      <c r="HLJ52" s="22"/>
      <c r="HLK52" s="22"/>
      <c r="HLL52" s="22"/>
      <c r="HLM52" s="22"/>
      <c r="HLN52" s="22"/>
      <c r="HLO52" s="22"/>
      <c r="HLP52" s="22"/>
      <c r="HLQ52" s="22"/>
      <c r="HLR52" s="22"/>
      <c r="HLS52" s="22"/>
      <c r="HLT52" s="22"/>
      <c r="HLU52" s="22"/>
      <c r="HLV52" s="22"/>
      <c r="HLW52" s="22"/>
      <c r="HLX52" s="22"/>
      <c r="HLY52" s="22"/>
      <c r="HLZ52" s="22"/>
      <c r="HMA52" s="22"/>
      <c r="HMB52" s="22"/>
      <c r="HMC52" s="22"/>
      <c r="HMD52" s="22"/>
      <c r="HME52" s="22"/>
      <c r="HMF52" s="22"/>
      <c r="HMG52" s="22"/>
      <c r="HMH52" s="22"/>
      <c r="HMI52" s="22"/>
      <c r="HMJ52" s="22"/>
      <c r="HMK52" s="22"/>
      <c r="HML52" s="22"/>
      <c r="HMM52" s="22"/>
      <c r="HMN52" s="22"/>
      <c r="HMO52" s="22"/>
      <c r="HMP52" s="22"/>
      <c r="HMQ52" s="22"/>
      <c r="HMR52" s="22"/>
      <c r="HMS52" s="22"/>
      <c r="HMT52" s="22"/>
      <c r="HMU52" s="22"/>
      <c r="HMV52" s="22"/>
      <c r="HMW52" s="22"/>
      <c r="HMX52" s="22"/>
      <c r="HMY52" s="22"/>
      <c r="HMZ52" s="22"/>
      <c r="HNA52" s="22"/>
      <c r="HNB52" s="22"/>
      <c r="HNC52" s="22"/>
      <c r="HND52" s="22"/>
      <c r="HNE52" s="22"/>
      <c r="HNF52" s="22"/>
      <c r="HNG52" s="22"/>
      <c r="HNH52" s="22"/>
      <c r="HNI52" s="22"/>
      <c r="HNJ52" s="22"/>
      <c r="HNK52" s="22"/>
      <c r="HNL52" s="22"/>
      <c r="HNM52" s="22"/>
      <c r="HNN52" s="22"/>
      <c r="HNO52" s="22"/>
      <c r="HNP52" s="22"/>
      <c r="HNQ52" s="22"/>
      <c r="HNR52" s="22"/>
      <c r="HNS52" s="22"/>
      <c r="HNT52" s="22"/>
      <c r="HNU52" s="22"/>
      <c r="HNV52" s="22"/>
      <c r="HNW52" s="22"/>
      <c r="HNX52" s="22"/>
      <c r="HNY52" s="22"/>
      <c r="HNZ52" s="22"/>
      <c r="HOA52" s="22"/>
      <c r="HOB52" s="22"/>
      <c r="HOC52" s="22"/>
      <c r="HOD52" s="22"/>
      <c r="HOE52" s="22"/>
      <c r="HOF52" s="22"/>
      <c r="HOG52" s="22"/>
      <c r="HOH52" s="22"/>
      <c r="HOI52" s="22"/>
      <c r="HOJ52" s="22"/>
      <c r="HOK52" s="22"/>
      <c r="HOL52" s="22"/>
      <c r="HOM52" s="22"/>
      <c r="HON52" s="22"/>
      <c r="HOO52" s="22"/>
      <c r="HOP52" s="22"/>
      <c r="HOQ52" s="22"/>
      <c r="HOR52" s="22"/>
      <c r="HOS52" s="22"/>
      <c r="HOT52" s="22"/>
      <c r="HOU52" s="22"/>
      <c r="HOV52" s="22"/>
      <c r="HOW52" s="22"/>
      <c r="HOX52" s="22"/>
      <c r="HOY52" s="22"/>
      <c r="HOZ52" s="22"/>
      <c r="HPA52" s="22"/>
      <c r="HPB52" s="22"/>
      <c r="HPC52" s="22"/>
      <c r="HPD52" s="22"/>
      <c r="HPE52" s="22"/>
      <c r="HPF52" s="22"/>
      <c r="HPG52" s="22"/>
      <c r="HPH52" s="22"/>
      <c r="HPI52" s="22"/>
      <c r="HPJ52" s="22"/>
      <c r="HPK52" s="22"/>
      <c r="HPL52" s="22"/>
      <c r="HPM52" s="22"/>
      <c r="HPN52" s="22"/>
      <c r="HPO52" s="22"/>
      <c r="HPP52" s="22"/>
      <c r="HPQ52" s="22"/>
      <c r="HPR52" s="22"/>
      <c r="HPS52" s="22"/>
      <c r="HPT52" s="22"/>
      <c r="HPU52" s="22"/>
      <c r="HPV52" s="22"/>
      <c r="HPW52" s="22"/>
      <c r="HPX52" s="22"/>
      <c r="HPY52" s="22"/>
      <c r="HPZ52" s="22"/>
      <c r="HQA52" s="22"/>
      <c r="HQB52" s="22"/>
      <c r="HQC52" s="22"/>
      <c r="HQD52" s="22"/>
      <c r="HQE52" s="22"/>
      <c r="HQF52" s="22"/>
      <c r="HQG52" s="22"/>
      <c r="HQH52" s="22"/>
      <c r="HQI52" s="22"/>
      <c r="HQJ52" s="22"/>
      <c r="HQK52" s="22"/>
      <c r="HQL52" s="22"/>
      <c r="HQM52" s="22"/>
      <c r="HQN52" s="22"/>
      <c r="HQO52" s="22"/>
      <c r="HQP52" s="22"/>
      <c r="HQQ52" s="22"/>
      <c r="HQR52" s="22"/>
      <c r="HQS52" s="22"/>
      <c r="HQT52" s="22"/>
      <c r="HQU52" s="22"/>
      <c r="HQV52" s="22"/>
      <c r="HQW52" s="22"/>
      <c r="HQX52" s="22"/>
      <c r="HQY52" s="22"/>
      <c r="HQZ52" s="22"/>
      <c r="HRA52" s="22"/>
      <c r="HRB52" s="22"/>
      <c r="HRC52" s="22"/>
      <c r="HRD52" s="22"/>
      <c r="HRE52" s="22"/>
      <c r="HRF52" s="22"/>
      <c r="HRG52" s="22"/>
      <c r="HRH52" s="22"/>
      <c r="HRI52" s="22"/>
      <c r="HRJ52" s="22"/>
      <c r="HRK52" s="22"/>
      <c r="HRL52" s="22"/>
      <c r="HRM52" s="22"/>
      <c r="HRN52" s="22"/>
      <c r="HRO52" s="22"/>
      <c r="HRP52" s="22"/>
      <c r="HRQ52" s="22"/>
      <c r="HRR52" s="22"/>
      <c r="HRS52" s="22"/>
      <c r="HRT52" s="22"/>
      <c r="HRU52" s="22"/>
      <c r="HRV52" s="22"/>
      <c r="HRW52" s="22"/>
      <c r="HRX52" s="22"/>
      <c r="HRY52" s="22"/>
      <c r="HRZ52" s="22"/>
      <c r="HSA52" s="22"/>
      <c r="HSB52" s="22"/>
      <c r="HSC52" s="22"/>
      <c r="HSD52" s="22"/>
      <c r="HSE52" s="22"/>
      <c r="HSF52" s="22"/>
      <c r="HSG52" s="22"/>
      <c r="HSH52" s="22"/>
      <c r="HSI52" s="22"/>
      <c r="HSJ52" s="22"/>
      <c r="HSK52" s="22"/>
      <c r="HSL52" s="22"/>
      <c r="HSM52" s="22"/>
      <c r="HSN52" s="22"/>
      <c r="HSO52" s="22"/>
      <c r="HSP52" s="22"/>
      <c r="HSQ52" s="22"/>
      <c r="HSR52" s="22"/>
      <c r="HSS52" s="22"/>
      <c r="HST52" s="22"/>
      <c r="HSU52" s="22"/>
      <c r="HSV52" s="22"/>
      <c r="HSW52" s="22"/>
      <c r="HSX52" s="22"/>
      <c r="HSY52" s="22"/>
      <c r="HSZ52" s="22"/>
      <c r="HTA52" s="22"/>
      <c r="HTB52" s="22"/>
      <c r="HTC52" s="22"/>
      <c r="HTD52" s="22"/>
      <c r="HTE52" s="22"/>
      <c r="HTF52" s="22"/>
      <c r="HTG52" s="22"/>
      <c r="HTH52" s="22"/>
      <c r="HTI52" s="22"/>
      <c r="HTJ52" s="22"/>
      <c r="HTK52" s="22"/>
      <c r="HTL52" s="22"/>
      <c r="HTM52" s="22"/>
      <c r="HTN52" s="22"/>
      <c r="HTO52" s="22"/>
      <c r="HTP52" s="22"/>
      <c r="HTQ52" s="22"/>
      <c r="HTR52" s="22"/>
      <c r="HTS52" s="22"/>
      <c r="HTT52" s="22"/>
      <c r="HTU52" s="22"/>
      <c r="HTV52" s="22"/>
      <c r="HTW52" s="22"/>
      <c r="HTX52" s="22"/>
      <c r="HTY52" s="22"/>
      <c r="HTZ52" s="22"/>
      <c r="HUA52" s="22"/>
      <c r="HUB52" s="22"/>
      <c r="HUC52" s="22"/>
      <c r="HUD52" s="22"/>
      <c r="HUE52" s="22"/>
      <c r="HUF52" s="22"/>
      <c r="HUG52" s="22"/>
      <c r="HUH52" s="22"/>
      <c r="HUI52" s="22"/>
      <c r="HUJ52" s="22"/>
      <c r="HUK52" s="22"/>
      <c r="HUL52" s="22"/>
      <c r="HUM52" s="22"/>
      <c r="HUN52" s="22"/>
      <c r="HUO52" s="22"/>
      <c r="HUP52" s="22"/>
      <c r="HUQ52" s="22"/>
      <c r="HUR52" s="22"/>
      <c r="HUS52" s="22"/>
      <c r="HUT52" s="22"/>
      <c r="HUU52" s="22"/>
      <c r="HUV52" s="22"/>
      <c r="HUW52" s="22"/>
      <c r="HUX52" s="22"/>
      <c r="HUY52" s="22"/>
      <c r="HUZ52" s="22"/>
      <c r="HVA52" s="22"/>
      <c r="HVB52" s="22"/>
      <c r="HVC52" s="22"/>
      <c r="HVD52" s="22"/>
      <c r="HVE52" s="22"/>
      <c r="HVF52" s="22"/>
      <c r="HVG52" s="22"/>
      <c r="HVH52" s="22"/>
      <c r="HVI52" s="22"/>
      <c r="HVJ52" s="22"/>
      <c r="HVK52" s="22"/>
      <c r="HVL52" s="22"/>
      <c r="HVM52" s="22"/>
      <c r="HVN52" s="22"/>
      <c r="HVO52" s="22"/>
      <c r="HVP52" s="22"/>
      <c r="HVQ52" s="22"/>
      <c r="HVR52" s="22"/>
      <c r="HVS52" s="22"/>
      <c r="HVT52" s="22"/>
      <c r="HVU52" s="22"/>
      <c r="HVV52" s="22"/>
      <c r="HVW52" s="22"/>
      <c r="HVX52" s="22"/>
      <c r="HVY52" s="22"/>
      <c r="HVZ52" s="22"/>
      <c r="HWA52" s="22"/>
      <c r="HWB52" s="22"/>
      <c r="HWC52" s="22"/>
      <c r="HWD52" s="22"/>
      <c r="HWE52" s="22"/>
      <c r="HWF52" s="22"/>
      <c r="HWG52" s="22"/>
      <c r="HWH52" s="22"/>
      <c r="HWI52" s="22"/>
      <c r="HWJ52" s="22"/>
      <c r="HWK52" s="22"/>
      <c r="HWL52" s="22"/>
      <c r="HWM52" s="22"/>
      <c r="HWN52" s="22"/>
      <c r="HWO52" s="22"/>
      <c r="HWP52" s="22"/>
      <c r="HWQ52" s="22"/>
      <c r="HWR52" s="22"/>
      <c r="HWS52" s="22"/>
      <c r="HWT52" s="22"/>
      <c r="HWU52" s="22"/>
      <c r="HWV52" s="22"/>
      <c r="HWW52" s="22"/>
      <c r="HWX52" s="22"/>
      <c r="HWY52" s="22"/>
      <c r="HWZ52" s="22"/>
      <c r="HXA52" s="22"/>
      <c r="HXB52" s="22"/>
      <c r="HXC52" s="22"/>
      <c r="HXD52" s="22"/>
      <c r="HXE52" s="22"/>
      <c r="HXF52" s="22"/>
      <c r="HXG52" s="22"/>
      <c r="HXH52" s="22"/>
      <c r="HXI52" s="22"/>
      <c r="HXJ52" s="22"/>
      <c r="HXK52" s="22"/>
      <c r="HXL52" s="22"/>
      <c r="HXM52" s="22"/>
      <c r="HXN52" s="22"/>
      <c r="HXO52" s="22"/>
      <c r="HXP52" s="22"/>
      <c r="HXQ52" s="22"/>
      <c r="HXR52" s="22"/>
      <c r="HXS52" s="22"/>
      <c r="HXT52" s="22"/>
      <c r="HXU52" s="22"/>
      <c r="HXV52" s="22"/>
      <c r="HXW52" s="22"/>
      <c r="HXX52" s="22"/>
      <c r="HXY52" s="22"/>
      <c r="HXZ52" s="22"/>
      <c r="HYA52" s="22"/>
      <c r="HYB52" s="22"/>
      <c r="HYC52" s="22"/>
      <c r="HYD52" s="22"/>
      <c r="HYE52" s="22"/>
      <c r="HYF52" s="22"/>
      <c r="HYG52" s="22"/>
      <c r="HYH52" s="22"/>
      <c r="HYI52" s="22"/>
      <c r="HYJ52" s="22"/>
      <c r="HYK52" s="22"/>
      <c r="HYL52" s="22"/>
      <c r="HYM52" s="22"/>
      <c r="HYN52" s="22"/>
      <c r="HYO52" s="22"/>
      <c r="HYP52" s="22"/>
      <c r="HYQ52" s="22"/>
      <c r="HYR52" s="22"/>
      <c r="HYS52" s="22"/>
      <c r="HYT52" s="22"/>
      <c r="HYU52" s="22"/>
      <c r="HYV52" s="22"/>
      <c r="HYW52" s="22"/>
      <c r="HYX52" s="22"/>
      <c r="HYY52" s="22"/>
      <c r="HYZ52" s="22"/>
      <c r="HZA52" s="22"/>
      <c r="HZB52" s="22"/>
      <c r="HZC52" s="22"/>
      <c r="HZD52" s="22"/>
      <c r="HZE52" s="22"/>
      <c r="HZF52" s="22"/>
      <c r="HZG52" s="22"/>
      <c r="HZH52" s="22"/>
      <c r="HZI52" s="22"/>
      <c r="HZJ52" s="22"/>
      <c r="HZK52" s="22"/>
      <c r="HZL52" s="22"/>
      <c r="HZM52" s="22"/>
      <c r="HZN52" s="22"/>
      <c r="HZO52" s="22"/>
      <c r="HZP52" s="22"/>
      <c r="HZQ52" s="22"/>
      <c r="HZR52" s="22"/>
      <c r="HZS52" s="22"/>
      <c r="HZT52" s="22"/>
      <c r="HZU52" s="22"/>
      <c r="HZV52" s="22"/>
      <c r="HZW52" s="22"/>
      <c r="HZX52" s="22"/>
      <c r="HZY52" s="22"/>
      <c r="HZZ52" s="22"/>
      <c r="IAA52" s="22"/>
      <c r="IAB52" s="22"/>
      <c r="IAC52" s="22"/>
      <c r="IAD52" s="22"/>
      <c r="IAE52" s="22"/>
      <c r="IAF52" s="22"/>
      <c r="IAG52" s="22"/>
      <c r="IAH52" s="22"/>
      <c r="IAI52" s="22"/>
      <c r="IAJ52" s="22"/>
      <c r="IAK52" s="22"/>
      <c r="IAL52" s="22"/>
      <c r="IAM52" s="22"/>
      <c r="IAN52" s="22"/>
      <c r="IAO52" s="22"/>
      <c r="IAP52" s="22"/>
      <c r="IAQ52" s="22"/>
      <c r="IAR52" s="22"/>
      <c r="IAS52" s="22"/>
      <c r="IAT52" s="22"/>
      <c r="IAU52" s="22"/>
      <c r="IAV52" s="22"/>
      <c r="IAW52" s="22"/>
      <c r="IAX52" s="22"/>
      <c r="IAY52" s="22"/>
      <c r="IAZ52" s="22"/>
      <c r="IBA52" s="22"/>
      <c r="IBB52" s="22"/>
      <c r="IBC52" s="22"/>
      <c r="IBD52" s="22"/>
      <c r="IBE52" s="22"/>
      <c r="IBF52" s="22"/>
      <c r="IBG52" s="22"/>
      <c r="IBH52" s="22"/>
      <c r="IBI52" s="22"/>
      <c r="IBJ52" s="22"/>
      <c r="IBK52" s="22"/>
      <c r="IBL52" s="22"/>
      <c r="IBM52" s="22"/>
      <c r="IBN52" s="22"/>
      <c r="IBO52" s="22"/>
      <c r="IBP52" s="22"/>
      <c r="IBQ52" s="22"/>
      <c r="IBR52" s="22"/>
      <c r="IBS52" s="22"/>
      <c r="IBT52" s="22"/>
      <c r="IBU52" s="22"/>
      <c r="IBV52" s="22"/>
      <c r="IBW52" s="22"/>
      <c r="IBX52" s="22"/>
      <c r="IBY52" s="22"/>
      <c r="IBZ52" s="22"/>
      <c r="ICA52" s="22"/>
      <c r="ICB52" s="22"/>
      <c r="ICC52" s="22"/>
      <c r="ICD52" s="22"/>
      <c r="ICE52" s="22"/>
      <c r="ICF52" s="22"/>
      <c r="ICG52" s="22"/>
      <c r="ICH52" s="22"/>
      <c r="ICI52" s="22"/>
      <c r="ICJ52" s="22"/>
      <c r="ICK52" s="22"/>
      <c r="ICL52" s="22"/>
      <c r="ICM52" s="22"/>
      <c r="ICN52" s="22"/>
      <c r="ICO52" s="22"/>
      <c r="ICP52" s="22"/>
      <c r="ICQ52" s="22"/>
      <c r="ICR52" s="22"/>
      <c r="ICS52" s="22"/>
      <c r="ICT52" s="22"/>
      <c r="ICU52" s="22"/>
      <c r="ICV52" s="22"/>
      <c r="ICW52" s="22"/>
      <c r="ICX52" s="22"/>
      <c r="ICY52" s="22"/>
      <c r="ICZ52" s="22"/>
      <c r="IDA52" s="22"/>
      <c r="IDB52" s="22"/>
      <c r="IDC52" s="22"/>
      <c r="IDD52" s="22"/>
      <c r="IDE52" s="22"/>
      <c r="IDF52" s="22"/>
      <c r="IDG52" s="22"/>
      <c r="IDH52" s="22"/>
      <c r="IDI52" s="22"/>
      <c r="IDJ52" s="22"/>
      <c r="IDK52" s="22"/>
      <c r="IDL52" s="22"/>
      <c r="IDM52" s="22"/>
      <c r="IDN52" s="22"/>
      <c r="IDO52" s="22"/>
      <c r="IDP52" s="22"/>
      <c r="IDQ52" s="22"/>
      <c r="IDR52" s="22"/>
      <c r="IDS52" s="22"/>
      <c r="IDT52" s="22"/>
      <c r="IDU52" s="22"/>
      <c r="IDV52" s="22"/>
      <c r="IDW52" s="22"/>
      <c r="IDX52" s="22"/>
      <c r="IDY52" s="22"/>
      <c r="IDZ52" s="22"/>
      <c r="IEA52" s="22"/>
      <c r="IEB52" s="22"/>
      <c r="IEC52" s="22"/>
      <c r="IED52" s="22"/>
      <c r="IEE52" s="22"/>
      <c r="IEF52" s="22"/>
      <c r="IEG52" s="22"/>
      <c r="IEH52" s="22"/>
      <c r="IEI52" s="22"/>
      <c r="IEJ52" s="22"/>
      <c r="IEK52" s="22"/>
      <c r="IEL52" s="22"/>
      <c r="IEM52" s="22"/>
      <c r="IEN52" s="22"/>
      <c r="IEO52" s="22"/>
      <c r="IEP52" s="22"/>
      <c r="IEQ52" s="22"/>
      <c r="IER52" s="22"/>
      <c r="IES52" s="22"/>
      <c r="IET52" s="22"/>
      <c r="IEU52" s="22"/>
      <c r="IEV52" s="22"/>
      <c r="IEW52" s="22"/>
      <c r="IEX52" s="22"/>
      <c r="IEY52" s="22"/>
      <c r="IEZ52" s="22"/>
      <c r="IFA52" s="22"/>
      <c r="IFB52" s="22"/>
      <c r="IFC52" s="22"/>
      <c r="IFD52" s="22"/>
      <c r="IFE52" s="22"/>
      <c r="IFF52" s="22"/>
      <c r="IFG52" s="22"/>
      <c r="IFH52" s="22"/>
      <c r="IFI52" s="22"/>
      <c r="IFJ52" s="22"/>
      <c r="IFK52" s="22"/>
      <c r="IFL52" s="22"/>
      <c r="IFM52" s="22"/>
      <c r="IFN52" s="22"/>
      <c r="IFO52" s="22"/>
      <c r="IFP52" s="22"/>
      <c r="IFQ52" s="22"/>
      <c r="IFR52" s="22"/>
      <c r="IFS52" s="22"/>
      <c r="IFT52" s="22"/>
      <c r="IFU52" s="22"/>
      <c r="IFV52" s="22"/>
      <c r="IFW52" s="22"/>
      <c r="IFX52" s="22"/>
      <c r="IFY52" s="22"/>
      <c r="IFZ52" s="22"/>
      <c r="IGA52" s="22"/>
      <c r="IGB52" s="22"/>
      <c r="IGC52" s="22"/>
      <c r="IGD52" s="22"/>
      <c r="IGE52" s="22"/>
      <c r="IGF52" s="22"/>
      <c r="IGG52" s="22"/>
      <c r="IGH52" s="22"/>
      <c r="IGI52" s="22"/>
      <c r="IGJ52" s="22"/>
      <c r="IGK52" s="22"/>
      <c r="IGL52" s="22"/>
      <c r="IGM52" s="22"/>
      <c r="IGN52" s="22"/>
      <c r="IGO52" s="22"/>
      <c r="IGP52" s="22"/>
      <c r="IGQ52" s="22"/>
      <c r="IGR52" s="22"/>
      <c r="IGS52" s="22"/>
      <c r="IGT52" s="22"/>
      <c r="IGU52" s="22"/>
      <c r="IGV52" s="22"/>
      <c r="IGW52" s="22"/>
      <c r="IGX52" s="22"/>
      <c r="IGY52" s="22"/>
      <c r="IGZ52" s="22"/>
      <c r="IHA52" s="22"/>
      <c r="IHB52" s="22"/>
      <c r="IHC52" s="22"/>
      <c r="IHD52" s="22"/>
      <c r="IHE52" s="22"/>
      <c r="IHF52" s="22"/>
      <c r="IHG52" s="22"/>
      <c r="IHH52" s="22"/>
      <c r="IHI52" s="22"/>
      <c r="IHJ52" s="22"/>
      <c r="IHK52" s="22"/>
      <c r="IHL52" s="22"/>
      <c r="IHM52" s="22"/>
      <c r="IHN52" s="22"/>
      <c r="IHO52" s="22"/>
      <c r="IHP52" s="22"/>
      <c r="IHQ52" s="22"/>
      <c r="IHR52" s="22"/>
      <c r="IHS52" s="22"/>
      <c r="IHT52" s="22"/>
      <c r="IHU52" s="22"/>
      <c r="IHV52" s="22"/>
      <c r="IHW52" s="22"/>
      <c r="IHX52" s="22"/>
      <c r="IHY52" s="22"/>
      <c r="IHZ52" s="22"/>
      <c r="IIA52" s="22"/>
      <c r="IIB52" s="22"/>
      <c r="IIC52" s="22"/>
      <c r="IID52" s="22"/>
      <c r="IIE52" s="22"/>
      <c r="IIF52" s="22"/>
      <c r="IIG52" s="22"/>
      <c r="IIH52" s="22"/>
      <c r="III52" s="22"/>
      <c r="IIJ52" s="22"/>
      <c r="IIK52" s="22"/>
      <c r="IIL52" s="22"/>
      <c r="IIM52" s="22"/>
      <c r="IIN52" s="22"/>
      <c r="IIO52" s="22"/>
      <c r="IIP52" s="22"/>
      <c r="IIQ52" s="22"/>
      <c r="IIR52" s="22"/>
      <c r="IIS52" s="22"/>
      <c r="IIT52" s="22"/>
      <c r="IIU52" s="22"/>
      <c r="IIV52" s="22"/>
      <c r="IIW52" s="22"/>
      <c r="IIX52" s="22"/>
      <c r="IIY52" s="22"/>
      <c r="IIZ52" s="22"/>
      <c r="IJA52" s="22"/>
      <c r="IJB52" s="22"/>
      <c r="IJC52" s="22"/>
      <c r="IJD52" s="22"/>
      <c r="IJE52" s="22"/>
      <c r="IJF52" s="22"/>
      <c r="IJG52" s="22"/>
      <c r="IJH52" s="22"/>
      <c r="IJI52" s="22"/>
      <c r="IJJ52" s="22"/>
      <c r="IJK52" s="22"/>
      <c r="IJL52" s="22"/>
      <c r="IJM52" s="22"/>
      <c r="IJN52" s="22"/>
      <c r="IJO52" s="22"/>
      <c r="IJP52" s="22"/>
      <c r="IJQ52" s="22"/>
      <c r="IJR52" s="22"/>
      <c r="IJS52" s="22"/>
      <c r="IJT52" s="22"/>
      <c r="IJU52" s="22"/>
      <c r="IJV52" s="22"/>
      <c r="IJW52" s="22"/>
      <c r="IJX52" s="22"/>
      <c r="IJY52" s="22"/>
      <c r="IJZ52" s="22"/>
      <c r="IKA52" s="22"/>
      <c r="IKB52" s="22"/>
      <c r="IKC52" s="22"/>
      <c r="IKD52" s="22"/>
      <c r="IKE52" s="22"/>
      <c r="IKF52" s="22"/>
      <c r="IKG52" s="22"/>
      <c r="IKH52" s="22"/>
      <c r="IKI52" s="22"/>
      <c r="IKJ52" s="22"/>
      <c r="IKK52" s="22"/>
      <c r="IKL52" s="22"/>
      <c r="IKM52" s="22"/>
      <c r="IKN52" s="22"/>
      <c r="IKO52" s="22"/>
      <c r="IKP52" s="22"/>
      <c r="IKQ52" s="22"/>
      <c r="IKR52" s="22"/>
      <c r="IKS52" s="22"/>
      <c r="IKT52" s="22"/>
      <c r="IKU52" s="22"/>
      <c r="IKV52" s="22"/>
      <c r="IKW52" s="22"/>
      <c r="IKX52" s="22"/>
      <c r="IKY52" s="22"/>
      <c r="IKZ52" s="22"/>
      <c r="ILA52" s="22"/>
      <c r="ILB52" s="22"/>
      <c r="ILC52" s="22"/>
      <c r="ILD52" s="22"/>
      <c r="ILE52" s="22"/>
      <c r="ILF52" s="22"/>
      <c r="ILG52" s="22"/>
      <c r="ILH52" s="22"/>
      <c r="ILI52" s="22"/>
      <c r="ILJ52" s="22"/>
      <c r="ILK52" s="22"/>
      <c r="ILL52" s="22"/>
      <c r="ILM52" s="22"/>
      <c r="ILN52" s="22"/>
      <c r="ILO52" s="22"/>
      <c r="ILP52" s="22"/>
      <c r="ILQ52" s="22"/>
      <c r="ILR52" s="22"/>
      <c r="ILS52" s="22"/>
      <c r="ILT52" s="22"/>
      <c r="ILU52" s="22"/>
      <c r="ILV52" s="22"/>
      <c r="ILW52" s="22"/>
      <c r="ILX52" s="22"/>
      <c r="ILY52" s="22"/>
      <c r="ILZ52" s="22"/>
      <c r="IMA52" s="22"/>
      <c r="IMB52" s="22"/>
      <c r="IMC52" s="22"/>
      <c r="IMD52" s="22"/>
      <c r="IME52" s="22"/>
      <c r="IMF52" s="22"/>
      <c r="IMG52" s="22"/>
      <c r="IMH52" s="22"/>
      <c r="IMI52" s="22"/>
      <c r="IMJ52" s="22"/>
      <c r="IMK52" s="22"/>
      <c r="IML52" s="22"/>
      <c r="IMM52" s="22"/>
      <c r="IMN52" s="22"/>
      <c r="IMO52" s="22"/>
      <c r="IMP52" s="22"/>
      <c r="IMQ52" s="22"/>
      <c r="IMR52" s="22"/>
      <c r="IMS52" s="22"/>
      <c r="IMT52" s="22"/>
      <c r="IMU52" s="22"/>
      <c r="IMV52" s="22"/>
      <c r="IMW52" s="22"/>
      <c r="IMX52" s="22"/>
      <c r="IMY52" s="22"/>
      <c r="IMZ52" s="22"/>
      <c r="INA52" s="22"/>
      <c r="INB52" s="22"/>
      <c r="INC52" s="22"/>
      <c r="IND52" s="22"/>
      <c r="INE52" s="22"/>
      <c r="INF52" s="22"/>
      <c r="ING52" s="22"/>
      <c r="INH52" s="22"/>
      <c r="INI52" s="22"/>
      <c r="INJ52" s="22"/>
      <c r="INK52" s="22"/>
      <c r="INL52" s="22"/>
      <c r="INM52" s="22"/>
      <c r="INN52" s="22"/>
      <c r="INO52" s="22"/>
      <c r="INP52" s="22"/>
      <c r="INQ52" s="22"/>
      <c r="INR52" s="22"/>
      <c r="INS52" s="22"/>
      <c r="INT52" s="22"/>
      <c r="INU52" s="22"/>
      <c r="INV52" s="22"/>
      <c r="INW52" s="22"/>
      <c r="INX52" s="22"/>
      <c r="INY52" s="22"/>
      <c r="INZ52" s="22"/>
      <c r="IOA52" s="22"/>
      <c r="IOB52" s="22"/>
      <c r="IOC52" s="22"/>
      <c r="IOD52" s="22"/>
      <c r="IOE52" s="22"/>
      <c r="IOF52" s="22"/>
      <c r="IOG52" s="22"/>
      <c r="IOH52" s="22"/>
      <c r="IOI52" s="22"/>
      <c r="IOJ52" s="22"/>
      <c r="IOK52" s="22"/>
      <c r="IOL52" s="22"/>
      <c r="IOM52" s="22"/>
      <c r="ION52" s="22"/>
      <c r="IOO52" s="22"/>
      <c r="IOP52" s="22"/>
      <c r="IOQ52" s="22"/>
      <c r="IOR52" s="22"/>
      <c r="IOS52" s="22"/>
      <c r="IOT52" s="22"/>
      <c r="IOU52" s="22"/>
      <c r="IOV52" s="22"/>
      <c r="IOW52" s="22"/>
      <c r="IOX52" s="22"/>
      <c r="IOY52" s="22"/>
      <c r="IOZ52" s="22"/>
      <c r="IPA52" s="22"/>
      <c r="IPB52" s="22"/>
      <c r="IPC52" s="22"/>
      <c r="IPD52" s="22"/>
      <c r="IPE52" s="22"/>
      <c r="IPF52" s="22"/>
      <c r="IPG52" s="22"/>
      <c r="IPH52" s="22"/>
      <c r="IPI52" s="22"/>
      <c r="IPJ52" s="22"/>
      <c r="IPK52" s="22"/>
      <c r="IPL52" s="22"/>
      <c r="IPM52" s="22"/>
      <c r="IPN52" s="22"/>
      <c r="IPO52" s="22"/>
      <c r="IPP52" s="22"/>
      <c r="IPQ52" s="22"/>
      <c r="IPR52" s="22"/>
      <c r="IPS52" s="22"/>
      <c r="IPT52" s="22"/>
      <c r="IPU52" s="22"/>
      <c r="IPV52" s="22"/>
      <c r="IPW52" s="22"/>
      <c r="IPX52" s="22"/>
      <c r="IPY52" s="22"/>
      <c r="IPZ52" s="22"/>
      <c r="IQA52" s="22"/>
      <c r="IQB52" s="22"/>
      <c r="IQC52" s="22"/>
      <c r="IQD52" s="22"/>
      <c r="IQE52" s="22"/>
      <c r="IQF52" s="22"/>
      <c r="IQG52" s="22"/>
      <c r="IQH52" s="22"/>
      <c r="IQI52" s="22"/>
      <c r="IQJ52" s="22"/>
      <c r="IQK52" s="22"/>
      <c r="IQL52" s="22"/>
      <c r="IQM52" s="22"/>
      <c r="IQN52" s="22"/>
      <c r="IQO52" s="22"/>
      <c r="IQP52" s="22"/>
      <c r="IQQ52" s="22"/>
      <c r="IQR52" s="22"/>
      <c r="IQS52" s="22"/>
      <c r="IQT52" s="22"/>
      <c r="IQU52" s="22"/>
      <c r="IQV52" s="22"/>
      <c r="IQW52" s="22"/>
      <c r="IQX52" s="22"/>
      <c r="IQY52" s="22"/>
      <c r="IQZ52" s="22"/>
      <c r="IRA52" s="22"/>
      <c r="IRB52" s="22"/>
      <c r="IRC52" s="22"/>
      <c r="IRD52" s="22"/>
      <c r="IRE52" s="22"/>
      <c r="IRF52" s="22"/>
      <c r="IRG52" s="22"/>
      <c r="IRH52" s="22"/>
      <c r="IRI52" s="22"/>
      <c r="IRJ52" s="22"/>
      <c r="IRK52" s="22"/>
      <c r="IRL52" s="22"/>
      <c r="IRM52" s="22"/>
      <c r="IRN52" s="22"/>
      <c r="IRO52" s="22"/>
      <c r="IRP52" s="22"/>
      <c r="IRQ52" s="22"/>
      <c r="IRR52" s="22"/>
      <c r="IRS52" s="22"/>
      <c r="IRT52" s="22"/>
      <c r="IRU52" s="22"/>
      <c r="IRV52" s="22"/>
      <c r="IRW52" s="22"/>
      <c r="IRX52" s="22"/>
      <c r="IRY52" s="22"/>
      <c r="IRZ52" s="22"/>
      <c r="ISA52" s="22"/>
      <c r="ISB52" s="22"/>
      <c r="ISC52" s="22"/>
      <c r="ISD52" s="22"/>
      <c r="ISE52" s="22"/>
      <c r="ISF52" s="22"/>
      <c r="ISG52" s="22"/>
      <c r="ISH52" s="22"/>
      <c r="ISI52" s="22"/>
      <c r="ISJ52" s="22"/>
      <c r="ISK52" s="22"/>
      <c r="ISL52" s="22"/>
      <c r="ISM52" s="22"/>
      <c r="ISN52" s="22"/>
      <c r="ISO52" s="22"/>
      <c r="ISP52" s="22"/>
      <c r="ISQ52" s="22"/>
      <c r="ISR52" s="22"/>
      <c r="ISS52" s="22"/>
      <c r="IST52" s="22"/>
      <c r="ISU52" s="22"/>
      <c r="ISV52" s="22"/>
      <c r="ISW52" s="22"/>
      <c r="ISX52" s="22"/>
      <c r="ISY52" s="22"/>
      <c r="ISZ52" s="22"/>
      <c r="ITA52" s="22"/>
      <c r="ITB52" s="22"/>
      <c r="ITC52" s="22"/>
      <c r="ITD52" s="22"/>
      <c r="ITE52" s="22"/>
      <c r="ITF52" s="22"/>
      <c r="ITG52" s="22"/>
      <c r="ITH52" s="22"/>
      <c r="ITI52" s="22"/>
      <c r="ITJ52" s="22"/>
      <c r="ITK52" s="22"/>
      <c r="ITL52" s="22"/>
      <c r="ITM52" s="22"/>
      <c r="ITN52" s="22"/>
      <c r="ITO52" s="22"/>
      <c r="ITP52" s="22"/>
      <c r="ITQ52" s="22"/>
      <c r="ITR52" s="22"/>
      <c r="ITS52" s="22"/>
      <c r="ITT52" s="22"/>
      <c r="ITU52" s="22"/>
      <c r="ITV52" s="22"/>
      <c r="ITW52" s="22"/>
      <c r="ITX52" s="22"/>
      <c r="ITY52" s="22"/>
      <c r="ITZ52" s="22"/>
      <c r="IUA52" s="22"/>
      <c r="IUB52" s="22"/>
      <c r="IUC52" s="22"/>
      <c r="IUD52" s="22"/>
      <c r="IUE52" s="22"/>
      <c r="IUF52" s="22"/>
      <c r="IUG52" s="22"/>
      <c r="IUH52" s="22"/>
      <c r="IUI52" s="22"/>
      <c r="IUJ52" s="22"/>
      <c r="IUK52" s="22"/>
      <c r="IUL52" s="22"/>
      <c r="IUM52" s="22"/>
      <c r="IUN52" s="22"/>
      <c r="IUO52" s="22"/>
      <c r="IUP52" s="22"/>
      <c r="IUQ52" s="22"/>
      <c r="IUR52" s="22"/>
      <c r="IUS52" s="22"/>
      <c r="IUT52" s="22"/>
      <c r="IUU52" s="22"/>
      <c r="IUV52" s="22"/>
      <c r="IUW52" s="22"/>
      <c r="IUX52" s="22"/>
      <c r="IUY52" s="22"/>
      <c r="IUZ52" s="22"/>
      <c r="IVA52" s="22"/>
      <c r="IVB52" s="22"/>
      <c r="IVC52" s="22"/>
      <c r="IVD52" s="22"/>
      <c r="IVE52" s="22"/>
      <c r="IVF52" s="22"/>
      <c r="IVG52" s="22"/>
      <c r="IVH52" s="22"/>
      <c r="IVI52" s="22"/>
      <c r="IVJ52" s="22"/>
      <c r="IVK52" s="22"/>
      <c r="IVL52" s="22"/>
      <c r="IVM52" s="22"/>
      <c r="IVN52" s="22"/>
      <c r="IVO52" s="22"/>
      <c r="IVP52" s="22"/>
      <c r="IVQ52" s="22"/>
      <c r="IVR52" s="22"/>
      <c r="IVS52" s="22"/>
      <c r="IVT52" s="22"/>
      <c r="IVU52" s="22"/>
      <c r="IVV52" s="22"/>
      <c r="IVW52" s="22"/>
      <c r="IVX52" s="22"/>
      <c r="IVY52" s="22"/>
      <c r="IVZ52" s="22"/>
      <c r="IWA52" s="22"/>
      <c r="IWB52" s="22"/>
      <c r="IWC52" s="22"/>
      <c r="IWD52" s="22"/>
      <c r="IWE52" s="22"/>
      <c r="IWF52" s="22"/>
      <c r="IWG52" s="22"/>
      <c r="IWH52" s="22"/>
      <c r="IWI52" s="22"/>
      <c r="IWJ52" s="22"/>
      <c r="IWK52" s="22"/>
      <c r="IWL52" s="22"/>
      <c r="IWM52" s="22"/>
      <c r="IWN52" s="22"/>
      <c r="IWO52" s="22"/>
      <c r="IWP52" s="22"/>
      <c r="IWQ52" s="22"/>
      <c r="IWR52" s="22"/>
      <c r="IWS52" s="22"/>
      <c r="IWT52" s="22"/>
      <c r="IWU52" s="22"/>
      <c r="IWV52" s="22"/>
      <c r="IWW52" s="22"/>
      <c r="IWX52" s="22"/>
      <c r="IWY52" s="22"/>
      <c r="IWZ52" s="22"/>
      <c r="IXA52" s="22"/>
      <c r="IXB52" s="22"/>
      <c r="IXC52" s="22"/>
      <c r="IXD52" s="22"/>
      <c r="IXE52" s="22"/>
      <c r="IXF52" s="22"/>
      <c r="IXG52" s="22"/>
      <c r="IXH52" s="22"/>
      <c r="IXI52" s="22"/>
      <c r="IXJ52" s="22"/>
      <c r="IXK52" s="22"/>
      <c r="IXL52" s="22"/>
      <c r="IXM52" s="22"/>
      <c r="IXN52" s="22"/>
      <c r="IXO52" s="22"/>
      <c r="IXP52" s="22"/>
      <c r="IXQ52" s="22"/>
      <c r="IXR52" s="22"/>
      <c r="IXS52" s="22"/>
      <c r="IXT52" s="22"/>
      <c r="IXU52" s="22"/>
      <c r="IXV52" s="22"/>
      <c r="IXW52" s="22"/>
      <c r="IXX52" s="22"/>
      <c r="IXY52" s="22"/>
      <c r="IXZ52" s="22"/>
      <c r="IYA52" s="22"/>
      <c r="IYB52" s="22"/>
      <c r="IYC52" s="22"/>
      <c r="IYD52" s="22"/>
      <c r="IYE52" s="22"/>
      <c r="IYF52" s="22"/>
      <c r="IYG52" s="22"/>
      <c r="IYH52" s="22"/>
      <c r="IYI52" s="22"/>
      <c r="IYJ52" s="22"/>
      <c r="IYK52" s="22"/>
      <c r="IYL52" s="22"/>
      <c r="IYM52" s="22"/>
      <c r="IYN52" s="22"/>
      <c r="IYO52" s="22"/>
      <c r="IYP52" s="22"/>
      <c r="IYQ52" s="22"/>
      <c r="IYR52" s="22"/>
      <c r="IYS52" s="22"/>
      <c r="IYT52" s="22"/>
      <c r="IYU52" s="22"/>
      <c r="IYV52" s="22"/>
      <c r="IYW52" s="22"/>
      <c r="IYX52" s="22"/>
      <c r="IYY52" s="22"/>
      <c r="IYZ52" s="22"/>
      <c r="IZA52" s="22"/>
      <c r="IZB52" s="22"/>
      <c r="IZC52" s="22"/>
      <c r="IZD52" s="22"/>
      <c r="IZE52" s="22"/>
      <c r="IZF52" s="22"/>
      <c r="IZG52" s="22"/>
      <c r="IZH52" s="22"/>
      <c r="IZI52" s="22"/>
      <c r="IZJ52" s="22"/>
      <c r="IZK52" s="22"/>
      <c r="IZL52" s="22"/>
      <c r="IZM52" s="22"/>
      <c r="IZN52" s="22"/>
      <c r="IZO52" s="22"/>
      <c r="IZP52" s="22"/>
      <c r="IZQ52" s="22"/>
      <c r="IZR52" s="22"/>
      <c r="IZS52" s="22"/>
      <c r="IZT52" s="22"/>
      <c r="IZU52" s="22"/>
      <c r="IZV52" s="22"/>
      <c r="IZW52" s="22"/>
      <c r="IZX52" s="22"/>
      <c r="IZY52" s="22"/>
      <c r="IZZ52" s="22"/>
      <c r="JAA52" s="22"/>
      <c r="JAB52" s="22"/>
      <c r="JAC52" s="22"/>
      <c r="JAD52" s="22"/>
      <c r="JAE52" s="22"/>
      <c r="JAF52" s="22"/>
      <c r="JAG52" s="22"/>
      <c r="JAH52" s="22"/>
      <c r="JAI52" s="22"/>
      <c r="JAJ52" s="22"/>
      <c r="JAK52" s="22"/>
      <c r="JAL52" s="22"/>
      <c r="JAM52" s="22"/>
      <c r="JAN52" s="22"/>
      <c r="JAO52" s="22"/>
      <c r="JAP52" s="22"/>
      <c r="JAQ52" s="22"/>
      <c r="JAR52" s="22"/>
      <c r="JAS52" s="22"/>
      <c r="JAT52" s="22"/>
      <c r="JAU52" s="22"/>
      <c r="JAV52" s="22"/>
      <c r="JAW52" s="22"/>
      <c r="JAX52" s="22"/>
      <c r="JAY52" s="22"/>
      <c r="JAZ52" s="22"/>
      <c r="JBA52" s="22"/>
      <c r="JBB52" s="22"/>
      <c r="JBC52" s="22"/>
      <c r="JBD52" s="22"/>
      <c r="JBE52" s="22"/>
      <c r="JBF52" s="22"/>
      <c r="JBG52" s="22"/>
      <c r="JBH52" s="22"/>
      <c r="JBI52" s="22"/>
      <c r="JBJ52" s="22"/>
      <c r="JBK52" s="22"/>
      <c r="JBL52" s="22"/>
      <c r="JBM52" s="22"/>
      <c r="JBN52" s="22"/>
      <c r="JBO52" s="22"/>
      <c r="JBP52" s="22"/>
      <c r="JBQ52" s="22"/>
      <c r="JBR52" s="22"/>
      <c r="JBS52" s="22"/>
      <c r="JBT52" s="22"/>
      <c r="JBU52" s="22"/>
      <c r="JBV52" s="22"/>
      <c r="JBW52" s="22"/>
      <c r="JBX52" s="22"/>
      <c r="JBY52" s="22"/>
      <c r="JBZ52" s="22"/>
      <c r="JCA52" s="22"/>
      <c r="JCB52" s="22"/>
      <c r="JCC52" s="22"/>
      <c r="JCD52" s="22"/>
      <c r="JCE52" s="22"/>
      <c r="JCF52" s="22"/>
      <c r="JCG52" s="22"/>
      <c r="JCH52" s="22"/>
      <c r="JCI52" s="22"/>
      <c r="JCJ52" s="22"/>
      <c r="JCK52" s="22"/>
      <c r="JCL52" s="22"/>
      <c r="JCM52" s="22"/>
      <c r="JCN52" s="22"/>
      <c r="JCO52" s="22"/>
      <c r="JCP52" s="22"/>
      <c r="JCQ52" s="22"/>
      <c r="JCR52" s="22"/>
      <c r="JCS52" s="22"/>
      <c r="JCT52" s="22"/>
      <c r="JCU52" s="22"/>
      <c r="JCV52" s="22"/>
      <c r="JCW52" s="22"/>
      <c r="JCX52" s="22"/>
      <c r="JCY52" s="22"/>
      <c r="JCZ52" s="22"/>
      <c r="JDA52" s="22"/>
      <c r="JDB52" s="22"/>
      <c r="JDC52" s="22"/>
      <c r="JDD52" s="22"/>
      <c r="JDE52" s="22"/>
      <c r="JDF52" s="22"/>
      <c r="JDG52" s="22"/>
      <c r="JDH52" s="22"/>
      <c r="JDI52" s="22"/>
      <c r="JDJ52" s="22"/>
      <c r="JDK52" s="22"/>
      <c r="JDL52" s="22"/>
      <c r="JDM52" s="22"/>
      <c r="JDN52" s="22"/>
      <c r="JDO52" s="22"/>
      <c r="JDP52" s="22"/>
      <c r="JDQ52" s="22"/>
      <c r="JDR52" s="22"/>
      <c r="JDS52" s="22"/>
      <c r="JDT52" s="22"/>
      <c r="JDU52" s="22"/>
      <c r="JDV52" s="22"/>
      <c r="JDW52" s="22"/>
      <c r="JDX52" s="22"/>
      <c r="JDY52" s="22"/>
      <c r="JDZ52" s="22"/>
      <c r="JEA52" s="22"/>
      <c r="JEB52" s="22"/>
      <c r="JEC52" s="22"/>
      <c r="JED52" s="22"/>
      <c r="JEE52" s="22"/>
      <c r="JEF52" s="22"/>
      <c r="JEG52" s="22"/>
      <c r="JEH52" s="22"/>
      <c r="JEI52" s="22"/>
      <c r="JEJ52" s="22"/>
      <c r="JEK52" s="22"/>
      <c r="JEL52" s="22"/>
      <c r="JEM52" s="22"/>
      <c r="JEN52" s="22"/>
      <c r="JEO52" s="22"/>
      <c r="JEP52" s="22"/>
      <c r="JEQ52" s="22"/>
      <c r="JER52" s="22"/>
      <c r="JES52" s="22"/>
      <c r="JET52" s="22"/>
      <c r="JEU52" s="22"/>
      <c r="JEV52" s="22"/>
      <c r="JEW52" s="22"/>
      <c r="JEX52" s="22"/>
      <c r="JEY52" s="22"/>
      <c r="JEZ52" s="22"/>
      <c r="JFA52" s="22"/>
      <c r="JFB52" s="22"/>
      <c r="JFC52" s="22"/>
      <c r="JFD52" s="22"/>
      <c r="JFE52" s="22"/>
      <c r="JFF52" s="22"/>
      <c r="JFG52" s="22"/>
      <c r="JFH52" s="22"/>
      <c r="JFI52" s="22"/>
      <c r="JFJ52" s="22"/>
      <c r="JFK52" s="22"/>
      <c r="JFL52" s="22"/>
      <c r="JFM52" s="22"/>
      <c r="JFN52" s="22"/>
      <c r="JFO52" s="22"/>
      <c r="JFP52" s="22"/>
      <c r="JFQ52" s="22"/>
      <c r="JFR52" s="22"/>
      <c r="JFS52" s="22"/>
      <c r="JFT52" s="22"/>
      <c r="JFU52" s="22"/>
      <c r="JFV52" s="22"/>
      <c r="JFW52" s="22"/>
      <c r="JFX52" s="22"/>
      <c r="JFY52" s="22"/>
      <c r="JFZ52" s="22"/>
      <c r="JGA52" s="22"/>
      <c r="JGB52" s="22"/>
      <c r="JGC52" s="22"/>
      <c r="JGD52" s="22"/>
      <c r="JGE52" s="22"/>
      <c r="JGF52" s="22"/>
      <c r="JGG52" s="22"/>
      <c r="JGH52" s="22"/>
      <c r="JGI52" s="22"/>
      <c r="JGJ52" s="22"/>
      <c r="JGK52" s="22"/>
      <c r="JGL52" s="22"/>
      <c r="JGM52" s="22"/>
      <c r="JGN52" s="22"/>
      <c r="JGO52" s="22"/>
      <c r="JGP52" s="22"/>
      <c r="JGQ52" s="22"/>
      <c r="JGR52" s="22"/>
      <c r="JGS52" s="22"/>
      <c r="JGT52" s="22"/>
      <c r="JGU52" s="22"/>
      <c r="JGV52" s="22"/>
      <c r="JGW52" s="22"/>
      <c r="JGX52" s="22"/>
      <c r="JGY52" s="22"/>
      <c r="JGZ52" s="22"/>
      <c r="JHA52" s="22"/>
      <c r="JHB52" s="22"/>
      <c r="JHC52" s="22"/>
      <c r="JHD52" s="22"/>
      <c r="JHE52" s="22"/>
      <c r="JHF52" s="22"/>
      <c r="JHG52" s="22"/>
      <c r="JHH52" s="22"/>
      <c r="JHI52" s="22"/>
      <c r="JHJ52" s="22"/>
      <c r="JHK52" s="22"/>
      <c r="JHL52" s="22"/>
      <c r="JHM52" s="22"/>
      <c r="JHN52" s="22"/>
      <c r="JHO52" s="22"/>
      <c r="JHP52" s="22"/>
      <c r="JHQ52" s="22"/>
      <c r="JHR52" s="22"/>
      <c r="JHS52" s="22"/>
      <c r="JHT52" s="22"/>
      <c r="JHU52" s="22"/>
      <c r="JHV52" s="22"/>
      <c r="JHW52" s="22"/>
      <c r="JHX52" s="22"/>
      <c r="JHY52" s="22"/>
      <c r="JHZ52" s="22"/>
      <c r="JIA52" s="22"/>
      <c r="JIB52" s="22"/>
      <c r="JIC52" s="22"/>
      <c r="JID52" s="22"/>
      <c r="JIE52" s="22"/>
      <c r="JIF52" s="22"/>
      <c r="JIG52" s="22"/>
      <c r="JIH52" s="22"/>
      <c r="JII52" s="22"/>
      <c r="JIJ52" s="22"/>
      <c r="JIK52" s="22"/>
      <c r="JIL52" s="22"/>
      <c r="JIM52" s="22"/>
      <c r="JIN52" s="22"/>
      <c r="JIO52" s="22"/>
      <c r="JIP52" s="22"/>
      <c r="JIQ52" s="22"/>
      <c r="JIR52" s="22"/>
      <c r="JIS52" s="22"/>
      <c r="JIT52" s="22"/>
      <c r="JIU52" s="22"/>
      <c r="JIV52" s="22"/>
      <c r="JIW52" s="22"/>
      <c r="JIX52" s="22"/>
      <c r="JIY52" s="22"/>
      <c r="JIZ52" s="22"/>
      <c r="JJA52" s="22"/>
      <c r="JJB52" s="22"/>
      <c r="JJC52" s="22"/>
      <c r="JJD52" s="22"/>
      <c r="JJE52" s="22"/>
      <c r="JJF52" s="22"/>
      <c r="JJG52" s="22"/>
      <c r="JJH52" s="22"/>
      <c r="JJI52" s="22"/>
      <c r="JJJ52" s="22"/>
      <c r="JJK52" s="22"/>
      <c r="JJL52" s="22"/>
      <c r="JJM52" s="22"/>
      <c r="JJN52" s="22"/>
      <c r="JJO52" s="22"/>
      <c r="JJP52" s="22"/>
      <c r="JJQ52" s="22"/>
      <c r="JJR52" s="22"/>
      <c r="JJS52" s="22"/>
      <c r="JJT52" s="22"/>
      <c r="JJU52" s="22"/>
      <c r="JJV52" s="22"/>
      <c r="JJW52" s="22"/>
      <c r="JJX52" s="22"/>
      <c r="JJY52" s="22"/>
      <c r="JJZ52" s="22"/>
      <c r="JKA52" s="22"/>
      <c r="JKB52" s="22"/>
      <c r="JKC52" s="22"/>
      <c r="JKD52" s="22"/>
      <c r="JKE52" s="22"/>
      <c r="JKF52" s="22"/>
      <c r="JKG52" s="22"/>
      <c r="JKH52" s="22"/>
      <c r="JKI52" s="22"/>
      <c r="JKJ52" s="22"/>
      <c r="JKK52" s="22"/>
      <c r="JKL52" s="22"/>
      <c r="JKM52" s="22"/>
      <c r="JKN52" s="22"/>
      <c r="JKO52" s="22"/>
      <c r="JKP52" s="22"/>
      <c r="JKQ52" s="22"/>
      <c r="JKR52" s="22"/>
      <c r="JKS52" s="22"/>
      <c r="JKT52" s="22"/>
      <c r="JKU52" s="22"/>
      <c r="JKV52" s="22"/>
      <c r="JKW52" s="22"/>
      <c r="JKX52" s="22"/>
      <c r="JKY52" s="22"/>
      <c r="JKZ52" s="22"/>
      <c r="JLA52" s="22"/>
      <c r="JLB52" s="22"/>
      <c r="JLC52" s="22"/>
      <c r="JLD52" s="22"/>
      <c r="JLE52" s="22"/>
      <c r="JLF52" s="22"/>
      <c r="JLG52" s="22"/>
      <c r="JLH52" s="22"/>
      <c r="JLI52" s="22"/>
      <c r="JLJ52" s="22"/>
      <c r="JLK52" s="22"/>
      <c r="JLL52" s="22"/>
      <c r="JLM52" s="22"/>
      <c r="JLN52" s="22"/>
      <c r="JLO52" s="22"/>
      <c r="JLP52" s="22"/>
      <c r="JLQ52" s="22"/>
      <c r="JLR52" s="22"/>
      <c r="JLS52" s="22"/>
      <c r="JLT52" s="22"/>
      <c r="JLU52" s="22"/>
      <c r="JLV52" s="22"/>
      <c r="JLW52" s="22"/>
      <c r="JLX52" s="22"/>
      <c r="JLY52" s="22"/>
      <c r="JLZ52" s="22"/>
      <c r="JMA52" s="22"/>
      <c r="JMB52" s="22"/>
      <c r="JMC52" s="22"/>
      <c r="JMD52" s="22"/>
      <c r="JME52" s="22"/>
      <c r="JMF52" s="22"/>
      <c r="JMG52" s="22"/>
      <c r="JMH52" s="22"/>
      <c r="JMI52" s="22"/>
      <c r="JMJ52" s="22"/>
      <c r="JMK52" s="22"/>
      <c r="JML52" s="22"/>
      <c r="JMM52" s="22"/>
      <c r="JMN52" s="22"/>
      <c r="JMO52" s="22"/>
      <c r="JMP52" s="22"/>
      <c r="JMQ52" s="22"/>
      <c r="JMR52" s="22"/>
      <c r="JMS52" s="22"/>
      <c r="JMT52" s="22"/>
      <c r="JMU52" s="22"/>
      <c r="JMV52" s="22"/>
      <c r="JMW52" s="22"/>
      <c r="JMX52" s="22"/>
      <c r="JMY52" s="22"/>
      <c r="JMZ52" s="22"/>
      <c r="JNA52" s="22"/>
      <c r="JNB52" s="22"/>
      <c r="JNC52" s="22"/>
      <c r="JND52" s="22"/>
      <c r="JNE52" s="22"/>
      <c r="JNF52" s="22"/>
      <c r="JNG52" s="22"/>
      <c r="JNH52" s="22"/>
      <c r="JNI52" s="22"/>
      <c r="JNJ52" s="22"/>
      <c r="JNK52" s="22"/>
      <c r="JNL52" s="22"/>
      <c r="JNM52" s="22"/>
      <c r="JNN52" s="22"/>
      <c r="JNO52" s="22"/>
      <c r="JNP52" s="22"/>
      <c r="JNQ52" s="22"/>
      <c r="JNR52" s="22"/>
      <c r="JNS52" s="22"/>
      <c r="JNT52" s="22"/>
      <c r="JNU52" s="22"/>
      <c r="JNV52" s="22"/>
      <c r="JNW52" s="22"/>
      <c r="JNX52" s="22"/>
      <c r="JNY52" s="22"/>
      <c r="JNZ52" s="22"/>
      <c r="JOA52" s="22"/>
      <c r="JOB52" s="22"/>
      <c r="JOC52" s="22"/>
      <c r="JOD52" s="22"/>
      <c r="JOE52" s="22"/>
      <c r="JOF52" s="22"/>
      <c r="JOG52" s="22"/>
      <c r="JOH52" s="22"/>
      <c r="JOI52" s="22"/>
      <c r="JOJ52" s="22"/>
      <c r="JOK52" s="22"/>
      <c r="JOL52" s="22"/>
      <c r="JOM52" s="22"/>
      <c r="JON52" s="22"/>
      <c r="JOO52" s="22"/>
      <c r="JOP52" s="22"/>
      <c r="JOQ52" s="22"/>
      <c r="JOR52" s="22"/>
      <c r="JOS52" s="22"/>
      <c r="JOT52" s="22"/>
      <c r="JOU52" s="22"/>
      <c r="JOV52" s="22"/>
      <c r="JOW52" s="22"/>
      <c r="JOX52" s="22"/>
      <c r="JOY52" s="22"/>
      <c r="JOZ52" s="22"/>
      <c r="JPA52" s="22"/>
      <c r="JPB52" s="22"/>
      <c r="JPC52" s="22"/>
      <c r="JPD52" s="22"/>
      <c r="JPE52" s="22"/>
      <c r="JPF52" s="22"/>
      <c r="JPG52" s="22"/>
      <c r="JPH52" s="22"/>
      <c r="JPI52" s="22"/>
      <c r="JPJ52" s="22"/>
      <c r="JPK52" s="22"/>
      <c r="JPL52" s="22"/>
      <c r="JPM52" s="22"/>
      <c r="JPN52" s="22"/>
      <c r="JPO52" s="22"/>
      <c r="JPP52" s="22"/>
      <c r="JPQ52" s="22"/>
      <c r="JPR52" s="22"/>
      <c r="JPS52" s="22"/>
      <c r="JPT52" s="22"/>
      <c r="JPU52" s="22"/>
      <c r="JPV52" s="22"/>
      <c r="JPW52" s="22"/>
      <c r="JPX52" s="22"/>
      <c r="JPY52" s="22"/>
      <c r="JPZ52" s="22"/>
      <c r="JQA52" s="22"/>
      <c r="JQB52" s="22"/>
      <c r="JQC52" s="22"/>
      <c r="JQD52" s="22"/>
      <c r="JQE52" s="22"/>
      <c r="JQF52" s="22"/>
      <c r="JQG52" s="22"/>
      <c r="JQH52" s="22"/>
      <c r="JQI52" s="22"/>
      <c r="JQJ52" s="22"/>
      <c r="JQK52" s="22"/>
      <c r="JQL52" s="22"/>
      <c r="JQM52" s="22"/>
      <c r="JQN52" s="22"/>
      <c r="JQO52" s="22"/>
      <c r="JQP52" s="22"/>
      <c r="JQQ52" s="22"/>
      <c r="JQR52" s="22"/>
      <c r="JQS52" s="22"/>
      <c r="JQT52" s="22"/>
      <c r="JQU52" s="22"/>
      <c r="JQV52" s="22"/>
      <c r="JQW52" s="22"/>
      <c r="JQX52" s="22"/>
      <c r="JQY52" s="22"/>
      <c r="JQZ52" s="22"/>
      <c r="JRA52" s="22"/>
      <c r="JRB52" s="22"/>
      <c r="JRC52" s="22"/>
      <c r="JRD52" s="22"/>
      <c r="JRE52" s="22"/>
      <c r="JRF52" s="22"/>
      <c r="JRG52" s="22"/>
      <c r="JRH52" s="22"/>
      <c r="JRI52" s="22"/>
      <c r="JRJ52" s="22"/>
      <c r="JRK52" s="22"/>
      <c r="JRL52" s="22"/>
      <c r="JRM52" s="22"/>
      <c r="JRN52" s="22"/>
      <c r="JRO52" s="22"/>
      <c r="JRP52" s="22"/>
      <c r="JRQ52" s="22"/>
      <c r="JRR52" s="22"/>
      <c r="JRS52" s="22"/>
      <c r="JRT52" s="22"/>
      <c r="JRU52" s="22"/>
      <c r="JRV52" s="22"/>
      <c r="JRW52" s="22"/>
      <c r="JRX52" s="22"/>
      <c r="JRY52" s="22"/>
      <c r="JRZ52" s="22"/>
      <c r="JSA52" s="22"/>
      <c r="JSB52" s="22"/>
      <c r="JSC52" s="22"/>
      <c r="JSD52" s="22"/>
      <c r="JSE52" s="22"/>
      <c r="JSF52" s="22"/>
      <c r="JSG52" s="22"/>
      <c r="JSH52" s="22"/>
      <c r="JSI52" s="22"/>
      <c r="JSJ52" s="22"/>
      <c r="JSK52" s="22"/>
      <c r="JSL52" s="22"/>
      <c r="JSM52" s="22"/>
      <c r="JSN52" s="22"/>
      <c r="JSO52" s="22"/>
      <c r="JSP52" s="22"/>
      <c r="JSQ52" s="22"/>
      <c r="JSR52" s="22"/>
      <c r="JSS52" s="22"/>
      <c r="JST52" s="22"/>
      <c r="JSU52" s="22"/>
      <c r="JSV52" s="22"/>
      <c r="JSW52" s="22"/>
      <c r="JSX52" s="22"/>
      <c r="JSY52" s="22"/>
      <c r="JSZ52" s="22"/>
      <c r="JTA52" s="22"/>
      <c r="JTB52" s="22"/>
      <c r="JTC52" s="22"/>
      <c r="JTD52" s="22"/>
      <c r="JTE52" s="22"/>
      <c r="JTF52" s="22"/>
      <c r="JTG52" s="22"/>
      <c r="JTH52" s="22"/>
      <c r="JTI52" s="22"/>
      <c r="JTJ52" s="22"/>
      <c r="JTK52" s="22"/>
      <c r="JTL52" s="22"/>
      <c r="JTM52" s="22"/>
      <c r="JTN52" s="22"/>
      <c r="JTO52" s="22"/>
      <c r="JTP52" s="22"/>
      <c r="JTQ52" s="22"/>
      <c r="JTR52" s="22"/>
      <c r="JTS52" s="22"/>
      <c r="JTT52" s="22"/>
      <c r="JTU52" s="22"/>
      <c r="JTV52" s="22"/>
      <c r="JTW52" s="22"/>
      <c r="JTX52" s="22"/>
      <c r="JTY52" s="22"/>
      <c r="JTZ52" s="22"/>
      <c r="JUA52" s="22"/>
      <c r="JUB52" s="22"/>
      <c r="JUC52" s="22"/>
      <c r="JUD52" s="22"/>
      <c r="JUE52" s="22"/>
      <c r="JUF52" s="22"/>
      <c r="JUG52" s="22"/>
      <c r="JUH52" s="22"/>
      <c r="JUI52" s="22"/>
      <c r="JUJ52" s="22"/>
      <c r="JUK52" s="22"/>
      <c r="JUL52" s="22"/>
      <c r="JUM52" s="22"/>
      <c r="JUN52" s="22"/>
      <c r="JUO52" s="22"/>
      <c r="JUP52" s="22"/>
      <c r="JUQ52" s="22"/>
      <c r="JUR52" s="22"/>
      <c r="JUS52" s="22"/>
      <c r="JUT52" s="22"/>
      <c r="JUU52" s="22"/>
      <c r="JUV52" s="22"/>
      <c r="JUW52" s="22"/>
      <c r="JUX52" s="22"/>
      <c r="JUY52" s="22"/>
      <c r="JUZ52" s="22"/>
      <c r="JVA52" s="22"/>
      <c r="JVB52" s="22"/>
      <c r="JVC52" s="22"/>
      <c r="JVD52" s="22"/>
      <c r="JVE52" s="22"/>
      <c r="JVF52" s="22"/>
      <c r="JVG52" s="22"/>
      <c r="JVH52" s="22"/>
      <c r="JVI52" s="22"/>
      <c r="JVJ52" s="22"/>
      <c r="JVK52" s="22"/>
      <c r="JVL52" s="22"/>
      <c r="JVM52" s="22"/>
      <c r="JVN52" s="22"/>
      <c r="JVO52" s="22"/>
      <c r="JVP52" s="22"/>
      <c r="JVQ52" s="22"/>
      <c r="JVR52" s="22"/>
      <c r="JVS52" s="22"/>
      <c r="JVT52" s="22"/>
      <c r="JVU52" s="22"/>
      <c r="JVV52" s="22"/>
      <c r="JVW52" s="22"/>
      <c r="JVX52" s="22"/>
      <c r="JVY52" s="22"/>
      <c r="JVZ52" s="22"/>
      <c r="JWA52" s="22"/>
      <c r="JWB52" s="22"/>
      <c r="JWC52" s="22"/>
      <c r="JWD52" s="22"/>
      <c r="JWE52" s="22"/>
      <c r="JWF52" s="22"/>
      <c r="JWG52" s="22"/>
      <c r="JWH52" s="22"/>
      <c r="JWI52" s="22"/>
      <c r="JWJ52" s="22"/>
      <c r="JWK52" s="22"/>
      <c r="JWL52" s="22"/>
      <c r="JWM52" s="22"/>
      <c r="JWN52" s="22"/>
      <c r="JWO52" s="22"/>
      <c r="JWP52" s="22"/>
      <c r="JWQ52" s="22"/>
      <c r="JWR52" s="22"/>
      <c r="JWS52" s="22"/>
      <c r="JWT52" s="22"/>
      <c r="JWU52" s="22"/>
      <c r="JWV52" s="22"/>
      <c r="JWW52" s="22"/>
      <c r="JWX52" s="22"/>
      <c r="JWY52" s="22"/>
      <c r="JWZ52" s="22"/>
      <c r="JXA52" s="22"/>
      <c r="JXB52" s="22"/>
      <c r="JXC52" s="22"/>
      <c r="JXD52" s="22"/>
      <c r="JXE52" s="22"/>
      <c r="JXF52" s="22"/>
      <c r="JXG52" s="22"/>
      <c r="JXH52" s="22"/>
      <c r="JXI52" s="22"/>
      <c r="JXJ52" s="22"/>
      <c r="JXK52" s="22"/>
      <c r="JXL52" s="22"/>
      <c r="JXM52" s="22"/>
      <c r="JXN52" s="22"/>
      <c r="JXO52" s="22"/>
      <c r="JXP52" s="22"/>
      <c r="JXQ52" s="22"/>
      <c r="JXR52" s="22"/>
      <c r="JXS52" s="22"/>
      <c r="JXT52" s="22"/>
      <c r="JXU52" s="22"/>
      <c r="JXV52" s="22"/>
      <c r="JXW52" s="22"/>
      <c r="JXX52" s="22"/>
      <c r="JXY52" s="22"/>
      <c r="JXZ52" s="22"/>
      <c r="JYA52" s="22"/>
      <c r="JYB52" s="22"/>
      <c r="JYC52" s="22"/>
      <c r="JYD52" s="22"/>
      <c r="JYE52" s="22"/>
      <c r="JYF52" s="22"/>
      <c r="JYG52" s="22"/>
      <c r="JYH52" s="22"/>
      <c r="JYI52" s="22"/>
      <c r="JYJ52" s="22"/>
      <c r="JYK52" s="22"/>
      <c r="JYL52" s="22"/>
      <c r="JYM52" s="22"/>
      <c r="JYN52" s="22"/>
      <c r="JYO52" s="22"/>
      <c r="JYP52" s="22"/>
      <c r="JYQ52" s="22"/>
      <c r="JYR52" s="22"/>
      <c r="JYS52" s="22"/>
      <c r="JYT52" s="22"/>
      <c r="JYU52" s="22"/>
      <c r="JYV52" s="22"/>
      <c r="JYW52" s="22"/>
      <c r="JYX52" s="22"/>
      <c r="JYY52" s="22"/>
      <c r="JYZ52" s="22"/>
      <c r="JZA52" s="22"/>
      <c r="JZB52" s="22"/>
      <c r="JZC52" s="22"/>
      <c r="JZD52" s="22"/>
      <c r="JZE52" s="22"/>
      <c r="JZF52" s="22"/>
      <c r="JZG52" s="22"/>
      <c r="JZH52" s="22"/>
      <c r="JZI52" s="22"/>
      <c r="JZJ52" s="22"/>
      <c r="JZK52" s="22"/>
      <c r="JZL52" s="22"/>
      <c r="JZM52" s="22"/>
      <c r="JZN52" s="22"/>
      <c r="JZO52" s="22"/>
      <c r="JZP52" s="22"/>
      <c r="JZQ52" s="22"/>
      <c r="JZR52" s="22"/>
      <c r="JZS52" s="22"/>
      <c r="JZT52" s="22"/>
      <c r="JZU52" s="22"/>
      <c r="JZV52" s="22"/>
      <c r="JZW52" s="22"/>
      <c r="JZX52" s="22"/>
      <c r="JZY52" s="22"/>
      <c r="JZZ52" s="22"/>
      <c r="KAA52" s="22"/>
      <c r="KAB52" s="22"/>
      <c r="KAC52" s="22"/>
      <c r="KAD52" s="22"/>
      <c r="KAE52" s="22"/>
      <c r="KAF52" s="22"/>
      <c r="KAG52" s="22"/>
      <c r="KAH52" s="22"/>
      <c r="KAI52" s="22"/>
      <c r="KAJ52" s="22"/>
      <c r="KAK52" s="22"/>
      <c r="KAL52" s="22"/>
      <c r="KAM52" s="22"/>
      <c r="KAN52" s="22"/>
      <c r="KAO52" s="22"/>
      <c r="KAP52" s="22"/>
      <c r="KAQ52" s="22"/>
      <c r="KAR52" s="22"/>
      <c r="KAS52" s="22"/>
      <c r="KAT52" s="22"/>
      <c r="KAU52" s="22"/>
      <c r="KAV52" s="22"/>
      <c r="KAW52" s="22"/>
      <c r="KAX52" s="22"/>
      <c r="KAY52" s="22"/>
      <c r="KAZ52" s="22"/>
      <c r="KBA52" s="22"/>
      <c r="KBB52" s="22"/>
      <c r="KBC52" s="22"/>
      <c r="KBD52" s="22"/>
      <c r="KBE52" s="22"/>
      <c r="KBF52" s="22"/>
      <c r="KBG52" s="22"/>
      <c r="KBH52" s="22"/>
      <c r="KBI52" s="22"/>
      <c r="KBJ52" s="22"/>
      <c r="KBK52" s="22"/>
      <c r="KBL52" s="22"/>
      <c r="KBM52" s="22"/>
      <c r="KBN52" s="22"/>
      <c r="KBO52" s="22"/>
      <c r="KBP52" s="22"/>
      <c r="KBQ52" s="22"/>
      <c r="KBR52" s="22"/>
      <c r="KBS52" s="22"/>
      <c r="KBT52" s="22"/>
      <c r="KBU52" s="22"/>
      <c r="KBV52" s="22"/>
      <c r="KBW52" s="22"/>
      <c r="KBX52" s="22"/>
      <c r="KBY52" s="22"/>
      <c r="KBZ52" s="22"/>
      <c r="KCA52" s="22"/>
      <c r="KCB52" s="22"/>
      <c r="KCC52" s="22"/>
      <c r="KCD52" s="22"/>
      <c r="KCE52" s="22"/>
      <c r="KCF52" s="22"/>
      <c r="KCG52" s="22"/>
      <c r="KCH52" s="22"/>
      <c r="KCI52" s="22"/>
      <c r="KCJ52" s="22"/>
      <c r="KCK52" s="22"/>
      <c r="KCL52" s="22"/>
      <c r="KCM52" s="22"/>
      <c r="KCN52" s="22"/>
      <c r="KCO52" s="22"/>
      <c r="KCP52" s="22"/>
      <c r="KCQ52" s="22"/>
      <c r="KCR52" s="22"/>
      <c r="KCS52" s="22"/>
      <c r="KCT52" s="22"/>
      <c r="KCU52" s="22"/>
      <c r="KCV52" s="22"/>
      <c r="KCW52" s="22"/>
      <c r="KCX52" s="22"/>
      <c r="KCY52" s="22"/>
      <c r="KCZ52" s="22"/>
      <c r="KDA52" s="22"/>
      <c r="KDB52" s="22"/>
      <c r="KDC52" s="22"/>
      <c r="KDD52" s="22"/>
      <c r="KDE52" s="22"/>
      <c r="KDF52" s="22"/>
      <c r="KDG52" s="22"/>
      <c r="KDH52" s="22"/>
      <c r="KDI52" s="22"/>
      <c r="KDJ52" s="22"/>
      <c r="KDK52" s="22"/>
      <c r="KDL52" s="22"/>
      <c r="KDM52" s="22"/>
      <c r="KDN52" s="22"/>
      <c r="KDO52" s="22"/>
      <c r="KDP52" s="22"/>
      <c r="KDQ52" s="22"/>
      <c r="KDR52" s="22"/>
      <c r="KDS52" s="22"/>
      <c r="KDT52" s="22"/>
      <c r="KDU52" s="22"/>
      <c r="KDV52" s="22"/>
      <c r="KDW52" s="22"/>
      <c r="KDX52" s="22"/>
      <c r="KDY52" s="22"/>
      <c r="KDZ52" s="22"/>
      <c r="KEA52" s="22"/>
      <c r="KEB52" s="22"/>
      <c r="KEC52" s="22"/>
      <c r="KED52" s="22"/>
      <c r="KEE52" s="22"/>
      <c r="KEF52" s="22"/>
      <c r="KEG52" s="22"/>
      <c r="KEH52" s="22"/>
      <c r="KEI52" s="22"/>
      <c r="KEJ52" s="22"/>
      <c r="KEK52" s="22"/>
      <c r="KEL52" s="22"/>
      <c r="KEM52" s="22"/>
      <c r="KEN52" s="22"/>
      <c r="KEO52" s="22"/>
      <c r="KEP52" s="22"/>
      <c r="KEQ52" s="22"/>
      <c r="KER52" s="22"/>
      <c r="KES52" s="22"/>
      <c r="KET52" s="22"/>
      <c r="KEU52" s="22"/>
      <c r="KEV52" s="22"/>
      <c r="KEW52" s="22"/>
      <c r="KEX52" s="22"/>
      <c r="KEY52" s="22"/>
      <c r="KEZ52" s="22"/>
      <c r="KFA52" s="22"/>
      <c r="KFB52" s="22"/>
      <c r="KFC52" s="22"/>
      <c r="KFD52" s="22"/>
      <c r="KFE52" s="22"/>
      <c r="KFF52" s="22"/>
      <c r="KFG52" s="22"/>
      <c r="KFH52" s="22"/>
      <c r="KFI52" s="22"/>
      <c r="KFJ52" s="22"/>
      <c r="KFK52" s="22"/>
      <c r="KFL52" s="22"/>
      <c r="KFM52" s="22"/>
      <c r="KFN52" s="22"/>
      <c r="KFO52" s="22"/>
      <c r="KFP52" s="22"/>
      <c r="KFQ52" s="22"/>
      <c r="KFR52" s="22"/>
      <c r="KFS52" s="22"/>
      <c r="KFT52" s="22"/>
      <c r="KFU52" s="22"/>
      <c r="KFV52" s="22"/>
      <c r="KFW52" s="22"/>
      <c r="KFX52" s="22"/>
      <c r="KFY52" s="22"/>
      <c r="KFZ52" s="22"/>
      <c r="KGA52" s="22"/>
      <c r="KGB52" s="22"/>
      <c r="KGC52" s="22"/>
      <c r="KGD52" s="22"/>
      <c r="KGE52" s="22"/>
      <c r="KGF52" s="22"/>
      <c r="KGG52" s="22"/>
      <c r="KGH52" s="22"/>
      <c r="KGI52" s="22"/>
      <c r="KGJ52" s="22"/>
      <c r="KGK52" s="22"/>
      <c r="KGL52" s="22"/>
      <c r="KGM52" s="22"/>
      <c r="KGN52" s="22"/>
      <c r="KGO52" s="22"/>
      <c r="KGP52" s="22"/>
      <c r="KGQ52" s="22"/>
      <c r="KGR52" s="22"/>
      <c r="KGS52" s="22"/>
      <c r="KGT52" s="22"/>
      <c r="KGU52" s="22"/>
      <c r="KGV52" s="22"/>
      <c r="KGW52" s="22"/>
      <c r="KGX52" s="22"/>
      <c r="KGY52" s="22"/>
      <c r="KGZ52" s="22"/>
      <c r="KHA52" s="22"/>
      <c r="KHB52" s="22"/>
      <c r="KHC52" s="22"/>
      <c r="KHD52" s="22"/>
      <c r="KHE52" s="22"/>
      <c r="KHF52" s="22"/>
      <c r="KHG52" s="22"/>
      <c r="KHH52" s="22"/>
      <c r="KHI52" s="22"/>
      <c r="KHJ52" s="22"/>
      <c r="KHK52" s="22"/>
      <c r="KHL52" s="22"/>
      <c r="KHM52" s="22"/>
      <c r="KHN52" s="22"/>
      <c r="KHO52" s="22"/>
      <c r="KHP52" s="22"/>
      <c r="KHQ52" s="22"/>
      <c r="KHR52" s="22"/>
      <c r="KHS52" s="22"/>
      <c r="KHT52" s="22"/>
      <c r="KHU52" s="22"/>
      <c r="KHV52" s="22"/>
      <c r="KHW52" s="22"/>
      <c r="KHX52" s="22"/>
      <c r="KHY52" s="22"/>
      <c r="KHZ52" s="22"/>
      <c r="KIA52" s="22"/>
      <c r="KIB52" s="22"/>
      <c r="KIC52" s="22"/>
      <c r="KID52" s="22"/>
      <c r="KIE52" s="22"/>
      <c r="KIF52" s="22"/>
      <c r="KIG52" s="22"/>
      <c r="KIH52" s="22"/>
      <c r="KII52" s="22"/>
      <c r="KIJ52" s="22"/>
      <c r="KIK52" s="22"/>
      <c r="KIL52" s="22"/>
      <c r="KIM52" s="22"/>
      <c r="KIN52" s="22"/>
      <c r="KIO52" s="22"/>
      <c r="KIP52" s="22"/>
      <c r="KIQ52" s="22"/>
      <c r="KIR52" s="22"/>
      <c r="KIS52" s="22"/>
      <c r="KIT52" s="22"/>
      <c r="KIU52" s="22"/>
      <c r="KIV52" s="22"/>
      <c r="KIW52" s="22"/>
      <c r="KIX52" s="22"/>
      <c r="KIY52" s="22"/>
      <c r="KIZ52" s="22"/>
      <c r="KJA52" s="22"/>
      <c r="KJB52" s="22"/>
      <c r="KJC52" s="22"/>
      <c r="KJD52" s="22"/>
      <c r="KJE52" s="22"/>
      <c r="KJF52" s="22"/>
      <c r="KJG52" s="22"/>
      <c r="KJH52" s="22"/>
      <c r="KJI52" s="22"/>
      <c r="KJJ52" s="22"/>
      <c r="KJK52" s="22"/>
      <c r="KJL52" s="22"/>
      <c r="KJM52" s="22"/>
      <c r="KJN52" s="22"/>
      <c r="KJO52" s="22"/>
      <c r="KJP52" s="22"/>
      <c r="KJQ52" s="22"/>
      <c r="KJR52" s="22"/>
      <c r="KJS52" s="22"/>
      <c r="KJT52" s="22"/>
      <c r="KJU52" s="22"/>
      <c r="KJV52" s="22"/>
      <c r="KJW52" s="22"/>
      <c r="KJX52" s="22"/>
      <c r="KJY52" s="22"/>
      <c r="KJZ52" s="22"/>
      <c r="KKA52" s="22"/>
      <c r="KKB52" s="22"/>
      <c r="KKC52" s="22"/>
      <c r="KKD52" s="22"/>
      <c r="KKE52" s="22"/>
      <c r="KKF52" s="22"/>
      <c r="KKG52" s="22"/>
      <c r="KKH52" s="22"/>
      <c r="KKI52" s="22"/>
      <c r="KKJ52" s="22"/>
      <c r="KKK52" s="22"/>
      <c r="KKL52" s="22"/>
      <c r="KKM52" s="22"/>
      <c r="KKN52" s="22"/>
      <c r="KKO52" s="22"/>
      <c r="KKP52" s="22"/>
      <c r="KKQ52" s="22"/>
      <c r="KKR52" s="22"/>
      <c r="KKS52" s="22"/>
      <c r="KKT52" s="22"/>
      <c r="KKU52" s="22"/>
      <c r="KKV52" s="22"/>
      <c r="KKW52" s="22"/>
      <c r="KKX52" s="22"/>
      <c r="KKY52" s="22"/>
      <c r="KKZ52" s="22"/>
      <c r="KLA52" s="22"/>
      <c r="KLB52" s="22"/>
      <c r="KLC52" s="22"/>
      <c r="KLD52" s="22"/>
      <c r="KLE52" s="22"/>
      <c r="KLF52" s="22"/>
      <c r="KLG52" s="22"/>
      <c r="KLH52" s="22"/>
      <c r="KLI52" s="22"/>
      <c r="KLJ52" s="22"/>
      <c r="KLK52" s="22"/>
      <c r="KLL52" s="22"/>
      <c r="KLM52" s="22"/>
      <c r="KLN52" s="22"/>
      <c r="KLO52" s="22"/>
      <c r="KLP52" s="22"/>
      <c r="KLQ52" s="22"/>
      <c r="KLR52" s="22"/>
      <c r="KLS52" s="22"/>
      <c r="KLT52" s="22"/>
      <c r="KLU52" s="22"/>
      <c r="KLV52" s="22"/>
      <c r="KLW52" s="22"/>
      <c r="KLX52" s="22"/>
      <c r="KLY52" s="22"/>
      <c r="KLZ52" s="22"/>
      <c r="KMA52" s="22"/>
      <c r="KMB52" s="22"/>
      <c r="KMC52" s="22"/>
      <c r="KMD52" s="22"/>
      <c r="KME52" s="22"/>
      <c r="KMF52" s="22"/>
      <c r="KMG52" s="22"/>
      <c r="KMH52" s="22"/>
      <c r="KMI52" s="22"/>
      <c r="KMJ52" s="22"/>
      <c r="KMK52" s="22"/>
      <c r="KML52" s="22"/>
      <c r="KMM52" s="22"/>
      <c r="KMN52" s="22"/>
      <c r="KMO52" s="22"/>
      <c r="KMP52" s="22"/>
      <c r="KMQ52" s="22"/>
      <c r="KMR52" s="22"/>
      <c r="KMS52" s="22"/>
      <c r="KMT52" s="22"/>
      <c r="KMU52" s="22"/>
      <c r="KMV52" s="22"/>
      <c r="KMW52" s="22"/>
      <c r="KMX52" s="22"/>
      <c r="KMY52" s="22"/>
      <c r="KMZ52" s="22"/>
      <c r="KNA52" s="22"/>
      <c r="KNB52" s="22"/>
      <c r="KNC52" s="22"/>
      <c r="KND52" s="22"/>
      <c r="KNE52" s="22"/>
      <c r="KNF52" s="22"/>
      <c r="KNG52" s="22"/>
      <c r="KNH52" s="22"/>
      <c r="KNI52" s="22"/>
      <c r="KNJ52" s="22"/>
      <c r="KNK52" s="22"/>
      <c r="KNL52" s="22"/>
      <c r="KNM52" s="22"/>
      <c r="KNN52" s="22"/>
      <c r="KNO52" s="22"/>
      <c r="KNP52" s="22"/>
      <c r="KNQ52" s="22"/>
      <c r="KNR52" s="22"/>
      <c r="KNS52" s="22"/>
      <c r="KNT52" s="22"/>
      <c r="KNU52" s="22"/>
      <c r="KNV52" s="22"/>
      <c r="KNW52" s="22"/>
      <c r="KNX52" s="22"/>
      <c r="KNY52" s="22"/>
      <c r="KNZ52" s="22"/>
      <c r="KOA52" s="22"/>
      <c r="KOB52" s="22"/>
      <c r="KOC52" s="22"/>
      <c r="KOD52" s="22"/>
      <c r="KOE52" s="22"/>
      <c r="KOF52" s="22"/>
      <c r="KOG52" s="22"/>
      <c r="KOH52" s="22"/>
      <c r="KOI52" s="22"/>
      <c r="KOJ52" s="22"/>
      <c r="KOK52" s="22"/>
      <c r="KOL52" s="22"/>
      <c r="KOM52" s="22"/>
      <c r="KON52" s="22"/>
      <c r="KOO52" s="22"/>
      <c r="KOP52" s="22"/>
      <c r="KOQ52" s="22"/>
      <c r="KOR52" s="22"/>
      <c r="KOS52" s="22"/>
      <c r="KOT52" s="22"/>
      <c r="KOU52" s="22"/>
      <c r="KOV52" s="22"/>
      <c r="KOW52" s="22"/>
      <c r="KOX52" s="22"/>
      <c r="KOY52" s="22"/>
      <c r="KOZ52" s="22"/>
      <c r="KPA52" s="22"/>
      <c r="KPB52" s="22"/>
      <c r="KPC52" s="22"/>
      <c r="KPD52" s="22"/>
      <c r="KPE52" s="22"/>
      <c r="KPF52" s="22"/>
      <c r="KPG52" s="22"/>
      <c r="KPH52" s="22"/>
      <c r="KPI52" s="22"/>
      <c r="KPJ52" s="22"/>
      <c r="KPK52" s="22"/>
      <c r="KPL52" s="22"/>
      <c r="KPM52" s="22"/>
      <c r="KPN52" s="22"/>
      <c r="KPO52" s="22"/>
      <c r="KPP52" s="22"/>
      <c r="KPQ52" s="22"/>
      <c r="KPR52" s="22"/>
      <c r="KPS52" s="22"/>
      <c r="KPT52" s="22"/>
      <c r="KPU52" s="22"/>
      <c r="KPV52" s="22"/>
      <c r="KPW52" s="22"/>
      <c r="KPX52" s="22"/>
      <c r="KPY52" s="22"/>
      <c r="KPZ52" s="22"/>
      <c r="KQA52" s="22"/>
      <c r="KQB52" s="22"/>
      <c r="KQC52" s="22"/>
      <c r="KQD52" s="22"/>
      <c r="KQE52" s="22"/>
      <c r="KQF52" s="22"/>
      <c r="KQG52" s="22"/>
      <c r="KQH52" s="22"/>
      <c r="KQI52" s="22"/>
      <c r="KQJ52" s="22"/>
      <c r="KQK52" s="22"/>
      <c r="KQL52" s="22"/>
      <c r="KQM52" s="22"/>
      <c r="KQN52" s="22"/>
      <c r="KQO52" s="22"/>
      <c r="KQP52" s="22"/>
      <c r="KQQ52" s="22"/>
      <c r="KQR52" s="22"/>
      <c r="KQS52" s="22"/>
      <c r="KQT52" s="22"/>
      <c r="KQU52" s="22"/>
      <c r="KQV52" s="22"/>
      <c r="KQW52" s="22"/>
      <c r="KQX52" s="22"/>
      <c r="KQY52" s="22"/>
      <c r="KQZ52" s="22"/>
      <c r="KRA52" s="22"/>
      <c r="KRB52" s="22"/>
      <c r="KRC52" s="22"/>
      <c r="KRD52" s="22"/>
      <c r="KRE52" s="22"/>
      <c r="KRF52" s="22"/>
      <c r="KRG52" s="22"/>
      <c r="KRH52" s="22"/>
      <c r="KRI52" s="22"/>
      <c r="KRJ52" s="22"/>
      <c r="KRK52" s="22"/>
      <c r="KRL52" s="22"/>
      <c r="KRM52" s="22"/>
      <c r="KRN52" s="22"/>
      <c r="KRO52" s="22"/>
      <c r="KRP52" s="22"/>
      <c r="KRQ52" s="22"/>
      <c r="KRR52" s="22"/>
      <c r="KRS52" s="22"/>
      <c r="KRT52" s="22"/>
      <c r="KRU52" s="22"/>
      <c r="KRV52" s="22"/>
      <c r="KRW52" s="22"/>
      <c r="KRX52" s="22"/>
      <c r="KRY52" s="22"/>
      <c r="KRZ52" s="22"/>
      <c r="KSA52" s="22"/>
      <c r="KSB52" s="22"/>
      <c r="KSC52" s="22"/>
      <c r="KSD52" s="22"/>
      <c r="KSE52" s="22"/>
      <c r="KSF52" s="22"/>
      <c r="KSG52" s="22"/>
      <c r="KSH52" s="22"/>
      <c r="KSI52" s="22"/>
      <c r="KSJ52" s="22"/>
      <c r="KSK52" s="22"/>
      <c r="KSL52" s="22"/>
      <c r="KSM52" s="22"/>
      <c r="KSN52" s="22"/>
      <c r="KSO52" s="22"/>
      <c r="KSP52" s="22"/>
      <c r="KSQ52" s="22"/>
      <c r="KSR52" s="22"/>
      <c r="KSS52" s="22"/>
      <c r="KST52" s="22"/>
      <c r="KSU52" s="22"/>
      <c r="KSV52" s="22"/>
      <c r="KSW52" s="22"/>
      <c r="KSX52" s="22"/>
      <c r="KSY52" s="22"/>
      <c r="KSZ52" s="22"/>
      <c r="KTA52" s="22"/>
      <c r="KTB52" s="22"/>
      <c r="KTC52" s="22"/>
      <c r="KTD52" s="22"/>
      <c r="KTE52" s="22"/>
      <c r="KTF52" s="22"/>
      <c r="KTG52" s="22"/>
      <c r="KTH52" s="22"/>
      <c r="KTI52" s="22"/>
      <c r="KTJ52" s="22"/>
      <c r="KTK52" s="22"/>
      <c r="KTL52" s="22"/>
      <c r="KTM52" s="22"/>
      <c r="KTN52" s="22"/>
      <c r="KTO52" s="22"/>
      <c r="KTP52" s="22"/>
      <c r="KTQ52" s="22"/>
      <c r="KTR52" s="22"/>
      <c r="KTS52" s="22"/>
      <c r="KTT52" s="22"/>
      <c r="KTU52" s="22"/>
      <c r="KTV52" s="22"/>
      <c r="KTW52" s="22"/>
      <c r="KTX52" s="22"/>
      <c r="KTY52" s="22"/>
      <c r="KTZ52" s="22"/>
      <c r="KUA52" s="22"/>
      <c r="KUB52" s="22"/>
      <c r="KUC52" s="22"/>
      <c r="KUD52" s="22"/>
      <c r="KUE52" s="22"/>
      <c r="KUF52" s="22"/>
      <c r="KUG52" s="22"/>
      <c r="KUH52" s="22"/>
      <c r="KUI52" s="22"/>
      <c r="KUJ52" s="22"/>
      <c r="KUK52" s="22"/>
      <c r="KUL52" s="22"/>
      <c r="KUM52" s="22"/>
      <c r="KUN52" s="22"/>
      <c r="KUO52" s="22"/>
      <c r="KUP52" s="22"/>
      <c r="KUQ52" s="22"/>
      <c r="KUR52" s="22"/>
      <c r="KUS52" s="22"/>
      <c r="KUT52" s="22"/>
      <c r="KUU52" s="22"/>
      <c r="KUV52" s="22"/>
      <c r="KUW52" s="22"/>
      <c r="KUX52" s="22"/>
      <c r="KUY52" s="22"/>
      <c r="KUZ52" s="22"/>
      <c r="KVA52" s="22"/>
      <c r="KVB52" s="22"/>
      <c r="KVC52" s="22"/>
      <c r="KVD52" s="22"/>
      <c r="KVE52" s="22"/>
      <c r="KVF52" s="22"/>
      <c r="KVG52" s="22"/>
      <c r="KVH52" s="22"/>
      <c r="KVI52" s="22"/>
      <c r="KVJ52" s="22"/>
      <c r="KVK52" s="22"/>
      <c r="KVL52" s="22"/>
      <c r="KVM52" s="22"/>
      <c r="KVN52" s="22"/>
      <c r="KVO52" s="22"/>
      <c r="KVP52" s="22"/>
      <c r="KVQ52" s="22"/>
      <c r="KVR52" s="22"/>
      <c r="KVS52" s="22"/>
      <c r="KVT52" s="22"/>
      <c r="KVU52" s="22"/>
      <c r="KVV52" s="22"/>
      <c r="KVW52" s="22"/>
      <c r="KVX52" s="22"/>
      <c r="KVY52" s="22"/>
      <c r="KVZ52" s="22"/>
      <c r="KWA52" s="22"/>
      <c r="KWB52" s="22"/>
      <c r="KWC52" s="22"/>
      <c r="KWD52" s="22"/>
      <c r="KWE52" s="22"/>
      <c r="KWF52" s="22"/>
      <c r="KWG52" s="22"/>
      <c r="KWH52" s="22"/>
      <c r="KWI52" s="22"/>
      <c r="KWJ52" s="22"/>
      <c r="KWK52" s="22"/>
      <c r="KWL52" s="22"/>
      <c r="KWM52" s="22"/>
      <c r="KWN52" s="22"/>
      <c r="KWO52" s="22"/>
      <c r="KWP52" s="22"/>
      <c r="KWQ52" s="22"/>
      <c r="KWR52" s="22"/>
      <c r="KWS52" s="22"/>
      <c r="KWT52" s="22"/>
      <c r="KWU52" s="22"/>
      <c r="KWV52" s="22"/>
      <c r="KWW52" s="22"/>
      <c r="KWX52" s="22"/>
      <c r="KWY52" s="22"/>
      <c r="KWZ52" s="22"/>
      <c r="KXA52" s="22"/>
      <c r="KXB52" s="22"/>
      <c r="KXC52" s="22"/>
      <c r="KXD52" s="22"/>
      <c r="KXE52" s="22"/>
      <c r="KXF52" s="22"/>
      <c r="KXG52" s="22"/>
      <c r="KXH52" s="22"/>
      <c r="KXI52" s="22"/>
      <c r="KXJ52" s="22"/>
      <c r="KXK52" s="22"/>
      <c r="KXL52" s="22"/>
      <c r="KXM52" s="22"/>
      <c r="KXN52" s="22"/>
      <c r="KXO52" s="22"/>
      <c r="KXP52" s="22"/>
      <c r="KXQ52" s="22"/>
      <c r="KXR52" s="22"/>
      <c r="KXS52" s="22"/>
      <c r="KXT52" s="22"/>
      <c r="KXU52" s="22"/>
      <c r="KXV52" s="22"/>
      <c r="KXW52" s="22"/>
      <c r="KXX52" s="22"/>
      <c r="KXY52" s="22"/>
      <c r="KXZ52" s="22"/>
      <c r="KYA52" s="22"/>
      <c r="KYB52" s="22"/>
      <c r="KYC52" s="22"/>
      <c r="KYD52" s="22"/>
      <c r="KYE52" s="22"/>
      <c r="KYF52" s="22"/>
      <c r="KYG52" s="22"/>
      <c r="KYH52" s="22"/>
      <c r="KYI52" s="22"/>
      <c r="KYJ52" s="22"/>
      <c r="KYK52" s="22"/>
      <c r="KYL52" s="22"/>
      <c r="KYM52" s="22"/>
      <c r="KYN52" s="22"/>
      <c r="KYO52" s="22"/>
      <c r="KYP52" s="22"/>
      <c r="KYQ52" s="22"/>
      <c r="KYR52" s="22"/>
      <c r="KYS52" s="22"/>
      <c r="KYT52" s="22"/>
      <c r="KYU52" s="22"/>
      <c r="KYV52" s="22"/>
      <c r="KYW52" s="22"/>
      <c r="KYX52" s="22"/>
      <c r="KYY52" s="22"/>
      <c r="KYZ52" s="22"/>
      <c r="KZA52" s="22"/>
      <c r="KZB52" s="22"/>
      <c r="KZC52" s="22"/>
      <c r="KZD52" s="22"/>
      <c r="KZE52" s="22"/>
      <c r="KZF52" s="22"/>
      <c r="KZG52" s="22"/>
      <c r="KZH52" s="22"/>
      <c r="KZI52" s="22"/>
      <c r="KZJ52" s="22"/>
      <c r="KZK52" s="22"/>
      <c r="KZL52" s="22"/>
      <c r="KZM52" s="22"/>
      <c r="KZN52" s="22"/>
      <c r="KZO52" s="22"/>
      <c r="KZP52" s="22"/>
      <c r="KZQ52" s="22"/>
      <c r="KZR52" s="22"/>
      <c r="KZS52" s="22"/>
      <c r="KZT52" s="22"/>
      <c r="KZU52" s="22"/>
      <c r="KZV52" s="22"/>
      <c r="KZW52" s="22"/>
      <c r="KZX52" s="22"/>
      <c r="KZY52" s="22"/>
      <c r="KZZ52" s="22"/>
      <c r="LAA52" s="22"/>
      <c r="LAB52" s="22"/>
      <c r="LAC52" s="22"/>
      <c r="LAD52" s="22"/>
      <c r="LAE52" s="22"/>
      <c r="LAF52" s="22"/>
      <c r="LAG52" s="22"/>
      <c r="LAH52" s="22"/>
      <c r="LAI52" s="22"/>
      <c r="LAJ52" s="22"/>
      <c r="LAK52" s="22"/>
      <c r="LAL52" s="22"/>
      <c r="LAM52" s="22"/>
      <c r="LAN52" s="22"/>
      <c r="LAO52" s="22"/>
      <c r="LAP52" s="22"/>
      <c r="LAQ52" s="22"/>
      <c r="LAR52" s="22"/>
      <c r="LAS52" s="22"/>
      <c r="LAT52" s="22"/>
      <c r="LAU52" s="22"/>
      <c r="LAV52" s="22"/>
      <c r="LAW52" s="22"/>
      <c r="LAX52" s="22"/>
      <c r="LAY52" s="22"/>
      <c r="LAZ52" s="22"/>
      <c r="LBA52" s="22"/>
      <c r="LBB52" s="22"/>
      <c r="LBC52" s="22"/>
      <c r="LBD52" s="22"/>
      <c r="LBE52" s="22"/>
      <c r="LBF52" s="22"/>
      <c r="LBG52" s="22"/>
      <c r="LBH52" s="22"/>
      <c r="LBI52" s="22"/>
      <c r="LBJ52" s="22"/>
      <c r="LBK52" s="22"/>
      <c r="LBL52" s="22"/>
      <c r="LBM52" s="22"/>
      <c r="LBN52" s="22"/>
      <c r="LBO52" s="22"/>
      <c r="LBP52" s="22"/>
      <c r="LBQ52" s="22"/>
      <c r="LBR52" s="22"/>
      <c r="LBS52" s="22"/>
      <c r="LBT52" s="22"/>
      <c r="LBU52" s="22"/>
      <c r="LBV52" s="22"/>
      <c r="LBW52" s="22"/>
      <c r="LBX52" s="22"/>
      <c r="LBY52" s="22"/>
      <c r="LBZ52" s="22"/>
      <c r="LCA52" s="22"/>
      <c r="LCB52" s="22"/>
      <c r="LCC52" s="22"/>
      <c r="LCD52" s="22"/>
      <c r="LCE52" s="22"/>
      <c r="LCF52" s="22"/>
      <c r="LCG52" s="22"/>
      <c r="LCH52" s="22"/>
      <c r="LCI52" s="22"/>
      <c r="LCJ52" s="22"/>
      <c r="LCK52" s="22"/>
      <c r="LCL52" s="22"/>
      <c r="LCM52" s="22"/>
      <c r="LCN52" s="22"/>
      <c r="LCO52" s="22"/>
      <c r="LCP52" s="22"/>
      <c r="LCQ52" s="22"/>
      <c r="LCR52" s="22"/>
      <c r="LCS52" s="22"/>
      <c r="LCT52" s="22"/>
      <c r="LCU52" s="22"/>
      <c r="LCV52" s="22"/>
      <c r="LCW52" s="22"/>
      <c r="LCX52" s="22"/>
      <c r="LCY52" s="22"/>
      <c r="LCZ52" s="22"/>
      <c r="LDA52" s="22"/>
      <c r="LDB52" s="22"/>
      <c r="LDC52" s="22"/>
      <c r="LDD52" s="22"/>
      <c r="LDE52" s="22"/>
      <c r="LDF52" s="22"/>
      <c r="LDG52" s="22"/>
      <c r="LDH52" s="22"/>
      <c r="LDI52" s="22"/>
      <c r="LDJ52" s="22"/>
      <c r="LDK52" s="22"/>
      <c r="LDL52" s="22"/>
      <c r="LDM52" s="22"/>
      <c r="LDN52" s="22"/>
      <c r="LDO52" s="22"/>
      <c r="LDP52" s="22"/>
      <c r="LDQ52" s="22"/>
      <c r="LDR52" s="22"/>
      <c r="LDS52" s="22"/>
      <c r="LDT52" s="22"/>
      <c r="LDU52" s="22"/>
      <c r="LDV52" s="22"/>
      <c r="LDW52" s="22"/>
      <c r="LDX52" s="22"/>
      <c r="LDY52" s="22"/>
      <c r="LDZ52" s="22"/>
      <c r="LEA52" s="22"/>
      <c r="LEB52" s="22"/>
      <c r="LEC52" s="22"/>
      <c r="LED52" s="22"/>
      <c r="LEE52" s="22"/>
      <c r="LEF52" s="22"/>
      <c r="LEG52" s="22"/>
      <c r="LEH52" s="22"/>
      <c r="LEI52" s="22"/>
      <c r="LEJ52" s="22"/>
      <c r="LEK52" s="22"/>
      <c r="LEL52" s="22"/>
      <c r="LEM52" s="22"/>
      <c r="LEN52" s="22"/>
      <c r="LEO52" s="22"/>
      <c r="LEP52" s="22"/>
      <c r="LEQ52" s="22"/>
      <c r="LER52" s="22"/>
      <c r="LES52" s="22"/>
      <c r="LET52" s="22"/>
      <c r="LEU52" s="22"/>
      <c r="LEV52" s="22"/>
      <c r="LEW52" s="22"/>
      <c r="LEX52" s="22"/>
      <c r="LEY52" s="22"/>
      <c r="LEZ52" s="22"/>
      <c r="LFA52" s="22"/>
      <c r="LFB52" s="22"/>
      <c r="LFC52" s="22"/>
      <c r="LFD52" s="22"/>
      <c r="LFE52" s="22"/>
      <c r="LFF52" s="22"/>
      <c r="LFG52" s="22"/>
      <c r="LFH52" s="22"/>
      <c r="LFI52" s="22"/>
      <c r="LFJ52" s="22"/>
      <c r="LFK52" s="22"/>
      <c r="LFL52" s="22"/>
      <c r="LFM52" s="22"/>
      <c r="LFN52" s="22"/>
      <c r="LFO52" s="22"/>
      <c r="LFP52" s="22"/>
      <c r="LFQ52" s="22"/>
      <c r="LFR52" s="22"/>
      <c r="LFS52" s="22"/>
      <c r="LFT52" s="22"/>
      <c r="LFU52" s="22"/>
      <c r="LFV52" s="22"/>
      <c r="LFW52" s="22"/>
      <c r="LFX52" s="22"/>
      <c r="LFY52" s="22"/>
      <c r="LFZ52" s="22"/>
      <c r="LGA52" s="22"/>
      <c r="LGB52" s="22"/>
      <c r="LGC52" s="22"/>
      <c r="LGD52" s="22"/>
      <c r="LGE52" s="22"/>
      <c r="LGF52" s="22"/>
      <c r="LGG52" s="22"/>
      <c r="LGH52" s="22"/>
      <c r="LGI52" s="22"/>
      <c r="LGJ52" s="22"/>
      <c r="LGK52" s="22"/>
      <c r="LGL52" s="22"/>
      <c r="LGM52" s="22"/>
      <c r="LGN52" s="22"/>
      <c r="LGO52" s="22"/>
      <c r="LGP52" s="22"/>
      <c r="LGQ52" s="22"/>
      <c r="LGR52" s="22"/>
      <c r="LGS52" s="22"/>
      <c r="LGT52" s="22"/>
      <c r="LGU52" s="22"/>
      <c r="LGV52" s="22"/>
      <c r="LGW52" s="22"/>
      <c r="LGX52" s="22"/>
      <c r="LGY52" s="22"/>
      <c r="LGZ52" s="22"/>
      <c r="LHA52" s="22"/>
      <c r="LHB52" s="22"/>
      <c r="LHC52" s="22"/>
      <c r="LHD52" s="22"/>
      <c r="LHE52" s="22"/>
      <c r="LHF52" s="22"/>
      <c r="LHG52" s="22"/>
      <c r="LHH52" s="22"/>
      <c r="LHI52" s="22"/>
      <c r="LHJ52" s="22"/>
      <c r="LHK52" s="22"/>
      <c r="LHL52" s="22"/>
      <c r="LHM52" s="22"/>
      <c r="LHN52" s="22"/>
      <c r="LHO52" s="22"/>
      <c r="LHP52" s="22"/>
      <c r="LHQ52" s="22"/>
      <c r="LHR52" s="22"/>
      <c r="LHS52" s="22"/>
      <c r="LHT52" s="22"/>
      <c r="LHU52" s="22"/>
      <c r="LHV52" s="22"/>
      <c r="LHW52" s="22"/>
      <c r="LHX52" s="22"/>
      <c r="LHY52" s="22"/>
      <c r="LHZ52" s="22"/>
      <c r="LIA52" s="22"/>
      <c r="LIB52" s="22"/>
      <c r="LIC52" s="22"/>
      <c r="LID52" s="22"/>
      <c r="LIE52" s="22"/>
      <c r="LIF52" s="22"/>
      <c r="LIG52" s="22"/>
      <c r="LIH52" s="22"/>
      <c r="LII52" s="22"/>
      <c r="LIJ52" s="22"/>
      <c r="LIK52" s="22"/>
      <c r="LIL52" s="22"/>
      <c r="LIM52" s="22"/>
      <c r="LIN52" s="22"/>
      <c r="LIO52" s="22"/>
      <c r="LIP52" s="22"/>
      <c r="LIQ52" s="22"/>
      <c r="LIR52" s="22"/>
      <c r="LIS52" s="22"/>
      <c r="LIT52" s="22"/>
      <c r="LIU52" s="22"/>
      <c r="LIV52" s="22"/>
      <c r="LIW52" s="22"/>
      <c r="LIX52" s="22"/>
      <c r="LIY52" s="22"/>
      <c r="LIZ52" s="22"/>
      <c r="LJA52" s="22"/>
      <c r="LJB52" s="22"/>
      <c r="LJC52" s="22"/>
      <c r="LJD52" s="22"/>
      <c r="LJE52" s="22"/>
      <c r="LJF52" s="22"/>
      <c r="LJG52" s="22"/>
      <c r="LJH52" s="22"/>
      <c r="LJI52" s="22"/>
      <c r="LJJ52" s="22"/>
      <c r="LJK52" s="22"/>
      <c r="LJL52" s="22"/>
      <c r="LJM52" s="22"/>
      <c r="LJN52" s="22"/>
      <c r="LJO52" s="22"/>
      <c r="LJP52" s="22"/>
      <c r="LJQ52" s="22"/>
      <c r="LJR52" s="22"/>
      <c r="LJS52" s="22"/>
      <c r="LJT52" s="22"/>
      <c r="LJU52" s="22"/>
      <c r="LJV52" s="22"/>
      <c r="LJW52" s="22"/>
      <c r="LJX52" s="22"/>
      <c r="LJY52" s="22"/>
      <c r="LJZ52" s="22"/>
      <c r="LKA52" s="22"/>
      <c r="LKB52" s="22"/>
      <c r="LKC52" s="22"/>
      <c r="LKD52" s="22"/>
      <c r="LKE52" s="22"/>
      <c r="LKF52" s="22"/>
      <c r="LKG52" s="22"/>
      <c r="LKH52" s="22"/>
      <c r="LKI52" s="22"/>
      <c r="LKJ52" s="22"/>
      <c r="LKK52" s="22"/>
      <c r="LKL52" s="22"/>
      <c r="LKM52" s="22"/>
      <c r="LKN52" s="22"/>
      <c r="LKO52" s="22"/>
      <c r="LKP52" s="22"/>
      <c r="LKQ52" s="22"/>
      <c r="LKR52" s="22"/>
      <c r="LKS52" s="22"/>
      <c r="LKT52" s="22"/>
      <c r="LKU52" s="22"/>
      <c r="LKV52" s="22"/>
      <c r="LKW52" s="22"/>
      <c r="LKX52" s="22"/>
      <c r="LKY52" s="22"/>
      <c r="LKZ52" s="22"/>
      <c r="LLA52" s="22"/>
      <c r="LLB52" s="22"/>
      <c r="LLC52" s="22"/>
      <c r="LLD52" s="22"/>
      <c r="LLE52" s="22"/>
      <c r="LLF52" s="22"/>
      <c r="LLG52" s="22"/>
      <c r="LLH52" s="22"/>
      <c r="LLI52" s="22"/>
      <c r="LLJ52" s="22"/>
      <c r="LLK52" s="22"/>
      <c r="LLL52" s="22"/>
      <c r="LLM52" s="22"/>
      <c r="LLN52" s="22"/>
      <c r="LLO52" s="22"/>
      <c r="LLP52" s="22"/>
      <c r="LLQ52" s="22"/>
      <c r="LLR52" s="22"/>
      <c r="LLS52" s="22"/>
      <c r="LLT52" s="22"/>
      <c r="LLU52" s="22"/>
      <c r="LLV52" s="22"/>
      <c r="LLW52" s="22"/>
      <c r="LLX52" s="22"/>
      <c r="LLY52" s="22"/>
      <c r="LLZ52" s="22"/>
      <c r="LMA52" s="22"/>
      <c r="LMB52" s="22"/>
      <c r="LMC52" s="22"/>
      <c r="LMD52" s="22"/>
      <c r="LME52" s="22"/>
      <c r="LMF52" s="22"/>
      <c r="LMG52" s="22"/>
      <c r="LMH52" s="22"/>
      <c r="LMI52" s="22"/>
      <c r="LMJ52" s="22"/>
      <c r="LMK52" s="22"/>
      <c r="LML52" s="22"/>
      <c r="LMM52" s="22"/>
      <c r="LMN52" s="22"/>
      <c r="LMO52" s="22"/>
      <c r="LMP52" s="22"/>
      <c r="LMQ52" s="22"/>
      <c r="LMR52" s="22"/>
      <c r="LMS52" s="22"/>
      <c r="LMT52" s="22"/>
      <c r="LMU52" s="22"/>
      <c r="LMV52" s="22"/>
      <c r="LMW52" s="22"/>
      <c r="LMX52" s="22"/>
      <c r="LMY52" s="22"/>
      <c r="LMZ52" s="22"/>
      <c r="LNA52" s="22"/>
      <c r="LNB52" s="22"/>
      <c r="LNC52" s="22"/>
      <c r="LND52" s="22"/>
      <c r="LNE52" s="22"/>
      <c r="LNF52" s="22"/>
      <c r="LNG52" s="22"/>
      <c r="LNH52" s="22"/>
      <c r="LNI52" s="22"/>
      <c r="LNJ52" s="22"/>
      <c r="LNK52" s="22"/>
      <c r="LNL52" s="22"/>
      <c r="LNM52" s="22"/>
      <c r="LNN52" s="22"/>
      <c r="LNO52" s="22"/>
      <c r="LNP52" s="22"/>
      <c r="LNQ52" s="22"/>
      <c r="LNR52" s="22"/>
      <c r="LNS52" s="22"/>
      <c r="LNT52" s="22"/>
      <c r="LNU52" s="22"/>
      <c r="LNV52" s="22"/>
      <c r="LNW52" s="22"/>
      <c r="LNX52" s="22"/>
      <c r="LNY52" s="22"/>
      <c r="LNZ52" s="22"/>
      <c r="LOA52" s="22"/>
      <c r="LOB52" s="22"/>
      <c r="LOC52" s="22"/>
      <c r="LOD52" s="22"/>
      <c r="LOE52" s="22"/>
      <c r="LOF52" s="22"/>
      <c r="LOG52" s="22"/>
      <c r="LOH52" s="22"/>
      <c r="LOI52" s="22"/>
      <c r="LOJ52" s="22"/>
      <c r="LOK52" s="22"/>
      <c r="LOL52" s="22"/>
      <c r="LOM52" s="22"/>
      <c r="LON52" s="22"/>
      <c r="LOO52" s="22"/>
      <c r="LOP52" s="22"/>
      <c r="LOQ52" s="22"/>
      <c r="LOR52" s="22"/>
      <c r="LOS52" s="22"/>
      <c r="LOT52" s="22"/>
      <c r="LOU52" s="22"/>
      <c r="LOV52" s="22"/>
      <c r="LOW52" s="22"/>
      <c r="LOX52" s="22"/>
      <c r="LOY52" s="22"/>
      <c r="LOZ52" s="22"/>
      <c r="LPA52" s="22"/>
      <c r="LPB52" s="22"/>
      <c r="LPC52" s="22"/>
      <c r="LPD52" s="22"/>
      <c r="LPE52" s="22"/>
      <c r="LPF52" s="22"/>
      <c r="LPG52" s="22"/>
      <c r="LPH52" s="22"/>
      <c r="LPI52" s="22"/>
      <c r="LPJ52" s="22"/>
      <c r="LPK52" s="22"/>
      <c r="LPL52" s="22"/>
      <c r="LPM52" s="22"/>
      <c r="LPN52" s="22"/>
      <c r="LPO52" s="22"/>
      <c r="LPP52" s="22"/>
      <c r="LPQ52" s="22"/>
      <c r="LPR52" s="22"/>
      <c r="LPS52" s="22"/>
      <c r="LPT52" s="22"/>
      <c r="LPU52" s="22"/>
      <c r="LPV52" s="22"/>
      <c r="LPW52" s="22"/>
      <c r="LPX52" s="22"/>
      <c r="LPY52" s="22"/>
      <c r="LPZ52" s="22"/>
      <c r="LQA52" s="22"/>
      <c r="LQB52" s="22"/>
      <c r="LQC52" s="22"/>
      <c r="LQD52" s="22"/>
      <c r="LQE52" s="22"/>
      <c r="LQF52" s="22"/>
      <c r="LQG52" s="22"/>
      <c r="LQH52" s="22"/>
      <c r="LQI52" s="22"/>
      <c r="LQJ52" s="22"/>
      <c r="LQK52" s="22"/>
      <c r="LQL52" s="22"/>
      <c r="LQM52" s="22"/>
      <c r="LQN52" s="22"/>
      <c r="LQO52" s="22"/>
      <c r="LQP52" s="22"/>
      <c r="LQQ52" s="22"/>
      <c r="LQR52" s="22"/>
      <c r="LQS52" s="22"/>
      <c r="LQT52" s="22"/>
      <c r="LQU52" s="22"/>
      <c r="LQV52" s="22"/>
      <c r="LQW52" s="22"/>
      <c r="LQX52" s="22"/>
      <c r="LQY52" s="22"/>
      <c r="LQZ52" s="22"/>
      <c r="LRA52" s="22"/>
      <c r="LRB52" s="22"/>
      <c r="LRC52" s="22"/>
      <c r="LRD52" s="22"/>
      <c r="LRE52" s="22"/>
      <c r="LRF52" s="22"/>
      <c r="LRG52" s="22"/>
      <c r="LRH52" s="22"/>
      <c r="LRI52" s="22"/>
      <c r="LRJ52" s="22"/>
      <c r="LRK52" s="22"/>
      <c r="LRL52" s="22"/>
      <c r="LRM52" s="22"/>
      <c r="LRN52" s="22"/>
      <c r="LRO52" s="22"/>
      <c r="LRP52" s="22"/>
      <c r="LRQ52" s="22"/>
      <c r="LRR52" s="22"/>
      <c r="LRS52" s="22"/>
      <c r="LRT52" s="22"/>
      <c r="LRU52" s="22"/>
      <c r="LRV52" s="22"/>
      <c r="LRW52" s="22"/>
      <c r="LRX52" s="22"/>
      <c r="LRY52" s="22"/>
      <c r="LRZ52" s="22"/>
      <c r="LSA52" s="22"/>
      <c r="LSB52" s="22"/>
      <c r="LSC52" s="22"/>
      <c r="LSD52" s="22"/>
      <c r="LSE52" s="22"/>
      <c r="LSF52" s="22"/>
      <c r="LSG52" s="22"/>
      <c r="LSH52" s="22"/>
      <c r="LSI52" s="22"/>
      <c r="LSJ52" s="22"/>
      <c r="LSK52" s="22"/>
      <c r="LSL52" s="22"/>
      <c r="LSM52" s="22"/>
      <c r="LSN52" s="22"/>
      <c r="LSO52" s="22"/>
      <c r="LSP52" s="22"/>
      <c r="LSQ52" s="22"/>
      <c r="LSR52" s="22"/>
      <c r="LSS52" s="22"/>
      <c r="LST52" s="22"/>
      <c r="LSU52" s="22"/>
      <c r="LSV52" s="22"/>
      <c r="LSW52" s="22"/>
      <c r="LSX52" s="22"/>
      <c r="LSY52" s="22"/>
      <c r="LSZ52" s="22"/>
      <c r="LTA52" s="22"/>
      <c r="LTB52" s="22"/>
      <c r="LTC52" s="22"/>
      <c r="LTD52" s="22"/>
      <c r="LTE52" s="22"/>
      <c r="LTF52" s="22"/>
      <c r="LTG52" s="22"/>
      <c r="LTH52" s="22"/>
      <c r="LTI52" s="22"/>
      <c r="LTJ52" s="22"/>
      <c r="LTK52" s="22"/>
      <c r="LTL52" s="22"/>
      <c r="LTM52" s="22"/>
      <c r="LTN52" s="22"/>
      <c r="LTO52" s="22"/>
      <c r="LTP52" s="22"/>
      <c r="LTQ52" s="22"/>
      <c r="LTR52" s="22"/>
      <c r="LTS52" s="22"/>
      <c r="LTT52" s="22"/>
      <c r="LTU52" s="22"/>
      <c r="LTV52" s="22"/>
      <c r="LTW52" s="22"/>
      <c r="LTX52" s="22"/>
      <c r="LTY52" s="22"/>
      <c r="LTZ52" s="22"/>
      <c r="LUA52" s="22"/>
      <c r="LUB52" s="22"/>
      <c r="LUC52" s="22"/>
      <c r="LUD52" s="22"/>
      <c r="LUE52" s="22"/>
      <c r="LUF52" s="22"/>
      <c r="LUG52" s="22"/>
      <c r="LUH52" s="22"/>
      <c r="LUI52" s="22"/>
      <c r="LUJ52" s="22"/>
      <c r="LUK52" s="22"/>
      <c r="LUL52" s="22"/>
      <c r="LUM52" s="22"/>
      <c r="LUN52" s="22"/>
      <c r="LUO52" s="22"/>
      <c r="LUP52" s="22"/>
      <c r="LUQ52" s="22"/>
      <c r="LUR52" s="22"/>
      <c r="LUS52" s="22"/>
      <c r="LUT52" s="22"/>
      <c r="LUU52" s="22"/>
      <c r="LUV52" s="22"/>
      <c r="LUW52" s="22"/>
      <c r="LUX52" s="22"/>
      <c r="LUY52" s="22"/>
      <c r="LUZ52" s="22"/>
      <c r="LVA52" s="22"/>
      <c r="LVB52" s="22"/>
      <c r="LVC52" s="22"/>
      <c r="LVD52" s="22"/>
      <c r="LVE52" s="22"/>
      <c r="LVF52" s="22"/>
      <c r="LVG52" s="22"/>
      <c r="LVH52" s="22"/>
      <c r="LVI52" s="22"/>
      <c r="LVJ52" s="22"/>
      <c r="LVK52" s="22"/>
      <c r="LVL52" s="22"/>
      <c r="LVM52" s="22"/>
      <c r="LVN52" s="22"/>
      <c r="LVO52" s="22"/>
      <c r="LVP52" s="22"/>
      <c r="LVQ52" s="22"/>
      <c r="LVR52" s="22"/>
      <c r="LVS52" s="22"/>
      <c r="LVT52" s="22"/>
      <c r="LVU52" s="22"/>
      <c r="LVV52" s="22"/>
      <c r="LVW52" s="22"/>
      <c r="LVX52" s="22"/>
      <c r="LVY52" s="22"/>
      <c r="LVZ52" s="22"/>
      <c r="LWA52" s="22"/>
      <c r="LWB52" s="22"/>
      <c r="LWC52" s="22"/>
      <c r="LWD52" s="22"/>
      <c r="LWE52" s="22"/>
      <c r="LWF52" s="22"/>
      <c r="LWG52" s="22"/>
      <c r="LWH52" s="22"/>
      <c r="LWI52" s="22"/>
      <c r="LWJ52" s="22"/>
      <c r="LWK52" s="22"/>
      <c r="LWL52" s="22"/>
      <c r="LWM52" s="22"/>
      <c r="LWN52" s="22"/>
      <c r="LWO52" s="22"/>
      <c r="LWP52" s="22"/>
      <c r="LWQ52" s="22"/>
      <c r="LWR52" s="22"/>
      <c r="LWS52" s="22"/>
      <c r="LWT52" s="22"/>
      <c r="LWU52" s="22"/>
      <c r="LWV52" s="22"/>
      <c r="LWW52" s="22"/>
      <c r="LWX52" s="22"/>
      <c r="LWY52" s="22"/>
      <c r="LWZ52" s="22"/>
      <c r="LXA52" s="22"/>
      <c r="LXB52" s="22"/>
      <c r="LXC52" s="22"/>
      <c r="LXD52" s="22"/>
      <c r="LXE52" s="22"/>
      <c r="LXF52" s="22"/>
      <c r="LXG52" s="22"/>
      <c r="LXH52" s="22"/>
      <c r="LXI52" s="22"/>
      <c r="LXJ52" s="22"/>
      <c r="LXK52" s="22"/>
      <c r="LXL52" s="22"/>
      <c r="LXM52" s="22"/>
      <c r="LXN52" s="22"/>
      <c r="LXO52" s="22"/>
      <c r="LXP52" s="22"/>
      <c r="LXQ52" s="22"/>
      <c r="LXR52" s="22"/>
      <c r="LXS52" s="22"/>
      <c r="LXT52" s="22"/>
      <c r="LXU52" s="22"/>
      <c r="LXV52" s="22"/>
      <c r="LXW52" s="22"/>
      <c r="LXX52" s="22"/>
      <c r="LXY52" s="22"/>
      <c r="LXZ52" s="22"/>
      <c r="LYA52" s="22"/>
      <c r="LYB52" s="22"/>
      <c r="LYC52" s="22"/>
      <c r="LYD52" s="22"/>
      <c r="LYE52" s="22"/>
      <c r="LYF52" s="22"/>
      <c r="LYG52" s="22"/>
      <c r="LYH52" s="22"/>
      <c r="LYI52" s="22"/>
      <c r="LYJ52" s="22"/>
      <c r="LYK52" s="22"/>
      <c r="LYL52" s="22"/>
      <c r="LYM52" s="22"/>
      <c r="LYN52" s="22"/>
      <c r="LYO52" s="22"/>
      <c r="LYP52" s="22"/>
      <c r="LYQ52" s="22"/>
      <c r="LYR52" s="22"/>
      <c r="LYS52" s="22"/>
      <c r="LYT52" s="22"/>
      <c r="LYU52" s="22"/>
      <c r="LYV52" s="22"/>
      <c r="LYW52" s="22"/>
      <c r="LYX52" s="22"/>
      <c r="LYY52" s="22"/>
      <c r="LYZ52" s="22"/>
      <c r="LZA52" s="22"/>
      <c r="LZB52" s="22"/>
      <c r="LZC52" s="22"/>
      <c r="LZD52" s="22"/>
      <c r="LZE52" s="22"/>
      <c r="LZF52" s="22"/>
      <c r="LZG52" s="22"/>
      <c r="LZH52" s="22"/>
      <c r="LZI52" s="22"/>
      <c r="LZJ52" s="22"/>
      <c r="LZK52" s="22"/>
      <c r="LZL52" s="22"/>
      <c r="LZM52" s="22"/>
      <c r="LZN52" s="22"/>
      <c r="LZO52" s="22"/>
      <c r="LZP52" s="22"/>
      <c r="LZQ52" s="22"/>
      <c r="LZR52" s="22"/>
      <c r="LZS52" s="22"/>
      <c r="LZT52" s="22"/>
      <c r="LZU52" s="22"/>
      <c r="LZV52" s="22"/>
      <c r="LZW52" s="22"/>
      <c r="LZX52" s="22"/>
      <c r="LZY52" s="22"/>
      <c r="LZZ52" s="22"/>
      <c r="MAA52" s="22"/>
      <c r="MAB52" s="22"/>
      <c r="MAC52" s="22"/>
      <c r="MAD52" s="22"/>
      <c r="MAE52" s="22"/>
      <c r="MAF52" s="22"/>
      <c r="MAG52" s="22"/>
      <c r="MAH52" s="22"/>
      <c r="MAI52" s="22"/>
      <c r="MAJ52" s="22"/>
      <c r="MAK52" s="22"/>
      <c r="MAL52" s="22"/>
      <c r="MAM52" s="22"/>
      <c r="MAN52" s="22"/>
      <c r="MAO52" s="22"/>
      <c r="MAP52" s="22"/>
      <c r="MAQ52" s="22"/>
      <c r="MAR52" s="22"/>
      <c r="MAS52" s="22"/>
      <c r="MAT52" s="22"/>
      <c r="MAU52" s="22"/>
      <c r="MAV52" s="22"/>
      <c r="MAW52" s="22"/>
      <c r="MAX52" s="22"/>
      <c r="MAY52" s="22"/>
      <c r="MAZ52" s="22"/>
      <c r="MBA52" s="22"/>
      <c r="MBB52" s="22"/>
      <c r="MBC52" s="22"/>
      <c r="MBD52" s="22"/>
      <c r="MBE52" s="22"/>
      <c r="MBF52" s="22"/>
      <c r="MBG52" s="22"/>
      <c r="MBH52" s="22"/>
      <c r="MBI52" s="22"/>
      <c r="MBJ52" s="22"/>
      <c r="MBK52" s="22"/>
      <c r="MBL52" s="22"/>
      <c r="MBM52" s="22"/>
      <c r="MBN52" s="22"/>
      <c r="MBO52" s="22"/>
      <c r="MBP52" s="22"/>
      <c r="MBQ52" s="22"/>
      <c r="MBR52" s="22"/>
      <c r="MBS52" s="22"/>
      <c r="MBT52" s="22"/>
      <c r="MBU52" s="22"/>
      <c r="MBV52" s="22"/>
      <c r="MBW52" s="22"/>
      <c r="MBX52" s="22"/>
      <c r="MBY52" s="22"/>
      <c r="MBZ52" s="22"/>
      <c r="MCA52" s="22"/>
      <c r="MCB52" s="22"/>
      <c r="MCC52" s="22"/>
      <c r="MCD52" s="22"/>
      <c r="MCE52" s="22"/>
      <c r="MCF52" s="22"/>
      <c r="MCG52" s="22"/>
      <c r="MCH52" s="22"/>
      <c r="MCI52" s="22"/>
      <c r="MCJ52" s="22"/>
      <c r="MCK52" s="22"/>
      <c r="MCL52" s="22"/>
      <c r="MCM52" s="22"/>
      <c r="MCN52" s="22"/>
      <c r="MCO52" s="22"/>
      <c r="MCP52" s="22"/>
      <c r="MCQ52" s="22"/>
      <c r="MCR52" s="22"/>
      <c r="MCS52" s="22"/>
      <c r="MCT52" s="22"/>
      <c r="MCU52" s="22"/>
      <c r="MCV52" s="22"/>
      <c r="MCW52" s="22"/>
      <c r="MCX52" s="22"/>
      <c r="MCY52" s="22"/>
      <c r="MCZ52" s="22"/>
      <c r="MDA52" s="22"/>
      <c r="MDB52" s="22"/>
      <c r="MDC52" s="22"/>
      <c r="MDD52" s="22"/>
      <c r="MDE52" s="22"/>
      <c r="MDF52" s="22"/>
      <c r="MDG52" s="22"/>
      <c r="MDH52" s="22"/>
      <c r="MDI52" s="22"/>
      <c r="MDJ52" s="22"/>
      <c r="MDK52" s="22"/>
      <c r="MDL52" s="22"/>
      <c r="MDM52" s="22"/>
      <c r="MDN52" s="22"/>
      <c r="MDO52" s="22"/>
      <c r="MDP52" s="22"/>
      <c r="MDQ52" s="22"/>
      <c r="MDR52" s="22"/>
      <c r="MDS52" s="22"/>
      <c r="MDT52" s="22"/>
      <c r="MDU52" s="22"/>
      <c r="MDV52" s="22"/>
      <c r="MDW52" s="22"/>
      <c r="MDX52" s="22"/>
      <c r="MDY52" s="22"/>
      <c r="MDZ52" s="22"/>
      <c r="MEA52" s="22"/>
      <c r="MEB52" s="22"/>
      <c r="MEC52" s="22"/>
      <c r="MED52" s="22"/>
      <c r="MEE52" s="22"/>
      <c r="MEF52" s="22"/>
      <c r="MEG52" s="22"/>
      <c r="MEH52" s="22"/>
      <c r="MEI52" s="22"/>
      <c r="MEJ52" s="22"/>
      <c r="MEK52" s="22"/>
      <c r="MEL52" s="22"/>
      <c r="MEM52" s="22"/>
      <c r="MEN52" s="22"/>
      <c r="MEO52" s="22"/>
      <c r="MEP52" s="22"/>
      <c r="MEQ52" s="22"/>
      <c r="MER52" s="22"/>
      <c r="MES52" s="22"/>
      <c r="MET52" s="22"/>
      <c r="MEU52" s="22"/>
      <c r="MEV52" s="22"/>
      <c r="MEW52" s="22"/>
      <c r="MEX52" s="22"/>
      <c r="MEY52" s="22"/>
      <c r="MEZ52" s="22"/>
      <c r="MFA52" s="22"/>
      <c r="MFB52" s="22"/>
      <c r="MFC52" s="22"/>
      <c r="MFD52" s="22"/>
      <c r="MFE52" s="22"/>
      <c r="MFF52" s="22"/>
      <c r="MFG52" s="22"/>
      <c r="MFH52" s="22"/>
      <c r="MFI52" s="22"/>
      <c r="MFJ52" s="22"/>
      <c r="MFK52" s="22"/>
      <c r="MFL52" s="22"/>
      <c r="MFM52" s="22"/>
      <c r="MFN52" s="22"/>
      <c r="MFO52" s="22"/>
      <c r="MFP52" s="22"/>
      <c r="MFQ52" s="22"/>
      <c r="MFR52" s="22"/>
      <c r="MFS52" s="22"/>
      <c r="MFT52" s="22"/>
      <c r="MFU52" s="22"/>
      <c r="MFV52" s="22"/>
      <c r="MFW52" s="22"/>
      <c r="MFX52" s="22"/>
      <c r="MFY52" s="22"/>
      <c r="MFZ52" s="22"/>
      <c r="MGA52" s="22"/>
      <c r="MGB52" s="22"/>
      <c r="MGC52" s="22"/>
      <c r="MGD52" s="22"/>
      <c r="MGE52" s="22"/>
      <c r="MGF52" s="22"/>
      <c r="MGG52" s="22"/>
      <c r="MGH52" s="22"/>
      <c r="MGI52" s="22"/>
      <c r="MGJ52" s="22"/>
      <c r="MGK52" s="22"/>
      <c r="MGL52" s="22"/>
      <c r="MGM52" s="22"/>
      <c r="MGN52" s="22"/>
      <c r="MGO52" s="22"/>
      <c r="MGP52" s="22"/>
      <c r="MGQ52" s="22"/>
      <c r="MGR52" s="22"/>
      <c r="MGS52" s="22"/>
      <c r="MGT52" s="22"/>
      <c r="MGU52" s="22"/>
      <c r="MGV52" s="22"/>
      <c r="MGW52" s="22"/>
      <c r="MGX52" s="22"/>
      <c r="MGY52" s="22"/>
      <c r="MGZ52" s="22"/>
      <c r="MHA52" s="22"/>
      <c r="MHB52" s="22"/>
      <c r="MHC52" s="22"/>
      <c r="MHD52" s="22"/>
      <c r="MHE52" s="22"/>
      <c r="MHF52" s="22"/>
      <c r="MHG52" s="22"/>
      <c r="MHH52" s="22"/>
      <c r="MHI52" s="22"/>
      <c r="MHJ52" s="22"/>
      <c r="MHK52" s="22"/>
      <c r="MHL52" s="22"/>
      <c r="MHM52" s="22"/>
      <c r="MHN52" s="22"/>
      <c r="MHO52" s="22"/>
      <c r="MHP52" s="22"/>
      <c r="MHQ52" s="22"/>
      <c r="MHR52" s="22"/>
      <c r="MHS52" s="22"/>
      <c r="MHT52" s="22"/>
      <c r="MHU52" s="22"/>
      <c r="MHV52" s="22"/>
      <c r="MHW52" s="22"/>
      <c r="MHX52" s="22"/>
      <c r="MHY52" s="22"/>
      <c r="MHZ52" s="22"/>
      <c r="MIA52" s="22"/>
      <c r="MIB52" s="22"/>
      <c r="MIC52" s="22"/>
      <c r="MID52" s="22"/>
      <c r="MIE52" s="22"/>
      <c r="MIF52" s="22"/>
      <c r="MIG52" s="22"/>
      <c r="MIH52" s="22"/>
      <c r="MII52" s="22"/>
      <c r="MIJ52" s="22"/>
      <c r="MIK52" s="22"/>
      <c r="MIL52" s="22"/>
      <c r="MIM52" s="22"/>
      <c r="MIN52" s="22"/>
      <c r="MIO52" s="22"/>
      <c r="MIP52" s="22"/>
      <c r="MIQ52" s="22"/>
      <c r="MIR52" s="22"/>
      <c r="MIS52" s="22"/>
      <c r="MIT52" s="22"/>
      <c r="MIU52" s="22"/>
      <c r="MIV52" s="22"/>
      <c r="MIW52" s="22"/>
      <c r="MIX52" s="22"/>
      <c r="MIY52" s="22"/>
      <c r="MIZ52" s="22"/>
      <c r="MJA52" s="22"/>
      <c r="MJB52" s="22"/>
      <c r="MJC52" s="22"/>
      <c r="MJD52" s="22"/>
      <c r="MJE52" s="22"/>
      <c r="MJF52" s="22"/>
      <c r="MJG52" s="22"/>
      <c r="MJH52" s="22"/>
      <c r="MJI52" s="22"/>
      <c r="MJJ52" s="22"/>
      <c r="MJK52" s="22"/>
      <c r="MJL52" s="22"/>
      <c r="MJM52" s="22"/>
      <c r="MJN52" s="22"/>
      <c r="MJO52" s="22"/>
      <c r="MJP52" s="22"/>
      <c r="MJQ52" s="22"/>
      <c r="MJR52" s="22"/>
      <c r="MJS52" s="22"/>
      <c r="MJT52" s="22"/>
      <c r="MJU52" s="22"/>
      <c r="MJV52" s="22"/>
      <c r="MJW52" s="22"/>
      <c r="MJX52" s="22"/>
      <c r="MJY52" s="22"/>
      <c r="MJZ52" s="22"/>
      <c r="MKA52" s="22"/>
      <c r="MKB52" s="22"/>
      <c r="MKC52" s="22"/>
      <c r="MKD52" s="22"/>
      <c r="MKE52" s="22"/>
      <c r="MKF52" s="22"/>
      <c r="MKG52" s="22"/>
      <c r="MKH52" s="22"/>
      <c r="MKI52" s="22"/>
      <c r="MKJ52" s="22"/>
      <c r="MKK52" s="22"/>
      <c r="MKL52" s="22"/>
      <c r="MKM52" s="22"/>
      <c r="MKN52" s="22"/>
      <c r="MKO52" s="22"/>
      <c r="MKP52" s="22"/>
      <c r="MKQ52" s="22"/>
      <c r="MKR52" s="22"/>
      <c r="MKS52" s="22"/>
      <c r="MKT52" s="22"/>
      <c r="MKU52" s="22"/>
      <c r="MKV52" s="22"/>
      <c r="MKW52" s="22"/>
      <c r="MKX52" s="22"/>
      <c r="MKY52" s="22"/>
      <c r="MKZ52" s="22"/>
      <c r="MLA52" s="22"/>
      <c r="MLB52" s="22"/>
      <c r="MLC52" s="22"/>
      <c r="MLD52" s="22"/>
      <c r="MLE52" s="22"/>
      <c r="MLF52" s="22"/>
      <c r="MLG52" s="22"/>
      <c r="MLH52" s="22"/>
      <c r="MLI52" s="22"/>
      <c r="MLJ52" s="22"/>
      <c r="MLK52" s="22"/>
      <c r="MLL52" s="22"/>
      <c r="MLM52" s="22"/>
      <c r="MLN52" s="22"/>
      <c r="MLO52" s="22"/>
      <c r="MLP52" s="22"/>
      <c r="MLQ52" s="22"/>
      <c r="MLR52" s="22"/>
      <c r="MLS52" s="22"/>
      <c r="MLT52" s="22"/>
      <c r="MLU52" s="22"/>
      <c r="MLV52" s="22"/>
      <c r="MLW52" s="22"/>
      <c r="MLX52" s="22"/>
      <c r="MLY52" s="22"/>
      <c r="MLZ52" s="22"/>
      <c r="MMA52" s="22"/>
      <c r="MMB52" s="22"/>
      <c r="MMC52" s="22"/>
      <c r="MMD52" s="22"/>
      <c r="MME52" s="22"/>
      <c r="MMF52" s="22"/>
      <c r="MMG52" s="22"/>
      <c r="MMH52" s="22"/>
      <c r="MMI52" s="22"/>
      <c r="MMJ52" s="22"/>
      <c r="MMK52" s="22"/>
      <c r="MML52" s="22"/>
      <c r="MMM52" s="22"/>
      <c r="MMN52" s="22"/>
      <c r="MMO52" s="22"/>
      <c r="MMP52" s="22"/>
      <c r="MMQ52" s="22"/>
      <c r="MMR52" s="22"/>
      <c r="MMS52" s="22"/>
      <c r="MMT52" s="22"/>
      <c r="MMU52" s="22"/>
      <c r="MMV52" s="22"/>
      <c r="MMW52" s="22"/>
      <c r="MMX52" s="22"/>
      <c r="MMY52" s="22"/>
      <c r="MMZ52" s="22"/>
      <c r="MNA52" s="22"/>
      <c r="MNB52" s="22"/>
      <c r="MNC52" s="22"/>
      <c r="MND52" s="22"/>
      <c r="MNE52" s="22"/>
      <c r="MNF52" s="22"/>
      <c r="MNG52" s="22"/>
      <c r="MNH52" s="22"/>
      <c r="MNI52" s="22"/>
      <c r="MNJ52" s="22"/>
      <c r="MNK52" s="22"/>
      <c r="MNL52" s="22"/>
      <c r="MNM52" s="22"/>
      <c r="MNN52" s="22"/>
      <c r="MNO52" s="22"/>
      <c r="MNP52" s="22"/>
      <c r="MNQ52" s="22"/>
      <c r="MNR52" s="22"/>
      <c r="MNS52" s="22"/>
      <c r="MNT52" s="22"/>
      <c r="MNU52" s="22"/>
      <c r="MNV52" s="22"/>
      <c r="MNW52" s="22"/>
      <c r="MNX52" s="22"/>
      <c r="MNY52" s="22"/>
      <c r="MNZ52" s="22"/>
      <c r="MOA52" s="22"/>
      <c r="MOB52" s="22"/>
      <c r="MOC52" s="22"/>
      <c r="MOD52" s="22"/>
      <c r="MOE52" s="22"/>
      <c r="MOF52" s="22"/>
      <c r="MOG52" s="22"/>
      <c r="MOH52" s="22"/>
      <c r="MOI52" s="22"/>
      <c r="MOJ52" s="22"/>
      <c r="MOK52" s="22"/>
      <c r="MOL52" s="22"/>
      <c r="MOM52" s="22"/>
      <c r="MON52" s="22"/>
      <c r="MOO52" s="22"/>
      <c r="MOP52" s="22"/>
      <c r="MOQ52" s="22"/>
      <c r="MOR52" s="22"/>
      <c r="MOS52" s="22"/>
      <c r="MOT52" s="22"/>
      <c r="MOU52" s="22"/>
      <c r="MOV52" s="22"/>
      <c r="MOW52" s="22"/>
      <c r="MOX52" s="22"/>
      <c r="MOY52" s="22"/>
      <c r="MOZ52" s="22"/>
      <c r="MPA52" s="22"/>
      <c r="MPB52" s="22"/>
      <c r="MPC52" s="22"/>
      <c r="MPD52" s="22"/>
      <c r="MPE52" s="22"/>
      <c r="MPF52" s="22"/>
      <c r="MPG52" s="22"/>
      <c r="MPH52" s="22"/>
      <c r="MPI52" s="22"/>
      <c r="MPJ52" s="22"/>
      <c r="MPK52" s="22"/>
      <c r="MPL52" s="22"/>
      <c r="MPM52" s="22"/>
      <c r="MPN52" s="22"/>
      <c r="MPO52" s="22"/>
      <c r="MPP52" s="22"/>
      <c r="MPQ52" s="22"/>
      <c r="MPR52" s="22"/>
      <c r="MPS52" s="22"/>
      <c r="MPT52" s="22"/>
      <c r="MPU52" s="22"/>
      <c r="MPV52" s="22"/>
      <c r="MPW52" s="22"/>
      <c r="MPX52" s="22"/>
      <c r="MPY52" s="22"/>
      <c r="MPZ52" s="22"/>
      <c r="MQA52" s="22"/>
      <c r="MQB52" s="22"/>
      <c r="MQC52" s="22"/>
      <c r="MQD52" s="22"/>
      <c r="MQE52" s="22"/>
      <c r="MQF52" s="22"/>
      <c r="MQG52" s="22"/>
      <c r="MQH52" s="22"/>
      <c r="MQI52" s="22"/>
      <c r="MQJ52" s="22"/>
      <c r="MQK52" s="22"/>
      <c r="MQL52" s="22"/>
      <c r="MQM52" s="22"/>
      <c r="MQN52" s="22"/>
      <c r="MQO52" s="22"/>
      <c r="MQP52" s="22"/>
      <c r="MQQ52" s="22"/>
      <c r="MQR52" s="22"/>
      <c r="MQS52" s="22"/>
      <c r="MQT52" s="22"/>
      <c r="MQU52" s="22"/>
      <c r="MQV52" s="22"/>
      <c r="MQW52" s="22"/>
      <c r="MQX52" s="22"/>
      <c r="MQY52" s="22"/>
      <c r="MQZ52" s="22"/>
      <c r="MRA52" s="22"/>
      <c r="MRB52" s="22"/>
      <c r="MRC52" s="22"/>
      <c r="MRD52" s="22"/>
      <c r="MRE52" s="22"/>
      <c r="MRF52" s="22"/>
      <c r="MRG52" s="22"/>
      <c r="MRH52" s="22"/>
      <c r="MRI52" s="22"/>
      <c r="MRJ52" s="22"/>
      <c r="MRK52" s="22"/>
      <c r="MRL52" s="22"/>
      <c r="MRM52" s="22"/>
      <c r="MRN52" s="22"/>
      <c r="MRO52" s="22"/>
      <c r="MRP52" s="22"/>
      <c r="MRQ52" s="22"/>
      <c r="MRR52" s="22"/>
      <c r="MRS52" s="22"/>
      <c r="MRT52" s="22"/>
      <c r="MRU52" s="22"/>
      <c r="MRV52" s="22"/>
      <c r="MRW52" s="22"/>
      <c r="MRX52" s="22"/>
      <c r="MRY52" s="22"/>
      <c r="MRZ52" s="22"/>
      <c r="MSA52" s="22"/>
      <c r="MSB52" s="22"/>
      <c r="MSC52" s="22"/>
      <c r="MSD52" s="22"/>
      <c r="MSE52" s="22"/>
      <c r="MSF52" s="22"/>
      <c r="MSG52" s="22"/>
      <c r="MSH52" s="22"/>
      <c r="MSI52" s="22"/>
      <c r="MSJ52" s="22"/>
      <c r="MSK52" s="22"/>
      <c r="MSL52" s="22"/>
      <c r="MSM52" s="22"/>
      <c r="MSN52" s="22"/>
      <c r="MSO52" s="22"/>
      <c r="MSP52" s="22"/>
      <c r="MSQ52" s="22"/>
      <c r="MSR52" s="22"/>
      <c r="MSS52" s="22"/>
      <c r="MST52" s="22"/>
      <c r="MSU52" s="22"/>
      <c r="MSV52" s="22"/>
      <c r="MSW52" s="22"/>
      <c r="MSX52" s="22"/>
      <c r="MSY52" s="22"/>
      <c r="MSZ52" s="22"/>
      <c r="MTA52" s="22"/>
      <c r="MTB52" s="22"/>
      <c r="MTC52" s="22"/>
      <c r="MTD52" s="22"/>
      <c r="MTE52" s="22"/>
      <c r="MTF52" s="22"/>
      <c r="MTG52" s="22"/>
      <c r="MTH52" s="22"/>
      <c r="MTI52" s="22"/>
      <c r="MTJ52" s="22"/>
      <c r="MTK52" s="22"/>
      <c r="MTL52" s="22"/>
      <c r="MTM52" s="22"/>
      <c r="MTN52" s="22"/>
      <c r="MTO52" s="22"/>
      <c r="MTP52" s="22"/>
      <c r="MTQ52" s="22"/>
      <c r="MTR52" s="22"/>
      <c r="MTS52" s="22"/>
      <c r="MTT52" s="22"/>
      <c r="MTU52" s="22"/>
      <c r="MTV52" s="22"/>
      <c r="MTW52" s="22"/>
      <c r="MTX52" s="22"/>
      <c r="MTY52" s="22"/>
      <c r="MTZ52" s="22"/>
      <c r="MUA52" s="22"/>
      <c r="MUB52" s="22"/>
      <c r="MUC52" s="22"/>
      <c r="MUD52" s="22"/>
      <c r="MUE52" s="22"/>
      <c r="MUF52" s="22"/>
      <c r="MUG52" s="22"/>
      <c r="MUH52" s="22"/>
      <c r="MUI52" s="22"/>
      <c r="MUJ52" s="22"/>
      <c r="MUK52" s="22"/>
      <c r="MUL52" s="22"/>
      <c r="MUM52" s="22"/>
      <c r="MUN52" s="22"/>
      <c r="MUO52" s="22"/>
      <c r="MUP52" s="22"/>
      <c r="MUQ52" s="22"/>
      <c r="MUR52" s="22"/>
      <c r="MUS52" s="22"/>
      <c r="MUT52" s="22"/>
      <c r="MUU52" s="22"/>
      <c r="MUV52" s="22"/>
      <c r="MUW52" s="22"/>
      <c r="MUX52" s="22"/>
      <c r="MUY52" s="22"/>
      <c r="MUZ52" s="22"/>
      <c r="MVA52" s="22"/>
      <c r="MVB52" s="22"/>
      <c r="MVC52" s="22"/>
      <c r="MVD52" s="22"/>
      <c r="MVE52" s="22"/>
      <c r="MVF52" s="22"/>
      <c r="MVG52" s="22"/>
      <c r="MVH52" s="22"/>
      <c r="MVI52" s="22"/>
      <c r="MVJ52" s="22"/>
      <c r="MVK52" s="22"/>
      <c r="MVL52" s="22"/>
      <c r="MVM52" s="22"/>
      <c r="MVN52" s="22"/>
      <c r="MVO52" s="22"/>
      <c r="MVP52" s="22"/>
      <c r="MVQ52" s="22"/>
      <c r="MVR52" s="22"/>
      <c r="MVS52" s="22"/>
      <c r="MVT52" s="22"/>
      <c r="MVU52" s="22"/>
      <c r="MVV52" s="22"/>
      <c r="MVW52" s="22"/>
      <c r="MVX52" s="22"/>
      <c r="MVY52" s="22"/>
      <c r="MVZ52" s="22"/>
      <c r="MWA52" s="22"/>
      <c r="MWB52" s="22"/>
      <c r="MWC52" s="22"/>
      <c r="MWD52" s="22"/>
      <c r="MWE52" s="22"/>
      <c r="MWF52" s="22"/>
      <c r="MWG52" s="22"/>
      <c r="MWH52" s="22"/>
      <c r="MWI52" s="22"/>
      <c r="MWJ52" s="22"/>
      <c r="MWK52" s="22"/>
      <c r="MWL52" s="22"/>
      <c r="MWM52" s="22"/>
      <c r="MWN52" s="22"/>
      <c r="MWO52" s="22"/>
      <c r="MWP52" s="22"/>
      <c r="MWQ52" s="22"/>
      <c r="MWR52" s="22"/>
      <c r="MWS52" s="22"/>
      <c r="MWT52" s="22"/>
      <c r="MWU52" s="22"/>
      <c r="MWV52" s="22"/>
      <c r="MWW52" s="22"/>
      <c r="MWX52" s="22"/>
      <c r="MWY52" s="22"/>
      <c r="MWZ52" s="22"/>
      <c r="MXA52" s="22"/>
      <c r="MXB52" s="22"/>
      <c r="MXC52" s="22"/>
      <c r="MXD52" s="22"/>
      <c r="MXE52" s="22"/>
      <c r="MXF52" s="22"/>
      <c r="MXG52" s="22"/>
      <c r="MXH52" s="22"/>
      <c r="MXI52" s="22"/>
      <c r="MXJ52" s="22"/>
      <c r="MXK52" s="22"/>
      <c r="MXL52" s="22"/>
      <c r="MXM52" s="22"/>
      <c r="MXN52" s="22"/>
      <c r="MXO52" s="22"/>
      <c r="MXP52" s="22"/>
      <c r="MXQ52" s="22"/>
      <c r="MXR52" s="22"/>
      <c r="MXS52" s="22"/>
      <c r="MXT52" s="22"/>
      <c r="MXU52" s="22"/>
      <c r="MXV52" s="22"/>
      <c r="MXW52" s="22"/>
      <c r="MXX52" s="22"/>
      <c r="MXY52" s="22"/>
      <c r="MXZ52" s="22"/>
      <c r="MYA52" s="22"/>
      <c r="MYB52" s="22"/>
      <c r="MYC52" s="22"/>
      <c r="MYD52" s="22"/>
      <c r="MYE52" s="22"/>
      <c r="MYF52" s="22"/>
      <c r="MYG52" s="22"/>
      <c r="MYH52" s="22"/>
      <c r="MYI52" s="22"/>
      <c r="MYJ52" s="22"/>
      <c r="MYK52" s="22"/>
      <c r="MYL52" s="22"/>
      <c r="MYM52" s="22"/>
      <c r="MYN52" s="22"/>
      <c r="MYO52" s="22"/>
      <c r="MYP52" s="22"/>
      <c r="MYQ52" s="22"/>
      <c r="MYR52" s="22"/>
      <c r="MYS52" s="22"/>
      <c r="MYT52" s="22"/>
      <c r="MYU52" s="22"/>
      <c r="MYV52" s="22"/>
      <c r="MYW52" s="22"/>
      <c r="MYX52" s="22"/>
      <c r="MYY52" s="22"/>
      <c r="MYZ52" s="22"/>
      <c r="MZA52" s="22"/>
      <c r="MZB52" s="22"/>
      <c r="MZC52" s="22"/>
      <c r="MZD52" s="22"/>
      <c r="MZE52" s="22"/>
      <c r="MZF52" s="22"/>
      <c r="MZG52" s="22"/>
      <c r="MZH52" s="22"/>
      <c r="MZI52" s="22"/>
      <c r="MZJ52" s="22"/>
      <c r="MZK52" s="22"/>
      <c r="MZL52" s="22"/>
      <c r="MZM52" s="22"/>
      <c r="MZN52" s="22"/>
      <c r="MZO52" s="22"/>
      <c r="MZP52" s="22"/>
      <c r="MZQ52" s="22"/>
      <c r="MZR52" s="22"/>
      <c r="MZS52" s="22"/>
      <c r="MZT52" s="22"/>
      <c r="MZU52" s="22"/>
      <c r="MZV52" s="22"/>
      <c r="MZW52" s="22"/>
      <c r="MZX52" s="22"/>
      <c r="MZY52" s="22"/>
      <c r="MZZ52" s="22"/>
      <c r="NAA52" s="22"/>
      <c r="NAB52" s="22"/>
      <c r="NAC52" s="22"/>
      <c r="NAD52" s="22"/>
      <c r="NAE52" s="22"/>
      <c r="NAF52" s="22"/>
      <c r="NAG52" s="22"/>
      <c r="NAH52" s="22"/>
      <c r="NAI52" s="22"/>
      <c r="NAJ52" s="22"/>
      <c r="NAK52" s="22"/>
      <c r="NAL52" s="22"/>
      <c r="NAM52" s="22"/>
      <c r="NAN52" s="22"/>
      <c r="NAO52" s="22"/>
      <c r="NAP52" s="22"/>
      <c r="NAQ52" s="22"/>
      <c r="NAR52" s="22"/>
      <c r="NAS52" s="22"/>
      <c r="NAT52" s="22"/>
      <c r="NAU52" s="22"/>
      <c r="NAV52" s="22"/>
      <c r="NAW52" s="22"/>
      <c r="NAX52" s="22"/>
      <c r="NAY52" s="22"/>
      <c r="NAZ52" s="22"/>
      <c r="NBA52" s="22"/>
      <c r="NBB52" s="22"/>
      <c r="NBC52" s="22"/>
      <c r="NBD52" s="22"/>
      <c r="NBE52" s="22"/>
      <c r="NBF52" s="22"/>
      <c r="NBG52" s="22"/>
      <c r="NBH52" s="22"/>
      <c r="NBI52" s="22"/>
      <c r="NBJ52" s="22"/>
      <c r="NBK52" s="22"/>
      <c r="NBL52" s="22"/>
      <c r="NBM52" s="22"/>
      <c r="NBN52" s="22"/>
      <c r="NBO52" s="22"/>
      <c r="NBP52" s="22"/>
      <c r="NBQ52" s="22"/>
      <c r="NBR52" s="22"/>
      <c r="NBS52" s="22"/>
      <c r="NBT52" s="22"/>
      <c r="NBU52" s="22"/>
      <c r="NBV52" s="22"/>
      <c r="NBW52" s="22"/>
      <c r="NBX52" s="22"/>
      <c r="NBY52" s="22"/>
      <c r="NBZ52" s="22"/>
      <c r="NCA52" s="22"/>
      <c r="NCB52" s="22"/>
      <c r="NCC52" s="22"/>
      <c r="NCD52" s="22"/>
      <c r="NCE52" s="22"/>
      <c r="NCF52" s="22"/>
      <c r="NCG52" s="22"/>
      <c r="NCH52" s="22"/>
      <c r="NCI52" s="22"/>
      <c r="NCJ52" s="22"/>
      <c r="NCK52" s="22"/>
      <c r="NCL52" s="22"/>
      <c r="NCM52" s="22"/>
      <c r="NCN52" s="22"/>
      <c r="NCO52" s="22"/>
      <c r="NCP52" s="22"/>
      <c r="NCQ52" s="22"/>
      <c r="NCR52" s="22"/>
      <c r="NCS52" s="22"/>
      <c r="NCT52" s="22"/>
      <c r="NCU52" s="22"/>
      <c r="NCV52" s="22"/>
      <c r="NCW52" s="22"/>
      <c r="NCX52" s="22"/>
      <c r="NCY52" s="22"/>
      <c r="NCZ52" s="22"/>
      <c r="NDA52" s="22"/>
      <c r="NDB52" s="22"/>
      <c r="NDC52" s="22"/>
      <c r="NDD52" s="22"/>
      <c r="NDE52" s="22"/>
      <c r="NDF52" s="22"/>
      <c r="NDG52" s="22"/>
      <c r="NDH52" s="22"/>
      <c r="NDI52" s="22"/>
      <c r="NDJ52" s="22"/>
      <c r="NDK52" s="22"/>
      <c r="NDL52" s="22"/>
      <c r="NDM52" s="22"/>
      <c r="NDN52" s="22"/>
      <c r="NDO52" s="22"/>
      <c r="NDP52" s="22"/>
      <c r="NDQ52" s="22"/>
      <c r="NDR52" s="22"/>
      <c r="NDS52" s="22"/>
      <c r="NDT52" s="22"/>
      <c r="NDU52" s="22"/>
      <c r="NDV52" s="22"/>
      <c r="NDW52" s="22"/>
      <c r="NDX52" s="22"/>
      <c r="NDY52" s="22"/>
      <c r="NDZ52" s="22"/>
      <c r="NEA52" s="22"/>
      <c r="NEB52" s="22"/>
      <c r="NEC52" s="22"/>
      <c r="NED52" s="22"/>
      <c r="NEE52" s="22"/>
      <c r="NEF52" s="22"/>
      <c r="NEG52" s="22"/>
      <c r="NEH52" s="22"/>
      <c r="NEI52" s="22"/>
      <c r="NEJ52" s="22"/>
      <c r="NEK52" s="22"/>
      <c r="NEL52" s="22"/>
      <c r="NEM52" s="22"/>
      <c r="NEN52" s="22"/>
      <c r="NEO52" s="22"/>
      <c r="NEP52" s="22"/>
      <c r="NEQ52" s="22"/>
      <c r="NER52" s="22"/>
      <c r="NES52" s="22"/>
      <c r="NET52" s="22"/>
      <c r="NEU52" s="22"/>
      <c r="NEV52" s="22"/>
      <c r="NEW52" s="22"/>
      <c r="NEX52" s="22"/>
      <c r="NEY52" s="22"/>
      <c r="NEZ52" s="22"/>
      <c r="NFA52" s="22"/>
      <c r="NFB52" s="22"/>
      <c r="NFC52" s="22"/>
      <c r="NFD52" s="22"/>
      <c r="NFE52" s="22"/>
      <c r="NFF52" s="22"/>
      <c r="NFG52" s="22"/>
      <c r="NFH52" s="22"/>
      <c r="NFI52" s="22"/>
      <c r="NFJ52" s="22"/>
      <c r="NFK52" s="22"/>
      <c r="NFL52" s="22"/>
      <c r="NFM52" s="22"/>
      <c r="NFN52" s="22"/>
      <c r="NFO52" s="22"/>
      <c r="NFP52" s="22"/>
      <c r="NFQ52" s="22"/>
      <c r="NFR52" s="22"/>
      <c r="NFS52" s="22"/>
      <c r="NFT52" s="22"/>
      <c r="NFU52" s="22"/>
      <c r="NFV52" s="22"/>
      <c r="NFW52" s="22"/>
      <c r="NFX52" s="22"/>
      <c r="NFY52" s="22"/>
      <c r="NFZ52" s="22"/>
      <c r="NGA52" s="22"/>
      <c r="NGB52" s="22"/>
      <c r="NGC52" s="22"/>
      <c r="NGD52" s="22"/>
      <c r="NGE52" s="22"/>
      <c r="NGF52" s="22"/>
      <c r="NGG52" s="22"/>
      <c r="NGH52" s="22"/>
      <c r="NGI52" s="22"/>
      <c r="NGJ52" s="22"/>
      <c r="NGK52" s="22"/>
      <c r="NGL52" s="22"/>
      <c r="NGM52" s="22"/>
      <c r="NGN52" s="22"/>
      <c r="NGO52" s="22"/>
      <c r="NGP52" s="22"/>
      <c r="NGQ52" s="22"/>
      <c r="NGR52" s="22"/>
      <c r="NGS52" s="22"/>
      <c r="NGT52" s="22"/>
      <c r="NGU52" s="22"/>
      <c r="NGV52" s="22"/>
      <c r="NGW52" s="22"/>
      <c r="NGX52" s="22"/>
      <c r="NGY52" s="22"/>
      <c r="NGZ52" s="22"/>
      <c r="NHA52" s="22"/>
      <c r="NHB52" s="22"/>
      <c r="NHC52" s="22"/>
      <c r="NHD52" s="22"/>
      <c r="NHE52" s="22"/>
      <c r="NHF52" s="22"/>
      <c r="NHG52" s="22"/>
      <c r="NHH52" s="22"/>
      <c r="NHI52" s="22"/>
      <c r="NHJ52" s="22"/>
      <c r="NHK52" s="22"/>
      <c r="NHL52" s="22"/>
      <c r="NHM52" s="22"/>
      <c r="NHN52" s="22"/>
      <c r="NHO52" s="22"/>
      <c r="NHP52" s="22"/>
      <c r="NHQ52" s="22"/>
      <c r="NHR52" s="22"/>
      <c r="NHS52" s="22"/>
      <c r="NHT52" s="22"/>
      <c r="NHU52" s="22"/>
      <c r="NHV52" s="22"/>
      <c r="NHW52" s="22"/>
      <c r="NHX52" s="22"/>
      <c r="NHY52" s="22"/>
      <c r="NHZ52" s="22"/>
      <c r="NIA52" s="22"/>
      <c r="NIB52" s="22"/>
      <c r="NIC52" s="22"/>
      <c r="NID52" s="22"/>
      <c r="NIE52" s="22"/>
      <c r="NIF52" s="22"/>
      <c r="NIG52" s="22"/>
      <c r="NIH52" s="22"/>
      <c r="NII52" s="22"/>
      <c r="NIJ52" s="22"/>
      <c r="NIK52" s="22"/>
      <c r="NIL52" s="22"/>
      <c r="NIM52" s="22"/>
      <c r="NIN52" s="22"/>
      <c r="NIO52" s="22"/>
      <c r="NIP52" s="22"/>
      <c r="NIQ52" s="22"/>
      <c r="NIR52" s="22"/>
      <c r="NIS52" s="22"/>
      <c r="NIT52" s="22"/>
      <c r="NIU52" s="22"/>
      <c r="NIV52" s="22"/>
      <c r="NIW52" s="22"/>
      <c r="NIX52" s="22"/>
      <c r="NIY52" s="22"/>
      <c r="NIZ52" s="22"/>
      <c r="NJA52" s="22"/>
      <c r="NJB52" s="22"/>
      <c r="NJC52" s="22"/>
      <c r="NJD52" s="22"/>
      <c r="NJE52" s="22"/>
      <c r="NJF52" s="22"/>
      <c r="NJG52" s="22"/>
      <c r="NJH52" s="22"/>
      <c r="NJI52" s="22"/>
      <c r="NJJ52" s="22"/>
      <c r="NJK52" s="22"/>
      <c r="NJL52" s="22"/>
      <c r="NJM52" s="22"/>
      <c r="NJN52" s="22"/>
      <c r="NJO52" s="22"/>
      <c r="NJP52" s="22"/>
      <c r="NJQ52" s="22"/>
      <c r="NJR52" s="22"/>
      <c r="NJS52" s="22"/>
      <c r="NJT52" s="22"/>
      <c r="NJU52" s="22"/>
      <c r="NJV52" s="22"/>
      <c r="NJW52" s="22"/>
      <c r="NJX52" s="22"/>
      <c r="NJY52" s="22"/>
      <c r="NJZ52" s="22"/>
      <c r="NKA52" s="22"/>
      <c r="NKB52" s="22"/>
      <c r="NKC52" s="22"/>
      <c r="NKD52" s="22"/>
      <c r="NKE52" s="22"/>
      <c r="NKF52" s="22"/>
      <c r="NKG52" s="22"/>
      <c r="NKH52" s="22"/>
      <c r="NKI52" s="22"/>
      <c r="NKJ52" s="22"/>
      <c r="NKK52" s="22"/>
      <c r="NKL52" s="22"/>
      <c r="NKM52" s="22"/>
      <c r="NKN52" s="22"/>
      <c r="NKO52" s="22"/>
      <c r="NKP52" s="22"/>
      <c r="NKQ52" s="22"/>
      <c r="NKR52" s="22"/>
      <c r="NKS52" s="22"/>
      <c r="NKT52" s="22"/>
      <c r="NKU52" s="22"/>
      <c r="NKV52" s="22"/>
      <c r="NKW52" s="22"/>
      <c r="NKX52" s="22"/>
      <c r="NKY52" s="22"/>
      <c r="NKZ52" s="22"/>
      <c r="NLA52" s="22"/>
      <c r="NLB52" s="22"/>
      <c r="NLC52" s="22"/>
      <c r="NLD52" s="22"/>
      <c r="NLE52" s="22"/>
      <c r="NLF52" s="22"/>
      <c r="NLG52" s="22"/>
      <c r="NLH52" s="22"/>
      <c r="NLI52" s="22"/>
      <c r="NLJ52" s="22"/>
      <c r="NLK52" s="22"/>
      <c r="NLL52" s="22"/>
      <c r="NLM52" s="22"/>
      <c r="NLN52" s="22"/>
      <c r="NLO52" s="22"/>
      <c r="NLP52" s="22"/>
      <c r="NLQ52" s="22"/>
      <c r="NLR52" s="22"/>
      <c r="NLS52" s="22"/>
      <c r="NLT52" s="22"/>
      <c r="NLU52" s="22"/>
      <c r="NLV52" s="22"/>
      <c r="NLW52" s="22"/>
      <c r="NLX52" s="22"/>
      <c r="NLY52" s="22"/>
      <c r="NLZ52" s="22"/>
      <c r="NMA52" s="22"/>
      <c r="NMB52" s="22"/>
      <c r="NMC52" s="22"/>
      <c r="NMD52" s="22"/>
      <c r="NME52" s="22"/>
      <c r="NMF52" s="22"/>
      <c r="NMG52" s="22"/>
      <c r="NMH52" s="22"/>
      <c r="NMI52" s="22"/>
      <c r="NMJ52" s="22"/>
      <c r="NMK52" s="22"/>
      <c r="NML52" s="22"/>
      <c r="NMM52" s="22"/>
      <c r="NMN52" s="22"/>
      <c r="NMO52" s="22"/>
      <c r="NMP52" s="22"/>
      <c r="NMQ52" s="22"/>
      <c r="NMR52" s="22"/>
      <c r="NMS52" s="22"/>
      <c r="NMT52" s="22"/>
      <c r="NMU52" s="22"/>
      <c r="NMV52" s="22"/>
      <c r="NMW52" s="22"/>
      <c r="NMX52" s="22"/>
      <c r="NMY52" s="22"/>
      <c r="NMZ52" s="22"/>
      <c r="NNA52" s="22"/>
      <c r="NNB52" s="22"/>
      <c r="NNC52" s="22"/>
      <c r="NND52" s="22"/>
      <c r="NNE52" s="22"/>
      <c r="NNF52" s="22"/>
      <c r="NNG52" s="22"/>
      <c r="NNH52" s="22"/>
      <c r="NNI52" s="22"/>
      <c r="NNJ52" s="22"/>
      <c r="NNK52" s="22"/>
      <c r="NNL52" s="22"/>
      <c r="NNM52" s="22"/>
      <c r="NNN52" s="22"/>
      <c r="NNO52" s="22"/>
      <c r="NNP52" s="22"/>
      <c r="NNQ52" s="22"/>
      <c r="NNR52" s="22"/>
      <c r="NNS52" s="22"/>
      <c r="NNT52" s="22"/>
      <c r="NNU52" s="22"/>
      <c r="NNV52" s="22"/>
      <c r="NNW52" s="22"/>
      <c r="NNX52" s="22"/>
      <c r="NNY52" s="22"/>
      <c r="NNZ52" s="22"/>
      <c r="NOA52" s="22"/>
      <c r="NOB52" s="22"/>
      <c r="NOC52" s="22"/>
      <c r="NOD52" s="22"/>
      <c r="NOE52" s="22"/>
      <c r="NOF52" s="22"/>
      <c r="NOG52" s="22"/>
      <c r="NOH52" s="22"/>
      <c r="NOI52" s="22"/>
      <c r="NOJ52" s="22"/>
      <c r="NOK52" s="22"/>
      <c r="NOL52" s="22"/>
      <c r="NOM52" s="22"/>
      <c r="NON52" s="22"/>
      <c r="NOO52" s="22"/>
      <c r="NOP52" s="22"/>
      <c r="NOQ52" s="22"/>
      <c r="NOR52" s="22"/>
      <c r="NOS52" s="22"/>
      <c r="NOT52" s="22"/>
      <c r="NOU52" s="22"/>
      <c r="NOV52" s="22"/>
      <c r="NOW52" s="22"/>
      <c r="NOX52" s="22"/>
      <c r="NOY52" s="22"/>
      <c r="NOZ52" s="22"/>
      <c r="NPA52" s="22"/>
      <c r="NPB52" s="22"/>
      <c r="NPC52" s="22"/>
      <c r="NPD52" s="22"/>
      <c r="NPE52" s="22"/>
      <c r="NPF52" s="22"/>
      <c r="NPG52" s="22"/>
      <c r="NPH52" s="22"/>
      <c r="NPI52" s="22"/>
      <c r="NPJ52" s="22"/>
      <c r="NPK52" s="22"/>
      <c r="NPL52" s="22"/>
      <c r="NPM52" s="22"/>
      <c r="NPN52" s="22"/>
      <c r="NPO52" s="22"/>
      <c r="NPP52" s="22"/>
      <c r="NPQ52" s="22"/>
      <c r="NPR52" s="22"/>
      <c r="NPS52" s="22"/>
      <c r="NPT52" s="22"/>
      <c r="NPU52" s="22"/>
      <c r="NPV52" s="22"/>
      <c r="NPW52" s="22"/>
      <c r="NPX52" s="22"/>
      <c r="NPY52" s="22"/>
      <c r="NPZ52" s="22"/>
      <c r="NQA52" s="22"/>
      <c r="NQB52" s="22"/>
      <c r="NQC52" s="22"/>
      <c r="NQD52" s="22"/>
      <c r="NQE52" s="22"/>
      <c r="NQF52" s="22"/>
      <c r="NQG52" s="22"/>
      <c r="NQH52" s="22"/>
      <c r="NQI52" s="22"/>
      <c r="NQJ52" s="22"/>
      <c r="NQK52" s="22"/>
      <c r="NQL52" s="22"/>
      <c r="NQM52" s="22"/>
      <c r="NQN52" s="22"/>
      <c r="NQO52" s="22"/>
      <c r="NQP52" s="22"/>
      <c r="NQQ52" s="22"/>
      <c r="NQR52" s="22"/>
      <c r="NQS52" s="22"/>
      <c r="NQT52" s="22"/>
      <c r="NQU52" s="22"/>
      <c r="NQV52" s="22"/>
      <c r="NQW52" s="22"/>
      <c r="NQX52" s="22"/>
      <c r="NQY52" s="22"/>
      <c r="NQZ52" s="22"/>
      <c r="NRA52" s="22"/>
      <c r="NRB52" s="22"/>
      <c r="NRC52" s="22"/>
      <c r="NRD52" s="22"/>
      <c r="NRE52" s="22"/>
      <c r="NRF52" s="22"/>
      <c r="NRG52" s="22"/>
      <c r="NRH52" s="22"/>
      <c r="NRI52" s="22"/>
      <c r="NRJ52" s="22"/>
      <c r="NRK52" s="22"/>
      <c r="NRL52" s="22"/>
      <c r="NRM52" s="22"/>
      <c r="NRN52" s="22"/>
      <c r="NRO52" s="22"/>
      <c r="NRP52" s="22"/>
      <c r="NRQ52" s="22"/>
      <c r="NRR52" s="22"/>
      <c r="NRS52" s="22"/>
      <c r="NRT52" s="22"/>
      <c r="NRU52" s="22"/>
      <c r="NRV52" s="22"/>
      <c r="NRW52" s="22"/>
      <c r="NRX52" s="22"/>
      <c r="NRY52" s="22"/>
      <c r="NRZ52" s="22"/>
      <c r="NSA52" s="22"/>
      <c r="NSB52" s="22"/>
      <c r="NSC52" s="22"/>
      <c r="NSD52" s="22"/>
      <c r="NSE52" s="22"/>
      <c r="NSF52" s="22"/>
      <c r="NSG52" s="22"/>
      <c r="NSH52" s="22"/>
      <c r="NSI52" s="22"/>
      <c r="NSJ52" s="22"/>
      <c r="NSK52" s="22"/>
      <c r="NSL52" s="22"/>
      <c r="NSM52" s="22"/>
      <c r="NSN52" s="22"/>
      <c r="NSO52" s="22"/>
      <c r="NSP52" s="22"/>
      <c r="NSQ52" s="22"/>
      <c r="NSR52" s="22"/>
      <c r="NSS52" s="22"/>
      <c r="NST52" s="22"/>
      <c r="NSU52" s="22"/>
      <c r="NSV52" s="22"/>
      <c r="NSW52" s="22"/>
      <c r="NSX52" s="22"/>
      <c r="NSY52" s="22"/>
      <c r="NSZ52" s="22"/>
      <c r="NTA52" s="22"/>
      <c r="NTB52" s="22"/>
      <c r="NTC52" s="22"/>
      <c r="NTD52" s="22"/>
      <c r="NTE52" s="22"/>
      <c r="NTF52" s="22"/>
      <c r="NTG52" s="22"/>
      <c r="NTH52" s="22"/>
      <c r="NTI52" s="22"/>
      <c r="NTJ52" s="22"/>
      <c r="NTK52" s="22"/>
      <c r="NTL52" s="22"/>
      <c r="NTM52" s="22"/>
      <c r="NTN52" s="22"/>
      <c r="NTO52" s="22"/>
      <c r="NTP52" s="22"/>
      <c r="NTQ52" s="22"/>
      <c r="NTR52" s="22"/>
      <c r="NTS52" s="22"/>
      <c r="NTT52" s="22"/>
      <c r="NTU52" s="22"/>
      <c r="NTV52" s="22"/>
      <c r="NTW52" s="22"/>
      <c r="NTX52" s="22"/>
      <c r="NTY52" s="22"/>
      <c r="NTZ52" s="22"/>
      <c r="NUA52" s="22"/>
      <c r="NUB52" s="22"/>
      <c r="NUC52" s="22"/>
      <c r="NUD52" s="22"/>
      <c r="NUE52" s="22"/>
      <c r="NUF52" s="22"/>
      <c r="NUG52" s="22"/>
      <c r="NUH52" s="22"/>
      <c r="NUI52" s="22"/>
      <c r="NUJ52" s="22"/>
      <c r="NUK52" s="22"/>
      <c r="NUL52" s="22"/>
      <c r="NUM52" s="22"/>
      <c r="NUN52" s="22"/>
      <c r="NUO52" s="22"/>
      <c r="NUP52" s="22"/>
      <c r="NUQ52" s="22"/>
      <c r="NUR52" s="22"/>
      <c r="NUS52" s="22"/>
      <c r="NUT52" s="22"/>
      <c r="NUU52" s="22"/>
      <c r="NUV52" s="22"/>
      <c r="NUW52" s="22"/>
      <c r="NUX52" s="22"/>
      <c r="NUY52" s="22"/>
      <c r="NUZ52" s="22"/>
      <c r="NVA52" s="22"/>
      <c r="NVB52" s="22"/>
      <c r="NVC52" s="22"/>
      <c r="NVD52" s="22"/>
      <c r="NVE52" s="22"/>
      <c r="NVF52" s="22"/>
      <c r="NVG52" s="22"/>
      <c r="NVH52" s="22"/>
      <c r="NVI52" s="22"/>
      <c r="NVJ52" s="22"/>
      <c r="NVK52" s="22"/>
      <c r="NVL52" s="22"/>
      <c r="NVM52" s="22"/>
      <c r="NVN52" s="22"/>
      <c r="NVO52" s="22"/>
      <c r="NVP52" s="22"/>
      <c r="NVQ52" s="22"/>
      <c r="NVR52" s="22"/>
      <c r="NVS52" s="22"/>
      <c r="NVT52" s="22"/>
      <c r="NVU52" s="22"/>
      <c r="NVV52" s="22"/>
      <c r="NVW52" s="22"/>
      <c r="NVX52" s="22"/>
      <c r="NVY52" s="22"/>
      <c r="NVZ52" s="22"/>
      <c r="NWA52" s="22"/>
      <c r="NWB52" s="22"/>
      <c r="NWC52" s="22"/>
      <c r="NWD52" s="22"/>
      <c r="NWE52" s="22"/>
      <c r="NWF52" s="22"/>
      <c r="NWG52" s="22"/>
      <c r="NWH52" s="22"/>
      <c r="NWI52" s="22"/>
      <c r="NWJ52" s="22"/>
      <c r="NWK52" s="22"/>
      <c r="NWL52" s="22"/>
      <c r="NWM52" s="22"/>
      <c r="NWN52" s="22"/>
      <c r="NWO52" s="22"/>
      <c r="NWP52" s="22"/>
      <c r="NWQ52" s="22"/>
      <c r="NWR52" s="22"/>
      <c r="NWS52" s="22"/>
      <c r="NWT52" s="22"/>
      <c r="NWU52" s="22"/>
      <c r="NWV52" s="22"/>
      <c r="NWW52" s="22"/>
      <c r="NWX52" s="22"/>
      <c r="NWY52" s="22"/>
      <c r="NWZ52" s="22"/>
      <c r="NXA52" s="22"/>
      <c r="NXB52" s="22"/>
      <c r="NXC52" s="22"/>
      <c r="NXD52" s="22"/>
      <c r="NXE52" s="22"/>
      <c r="NXF52" s="22"/>
      <c r="NXG52" s="22"/>
      <c r="NXH52" s="22"/>
      <c r="NXI52" s="22"/>
      <c r="NXJ52" s="22"/>
      <c r="NXK52" s="22"/>
      <c r="NXL52" s="22"/>
      <c r="NXM52" s="22"/>
      <c r="NXN52" s="22"/>
      <c r="NXO52" s="22"/>
      <c r="NXP52" s="22"/>
      <c r="NXQ52" s="22"/>
      <c r="NXR52" s="22"/>
      <c r="NXS52" s="22"/>
      <c r="NXT52" s="22"/>
      <c r="NXU52" s="22"/>
      <c r="NXV52" s="22"/>
      <c r="NXW52" s="22"/>
      <c r="NXX52" s="22"/>
      <c r="NXY52" s="22"/>
      <c r="NXZ52" s="22"/>
      <c r="NYA52" s="22"/>
      <c r="NYB52" s="22"/>
      <c r="NYC52" s="22"/>
      <c r="NYD52" s="22"/>
      <c r="NYE52" s="22"/>
      <c r="NYF52" s="22"/>
      <c r="NYG52" s="22"/>
      <c r="NYH52" s="22"/>
      <c r="NYI52" s="22"/>
      <c r="NYJ52" s="22"/>
      <c r="NYK52" s="22"/>
      <c r="NYL52" s="22"/>
      <c r="NYM52" s="22"/>
      <c r="NYN52" s="22"/>
      <c r="NYO52" s="22"/>
      <c r="NYP52" s="22"/>
      <c r="NYQ52" s="22"/>
      <c r="NYR52" s="22"/>
      <c r="NYS52" s="22"/>
      <c r="NYT52" s="22"/>
      <c r="NYU52" s="22"/>
      <c r="NYV52" s="22"/>
      <c r="NYW52" s="22"/>
      <c r="NYX52" s="22"/>
      <c r="NYY52" s="22"/>
      <c r="NYZ52" s="22"/>
      <c r="NZA52" s="22"/>
      <c r="NZB52" s="22"/>
      <c r="NZC52" s="22"/>
      <c r="NZD52" s="22"/>
      <c r="NZE52" s="22"/>
      <c r="NZF52" s="22"/>
      <c r="NZG52" s="22"/>
      <c r="NZH52" s="22"/>
      <c r="NZI52" s="22"/>
      <c r="NZJ52" s="22"/>
      <c r="NZK52" s="22"/>
      <c r="NZL52" s="22"/>
      <c r="NZM52" s="22"/>
      <c r="NZN52" s="22"/>
      <c r="NZO52" s="22"/>
      <c r="NZP52" s="22"/>
      <c r="NZQ52" s="22"/>
      <c r="NZR52" s="22"/>
      <c r="NZS52" s="22"/>
      <c r="NZT52" s="22"/>
      <c r="NZU52" s="22"/>
      <c r="NZV52" s="22"/>
      <c r="NZW52" s="22"/>
      <c r="NZX52" s="22"/>
      <c r="NZY52" s="22"/>
      <c r="NZZ52" s="22"/>
      <c r="OAA52" s="22"/>
      <c r="OAB52" s="22"/>
      <c r="OAC52" s="22"/>
      <c r="OAD52" s="22"/>
      <c r="OAE52" s="22"/>
      <c r="OAF52" s="22"/>
      <c r="OAG52" s="22"/>
      <c r="OAH52" s="22"/>
      <c r="OAI52" s="22"/>
      <c r="OAJ52" s="22"/>
      <c r="OAK52" s="22"/>
      <c r="OAL52" s="22"/>
      <c r="OAM52" s="22"/>
      <c r="OAN52" s="22"/>
      <c r="OAO52" s="22"/>
      <c r="OAP52" s="22"/>
      <c r="OAQ52" s="22"/>
      <c r="OAR52" s="22"/>
      <c r="OAS52" s="22"/>
      <c r="OAT52" s="22"/>
      <c r="OAU52" s="22"/>
      <c r="OAV52" s="22"/>
      <c r="OAW52" s="22"/>
      <c r="OAX52" s="22"/>
      <c r="OAY52" s="22"/>
      <c r="OAZ52" s="22"/>
      <c r="OBA52" s="22"/>
      <c r="OBB52" s="22"/>
      <c r="OBC52" s="22"/>
      <c r="OBD52" s="22"/>
      <c r="OBE52" s="22"/>
      <c r="OBF52" s="22"/>
      <c r="OBG52" s="22"/>
      <c r="OBH52" s="22"/>
      <c r="OBI52" s="22"/>
      <c r="OBJ52" s="22"/>
      <c r="OBK52" s="22"/>
      <c r="OBL52" s="22"/>
      <c r="OBM52" s="22"/>
      <c r="OBN52" s="22"/>
      <c r="OBO52" s="22"/>
      <c r="OBP52" s="22"/>
      <c r="OBQ52" s="22"/>
      <c r="OBR52" s="22"/>
      <c r="OBS52" s="22"/>
      <c r="OBT52" s="22"/>
      <c r="OBU52" s="22"/>
      <c r="OBV52" s="22"/>
      <c r="OBW52" s="22"/>
      <c r="OBX52" s="22"/>
      <c r="OBY52" s="22"/>
      <c r="OBZ52" s="22"/>
      <c r="OCA52" s="22"/>
      <c r="OCB52" s="22"/>
      <c r="OCC52" s="22"/>
      <c r="OCD52" s="22"/>
      <c r="OCE52" s="22"/>
      <c r="OCF52" s="22"/>
      <c r="OCG52" s="22"/>
      <c r="OCH52" s="22"/>
      <c r="OCI52" s="22"/>
      <c r="OCJ52" s="22"/>
      <c r="OCK52" s="22"/>
      <c r="OCL52" s="22"/>
      <c r="OCM52" s="22"/>
      <c r="OCN52" s="22"/>
      <c r="OCO52" s="22"/>
      <c r="OCP52" s="22"/>
      <c r="OCQ52" s="22"/>
      <c r="OCR52" s="22"/>
      <c r="OCS52" s="22"/>
      <c r="OCT52" s="22"/>
      <c r="OCU52" s="22"/>
      <c r="OCV52" s="22"/>
      <c r="OCW52" s="22"/>
      <c r="OCX52" s="22"/>
      <c r="OCY52" s="22"/>
      <c r="OCZ52" s="22"/>
      <c r="ODA52" s="22"/>
      <c r="ODB52" s="22"/>
      <c r="ODC52" s="22"/>
      <c r="ODD52" s="22"/>
      <c r="ODE52" s="22"/>
      <c r="ODF52" s="22"/>
      <c r="ODG52" s="22"/>
      <c r="ODH52" s="22"/>
      <c r="ODI52" s="22"/>
      <c r="ODJ52" s="22"/>
      <c r="ODK52" s="22"/>
      <c r="ODL52" s="22"/>
      <c r="ODM52" s="22"/>
      <c r="ODN52" s="22"/>
      <c r="ODO52" s="22"/>
      <c r="ODP52" s="22"/>
      <c r="ODQ52" s="22"/>
      <c r="ODR52" s="22"/>
      <c r="ODS52" s="22"/>
      <c r="ODT52" s="22"/>
      <c r="ODU52" s="22"/>
      <c r="ODV52" s="22"/>
      <c r="ODW52" s="22"/>
      <c r="ODX52" s="22"/>
      <c r="ODY52" s="22"/>
      <c r="ODZ52" s="22"/>
      <c r="OEA52" s="22"/>
      <c r="OEB52" s="22"/>
      <c r="OEC52" s="22"/>
      <c r="OED52" s="22"/>
      <c r="OEE52" s="22"/>
      <c r="OEF52" s="22"/>
      <c r="OEG52" s="22"/>
      <c r="OEH52" s="22"/>
      <c r="OEI52" s="22"/>
      <c r="OEJ52" s="22"/>
      <c r="OEK52" s="22"/>
      <c r="OEL52" s="22"/>
      <c r="OEM52" s="22"/>
      <c r="OEN52" s="22"/>
      <c r="OEO52" s="22"/>
      <c r="OEP52" s="22"/>
      <c r="OEQ52" s="22"/>
      <c r="OER52" s="22"/>
      <c r="OES52" s="22"/>
      <c r="OET52" s="22"/>
      <c r="OEU52" s="22"/>
      <c r="OEV52" s="22"/>
      <c r="OEW52" s="22"/>
      <c r="OEX52" s="22"/>
      <c r="OEY52" s="22"/>
      <c r="OEZ52" s="22"/>
      <c r="OFA52" s="22"/>
      <c r="OFB52" s="22"/>
      <c r="OFC52" s="22"/>
      <c r="OFD52" s="22"/>
      <c r="OFE52" s="22"/>
      <c r="OFF52" s="22"/>
      <c r="OFG52" s="22"/>
      <c r="OFH52" s="22"/>
      <c r="OFI52" s="22"/>
      <c r="OFJ52" s="22"/>
      <c r="OFK52" s="22"/>
      <c r="OFL52" s="22"/>
      <c r="OFM52" s="22"/>
      <c r="OFN52" s="22"/>
      <c r="OFO52" s="22"/>
      <c r="OFP52" s="22"/>
      <c r="OFQ52" s="22"/>
      <c r="OFR52" s="22"/>
      <c r="OFS52" s="22"/>
      <c r="OFT52" s="22"/>
      <c r="OFU52" s="22"/>
      <c r="OFV52" s="22"/>
      <c r="OFW52" s="22"/>
      <c r="OFX52" s="22"/>
      <c r="OFY52" s="22"/>
      <c r="OFZ52" s="22"/>
      <c r="OGA52" s="22"/>
      <c r="OGB52" s="22"/>
      <c r="OGC52" s="22"/>
      <c r="OGD52" s="22"/>
      <c r="OGE52" s="22"/>
      <c r="OGF52" s="22"/>
      <c r="OGG52" s="22"/>
      <c r="OGH52" s="22"/>
      <c r="OGI52" s="22"/>
      <c r="OGJ52" s="22"/>
      <c r="OGK52" s="22"/>
      <c r="OGL52" s="22"/>
      <c r="OGM52" s="22"/>
      <c r="OGN52" s="22"/>
      <c r="OGO52" s="22"/>
      <c r="OGP52" s="22"/>
      <c r="OGQ52" s="22"/>
      <c r="OGR52" s="22"/>
      <c r="OGS52" s="22"/>
      <c r="OGT52" s="22"/>
      <c r="OGU52" s="22"/>
      <c r="OGV52" s="22"/>
      <c r="OGW52" s="22"/>
      <c r="OGX52" s="22"/>
      <c r="OGY52" s="22"/>
      <c r="OGZ52" s="22"/>
      <c r="OHA52" s="22"/>
      <c r="OHB52" s="22"/>
      <c r="OHC52" s="22"/>
      <c r="OHD52" s="22"/>
      <c r="OHE52" s="22"/>
      <c r="OHF52" s="22"/>
      <c r="OHG52" s="22"/>
      <c r="OHH52" s="22"/>
      <c r="OHI52" s="22"/>
      <c r="OHJ52" s="22"/>
      <c r="OHK52" s="22"/>
      <c r="OHL52" s="22"/>
      <c r="OHM52" s="22"/>
      <c r="OHN52" s="22"/>
      <c r="OHO52" s="22"/>
      <c r="OHP52" s="22"/>
      <c r="OHQ52" s="22"/>
      <c r="OHR52" s="22"/>
      <c r="OHS52" s="22"/>
      <c r="OHT52" s="22"/>
      <c r="OHU52" s="22"/>
      <c r="OHV52" s="22"/>
      <c r="OHW52" s="22"/>
      <c r="OHX52" s="22"/>
      <c r="OHY52" s="22"/>
      <c r="OHZ52" s="22"/>
      <c r="OIA52" s="22"/>
      <c r="OIB52" s="22"/>
      <c r="OIC52" s="22"/>
      <c r="OID52" s="22"/>
      <c r="OIE52" s="22"/>
      <c r="OIF52" s="22"/>
      <c r="OIG52" s="22"/>
      <c r="OIH52" s="22"/>
      <c r="OII52" s="22"/>
      <c r="OIJ52" s="22"/>
      <c r="OIK52" s="22"/>
      <c r="OIL52" s="22"/>
      <c r="OIM52" s="22"/>
      <c r="OIN52" s="22"/>
      <c r="OIO52" s="22"/>
      <c r="OIP52" s="22"/>
      <c r="OIQ52" s="22"/>
      <c r="OIR52" s="22"/>
      <c r="OIS52" s="22"/>
      <c r="OIT52" s="22"/>
      <c r="OIU52" s="22"/>
      <c r="OIV52" s="22"/>
      <c r="OIW52" s="22"/>
      <c r="OIX52" s="22"/>
      <c r="OIY52" s="22"/>
      <c r="OIZ52" s="22"/>
      <c r="OJA52" s="22"/>
      <c r="OJB52" s="22"/>
      <c r="OJC52" s="22"/>
      <c r="OJD52" s="22"/>
      <c r="OJE52" s="22"/>
      <c r="OJF52" s="22"/>
      <c r="OJG52" s="22"/>
      <c r="OJH52" s="22"/>
      <c r="OJI52" s="22"/>
      <c r="OJJ52" s="22"/>
      <c r="OJK52" s="22"/>
      <c r="OJL52" s="22"/>
      <c r="OJM52" s="22"/>
      <c r="OJN52" s="22"/>
      <c r="OJO52" s="22"/>
      <c r="OJP52" s="22"/>
      <c r="OJQ52" s="22"/>
      <c r="OJR52" s="22"/>
      <c r="OJS52" s="22"/>
      <c r="OJT52" s="22"/>
      <c r="OJU52" s="22"/>
      <c r="OJV52" s="22"/>
      <c r="OJW52" s="22"/>
      <c r="OJX52" s="22"/>
      <c r="OJY52" s="22"/>
      <c r="OJZ52" s="22"/>
      <c r="OKA52" s="22"/>
      <c r="OKB52" s="22"/>
      <c r="OKC52" s="22"/>
      <c r="OKD52" s="22"/>
      <c r="OKE52" s="22"/>
      <c r="OKF52" s="22"/>
      <c r="OKG52" s="22"/>
      <c r="OKH52" s="22"/>
      <c r="OKI52" s="22"/>
      <c r="OKJ52" s="22"/>
      <c r="OKK52" s="22"/>
      <c r="OKL52" s="22"/>
      <c r="OKM52" s="22"/>
      <c r="OKN52" s="22"/>
      <c r="OKO52" s="22"/>
      <c r="OKP52" s="22"/>
      <c r="OKQ52" s="22"/>
      <c r="OKR52" s="22"/>
      <c r="OKS52" s="22"/>
      <c r="OKT52" s="22"/>
      <c r="OKU52" s="22"/>
      <c r="OKV52" s="22"/>
      <c r="OKW52" s="22"/>
      <c r="OKX52" s="22"/>
      <c r="OKY52" s="22"/>
      <c r="OKZ52" s="22"/>
      <c r="OLA52" s="22"/>
      <c r="OLB52" s="22"/>
      <c r="OLC52" s="22"/>
      <c r="OLD52" s="22"/>
      <c r="OLE52" s="22"/>
      <c r="OLF52" s="22"/>
      <c r="OLG52" s="22"/>
      <c r="OLH52" s="22"/>
      <c r="OLI52" s="22"/>
      <c r="OLJ52" s="22"/>
      <c r="OLK52" s="22"/>
      <c r="OLL52" s="22"/>
      <c r="OLM52" s="22"/>
      <c r="OLN52" s="22"/>
      <c r="OLO52" s="22"/>
      <c r="OLP52" s="22"/>
      <c r="OLQ52" s="22"/>
      <c r="OLR52" s="22"/>
      <c r="OLS52" s="22"/>
      <c r="OLT52" s="22"/>
      <c r="OLU52" s="22"/>
      <c r="OLV52" s="22"/>
      <c r="OLW52" s="22"/>
      <c r="OLX52" s="22"/>
      <c r="OLY52" s="22"/>
      <c r="OLZ52" s="22"/>
      <c r="OMA52" s="22"/>
      <c r="OMB52" s="22"/>
      <c r="OMC52" s="22"/>
      <c r="OMD52" s="22"/>
      <c r="OME52" s="22"/>
      <c r="OMF52" s="22"/>
      <c r="OMG52" s="22"/>
      <c r="OMH52" s="22"/>
      <c r="OMI52" s="22"/>
      <c r="OMJ52" s="22"/>
      <c r="OMK52" s="22"/>
      <c r="OML52" s="22"/>
      <c r="OMM52" s="22"/>
      <c r="OMN52" s="22"/>
      <c r="OMO52" s="22"/>
      <c r="OMP52" s="22"/>
      <c r="OMQ52" s="22"/>
      <c r="OMR52" s="22"/>
      <c r="OMS52" s="22"/>
      <c r="OMT52" s="22"/>
      <c r="OMU52" s="22"/>
      <c r="OMV52" s="22"/>
      <c r="OMW52" s="22"/>
      <c r="OMX52" s="22"/>
      <c r="OMY52" s="22"/>
      <c r="OMZ52" s="22"/>
      <c r="ONA52" s="22"/>
      <c r="ONB52" s="22"/>
      <c r="ONC52" s="22"/>
      <c r="OND52" s="22"/>
      <c r="ONE52" s="22"/>
      <c r="ONF52" s="22"/>
      <c r="ONG52" s="22"/>
      <c r="ONH52" s="22"/>
      <c r="ONI52" s="22"/>
      <c r="ONJ52" s="22"/>
      <c r="ONK52" s="22"/>
      <c r="ONL52" s="22"/>
      <c r="ONM52" s="22"/>
      <c r="ONN52" s="22"/>
      <c r="ONO52" s="22"/>
      <c r="ONP52" s="22"/>
      <c r="ONQ52" s="22"/>
      <c r="ONR52" s="22"/>
      <c r="ONS52" s="22"/>
      <c r="ONT52" s="22"/>
      <c r="ONU52" s="22"/>
      <c r="ONV52" s="22"/>
      <c r="ONW52" s="22"/>
      <c r="ONX52" s="22"/>
      <c r="ONY52" s="22"/>
      <c r="ONZ52" s="22"/>
      <c r="OOA52" s="22"/>
      <c r="OOB52" s="22"/>
      <c r="OOC52" s="22"/>
      <c r="OOD52" s="22"/>
      <c r="OOE52" s="22"/>
      <c r="OOF52" s="22"/>
      <c r="OOG52" s="22"/>
      <c r="OOH52" s="22"/>
      <c r="OOI52" s="22"/>
      <c r="OOJ52" s="22"/>
      <c r="OOK52" s="22"/>
      <c r="OOL52" s="22"/>
      <c r="OOM52" s="22"/>
      <c r="OON52" s="22"/>
      <c r="OOO52" s="22"/>
      <c r="OOP52" s="22"/>
      <c r="OOQ52" s="22"/>
      <c r="OOR52" s="22"/>
      <c r="OOS52" s="22"/>
      <c r="OOT52" s="22"/>
      <c r="OOU52" s="22"/>
      <c r="OOV52" s="22"/>
      <c r="OOW52" s="22"/>
      <c r="OOX52" s="22"/>
      <c r="OOY52" s="22"/>
      <c r="OOZ52" s="22"/>
      <c r="OPA52" s="22"/>
      <c r="OPB52" s="22"/>
      <c r="OPC52" s="22"/>
      <c r="OPD52" s="22"/>
      <c r="OPE52" s="22"/>
      <c r="OPF52" s="22"/>
      <c r="OPG52" s="22"/>
      <c r="OPH52" s="22"/>
      <c r="OPI52" s="22"/>
      <c r="OPJ52" s="22"/>
      <c r="OPK52" s="22"/>
      <c r="OPL52" s="22"/>
      <c r="OPM52" s="22"/>
      <c r="OPN52" s="22"/>
      <c r="OPO52" s="22"/>
      <c r="OPP52" s="22"/>
      <c r="OPQ52" s="22"/>
      <c r="OPR52" s="22"/>
      <c r="OPS52" s="22"/>
      <c r="OPT52" s="22"/>
      <c r="OPU52" s="22"/>
      <c r="OPV52" s="22"/>
      <c r="OPW52" s="22"/>
      <c r="OPX52" s="22"/>
      <c r="OPY52" s="22"/>
      <c r="OPZ52" s="22"/>
      <c r="OQA52" s="22"/>
      <c r="OQB52" s="22"/>
      <c r="OQC52" s="22"/>
      <c r="OQD52" s="22"/>
      <c r="OQE52" s="22"/>
      <c r="OQF52" s="22"/>
      <c r="OQG52" s="22"/>
      <c r="OQH52" s="22"/>
      <c r="OQI52" s="22"/>
      <c r="OQJ52" s="22"/>
      <c r="OQK52" s="22"/>
      <c r="OQL52" s="22"/>
      <c r="OQM52" s="22"/>
      <c r="OQN52" s="22"/>
      <c r="OQO52" s="22"/>
      <c r="OQP52" s="22"/>
      <c r="OQQ52" s="22"/>
      <c r="OQR52" s="22"/>
      <c r="OQS52" s="22"/>
      <c r="OQT52" s="22"/>
      <c r="OQU52" s="22"/>
      <c r="OQV52" s="22"/>
      <c r="OQW52" s="22"/>
      <c r="OQX52" s="22"/>
      <c r="OQY52" s="22"/>
      <c r="OQZ52" s="22"/>
      <c r="ORA52" s="22"/>
      <c r="ORB52" s="22"/>
      <c r="ORC52" s="22"/>
      <c r="ORD52" s="22"/>
      <c r="ORE52" s="22"/>
      <c r="ORF52" s="22"/>
      <c r="ORG52" s="22"/>
      <c r="ORH52" s="22"/>
      <c r="ORI52" s="22"/>
      <c r="ORJ52" s="22"/>
      <c r="ORK52" s="22"/>
      <c r="ORL52" s="22"/>
      <c r="ORM52" s="22"/>
      <c r="ORN52" s="22"/>
      <c r="ORO52" s="22"/>
      <c r="ORP52" s="22"/>
      <c r="ORQ52" s="22"/>
      <c r="ORR52" s="22"/>
      <c r="ORS52" s="22"/>
      <c r="ORT52" s="22"/>
      <c r="ORU52" s="22"/>
      <c r="ORV52" s="22"/>
      <c r="ORW52" s="22"/>
      <c r="ORX52" s="22"/>
      <c r="ORY52" s="22"/>
      <c r="ORZ52" s="22"/>
      <c r="OSA52" s="22"/>
      <c r="OSB52" s="22"/>
      <c r="OSC52" s="22"/>
      <c r="OSD52" s="22"/>
      <c r="OSE52" s="22"/>
      <c r="OSF52" s="22"/>
      <c r="OSG52" s="22"/>
      <c r="OSH52" s="22"/>
      <c r="OSI52" s="22"/>
      <c r="OSJ52" s="22"/>
      <c r="OSK52" s="22"/>
      <c r="OSL52" s="22"/>
      <c r="OSM52" s="22"/>
      <c r="OSN52" s="22"/>
      <c r="OSO52" s="22"/>
      <c r="OSP52" s="22"/>
      <c r="OSQ52" s="22"/>
      <c r="OSR52" s="22"/>
      <c r="OSS52" s="22"/>
      <c r="OST52" s="22"/>
      <c r="OSU52" s="22"/>
      <c r="OSV52" s="22"/>
      <c r="OSW52" s="22"/>
      <c r="OSX52" s="22"/>
      <c r="OSY52" s="22"/>
      <c r="OSZ52" s="22"/>
      <c r="OTA52" s="22"/>
      <c r="OTB52" s="22"/>
      <c r="OTC52" s="22"/>
      <c r="OTD52" s="22"/>
      <c r="OTE52" s="22"/>
      <c r="OTF52" s="22"/>
      <c r="OTG52" s="22"/>
      <c r="OTH52" s="22"/>
      <c r="OTI52" s="22"/>
      <c r="OTJ52" s="22"/>
      <c r="OTK52" s="22"/>
      <c r="OTL52" s="22"/>
      <c r="OTM52" s="22"/>
      <c r="OTN52" s="22"/>
      <c r="OTO52" s="22"/>
      <c r="OTP52" s="22"/>
      <c r="OTQ52" s="22"/>
      <c r="OTR52" s="22"/>
      <c r="OTS52" s="22"/>
      <c r="OTT52" s="22"/>
      <c r="OTU52" s="22"/>
      <c r="OTV52" s="22"/>
      <c r="OTW52" s="22"/>
      <c r="OTX52" s="22"/>
      <c r="OTY52" s="22"/>
      <c r="OTZ52" s="22"/>
      <c r="OUA52" s="22"/>
      <c r="OUB52" s="22"/>
      <c r="OUC52" s="22"/>
      <c r="OUD52" s="22"/>
      <c r="OUE52" s="22"/>
      <c r="OUF52" s="22"/>
      <c r="OUG52" s="22"/>
      <c r="OUH52" s="22"/>
      <c r="OUI52" s="22"/>
      <c r="OUJ52" s="22"/>
      <c r="OUK52" s="22"/>
      <c r="OUL52" s="22"/>
      <c r="OUM52" s="22"/>
      <c r="OUN52" s="22"/>
      <c r="OUO52" s="22"/>
      <c r="OUP52" s="22"/>
      <c r="OUQ52" s="22"/>
      <c r="OUR52" s="22"/>
      <c r="OUS52" s="22"/>
      <c r="OUT52" s="22"/>
      <c r="OUU52" s="22"/>
      <c r="OUV52" s="22"/>
      <c r="OUW52" s="22"/>
      <c r="OUX52" s="22"/>
      <c r="OUY52" s="22"/>
      <c r="OUZ52" s="22"/>
      <c r="OVA52" s="22"/>
      <c r="OVB52" s="22"/>
      <c r="OVC52" s="22"/>
      <c r="OVD52" s="22"/>
      <c r="OVE52" s="22"/>
      <c r="OVF52" s="22"/>
      <c r="OVG52" s="22"/>
      <c r="OVH52" s="22"/>
      <c r="OVI52" s="22"/>
      <c r="OVJ52" s="22"/>
      <c r="OVK52" s="22"/>
      <c r="OVL52" s="22"/>
      <c r="OVM52" s="22"/>
      <c r="OVN52" s="22"/>
      <c r="OVO52" s="22"/>
      <c r="OVP52" s="22"/>
      <c r="OVQ52" s="22"/>
      <c r="OVR52" s="22"/>
      <c r="OVS52" s="22"/>
      <c r="OVT52" s="22"/>
      <c r="OVU52" s="22"/>
      <c r="OVV52" s="22"/>
      <c r="OVW52" s="22"/>
      <c r="OVX52" s="22"/>
      <c r="OVY52" s="22"/>
      <c r="OVZ52" s="22"/>
      <c r="OWA52" s="22"/>
      <c r="OWB52" s="22"/>
      <c r="OWC52" s="22"/>
      <c r="OWD52" s="22"/>
      <c r="OWE52" s="22"/>
      <c r="OWF52" s="22"/>
      <c r="OWG52" s="22"/>
      <c r="OWH52" s="22"/>
      <c r="OWI52" s="22"/>
      <c r="OWJ52" s="22"/>
      <c r="OWK52" s="22"/>
      <c r="OWL52" s="22"/>
      <c r="OWM52" s="22"/>
      <c r="OWN52" s="22"/>
      <c r="OWO52" s="22"/>
      <c r="OWP52" s="22"/>
      <c r="OWQ52" s="22"/>
      <c r="OWR52" s="22"/>
      <c r="OWS52" s="22"/>
      <c r="OWT52" s="22"/>
      <c r="OWU52" s="22"/>
      <c r="OWV52" s="22"/>
      <c r="OWW52" s="22"/>
      <c r="OWX52" s="22"/>
      <c r="OWY52" s="22"/>
      <c r="OWZ52" s="22"/>
      <c r="OXA52" s="22"/>
      <c r="OXB52" s="22"/>
      <c r="OXC52" s="22"/>
      <c r="OXD52" s="22"/>
      <c r="OXE52" s="22"/>
      <c r="OXF52" s="22"/>
      <c r="OXG52" s="22"/>
      <c r="OXH52" s="22"/>
      <c r="OXI52" s="22"/>
      <c r="OXJ52" s="22"/>
      <c r="OXK52" s="22"/>
      <c r="OXL52" s="22"/>
      <c r="OXM52" s="22"/>
      <c r="OXN52" s="22"/>
      <c r="OXO52" s="22"/>
      <c r="OXP52" s="22"/>
      <c r="OXQ52" s="22"/>
      <c r="OXR52" s="22"/>
      <c r="OXS52" s="22"/>
      <c r="OXT52" s="22"/>
      <c r="OXU52" s="22"/>
      <c r="OXV52" s="22"/>
      <c r="OXW52" s="22"/>
      <c r="OXX52" s="22"/>
      <c r="OXY52" s="22"/>
      <c r="OXZ52" s="22"/>
      <c r="OYA52" s="22"/>
      <c r="OYB52" s="22"/>
      <c r="OYC52" s="22"/>
      <c r="OYD52" s="22"/>
      <c r="OYE52" s="22"/>
      <c r="OYF52" s="22"/>
      <c r="OYG52" s="22"/>
      <c r="OYH52" s="22"/>
      <c r="OYI52" s="22"/>
      <c r="OYJ52" s="22"/>
      <c r="OYK52" s="22"/>
      <c r="OYL52" s="22"/>
      <c r="OYM52" s="22"/>
      <c r="OYN52" s="22"/>
      <c r="OYO52" s="22"/>
      <c r="OYP52" s="22"/>
      <c r="OYQ52" s="22"/>
      <c r="OYR52" s="22"/>
      <c r="OYS52" s="22"/>
      <c r="OYT52" s="22"/>
      <c r="OYU52" s="22"/>
      <c r="OYV52" s="22"/>
      <c r="OYW52" s="22"/>
      <c r="OYX52" s="22"/>
      <c r="OYY52" s="22"/>
      <c r="OYZ52" s="22"/>
      <c r="OZA52" s="22"/>
      <c r="OZB52" s="22"/>
      <c r="OZC52" s="22"/>
      <c r="OZD52" s="22"/>
      <c r="OZE52" s="22"/>
      <c r="OZF52" s="22"/>
      <c r="OZG52" s="22"/>
      <c r="OZH52" s="22"/>
      <c r="OZI52" s="22"/>
      <c r="OZJ52" s="22"/>
      <c r="OZK52" s="22"/>
      <c r="OZL52" s="22"/>
      <c r="OZM52" s="22"/>
      <c r="OZN52" s="22"/>
      <c r="OZO52" s="22"/>
      <c r="OZP52" s="22"/>
      <c r="OZQ52" s="22"/>
      <c r="OZR52" s="22"/>
      <c r="OZS52" s="22"/>
      <c r="OZT52" s="22"/>
      <c r="OZU52" s="22"/>
      <c r="OZV52" s="22"/>
      <c r="OZW52" s="22"/>
      <c r="OZX52" s="22"/>
      <c r="OZY52" s="22"/>
      <c r="OZZ52" s="22"/>
      <c r="PAA52" s="22"/>
      <c r="PAB52" s="22"/>
      <c r="PAC52" s="22"/>
      <c r="PAD52" s="22"/>
      <c r="PAE52" s="22"/>
      <c r="PAF52" s="22"/>
      <c r="PAG52" s="22"/>
      <c r="PAH52" s="22"/>
      <c r="PAI52" s="22"/>
      <c r="PAJ52" s="22"/>
      <c r="PAK52" s="22"/>
      <c r="PAL52" s="22"/>
      <c r="PAM52" s="22"/>
      <c r="PAN52" s="22"/>
      <c r="PAO52" s="22"/>
      <c r="PAP52" s="22"/>
      <c r="PAQ52" s="22"/>
      <c r="PAR52" s="22"/>
      <c r="PAS52" s="22"/>
      <c r="PAT52" s="22"/>
      <c r="PAU52" s="22"/>
      <c r="PAV52" s="22"/>
      <c r="PAW52" s="22"/>
      <c r="PAX52" s="22"/>
      <c r="PAY52" s="22"/>
      <c r="PAZ52" s="22"/>
      <c r="PBA52" s="22"/>
      <c r="PBB52" s="22"/>
      <c r="PBC52" s="22"/>
      <c r="PBD52" s="22"/>
      <c r="PBE52" s="22"/>
      <c r="PBF52" s="22"/>
      <c r="PBG52" s="22"/>
      <c r="PBH52" s="22"/>
      <c r="PBI52" s="22"/>
      <c r="PBJ52" s="22"/>
      <c r="PBK52" s="22"/>
      <c r="PBL52" s="22"/>
      <c r="PBM52" s="22"/>
      <c r="PBN52" s="22"/>
      <c r="PBO52" s="22"/>
      <c r="PBP52" s="22"/>
      <c r="PBQ52" s="22"/>
      <c r="PBR52" s="22"/>
      <c r="PBS52" s="22"/>
      <c r="PBT52" s="22"/>
      <c r="PBU52" s="22"/>
      <c r="PBV52" s="22"/>
      <c r="PBW52" s="22"/>
      <c r="PBX52" s="22"/>
      <c r="PBY52" s="22"/>
      <c r="PBZ52" s="22"/>
      <c r="PCA52" s="22"/>
      <c r="PCB52" s="22"/>
      <c r="PCC52" s="22"/>
      <c r="PCD52" s="22"/>
      <c r="PCE52" s="22"/>
      <c r="PCF52" s="22"/>
      <c r="PCG52" s="22"/>
      <c r="PCH52" s="22"/>
      <c r="PCI52" s="22"/>
      <c r="PCJ52" s="22"/>
      <c r="PCK52" s="22"/>
      <c r="PCL52" s="22"/>
      <c r="PCM52" s="22"/>
      <c r="PCN52" s="22"/>
      <c r="PCO52" s="22"/>
      <c r="PCP52" s="22"/>
      <c r="PCQ52" s="22"/>
      <c r="PCR52" s="22"/>
      <c r="PCS52" s="22"/>
      <c r="PCT52" s="22"/>
      <c r="PCU52" s="22"/>
      <c r="PCV52" s="22"/>
      <c r="PCW52" s="22"/>
      <c r="PCX52" s="22"/>
      <c r="PCY52" s="22"/>
      <c r="PCZ52" s="22"/>
      <c r="PDA52" s="22"/>
      <c r="PDB52" s="22"/>
      <c r="PDC52" s="22"/>
      <c r="PDD52" s="22"/>
      <c r="PDE52" s="22"/>
      <c r="PDF52" s="22"/>
      <c r="PDG52" s="22"/>
      <c r="PDH52" s="22"/>
      <c r="PDI52" s="22"/>
      <c r="PDJ52" s="22"/>
      <c r="PDK52" s="22"/>
      <c r="PDL52" s="22"/>
      <c r="PDM52" s="22"/>
      <c r="PDN52" s="22"/>
      <c r="PDO52" s="22"/>
      <c r="PDP52" s="22"/>
      <c r="PDQ52" s="22"/>
      <c r="PDR52" s="22"/>
      <c r="PDS52" s="22"/>
      <c r="PDT52" s="22"/>
      <c r="PDU52" s="22"/>
      <c r="PDV52" s="22"/>
      <c r="PDW52" s="22"/>
      <c r="PDX52" s="22"/>
      <c r="PDY52" s="22"/>
      <c r="PDZ52" s="22"/>
      <c r="PEA52" s="22"/>
      <c r="PEB52" s="22"/>
      <c r="PEC52" s="22"/>
      <c r="PED52" s="22"/>
      <c r="PEE52" s="22"/>
      <c r="PEF52" s="22"/>
      <c r="PEG52" s="22"/>
      <c r="PEH52" s="22"/>
      <c r="PEI52" s="22"/>
      <c r="PEJ52" s="22"/>
      <c r="PEK52" s="22"/>
      <c r="PEL52" s="22"/>
      <c r="PEM52" s="22"/>
      <c r="PEN52" s="22"/>
      <c r="PEO52" s="22"/>
      <c r="PEP52" s="22"/>
      <c r="PEQ52" s="22"/>
      <c r="PER52" s="22"/>
      <c r="PES52" s="22"/>
      <c r="PET52" s="22"/>
      <c r="PEU52" s="22"/>
      <c r="PEV52" s="22"/>
      <c r="PEW52" s="22"/>
      <c r="PEX52" s="22"/>
      <c r="PEY52" s="22"/>
      <c r="PEZ52" s="22"/>
      <c r="PFA52" s="22"/>
      <c r="PFB52" s="22"/>
      <c r="PFC52" s="22"/>
      <c r="PFD52" s="22"/>
      <c r="PFE52" s="22"/>
      <c r="PFF52" s="22"/>
      <c r="PFG52" s="22"/>
      <c r="PFH52" s="22"/>
      <c r="PFI52" s="22"/>
      <c r="PFJ52" s="22"/>
      <c r="PFK52" s="22"/>
      <c r="PFL52" s="22"/>
      <c r="PFM52" s="22"/>
      <c r="PFN52" s="22"/>
      <c r="PFO52" s="22"/>
      <c r="PFP52" s="22"/>
      <c r="PFQ52" s="22"/>
      <c r="PFR52" s="22"/>
      <c r="PFS52" s="22"/>
      <c r="PFT52" s="22"/>
      <c r="PFU52" s="22"/>
      <c r="PFV52" s="22"/>
      <c r="PFW52" s="22"/>
      <c r="PFX52" s="22"/>
      <c r="PFY52" s="22"/>
      <c r="PFZ52" s="22"/>
      <c r="PGA52" s="22"/>
      <c r="PGB52" s="22"/>
      <c r="PGC52" s="22"/>
      <c r="PGD52" s="22"/>
      <c r="PGE52" s="22"/>
      <c r="PGF52" s="22"/>
      <c r="PGG52" s="22"/>
      <c r="PGH52" s="22"/>
      <c r="PGI52" s="22"/>
      <c r="PGJ52" s="22"/>
      <c r="PGK52" s="22"/>
      <c r="PGL52" s="22"/>
      <c r="PGM52" s="22"/>
      <c r="PGN52" s="22"/>
      <c r="PGO52" s="22"/>
      <c r="PGP52" s="22"/>
      <c r="PGQ52" s="22"/>
      <c r="PGR52" s="22"/>
      <c r="PGS52" s="22"/>
      <c r="PGT52" s="22"/>
      <c r="PGU52" s="22"/>
      <c r="PGV52" s="22"/>
      <c r="PGW52" s="22"/>
      <c r="PGX52" s="22"/>
      <c r="PGY52" s="22"/>
      <c r="PGZ52" s="22"/>
      <c r="PHA52" s="22"/>
      <c r="PHB52" s="22"/>
      <c r="PHC52" s="22"/>
      <c r="PHD52" s="22"/>
      <c r="PHE52" s="22"/>
      <c r="PHF52" s="22"/>
      <c r="PHG52" s="22"/>
      <c r="PHH52" s="22"/>
      <c r="PHI52" s="22"/>
      <c r="PHJ52" s="22"/>
      <c r="PHK52" s="22"/>
      <c r="PHL52" s="22"/>
      <c r="PHM52" s="22"/>
      <c r="PHN52" s="22"/>
      <c r="PHO52" s="22"/>
      <c r="PHP52" s="22"/>
      <c r="PHQ52" s="22"/>
      <c r="PHR52" s="22"/>
      <c r="PHS52" s="22"/>
      <c r="PHT52" s="22"/>
      <c r="PHU52" s="22"/>
      <c r="PHV52" s="22"/>
      <c r="PHW52" s="22"/>
      <c r="PHX52" s="22"/>
      <c r="PHY52" s="22"/>
      <c r="PHZ52" s="22"/>
      <c r="PIA52" s="22"/>
      <c r="PIB52" s="22"/>
      <c r="PIC52" s="22"/>
      <c r="PID52" s="22"/>
      <c r="PIE52" s="22"/>
      <c r="PIF52" s="22"/>
      <c r="PIG52" s="22"/>
      <c r="PIH52" s="22"/>
      <c r="PII52" s="22"/>
      <c r="PIJ52" s="22"/>
      <c r="PIK52" s="22"/>
      <c r="PIL52" s="22"/>
      <c r="PIM52" s="22"/>
      <c r="PIN52" s="22"/>
      <c r="PIO52" s="22"/>
      <c r="PIP52" s="22"/>
      <c r="PIQ52" s="22"/>
      <c r="PIR52" s="22"/>
      <c r="PIS52" s="22"/>
      <c r="PIT52" s="22"/>
      <c r="PIU52" s="22"/>
      <c r="PIV52" s="22"/>
      <c r="PIW52" s="22"/>
      <c r="PIX52" s="22"/>
      <c r="PIY52" s="22"/>
      <c r="PIZ52" s="22"/>
      <c r="PJA52" s="22"/>
      <c r="PJB52" s="22"/>
      <c r="PJC52" s="22"/>
      <c r="PJD52" s="22"/>
      <c r="PJE52" s="22"/>
      <c r="PJF52" s="22"/>
      <c r="PJG52" s="22"/>
      <c r="PJH52" s="22"/>
      <c r="PJI52" s="22"/>
      <c r="PJJ52" s="22"/>
      <c r="PJK52" s="22"/>
      <c r="PJL52" s="22"/>
      <c r="PJM52" s="22"/>
      <c r="PJN52" s="22"/>
      <c r="PJO52" s="22"/>
      <c r="PJP52" s="22"/>
      <c r="PJQ52" s="22"/>
      <c r="PJR52" s="22"/>
      <c r="PJS52" s="22"/>
      <c r="PJT52" s="22"/>
      <c r="PJU52" s="22"/>
      <c r="PJV52" s="22"/>
      <c r="PJW52" s="22"/>
      <c r="PJX52" s="22"/>
      <c r="PJY52" s="22"/>
      <c r="PJZ52" s="22"/>
      <c r="PKA52" s="22"/>
      <c r="PKB52" s="22"/>
      <c r="PKC52" s="22"/>
      <c r="PKD52" s="22"/>
      <c r="PKE52" s="22"/>
      <c r="PKF52" s="22"/>
      <c r="PKG52" s="22"/>
      <c r="PKH52" s="22"/>
      <c r="PKI52" s="22"/>
      <c r="PKJ52" s="22"/>
      <c r="PKK52" s="22"/>
      <c r="PKL52" s="22"/>
      <c r="PKM52" s="22"/>
      <c r="PKN52" s="22"/>
      <c r="PKO52" s="22"/>
      <c r="PKP52" s="22"/>
      <c r="PKQ52" s="22"/>
      <c r="PKR52" s="22"/>
      <c r="PKS52" s="22"/>
      <c r="PKT52" s="22"/>
      <c r="PKU52" s="22"/>
      <c r="PKV52" s="22"/>
      <c r="PKW52" s="22"/>
      <c r="PKX52" s="22"/>
      <c r="PKY52" s="22"/>
      <c r="PKZ52" s="22"/>
      <c r="PLA52" s="22"/>
      <c r="PLB52" s="22"/>
      <c r="PLC52" s="22"/>
      <c r="PLD52" s="22"/>
      <c r="PLE52" s="22"/>
      <c r="PLF52" s="22"/>
      <c r="PLG52" s="22"/>
      <c r="PLH52" s="22"/>
      <c r="PLI52" s="22"/>
      <c r="PLJ52" s="22"/>
      <c r="PLK52" s="22"/>
      <c r="PLL52" s="22"/>
      <c r="PLM52" s="22"/>
      <c r="PLN52" s="22"/>
      <c r="PLO52" s="22"/>
      <c r="PLP52" s="22"/>
      <c r="PLQ52" s="22"/>
      <c r="PLR52" s="22"/>
      <c r="PLS52" s="22"/>
      <c r="PLT52" s="22"/>
      <c r="PLU52" s="22"/>
      <c r="PLV52" s="22"/>
      <c r="PLW52" s="22"/>
      <c r="PLX52" s="22"/>
      <c r="PLY52" s="22"/>
      <c r="PLZ52" s="22"/>
      <c r="PMA52" s="22"/>
      <c r="PMB52" s="22"/>
      <c r="PMC52" s="22"/>
      <c r="PMD52" s="22"/>
      <c r="PME52" s="22"/>
      <c r="PMF52" s="22"/>
      <c r="PMG52" s="22"/>
      <c r="PMH52" s="22"/>
      <c r="PMI52" s="22"/>
      <c r="PMJ52" s="22"/>
      <c r="PMK52" s="22"/>
      <c r="PML52" s="22"/>
      <c r="PMM52" s="22"/>
      <c r="PMN52" s="22"/>
      <c r="PMO52" s="22"/>
      <c r="PMP52" s="22"/>
      <c r="PMQ52" s="22"/>
      <c r="PMR52" s="22"/>
      <c r="PMS52" s="22"/>
      <c r="PMT52" s="22"/>
      <c r="PMU52" s="22"/>
      <c r="PMV52" s="22"/>
      <c r="PMW52" s="22"/>
      <c r="PMX52" s="22"/>
      <c r="PMY52" s="22"/>
      <c r="PMZ52" s="22"/>
      <c r="PNA52" s="22"/>
      <c r="PNB52" s="22"/>
      <c r="PNC52" s="22"/>
      <c r="PND52" s="22"/>
      <c r="PNE52" s="22"/>
      <c r="PNF52" s="22"/>
      <c r="PNG52" s="22"/>
      <c r="PNH52" s="22"/>
      <c r="PNI52" s="22"/>
      <c r="PNJ52" s="22"/>
      <c r="PNK52" s="22"/>
      <c r="PNL52" s="22"/>
      <c r="PNM52" s="22"/>
      <c r="PNN52" s="22"/>
      <c r="PNO52" s="22"/>
      <c r="PNP52" s="22"/>
      <c r="PNQ52" s="22"/>
      <c r="PNR52" s="22"/>
      <c r="PNS52" s="22"/>
      <c r="PNT52" s="22"/>
      <c r="PNU52" s="22"/>
      <c r="PNV52" s="22"/>
      <c r="PNW52" s="22"/>
      <c r="PNX52" s="22"/>
      <c r="PNY52" s="22"/>
      <c r="PNZ52" s="22"/>
      <c r="POA52" s="22"/>
      <c r="POB52" s="22"/>
      <c r="POC52" s="22"/>
      <c r="POD52" s="22"/>
      <c r="POE52" s="22"/>
      <c r="POF52" s="22"/>
      <c r="POG52" s="22"/>
      <c r="POH52" s="22"/>
      <c r="POI52" s="22"/>
      <c r="POJ52" s="22"/>
      <c r="POK52" s="22"/>
      <c r="POL52" s="22"/>
      <c r="POM52" s="22"/>
      <c r="PON52" s="22"/>
      <c r="POO52" s="22"/>
      <c r="POP52" s="22"/>
      <c r="POQ52" s="22"/>
      <c r="POR52" s="22"/>
      <c r="POS52" s="22"/>
      <c r="POT52" s="22"/>
      <c r="POU52" s="22"/>
      <c r="POV52" s="22"/>
      <c r="POW52" s="22"/>
      <c r="POX52" s="22"/>
      <c r="POY52" s="22"/>
      <c r="POZ52" s="22"/>
      <c r="PPA52" s="22"/>
      <c r="PPB52" s="22"/>
      <c r="PPC52" s="22"/>
      <c r="PPD52" s="22"/>
      <c r="PPE52" s="22"/>
      <c r="PPF52" s="22"/>
      <c r="PPG52" s="22"/>
      <c r="PPH52" s="22"/>
      <c r="PPI52" s="22"/>
      <c r="PPJ52" s="22"/>
      <c r="PPK52" s="22"/>
      <c r="PPL52" s="22"/>
      <c r="PPM52" s="22"/>
      <c r="PPN52" s="22"/>
      <c r="PPO52" s="22"/>
      <c r="PPP52" s="22"/>
      <c r="PPQ52" s="22"/>
      <c r="PPR52" s="22"/>
      <c r="PPS52" s="22"/>
      <c r="PPT52" s="22"/>
      <c r="PPU52" s="22"/>
      <c r="PPV52" s="22"/>
      <c r="PPW52" s="22"/>
      <c r="PPX52" s="22"/>
      <c r="PPY52" s="22"/>
      <c r="PPZ52" s="22"/>
      <c r="PQA52" s="22"/>
      <c r="PQB52" s="22"/>
      <c r="PQC52" s="22"/>
      <c r="PQD52" s="22"/>
      <c r="PQE52" s="22"/>
      <c r="PQF52" s="22"/>
      <c r="PQG52" s="22"/>
      <c r="PQH52" s="22"/>
      <c r="PQI52" s="22"/>
      <c r="PQJ52" s="22"/>
      <c r="PQK52" s="22"/>
      <c r="PQL52" s="22"/>
      <c r="PQM52" s="22"/>
      <c r="PQN52" s="22"/>
      <c r="PQO52" s="22"/>
      <c r="PQP52" s="22"/>
      <c r="PQQ52" s="22"/>
      <c r="PQR52" s="22"/>
      <c r="PQS52" s="22"/>
      <c r="PQT52" s="22"/>
      <c r="PQU52" s="22"/>
      <c r="PQV52" s="22"/>
      <c r="PQW52" s="22"/>
      <c r="PQX52" s="22"/>
      <c r="PQY52" s="22"/>
      <c r="PQZ52" s="22"/>
      <c r="PRA52" s="22"/>
      <c r="PRB52" s="22"/>
      <c r="PRC52" s="22"/>
      <c r="PRD52" s="22"/>
      <c r="PRE52" s="22"/>
      <c r="PRF52" s="22"/>
      <c r="PRG52" s="22"/>
      <c r="PRH52" s="22"/>
      <c r="PRI52" s="22"/>
      <c r="PRJ52" s="22"/>
      <c r="PRK52" s="22"/>
      <c r="PRL52" s="22"/>
      <c r="PRM52" s="22"/>
      <c r="PRN52" s="22"/>
      <c r="PRO52" s="22"/>
      <c r="PRP52" s="22"/>
      <c r="PRQ52" s="22"/>
      <c r="PRR52" s="22"/>
      <c r="PRS52" s="22"/>
      <c r="PRT52" s="22"/>
      <c r="PRU52" s="22"/>
      <c r="PRV52" s="22"/>
      <c r="PRW52" s="22"/>
      <c r="PRX52" s="22"/>
      <c r="PRY52" s="22"/>
      <c r="PRZ52" s="22"/>
      <c r="PSA52" s="22"/>
      <c r="PSB52" s="22"/>
      <c r="PSC52" s="22"/>
      <c r="PSD52" s="22"/>
      <c r="PSE52" s="22"/>
      <c r="PSF52" s="22"/>
      <c r="PSG52" s="22"/>
      <c r="PSH52" s="22"/>
      <c r="PSI52" s="22"/>
      <c r="PSJ52" s="22"/>
      <c r="PSK52" s="22"/>
      <c r="PSL52" s="22"/>
      <c r="PSM52" s="22"/>
      <c r="PSN52" s="22"/>
      <c r="PSO52" s="22"/>
      <c r="PSP52" s="22"/>
      <c r="PSQ52" s="22"/>
      <c r="PSR52" s="22"/>
      <c r="PSS52" s="22"/>
      <c r="PST52" s="22"/>
      <c r="PSU52" s="22"/>
      <c r="PSV52" s="22"/>
      <c r="PSW52" s="22"/>
      <c r="PSX52" s="22"/>
      <c r="PSY52" s="22"/>
      <c r="PSZ52" s="22"/>
      <c r="PTA52" s="22"/>
      <c r="PTB52" s="22"/>
      <c r="PTC52" s="22"/>
      <c r="PTD52" s="22"/>
      <c r="PTE52" s="22"/>
      <c r="PTF52" s="22"/>
      <c r="PTG52" s="22"/>
      <c r="PTH52" s="22"/>
      <c r="PTI52" s="22"/>
      <c r="PTJ52" s="22"/>
      <c r="PTK52" s="22"/>
      <c r="PTL52" s="22"/>
      <c r="PTM52" s="22"/>
      <c r="PTN52" s="22"/>
      <c r="PTO52" s="22"/>
      <c r="PTP52" s="22"/>
      <c r="PTQ52" s="22"/>
      <c r="PTR52" s="22"/>
      <c r="PTS52" s="22"/>
      <c r="PTT52" s="22"/>
      <c r="PTU52" s="22"/>
      <c r="PTV52" s="22"/>
      <c r="PTW52" s="22"/>
      <c r="PTX52" s="22"/>
      <c r="PTY52" s="22"/>
      <c r="PTZ52" s="22"/>
      <c r="PUA52" s="22"/>
      <c r="PUB52" s="22"/>
      <c r="PUC52" s="22"/>
      <c r="PUD52" s="22"/>
      <c r="PUE52" s="22"/>
      <c r="PUF52" s="22"/>
      <c r="PUG52" s="22"/>
      <c r="PUH52" s="22"/>
      <c r="PUI52" s="22"/>
      <c r="PUJ52" s="22"/>
      <c r="PUK52" s="22"/>
      <c r="PUL52" s="22"/>
      <c r="PUM52" s="22"/>
      <c r="PUN52" s="22"/>
      <c r="PUO52" s="22"/>
      <c r="PUP52" s="22"/>
      <c r="PUQ52" s="22"/>
      <c r="PUR52" s="22"/>
      <c r="PUS52" s="22"/>
      <c r="PUT52" s="22"/>
      <c r="PUU52" s="22"/>
      <c r="PUV52" s="22"/>
      <c r="PUW52" s="22"/>
      <c r="PUX52" s="22"/>
      <c r="PUY52" s="22"/>
      <c r="PUZ52" s="22"/>
      <c r="PVA52" s="22"/>
      <c r="PVB52" s="22"/>
      <c r="PVC52" s="22"/>
      <c r="PVD52" s="22"/>
      <c r="PVE52" s="22"/>
      <c r="PVF52" s="22"/>
      <c r="PVG52" s="22"/>
      <c r="PVH52" s="22"/>
      <c r="PVI52" s="22"/>
      <c r="PVJ52" s="22"/>
      <c r="PVK52" s="22"/>
      <c r="PVL52" s="22"/>
      <c r="PVM52" s="22"/>
      <c r="PVN52" s="22"/>
      <c r="PVO52" s="22"/>
      <c r="PVP52" s="22"/>
      <c r="PVQ52" s="22"/>
      <c r="PVR52" s="22"/>
      <c r="PVS52" s="22"/>
      <c r="PVT52" s="22"/>
      <c r="PVU52" s="22"/>
      <c r="PVV52" s="22"/>
      <c r="PVW52" s="22"/>
      <c r="PVX52" s="22"/>
      <c r="PVY52" s="22"/>
      <c r="PVZ52" s="22"/>
      <c r="PWA52" s="22"/>
      <c r="PWB52" s="22"/>
      <c r="PWC52" s="22"/>
      <c r="PWD52" s="22"/>
      <c r="PWE52" s="22"/>
      <c r="PWF52" s="22"/>
      <c r="PWG52" s="22"/>
      <c r="PWH52" s="22"/>
      <c r="PWI52" s="22"/>
      <c r="PWJ52" s="22"/>
      <c r="PWK52" s="22"/>
      <c r="PWL52" s="22"/>
      <c r="PWM52" s="22"/>
      <c r="PWN52" s="22"/>
      <c r="PWO52" s="22"/>
      <c r="PWP52" s="22"/>
      <c r="PWQ52" s="22"/>
      <c r="PWR52" s="22"/>
      <c r="PWS52" s="22"/>
      <c r="PWT52" s="22"/>
      <c r="PWU52" s="22"/>
      <c r="PWV52" s="22"/>
      <c r="PWW52" s="22"/>
      <c r="PWX52" s="22"/>
      <c r="PWY52" s="22"/>
      <c r="PWZ52" s="22"/>
      <c r="PXA52" s="22"/>
      <c r="PXB52" s="22"/>
      <c r="PXC52" s="22"/>
      <c r="PXD52" s="22"/>
      <c r="PXE52" s="22"/>
      <c r="PXF52" s="22"/>
      <c r="PXG52" s="22"/>
      <c r="PXH52" s="22"/>
      <c r="PXI52" s="22"/>
      <c r="PXJ52" s="22"/>
      <c r="PXK52" s="22"/>
      <c r="PXL52" s="22"/>
      <c r="PXM52" s="22"/>
      <c r="PXN52" s="22"/>
      <c r="PXO52" s="22"/>
      <c r="PXP52" s="22"/>
      <c r="PXQ52" s="22"/>
      <c r="PXR52" s="22"/>
      <c r="PXS52" s="22"/>
      <c r="PXT52" s="22"/>
      <c r="PXU52" s="22"/>
      <c r="PXV52" s="22"/>
      <c r="PXW52" s="22"/>
      <c r="PXX52" s="22"/>
      <c r="PXY52" s="22"/>
      <c r="PXZ52" s="22"/>
      <c r="PYA52" s="22"/>
      <c r="PYB52" s="22"/>
      <c r="PYC52" s="22"/>
      <c r="PYD52" s="22"/>
      <c r="PYE52" s="22"/>
      <c r="PYF52" s="22"/>
      <c r="PYG52" s="22"/>
      <c r="PYH52" s="22"/>
      <c r="PYI52" s="22"/>
      <c r="PYJ52" s="22"/>
      <c r="PYK52" s="22"/>
      <c r="PYL52" s="22"/>
      <c r="PYM52" s="22"/>
      <c r="PYN52" s="22"/>
      <c r="PYO52" s="22"/>
      <c r="PYP52" s="22"/>
      <c r="PYQ52" s="22"/>
      <c r="PYR52" s="22"/>
      <c r="PYS52" s="22"/>
      <c r="PYT52" s="22"/>
      <c r="PYU52" s="22"/>
      <c r="PYV52" s="22"/>
      <c r="PYW52" s="22"/>
      <c r="PYX52" s="22"/>
      <c r="PYY52" s="22"/>
      <c r="PYZ52" s="22"/>
      <c r="PZA52" s="22"/>
      <c r="PZB52" s="22"/>
      <c r="PZC52" s="22"/>
      <c r="PZD52" s="22"/>
      <c r="PZE52" s="22"/>
      <c r="PZF52" s="22"/>
      <c r="PZG52" s="22"/>
      <c r="PZH52" s="22"/>
      <c r="PZI52" s="22"/>
      <c r="PZJ52" s="22"/>
      <c r="PZK52" s="22"/>
      <c r="PZL52" s="22"/>
      <c r="PZM52" s="22"/>
      <c r="PZN52" s="22"/>
      <c r="PZO52" s="22"/>
      <c r="PZP52" s="22"/>
      <c r="PZQ52" s="22"/>
      <c r="PZR52" s="22"/>
      <c r="PZS52" s="22"/>
      <c r="PZT52" s="22"/>
      <c r="PZU52" s="22"/>
      <c r="PZV52" s="22"/>
      <c r="PZW52" s="22"/>
      <c r="PZX52" s="22"/>
      <c r="PZY52" s="22"/>
      <c r="PZZ52" s="22"/>
      <c r="QAA52" s="22"/>
      <c r="QAB52" s="22"/>
      <c r="QAC52" s="22"/>
      <c r="QAD52" s="22"/>
      <c r="QAE52" s="22"/>
      <c r="QAF52" s="22"/>
      <c r="QAG52" s="22"/>
      <c r="QAH52" s="22"/>
      <c r="QAI52" s="22"/>
      <c r="QAJ52" s="22"/>
      <c r="QAK52" s="22"/>
      <c r="QAL52" s="22"/>
      <c r="QAM52" s="22"/>
      <c r="QAN52" s="22"/>
      <c r="QAO52" s="22"/>
      <c r="QAP52" s="22"/>
      <c r="QAQ52" s="22"/>
      <c r="QAR52" s="22"/>
      <c r="QAS52" s="22"/>
      <c r="QAT52" s="22"/>
      <c r="QAU52" s="22"/>
      <c r="QAV52" s="22"/>
      <c r="QAW52" s="22"/>
      <c r="QAX52" s="22"/>
      <c r="QAY52" s="22"/>
      <c r="QAZ52" s="22"/>
      <c r="QBA52" s="22"/>
      <c r="QBB52" s="22"/>
      <c r="QBC52" s="22"/>
      <c r="QBD52" s="22"/>
      <c r="QBE52" s="22"/>
      <c r="QBF52" s="22"/>
      <c r="QBG52" s="22"/>
      <c r="QBH52" s="22"/>
      <c r="QBI52" s="22"/>
      <c r="QBJ52" s="22"/>
      <c r="QBK52" s="22"/>
      <c r="QBL52" s="22"/>
      <c r="QBM52" s="22"/>
      <c r="QBN52" s="22"/>
      <c r="QBO52" s="22"/>
      <c r="QBP52" s="22"/>
      <c r="QBQ52" s="22"/>
      <c r="QBR52" s="22"/>
      <c r="QBS52" s="22"/>
      <c r="QBT52" s="22"/>
      <c r="QBU52" s="22"/>
      <c r="QBV52" s="22"/>
      <c r="QBW52" s="22"/>
      <c r="QBX52" s="22"/>
      <c r="QBY52" s="22"/>
      <c r="QBZ52" s="22"/>
      <c r="QCA52" s="22"/>
      <c r="QCB52" s="22"/>
      <c r="QCC52" s="22"/>
      <c r="QCD52" s="22"/>
      <c r="QCE52" s="22"/>
      <c r="QCF52" s="22"/>
      <c r="QCG52" s="22"/>
      <c r="QCH52" s="22"/>
      <c r="QCI52" s="22"/>
      <c r="QCJ52" s="22"/>
      <c r="QCK52" s="22"/>
      <c r="QCL52" s="22"/>
      <c r="QCM52" s="22"/>
      <c r="QCN52" s="22"/>
      <c r="QCO52" s="22"/>
      <c r="QCP52" s="22"/>
      <c r="QCQ52" s="22"/>
      <c r="QCR52" s="22"/>
      <c r="QCS52" s="22"/>
      <c r="QCT52" s="22"/>
      <c r="QCU52" s="22"/>
      <c r="QCV52" s="22"/>
      <c r="QCW52" s="22"/>
      <c r="QCX52" s="22"/>
      <c r="QCY52" s="22"/>
      <c r="QCZ52" s="22"/>
      <c r="QDA52" s="22"/>
      <c r="QDB52" s="22"/>
      <c r="QDC52" s="22"/>
      <c r="QDD52" s="22"/>
      <c r="QDE52" s="22"/>
      <c r="QDF52" s="22"/>
      <c r="QDG52" s="22"/>
      <c r="QDH52" s="22"/>
      <c r="QDI52" s="22"/>
      <c r="QDJ52" s="22"/>
      <c r="QDK52" s="22"/>
      <c r="QDL52" s="22"/>
      <c r="QDM52" s="22"/>
      <c r="QDN52" s="22"/>
      <c r="QDO52" s="22"/>
      <c r="QDP52" s="22"/>
      <c r="QDQ52" s="22"/>
      <c r="QDR52" s="22"/>
      <c r="QDS52" s="22"/>
      <c r="QDT52" s="22"/>
      <c r="QDU52" s="22"/>
      <c r="QDV52" s="22"/>
      <c r="QDW52" s="22"/>
      <c r="QDX52" s="22"/>
      <c r="QDY52" s="22"/>
      <c r="QDZ52" s="22"/>
      <c r="QEA52" s="22"/>
      <c r="QEB52" s="22"/>
      <c r="QEC52" s="22"/>
      <c r="QED52" s="22"/>
      <c r="QEE52" s="22"/>
      <c r="QEF52" s="22"/>
      <c r="QEG52" s="22"/>
      <c r="QEH52" s="22"/>
      <c r="QEI52" s="22"/>
      <c r="QEJ52" s="22"/>
      <c r="QEK52" s="22"/>
      <c r="QEL52" s="22"/>
      <c r="QEM52" s="22"/>
      <c r="QEN52" s="22"/>
      <c r="QEO52" s="22"/>
      <c r="QEP52" s="22"/>
      <c r="QEQ52" s="22"/>
      <c r="QER52" s="22"/>
      <c r="QES52" s="22"/>
      <c r="QET52" s="22"/>
      <c r="QEU52" s="22"/>
      <c r="QEV52" s="22"/>
      <c r="QEW52" s="22"/>
      <c r="QEX52" s="22"/>
      <c r="QEY52" s="22"/>
      <c r="QEZ52" s="22"/>
      <c r="QFA52" s="22"/>
      <c r="QFB52" s="22"/>
      <c r="QFC52" s="22"/>
      <c r="QFD52" s="22"/>
      <c r="QFE52" s="22"/>
      <c r="QFF52" s="22"/>
      <c r="QFG52" s="22"/>
      <c r="QFH52" s="22"/>
      <c r="QFI52" s="22"/>
      <c r="QFJ52" s="22"/>
      <c r="QFK52" s="22"/>
      <c r="QFL52" s="22"/>
      <c r="QFM52" s="22"/>
      <c r="QFN52" s="22"/>
      <c r="QFO52" s="22"/>
      <c r="QFP52" s="22"/>
      <c r="QFQ52" s="22"/>
      <c r="QFR52" s="22"/>
      <c r="QFS52" s="22"/>
      <c r="QFT52" s="22"/>
      <c r="QFU52" s="22"/>
      <c r="QFV52" s="22"/>
      <c r="QFW52" s="22"/>
      <c r="QFX52" s="22"/>
      <c r="QFY52" s="22"/>
      <c r="QFZ52" s="22"/>
      <c r="QGA52" s="22"/>
      <c r="QGB52" s="22"/>
      <c r="QGC52" s="22"/>
      <c r="QGD52" s="22"/>
      <c r="QGE52" s="22"/>
      <c r="QGF52" s="22"/>
      <c r="QGG52" s="22"/>
      <c r="QGH52" s="22"/>
      <c r="QGI52" s="22"/>
      <c r="QGJ52" s="22"/>
      <c r="QGK52" s="22"/>
      <c r="QGL52" s="22"/>
      <c r="QGM52" s="22"/>
      <c r="QGN52" s="22"/>
      <c r="QGO52" s="22"/>
      <c r="QGP52" s="22"/>
      <c r="QGQ52" s="22"/>
      <c r="QGR52" s="22"/>
      <c r="QGS52" s="22"/>
      <c r="QGT52" s="22"/>
      <c r="QGU52" s="22"/>
      <c r="QGV52" s="22"/>
      <c r="QGW52" s="22"/>
      <c r="QGX52" s="22"/>
      <c r="QGY52" s="22"/>
      <c r="QGZ52" s="22"/>
      <c r="QHA52" s="22"/>
      <c r="QHB52" s="22"/>
      <c r="QHC52" s="22"/>
      <c r="QHD52" s="22"/>
      <c r="QHE52" s="22"/>
      <c r="QHF52" s="22"/>
      <c r="QHG52" s="22"/>
      <c r="QHH52" s="22"/>
      <c r="QHI52" s="22"/>
      <c r="QHJ52" s="22"/>
      <c r="QHK52" s="22"/>
      <c r="QHL52" s="22"/>
      <c r="QHM52" s="22"/>
      <c r="QHN52" s="22"/>
      <c r="QHO52" s="22"/>
      <c r="QHP52" s="22"/>
      <c r="QHQ52" s="22"/>
      <c r="QHR52" s="22"/>
      <c r="QHS52" s="22"/>
      <c r="QHT52" s="22"/>
      <c r="QHU52" s="22"/>
      <c r="QHV52" s="22"/>
      <c r="QHW52" s="22"/>
      <c r="QHX52" s="22"/>
      <c r="QHY52" s="22"/>
      <c r="QHZ52" s="22"/>
      <c r="QIA52" s="22"/>
      <c r="QIB52" s="22"/>
      <c r="QIC52" s="22"/>
      <c r="QID52" s="22"/>
      <c r="QIE52" s="22"/>
      <c r="QIF52" s="22"/>
      <c r="QIG52" s="22"/>
      <c r="QIH52" s="22"/>
      <c r="QII52" s="22"/>
      <c r="QIJ52" s="22"/>
      <c r="QIK52" s="22"/>
      <c r="QIL52" s="22"/>
      <c r="QIM52" s="22"/>
      <c r="QIN52" s="22"/>
      <c r="QIO52" s="22"/>
      <c r="QIP52" s="22"/>
      <c r="QIQ52" s="22"/>
      <c r="QIR52" s="22"/>
      <c r="QIS52" s="22"/>
      <c r="QIT52" s="22"/>
      <c r="QIU52" s="22"/>
      <c r="QIV52" s="22"/>
      <c r="QIW52" s="22"/>
      <c r="QIX52" s="22"/>
      <c r="QIY52" s="22"/>
      <c r="QIZ52" s="22"/>
      <c r="QJA52" s="22"/>
      <c r="QJB52" s="22"/>
      <c r="QJC52" s="22"/>
      <c r="QJD52" s="22"/>
      <c r="QJE52" s="22"/>
      <c r="QJF52" s="22"/>
      <c r="QJG52" s="22"/>
      <c r="QJH52" s="22"/>
      <c r="QJI52" s="22"/>
      <c r="QJJ52" s="22"/>
      <c r="QJK52" s="22"/>
      <c r="QJL52" s="22"/>
      <c r="QJM52" s="22"/>
      <c r="QJN52" s="22"/>
      <c r="QJO52" s="22"/>
      <c r="QJP52" s="22"/>
      <c r="QJQ52" s="22"/>
      <c r="QJR52" s="22"/>
      <c r="QJS52" s="22"/>
      <c r="QJT52" s="22"/>
      <c r="QJU52" s="22"/>
      <c r="QJV52" s="22"/>
      <c r="QJW52" s="22"/>
      <c r="QJX52" s="22"/>
      <c r="QJY52" s="22"/>
      <c r="QJZ52" s="22"/>
      <c r="QKA52" s="22"/>
      <c r="QKB52" s="22"/>
      <c r="QKC52" s="22"/>
      <c r="QKD52" s="22"/>
      <c r="QKE52" s="22"/>
      <c r="QKF52" s="22"/>
      <c r="QKG52" s="22"/>
      <c r="QKH52" s="22"/>
      <c r="QKI52" s="22"/>
      <c r="QKJ52" s="22"/>
      <c r="QKK52" s="22"/>
      <c r="QKL52" s="22"/>
      <c r="QKM52" s="22"/>
      <c r="QKN52" s="22"/>
      <c r="QKO52" s="22"/>
      <c r="QKP52" s="22"/>
      <c r="QKQ52" s="22"/>
      <c r="QKR52" s="22"/>
      <c r="QKS52" s="22"/>
      <c r="QKT52" s="22"/>
      <c r="QKU52" s="22"/>
      <c r="QKV52" s="22"/>
      <c r="QKW52" s="22"/>
      <c r="QKX52" s="22"/>
      <c r="QKY52" s="22"/>
      <c r="QKZ52" s="22"/>
      <c r="QLA52" s="22"/>
      <c r="QLB52" s="22"/>
      <c r="QLC52" s="22"/>
      <c r="QLD52" s="22"/>
      <c r="QLE52" s="22"/>
      <c r="QLF52" s="22"/>
      <c r="QLG52" s="22"/>
      <c r="QLH52" s="22"/>
      <c r="QLI52" s="22"/>
      <c r="QLJ52" s="22"/>
      <c r="QLK52" s="22"/>
      <c r="QLL52" s="22"/>
      <c r="QLM52" s="22"/>
      <c r="QLN52" s="22"/>
      <c r="QLO52" s="22"/>
      <c r="QLP52" s="22"/>
      <c r="QLQ52" s="22"/>
      <c r="QLR52" s="22"/>
      <c r="QLS52" s="22"/>
      <c r="QLT52" s="22"/>
      <c r="QLU52" s="22"/>
      <c r="QLV52" s="22"/>
      <c r="QLW52" s="22"/>
      <c r="QLX52" s="22"/>
      <c r="QLY52" s="22"/>
      <c r="QLZ52" s="22"/>
      <c r="QMA52" s="22"/>
      <c r="QMB52" s="22"/>
      <c r="QMC52" s="22"/>
      <c r="QMD52" s="22"/>
      <c r="QME52" s="22"/>
      <c r="QMF52" s="22"/>
      <c r="QMG52" s="22"/>
      <c r="QMH52" s="22"/>
      <c r="QMI52" s="22"/>
      <c r="QMJ52" s="22"/>
      <c r="QMK52" s="22"/>
      <c r="QML52" s="22"/>
      <c r="QMM52" s="22"/>
      <c r="QMN52" s="22"/>
      <c r="QMO52" s="22"/>
      <c r="QMP52" s="22"/>
      <c r="QMQ52" s="22"/>
      <c r="QMR52" s="22"/>
      <c r="QMS52" s="22"/>
      <c r="QMT52" s="22"/>
      <c r="QMU52" s="22"/>
      <c r="QMV52" s="22"/>
      <c r="QMW52" s="22"/>
      <c r="QMX52" s="22"/>
      <c r="QMY52" s="22"/>
      <c r="QMZ52" s="22"/>
      <c r="QNA52" s="22"/>
      <c r="QNB52" s="22"/>
      <c r="QNC52" s="22"/>
      <c r="QND52" s="22"/>
      <c r="QNE52" s="22"/>
      <c r="QNF52" s="22"/>
      <c r="QNG52" s="22"/>
      <c r="QNH52" s="22"/>
      <c r="QNI52" s="22"/>
      <c r="QNJ52" s="22"/>
      <c r="QNK52" s="22"/>
      <c r="QNL52" s="22"/>
      <c r="QNM52" s="22"/>
      <c r="QNN52" s="22"/>
      <c r="QNO52" s="22"/>
      <c r="QNP52" s="22"/>
      <c r="QNQ52" s="22"/>
      <c r="QNR52" s="22"/>
      <c r="QNS52" s="22"/>
      <c r="QNT52" s="22"/>
      <c r="QNU52" s="22"/>
      <c r="QNV52" s="22"/>
      <c r="QNW52" s="22"/>
      <c r="QNX52" s="22"/>
      <c r="QNY52" s="22"/>
      <c r="QNZ52" s="22"/>
      <c r="QOA52" s="22"/>
      <c r="QOB52" s="22"/>
      <c r="QOC52" s="22"/>
      <c r="QOD52" s="22"/>
      <c r="QOE52" s="22"/>
      <c r="QOF52" s="22"/>
      <c r="QOG52" s="22"/>
      <c r="QOH52" s="22"/>
      <c r="QOI52" s="22"/>
      <c r="QOJ52" s="22"/>
      <c r="QOK52" s="22"/>
      <c r="QOL52" s="22"/>
      <c r="QOM52" s="22"/>
      <c r="QON52" s="22"/>
      <c r="QOO52" s="22"/>
      <c r="QOP52" s="22"/>
      <c r="QOQ52" s="22"/>
      <c r="QOR52" s="22"/>
      <c r="QOS52" s="22"/>
      <c r="QOT52" s="22"/>
      <c r="QOU52" s="22"/>
      <c r="QOV52" s="22"/>
      <c r="QOW52" s="22"/>
      <c r="QOX52" s="22"/>
      <c r="QOY52" s="22"/>
      <c r="QOZ52" s="22"/>
      <c r="QPA52" s="22"/>
      <c r="QPB52" s="22"/>
      <c r="QPC52" s="22"/>
      <c r="QPD52" s="22"/>
      <c r="QPE52" s="22"/>
      <c r="QPF52" s="22"/>
      <c r="QPG52" s="22"/>
      <c r="QPH52" s="22"/>
      <c r="QPI52" s="22"/>
      <c r="QPJ52" s="22"/>
      <c r="QPK52" s="22"/>
      <c r="QPL52" s="22"/>
      <c r="QPM52" s="22"/>
      <c r="QPN52" s="22"/>
      <c r="QPO52" s="22"/>
      <c r="QPP52" s="22"/>
      <c r="QPQ52" s="22"/>
      <c r="QPR52" s="22"/>
      <c r="QPS52" s="22"/>
      <c r="QPT52" s="22"/>
      <c r="QPU52" s="22"/>
      <c r="QPV52" s="22"/>
      <c r="QPW52" s="22"/>
      <c r="QPX52" s="22"/>
      <c r="QPY52" s="22"/>
      <c r="QPZ52" s="22"/>
      <c r="QQA52" s="22"/>
      <c r="QQB52" s="22"/>
      <c r="QQC52" s="22"/>
      <c r="QQD52" s="22"/>
      <c r="QQE52" s="22"/>
      <c r="QQF52" s="22"/>
      <c r="QQG52" s="22"/>
      <c r="QQH52" s="22"/>
      <c r="QQI52" s="22"/>
      <c r="QQJ52" s="22"/>
      <c r="QQK52" s="22"/>
      <c r="QQL52" s="22"/>
      <c r="QQM52" s="22"/>
      <c r="QQN52" s="22"/>
      <c r="QQO52" s="22"/>
      <c r="QQP52" s="22"/>
      <c r="QQQ52" s="22"/>
      <c r="QQR52" s="22"/>
      <c r="QQS52" s="22"/>
      <c r="QQT52" s="22"/>
      <c r="QQU52" s="22"/>
      <c r="QQV52" s="22"/>
      <c r="QQW52" s="22"/>
      <c r="QQX52" s="22"/>
      <c r="QQY52" s="22"/>
      <c r="QQZ52" s="22"/>
      <c r="QRA52" s="22"/>
      <c r="QRB52" s="22"/>
      <c r="QRC52" s="22"/>
      <c r="QRD52" s="22"/>
      <c r="QRE52" s="22"/>
      <c r="QRF52" s="22"/>
      <c r="QRG52" s="22"/>
      <c r="QRH52" s="22"/>
      <c r="QRI52" s="22"/>
      <c r="QRJ52" s="22"/>
      <c r="QRK52" s="22"/>
      <c r="QRL52" s="22"/>
      <c r="QRM52" s="22"/>
      <c r="QRN52" s="22"/>
      <c r="QRO52" s="22"/>
      <c r="QRP52" s="22"/>
      <c r="QRQ52" s="22"/>
      <c r="QRR52" s="22"/>
      <c r="QRS52" s="22"/>
      <c r="QRT52" s="22"/>
      <c r="QRU52" s="22"/>
      <c r="QRV52" s="22"/>
      <c r="QRW52" s="22"/>
      <c r="QRX52" s="22"/>
      <c r="QRY52" s="22"/>
      <c r="QRZ52" s="22"/>
      <c r="QSA52" s="22"/>
      <c r="QSB52" s="22"/>
      <c r="QSC52" s="22"/>
      <c r="QSD52" s="22"/>
      <c r="QSE52" s="22"/>
      <c r="QSF52" s="22"/>
      <c r="QSG52" s="22"/>
      <c r="QSH52" s="22"/>
      <c r="QSI52" s="22"/>
      <c r="QSJ52" s="22"/>
      <c r="QSK52" s="22"/>
      <c r="QSL52" s="22"/>
      <c r="QSM52" s="22"/>
      <c r="QSN52" s="22"/>
      <c r="QSO52" s="22"/>
      <c r="QSP52" s="22"/>
      <c r="QSQ52" s="22"/>
      <c r="QSR52" s="22"/>
      <c r="QSS52" s="22"/>
      <c r="QST52" s="22"/>
      <c r="QSU52" s="22"/>
      <c r="QSV52" s="22"/>
      <c r="QSW52" s="22"/>
      <c r="QSX52" s="22"/>
      <c r="QSY52" s="22"/>
      <c r="QSZ52" s="22"/>
      <c r="QTA52" s="22"/>
      <c r="QTB52" s="22"/>
      <c r="QTC52" s="22"/>
      <c r="QTD52" s="22"/>
      <c r="QTE52" s="22"/>
      <c r="QTF52" s="22"/>
      <c r="QTG52" s="22"/>
      <c r="QTH52" s="22"/>
      <c r="QTI52" s="22"/>
      <c r="QTJ52" s="22"/>
      <c r="QTK52" s="22"/>
      <c r="QTL52" s="22"/>
      <c r="QTM52" s="22"/>
      <c r="QTN52" s="22"/>
      <c r="QTO52" s="22"/>
      <c r="QTP52" s="22"/>
      <c r="QTQ52" s="22"/>
      <c r="QTR52" s="22"/>
      <c r="QTS52" s="22"/>
      <c r="QTT52" s="22"/>
      <c r="QTU52" s="22"/>
      <c r="QTV52" s="22"/>
      <c r="QTW52" s="22"/>
      <c r="QTX52" s="22"/>
      <c r="QTY52" s="22"/>
      <c r="QTZ52" s="22"/>
      <c r="QUA52" s="22"/>
      <c r="QUB52" s="22"/>
      <c r="QUC52" s="22"/>
      <c r="QUD52" s="22"/>
      <c r="QUE52" s="22"/>
      <c r="QUF52" s="22"/>
      <c r="QUG52" s="22"/>
      <c r="QUH52" s="22"/>
      <c r="QUI52" s="22"/>
      <c r="QUJ52" s="22"/>
      <c r="QUK52" s="22"/>
      <c r="QUL52" s="22"/>
      <c r="QUM52" s="22"/>
      <c r="QUN52" s="22"/>
      <c r="QUO52" s="22"/>
      <c r="QUP52" s="22"/>
      <c r="QUQ52" s="22"/>
      <c r="QUR52" s="22"/>
      <c r="QUS52" s="22"/>
      <c r="QUT52" s="22"/>
      <c r="QUU52" s="22"/>
      <c r="QUV52" s="22"/>
      <c r="QUW52" s="22"/>
      <c r="QUX52" s="22"/>
      <c r="QUY52" s="22"/>
      <c r="QUZ52" s="22"/>
      <c r="QVA52" s="22"/>
      <c r="QVB52" s="22"/>
      <c r="QVC52" s="22"/>
      <c r="QVD52" s="22"/>
      <c r="QVE52" s="22"/>
      <c r="QVF52" s="22"/>
      <c r="QVG52" s="22"/>
      <c r="QVH52" s="22"/>
      <c r="QVI52" s="22"/>
      <c r="QVJ52" s="22"/>
      <c r="QVK52" s="22"/>
      <c r="QVL52" s="22"/>
      <c r="QVM52" s="22"/>
      <c r="QVN52" s="22"/>
      <c r="QVO52" s="22"/>
      <c r="QVP52" s="22"/>
      <c r="QVQ52" s="22"/>
      <c r="QVR52" s="22"/>
      <c r="QVS52" s="22"/>
      <c r="QVT52" s="22"/>
      <c r="QVU52" s="22"/>
      <c r="QVV52" s="22"/>
      <c r="QVW52" s="22"/>
      <c r="QVX52" s="22"/>
      <c r="QVY52" s="22"/>
      <c r="QVZ52" s="22"/>
      <c r="QWA52" s="22"/>
      <c r="QWB52" s="22"/>
      <c r="QWC52" s="22"/>
      <c r="QWD52" s="22"/>
      <c r="QWE52" s="22"/>
      <c r="QWF52" s="22"/>
      <c r="QWG52" s="22"/>
      <c r="QWH52" s="22"/>
      <c r="QWI52" s="22"/>
      <c r="QWJ52" s="22"/>
      <c r="QWK52" s="22"/>
      <c r="QWL52" s="22"/>
      <c r="QWM52" s="22"/>
      <c r="QWN52" s="22"/>
      <c r="QWO52" s="22"/>
      <c r="QWP52" s="22"/>
      <c r="QWQ52" s="22"/>
      <c r="QWR52" s="22"/>
      <c r="QWS52" s="22"/>
      <c r="QWT52" s="22"/>
      <c r="QWU52" s="22"/>
      <c r="QWV52" s="22"/>
      <c r="QWW52" s="22"/>
      <c r="QWX52" s="22"/>
      <c r="QWY52" s="22"/>
      <c r="QWZ52" s="22"/>
      <c r="QXA52" s="22"/>
      <c r="QXB52" s="22"/>
      <c r="QXC52" s="22"/>
      <c r="QXD52" s="22"/>
      <c r="QXE52" s="22"/>
      <c r="QXF52" s="22"/>
      <c r="QXG52" s="22"/>
      <c r="QXH52" s="22"/>
      <c r="QXI52" s="22"/>
      <c r="QXJ52" s="22"/>
      <c r="QXK52" s="22"/>
      <c r="QXL52" s="22"/>
      <c r="QXM52" s="22"/>
      <c r="QXN52" s="22"/>
      <c r="QXO52" s="22"/>
      <c r="QXP52" s="22"/>
      <c r="QXQ52" s="22"/>
      <c r="QXR52" s="22"/>
      <c r="QXS52" s="22"/>
      <c r="QXT52" s="22"/>
      <c r="QXU52" s="22"/>
      <c r="QXV52" s="22"/>
      <c r="QXW52" s="22"/>
      <c r="QXX52" s="22"/>
      <c r="QXY52" s="22"/>
      <c r="QXZ52" s="22"/>
      <c r="QYA52" s="22"/>
      <c r="QYB52" s="22"/>
      <c r="QYC52" s="22"/>
      <c r="QYD52" s="22"/>
      <c r="QYE52" s="22"/>
      <c r="QYF52" s="22"/>
      <c r="QYG52" s="22"/>
      <c r="QYH52" s="22"/>
      <c r="QYI52" s="22"/>
      <c r="QYJ52" s="22"/>
      <c r="QYK52" s="22"/>
      <c r="QYL52" s="22"/>
      <c r="QYM52" s="22"/>
      <c r="QYN52" s="22"/>
      <c r="QYO52" s="22"/>
      <c r="QYP52" s="22"/>
      <c r="QYQ52" s="22"/>
      <c r="QYR52" s="22"/>
      <c r="QYS52" s="22"/>
      <c r="QYT52" s="22"/>
      <c r="QYU52" s="22"/>
      <c r="QYV52" s="22"/>
      <c r="QYW52" s="22"/>
      <c r="QYX52" s="22"/>
      <c r="QYY52" s="22"/>
      <c r="QYZ52" s="22"/>
      <c r="QZA52" s="22"/>
      <c r="QZB52" s="22"/>
      <c r="QZC52" s="22"/>
      <c r="QZD52" s="22"/>
      <c r="QZE52" s="22"/>
      <c r="QZF52" s="22"/>
      <c r="QZG52" s="22"/>
      <c r="QZH52" s="22"/>
      <c r="QZI52" s="22"/>
      <c r="QZJ52" s="22"/>
      <c r="QZK52" s="22"/>
      <c r="QZL52" s="22"/>
      <c r="QZM52" s="22"/>
      <c r="QZN52" s="22"/>
      <c r="QZO52" s="22"/>
      <c r="QZP52" s="22"/>
      <c r="QZQ52" s="22"/>
      <c r="QZR52" s="22"/>
      <c r="QZS52" s="22"/>
      <c r="QZT52" s="22"/>
      <c r="QZU52" s="22"/>
      <c r="QZV52" s="22"/>
      <c r="QZW52" s="22"/>
      <c r="QZX52" s="22"/>
      <c r="QZY52" s="22"/>
      <c r="QZZ52" s="22"/>
      <c r="RAA52" s="22"/>
      <c r="RAB52" s="22"/>
      <c r="RAC52" s="22"/>
      <c r="RAD52" s="22"/>
      <c r="RAE52" s="22"/>
      <c r="RAF52" s="22"/>
      <c r="RAG52" s="22"/>
      <c r="RAH52" s="22"/>
      <c r="RAI52" s="22"/>
      <c r="RAJ52" s="22"/>
      <c r="RAK52" s="22"/>
      <c r="RAL52" s="22"/>
      <c r="RAM52" s="22"/>
      <c r="RAN52" s="22"/>
      <c r="RAO52" s="22"/>
      <c r="RAP52" s="22"/>
      <c r="RAQ52" s="22"/>
      <c r="RAR52" s="22"/>
      <c r="RAS52" s="22"/>
      <c r="RAT52" s="22"/>
      <c r="RAU52" s="22"/>
      <c r="RAV52" s="22"/>
      <c r="RAW52" s="22"/>
      <c r="RAX52" s="22"/>
      <c r="RAY52" s="22"/>
      <c r="RAZ52" s="22"/>
      <c r="RBA52" s="22"/>
      <c r="RBB52" s="22"/>
      <c r="RBC52" s="22"/>
      <c r="RBD52" s="22"/>
      <c r="RBE52" s="22"/>
      <c r="RBF52" s="22"/>
      <c r="RBG52" s="22"/>
      <c r="RBH52" s="22"/>
      <c r="RBI52" s="22"/>
      <c r="RBJ52" s="22"/>
      <c r="RBK52" s="22"/>
      <c r="RBL52" s="22"/>
      <c r="RBM52" s="22"/>
      <c r="RBN52" s="22"/>
      <c r="RBO52" s="22"/>
      <c r="RBP52" s="22"/>
      <c r="RBQ52" s="22"/>
      <c r="RBR52" s="22"/>
      <c r="RBS52" s="22"/>
      <c r="RBT52" s="22"/>
      <c r="RBU52" s="22"/>
      <c r="RBV52" s="22"/>
      <c r="RBW52" s="22"/>
      <c r="RBX52" s="22"/>
      <c r="RBY52" s="22"/>
      <c r="RBZ52" s="22"/>
      <c r="RCA52" s="22"/>
      <c r="RCB52" s="22"/>
      <c r="RCC52" s="22"/>
      <c r="RCD52" s="22"/>
      <c r="RCE52" s="22"/>
      <c r="RCF52" s="22"/>
      <c r="RCG52" s="22"/>
      <c r="RCH52" s="22"/>
      <c r="RCI52" s="22"/>
      <c r="RCJ52" s="22"/>
      <c r="RCK52" s="22"/>
      <c r="RCL52" s="22"/>
      <c r="RCM52" s="22"/>
      <c r="RCN52" s="22"/>
      <c r="RCO52" s="22"/>
      <c r="RCP52" s="22"/>
      <c r="RCQ52" s="22"/>
      <c r="RCR52" s="22"/>
      <c r="RCS52" s="22"/>
      <c r="RCT52" s="22"/>
      <c r="RCU52" s="22"/>
      <c r="RCV52" s="22"/>
      <c r="RCW52" s="22"/>
      <c r="RCX52" s="22"/>
      <c r="RCY52" s="22"/>
      <c r="RCZ52" s="22"/>
      <c r="RDA52" s="22"/>
      <c r="RDB52" s="22"/>
      <c r="RDC52" s="22"/>
      <c r="RDD52" s="22"/>
      <c r="RDE52" s="22"/>
      <c r="RDF52" s="22"/>
      <c r="RDG52" s="22"/>
      <c r="RDH52" s="22"/>
      <c r="RDI52" s="22"/>
      <c r="RDJ52" s="22"/>
      <c r="RDK52" s="22"/>
      <c r="RDL52" s="22"/>
      <c r="RDM52" s="22"/>
      <c r="RDN52" s="22"/>
      <c r="RDO52" s="22"/>
      <c r="RDP52" s="22"/>
      <c r="RDQ52" s="22"/>
      <c r="RDR52" s="22"/>
      <c r="RDS52" s="22"/>
      <c r="RDT52" s="22"/>
      <c r="RDU52" s="22"/>
      <c r="RDV52" s="22"/>
      <c r="RDW52" s="22"/>
      <c r="RDX52" s="22"/>
      <c r="RDY52" s="22"/>
      <c r="RDZ52" s="22"/>
      <c r="REA52" s="22"/>
      <c r="REB52" s="22"/>
      <c r="REC52" s="22"/>
      <c r="RED52" s="22"/>
      <c r="REE52" s="22"/>
      <c r="REF52" s="22"/>
      <c r="REG52" s="22"/>
      <c r="REH52" s="22"/>
      <c r="REI52" s="22"/>
      <c r="REJ52" s="22"/>
      <c r="REK52" s="22"/>
      <c r="REL52" s="22"/>
      <c r="REM52" s="22"/>
      <c r="REN52" s="22"/>
      <c r="REO52" s="22"/>
      <c r="REP52" s="22"/>
      <c r="REQ52" s="22"/>
      <c r="RER52" s="22"/>
      <c r="RES52" s="22"/>
      <c r="RET52" s="22"/>
      <c r="REU52" s="22"/>
      <c r="REV52" s="22"/>
      <c r="REW52" s="22"/>
      <c r="REX52" s="22"/>
      <c r="REY52" s="22"/>
      <c r="REZ52" s="22"/>
      <c r="RFA52" s="22"/>
      <c r="RFB52" s="22"/>
      <c r="RFC52" s="22"/>
      <c r="RFD52" s="22"/>
      <c r="RFE52" s="22"/>
      <c r="RFF52" s="22"/>
      <c r="RFG52" s="22"/>
      <c r="RFH52" s="22"/>
      <c r="RFI52" s="22"/>
      <c r="RFJ52" s="22"/>
      <c r="RFK52" s="22"/>
      <c r="RFL52" s="22"/>
      <c r="RFM52" s="22"/>
      <c r="RFN52" s="22"/>
      <c r="RFO52" s="22"/>
      <c r="RFP52" s="22"/>
      <c r="RFQ52" s="22"/>
      <c r="RFR52" s="22"/>
      <c r="RFS52" s="22"/>
      <c r="RFT52" s="22"/>
      <c r="RFU52" s="22"/>
      <c r="RFV52" s="22"/>
      <c r="RFW52" s="22"/>
      <c r="RFX52" s="22"/>
      <c r="RFY52" s="22"/>
      <c r="RFZ52" s="22"/>
      <c r="RGA52" s="22"/>
      <c r="RGB52" s="22"/>
      <c r="RGC52" s="22"/>
      <c r="RGD52" s="22"/>
      <c r="RGE52" s="22"/>
      <c r="RGF52" s="22"/>
      <c r="RGG52" s="22"/>
      <c r="RGH52" s="22"/>
      <c r="RGI52" s="22"/>
      <c r="RGJ52" s="22"/>
      <c r="RGK52" s="22"/>
      <c r="RGL52" s="22"/>
      <c r="RGM52" s="22"/>
      <c r="RGN52" s="22"/>
      <c r="RGO52" s="22"/>
      <c r="RGP52" s="22"/>
      <c r="RGQ52" s="22"/>
      <c r="RGR52" s="22"/>
      <c r="RGS52" s="22"/>
      <c r="RGT52" s="22"/>
      <c r="RGU52" s="22"/>
      <c r="RGV52" s="22"/>
      <c r="RGW52" s="22"/>
      <c r="RGX52" s="22"/>
      <c r="RGY52" s="22"/>
      <c r="RGZ52" s="22"/>
      <c r="RHA52" s="22"/>
      <c r="RHB52" s="22"/>
      <c r="RHC52" s="22"/>
      <c r="RHD52" s="22"/>
      <c r="RHE52" s="22"/>
      <c r="RHF52" s="22"/>
      <c r="RHG52" s="22"/>
      <c r="RHH52" s="22"/>
      <c r="RHI52" s="22"/>
      <c r="RHJ52" s="22"/>
      <c r="RHK52" s="22"/>
      <c r="RHL52" s="22"/>
      <c r="RHM52" s="22"/>
      <c r="RHN52" s="22"/>
      <c r="RHO52" s="22"/>
      <c r="RHP52" s="22"/>
      <c r="RHQ52" s="22"/>
      <c r="RHR52" s="22"/>
      <c r="RHS52" s="22"/>
      <c r="RHT52" s="22"/>
      <c r="RHU52" s="22"/>
      <c r="RHV52" s="22"/>
      <c r="RHW52" s="22"/>
      <c r="RHX52" s="22"/>
      <c r="RHY52" s="22"/>
      <c r="RHZ52" s="22"/>
      <c r="RIA52" s="22"/>
      <c r="RIB52" s="22"/>
      <c r="RIC52" s="22"/>
      <c r="RID52" s="22"/>
      <c r="RIE52" s="22"/>
      <c r="RIF52" s="22"/>
      <c r="RIG52" s="22"/>
      <c r="RIH52" s="22"/>
      <c r="RII52" s="22"/>
      <c r="RIJ52" s="22"/>
      <c r="RIK52" s="22"/>
      <c r="RIL52" s="22"/>
      <c r="RIM52" s="22"/>
      <c r="RIN52" s="22"/>
      <c r="RIO52" s="22"/>
      <c r="RIP52" s="22"/>
      <c r="RIQ52" s="22"/>
      <c r="RIR52" s="22"/>
      <c r="RIS52" s="22"/>
      <c r="RIT52" s="22"/>
      <c r="RIU52" s="22"/>
      <c r="RIV52" s="22"/>
      <c r="RIW52" s="22"/>
      <c r="RIX52" s="22"/>
      <c r="RIY52" s="22"/>
      <c r="RIZ52" s="22"/>
      <c r="RJA52" s="22"/>
      <c r="RJB52" s="22"/>
      <c r="RJC52" s="22"/>
      <c r="RJD52" s="22"/>
      <c r="RJE52" s="22"/>
      <c r="RJF52" s="22"/>
      <c r="RJG52" s="22"/>
      <c r="RJH52" s="22"/>
      <c r="RJI52" s="22"/>
      <c r="RJJ52" s="22"/>
      <c r="RJK52" s="22"/>
      <c r="RJL52" s="22"/>
      <c r="RJM52" s="22"/>
      <c r="RJN52" s="22"/>
      <c r="RJO52" s="22"/>
      <c r="RJP52" s="22"/>
      <c r="RJQ52" s="22"/>
      <c r="RJR52" s="22"/>
      <c r="RJS52" s="22"/>
      <c r="RJT52" s="22"/>
      <c r="RJU52" s="22"/>
      <c r="RJV52" s="22"/>
      <c r="RJW52" s="22"/>
      <c r="RJX52" s="22"/>
      <c r="RJY52" s="22"/>
      <c r="RJZ52" s="22"/>
      <c r="RKA52" s="22"/>
      <c r="RKB52" s="22"/>
      <c r="RKC52" s="22"/>
      <c r="RKD52" s="22"/>
      <c r="RKE52" s="22"/>
      <c r="RKF52" s="22"/>
      <c r="RKG52" s="22"/>
      <c r="RKH52" s="22"/>
      <c r="RKI52" s="22"/>
      <c r="RKJ52" s="22"/>
      <c r="RKK52" s="22"/>
      <c r="RKL52" s="22"/>
      <c r="RKM52" s="22"/>
      <c r="RKN52" s="22"/>
      <c r="RKO52" s="22"/>
      <c r="RKP52" s="22"/>
      <c r="RKQ52" s="22"/>
      <c r="RKR52" s="22"/>
      <c r="RKS52" s="22"/>
      <c r="RKT52" s="22"/>
      <c r="RKU52" s="22"/>
      <c r="RKV52" s="22"/>
      <c r="RKW52" s="22"/>
      <c r="RKX52" s="22"/>
      <c r="RKY52" s="22"/>
      <c r="RKZ52" s="22"/>
      <c r="RLA52" s="22"/>
      <c r="RLB52" s="22"/>
      <c r="RLC52" s="22"/>
      <c r="RLD52" s="22"/>
      <c r="RLE52" s="22"/>
      <c r="RLF52" s="22"/>
      <c r="RLG52" s="22"/>
      <c r="RLH52" s="22"/>
      <c r="RLI52" s="22"/>
      <c r="RLJ52" s="22"/>
      <c r="RLK52" s="22"/>
      <c r="RLL52" s="22"/>
      <c r="RLM52" s="22"/>
      <c r="RLN52" s="22"/>
      <c r="RLO52" s="22"/>
      <c r="RLP52" s="22"/>
      <c r="RLQ52" s="22"/>
      <c r="RLR52" s="22"/>
      <c r="RLS52" s="22"/>
      <c r="RLT52" s="22"/>
      <c r="RLU52" s="22"/>
      <c r="RLV52" s="22"/>
      <c r="RLW52" s="22"/>
      <c r="RLX52" s="22"/>
      <c r="RLY52" s="22"/>
      <c r="RLZ52" s="22"/>
      <c r="RMA52" s="22"/>
      <c r="RMB52" s="22"/>
      <c r="RMC52" s="22"/>
      <c r="RMD52" s="22"/>
      <c r="RME52" s="22"/>
      <c r="RMF52" s="22"/>
      <c r="RMG52" s="22"/>
      <c r="RMH52" s="22"/>
      <c r="RMI52" s="22"/>
      <c r="RMJ52" s="22"/>
      <c r="RMK52" s="22"/>
      <c r="RML52" s="22"/>
      <c r="RMM52" s="22"/>
      <c r="RMN52" s="22"/>
      <c r="RMO52" s="22"/>
      <c r="RMP52" s="22"/>
      <c r="RMQ52" s="22"/>
      <c r="RMR52" s="22"/>
      <c r="RMS52" s="22"/>
      <c r="RMT52" s="22"/>
      <c r="RMU52" s="22"/>
      <c r="RMV52" s="22"/>
      <c r="RMW52" s="22"/>
      <c r="RMX52" s="22"/>
      <c r="RMY52" s="22"/>
      <c r="RMZ52" s="22"/>
      <c r="RNA52" s="22"/>
      <c r="RNB52" s="22"/>
      <c r="RNC52" s="22"/>
      <c r="RND52" s="22"/>
      <c r="RNE52" s="22"/>
      <c r="RNF52" s="22"/>
      <c r="RNG52" s="22"/>
      <c r="RNH52" s="22"/>
      <c r="RNI52" s="22"/>
      <c r="RNJ52" s="22"/>
      <c r="RNK52" s="22"/>
      <c r="RNL52" s="22"/>
      <c r="RNM52" s="22"/>
      <c r="RNN52" s="22"/>
      <c r="RNO52" s="22"/>
      <c r="RNP52" s="22"/>
      <c r="RNQ52" s="22"/>
      <c r="RNR52" s="22"/>
      <c r="RNS52" s="22"/>
      <c r="RNT52" s="22"/>
      <c r="RNU52" s="22"/>
      <c r="RNV52" s="22"/>
      <c r="RNW52" s="22"/>
      <c r="RNX52" s="22"/>
      <c r="RNY52" s="22"/>
      <c r="RNZ52" s="22"/>
      <c r="ROA52" s="22"/>
      <c r="ROB52" s="22"/>
      <c r="ROC52" s="22"/>
      <c r="ROD52" s="22"/>
      <c r="ROE52" s="22"/>
      <c r="ROF52" s="22"/>
      <c r="ROG52" s="22"/>
      <c r="ROH52" s="22"/>
      <c r="ROI52" s="22"/>
      <c r="ROJ52" s="22"/>
      <c r="ROK52" s="22"/>
      <c r="ROL52" s="22"/>
      <c r="ROM52" s="22"/>
      <c r="RON52" s="22"/>
      <c r="ROO52" s="22"/>
      <c r="ROP52" s="22"/>
      <c r="ROQ52" s="22"/>
      <c r="ROR52" s="22"/>
      <c r="ROS52" s="22"/>
      <c r="ROT52" s="22"/>
      <c r="ROU52" s="22"/>
      <c r="ROV52" s="22"/>
      <c r="ROW52" s="22"/>
      <c r="ROX52" s="22"/>
      <c r="ROY52" s="22"/>
      <c r="ROZ52" s="22"/>
      <c r="RPA52" s="22"/>
      <c r="RPB52" s="22"/>
      <c r="RPC52" s="22"/>
      <c r="RPD52" s="22"/>
      <c r="RPE52" s="22"/>
      <c r="RPF52" s="22"/>
      <c r="RPG52" s="22"/>
      <c r="RPH52" s="22"/>
      <c r="RPI52" s="22"/>
      <c r="RPJ52" s="22"/>
      <c r="RPK52" s="22"/>
      <c r="RPL52" s="22"/>
      <c r="RPM52" s="22"/>
      <c r="RPN52" s="22"/>
      <c r="RPO52" s="22"/>
      <c r="RPP52" s="22"/>
      <c r="RPQ52" s="22"/>
      <c r="RPR52" s="22"/>
      <c r="RPS52" s="22"/>
      <c r="RPT52" s="22"/>
      <c r="RPU52" s="22"/>
      <c r="RPV52" s="22"/>
      <c r="RPW52" s="22"/>
      <c r="RPX52" s="22"/>
      <c r="RPY52" s="22"/>
      <c r="RPZ52" s="22"/>
      <c r="RQA52" s="22"/>
      <c r="RQB52" s="22"/>
      <c r="RQC52" s="22"/>
      <c r="RQD52" s="22"/>
      <c r="RQE52" s="22"/>
      <c r="RQF52" s="22"/>
      <c r="RQG52" s="22"/>
      <c r="RQH52" s="22"/>
      <c r="RQI52" s="22"/>
      <c r="RQJ52" s="22"/>
      <c r="RQK52" s="22"/>
      <c r="RQL52" s="22"/>
      <c r="RQM52" s="22"/>
      <c r="RQN52" s="22"/>
      <c r="RQO52" s="22"/>
      <c r="RQP52" s="22"/>
      <c r="RQQ52" s="22"/>
      <c r="RQR52" s="22"/>
      <c r="RQS52" s="22"/>
      <c r="RQT52" s="22"/>
      <c r="RQU52" s="22"/>
      <c r="RQV52" s="22"/>
      <c r="RQW52" s="22"/>
      <c r="RQX52" s="22"/>
      <c r="RQY52" s="22"/>
      <c r="RQZ52" s="22"/>
      <c r="RRA52" s="22"/>
      <c r="RRB52" s="22"/>
      <c r="RRC52" s="22"/>
      <c r="RRD52" s="22"/>
      <c r="RRE52" s="22"/>
      <c r="RRF52" s="22"/>
      <c r="RRG52" s="22"/>
      <c r="RRH52" s="22"/>
      <c r="RRI52" s="22"/>
      <c r="RRJ52" s="22"/>
      <c r="RRK52" s="22"/>
      <c r="RRL52" s="22"/>
      <c r="RRM52" s="22"/>
      <c r="RRN52" s="22"/>
      <c r="RRO52" s="22"/>
      <c r="RRP52" s="22"/>
      <c r="RRQ52" s="22"/>
      <c r="RRR52" s="22"/>
      <c r="RRS52" s="22"/>
      <c r="RRT52" s="22"/>
      <c r="RRU52" s="22"/>
      <c r="RRV52" s="22"/>
      <c r="RRW52" s="22"/>
      <c r="RRX52" s="22"/>
      <c r="RRY52" s="22"/>
      <c r="RRZ52" s="22"/>
      <c r="RSA52" s="22"/>
      <c r="RSB52" s="22"/>
      <c r="RSC52" s="22"/>
      <c r="RSD52" s="22"/>
      <c r="RSE52" s="22"/>
      <c r="RSF52" s="22"/>
      <c r="RSG52" s="22"/>
      <c r="RSH52" s="22"/>
      <c r="RSI52" s="22"/>
      <c r="RSJ52" s="22"/>
      <c r="RSK52" s="22"/>
      <c r="RSL52" s="22"/>
      <c r="RSM52" s="22"/>
      <c r="RSN52" s="22"/>
      <c r="RSO52" s="22"/>
      <c r="RSP52" s="22"/>
      <c r="RSQ52" s="22"/>
      <c r="RSR52" s="22"/>
      <c r="RSS52" s="22"/>
      <c r="RST52" s="22"/>
      <c r="RSU52" s="22"/>
      <c r="RSV52" s="22"/>
      <c r="RSW52" s="22"/>
      <c r="RSX52" s="22"/>
      <c r="RSY52" s="22"/>
      <c r="RSZ52" s="22"/>
      <c r="RTA52" s="22"/>
      <c r="RTB52" s="22"/>
      <c r="RTC52" s="22"/>
      <c r="RTD52" s="22"/>
      <c r="RTE52" s="22"/>
      <c r="RTF52" s="22"/>
      <c r="RTG52" s="22"/>
      <c r="RTH52" s="22"/>
      <c r="RTI52" s="22"/>
      <c r="RTJ52" s="22"/>
      <c r="RTK52" s="22"/>
      <c r="RTL52" s="22"/>
      <c r="RTM52" s="22"/>
      <c r="RTN52" s="22"/>
      <c r="RTO52" s="22"/>
      <c r="RTP52" s="22"/>
      <c r="RTQ52" s="22"/>
      <c r="RTR52" s="22"/>
      <c r="RTS52" s="22"/>
      <c r="RTT52" s="22"/>
      <c r="RTU52" s="22"/>
      <c r="RTV52" s="22"/>
      <c r="RTW52" s="22"/>
      <c r="RTX52" s="22"/>
      <c r="RTY52" s="22"/>
      <c r="RTZ52" s="22"/>
      <c r="RUA52" s="22"/>
      <c r="RUB52" s="22"/>
      <c r="RUC52" s="22"/>
      <c r="RUD52" s="22"/>
      <c r="RUE52" s="22"/>
      <c r="RUF52" s="22"/>
      <c r="RUG52" s="22"/>
      <c r="RUH52" s="22"/>
      <c r="RUI52" s="22"/>
      <c r="RUJ52" s="22"/>
      <c r="RUK52" s="22"/>
      <c r="RUL52" s="22"/>
      <c r="RUM52" s="22"/>
      <c r="RUN52" s="22"/>
      <c r="RUO52" s="22"/>
      <c r="RUP52" s="22"/>
      <c r="RUQ52" s="22"/>
      <c r="RUR52" s="22"/>
      <c r="RUS52" s="22"/>
      <c r="RUT52" s="22"/>
      <c r="RUU52" s="22"/>
      <c r="RUV52" s="22"/>
      <c r="RUW52" s="22"/>
      <c r="RUX52" s="22"/>
      <c r="RUY52" s="22"/>
      <c r="RUZ52" s="22"/>
      <c r="RVA52" s="22"/>
      <c r="RVB52" s="22"/>
      <c r="RVC52" s="22"/>
      <c r="RVD52" s="22"/>
      <c r="RVE52" s="22"/>
      <c r="RVF52" s="22"/>
      <c r="RVG52" s="22"/>
      <c r="RVH52" s="22"/>
      <c r="RVI52" s="22"/>
      <c r="RVJ52" s="22"/>
      <c r="RVK52" s="22"/>
      <c r="RVL52" s="22"/>
      <c r="RVM52" s="22"/>
      <c r="RVN52" s="22"/>
      <c r="RVO52" s="22"/>
      <c r="RVP52" s="22"/>
      <c r="RVQ52" s="22"/>
      <c r="RVR52" s="22"/>
      <c r="RVS52" s="22"/>
      <c r="RVT52" s="22"/>
      <c r="RVU52" s="22"/>
      <c r="RVV52" s="22"/>
      <c r="RVW52" s="22"/>
      <c r="RVX52" s="22"/>
      <c r="RVY52" s="22"/>
      <c r="RVZ52" s="22"/>
      <c r="RWA52" s="22"/>
      <c r="RWB52" s="22"/>
      <c r="RWC52" s="22"/>
      <c r="RWD52" s="22"/>
      <c r="RWE52" s="22"/>
      <c r="RWF52" s="22"/>
      <c r="RWG52" s="22"/>
      <c r="RWH52" s="22"/>
      <c r="RWI52" s="22"/>
      <c r="RWJ52" s="22"/>
      <c r="RWK52" s="22"/>
      <c r="RWL52" s="22"/>
      <c r="RWM52" s="22"/>
      <c r="RWN52" s="22"/>
      <c r="RWO52" s="22"/>
      <c r="RWP52" s="22"/>
      <c r="RWQ52" s="22"/>
      <c r="RWR52" s="22"/>
      <c r="RWS52" s="22"/>
      <c r="RWT52" s="22"/>
      <c r="RWU52" s="22"/>
      <c r="RWV52" s="22"/>
      <c r="RWW52" s="22"/>
      <c r="RWX52" s="22"/>
      <c r="RWY52" s="22"/>
      <c r="RWZ52" s="22"/>
      <c r="RXA52" s="22"/>
      <c r="RXB52" s="22"/>
      <c r="RXC52" s="22"/>
      <c r="RXD52" s="22"/>
      <c r="RXE52" s="22"/>
      <c r="RXF52" s="22"/>
      <c r="RXG52" s="22"/>
      <c r="RXH52" s="22"/>
      <c r="RXI52" s="22"/>
      <c r="RXJ52" s="22"/>
      <c r="RXK52" s="22"/>
      <c r="RXL52" s="22"/>
      <c r="RXM52" s="22"/>
      <c r="RXN52" s="22"/>
      <c r="RXO52" s="22"/>
      <c r="RXP52" s="22"/>
      <c r="RXQ52" s="22"/>
      <c r="RXR52" s="22"/>
      <c r="RXS52" s="22"/>
      <c r="RXT52" s="22"/>
      <c r="RXU52" s="22"/>
      <c r="RXV52" s="22"/>
      <c r="RXW52" s="22"/>
      <c r="RXX52" s="22"/>
      <c r="RXY52" s="22"/>
      <c r="RXZ52" s="22"/>
      <c r="RYA52" s="22"/>
      <c r="RYB52" s="22"/>
      <c r="RYC52" s="22"/>
      <c r="RYD52" s="22"/>
      <c r="RYE52" s="22"/>
      <c r="RYF52" s="22"/>
      <c r="RYG52" s="22"/>
      <c r="RYH52" s="22"/>
      <c r="RYI52" s="22"/>
      <c r="RYJ52" s="22"/>
      <c r="RYK52" s="22"/>
      <c r="RYL52" s="22"/>
      <c r="RYM52" s="22"/>
      <c r="RYN52" s="22"/>
      <c r="RYO52" s="22"/>
      <c r="RYP52" s="22"/>
      <c r="RYQ52" s="22"/>
      <c r="RYR52" s="22"/>
      <c r="RYS52" s="22"/>
      <c r="RYT52" s="22"/>
      <c r="RYU52" s="22"/>
      <c r="RYV52" s="22"/>
      <c r="RYW52" s="22"/>
      <c r="RYX52" s="22"/>
      <c r="RYY52" s="22"/>
      <c r="RYZ52" s="22"/>
      <c r="RZA52" s="22"/>
      <c r="RZB52" s="22"/>
      <c r="RZC52" s="22"/>
      <c r="RZD52" s="22"/>
      <c r="RZE52" s="22"/>
      <c r="RZF52" s="22"/>
      <c r="RZG52" s="22"/>
      <c r="RZH52" s="22"/>
      <c r="RZI52" s="22"/>
      <c r="RZJ52" s="22"/>
      <c r="RZK52" s="22"/>
      <c r="RZL52" s="22"/>
      <c r="RZM52" s="22"/>
      <c r="RZN52" s="22"/>
      <c r="RZO52" s="22"/>
      <c r="RZP52" s="22"/>
      <c r="RZQ52" s="22"/>
      <c r="RZR52" s="22"/>
      <c r="RZS52" s="22"/>
      <c r="RZT52" s="22"/>
      <c r="RZU52" s="22"/>
      <c r="RZV52" s="22"/>
      <c r="RZW52" s="22"/>
      <c r="RZX52" s="22"/>
      <c r="RZY52" s="22"/>
      <c r="RZZ52" s="22"/>
      <c r="SAA52" s="22"/>
      <c r="SAB52" s="22"/>
      <c r="SAC52" s="22"/>
      <c r="SAD52" s="22"/>
      <c r="SAE52" s="22"/>
      <c r="SAF52" s="22"/>
      <c r="SAG52" s="22"/>
      <c r="SAH52" s="22"/>
      <c r="SAI52" s="22"/>
      <c r="SAJ52" s="22"/>
      <c r="SAK52" s="22"/>
      <c r="SAL52" s="22"/>
      <c r="SAM52" s="22"/>
      <c r="SAN52" s="22"/>
      <c r="SAO52" s="22"/>
      <c r="SAP52" s="22"/>
      <c r="SAQ52" s="22"/>
      <c r="SAR52" s="22"/>
      <c r="SAS52" s="22"/>
      <c r="SAT52" s="22"/>
      <c r="SAU52" s="22"/>
      <c r="SAV52" s="22"/>
      <c r="SAW52" s="22"/>
      <c r="SAX52" s="22"/>
      <c r="SAY52" s="22"/>
      <c r="SAZ52" s="22"/>
      <c r="SBA52" s="22"/>
      <c r="SBB52" s="22"/>
      <c r="SBC52" s="22"/>
      <c r="SBD52" s="22"/>
      <c r="SBE52" s="22"/>
      <c r="SBF52" s="22"/>
      <c r="SBG52" s="22"/>
      <c r="SBH52" s="22"/>
      <c r="SBI52" s="22"/>
      <c r="SBJ52" s="22"/>
      <c r="SBK52" s="22"/>
      <c r="SBL52" s="22"/>
      <c r="SBM52" s="22"/>
      <c r="SBN52" s="22"/>
      <c r="SBO52" s="22"/>
      <c r="SBP52" s="22"/>
      <c r="SBQ52" s="22"/>
      <c r="SBR52" s="22"/>
      <c r="SBS52" s="22"/>
      <c r="SBT52" s="22"/>
      <c r="SBU52" s="22"/>
      <c r="SBV52" s="22"/>
      <c r="SBW52" s="22"/>
      <c r="SBX52" s="22"/>
      <c r="SBY52" s="22"/>
      <c r="SBZ52" s="22"/>
      <c r="SCA52" s="22"/>
      <c r="SCB52" s="22"/>
      <c r="SCC52" s="22"/>
      <c r="SCD52" s="22"/>
      <c r="SCE52" s="22"/>
      <c r="SCF52" s="22"/>
      <c r="SCG52" s="22"/>
      <c r="SCH52" s="22"/>
      <c r="SCI52" s="22"/>
      <c r="SCJ52" s="22"/>
      <c r="SCK52" s="22"/>
      <c r="SCL52" s="22"/>
      <c r="SCM52" s="22"/>
      <c r="SCN52" s="22"/>
      <c r="SCO52" s="22"/>
      <c r="SCP52" s="22"/>
      <c r="SCQ52" s="22"/>
      <c r="SCR52" s="22"/>
      <c r="SCS52" s="22"/>
      <c r="SCT52" s="22"/>
      <c r="SCU52" s="22"/>
      <c r="SCV52" s="22"/>
      <c r="SCW52" s="22"/>
      <c r="SCX52" s="22"/>
      <c r="SCY52" s="22"/>
      <c r="SCZ52" s="22"/>
      <c r="SDA52" s="22"/>
      <c r="SDB52" s="22"/>
      <c r="SDC52" s="22"/>
      <c r="SDD52" s="22"/>
      <c r="SDE52" s="22"/>
      <c r="SDF52" s="22"/>
      <c r="SDG52" s="22"/>
      <c r="SDH52" s="22"/>
      <c r="SDI52" s="22"/>
      <c r="SDJ52" s="22"/>
      <c r="SDK52" s="22"/>
      <c r="SDL52" s="22"/>
      <c r="SDM52" s="22"/>
      <c r="SDN52" s="22"/>
      <c r="SDO52" s="22"/>
      <c r="SDP52" s="22"/>
      <c r="SDQ52" s="22"/>
      <c r="SDR52" s="22"/>
      <c r="SDS52" s="22"/>
      <c r="SDT52" s="22"/>
      <c r="SDU52" s="22"/>
      <c r="SDV52" s="22"/>
      <c r="SDW52" s="22"/>
      <c r="SDX52" s="22"/>
      <c r="SDY52" s="22"/>
      <c r="SDZ52" s="22"/>
      <c r="SEA52" s="22"/>
      <c r="SEB52" s="22"/>
      <c r="SEC52" s="22"/>
      <c r="SED52" s="22"/>
      <c r="SEE52" s="22"/>
      <c r="SEF52" s="22"/>
      <c r="SEG52" s="22"/>
      <c r="SEH52" s="22"/>
      <c r="SEI52" s="22"/>
      <c r="SEJ52" s="22"/>
      <c r="SEK52" s="22"/>
      <c r="SEL52" s="22"/>
      <c r="SEM52" s="22"/>
      <c r="SEN52" s="22"/>
      <c r="SEO52" s="22"/>
      <c r="SEP52" s="22"/>
      <c r="SEQ52" s="22"/>
      <c r="SER52" s="22"/>
      <c r="SES52" s="22"/>
      <c r="SET52" s="22"/>
      <c r="SEU52" s="22"/>
      <c r="SEV52" s="22"/>
      <c r="SEW52" s="22"/>
      <c r="SEX52" s="22"/>
      <c r="SEY52" s="22"/>
      <c r="SEZ52" s="22"/>
      <c r="SFA52" s="22"/>
      <c r="SFB52" s="22"/>
      <c r="SFC52" s="22"/>
      <c r="SFD52" s="22"/>
      <c r="SFE52" s="22"/>
      <c r="SFF52" s="22"/>
      <c r="SFG52" s="22"/>
      <c r="SFH52" s="22"/>
      <c r="SFI52" s="22"/>
      <c r="SFJ52" s="22"/>
      <c r="SFK52" s="22"/>
      <c r="SFL52" s="22"/>
      <c r="SFM52" s="22"/>
      <c r="SFN52" s="22"/>
      <c r="SFO52" s="22"/>
      <c r="SFP52" s="22"/>
      <c r="SFQ52" s="22"/>
      <c r="SFR52" s="22"/>
      <c r="SFS52" s="22"/>
      <c r="SFT52" s="22"/>
      <c r="SFU52" s="22"/>
      <c r="SFV52" s="22"/>
      <c r="SFW52" s="22"/>
      <c r="SFX52" s="22"/>
      <c r="SFY52" s="22"/>
      <c r="SFZ52" s="22"/>
      <c r="SGA52" s="22"/>
      <c r="SGB52" s="22"/>
      <c r="SGC52" s="22"/>
      <c r="SGD52" s="22"/>
      <c r="SGE52" s="22"/>
      <c r="SGF52" s="22"/>
      <c r="SGG52" s="22"/>
      <c r="SGH52" s="22"/>
      <c r="SGI52" s="22"/>
      <c r="SGJ52" s="22"/>
      <c r="SGK52" s="22"/>
      <c r="SGL52" s="22"/>
      <c r="SGM52" s="22"/>
      <c r="SGN52" s="22"/>
      <c r="SGO52" s="22"/>
      <c r="SGP52" s="22"/>
      <c r="SGQ52" s="22"/>
      <c r="SGR52" s="22"/>
      <c r="SGS52" s="22"/>
      <c r="SGT52" s="22"/>
      <c r="SGU52" s="22"/>
      <c r="SGV52" s="22"/>
      <c r="SGW52" s="22"/>
      <c r="SGX52" s="22"/>
      <c r="SGY52" s="22"/>
      <c r="SGZ52" s="22"/>
      <c r="SHA52" s="22"/>
      <c r="SHB52" s="22"/>
      <c r="SHC52" s="22"/>
      <c r="SHD52" s="22"/>
      <c r="SHE52" s="22"/>
      <c r="SHF52" s="22"/>
      <c r="SHG52" s="22"/>
      <c r="SHH52" s="22"/>
      <c r="SHI52" s="22"/>
      <c r="SHJ52" s="22"/>
      <c r="SHK52" s="22"/>
      <c r="SHL52" s="22"/>
      <c r="SHM52" s="22"/>
      <c r="SHN52" s="22"/>
      <c r="SHO52" s="22"/>
      <c r="SHP52" s="22"/>
      <c r="SHQ52" s="22"/>
      <c r="SHR52" s="22"/>
      <c r="SHS52" s="22"/>
      <c r="SHT52" s="22"/>
      <c r="SHU52" s="22"/>
      <c r="SHV52" s="22"/>
      <c r="SHW52" s="22"/>
      <c r="SHX52" s="22"/>
      <c r="SHY52" s="22"/>
      <c r="SHZ52" s="22"/>
      <c r="SIA52" s="22"/>
      <c r="SIB52" s="22"/>
      <c r="SIC52" s="22"/>
      <c r="SID52" s="22"/>
      <c r="SIE52" s="22"/>
      <c r="SIF52" s="22"/>
      <c r="SIG52" s="22"/>
      <c r="SIH52" s="22"/>
      <c r="SII52" s="22"/>
      <c r="SIJ52" s="22"/>
      <c r="SIK52" s="22"/>
      <c r="SIL52" s="22"/>
      <c r="SIM52" s="22"/>
      <c r="SIN52" s="22"/>
      <c r="SIO52" s="22"/>
      <c r="SIP52" s="22"/>
      <c r="SIQ52" s="22"/>
      <c r="SIR52" s="22"/>
      <c r="SIS52" s="22"/>
      <c r="SIT52" s="22"/>
      <c r="SIU52" s="22"/>
      <c r="SIV52" s="22"/>
      <c r="SIW52" s="22"/>
      <c r="SIX52" s="22"/>
      <c r="SIY52" s="22"/>
      <c r="SIZ52" s="22"/>
      <c r="SJA52" s="22"/>
      <c r="SJB52" s="22"/>
      <c r="SJC52" s="22"/>
      <c r="SJD52" s="22"/>
      <c r="SJE52" s="22"/>
      <c r="SJF52" s="22"/>
      <c r="SJG52" s="22"/>
      <c r="SJH52" s="22"/>
      <c r="SJI52" s="22"/>
      <c r="SJJ52" s="22"/>
      <c r="SJK52" s="22"/>
      <c r="SJL52" s="22"/>
      <c r="SJM52" s="22"/>
      <c r="SJN52" s="22"/>
      <c r="SJO52" s="22"/>
      <c r="SJP52" s="22"/>
      <c r="SJQ52" s="22"/>
      <c r="SJR52" s="22"/>
      <c r="SJS52" s="22"/>
      <c r="SJT52" s="22"/>
      <c r="SJU52" s="22"/>
      <c r="SJV52" s="22"/>
      <c r="SJW52" s="22"/>
      <c r="SJX52" s="22"/>
      <c r="SJY52" s="22"/>
      <c r="SJZ52" s="22"/>
      <c r="SKA52" s="22"/>
      <c r="SKB52" s="22"/>
      <c r="SKC52" s="22"/>
      <c r="SKD52" s="22"/>
      <c r="SKE52" s="22"/>
      <c r="SKF52" s="22"/>
      <c r="SKG52" s="22"/>
      <c r="SKH52" s="22"/>
      <c r="SKI52" s="22"/>
      <c r="SKJ52" s="22"/>
      <c r="SKK52" s="22"/>
      <c r="SKL52" s="22"/>
      <c r="SKM52" s="22"/>
      <c r="SKN52" s="22"/>
      <c r="SKO52" s="22"/>
      <c r="SKP52" s="22"/>
      <c r="SKQ52" s="22"/>
      <c r="SKR52" s="22"/>
      <c r="SKS52" s="22"/>
      <c r="SKT52" s="22"/>
      <c r="SKU52" s="22"/>
      <c r="SKV52" s="22"/>
      <c r="SKW52" s="22"/>
      <c r="SKX52" s="22"/>
      <c r="SKY52" s="22"/>
      <c r="SKZ52" s="22"/>
      <c r="SLA52" s="22"/>
      <c r="SLB52" s="22"/>
      <c r="SLC52" s="22"/>
      <c r="SLD52" s="22"/>
      <c r="SLE52" s="22"/>
      <c r="SLF52" s="22"/>
      <c r="SLG52" s="22"/>
      <c r="SLH52" s="22"/>
      <c r="SLI52" s="22"/>
      <c r="SLJ52" s="22"/>
      <c r="SLK52" s="22"/>
      <c r="SLL52" s="22"/>
      <c r="SLM52" s="22"/>
      <c r="SLN52" s="22"/>
      <c r="SLO52" s="22"/>
      <c r="SLP52" s="22"/>
      <c r="SLQ52" s="22"/>
      <c r="SLR52" s="22"/>
      <c r="SLS52" s="22"/>
      <c r="SLT52" s="22"/>
      <c r="SLU52" s="22"/>
      <c r="SLV52" s="22"/>
      <c r="SLW52" s="22"/>
      <c r="SLX52" s="22"/>
      <c r="SLY52" s="22"/>
      <c r="SLZ52" s="22"/>
      <c r="SMA52" s="22"/>
      <c r="SMB52" s="22"/>
      <c r="SMC52" s="22"/>
      <c r="SMD52" s="22"/>
      <c r="SME52" s="22"/>
      <c r="SMF52" s="22"/>
      <c r="SMG52" s="22"/>
      <c r="SMH52" s="22"/>
      <c r="SMI52" s="22"/>
      <c r="SMJ52" s="22"/>
      <c r="SMK52" s="22"/>
      <c r="SML52" s="22"/>
      <c r="SMM52" s="22"/>
      <c r="SMN52" s="22"/>
      <c r="SMO52" s="22"/>
      <c r="SMP52" s="22"/>
      <c r="SMQ52" s="22"/>
      <c r="SMR52" s="22"/>
      <c r="SMS52" s="22"/>
      <c r="SMT52" s="22"/>
      <c r="SMU52" s="22"/>
      <c r="SMV52" s="22"/>
      <c r="SMW52" s="22"/>
      <c r="SMX52" s="22"/>
      <c r="SMY52" s="22"/>
      <c r="SMZ52" s="22"/>
      <c r="SNA52" s="22"/>
      <c r="SNB52" s="22"/>
      <c r="SNC52" s="22"/>
      <c r="SND52" s="22"/>
      <c r="SNE52" s="22"/>
      <c r="SNF52" s="22"/>
      <c r="SNG52" s="22"/>
      <c r="SNH52" s="22"/>
      <c r="SNI52" s="22"/>
      <c r="SNJ52" s="22"/>
      <c r="SNK52" s="22"/>
      <c r="SNL52" s="22"/>
      <c r="SNM52" s="22"/>
      <c r="SNN52" s="22"/>
      <c r="SNO52" s="22"/>
      <c r="SNP52" s="22"/>
      <c r="SNQ52" s="22"/>
      <c r="SNR52" s="22"/>
      <c r="SNS52" s="22"/>
      <c r="SNT52" s="22"/>
      <c r="SNU52" s="22"/>
      <c r="SNV52" s="22"/>
      <c r="SNW52" s="22"/>
      <c r="SNX52" s="22"/>
      <c r="SNY52" s="22"/>
      <c r="SNZ52" s="22"/>
      <c r="SOA52" s="22"/>
      <c r="SOB52" s="22"/>
      <c r="SOC52" s="22"/>
      <c r="SOD52" s="22"/>
      <c r="SOE52" s="22"/>
      <c r="SOF52" s="22"/>
      <c r="SOG52" s="22"/>
      <c r="SOH52" s="22"/>
      <c r="SOI52" s="22"/>
      <c r="SOJ52" s="22"/>
      <c r="SOK52" s="22"/>
      <c r="SOL52" s="22"/>
      <c r="SOM52" s="22"/>
      <c r="SON52" s="22"/>
      <c r="SOO52" s="22"/>
      <c r="SOP52" s="22"/>
      <c r="SOQ52" s="22"/>
      <c r="SOR52" s="22"/>
      <c r="SOS52" s="22"/>
      <c r="SOT52" s="22"/>
      <c r="SOU52" s="22"/>
      <c r="SOV52" s="22"/>
      <c r="SOW52" s="22"/>
      <c r="SOX52" s="22"/>
      <c r="SOY52" s="22"/>
      <c r="SOZ52" s="22"/>
      <c r="SPA52" s="22"/>
      <c r="SPB52" s="22"/>
      <c r="SPC52" s="22"/>
      <c r="SPD52" s="22"/>
      <c r="SPE52" s="22"/>
      <c r="SPF52" s="22"/>
      <c r="SPG52" s="22"/>
      <c r="SPH52" s="22"/>
      <c r="SPI52" s="22"/>
      <c r="SPJ52" s="22"/>
      <c r="SPK52" s="22"/>
      <c r="SPL52" s="22"/>
      <c r="SPM52" s="22"/>
      <c r="SPN52" s="22"/>
      <c r="SPO52" s="22"/>
      <c r="SPP52" s="22"/>
      <c r="SPQ52" s="22"/>
      <c r="SPR52" s="22"/>
      <c r="SPS52" s="22"/>
      <c r="SPT52" s="22"/>
      <c r="SPU52" s="22"/>
      <c r="SPV52" s="22"/>
      <c r="SPW52" s="22"/>
      <c r="SPX52" s="22"/>
      <c r="SPY52" s="22"/>
      <c r="SPZ52" s="22"/>
      <c r="SQA52" s="22"/>
      <c r="SQB52" s="22"/>
      <c r="SQC52" s="22"/>
      <c r="SQD52" s="22"/>
      <c r="SQE52" s="22"/>
      <c r="SQF52" s="22"/>
      <c r="SQG52" s="22"/>
      <c r="SQH52" s="22"/>
      <c r="SQI52" s="22"/>
      <c r="SQJ52" s="22"/>
      <c r="SQK52" s="22"/>
      <c r="SQL52" s="22"/>
      <c r="SQM52" s="22"/>
      <c r="SQN52" s="22"/>
      <c r="SQO52" s="22"/>
      <c r="SQP52" s="22"/>
      <c r="SQQ52" s="22"/>
      <c r="SQR52" s="22"/>
      <c r="SQS52" s="22"/>
      <c r="SQT52" s="22"/>
      <c r="SQU52" s="22"/>
      <c r="SQV52" s="22"/>
      <c r="SQW52" s="22"/>
      <c r="SQX52" s="22"/>
      <c r="SQY52" s="22"/>
      <c r="SQZ52" s="22"/>
      <c r="SRA52" s="22"/>
      <c r="SRB52" s="22"/>
      <c r="SRC52" s="22"/>
      <c r="SRD52" s="22"/>
      <c r="SRE52" s="22"/>
      <c r="SRF52" s="22"/>
      <c r="SRG52" s="22"/>
      <c r="SRH52" s="22"/>
      <c r="SRI52" s="22"/>
      <c r="SRJ52" s="22"/>
      <c r="SRK52" s="22"/>
      <c r="SRL52" s="22"/>
      <c r="SRM52" s="22"/>
      <c r="SRN52" s="22"/>
      <c r="SRO52" s="22"/>
      <c r="SRP52" s="22"/>
      <c r="SRQ52" s="22"/>
      <c r="SRR52" s="22"/>
      <c r="SRS52" s="22"/>
      <c r="SRT52" s="22"/>
      <c r="SRU52" s="22"/>
      <c r="SRV52" s="22"/>
      <c r="SRW52" s="22"/>
      <c r="SRX52" s="22"/>
      <c r="SRY52" s="22"/>
      <c r="SRZ52" s="22"/>
      <c r="SSA52" s="22"/>
      <c r="SSB52" s="22"/>
      <c r="SSC52" s="22"/>
      <c r="SSD52" s="22"/>
      <c r="SSE52" s="22"/>
      <c r="SSF52" s="22"/>
      <c r="SSG52" s="22"/>
      <c r="SSH52" s="22"/>
      <c r="SSI52" s="22"/>
      <c r="SSJ52" s="22"/>
      <c r="SSK52" s="22"/>
      <c r="SSL52" s="22"/>
      <c r="SSM52" s="22"/>
      <c r="SSN52" s="22"/>
      <c r="SSO52" s="22"/>
      <c r="SSP52" s="22"/>
      <c r="SSQ52" s="22"/>
      <c r="SSR52" s="22"/>
      <c r="SSS52" s="22"/>
      <c r="SST52" s="22"/>
      <c r="SSU52" s="22"/>
      <c r="SSV52" s="22"/>
      <c r="SSW52" s="22"/>
      <c r="SSX52" s="22"/>
      <c r="SSY52" s="22"/>
      <c r="SSZ52" s="22"/>
      <c r="STA52" s="22"/>
      <c r="STB52" s="22"/>
      <c r="STC52" s="22"/>
      <c r="STD52" s="22"/>
      <c r="STE52" s="22"/>
      <c r="STF52" s="22"/>
      <c r="STG52" s="22"/>
      <c r="STH52" s="22"/>
      <c r="STI52" s="22"/>
      <c r="STJ52" s="22"/>
      <c r="STK52" s="22"/>
      <c r="STL52" s="22"/>
      <c r="STM52" s="22"/>
      <c r="STN52" s="22"/>
      <c r="STO52" s="22"/>
      <c r="STP52" s="22"/>
      <c r="STQ52" s="22"/>
      <c r="STR52" s="22"/>
      <c r="STS52" s="22"/>
      <c r="STT52" s="22"/>
      <c r="STU52" s="22"/>
      <c r="STV52" s="22"/>
      <c r="STW52" s="22"/>
      <c r="STX52" s="22"/>
      <c r="STY52" s="22"/>
      <c r="STZ52" s="22"/>
      <c r="SUA52" s="22"/>
      <c r="SUB52" s="22"/>
      <c r="SUC52" s="22"/>
      <c r="SUD52" s="22"/>
      <c r="SUE52" s="22"/>
      <c r="SUF52" s="22"/>
      <c r="SUG52" s="22"/>
      <c r="SUH52" s="22"/>
      <c r="SUI52" s="22"/>
      <c r="SUJ52" s="22"/>
      <c r="SUK52" s="22"/>
      <c r="SUL52" s="22"/>
      <c r="SUM52" s="22"/>
      <c r="SUN52" s="22"/>
      <c r="SUO52" s="22"/>
      <c r="SUP52" s="22"/>
      <c r="SUQ52" s="22"/>
      <c r="SUR52" s="22"/>
      <c r="SUS52" s="22"/>
      <c r="SUT52" s="22"/>
      <c r="SUU52" s="22"/>
      <c r="SUV52" s="22"/>
      <c r="SUW52" s="22"/>
      <c r="SUX52" s="22"/>
      <c r="SUY52" s="22"/>
      <c r="SUZ52" s="22"/>
      <c r="SVA52" s="22"/>
      <c r="SVB52" s="22"/>
      <c r="SVC52" s="22"/>
      <c r="SVD52" s="22"/>
      <c r="SVE52" s="22"/>
      <c r="SVF52" s="22"/>
      <c r="SVG52" s="22"/>
      <c r="SVH52" s="22"/>
      <c r="SVI52" s="22"/>
      <c r="SVJ52" s="22"/>
      <c r="SVK52" s="22"/>
      <c r="SVL52" s="22"/>
      <c r="SVM52" s="22"/>
      <c r="SVN52" s="22"/>
      <c r="SVO52" s="22"/>
      <c r="SVP52" s="22"/>
      <c r="SVQ52" s="22"/>
      <c r="SVR52" s="22"/>
      <c r="SVS52" s="22"/>
      <c r="SVT52" s="22"/>
      <c r="SVU52" s="22"/>
      <c r="SVV52" s="22"/>
      <c r="SVW52" s="22"/>
      <c r="SVX52" s="22"/>
      <c r="SVY52" s="22"/>
      <c r="SVZ52" s="22"/>
      <c r="SWA52" s="22"/>
      <c r="SWB52" s="22"/>
      <c r="SWC52" s="22"/>
      <c r="SWD52" s="22"/>
      <c r="SWE52" s="22"/>
      <c r="SWF52" s="22"/>
      <c r="SWG52" s="22"/>
      <c r="SWH52" s="22"/>
      <c r="SWI52" s="22"/>
      <c r="SWJ52" s="22"/>
      <c r="SWK52" s="22"/>
      <c r="SWL52" s="22"/>
      <c r="SWM52" s="22"/>
      <c r="SWN52" s="22"/>
      <c r="SWO52" s="22"/>
      <c r="SWP52" s="22"/>
      <c r="SWQ52" s="22"/>
      <c r="SWR52" s="22"/>
      <c r="SWS52" s="22"/>
      <c r="SWT52" s="22"/>
      <c r="SWU52" s="22"/>
      <c r="SWV52" s="22"/>
      <c r="SWW52" s="22"/>
      <c r="SWX52" s="22"/>
      <c r="SWY52" s="22"/>
      <c r="SWZ52" s="22"/>
      <c r="SXA52" s="22"/>
      <c r="SXB52" s="22"/>
      <c r="SXC52" s="22"/>
      <c r="SXD52" s="22"/>
      <c r="SXE52" s="22"/>
      <c r="SXF52" s="22"/>
      <c r="SXG52" s="22"/>
      <c r="SXH52" s="22"/>
      <c r="SXI52" s="22"/>
      <c r="SXJ52" s="22"/>
      <c r="SXK52" s="22"/>
      <c r="SXL52" s="22"/>
      <c r="SXM52" s="22"/>
      <c r="SXN52" s="22"/>
      <c r="SXO52" s="22"/>
      <c r="SXP52" s="22"/>
      <c r="SXQ52" s="22"/>
      <c r="SXR52" s="22"/>
      <c r="SXS52" s="22"/>
      <c r="SXT52" s="22"/>
      <c r="SXU52" s="22"/>
      <c r="SXV52" s="22"/>
      <c r="SXW52" s="22"/>
      <c r="SXX52" s="22"/>
      <c r="SXY52" s="22"/>
      <c r="SXZ52" s="22"/>
      <c r="SYA52" s="22"/>
      <c r="SYB52" s="22"/>
      <c r="SYC52" s="22"/>
      <c r="SYD52" s="22"/>
      <c r="SYE52" s="22"/>
      <c r="SYF52" s="22"/>
      <c r="SYG52" s="22"/>
      <c r="SYH52" s="22"/>
      <c r="SYI52" s="22"/>
      <c r="SYJ52" s="22"/>
      <c r="SYK52" s="22"/>
      <c r="SYL52" s="22"/>
      <c r="SYM52" s="22"/>
      <c r="SYN52" s="22"/>
      <c r="SYO52" s="22"/>
      <c r="SYP52" s="22"/>
      <c r="SYQ52" s="22"/>
      <c r="SYR52" s="22"/>
      <c r="SYS52" s="22"/>
      <c r="SYT52" s="22"/>
      <c r="SYU52" s="22"/>
      <c r="SYV52" s="22"/>
      <c r="SYW52" s="22"/>
      <c r="SYX52" s="22"/>
      <c r="SYY52" s="22"/>
      <c r="SYZ52" s="22"/>
      <c r="SZA52" s="22"/>
      <c r="SZB52" s="22"/>
      <c r="SZC52" s="22"/>
      <c r="SZD52" s="22"/>
      <c r="SZE52" s="22"/>
      <c r="SZF52" s="22"/>
      <c r="SZG52" s="22"/>
      <c r="SZH52" s="22"/>
      <c r="SZI52" s="22"/>
      <c r="SZJ52" s="22"/>
      <c r="SZK52" s="22"/>
      <c r="SZL52" s="22"/>
      <c r="SZM52" s="22"/>
      <c r="SZN52" s="22"/>
      <c r="SZO52" s="22"/>
      <c r="SZP52" s="22"/>
      <c r="SZQ52" s="22"/>
      <c r="SZR52" s="22"/>
      <c r="SZS52" s="22"/>
      <c r="SZT52" s="22"/>
      <c r="SZU52" s="22"/>
      <c r="SZV52" s="22"/>
      <c r="SZW52" s="22"/>
      <c r="SZX52" s="22"/>
      <c r="SZY52" s="22"/>
      <c r="SZZ52" s="22"/>
      <c r="TAA52" s="22"/>
      <c r="TAB52" s="22"/>
      <c r="TAC52" s="22"/>
      <c r="TAD52" s="22"/>
      <c r="TAE52" s="22"/>
      <c r="TAF52" s="22"/>
      <c r="TAG52" s="22"/>
      <c r="TAH52" s="22"/>
      <c r="TAI52" s="22"/>
      <c r="TAJ52" s="22"/>
      <c r="TAK52" s="22"/>
      <c r="TAL52" s="22"/>
      <c r="TAM52" s="22"/>
      <c r="TAN52" s="22"/>
      <c r="TAO52" s="22"/>
      <c r="TAP52" s="22"/>
      <c r="TAQ52" s="22"/>
      <c r="TAR52" s="22"/>
      <c r="TAS52" s="22"/>
      <c r="TAT52" s="22"/>
      <c r="TAU52" s="22"/>
      <c r="TAV52" s="22"/>
      <c r="TAW52" s="22"/>
      <c r="TAX52" s="22"/>
      <c r="TAY52" s="22"/>
      <c r="TAZ52" s="22"/>
      <c r="TBA52" s="22"/>
      <c r="TBB52" s="22"/>
      <c r="TBC52" s="22"/>
      <c r="TBD52" s="22"/>
      <c r="TBE52" s="22"/>
      <c r="TBF52" s="22"/>
      <c r="TBG52" s="22"/>
      <c r="TBH52" s="22"/>
      <c r="TBI52" s="22"/>
      <c r="TBJ52" s="22"/>
      <c r="TBK52" s="22"/>
      <c r="TBL52" s="22"/>
      <c r="TBM52" s="22"/>
      <c r="TBN52" s="22"/>
      <c r="TBO52" s="22"/>
      <c r="TBP52" s="22"/>
      <c r="TBQ52" s="22"/>
      <c r="TBR52" s="22"/>
      <c r="TBS52" s="22"/>
      <c r="TBT52" s="22"/>
      <c r="TBU52" s="22"/>
      <c r="TBV52" s="22"/>
      <c r="TBW52" s="22"/>
      <c r="TBX52" s="22"/>
      <c r="TBY52" s="22"/>
      <c r="TBZ52" s="22"/>
      <c r="TCA52" s="22"/>
      <c r="TCB52" s="22"/>
      <c r="TCC52" s="22"/>
      <c r="TCD52" s="22"/>
      <c r="TCE52" s="22"/>
      <c r="TCF52" s="22"/>
      <c r="TCG52" s="22"/>
      <c r="TCH52" s="22"/>
      <c r="TCI52" s="22"/>
      <c r="TCJ52" s="22"/>
      <c r="TCK52" s="22"/>
      <c r="TCL52" s="22"/>
      <c r="TCM52" s="22"/>
      <c r="TCN52" s="22"/>
      <c r="TCO52" s="22"/>
      <c r="TCP52" s="22"/>
      <c r="TCQ52" s="22"/>
      <c r="TCR52" s="22"/>
      <c r="TCS52" s="22"/>
      <c r="TCT52" s="22"/>
      <c r="TCU52" s="22"/>
      <c r="TCV52" s="22"/>
      <c r="TCW52" s="22"/>
      <c r="TCX52" s="22"/>
      <c r="TCY52" s="22"/>
      <c r="TCZ52" s="22"/>
      <c r="TDA52" s="22"/>
      <c r="TDB52" s="22"/>
      <c r="TDC52" s="22"/>
      <c r="TDD52" s="22"/>
      <c r="TDE52" s="22"/>
      <c r="TDF52" s="22"/>
      <c r="TDG52" s="22"/>
      <c r="TDH52" s="22"/>
      <c r="TDI52" s="22"/>
      <c r="TDJ52" s="22"/>
      <c r="TDK52" s="22"/>
      <c r="TDL52" s="22"/>
      <c r="TDM52" s="22"/>
      <c r="TDN52" s="22"/>
      <c r="TDO52" s="22"/>
      <c r="TDP52" s="22"/>
      <c r="TDQ52" s="22"/>
      <c r="TDR52" s="22"/>
      <c r="TDS52" s="22"/>
      <c r="TDT52" s="22"/>
      <c r="TDU52" s="22"/>
      <c r="TDV52" s="22"/>
      <c r="TDW52" s="22"/>
      <c r="TDX52" s="22"/>
      <c r="TDY52" s="22"/>
      <c r="TDZ52" s="22"/>
      <c r="TEA52" s="22"/>
      <c r="TEB52" s="22"/>
      <c r="TEC52" s="22"/>
      <c r="TED52" s="22"/>
      <c r="TEE52" s="22"/>
      <c r="TEF52" s="22"/>
      <c r="TEG52" s="22"/>
      <c r="TEH52" s="22"/>
      <c r="TEI52" s="22"/>
      <c r="TEJ52" s="22"/>
      <c r="TEK52" s="22"/>
      <c r="TEL52" s="22"/>
      <c r="TEM52" s="22"/>
      <c r="TEN52" s="22"/>
      <c r="TEO52" s="22"/>
      <c r="TEP52" s="22"/>
      <c r="TEQ52" s="22"/>
      <c r="TER52" s="22"/>
      <c r="TES52" s="22"/>
      <c r="TET52" s="22"/>
      <c r="TEU52" s="22"/>
      <c r="TEV52" s="22"/>
      <c r="TEW52" s="22"/>
      <c r="TEX52" s="22"/>
      <c r="TEY52" s="22"/>
      <c r="TEZ52" s="22"/>
      <c r="TFA52" s="22"/>
      <c r="TFB52" s="22"/>
      <c r="TFC52" s="22"/>
      <c r="TFD52" s="22"/>
      <c r="TFE52" s="22"/>
      <c r="TFF52" s="22"/>
      <c r="TFG52" s="22"/>
      <c r="TFH52" s="22"/>
      <c r="TFI52" s="22"/>
      <c r="TFJ52" s="22"/>
      <c r="TFK52" s="22"/>
      <c r="TFL52" s="22"/>
      <c r="TFM52" s="22"/>
      <c r="TFN52" s="22"/>
      <c r="TFO52" s="22"/>
      <c r="TFP52" s="22"/>
      <c r="TFQ52" s="22"/>
      <c r="TFR52" s="22"/>
      <c r="TFS52" s="22"/>
      <c r="TFT52" s="22"/>
      <c r="TFU52" s="22"/>
      <c r="TFV52" s="22"/>
      <c r="TFW52" s="22"/>
      <c r="TFX52" s="22"/>
      <c r="TFY52" s="22"/>
      <c r="TFZ52" s="22"/>
      <c r="TGA52" s="22"/>
      <c r="TGB52" s="22"/>
      <c r="TGC52" s="22"/>
      <c r="TGD52" s="22"/>
      <c r="TGE52" s="22"/>
      <c r="TGF52" s="22"/>
      <c r="TGG52" s="22"/>
      <c r="TGH52" s="22"/>
      <c r="TGI52" s="22"/>
      <c r="TGJ52" s="22"/>
      <c r="TGK52" s="22"/>
      <c r="TGL52" s="22"/>
      <c r="TGM52" s="22"/>
      <c r="TGN52" s="22"/>
      <c r="TGO52" s="22"/>
      <c r="TGP52" s="22"/>
      <c r="TGQ52" s="22"/>
      <c r="TGR52" s="22"/>
      <c r="TGS52" s="22"/>
      <c r="TGT52" s="22"/>
      <c r="TGU52" s="22"/>
      <c r="TGV52" s="22"/>
      <c r="TGW52" s="22"/>
      <c r="TGX52" s="22"/>
      <c r="TGY52" s="22"/>
      <c r="TGZ52" s="22"/>
      <c r="THA52" s="22"/>
      <c r="THB52" s="22"/>
      <c r="THC52" s="22"/>
      <c r="THD52" s="22"/>
      <c r="THE52" s="22"/>
      <c r="THF52" s="22"/>
      <c r="THG52" s="22"/>
      <c r="THH52" s="22"/>
      <c r="THI52" s="22"/>
      <c r="THJ52" s="22"/>
      <c r="THK52" s="22"/>
      <c r="THL52" s="22"/>
      <c r="THM52" s="22"/>
      <c r="THN52" s="22"/>
      <c r="THO52" s="22"/>
      <c r="THP52" s="22"/>
      <c r="THQ52" s="22"/>
      <c r="THR52" s="22"/>
      <c r="THS52" s="22"/>
      <c r="THT52" s="22"/>
      <c r="THU52" s="22"/>
      <c r="THV52" s="22"/>
      <c r="THW52" s="22"/>
      <c r="THX52" s="22"/>
      <c r="THY52" s="22"/>
      <c r="THZ52" s="22"/>
      <c r="TIA52" s="22"/>
      <c r="TIB52" s="22"/>
      <c r="TIC52" s="22"/>
      <c r="TID52" s="22"/>
      <c r="TIE52" s="22"/>
      <c r="TIF52" s="22"/>
      <c r="TIG52" s="22"/>
      <c r="TIH52" s="22"/>
      <c r="TII52" s="22"/>
      <c r="TIJ52" s="22"/>
      <c r="TIK52" s="22"/>
      <c r="TIL52" s="22"/>
      <c r="TIM52" s="22"/>
      <c r="TIN52" s="22"/>
      <c r="TIO52" s="22"/>
      <c r="TIP52" s="22"/>
      <c r="TIQ52" s="22"/>
      <c r="TIR52" s="22"/>
      <c r="TIS52" s="22"/>
      <c r="TIT52" s="22"/>
      <c r="TIU52" s="22"/>
      <c r="TIV52" s="22"/>
      <c r="TIW52" s="22"/>
      <c r="TIX52" s="22"/>
      <c r="TIY52" s="22"/>
      <c r="TIZ52" s="22"/>
      <c r="TJA52" s="22"/>
      <c r="TJB52" s="22"/>
      <c r="TJC52" s="22"/>
      <c r="TJD52" s="22"/>
      <c r="TJE52" s="22"/>
      <c r="TJF52" s="22"/>
      <c r="TJG52" s="22"/>
      <c r="TJH52" s="22"/>
      <c r="TJI52" s="22"/>
      <c r="TJJ52" s="22"/>
      <c r="TJK52" s="22"/>
      <c r="TJL52" s="22"/>
      <c r="TJM52" s="22"/>
      <c r="TJN52" s="22"/>
      <c r="TJO52" s="22"/>
      <c r="TJP52" s="22"/>
      <c r="TJQ52" s="22"/>
      <c r="TJR52" s="22"/>
      <c r="TJS52" s="22"/>
      <c r="TJT52" s="22"/>
      <c r="TJU52" s="22"/>
      <c r="TJV52" s="22"/>
      <c r="TJW52" s="22"/>
      <c r="TJX52" s="22"/>
      <c r="TJY52" s="22"/>
      <c r="TJZ52" s="22"/>
      <c r="TKA52" s="22"/>
      <c r="TKB52" s="22"/>
      <c r="TKC52" s="22"/>
      <c r="TKD52" s="22"/>
      <c r="TKE52" s="22"/>
      <c r="TKF52" s="22"/>
      <c r="TKG52" s="22"/>
      <c r="TKH52" s="22"/>
      <c r="TKI52" s="22"/>
      <c r="TKJ52" s="22"/>
      <c r="TKK52" s="22"/>
      <c r="TKL52" s="22"/>
      <c r="TKM52" s="22"/>
      <c r="TKN52" s="22"/>
      <c r="TKO52" s="22"/>
      <c r="TKP52" s="22"/>
      <c r="TKQ52" s="22"/>
      <c r="TKR52" s="22"/>
      <c r="TKS52" s="22"/>
      <c r="TKT52" s="22"/>
      <c r="TKU52" s="22"/>
      <c r="TKV52" s="22"/>
      <c r="TKW52" s="22"/>
      <c r="TKX52" s="22"/>
      <c r="TKY52" s="22"/>
      <c r="TKZ52" s="22"/>
      <c r="TLA52" s="22"/>
      <c r="TLB52" s="22"/>
      <c r="TLC52" s="22"/>
      <c r="TLD52" s="22"/>
      <c r="TLE52" s="22"/>
      <c r="TLF52" s="22"/>
      <c r="TLG52" s="22"/>
      <c r="TLH52" s="22"/>
      <c r="TLI52" s="22"/>
      <c r="TLJ52" s="22"/>
      <c r="TLK52" s="22"/>
      <c r="TLL52" s="22"/>
      <c r="TLM52" s="22"/>
      <c r="TLN52" s="22"/>
      <c r="TLO52" s="22"/>
      <c r="TLP52" s="22"/>
      <c r="TLQ52" s="22"/>
      <c r="TLR52" s="22"/>
      <c r="TLS52" s="22"/>
      <c r="TLT52" s="22"/>
      <c r="TLU52" s="22"/>
      <c r="TLV52" s="22"/>
      <c r="TLW52" s="22"/>
      <c r="TLX52" s="22"/>
      <c r="TLY52" s="22"/>
      <c r="TLZ52" s="22"/>
      <c r="TMA52" s="22"/>
      <c r="TMB52" s="22"/>
      <c r="TMC52" s="22"/>
      <c r="TMD52" s="22"/>
      <c r="TME52" s="22"/>
      <c r="TMF52" s="22"/>
      <c r="TMG52" s="22"/>
      <c r="TMH52" s="22"/>
      <c r="TMI52" s="22"/>
      <c r="TMJ52" s="22"/>
      <c r="TMK52" s="22"/>
      <c r="TML52" s="22"/>
      <c r="TMM52" s="22"/>
      <c r="TMN52" s="22"/>
      <c r="TMO52" s="22"/>
      <c r="TMP52" s="22"/>
      <c r="TMQ52" s="22"/>
      <c r="TMR52" s="22"/>
      <c r="TMS52" s="22"/>
      <c r="TMT52" s="22"/>
      <c r="TMU52" s="22"/>
      <c r="TMV52" s="22"/>
      <c r="TMW52" s="22"/>
      <c r="TMX52" s="22"/>
      <c r="TMY52" s="22"/>
      <c r="TMZ52" s="22"/>
      <c r="TNA52" s="22"/>
      <c r="TNB52" s="22"/>
      <c r="TNC52" s="22"/>
      <c r="TND52" s="22"/>
      <c r="TNE52" s="22"/>
      <c r="TNF52" s="22"/>
      <c r="TNG52" s="22"/>
      <c r="TNH52" s="22"/>
      <c r="TNI52" s="22"/>
      <c r="TNJ52" s="22"/>
      <c r="TNK52" s="22"/>
      <c r="TNL52" s="22"/>
      <c r="TNM52" s="22"/>
      <c r="TNN52" s="22"/>
      <c r="TNO52" s="22"/>
      <c r="TNP52" s="22"/>
      <c r="TNQ52" s="22"/>
      <c r="TNR52" s="22"/>
      <c r="TNS52" s="22"/>
      <c r="TNT52" s="22"/>
      <c r="TNU52" s="22"/>
      <c r="TNV52" s="22"/>
      <c r="TNW52" s="22"/>
      <c r="TNX52" s="22"/>
      <c r="TNY52" s="22"/>
      <c r="TNZ52" s="22"/>
      <c r="TOA52" s="22"/>
      <c r="TOB52" s="22"/>
      <c r="TOC52" s="22"/>
      <c r="TOD52" s="22"/>
      <c r="TOE52" s="22"/>
      <c r="TOF52" s="22"/>
      <c r="TOG52" s="22"/>
      <c r="TOH52" s="22"/>
      <c r="TOI52" s="22"/>
      <c r="TOJ52" s="22"/>
      <c r="TOK52" s="22"/>
      <c r="TOL52" s="22"/>
      <c r="TOM52" s="22"/>
      <c r="TON52" s="22"/>
      <c r="TOO52" s="22"/>
      <c r="TOP52" s="22"/>
      <c r="TOQ52" s="22"/>
      <c r="TOR52" s="22"/>
      <c r="TOS52" s="22"/>
      <c r="TOT52" s="22"/>
      <c r="TOU52" s="22"/>
      <c r="TOV52" s="22"/>
      <c r="TOW52" s="22"/>
      <c r="TOX52" s="22"/>
      <c r="TOY52" s="22"/>
      <c r="TOZ52" s="22"/>
      <c r="TPA52" s="22"/>
      <c r="TPB52" s="22"/>
      <c r="TPC52" s="22"/>
      <c r="TPD52" s="22"/>
      <c r="TPE52" s="22"/>
      <c r="TPF52" s="22"/>
      <c r="TPG52" s="22"/>
      <c r="TPH52" s="22"/>
      <c r="TPI52" s="22"/>
      <c r="TPJ52" s="22"/>
      <c r="TPK52" s="22"/>
      <c r="TPL52" s="22"/>
      <c r="TPM52" s="22"/>
      <c r="TPN52" s="22"/>
      <c r="TPO52" s="22"/>
      <c r="TPP52" s="22"/>
      <c r="TPQ52" s="22"/>
      <c r="TPR52" s="22"/>
      <c r="TPS52" s="22"/>
      <c r="TPT52" s="22"/>
      <c r="TPU52" s="22"/>
      <c r="TPV52" s="22"/>
      <c r="TPW52" s="22"/>
      <c r="TPX52" s="22"/>
      <c r="TPY52" s="22"/>
      <c r="TPZ52" s="22"/>
      <c r="TQA52" s="22"/>
      <c r="TQB52" s="22"/>
      <c r="TQC52" s="22"/>
      <c r="TQD52" s="22"/>
      <c r="TQE52" s="22"/>
      <c r="TQF52" s="22"/>
      <c r="TQG52" s="22"/>
      <c r="TQH52" s="22"/>
      <c r="TQI52" s="22"/>
      <c r="TQJ52" s="22"/>
      <c r="TQK52" s="22"/>
      <c r="TQL52" s="22"/>
      <c r="TQM52" s="22"/>
      <c r="TQN52" s="22"/>
      <c r="TQO52" s="22"/>
      <c r="TQP52" s="22"/>
      <c r="TQQ52" s="22"/>
      <c r="TQR52" s="22"/>
      <c r="TQS52" s="22"/>
      <c r="TQT52" s="22"/>
      <c r="TQU52" s="22"/>
      <c r="TQV52" s="22"/>
      <c r="TQW52" s="22"/>
      <c r="TQX52" s="22"/>
      <c r="TQY52" s="22"/>
      <c r="TQZ52" s="22"/>
      <c r="TRA52" s="22"/>
      <c r="TRB52" s="22"/>
      <c r="TRC52" s="22"/>
      <c r="TRD52" s="22"/>
      <c r="TRE52" s="22"/>
      <c r="TRF52" s="22"/>
      <c r="TRG52" s="22"/>
      <c r="TRH52" s="22"/>
      <c r="TRI52" s="22"/>
      <c r="TRJ52" s="22"/>
      <c r="TRK52" s="22"/>
      <c r="TRL52" s="22"/>
      <c r="TRM52" s="22"/>
      <c r="TRN52" s="22"/>
      <c r="TRO52" s="22"/>
      <c r="TRP52" s="22"/>
      <c r="TRQ52" s="22"/>
      <c r="TRR52" s="22"/>
      <c r="TRS52" s="22"/>
      <c r="TRT52" s="22"/>
      <c r="TRU52" s="22"/>
      <c r="TRV52" s="22"/>
      <c r="TRW52" s="22"/>
      <c r="TRX52" s="22"/>
      <c r="TRY52" s="22"/>
      <c r="TRZ52" s="22"/>
      <c r="TSA52" s="22"/>
      <c r="TSB52" s="22"/>
      <c r="TSC52" s="22"/>
      <c r="TSD52" s="22"/>
      <c r="TSE52" s="22"/>
      <c r="TSF52" s="22"/>
      <c r="TSG52" s="22"/>
      <c r="TSH52" s="22"/>
      <c r="TSI52" s="22"/>
      <c r="TSJ52" s="22"/>
      <c r="TSK52" s="22"/>
      <c r="TSL52" s="22"/>
      <c r="TSM52" s="22"/>
      <c r="TSN52" s="22"/>
      <c r="TSO52" s="22"/>
      <c r="TSP52" s="22"/>
      <c r="TSQ52" s="22"/>
      <c r="TSR52" s="22"/>
      <c r="TSS52" s="22"/>
      <c r="TST52" s="22"/>
      <c r="TSU52" s="22"/>
      <c r="TSV52" s="22"/>
      <c r="TSW52" s="22"/>
      <c r="TSX52" s="22"/>
      <c r="TSY52" s="22"/>
      <c r="TSZ52" s="22"/>
      <c r="TTA52" s="22"/>
      <c r="TTB52" s="22"/>
      <c r="TTC52" s="22"/>
      <c r="TTD52" s="22"/>
      <c r="TTE52" s="22"/>
      <c r="TTF52" s="22"/>
      <c r="TTG52" s="22"/>
      <c r="TTH52" s="22"/>
      <c r="TTI52" s="22"/>
      <c r="TTJ52" s="22"/>
      <c r="TTK52" s="22"/>
      <c r="TTL52" s="22"/>
      <c r="TTM52" s="22"/>
      <c r="TTN52" s="22"/>
      <c r="TTO52" s="22"/>
      <c r="TTP52" s="22"/>
      <c r="TTQ52" s="22"/>
      <c r="TTR52" s="22"/>
      <c r="TTS52" s="22"/>
      <c r="TTT52" s="22"/>
      <c r="TTU52" s="22"/>
      <c r="TTV52" s="22"/>
      <c r="TTW52" s="22"/>
      <c r="TTX52" s="22"/>
      <c r="TTY52" s="22"/>
      <c r="TTZ52" s="22"/>
      <c r="TUA52" s="22"/>
      <c r="TUB52" s="22"/>
      <c r="TUC52" s="22"/>
      <c r="TUD52" s="22"/>
      <c r="TUE52" s="22"/>
      <c r="TUF52" s="22"/>
      <c r="TUG52" s="22"/>
      <c r="TUH52" s="22"/>
      <c r="TUI52" s="22"/>
      <c r="TUJ52" s="22"/>
      <c r="TUK52" s="22"/>
      <c r="TUL52" s="22"/>
      <c r="TUM52" s="22"/>
      <c r="TUN52" s="22"/>
      <c r="TUO52" s="22"/>
      <c r="TUP52" s="22"/>
      <c r="TUQ52" s="22"/>
      <c r="TUR52" s="22"/>
      <c r="TUS52" s="22"/>
      <c r="TUT52" s="22"/>
      <c r="TUU52" s="22"/>
      <c r="TUV52" s="22"/>
      <c r="TUW52" s="22"/>
      <c r="TUX52" s="22"/>
      <c r="TUY52" s="22"/>
      <c r="TUZ52" s="22"/>
      <c r="TVA52" s="22"/>
      <c r="TVB52" s="22"/>
      <c r="TVC52" s="22"/>
      <c r="TVD52" s="22"/>
      <c r="TVE52" s="22"/>
      <c r="TVF52" s="22"/>
      <c r="TVG52" s="22"/>
      <c r="TVH52" s="22"/>
      <c r="TVI52" s="22"/>
      <c r="TVJ52" s="22"/>
      <c r="TVK52" s="22"/>
      <c r="TVL52" s="22"/>
      <c r="TVM52" s="22"/>
      <c r="TVN52" s="22"/>
      <c r="TVO52" s="22"/>
      <c r="TVP52" s="22"/>
      <c r="TVQ52" s="22"/>
      <c r="TVR52" s="22"/>
      <c r="TVS52" s="22"/>
      <c r="TVT52" s="22"/>
      <c r="TVU52" s="22"/>
      <c r="TVV52" s="22"/>
      <c r="TVW52" s="22"/>
      <c r="TVX52" s="22"/>
      <c r="TVY52" s="22"/>
      <c r="TVZ52" s="22"/>
      <c r="TWA52" s="22"/>
      <c r="TWB52" s="22"/>
      <c r="TWC52" s="22"/>
      <c r="TWD52" s="22"/>
      <c r="TWE52" s="22"/>
      <c r="TWF52" s="22"/>
      <c r="TWG52" s="22"/>
      <c r="TWH52" s="22"/>
      <c r="TWI52" s="22"/>
      <c r="TWJ52" s="22"/>
      <c r="TWK52" s="22"/>
      <c r="TWL52" s="22"/>
      <c r="TWM52" s="22"/>
      <c r="TWN52" s="22"/>
      <c r="TWO52" s="22"/>
      <c r="TWP52" s="22"/>
      <c r="TWQ52" s="22"/>
      <c r="TWR52" s="22"/>
      <c r="TWS52" s="22"/>
      <c r="TWT52" s="22"/>
      <c r="TWU52" s="22"/>
      <c r="TWV52" s="22"/>
      <c r="TWW52" s="22"/>
      <c r="TWX52" s="22"/>
      <c r="TWY52" s="22"/>
      <c r="TWZ52" s="22"/>
      <c r="TXA52" s="22"/>
      <c r="TXB52" s="22"/>
      <c r="TXC52" s="22"/>
      <c r="TXD52" s="22"/>
      <c r="TXE52" s="22"/>
      <c r="TXF52" s="22"/>
      <c r="TXG52" s="22"/>
      <c r="TXH52" s="22"/>
      <c r="TXI52" s="22"/>
      <c r="TXJ52" s="22"/>
      <c r="TXK52" s="22"/>
      <c r="TXL52" s="22"/>
      <c r="TXM52" s="22"/>
      <c r="TXN52" s="22"/>
      <c r="TXO52" s="22"/>
      <c r="TXP52" s="22"/>
      <c r="TXQ52" s="22"/>
      <c r="TXR52" s="22"/>
      <c r="TXS52" s="22"/>
      <c r="TXT52" s="22"/>
      <c r="TXU52" s="22"/>
      <c r="TXV52" s="22"/>
      <c r="TXW52" s="22"/>
      <c r="TXX52" s="22"/>
      <c r="TXY52" s="22"/>
      <c r="TXZ52" s="22"/>
      <c r="TYA52" s="22"/>
      <c r="TYB52" s="22"/>
      <c r="TYC52" s="22"/>
      <c r="TYD52" s="22"/>
      <c r="TYE52" s="22"/>
      <c r="TYF52" s="22"/>
      <c r="TYG52" s="22"/>
      <c r="TYH52" s="22"/>
      <c r="TYI52" s="22"/>
      <c r="TYJ52" s="22"/>
      <c r="TYK52" s="22"/>
      <c r="TYL52" s="22"/>
      <c r="TYM52" s="22"/>
      <c r="TYN52" s="22"/>
      <c r="TYO52" s="22"/>
      <c r="TYP52" s="22"/>
      <c r="TYQ52" s="22"/>
      <c r="TYR52" s="22"/>
      <c r="TYS52" s="22"/>
      <c r="TYT52" s="22"/>
      <c r="TYU52" s="22"/>
      <c r="TYV52" s="22"/>
      <c r="TYW52" s="22"/>
      <c r="TYX52" s="22"/>
      <c r="TYY52" s="22"/>
      <c r="TYZ52" s="22"/>
      <c r="TZA52" s="22"/>
      <c r="TZB52" s="22"/>
      <c r="TZC52" s="22"/>
      <c r="TZD52" s="22"/>
      <c r="TZE52" s="22"/>
      <c r="TZF52" s="22"/>
      <c r="TZG52" s="22"/>
      <c r="TZH52" s="22"/>
      <c r="TZI52" s="22"/>
      <c r="TZJ52" s="22"/>
      <c r="TZK52" s="22"/>
      <c r="TZL52" s="22"/>
      <c r="TZM52" s="22"/>
      <c r="TZN52" s="22"/>
      <c r="TZO52" s="22"/>
      <c r="TZP52" s="22"/>
      <c r="TZQ52" s="22"/>
      <c r="TZR52" s="22"/>
      <c r="TZS52" s="22"/>
      <c r="TZT52" s="22"/>
      <c r="TZU52" s="22"/>
      <c r="TZV52" s="22"/>
      <c r="TZW52" s="22"/>
      <c r="TZX52" s="22"/>
      <c r="TZY52" s="22"/>
      <c r="TZZ52" s="22"/>
      <c r="UAA52" s="22"/>
      <c r="UAB52" s="22"/>
      <c r="UAC52" s="22"/>
      <c r="UAD52" s="22"/>
      <c r="UAE52" s="22"/>
      <c r="UAF52" s="22"/>
      <c r="UAG52" s="22"/>
      <c r="UAH52" s="22"/>
      <c r="UAI52" s="22"/>
      <c r="UAJ52" s="22"/>
      <c r="UAK52" s="22"/>
      <c r="UAL52" s="22"/>
      <c r="UAM52" s="22"/>
      <c r="UAN52" s="22"/>
      <c r="UAO52" s="22"/>
      <c r="UAP52" s="22"/>
      <c r="UAQ52" s="22"/>
      <c r="UAR52" s="22"/>
      <c r="UAS52" s="22"/>
      <c r="UAT52" s="22"/>
      <c r="UAU52" s="22"/>
      <c r="UAV52" s="22"/>
      <c r="UAW52" s="22"/>
      <c r="UAX52" s="22"/>
      <c r="UAY52" s="22"/>
      <c r="UAZ52" s="22"/>
      <c r="UBA52" s="22"/>
      <c r="UBB52" s="22"/>
      <c r="UBC52" s="22"/>
      <c r="UBD52" s="22"/>
      <c r="UBE52" s="22"/>
      <c r="UBF52" s="22"/>
      <c r="UBG52" s="22"/>
      <c r="UBH52" s="22"/>
      <c r="UBI52" s="22"/>
      <c r="UBJ52" s="22"/>
      <c r="UBK52" s="22"/>
      <c r="UBL52" s="22"/>
      <c r="UBM52" s="22"/>
      <c r="UBN52" s="22"/>
      <c r="UBO52" s="22"/>
      <c r="UBP52" s="22"/>
      <c r="UBQ52" s="22"/>
      <c r="UBR52" s="22"/>
      <c r="UBS52" s="22"/>
      <c r="UBT52" s="22"/>
      <c r="UBU52" s="22"/>
      <c r="UBV52" s="22"/>
      <c r="UBW52" s="22"/>
      <c r="UBX52" s="22"/>
      <c r="UBY52" s="22"/>
      <c r="UBZ52" s="22"/>
      <c r="UCA52" s="22"/>
      <c r="UCB52" s="22"/>
      <c r="UCC52" s="22"/>
      <c r="UCD52" s="22"/>
      <c r="UCE52" s="22"/>
      <c r="UCF52" s="22"/>
      <c r="UCG52" s="22"/>
      <c r="UCH52" s="22"/>
      <c r="UCI52" s="22"/>
      <c r="UCJ52" s="22"/>
      <c r="UCK52" s="22"/>
      <c r="UCL52" s="22"/>
      <c r="UCM52" s="22"/>
      <c r="UCN52" s="22"/>
      <c r="UCO52" s="22"/>
      <c r="UCP52" s="22"/>
      <c r="UCQ52" s="22"/>
      <c r="UCR52" s="22"/>
      <c r="UCS52" s="22"/>
      <c r="UCT52" s="22"/>
      <c r="UCU52" s="22"/>
      <c r="UCV52" s="22"/>
      <c r="UCW52" s="22"/>
      <c r="UCX52" s="22"/>
      <c r="UCY52" s="22"/>
      <c r="UCZ52" s="22"/>
      <c r="UDA52" s="22"/>
      <c r="UDB52" s="22"/>
      <c r="UDC52" s="22"/>
      <c r="UDD52" s="22"/>
      <c r="UDE52" s="22"/>
      <c r="UDF52" s="22"/>
      <c r="UDG52" s="22"/>
      <c r="UDH52" s="22"/>
      <c r="UDI52" s="22"/>
      <c r="UDJ52" s="22"/>
      <c r="UDK52" s="22"/>
      <c r="UDL52" s="22"/>
      <c r="UDM52" s="22"/>
      <c r="UDN52" s="22"/>
      <c r="UDO52" s="22"/>
      <c r="UDP52" s="22"/>
      <c r="UDQ52" s="22"/>
      <c r="UDR52" s="22"/>
      <c r="UDS52" s="22"/>
      <c r="UDT52" s="22"/>
      <c r="UDU52" s="22"/>
      <c r="UDV52" s="22"/>
      <c r="UDW52" s="22"/>
      <c r="UDX52" s="22"/>
      <c r="UDY52" s="22"/>
      <c r="UDZ52" s="22"/>
      <c r="UEA52" s="22"/>
      <c r="UEB52" s="22"/>
      <c r="UEC52" s="22"/>
      <c r="UED52" s="22"/>
      <c r="UEE52" s="22"/>
      <c r="UEF52" s="22"/>
      <c r="UEG52" s="22"/>
      <c r="UEH52" s="22"/>
      <c r="UEI52" s="22"/>
      <c r="UEJ52" s="22"/>
      <c r="UEK52" s="22"/>
      <c r="UEL52" s="22"/>
      <c r="UEM52" s="22"/>
      <c r="UEN52" s="22"/>
      <c r="UEO52" s="22"/>
      <c r="UEP52" s="22"/>
      <c r="UEQ52" s="22"/>
      <c r="UER52" s="22"/>
      <c r="UES52" s="22"/>
      <c r="UET52" s="22"/>
      <c r="UEU52" s="22"/>
      <c r="UEV52" s="22"/>
      <c r="UEW52" s="22"/>
      <c r="UEX52" s="22"/>
      <c r="UEY52" s="22"/>
      <c r="UEZ52" s="22"/>
      <c r="UFA52" s="22"/>
      <c r="UFB52" s="22"/>
      <c r="UFC52" s="22"/>
      <c r="UFD52" s="22"/>
      <c r="UFE52" s="22"/>
      <c r="UFF52" s="22"/>
      <c r="UFG52" s="22"/>
      <c r="UFH52" s="22"/>
      <c r="UFI52" s="22"/>
      <c r="UFJ52" s="22"/>
      <c r="UFK52" s="22"/>
      <c r="UFL52" s="22"/>
      <c r="UFM52" s="22"/>
      <c r="UFN52" s="22"/>
      <c r="UFO52" s="22"/>
      <c r="UFP52" s="22"/>
      <c r="UFQ52" s="22"/>
      <c r="UFR52" s="22"/>
      <c r="UFS52" s="22"/>
      <c r="UFT52" s="22"/>
      <c r="UFU52" s="22"/>
      <c r="UFV52" s="22"/>
      <c r="UFW52" s="22"/>
      <c r="UFX52" s="22"/>
      <c r="UFY52" s="22"/>
      <c r="UFZ52" s="22"/>
      <c r="UGA52" s="22"/>
      <c r="UGB52" s="22"/>
      <c r="UGC52" s="22"/>
      <c r="UGD52" s="22"/>
      <c r="UGE52" s="22"/>
      <c r="UGF52" s="22"/>
      <c r="UGG52" s="22"/>
      <c r="UGH52" s="22"/>
      <c r="UGI52" s="22"/>
      <c r="UGJ52" s="22"/>
      <c r="UGK52" s="22"/>
      <c r="UGL52" s="22"/>
      <c r="UGM52" s="22"/>
      <c r="UGN52" s="22"/>
      <c r="UGO52" s="22"/>
      <c r="UGP52" s="22"/>
      <c r="UGQ52" s="22"/>
      <c r="UGR52" s="22"/>
      <c r="UGS52" s="22"/>
      <c r="UGT52" s="22"/>
      <c r="UGU52" s="22"/>
      <c r="UGV52" s="22"/>
      <c r="UGW52" s="22"/>
      <c r="UGX52" s="22"/>
      <c r="UGY52" s="22"/>
      <c r="UGZ52" s="22"/>
      <c r="UHA52" s="22"/>
      <c r="UHB52" s="22"/>
      <c r="UHC52" s="22"/>
      <c r="UHD52" s="22"/>
      <c r="UHE52" s="22"/>
      <c r="UHF52" s="22"/>
      <c r="UHG52" s="22"/>
      <c r="UHH52" s="22"/>
      <c r="UHI52" s="22"/>
      <c r="UHJ52" s="22"/>
      <c r="UHK52" s="22"/>
      <c r="UHL52" s="22"/>
      <c r="UHM52" s="22"/>
      <c r="UHN52" s="22"/>
      <c r="UHO52" s="22"/>
      <c r="UHP52" s="22"/>
      <c r="UHQ52" s="22"/>
      <c r="UHR52" s="22"/>
      <c r="UHS52" s="22"/>
      <c r="UHT52" s="22"/>
      <c r="UHU52" s="22"/>
      <c r="UHV52" s="22"/>
      <c r="UHW52" s="22"/>
      <c r="UHX52" s="22"/>
      <c r="UHY52" s="22"/>
      <c r="UHZ52" s="22"/>
      <c r="UIA52" s="22"/>
      <c r="UIB52" s="22"/>
      <c r="UIC52" s="22"/>
      <c r="UID52" s="22"/>
      <c r="UIE52" s="22"/>
      <c r="UIF52" s="22"/>
      <c r="UIG52" s="22"/>
      <c r="UIH52" s="22"/>
      <c r="UII52" s="22"/>
      <c r="UIJ52" s="22"/>
      <c r="UIK52" s="22"/>
      <c r="UIL52" s="22"/>
      <c r="UIM52" s="22"/>
      <c r="UIN52" s="22"/>
      <c r="UIO52" s="22"/>
      <c r="UIP52" s="22"/>
      <c r="UIQ52" s="22"/>
      <c r="UIR52" s="22"/>
      <c r="UIS52" s="22"/>
      <c r="UIT52" s="22"/>
      <c r="UIU52" s="22"/>
      <c r="UIV52" s="22"/>
      <c r="UIW52" s="22"/>
      <c r="UIX52" s="22"/>
      <c r="UIY52" s="22"/>
      <c r="UIZ52" s="22"/>
      <c r="UJA52" s="22"/>
      <c r="UJB52" s="22"/>
      <c r="UJC52" s="22"/>
      <c r="UJD52" s="22"/>
      <c r="UJE52" s="22"/>
      <c r="UJF52" s="22"/>
      <c r="UJG52" s="22"/>
      <c r="UJH52" s="22"/>
      <c r="UJI52" s="22"/>
      <c r="UJJ52" s="22"/>
      <c r="UJK52" s="22"/>
      <c r="UJL52" s="22"/>
      <c r="UJM52" s="22"/>
      <c r="UJN52" s="22"/>
      <c r="UJO52" s="22"/>
      <c r="UJP52" s="22"/>
      <c r="UJQ52" s="22"/>
      <c r="UJR52" s="22"/>
      <c r="UJS52" s="22"/>
      <c r="UJT52" s="22"/>
      <c r="UJU52" s="22"/>
      <c r="UJV52" s="22"/>
      <c r="UJW52" s="22"/>
      <c r="UJX52" s="22"/>
      <c r="UJY52" s="22"/>
      <c r="UJZ52" s="22"/>
      <c r="UKA52" s="22"/>
      <c r="UKB52" s="22"/>
      <c r="UKC52" s="22"/>
      <c r="UKD52" s="22"/>
      <c r="UKE52" s="22"/>
      <c r="UKF52" s="22"/>
      <c r="UKG52" s="22"/>
      <c r="UKH52" s="22"/>
      <c r="UKI52" s="22"/>
      <c r="UKJ52" s="22"/>
      <c r="UKK52" s="22"/>
      <c r="UKL52" s="22"/>
      <c r="UKM52" s="22"/>
      <c r="UKN52" s="22"/>
      <c r="UKO52" s="22"/>
      <c r="UKP52" s="22"/>
      <c r="UKQ52" s="22"/>
      <c r="UKR52" s="22"/>
      <c r="UKS52" s="22"/>
      <c r="UKT52" s="22"/>
      <c r="UKU52" s="22"/>
      <c r="UKV52" s="22"/>
      <c r="UKW52" s="22"/>
      <c r="UKX52" s="22"/>
      <c r="UKY52" s="22"/>
      <c r="UKZ52" s="22"/>
      <c r="ULA52" s="22"/>
      <c r="ULB52" s="22"/>
      <c r="ULC52" s="22"/>
      <c r="ULD52" s="22"/>
      <c r="ULE52" s="22"/>
      <c r="ULF52" s="22"/>
      <c r="ULG52" s="22"/>
      <c r="ULH52" s="22"/>
      <c r="ULI52" s="22"/>
      <c r="ULJ52" s="22"/>
      <c r="ULK52" s="22"/>
      <c r="ULL52" s="22"/>
      <c r="ULM52" s="22"/>
      <c r="ULN52" s="22"/>
      <c r="ULO52" s="22"/>
      <c r="ULP52" s="22"/>
      <c r="ULQ52" s="22"/>
      <c r="ULR52" s="22"/>
      <c r="ULS52" s="22"/>
      <c r="ULT52" s="22"/>
      <c r="ULU52" s="22"/>
      <c r="ULV52" s="22"/>
      <c r="ULW52" s="22"/>
      <c r="ULX52" s="22"/>
      <c r="ULY52" s="22"/>
      <c r="ULZ52" s="22"/>
      <c r="UMA52" s="22"/>
      <c r="UMB52" s="22"/>
      <c r="UMC52" s="22"/>
      <c r="UMD52" s="22"/>
      <c r="UME52" s="22"/>
      <c r="UMF52" s="22"/>
      <c r="UMG52" s="22"/>
      <c r="UMH52" s="22"/>
      <c r="UMI52" s="22"/>
      <c r="UMJ52" s="22"/>
      <c r="UMK52" s="22"/>
      <c r="UML52" s="22"/>
      <c r="UMM52" s="22"/>
      <c r="UMN52" s="22"/>
      <c r="UMO52" s="22"/>
      <c r="UMP52" s="22"/>
      <c r="UMQ52" s="22"/>
      <c r="UMR52" s="22"/>
      <c r="UMS52" s="22"/>
      <c r="UMT52" s="22"/>
      <c r="UMU52" s="22"/>
      <c r="UMV52" s="22"/>
      <c r="UMW52" s="22"/>
      <c r="UMX52" s="22"/>
      <c r="UMY52" s="22"/>
      <c r="UMZ52" s="22"/>
      <c r="UNA52" s="22"/>
      <c r="UNB52" s="22"/>
      <c r="UNC52" s="22"/>
      <c r="UND52" s="22"/>
      <c r="UNE52" s="22"/>
      <c r="UNF52" s="22"/>
      <c r="UNG52" s="22"/>
      <c r="UNH52" s="22"/>
      <c r="UNI52" s="22"/>
      <c r="UNJ52" s="22"/>
      <c r="UNK52" s="22"/>
      <c r="UNL52" s="22"/>
      <c r="UNM52" s="22"/>
      <c r="UNN52" s="22"/>
      <c r="UNO52" s="22"/>
      <c r="UNP52" s="22"/>
      <c r="UNQ52" s="22"/>
      <c r="UNR52" s="22"/>
      <c r="UNS52" s="22"/>
      <c r="UNT52" s="22"/>
      <c r="UNU52" s="22"/>
      <c r="UNV52" s="22"/>
      <c r="UNW52" s="22"/>
      <c r="UNX52" s="22"/>
      <c r="UNY52" s="22"/>
      <c r="UNZ52" s="22"/>
      <c r="UOA52" s="22"/>
      <c r="UOB52" s="22"/>
      <c r="UOC52" s="22"/>
      <c r="UOD52" s="22"/>
      <c r="UOE52" s="22"/>
      <c r="UOF52" s="22"/>
      <c r="UOG52" s="22"/>
      <c r="UOH52" s="22"/>
      <c r="UOI52" s="22"/>
      <c r="UOJ52" s="22"/>
      <c r="UOK52" s="22"/>
      <c r="UOL52" s="22"/>
      <c r="UOM52" s="22"/>
      <c r="UON52" s="22"/>
      <c r="UOO52" s="22"/>
      <c r="UOP52" s="22"/>
      <c r="UOQ52" s="22"/>
      <c r="UOR52" s="22"/>
      <c r="UOS52" s="22"/>
      <c r="UOT52" s="22"/>
      <c r="UOU52" s="22"/>
      <c r="UOV52" s="22"/>
      <c r="UOW52" s="22"/>
      <c r="UOX52" s="22"/>
      <c r="UOY52" s="22"/>
      <c r="UOZ52" s="22"/>
      <c r="UPA52" s="22"/>
      <c r="UPB52" s="22"/>
      <c r="UPC52" s="22"/>
      <c r="UPD52" s="22"/>
      <c r="UPE52" s="22"/>
      <c r="UPF52" s="22"/>
      <c r="UPG52" s="22"/>
      <c r="UPH52" s="22"/>
      <c r="UPI52" s="22"/>
      <c r="UPJ52" s="22"/>
      <c r="UPK52" s="22"/>
      <c r="UPL52" s="22"/>
      <c r="UPM52" s="22"/>
      <c r="UPN52" s="22"/>
      <c r="UPO52" s="22"/>
      <c r="UPP52" s="22"/>
      <c r="UPQ52" s="22"/>
      <c r="UPR52" s="22"/>
      <c r="UPS52" s="22"/>
      <c r="UPT52" s="22"/>
      <c r="UPU52" s="22"/>
      <c r="UPV52" s="22"/>
      <c r="UPW52" s="22"/>
      <c r="UPX52" s="22"/>
      <c r="UPY52" s="22"/>
      <c r="UPZ52" s="22"/>
      <c r="UQA52" s="22"/>
      <c r="UQB52" s="22"/>
      <c r="UQC52" s="22"/>
      <c r="UQD52" s="22"/>
      <c r="UQE52" s="22"/>
      <c r="UQF52" s="22"/>
      <c r="UQG52" s="22"/>
      <c r="UQH52" s="22"/>
      <c r="UQI52" s="22"/>
      <c r="UQJ52" s="22"/>
      <c r="UQK52" s="22"/>
      <c r="UQL52" s="22"/>
      <c r="UQM52" s="22"/>
      <c r="UQN52" s="22"/>
      <c r="UQO52" s="22"/>
      <c r="UQP52" s="22"/>
      <c r="UQQ52" s="22"/>
      <c r="UQR52" s="22"/>
      <c r="UQS52" s="22"/>
      <c r="UQT52" s="22"/>
      <c r="UQU52" s="22"/>
      <c r="UQV52" s="22"/>
      <c r="UQW52" s="22"/>
      <c r="UQX52" s="22"/>
      <c r="UQY52" s="22"/>
      <c r="UQZ52" s="22"/>
      <c r="URA52" s="22"/>
      <c r="URB52" s="22"/>
      <c r="URC52" s="22"/>
      <c r="URD52" s="22"/>
      <c r="URE52" s="22"/>
      <c r="URF52" s="22"/>
      <c r="URG52" s="22"/>
      <c r="URH52" s="22"/>
      <c r="URI52" s="22"/>
      <c r="URJ52" s="22"/>
      <c r="URK52" s="22"/>
      <c r="URL52" s="22"/>
      <c r="URM52" s="22"/>
      <c r="URN52" s="22"/>
      <c r="URO52" s="22"/>
      <c r="URP52" s="22"/>
      <c r="URQ52" s="22"/>
      <c r="URR52" s="22"/>
      <c r="URS52" s="22"/>
      <c r="URT52" s="22"/>
      <c r="URU52" s="22"/>
      <c r="URV52" s="22"/>
      <c r="URW52" s="22"/>
      <c r="URX52" s="22"/>
      <c r="URY52" s="22"/>
      <c r="URZ52" s="22"/>
      <c r="USA52" s="22"/>
      <c r="USB52" s="22"/>
      <c r="USC52" s="22"/>
      <c r="USD52" s="22"/>
      <c r="USE52" s="22"/>
      <c r="USF52" s="22"/>
      <c r="USG52" s="22"/>
      <c r="USH52" s="22"/>
      <c r="USI52" s="22"/>
      <c r="USJ52" s="22"/>
      <c r="USK52" s="22"/>
      <c r="USL52" s="22"/>
      <c r="USM52" s="22"/>
      <c r="USN52" s="22"/>
      <c r="USO52" s="22"/>
      <c r="USP52" s="22"/>
      <c r="USQ52" s="22"/>
      <c r="USR52" s="22"/>
      <c r="USS52" s="22"/>
      <c r="UST52" s="22"/>
      <c r="USU52" s="22"/>
      <c r="USV52" s="22"/>
      <c r="USW52" s="22"/>
      <c r="USX52" s="22"/>
      <c r="USY52" s="22"/>
      <c r="USZ52" s="22"/>
      <c r="UTA52" s="22"/>
      <c r="UTB52" s="22"/>
      <c r="UTC52" s="22"/>
      <c r="UTD52" s="22"/>
      <c r="UTE52" s="22"/>
      <c r="UTF52" s="22"/>
      <c r="UTG52" s="22"/>
      <c r="UTH52" s="22"/>
      <c r="UTI52" s="22"/>
      <c r="UTJ52" s="22"/>
      <c r="UTK52" s="22"/>
      <c r="UTL52" s="22"/>
      <c r="UTM52" s="22"/>
      <c r="UTN52" s="22"/>
      <c r="UTO52" s="22"/>
      <c r="UTP52" s="22"/>
      <c r="UTQ52" s="22"/>
      <c r="UTR52" s="22"/>
      <c r="UTS52" s="22"/>
      <c r="UTT52" s="22"/>
      <c r="UTU52" s="22"/>
      <c r="UTV52" s="22"/>
      <c r="UTW52" s="22"/>
      <c r="UTX52" s="22"/>
      <c r="UTY52" s="22"/>
      <c r="UTZ52" s="22"/>
      <c r="UUA52" s="22"/>
      <c r="UUB52" s="22"/>
      <c r="UUC52" s="22"/>
      <c r="UUD52" s="22"/>
      <c r="UUE52" s="22"/>
      <c r="UUF52" s="22"/>
      <c r="UUG52" s="22"/>
      <c r="UUH52" s="22"/>
      <c r="UUI52" s="22"/>
      <c r="UUJ52" s="22"/>
      <c r="UUK52" s="22"/>
      <c r="UUL52" s="22"/>
      <c r="UUM52" s="22"/>
      <c r="UUN52" s="22"/>
      <c r="UUO52" s="22"/>
      <c r="UUP52" s="22"/>
      <c r="UUQ52" s="22"/>
      <c r="UUR52" s="22"/>
      <c r="UUS52" s="22"/>
      <c r="UUT52" s="22"/>
      <c r="UUU52" s="22"/>
      <c r="UUV52" s="22"/>
      <c r="UUW52" s="22"/>
      <c r="UUX52" s="22"/>
      <c r="UUY52" s="22"/>
      <c r="UUZ52" s="22"/>
      <c r="UVA52" s="22"/>
      <c r="UVB52" s="22"/>
      <c r="UVC52" s="22"/>
      <c r="UVD52" s="22"/>
      <c r="UVE52" s="22"/>
      <c r="UVF52" s="22"/>
      <c r="UVG52" s="22"/>
      <c r="UVH52" s="22"/>
      <c r="UVI52" s="22"/>
      <c r="UVJ52" s="22"/>
      <c r="UVK52" s="22"/>
      <c r="UVL52" s="22"/>
      <c r="UVM52" s="22"/>
      <c r="UVN52" s="22"/>
      <c r="UVO52" s="22"/>
      <c r="UVP52" s="22"/>
      <c r="UVQ52" s="22"/>
      <c r="UVR52" s="22"/>
      <c r="UVS52" s="22"/>
      <c r="UVT52" s="22"/>
      <c r="UVU52" s="22"/>
      <c r="UVV52" s="22"/>
      <c r="UVW52" s="22"/>
      <c r="UVX52" s="22"/>
      <c r="UVY52" s="22"/>
      <c r="UVZ52" s="22"/>
      <c r="UWA52" s="22"/>
      <c r="UWB52" s="22"/>
      <c r="UWC52" s="22"/>
      <c r="UWD52" s="22"/>
      <c r="UWE52" s="22"/>
      <c r="UWF52" s="22"/>
      <c r="UWG52" s="22"/>
      <c r="UWH52" s="22"/>
      <c r="UWI52" s="22"/>
      <c r="UWJ52" s="22"/>
      <c r="UWK52" s="22"/>
      <c r="UWL52" s="22"/>
      <c r="UWM52" s="22"/>
      <c r="UWN52" s="22"/>
      <c r="UWO52" s="22"/>
      <c r="UWP52" s="22"/>
      <c r="UWQ52" s="22"/>
      <c r="UWR52" s="22"/>
      <c r="UWS52" s="22"/>
      <c r="UWT52" s="22"/>
      <c r="UWU52" s="22"/>
      <c r="UWV52" s="22"/>
      <c r="UWW52" s="22"/>
      <c r="UWX52" s="22"/>
      <c r="UWY52" s="22"/>
      <c r="UWZ52" s="22"/>
      <c r="UXA52" s="22"/>
      <c r="UXB52" s="22"/>
      <c r="UXC52" s="22"/>
      <c r="UXD52" s="22"/>
      <c r="UXE52" s="22"/>
      <c r="UXF52" s="22"/>
      <c r="UXG52" s="22"/>
      <c r="UXH52" s="22"/>
      <c r="UXI52" s="22"/>
      <c r="UXJ52" s="22"/>
      <c r="UXK52" s="22"/>
      <c r="UXL52" s="22"/>
      <c r="UXM52" s="22"/>
      <c r="UXN52" s="22"/>
      <c r="UXO52" s="22"/>
      <c r="UXP52" s="22"/>
      <c r="UXQ52" s="22"/>
      <c r="UXR52" s="22"/>
      <c r="UXS52" s="22"/>
      <c r="UXT52" s="22"/>
      <c r="UXU52" s="22"/>
      <c r="UXV52" s="22"/>
      <c r="UXW52" s="22"/>
      <c r="UXX52" s="22"/>
      <c r="UXY52" s="22"/>
      <c r="UXZ52" s="22"/>
      <c r="UYA52" s="22"/>
      <c r="UYB52" s="22"/>
      <c r="UYC52" s="22"/>
      <c r="UYD52" s="22"/>
      <c r="UYE52" s="22"/>
      <c r="UYF52" s="22"/>
      <c r="UYG52" s="22"/>
      <c r="UYH52" s="22"/>
      <c r="UYI52" s="22"/>
      <c r="UYJ52" s="22"/>
      <c r="UYK52" s="22"/>
      <c r="UYL52" s="22"/>
      <c r="UYM52" s="22"/>
      <c r="UYN52" s="22"/>
      <c r="UYO52" s="22"/>
      <c r="UYP52" s="22"/>
      <c r="UYQ52" s="22"/>
      <c r="UYR52" s="22"/>
      <c r="UYS52" s="22"/>
      <c r="UYT52" s="22"/>
      <c r="UYU52" s="22"/>
      <c r="UYV52" s="22"/>
      <c r="UYW52" s="22"/>
      <c r="UYX52" s="22"/>
      <c r="UYY52" s="22"/>
      <c r="UYZ52" s="22"/>
      <c r="UZA52" s="22"/>
      <c r="UZB52" s="22"/>
      <c r="UZC52" s="22"/>
      <c r="UZD52" s="22"/>
      <c r="UZE52" s="22"/>
      <c r="UZF52" s="22"/>
      <c r="UZG52" s="22"/>
      <c r="UZH52" s="22"/>
      <c r="UZI52" s="22"/>
      <c r="UZJ52" s="22"/>
      <c r="UZK52" s="22"/>
      <c r="UZL52" s="22"/>
      <c r="UZM52" s="22"/>
      <c r="UZN52" s="22"/>
      <c r="UZO52" s="22"/>
      <c r="UZP52" s="22"/>
      <c r="UZQ52" s="22"/>
      <c r="UZR52" s="22"/>
      <c r="UZS52" s="22"/>
      <c r="UZT52" s="22"/>
      <c r="UZU52" s="22"/>
      <c r="UZV52" s="22"/>
      <c r="UZW52" s="22"/>
      <c r="UZX52" s="22"/>
      <c r="UZY52" s="22"/>
      <c r="UZZ52" s="22"/>
      <c r="VAA52" s="22"/>
      <c r="VAB52" s="22"/>
      <c r="VAC52" s="22"/>
      <c r="VAD52" s="22"/>
      <c r="VAE52" s="22"/>
      <c r="VAF52" s="22"/>
      <c r="VAG52" s="22"/>
      <c r="VAH52" s="22"/>
      <c r="VAI52" s="22"/>
      <c r="VAJ52" s="22"/>
      <c r="VAK52" s="22"/>
      <c r="VAL52" s="22"/>
      <c r="VAM52" s="22"/>
      <c r="VAN52" s="22"/>
      <c r="VAO52" s="22"/>
      <c r="VAP52" s="22"/>
      <c r="VAQ52" s="22"/>
      <c r="VAR52" s="22"/>
      <c r="VAS52" s="22"/>
      <c r="VAT52" s="22"/>
      <c r="VAU52" s="22"/>
      <c r="VAV52" s="22"/>
      <c r="VAW52" s="22"/>
      <c r="VAX52" s="22"/>
      <c r="VAY52" s="22"/>
      <c r="VAZ52" s="22"/>
      <c r="VBA52" s="22"/>
      <c r="VBB52" s="22"/>
      <c r="VBC52" s="22"/>
      <c r="VBD52" s="22"/>
      <c r="VBE52" s="22"/>
      <c r="VBF52" s="22"/>
      <c r="VBG52" s="22"/>
      <c r="VBH52" s="22"/>
      <c r="VBI52" s="22"/>
      <c r="VBJ52" s="22"/>
      <c r="VBK52" s="22"/>
      <c r="VBL52" s="22"/>
      <c r="VBM52" s="22"/>
      <c r="VBN52" s="22"/>
      <c r="VBO52" s="22"/>
      <c r="VBP52" s="22"/>
      <c r="VBQ52" s="22"/>
      <c r="VBR52" s="22"/>
      <c r="VBS52" s="22"/>
      <c r="VBT52" s="22"/>
      <c r="VBU52" s="22"/>
      <c r="VBV52" s="22"/>
      <c r="VBW52" s="22"/>
      <c r="VBX52" s="22"/>
      <c r="VBY52" s="22"/>
      <c r="VBZ52" s="22"/>
      <c r="VCA52" s="22"/>
      <c r="VCB52" s="22"/>
      <c r="VCC52" s="22"/>
      <c r="VCD52" s="22"/>
      <c r="VCE52" s="22"/>
      <c r="VCF52" s="22"/>
      <c r="VCG52" s="22"/>
      <c r="VCH52" s="22"/>
      <c r="VCI52" s="22"/>
      <c r="VCJ52" s="22"/>
      <c r="VCK52" s="22"/>
      <c r="VCL52" s="22"/>
      <c r="VCM52" s="22"/>
      <c r="VCN52" s="22"/>
      <c r="VCO52" s="22"/>
      <c r="VCP52" s="22"/>
      <c r="VCQ52" s="22"/>
      <c r="VCR52" s="22"/>
      <c r="VCS52" s="22"/>
      <c r="VCT52" s="22"/>
      <c r="VCU52" s="22"/>
      <c r="VCV52" s="22"/>
      <c r="VCW52" s="22"/>
      <c r="VCX52" s="22"/>
      <c r="VCY52" s="22"/>
      <c r="VCZ52" s="22"/>
      <c r="VDA52" s="22"/>
      <c r="VDB52" s="22"/>
      <c r="VDC52" s="22"/>
      <c r="VDD52" s="22"/>
      <c r="VDE52" s="22"/>
      <c r="VDF52" s="22"/>
      <c r="VDG52" s="22"/>
      <c r="VDH52" s="22"/>
      <c r="VDI52" s="22"/>
      <c r="VDJ52" s="22"/>
      <c r="VDK52" s="22"/>
      <c r="VDL52" s="22"/>
      <c r="VDM52" s="22"/>
      <c r="VDN52" s="22"/>
      <c r="VDO52" s="22"/>
      <c r="VDP52" s="22"/>
      <c r="VDQ52" s="22"/>
      <c r="VDR52" s="22"/>
      <c r="VDS52" s="22"/>
      <c r="VDT52" s="22"/>
      <c r="VDU52" s="22"/>
      <c r="VDV52" s="22"/>
      <c r="VDW52" s="22"/>
      <c r="VDX52" s="22"/>
      <c r="VDY52" s="22"/>
      <c r="VDZ52" s="22"/>
      <c r="VEA52" s="22"/>
      <c r="VEB52" s="22"/>
      <c r="VEC52" s="22"/>
      <c r="VED52" s="22"/>
      <c r="VEE52" s="22"/>
      <c r="VEF52" s="22"/>
      <c r="VEG52" s="22"/>
      <c r="VEH52" s="22"/>
      <c r="VEI52" s="22"/>
      <c r="VEJ52" s="22"/>
      <c r="VEK52" s="22"/>
      <c r="VEL52" s="22"/>
      <c r="VEM52" s="22"/>
      <c r="VEN52" s="22"/>
      <c r="VEO52" s="22"/>
      <c r="VEP52" s="22"/>
      <c r="VEQ52" s="22"/>
      <c r="VER52" s="22"/>
      <c r="VES52" s="22"/>
      <c r="VET52" s="22"/>
      <c r="VEU52" s="22"/>
      <c r="VEV52" s="22"/>
      <c r="VEW52" s="22"/>
      <c r="VEX52" s="22"/>
      <c r="VEY52" s="22"/>
      <c r="VEZ52" s="22"/>
      <c r="VFA52" s="22"/>
      <c r="VFB52" s="22"/>
      <c r="VFC52" s="22"/>
      <c r="VFD52" s="22"/>
      <c r="VFE52" s="22"/>
      <c r="VFF52" s="22"/>
      <c r="VFG52" s="22"/>
      <c r="VFH52" s="22"/>
      <c r="VFI52" s="22"/>
      <c r="VFJ52" s="22"/>
      <c r="VFK52" s="22"/>
      <c r="VFL52" s="22"/>
      <c r="VFM52" s="22"/>
      <c r="VFN52" s="22"/>
      <c r="VFO52" s="22"/>
      <c r="VFP52" s="22"/>
      <c r="VFQ52" s="22"/>
      <c r="VFR52" s="22"/>
      <c r="VFS52" s="22"/>
      <c r="VFT52" s="22"/>
      <c r="VFU52" s="22"/>
      <c r="VFV52" s="22"/>
      <c r="VFW52" s="22"/>
      <c r="VFX52" s="22"/>
      <c r="VFY52" s="22"/>
      <c r="VFZ52" s="22"/>
      <c r="VGA52" s="22"/>
      <c r="VGB52" s="22"/>
      <c r="VGC52" s="22"/>
      <c r="VGD52" s="22"/>
      <c r="VGE52" s="22"/>
      <c r="VGF52" s="22"/>
      <c r="VGG52" s="22"/>
      <c r="VGH52" s="22"/>
      <c r="VGI52" s="22"/>
      <c r="VGJ52" s="22"/>
      <c r="VGK52" s="22"/>
      <c r="VGL52" s="22"/>
      <c r="VGM52" s="22"/>
      <c r="VGN52" s="22"/>
      <c r="VGO52" s="22"/>
      <c r="VGP52" s="22"/>
      <c r="VGQ52" s="22"/>
      <c r="VGR52" s="22"/>
      <c r="VGS52" s="22"/>
      <c r="VGT52" s="22"/>
      <c r="VGU52" s="22"/>
      <c r="VGV52" s="22"/>
      <c r="VGW52" s="22"/>
      <c r="VGX52" s="22"/>
      <c r="VGY52" s="22"/>
      <c r="VGZ52" s="22"/>
      <c r="VHA52" s="22"/>
      <c r="VHB52" s="22"/>
      <c r="VHC52" s="22"/>
      <c r="VHD52" s="22"/>
      <c r="VHE52" s="22"/>
      <c r="VHF52" s="22"/>
      <c r="VHG52" s="22"/>
      <c r="VHH52" s="22"/>
      <c r="VHI52" s="22"/>
      <c r="VHJ52" s="22"/>
      <c r="VHK52" s="22"/>
      <c r="VHL52" s="22"/>
      <c r="VHM52" s="22"/>
      <c r="VHN52" s="22"/>
      <c r="VHO52" s="22"/>
      <c r="VHP52" s="22"/>
      <c r="VHQ52" s="22"/>
      <c r="VHR52" s="22"/>
      <c r="VHS52" s="22"/>
      <c r="VHT52" s="22"/>
      <c r="VHU52" s="22"/>
      <c r="VHV52" s="22"/>
      <c r="VHW52" s="22"/>
      <c r="VHX52" s="22"/>
      <c r="VHY52" s="22"/>
      <c r="VHZ52" s="22"/>
      <c r="VIA52" s="22"/>
      <c r="VIB52" s="22"/>
      <c r="VIC52" s="22"/>
      <c r="VID52" s="22"/>
      <c r="VIE52" s="22"/>
      <c r="VIF52" s="22"/>
      <c r="VIG52" s="22"/>
      <c r="VIH52" s="22"/>
      <c r="VII52" s="22"/>
      <c r="VIJ52" s="22"/>
      <c r="VIK52" s="22"/>
      <c r="VIL52" s="22"/>
      <c r="VIM52" s="22"/>
      <c r="VIN52" s="22"/>
      <c r="VIO52" s="22"/>
      <c r="VIP52" s="22"/>
      <c r="VIQ52" s="22"/>
      <c r="VIR52" s="22"/>
      <c r="VIS52" s="22"/>
      <c r="VIT52" s="22"/>
      <c r="VIU52" s="22"/>
      <c r="VIV52" s="22"/>
      <c r="VIW52" s="22"/>
      <c r="VIX52" s="22"/>
      <c r="VIY52" s="22"/>
      <c r="VIZ52" s="22"/>
      <c r="VJA52" s="22"/>
      <c r="VJB52" s="22"/>
      <c r="VJC52" s="22"/>
      <c r="VJD52" s="22"/>
      <c r="VJE52" s="22"/>
      <c r="VJF52" s="22"/>
      <c r="VJG52" s="22"/>
      <c r="VJH52" s="22"/>
      <c r="VJI52" s="22"/>
      <c r="VJJ52" s="22"/>
      <c r="VJK52" s="22"/>
      <c r="VJL52" s="22"/>
      <c r="VJM52" s="22"/>
      <c r="VJN52" s="22"/>
      <c r="VJO52" s="22"/>
      <c r="VJP52" s="22"/>
      <c r="VJQ52" s="22"/>
      <c r="VJR52" s="22"/>
      <c r="VJS52" s="22"/>
      <c r="VJT52" s="22"/>
      <c r="VJU52" s="22"/>
      <c r="VJV52" s="22"/>
      <c r="VJW52" s="22"/>
      <c r="VJX52" s="22"/>
      <c r="VJY52" s="22"/>
      <c r="VJZ52" s="22"/>
      <c r="VKA52" s="22"/>
      <c r="VKB52" s="22"/>
      <c r="VKC52" s="22"/>
      <c r="VKD52" s="22"/>
      <c r="VKE52" s="22"/>
      <c r="VKF52" s="22"/>
      <c r="VKG52" s="22"/>
      <c r="VKH52" s="22"/>
      <c r="VKI52" s="22"/>
      <c r="VKJ52" s="22"/>
      <c r="VKK52" s="22"/>
      <c r="VKL52" s="22"/>
      <c r="VKM52" s="22"/>
      <c r="VKN52" s="22"/>
      <c r="VKO52" s="22"/>
      <c r="VKP52" s="22"/>
      <c r="VKQ52" s="22"/>
      <c r="VKR52" s="22"/>
      <c r="VKS52" s="22"/>
      <c r="VKT52" s="22"/>
      <c r="VKU52" s="22"/>
      <c r="VKV52" s="22"/>
      <c r="VKW52" s="22"/>
      <c r="VKX52" s="22"/>
      <c r="VKY52" s="22"/>
      <c r="VKZ52" s="22"/>
      <c r="VLA52" s="22"/>
      <c r="VLB52" s="22"/>
      <c r="VLC52" s="22"/>
      <c r="VLD52" s="22"/>
      <c r="VLE52" s="22"/>
      <c r="VLF52" s="22"/>
      <c r="VLG52" s="22"/>
      <c r="VLH52" s="22"/>
      <c r="VLI52" s="22"/>
      <c r="VLJ52" s="22"/>
      <c r="VLK52" s="22"/>
      <c r="VLL52" s="22"/>
      <c r="VLM52" s="22"/>
      <c r="VLN52" s="22"/>
      <c r="VLO52" s="22"/>
      <c r="VLP52" s="22"/>
      <c r="VLQ52" s="22"/>
      <c r="VLR52" s="22"/>
      <c r="VLS52" s="22"/>
      <c r="VLT52" s="22"/>
      <c r="VLU52" s="22"/>
      <c r="VLV52" s="22"/>
      <c r="VLW52" s="22"/>
      <c r="VLX52" s="22"/>
      <c r="VLY52" s="22"/>
      <c r="VLZ52" s="22"/>
      <c r="VMA52" s="22"/>
      <c r="VMB52" s="22"/>
      <c r="VMC52" s="22"/>
      <c r="VMD52" s="22"/>
      <c r="VME52" s="22"/>
      <c r="VMF52" s="22"/>
      <c r="VMG52" s="22"/>
      <c r="VMH52" s="22"/>
      <c r="VMI52" s="22"/>
      <c r="VMJ52" s="22"/>
      <c r="VMK52" s="22"/>
      <c r="VML52" s="22"/>
      <c r="VMM52" s="22"/>
      <c r="VMN52" s="22"/>
      <c r="VMO52" s="22"/>
      <c r="VMP52" s="22"/>
      <c r="VMQ52" s="22"/>
      <c r="VMR52" s="22"/>
      <c r="VMS52" s="22"/>
      <c r="VMT52" s="22"/>
      <c r="VMU52" s="22"/>
      <c r="VMV52" s="22"/>
      <c r="VMW52" s="22"/>
      <c r="VMX52" s="22"/>
      <c r="VMY52" s="22"/>
      <c r="VMZ52" s="22"/>
      <c r="VNA52" s="22"/>
      <c r="VNB52" s="22"/>
      <c r="VNC52" s="22"/>
      <c r="VND52" s="22"/>
      <c r="VNE52" s="22"/>
      <c r="VNF52" s="22"/>
      <c r="VNG52" s="22"/>
      <c r="VNH52" s="22"/>
      <c r="VNI52" s="22"/>
      <c r="VNJ52" s="22"/>
      <c r="VNK52" s="22"/>
      <c r="VNL52" s="22"/>
      <c r="VNM52" s="22"/>
      <c r="VNN52" s="22"/>
      <c r="VNO52" s="22"/>
      <c r="VNP52" s="22"/>
      <c r="VNQ52" s="22"/>
      <c r="VNR52" s="22"/>
      <c r="VNS52" s="22"/>
      <c r="VNT52" s="22"/>
      <c r="VNU52" s="22"/>
      <c r="VNV52" s="22"/>
      <c r="VNW52" s="22"/>
      <c r="VNX52" s="22"/>
      <c r="VNY52" s="22"/>
      <c r="VNZ52" s="22"/>
      <c r="VOA52" s="22"/>
      <c r="VOB52" s="22"/>
      <c r="VOC52" s="22"/>
      <c r="VOD52" s="22"/>
      <c r="VOE52" s="22"/>
      <c r="VOF52" s="22"/>
      <c r="VOG52" s="22"/>
      <c r="VOH52" s="22"/>
      <c r="VOI52" s="22"/>
      <c r="VOJ52" s="22"/>
      <c r="VOK52" s="22"/>
      <c r="VOL52" s="22"/>
      <c r="VOM52" s="22"/>
      <c r="VON52" s="22"/>
      <c r="VOO52" s="22"/>
      <c r="VOP52" s="22"/>
      <c r="VOQ52" s="22"/>
      <c r="VOR52" s="22"/>
      <c r="VOS52" s="22"/>
      <c r="VOT52" s="22"/>
      <c r="VOU52" s="22"/>
      <c r="VOV52" s="22"/>
      <c r="VOW52" s="22"/>
      <c r="VOX52" s="22"/>
      <c r="VOY52" s="22"/>
      <c r="VOZ52" s="22"/>
      <c r="VPA52" s="22"/>
      <c r="VPB52" s="22"/>
      <c r="VPC52" s="22"/>
      <c r="VPD52" s="22"/>
      <c r="VPE52" s="22"/>
      <c r="VPF52" s="22"/>
      <c r="VPG52" s="22"/>
      <c r="VPH52" s="22"/>
      <c r="VPI52" s="22"/>
      <c r="VPJ52" s="22"/>
      <c r="VPK52" s="22"/>
      <c r="VPL52" s="22"/>
      <c r="VPM52" s="22"/>
      <c r="VPN52" s="22"/>
      <c r="VPO52" s="22"/>
      <c r="VPP52" s="22"/>
      <c r="VPQ52" s="22"/>
      <c r="VPR52" s="22"/>
      <c r="VPS52" s="22"/>
      <c r="VPT52" s="22"/>
      <c r="VPU52" s="22"/>
      <c r="VPV52" s="22"/>
      <c r="VPW52" s="22"/>
      <c r="VPX52" s="22"/>
      <c r="VPY52" s="22"/>
      <c r="VPZ52" s="22"/>
      <c r="VQA52" s="22"/>
      <c r="VQB52" s="22"/>
      <c r="VQC52" s="22"/>
      <c r="VQD52" s="22"/>
      <c r="VQE52" s="22"/>
      <c r="VQF52" s="22"/>
      <c r="VQG52" s="22"/>
      <c r="VQH52" s="22"/>
      <c r="VQI52" s="22"/>
      <c r="VQJ52" s="22"/>
      <c r="VQK52" s="22"/>
      <c r="VQL52" s="22"/>
      <c r="VQM52" s="22"/>
      <c r="VQN52" s="22"/>
      <c r="VQO52" s="22"/>
      <c r="VQP52" s="22"/>
      <c r="VQQ52" s="22"/>
      <c r="VQR52" s="22"/>
      <c r="VQS52" s="22"/>
      <c r="VQT52" s="22"/>
      <c r="VQU52" s="22"/>
      <c r="VQV52" s="22"/>
      <c r="VQW52" s="22"/>
      <c r="VQX52" s="22"/>
      <c r="VQY52" s="22"/>
      <c r="VQZ52" s="22"/>
      <c r="VRA52" s="22"/>
      <c r="VRB52" s="22"/>
      <c r="VRC52" s="22"/>
      <c r="VRD52" s="22"/>
      <c r="VRE52" s="22"/>
      <c r="VRF52" s="22"/>
      <c r="VRG52" s="22"/>
      <c r="VRH52" s="22"/>
      <c r="VRI52" s="22"/>
      <c r="VRJ52" s="22"/>
      <c r="VRK52" s="22"/>
      <c r="VRL52" s="22"/>
      <c r="VRM52" s="22"/>
      <c r="VRN52" s="22"/>
      <c r="VRO52" s="22"/>
      <c r="VRP52" s="22"/>
      <c r="VRQ52" s="22"/>
      <c r="VRR52" s="22"/>
      <c r="VRS52" s="22"/>
      <c r="VRT52" s="22"/>
      <c r="VRU52" s="22"/>
      <c r="VRV52" s="22"/>
      <c r="VRW52" s="22"/>
      <c r="VRX52" s="22"/>
      <c r="VRY52" s="22"/>
      <c r="VRZ52" s="22"/>
      <c r="VSA52" s="22"/>
      <c r="VSB52" s="22"/>
      <c r="VSC52" s="22"/>
      <c r="VSD52" s="22"/>
      <c r="VSE52" s="22"/>
      <c r="VSF52" s="22"/>
      <c r="VSG52" s="22"/>
      <c r="VSH52" s="22"/>
      <c r="VSI52" s="22"/>
      <c r="VSJ52" s="22"/>
      <c r="VSK52" s="22"/>
      <c r="VSL52" s="22"/>
      <c r="VSM52" s="22"/>
      <c r="VSN52" s="22"/>
      <c r="VSO52" s="22"/>
      <c r="VSP52" s="22"/>
      <c r="VSQ52" s="22"/>
      <c r="VSR52" s="22"/>
      <c r="VSS52" s="22"/>
      <c r="VST52" s="22"/>
      <c r="VSU52" s="22"/>
      <c r="VSV52" s="22"/>
      <c r="VSW52" s="22"/>
      <c r="VSX52" s="22"/>
      <c r="VSY52" s="22"/>
      <c r="VSZ52" s="22"/>
      <c r="VTA52" s="22"/>
      <c r="VTB52" s="22"/>
      <c r="VTC52" s="22"/>
      <c r="VTD52" s="22"/>
      <c r="VTE52" s="22"/>
      <c r="VTF52" s="22"/>
      <c r="VTG52" s="22"/>
      <c r="VTH52" s="22"/>
      <c r="VTI52" s="22"/>
      <c r="VTJ52" s="22"/>
      <c r="VTK52" s="22"/>
      <c r="VTL52" s="22"/>
      <c r="VTM52" s="22"/>
      <c r="VTN52" s="22"/>
      <c r="VTO52" s="22"/>
      <c r="VTP52" s="22"/>
      <c r="VTQ52" s="22"/>
      <c r="VTR52" s="22"/>
      <c r="VTS52" s="22"/>
      <c r="VTT52" s="22"/>
      <c r="VTU52" s="22"/>
      <c r="VTV52" s="22"/>
      <c r="VTW52" s="22"/>
      <c r="VTX52" s="22"/>
      <c r="VTY52" s="22"/>
      <c r="VTZ52" s="22"/>
      <c r="VUA52" s="22"/>
      <c r="VUB52" s="22"/>
      <c r="VUC52" s="22"/>
      <c r="VUD52" s="22"/>
      <c r="VUE52" s="22"/>
      <c r="VUF52" s="22"/>
      <c r="VUG52" s="22"/>
      <c r="VUH52" s="22"/>
      <c r="VUI52" s="22"/>
      <c r="VUJ52" s="22"/>
      <c r="VUK52" s="22"/>
      <c r="VUL52" s="22"/>
      <c r="VUM52" s="22"/>
      <c r="VUN52" s="22"/>
      <c r="VUO52" s="22"/>
      <c r="VUP52" s="22"/>
      <c r="VUQ52" s="22"/>
      <c r="VUR52" s="22"/>
      <c r="VUS52" s="22"/>
      <c r="VUT52" s="22"/>
      <c r="VUU52" s="22"/>
      <c r="VUV52" s="22"/>
      <c r="VUW52" s="22"/>
      <c r="VUX52" s="22"/>
      <c r="VUY52" s="22"/>
      <c r="VUZ52" s="22"/>
      <c r="VVA52" s="22"/>
      <c r="VVB52" s="22"/>
      <c r="VVC52" s="22"/>
      <c r="VVD52" s="22"/>
      <c r="VVE52" s="22"/>
      <c r="VVF52" s="22"/>
      <c r="VVG52" s="22"/>
      <c r="VVH52" s="22"/>
      <c r="VVI52" s="22"/>
      <c r="VVJ52" s="22"/>
      <c r="VVK52" s="22"/>
      <c r="VVL52" s="22"/>
      <c r="VVM52" s="22"/>
      <c r="VVN52" s="22"/>
      <c r="VVO52" s="22"/>
      <c r="VVP52" s="22"/>
      <c r="VVQ52" s="22"/>
      <c r="VVR52" s="22"/>
      <c r="VVS52" s="22"/>
      <c r="VVT52" s="22"/>
      <c r="VVU52" s="22"/>
      <c r="VVV52" s="22"/>
      <c r="VVW52" s="22"/>
      <c r="VVX52" s="22"/>
      <c r="VVY52" s="22"/>
      <c r="VVZ52" s="22"/>
      <c r="VWA52" s="22"/>
      <c r="VWB52" s="22"/>
      <c r="VWC52" s="22"/>
      <c r="VWD52" s="22"/>
      <c r="VWE52" s="22"/>
      <c r="VWF52" s="22"/>
      <c r="VWG52" s="22"/>
      <c r="VWH52" s="22"/>
      <c r="VWI52" s="22"/>
      <c r="VWJ52" s="22"/>
      <c r="VWK52" s="22"/>
      <c r="VWL52" s="22"/>
      <c r="VWM52" s="22"/>
      <c r="VWN52" s="22"/>
      <c r="VWO52" s="22"/>
      <c r="VWP52" s="22"/>
      <c r="VWQ52" s="22"/>
      <c r="VWR52" s="22"/>
      <c r="VWS52" s="22"/>
      <c r="VWT52" s="22"/>
      <c r="VWU52" s="22"/>
      <c r="VWV52" s="22"/>
      <c r="VWW52" s="22"/>
      <c r="VWX52" s="22"/>
      <c r="VWY52" s="22"/>
      <c r="VWZ52" s="22"/>
      <c r="VXA52" s="22"/>
      <c r="VXB52" s="22"/>
      <c r="VXC52" s="22"/>
      <c r="VXD52" s="22"/>
      <c r="VXE52" s="22"/>
      <c r="VXF52" s="22"/>
      <c r="VXG52" s="22"/>
      <c r="VXH52" s="22"/>
      <c r="VXI52" s="22"/>
      <c r="VXJ52" s="22"/>
      <c r="VXK52" s="22"/>
      <c r="VXL52" s="22"/>
      <c r="VXM52" s="22"/>
      <c r="VXN52" s="22"/>
      <c r="VXO52" s="22"/>
      <c r="VXP52" s="22"/>
      <c r="VXQ52" s="22"/>
      <c r="VXR52" s="22"/>
      <c r="VXS52" s="22"/>
      <c r="VXT52" s="22"/>
      <c r="VXU52" s="22"/>
      <c r="VXV52" s="22"/>
      <c r="VXW52" s="22"/>
      <c r="VXX52" s="22"/>
      <c r="VXY52" s="22"/>
      <c r="VXZ52" s="22"/>
      <c r="VYA52" s="22"/>
      <c r="VYB52" s="22"/>
      <c r="VYC52" s="22"/>
      <c r="VYD52" s="22"/>
      <c r="VYE52" s="22"/>
      <c r="VYF52" s="22"/>
      <c r="VYG52" s="22"/>
      <c r="VYH52" s="22"/>
      <c r="VYI52" s="22"/>
      <c r="VYJ52" s="22"/>
      <c r="VYK52" s="22"/>
      <c r="VYL52" s="22"/>
      <c r="VYM52" s="22"/>
      <c r="VYN52" s="22"/>
      <c r="VYO52" s="22"/>
      <c r="VYP52" s="22"/>
      <c r="VYQ52" s="22"/>
      <c r="VYR52" s="22"/>
      <c r="VYS52" s="22"/>
      <c r="VYT52" s="22"/>
      <c r="VYU52" s="22"/>
      <c r="VYV52" s="22"/>
      <c r="VYW52" s="22"/>
      <c r="VYX52" s="22"/>
      <c r="VYY52" s="22"/>
      <c r="VYZ52" s="22"/>
      <c r="VZA52" s="22"/>
      <c r="VZB52" s="22"/>
      <c r="VZC52" s="22"/>
      <c r="VZD52" s="22"/>
      <c r="VZE52" s="22"/>
      <c r="VZF52" s="22"/>
      <c r="VZG52" s="22"/>
      <c r="VZH52" s="22"/>
      <c r="VZI52" s="22"/>
      <c r="VZJ52" s="22"/>
      <c r="VZK52" s="22"/>
      <c r="VZL52" s="22"/>
      <c r="VZM52" s="22"/>
      <c r="VZN52" s="22"/>
      <c r="VZO52" s="22"/>
      <c r="VZP52" s="22"/>
      <c r="VZQ52" s="22"/>
      <c r="VZR52" s="22"/>
      <c r="VZS52" s="22"/>
      <c r="VZT52" s="22"/>
      <c r="VZU52" s="22"/>
      <c r="VZV52" s="22"/>
      <c r="VZW52" s="22"/>
      <c r="VZX52" s="22"/>
      <c r="VZY52" s="22"/>
      <c r="VZZ52" s="22"/>
      <c r="WAA52" s="22"/>
      <c r="WAB52" s="22"/>
      <c r="WAC52" s="22"/>
      <c r="WAD52" s="22"/>
      <c r="WAE52" s="22"/>
      <c r="WAF52" s="22"/>
      <c r="WAG52" s="22"/>
      <c r="WAH52" s="22"/>
      <c r="WAI52" s="22"/>
      <c r="WAJ52" s="22"/>
      <c r="WAK52" s="22"/>
      <c r="WAL52" s="22"/>
      <c r="WAM52" s="22"/>
      <c r="WAN52" s="22"/>
      <c r="WAO52" s="22"/>
      <c r="WAP52" s="22"/>
      <c r="WAQ52" s="22"/>
      <c r="WAR52" s="22"/>
      <c r="WAS52" s="22"/>
      <c r="WAT52" s="22"/>
      <c r="WAU52" s="22"/>
      <c r="WAV52" s="22"/>
      <c r="WAW52" s="22"/>
      <c r="WAX52" s="22"/>
      <c r="WAY52" s="22"/>
      <c r="WAZ52" s="22"/>
      <c r="WBA52" s="22"/>
      <c r="WBB52" s="22"/>
      <c r="WBC52" s="22"/>
      <c r="WBD52" s="22"/>
      <c r="WBE52" s="22"/>
      <c r="WBF52" s="22"/>
      <c r="WBG52" s="22"/>
      <c r="WBH52" s="22"/>
      <c r="WBI52" s="22"/>
      <c r="WBJ52" s="22"/>
      <c r="WBK52" s="22"/>
      <c r="WBL52" s="22"/>
      <c r="WBM52" s="22"/>
      <c r="WBN52" s="22"/>
      <c r="WBO52" s="22"/>
      <c r="WBP52" s="22"/>
      <c r="WBQ52" s="22"/>
      <c r="WBR52" s="22"/>
      <c r="WBS52" s="22"/>
      <c r="WBT52" s="22"/>
      <c r="WBU52" s="22"/>
      <c r="WBV52" s="22"/>
      <c r="WBW52" s="22"/>
      <c r="WBX52" s="22"/>
      <c r="WBY52" s="22"/>
      <c r="WBZ52" s="22"/>
      <c r="WCA52" s="22"/>
      <c r="WCB52" s="22"/>
      <c r="WCC52" s="22"/>
      <c r="WCD52" s="22"/>
      <c r="WCE52" s="22"/>
      <c r="WCF52" s="22"/>
      <c r="WCG52" s="22"/>
      <c r="WCH52" s="22"/>
      <c r="WCI52" s="22"/>
      <c r="WCJ52" s="22"/>
      <c r="WCK52" s="22"/>
      <c r="WCL52" s="22"/>
      <c r="WCM52" s="22"/>
      <c r="WCN52" s="22"/>
      <c r="WCO52" s="22"/>
      <c r="WCP52" s="22"/>
      <c r="WCQ52" s="22"/>
      <c r="WCR52" s="22"/>
      <c r="WCS52" s="22"/>
      <c r="WCT52" s="22"/>
      <c r="WCU52" s="22"/>
      <c r="WCV52" s="22"/>
      <c r="WCW52" s="22"/>
      <c r="WCX52" s="22"/>
      <c r="WCY52" s="22"/>
      <c r="WCZ52" s="22"/>
      <c r="WDA52" s="22"/>
      <c r="WDB52" s="22"/>
      <c r="WDC52" s="22"/>
      <c r="WDD52" s="22"/>
      <c r="WDE52" s="22"/>
      <c r="WDF52" s="22"/>
      <c r="WDG52" s="22"/>
      <c r="WDH52" s="22"/>
      <c r="WDI52" s="22"/>
      <c r="WDJ52" s="22"/>
      <c r="WDK52" s="22"/>
      <c r="WDL52" s="22"/>
      <c r="WDM52" s="22"/>
      <c r="WDN52" s="22"/>
      <c r="WDO52" s="22"/>
      <c r="WDP52" s="22"/>
      <c r="WDQ52" s="22"/>
      <c r="WDR52" s="22"/>
      <c r="WDS52" s="22"/>
      <c r="WDT52" s="22"/>
      <c r="WDU52" s="22"/>
      <c r="WDV52" s="22"/>
      <c r="WDW52" s="22"/>
      <c r="WDX52" s="22"/>
      <c r="WDY52" s="22"/>
      <c r="WDZ52" s="22"/>
      <c r="WEA52" s="22"/>
      <c r="WEB52" s="22"/>
      <c r="WEC52" s="22"/>
      <c r="WED52" s="22"/>
      <c r="WEE52" s="22"/>
      <c r="WEF52" s="22"/>
      <c r="WEG52" s="22"/>
      <c r="WEH52" s="22"/>
      <c r="WEI52" s="22"/>
      <c r="WEJ52" s="22"/>
      <c r="WEK52" s="22"/>
      <c r="WEL52" s="22"/>
      <c r="WEM52" s="22"/>
      <c r="WEN52" s="22"/>
      <c r="WEO52" s="22"/>
      <c r="WEP52" s="22"/>
      <c r="WEQ52" s="22"/>
      <c r="WER52" s="22"/>
      <c r="WES52" s="22"/>
      <c r="WET52" s="22"/>
      <c r="WEU52" s="22"/>
      <c r="WEV52" s="22"/>
      <c r="WEW52" s="22"/>
      <c r="WEX52" s="22"/>
      <c r="WEY52" s="22"/>
      <c r="WEZ52" s="22"/>
      <c r="WFA52" s="22"/>
      <c r="WFB52" s="22"/>
      <c r="WFC52" s="22"/>
      <c r="WFD52" s="22"/>
      <c r="WFE52" s="22"/>
      <c r="WFF52" s="22"/>
      <c r="WFG52" s="22"/>
      <c r="WFH52" s="22"/>
      <c r="WFI52" s="22"/>
      <c r="WFJ52" s="22"/>
      <c r="WFK52" s="22"/>
      <c r="WFL52" s="22"/>
      <c r="WFM52" s="22"/>
      <c r="WFN52" s="22"/>
      <c r="WFO52" s="22"/>
      <c r="WFP52" s="22"/>
      <c r="WFQ52" s="22"/>
      <c r="WFR52" s="22"/>
      <c r="WFS52" s="22"/>
      <c r="WFT52" s="22"/>
      <c r="WFU52" s="22"/>
      <c r="WFV52" s="22"/>
      <c r="WFW52" s="22"/>
      <c r="WFX52" s="22"/>
      <c r="WFY52" s="22"/>
      <c r="WFZ52" s="22"/>
      <c r="WGA52" s="22"/>
      <c r="WGB52" s="22"/>
      <c r="WGC52" s="22"/>
      <c r="WGD52" s="22"/>
      <c r="WGE52" s="22"/>
      <c r="WGF52" s="22"/>
      <c r="WGG52" s="22"/>
      <c r="WGH52" s="22"/>
      <c r="WGI52" s="22"/>
      <c r="WGJ52" s="22"/>
      <c r="WGK52" s="22"/>
      <c r="WGL52" s="22"/>
      <c r="WGM52" s="22"/>
      <c r="WGN52" s="22"/>
      <c r="WGO52" s="22"/>
      <c r="WGP52" s="22"/>
      <c r="WGQ52" s="22"/>
      <c r="WGR52" s="22"/>
      <c r="WGS52" s="22"/>
      <c r="WGT52" s="22"/>
      <c r="WGU52" s="22"/>
      <c r="WGV52" s="22"/>
      <c r="WGW52" s="22"/>
      <c r="WGX52" s="22"/>
      <c r="WGY52" s="22"/>
      <c r="WGZ52" s="22"/>
      <c r="WHA52" s="22"/>
      <c r="WHB52" s="22"/>
      <c r="WHC52" s="22"/>
      <c r="WHD52" s="22"/>
      <c r="WHE52" s="22"/>
      <c r="WHF52" s="22"/>
      <c r="WHG52" s="22"/>
      <c r="WHH52" s="22"/>
      <c r="WHI52" s="22"/>
      <c r="WHJ52" s="22"/>
      <c r="WHK52" s="22"/>
      <c r="WHL52" s="22"/>
      <c r="WHM52" s="22"/>
      <c r="WHN52" s="22"/>
      <c r="WHO52" s="22"/>
      <c r="WHP52" s="22"/>
      <c r="WHQ52" s="22"/>
      <c r="WHR52" s="22"/>
      <c r="WHS52" s="22"/>
      <c r="WHT52" s="22"/>
      <c r="WHU52" s="22"/>
      <c r="WHV52" s="22"/>
      <c r="WHW52" s="22"/>
      <c r="WHX52" s="22"/>
      <c r="WHY52" s="22"/>
      <c r="WHZ52" s="22"/>
      <c r="WIA52" s="22"/>
      <c r="WIB52" s="22"/>
      <c r="WIC52" s="22"/>
      <c r="WID52" s="22"/>
      <c r="WIE52" s="22"/>
      <c r="WIF52" s="22"/>
      <c r="WIG52" s="22"/>
      <c r="WIH52" s="22"/>
      <c r="WII52" s="22"/>
      <c r="WIJ52" s="22"/>
      <c r="WIK52" s="22"/>
      <c r="WIL52" s="22"/>
      <c r="WIM52" s="22"/>
      <c r="WIN52" s="22"/>
      <c r="WIO52" s="22"/>
      <c r="WIP52" s="22"/>
      <c r="WIQ52" s="22"/>
      <c r="WIR52" s="22"/>
      <c r="WIS52" s="22"/>
      <c r="WIT52" s="22"/>
      <c r="WIU52" s="22"/>
      <c r="WIV52" s="22"/>
      <c r="WIW52" s="22"/>
      <c r="WIX52" s="22"/>
      <c r="WIY52" s="22"/>
      <c r="WIZ52" s="22"/>
      <c r="WJA52" s="22"/>
      <c r="WJB52" s="22"/>
      <c r="WJC52" s="22"/>
      <c r="WJD52" s="22"/>
      <c r="WJE52" s="22"/>
      <c r="WJF52" s="22"/>
      <c r="WJG52" s="22"/>
      <c r="WJH52" s="22"/>
      <c r="WJI52" s="22"/>
      <c r="WJJ52" s="22"/>
      <c r="WJK52" s="22"/>
      <c r="WJL52" s="22"/>
      <c r="WJM52" s="22"/>
      <c r="WJN52" s="22"/>
      <c r="WJO52" s="22"/>
      <c r="WJP52" s="22"/>
      <c r="WJQ52" s="22"/>
      <c r="WJR52" s="22"/>
      <c r="WJS52" s="22"/>
      <c r="WJT52" s="22"/>
      <c r="WJU52" s="22"/>
      <c r="WJV52" s="22"/>
      <c r="WJW52" s="22"/>
      <c r="WJX52" s="22"/>
      <c r="WJY52" s="22"/>
      <c r="WJZ52" s="22"/>
      <c r="WKA52" s="22"/>
      <c r="WKB52" s="22"/>
      <c r="WKC52" s="22"/>
      <c r="WKD52" s="22"/>
      <c r="WKE52" s="22"/>
      <c r="WKF52" s="22"/>
      <c r="WKG52" s="22"/>
      <c r="WKH52" s="22"/>
      <c r="WKI52" s="22"/>
      <c r="WKJ52" s="22"/>
      <c r="WKK52" s="22"/>
      <c r="WKL52" s="22"/>
      <c r="WKM52" s="22"/>
      <c r="WKN52" s="22"/>
      <c r="WKO52" s="22"/>
      <c r="WKP52" s="22"/>
      <c r="WKQ52" s="22"/>
      <c r="WKR52" s="22"/>
      <c r="WKS52" s="22"/>
      <c r="WKT52" s="22"/>
      <c r="WKU52" s="22"/>
      <c r="WKV52" s="22"/>
      <c r="WKW52" s="22"/>
      <c r="WKX52" s="22"/>
      <c r="WKY52" s="22"/>
      <c r="WKZ52" s="22"/>
      <c r="WLA52" s="22"/>
      <c r="WLB52" s="22"/>
      <c r="WLC52" s="22"/>
      <c r="WLD52" s="22"/>
      <c r="WLE52" s="22"/>
      <c r="WLF52" s="22"/>
      <c r="WLG52" s="22"/>
      <c r="WLH52" s="22"/>
      <c r="WLI52" s="22"/>
      <c r="WLJ52" s="22"/>
      <c r="WLK52" s="22"/>
      <c r="WLL52" s="22"/>
      <c r="WLM52" s="22"/>
      <c r="WLN52" s="22"/>
      <c r="WLO52" s="22"/>
      <c r="WLP52" s="22"/>
      <c r="WLQ52" s="22"/>
      <c r="WLR52" s="22"/>
      <c r="WLS52" s="22"/>
      <c r="WLT52" s="22"/>
      <c r="WLU52" s="22"/>
      <c r="WLV52" s="22"/>
      <c r="WLW52" s="22"/>
      <c r="WLX52" s="22"/>
      <c r="WLY52" s="22"/>
      <c r="WLZ52" s="22"/>
      <c r="WMA52" s="22"/>
      <c r="WMB52" s="22"/>
      <c r="WMC52" s="22"/>
      <c r="WMD52" s="22"/>
      <c r="WME52" s="22"/>
      <c r="WMF52" s="22"/>
      <c r="WMG52" s="22"/>
      <c r="WMH52" s="22"/>
      <c r="WMI52" s="22"/>
      <c r="WMJ52" s="22"/>
      <c r="WMK52" s="22"/>
      <c r="WML52" s="22"/>
      <c r="WMM52" s="22"/>
      <c r="WMN52" s="22"/>
      <c r="WMO52" s="22"/>
      <c r="WMP52" s="22"/>
      <c r="WMQ52" s="22"/>
      <c r="WMR52" s="22"/>
      <c r="WMS52" s="22"/>
      <c r="WMT52" s="22"/>
      <c r="WMU52" s="22"/>
      <c r="WMV52" s="22"/>
      <c r="WMW52" s="22"/>
      <c r="WMX52" s="22"/>
      <c r="WMY52" s="22"/>
      <c r="WMZ52" s="22"/>
      <c r="WNA52" s="22"/>
      <c r="WNB52" s="22"/>
      <c r="WNC52" s="22"/>
      <c r="WND52" s="22"/>
      <c r="WNE52" s="22"/>
      <c r="WNF52" s="22"/>
      <c r="WNG52" s="22"/>
      <c r="WNH52" s="22"/>
      <c r="WNI52" s="22"/>
      <c r="WNJ52" s="22"/>
      <c r="WNK52" s="22"/>
      <c r="WNL52" s="22"/>
      <c r="WNM52" s="22"/>
      <c r="WNN52" s="22"/>
      <c r="WNO52" s="22"/>
      <c r="WNP52" s="22"/>
      <c r="WNQ52" s="22"/>
      <c r="WNR52" s="22"/>
      <c r="WNS52" s="22"/>
      <c r="WNT52" s="22"/>
      <c r="WNU52" s="22"/>
      <c r="WNV52" s="22"/>
      <c r="WNW52" s="22"/>
      <c r="WNX52" s="22"/>
      <c r="WNY52" s="22"/>
      <c r="WNZ52" s="22"/>
      <c r="WOA52" s="22"/>
      <c r="WOB52" s="22"/>
      <c r="WOC52" s="22"/>
      <c r="WOD52" s="22"/>
      <c r="WOE52" s="22"/>
      <c r="WOF52" s="22"/>
      <c r="WOG52" s="22"/>
      <c r="WOH52" s="22"/>
      <c r="WOI52" s="22"/>
      <c r="WOJ52" s="22"/>
      <c r="WOK52" s="22"/>
      <c r="WOL52" s="22"/>
      <c r="WOM52" s="22"/>
      <c r="WON52" s="22"/>
      <c r="WOO52" s="22"/>
      <c r="WOP52" s="22"/>
      <c r="WOQ52" s="22"/>
      <c r="WOR52" s="22"/>
      <c r="WOS52" s="22"/>
      <c r="WOT52" s="22"/>
      <c r="WOU52" s="22"/>
      <c r="WOV52" s="22"/>
      <c r="WOW52" s="22"/>
      <c r="WOX52" s="22"/>
      <c r="WOY52" s="22"/>
      <c r="WOZ52" s="22"/>
      <c r="WPA52" s="22"/>
      <c r="WPB52" s="22"/>
      <c r="WPC52" s="22"/>
      <c r="WPD52" s="22"/>
      <c r="WPE52" s="22"/>
      <c r="WPF52" s="22"/>
      <c r="WPG52" s="22"/>
      <c r="WPH52" s="22"/>
      <c r="WPI52" s="22"/>
      <c r="WPJ52" s="22"/>
      <c r="WPK52" s="22"/>
      <c r="WPL52" s="22"/>
      <c r="WPM52" s="22"/>
      <c r="WPN52" s="22"/>
      <c r="WPO52" s="22"/>
      <c r="WPP52" s="22"/>
      <c r="WPQ52" s="22"/>
      <c r="WPR52" s="22"/>
      <c r="WPS52" s="22"/>
      <c r="WPT52" s="22"/>
      <c r="WPU52" s="22"/>
      <c r="WPV52" s="22"/>
      <c r="WPW52" s="22"/>
      <c r="WPX52" s="22"/>
      <c r="WPY52" s="22"/>
      <c r="WPZ52" s="22"/>
      <c r="WQA52" s="22"/>
      <c r="WQB52" s="22"/>
      <c r="WQC52" s="22"/>
      <c r="WQD52" s="22"/>
      <c r="WQE52" s="22"/>
      <c r="WQF52" s="22"/>
      <c r="WQG52" s="22"/>
      <c r="WQH52" s="22"/>
      <c r="WQI52" s="22"/>
      <c r="WQJ52" s="22"/>
      <c r="WQK52" s="22"/>
      <c r="WQL52" s="22"/>
      <c r="WQM52" s="22"/>
      <c r="WQN52" s="22"/>
      <c r="WQO52" s="22"/>
      <c r="WQP52" s="22"/>
      <c r="WQQ52" s="22"/>
      <c r="WQR52" s="22"/>
      <c r="WQS52" s="22"/>
      <c r="WQT52" s="22"/>
      <c r="WQU52" s="22"/>
      <c r="WQV52" s="22"/>
      <c r="WQW52" s="22"/>
      <c r="WQX52" s="22"/>
      <c r="WQY52" s="22"/>
      <c r="WQZ52" s="22"/>
      <c r="WRA52" s="22"/>
      <c r="WRB52" s="22"/>
      <c r="WRC52" s="22"/>
      <c r="WRD52" s="22"/>
      <c r="WRE52" s="22"/>
      <c r="WRF52" s="22"/>
      <c r="WRG52" s="22"/>
      <c r="WRH52" s="22"/>
      <c r="WRI52" s="22"/>
      <c r="WRJ52" s="22"/>
      <c r="WRK52" s="22"/>
      <c r="WRL52" s="22"/>
      <c r="WRM52" s="22"/>
      <c r="WRN52" s="22"/>
      <c r="WRO52" s="22"/>
      <c r="WRP52" s="22"/>
      <c r="WRQ52" s="22"/>
      <c r="WRR52" s="22"/>
      <c r="WRS52" s="22"/>
      <c r="WRT52" s="22"/>
      <c r="WRU52" s="22"/>
      <c r="WRV52" s="22"/>
      <c r="WRW52" s="22"/>
      <c r="WRX52" s="22"/>
      <c r="WRY52" s="22"/>
      <c r="WRZ52" s="22"/>
      <c r="WSA52" s="22"/>
      <c r="WSB52" s="22"/>
      <c r="WSC52" s="22"/>
      <c r="WSD52" s="22"/>
      <c r="WSE52" s="22"/>
      <c r="WSF52" s="22"/>
      <c r="WSG52" s="22"/>
      <c r="WSH52" s="22"/>
      <c r="WSI52" s="22"/>
      <c r="WSJ52" s="22"/>
      <c r="WSK52" s="22"/>
      <c r="WSL52" s="22"/>
      <c r="WSM52" s="22"/>
      <c r="WSN52" s="22"/>
      <c r="WSO52" s="22"/>
      <c r="WSP52" s="22"/>
      <c r="WSQ52" s="22"/>
      <c r="WSR52" s="22"/>
      <c r="WSS52" s="22"/>
      <c r="WST52" s="22"/>
      <c r="WSU52" s="22"/>
      <c r="WSV52" s="22"/>
      <c r="WSW52" s="22"/>
      <c r="WSX52" s="22"/>
      <c r="WSY52" s="22"/>
      <c r="WSZ52" s="22"/>
      <c r="WTA52" s="22"/>
      <c r="WTB52" s="22"/>
      <c r="WTC52" s="22"/>
      <c r="WTD52" s="22"/>
      <c r="WTE52" s="22"/>
      <c r="WTF52" s="22"/>
      <c r="WTG52" s="22"/>
      <c r="WTH52" s="22"/>
      <c r="WTI52" s="22"/>
      <c r="WTJ52" s="22"/>
      <c r="WTK52" s="22"/>
      <c r="WTL52" s="22"/>
      <c r="WTM52" s="22"/>
      <c r="WTN52" s="22"/>
      <c r="WTO52" s="22"/>
      <c r="WTP52" s="22"/>
      <c r="WTQ52" s="22"/>
      <c r="WTR52" s="22"/>
      <c r="WTS52" s="22"/>
      <c r="WTT52" s="22"/>
      <c r="WTU52" s="22"/>
      <c r="WTV52" s="22"/>
      <c r="WTW52" s="22"/>
      <c r="WTX52" s="22"/>
      <c r="WTY52" s="22"/>
      <c r="WTZ52" s="22"/>
      <c r="WUA52" s="22"/>
      <c r="WUB52" s="22"/>
      <c r="WUC52" s="22"/>
      <c r="WUD52" s="22"/>
      <c r="WUE52" s="22"/>
      <c r="WUF52" s="22"/>
      <c r="WUG52" s="22"/>
      <c r="WUH52" s="22"/>
      <c r="WUI52" s="22"/>
      <c r="WUJ52" s="22"/>
      <c r="WUK52" s="22"/>
      <c r="WUL52" s="22"/>
      <c r="WUM52" s="22"/>
      <c r="WUN52" s="22"/>
      <c r="WUO52" s="22"/>
      <c r="WUP52" s="22"/>
      <c r="WUQ52" s="22"/>
      <c r="WUR52" s="22"/>
      <c r="WUS52" s="22"/>
      <c r="WUT52" s="22"/>
      <c r="WUU52" s="22"/>
      <c r="WUV52" s="22"/>
      <c r="WUW52" s="22"/>
      <c r="WUX52" s="22"/>
      <c r="WUY52" s="22"/>
      <c r="WUZ52" s="22"/>
      <c r="WVA52" s="22"/>
      <c r="WVB52" s="22"/>
      <c r="WVC52" s="22"/>
      <c r="WVD52" s="22"/>
      <c r="WVE52" s="22"/>
      <c r="WVF52" s="22"/>
      <c r="WVG52" s="22"/>
      <c r="WVH52" s="22"/>
      <c r="WVI52" s="22"/>
      <c r="WVJ52" s="22"/>
      <c r="WVK52" s="22"/>
      <c r="WVL52" s="22"/>
      <c r="WVM52" s="22"/>
      <c r="WVN52" s="22"/>
      <c r="WVO52" s="22"/>
      <c r="WVP52" s="22"/>
      <c r="WVQ52" s="22"/>
      <c r="WVR52" s="22"/>
      <c r="WVS52" s="22"/>
      <c r="WVT52" s="22"/>
      <c r="WVU52" s="22"/>
      <c r="WVV52" s="22"/>
      <c r="WVW52" s="22"/>
      <c r="WVX52" s="22"/>
      <c r="WVY52" s="22"/>
      <c r="WVZ52" s="22"/>
      <c r="WWA52" s="22"/>
      <c r="WWB52" s="22"/>
      <c r="WWC52" s="22"/>
      <c r="WWD52" s="22"/>
      <c r="WWE52" s="22"/>
      <c r="WWF52" s="22"/>
      <c r="WWG52" s="22"/>
      <c r="WWH52" s="22"/>
      <c r="WWI52" s="22"/>
      <c r="WWJ52" s="22"/>
      <c r="WWK52" s="22"/>
      <c r="WWL52" s="22"/>
      <c r="WWM52" s="22"/>
      <c r="WWN52" s="22"/>
      <c r="WWO52" s="22"/>
      <c r="WWP52" s="22"/>
      <c r="WWQ52" s="22"/>
      <c r="WWR52" s="22"/>
      <c r="WWS52" s="22"/>
      <c r="WWT52" s="22"/>
      <c r="WWU52" s="22"/>
      <c r="WWV52" s="22"/>
      <c r="WWW52" s="22"/>
      <c r="WWX52" s="22"/>
      <c r="WWY52" s="22"/>
      <c r="WWZ52" s="22"/>
      <c r="WXA52" s="22"/>
      <c r="WXB52" s="22"/>
      <c r="WXC52" s="22"/>
      <c r="WXD52" s="22"/>
      <c r="WXE52" s="22"/>
      <c r="WXF52" s="22"/>
      <c r="WXG52" s="22"/>
      <c r="WXH52" s="22"/>
      <c r="WXI52" s="22"/>
      <c r="WXJ52" s="22"/>
      <c r="WXK52" s="22"/>
      <c r="WXL52" s="22"/>
      <c r="WXM52" s="22"/>
      <c r="WXN52" s="22"/>
      <c r="WXO52" s="22"/>
      <c r="WXP52" s="22"/>
      <c r="WXQ52" s="22"/>
      <c r="WXR52" s="22"/>
      <c r="WXS52" s="22"/>
      <c r="WXT52" s="22"/>
      <c r="WXU52" s="22"/>
      <c r="WXV52" s="22"/>
      <c r="WXW52" s="22"/>
      <c r="WXX52" s="22"/>
      <c r="WXY52" s="22"/>
      <c r="WXZ52" s="22"/>
      <c r="WYA52" s="22"/>
      <c r="WYB52" s="22"/>
      <c r="WYC52" s="22"/>
      <c r="WYD52" s="22"/>
      <c r="WYE52" s="22"/>
      <c r="WYF52" s="22"/>
      <c r="WYG52" s="22"/>
      <c r="WYH52" s="22"/>
      <c r="WYI52" s="22"/>
      <c r="WYJ52" s="22"/>
      <c r="WYK52" s="22"/>
      <c r="WYL52" s="22"/>
      <c r="WYM52" s="22"/>
      <c r="WYN52" s="22"/>
      <c r="WYO52" s="22"/>
      <c r="WYP52" s="22"/>
      <c r="WYQ52" s="22"/>
      <c r="WYR52" s="22"/>
      <c r="WYS52" s="22"/>
      <c r="WYT52" s="22"/>
      <c r="WYU52" s="22"/>
      <c r="WYV52" s="22"/>
      <c r="WYW52" s="22"/>
      <c r="WYX52" s="22"/>
      <c r="WYY52" s="22"/>
      <c r="WYZ52" s="22"/>
      <c r="WZA52" s="22"/>
      <c r="WZB52" s="22"/>
      <c r="WZC52" s="22"/>
      <c r="WZD52" s="22"/>
      <c r="WZE52" s="22"/>
      <c r="WZF52" s="22"/>
      <c r="WZG52" s="22"/>
      <c r="WZH52" s="22"/>
      <c r="WZI52" s="22"/>
      <c r="WZJ52" s="22"/>
      <c r="WZK52" s="22"/>
      <c r="WZL52" s="22"/>
      <c r="WZM52" s="22"/>
      <c r="WZN52" s="22"/>
      <c r="WZO52" s="22"/>
      <c r="WZP52" s="22"/>
      <c r="WZQ52" s="22"/>
      <c r="WZR52" s="22"/>
      <c r="WZS52" s="22"/>
      <c r="WZT52" s="22"/>
      <c r="WZU52" s="22"/>
      <c r="WZV52" s="22"/>
      <c r="WZW52" s="22"/>
      <c r="WZX52" s="22"/>
      <c r="WZY52" s="22"/>
      <c r="WZZ52" s="22"/>
      <c r="XAA52" s="22"/>
      <c r="XAB52" s="22"/>
      <c r="XAC52" s="22"/>
      <c r="XAD52" s="22"/>
      <c r="XAE52" s="22"/>
      <c r="XAF52" s="22"/>
      <c r="XAG52" s="22"/>
      <c r="XAH52" s="22"/>
      <c r="XAI52" s="22"/>
      <c r="XAJ52" s="22"/>
      <c r="XAK52" s="22"/>
      <c r="XAL52" s="22"/>
      <c r="XAM52" s="22"/>
      <c r="XAN52" s="22"/>
      <c r="XAO52" s="22"/>
      <c r="XAP52" s="22"/>
      <c r="XAQ52" s="22"/>
      <c r="XAR52" s="22"/>
      <c r="XAS52" s="22"/>
      <c r="XAT52" s="22"/>
      <c r="XAU52" s="22"/>
      <c r="XAV52" s="22"/>
      <c r="XAW52" s="22"/>
      <c r="XAX52" s="22"/>
      <c r="XAY52" s="22"/>
      <c r="XAZ52" s="22"/>
      <c r="XBA52" s="22"/>
      <c r="XBB52" s="22"/>
      <c r="XBC52" s="22"/>
      <c r="XBD52" s="22"/>
      <c r="XBE52" s="22"/>
      <c r="XBF52" s="22"/>
      <c r="XBG52" s="22"/>
      <c r="XBH52" s="22"/>
      <c r="XBI52" s="22"/>
      <c r="XBJ52" s="22"/>
      <c r="XBK52" s="22"/>
      <c r="XBL52" s="22"/>
      <c r="XBM52" s="22"/>
      <c r="XBN52" s="22"/>
      <c r="XBO52" s="22"/>
      <c r="XBP52" s="22"/>
      <c r="XBQ52" s="22"/>
      <c r="XBR52" s="22"/>
      <c r="XBS52" s="22"/>
      <c r="XBT52" s="22"/>
      <c r="XBU52" s="22"/>
      <c r="XBV52" s="22"/>
      <c r="XBW52" s="22"/>
      <c r="XBX52" s="22"/>
      <c r="XBY52" s="22"/>
      <c r="XBZ52" s="22"/>
      <c r="XCA52" s="22"/>
      <c r="XCB52" s="22"/>
      <c r="XCC52" s="22"/>
      <c r="XCD52" s="22"/>
      <c r="XCE52" s="22"/>
      <c r="XCF52" s="22"/>
      <c r="XCG52" s="22"/>
      <c r="XCH52" s="22"/>
      <c r="XCI52" s="22"/>
      <c r="XCJ52" s="22"/>
      <c r="XCK52" s="22"/>
      <c r="XCL52" s="22"/>
      <c r="XCM52" s="22"/>
      <c r="XCN52" s="22"/>
      <c r="XCO52" s="22"/>
      <c r="XCP52" s="22"/>
      <c r="XCQ52" s="22"/>
      <c r="XCR52" s="22"/>
      <c r="XCS52" s="22"/>
      <c r="XCT52" s="22"/>
      <c r="XCU52" s="22"/>
      <c r="XCV52" s="22"/>
      <c r="XCW52" s="22"/>
      <c r="XCX52" s="22"/>
      <c r="XCY52" s="22"/>
      <c r="XCZ52" s="22"/>
      <c r="XDA52" s="22"/>
      <c r="XDB52" s="22"/>
      <c r="XDC52" s="22"/>
      <c r="XDD52" s="22"/>
      <c r="XDE52" s="22"/>
      <c r="XDF52" s="22"/>
      <c r="XDG52" s="22"/>
      <c r="XDH52" s="22"/>
      <c r="XDI52" s="22"/>
      <c r="XDJ52" s="22"/>
      <c r="XDK52" s="22"/>
      <c r="XDL52" s="22"/>
      <c r="XDM52" s="22"/>
      <c r="XDN52" s="22"/>
      <c r="XDO52" s="22"/>
      <c r="XDP52" s="22"/>
      <c r="XDQ52" s="22"/>
      <c r="XDR52" s="22"/>
      <c r="XDS52" s="22"/>
      <c r="XDT52" s="22"/>
      <c r="XDU52" s="22"/>
      <c r="XDV52" s="22"/>
      <c r="XDW52" s="22"/>
      <c r="XDX52" s="22"/>
      <c r="XDY52" s="22"/>
      <c r="XDZ52" s="22"/>
      <c r="XEA52" s="22"/>
      <c r="XEB52" s="22"/>
      <c r="XEC52" s="22"/>
      <c r="XED52" s="22"/>
      <c r="XEE52" s="22"/>
    </row>
    <row r="53" spans="1:16359" s="1" customFormat="1" ht="66.75" customHeight="1" x14ac:dyDescent="0.25">
      <c r="A53" s="41" t="s">
        <v>202</v>
      </c>
      <c r="B53" s="41" t="s">
        <v>273</v>
      </c>
      <c r="C53" s="41" t="s">
        <v>274</v>
      </c>
      <c r="D53" s="19" t="s">
        <v>149</v>
      </c>
      <c r="E53" s="23" t="s">
        <v>276</v>
      </c>
      <c r="F53" s="20" t="s">
        <v>6</v>
      </c>
      <c r="G53" s="19" t="s">
        <v>21</v>
      </c>
      <c r="H53" s="21" t="s">
        <v>277</v>
      </c>
      <c r="I53" s="23" t="s">
        <v>122</v>
      </c>
      <c r="J53" s="23" t="s">
        <v>122</v>
      </c>
      <c r="K53" s="23" t="s">
        <v>122</v>
      </c>
      <c r="L53" s="19">
        <v>2</v>
      </c>
      <c r="M53" s="19">
        <v>1</v>
      </c>
      <c r="N53" s="21">
        <v>2</v>
      </c>
      <c r="O53" s="23" t="s">
        <v>558</v>
      </c>
      <c r="P53" s="19">
        <v>60</v>
      </c>
      <c r="Q53" s="25">
        <v>120</v>
      </c>
      <c r="R53" s="25" t="s">
        <v>559</v>
      </c>
      <c r="S53" s="19" t="s">
        <v>108</v>
      </c>
      <c r="T53" s="19">
        <v>3</v>
      </c>
      <c r="U53" s="19" t="s">
        <v>278</v>
      </c>
      <c r="V53" s="23"/>
      <c r="W53" s="19"/>
      <c r="X53" s="19"/>
      <c r="Y53" s="19"/>
      <c r="Z53" s="19" t="s">
        <v>129</v>
      </c>
      <c r="AA53" s="19"/>
      <c r="AB53" s="19"/>
      <c r="AC53" s="22"/>
      <c r="AD53" s="22"/>
      <c r="AE53" s="22"/>
      <c r="AF53" s="22"/>
      <c r="AG53" s="22"/>
      <c r="AH53" s="22"/>
      <c r="AI53" s="22"/>
      <c r="AJ53" s="22"/>
      <c r="AK53" s="22"/>
      <c r="AL53" s="22"/>
      <c r="AM53" s="22"/>
      <c r="AN53" s="22"/>
      <c r="AO53" s="22"/>
      <c r="AP53" s="22"/>
      <c r="AQ53" s="22"/>
      <c r="AR53" s="22"/>
      <c r="AS53" s="22"/>
      <c r="AT53" s="22"/>
      <c r="AU53" s="22"/>
      <c r="AV53" s="22"/>
      <c r="AW53" s="22"/>
      <c r="AX53" s="22"/>
      <c r="AY53" s="22"/>
      <c r="AZ53" s="22"/>
      <c r="BA53" s="22"/>
      <c r="BB53" s="22"/>
      <c r="BC53" s="22"/>
      <c r="BD53" s="22"/>
      <c r="BE53" s="22"/>
      <c r="BF53" s="22"/>
      <c r="BG53" s="22"/>
      <c r="BH53" s="22"/>
      <c r="BI53" s="22"/>
      <c r="BJ53" s="22"/>
      <c r="BK53" s="22"/>
      <c r="BL53" s="22"/>
      <c r="BM53" s="22"/>
      <c r="BN53" s="22"/>
      <c r="BO53" s="22"/>
      <c r="BP53" s="22"/>
      <c r="BQ53" s="22"/>
      <c r="BR53" s="22"/>
      <c r="BS53" s="22"/>
      <c r="BT53" s="22"/>
      <c r="BU53" s="22"/>
      <c r="BV53" s="22"/>
      <c r="BW53" s="22"/>
      <c r="BX53" s="22"/>
      <c r="BY53" s="22"/>
      <c r="BZ53" s="22"/>
      <c r="CA53" s="22"/>
      <c r="CB53" s="22"/>
      <c r="CC53" s="22"/>
      <c r="CD53" s="22"/>
      <c r="CE53" s="22"/>
      <c r="CF53" s="22"/>
      <c r="CG53" s="22"/>
      <c r="CH53" s="22"/>
      <c r="CI53" s="22"/>
      <c r="CJ53" s="22"/>
      <c r="CK53" s="22"/>
      <c r="CL53" s="22"/>
      <c r="CM53" s="22"/>
      <c r="CN53" s="22"/>
      <c r="CO53" s="22"/>
      <c r="CP53" s="22"/>
      <c r="CQ53" s="22"/>
      <c r="CR53" s="22"/>
      <c r="CS53" s="22"/>
      <c r="CT53" s="22"/>
      <c r="CU53" s="22"/>
      <c r="CV53" s="22"/>
      <c r="CW53" s="22"/>
      <c r="CX53" s="22"/>
      <c r="CY53" s="22"/>
      <c r="CZ53" s="22"/>
      <c r="DA53" s="22"/>
      <c r="DB53" s="22"/>
      <c r="DC53" s="22"/>
      <c r="DD53" s="22"/>
      <c r="DE53" s="22"/>
      <c r="DF53" s="22"/>
      <c r="DG53" s="22"/>
      <c r="DH53" s="22"/>
      <c r="DI53" s="22"/>
      <c r="DJ53" s="22"/>
      <c r="DK53" s="22"/>
      <c r="DL53" s="22"/>
      <c r="DM53" s="22"/>
      <c r="DN53" s="22"/>
      <c r="DO53" s="22"/>
      <c r="DP53" s="22"/>
      <c r="DQ53" s="22"/>
      <c r="DR53" s="22"/>
      <c r="DS53" s="22"/>
      <c r="DT53" s="22"/>
      <c r="DU53" s="22"/>
      <c r="DV53" s="22"/>
      <c r="DW53" s="22"/>
      <c r="DX53" s="22"/>
      <c r="DY53" s="22"/>
      <c r="DZ53" s="22"/>
      <c r="EA53" s="22"/>
      <c r="EB53" s="22"/>
      <c r="EC53" s="22"/>
      <c r="ED53" s="22"/>
      <c r="EE53" s="22"/>
      <c r="EF53" s="22"/>
      <c r="EG53" s="22"/>
      <c r="EH53" s="22"/>
      <c r="EI53" s="22"/>
      <c r="EJ53" s="22"/>
      <c r="EK53" s="22"/>
      <c r="EL53" s="22"/>
      <c r="EM53" s="22"/>
      <c r="EN53" s="22"/>
      <c r="EO53" s="22"/>
      <c r="EP53" s="22"/>
      <c r="EQ53" s="22"/>
      <c r="ER53" s="22"/>
      <c r="ES53" s="22"/>
      <c r="ET53" s="22"/>
      <c r="EU53" s="22"/>
      <c r="EV53" s="22"/>
      <c r="EW53" s="22"/>
      <c r="EX53" s="22"/>
      <c r="EY53" s="22"/>
      <c r="EZ53" s="22"/>
      <c r="FA53" s="22"/>
      <c r="FB53" s="22"/>
      <c r="FC53" s="22"/>
      <c r="FD53" s="22"/>
      <c r="FE53" s="22"/>
      <c r="FF53" s="22"/>
      <c r="FG53" s="22"/>
      <c r="FH53" s="22"/>
      <c r="FI53" s="22"/>
      <c r="FJ53" s="22"/>
      <c r="FK53" s="22"/>
      <c r="FL53" s="22"/>
      <c r="FM53" s="22"/>
      <c r="FN53" s="22"/>
      <c r="FO53" s="22"/>
      <c r="FP53" s="22"/>
      <c r="FQ53" s="22"/>
      <c r="FR53" s="22"/>
      <c r="FS53" s="22"/>
      <c r="FT53" s="22"/>
      <c r="FU53" s="22"/>
      <c r="FV53" s="22"/>
      <c r="FW53" s="22"/>
      <c r="FX53" s="22"/>
      <c r="FY53" s="22"/>
      <c r="FZ53" s="22"/>
      <c r="GA53" s="22"/>
      <c r="GB53" s="22"/>
      <c r="GC53" s="22"/>
      <c r="GD53" s="22"/>
      <c r="GE53" s="22"/>
      <c r="GF53" s="22"/>
      <c r="GG53" s="22"/>
      <c r="GH53" s="22"/>
      <c r="GI53" s="22"/>
      <c r="GJ53" s="22"/>
      <c r="GK53" s="22"/>
      <c r="GL53" s="22"/>
      <c r="GM53" s="22"/>
      <c r="GN53" s="22"/>
      <c r="GO53" s="22"/>
      <c r="GP53" s="22"/>
      <c r="GQ53" s="22"/>
      <c r="GR53" s="22"/>
      <c r="GS53" s="22"/>
      <c r="GT53" s="22"/>
      <c r="GU53" s="22"/>
      <c r="GV53" s="22"/>
      <c r="GW53" s="22"/>
      <c r="GX53" s="22"/>
      <c r="GY53" s="22"/>
      <c r="GZ53" s="22"/>
      <c r="HA53" s="22"/>
      <c r="HB53" s="22"/>
      <c r="HC53" s="22"/>
      <c r="HD53" s="22"/>
      <c r="HE53" s="22"/>
      <c r="HF53" s="22"/>
      <c r="HG53" s="22"/>
      <c r="HH53" s="22"/>
      <c r="HI53" s="22"/>
      <c r="HJ53" s="22"/>
      <c r="HK53" s="22"/>
      <c r="HL53" s="22"/>
      <c r="HM53" s="22"/>
      <c r="HN53" s="22"/>
      <c r="HO53" s="22"/>
      <c r="HP53" s="22"/>
      <c r="HQ53" s="22"/>
      <c r="HR53" s="22"/>
      <c r="HS53" s="22"/>
      <c r="HT53" s="22"/>
      <c r="HU53" s="22"/>
      <c r="HV53" s="22"/>
      <c r="HW53" s="22"/>
      <c r="HX53" s="22"/>
      <c r="HY53" s="22"/>
      <c r="HZ53" s="22"/>
      <c r="IA53" s="22"/>
      <c r="IB53" s="22"/>
      <c r="IC53" s="22"/>
      <c r="ID53" s="22"/>
      <c r="IE53" s="22"/>
      <c r="IF53" s="22"/>
      <c r="IG53" s="22"/>
      <c r="IH53" s="22"/>
      <c r="II53" s="22"/>
      <c r="IJ53" s="22"/>
      <c r="IK53" s="22"/>
      <c r="IL53" s="22"/>
      <c r="IM53" s="22"/>
      <c r="IN53" s="22"/>
      <c r="IO53" s="22"/>
      <c r="IP53" s="22"/>
      <c r="IQ53" s="22"/>
      <c r="IR53" s="22"/>
      <c r="IS53" s="22"/>
      <c r="IT53" s="22"/>
      <c r="IU53" s="22"/>
      <c r="IV53" s="22"/>
      <c r="IW53" s="22"/>
      <c r="IX53" s="22"/>
      <c r="IY53" s="22"/>
      <c r="IZ53" s="22"/>
      <c r="JA53" s="22"/>
      <c r="JB53" s="22"/>
      <c r="JC53" s="22"/>
      <c r="JD53" s="22"/>
      <c r="JE53" s="22"/>
      <c r="JF53" s="22"/>
      <c r="JG53" s="22"/>
      <c r="JH53" s="22"/>
      <c r="JI53" s="22"/>
      <c r="JJ53" s="22"/>
      <c r="JK53" s="22"/>
      <c r="JL53" s="22"/>
      <c r="JM53" s="22"/>
      <c r="JN53" s="22"/>
      <c r="JO53" s="22"/>
      <c r="JP53" s="22"/>
      <c r="JQ53" s="22"/>
      <c r="JR53" s="22"/>
      <c r="JS53" s="22"/>
      <c r="JT53" s="22"/>
      <c r="JU53" s="22"/>
      <c r="JV53" s="22"/>
      <c r="JW53" s="22"/>
      <c r="JX53" s="22"/>
      <c r="JY53" s="22"/>
      <c r="JZ53" s="22"/>
      <c r="KA53" s="22"/>
      <c r="KB53" s="22"/>
      <c r="KC53" s="22"/>
      <c r="KD53" s="22"/>
      <c r="KE53" s="22"/>
      <c r="KF53" s="22"/>
      <c r="KG53" s="22"/>
      <c r="KH53" s="22"/>
      <c r="KI53" s="22"/>
      <c r="KJ53" s="22"/>
      <c r="KK53" s="22"/>
      <c r="KL53" s="22"/>
      <c r="KM53" s="22"/>
      <c r="KN53" s="22"/>
      <c r="KO53" s="22"/>
      <c r="KP53" s="22"/>
      <c r="KQ53" s="22"/>
      <c r="KR53" s="22"/>
      <c r="KS53" s="22"/>
      <c r="KT53" s="22"/>
      <c r="KU53" s="22"/>
      <c r="KV53" s="22"/>
      <c r="KW53" s="22"/>
      <c r="KX53" s="22"/>
      <c r="KY53" s="22"/>
      <c r="KZ53" s="22"/>
      <c r="LA53" s="22"/>
      <c r="LB53" s="22"/>
      <c r="LC53" s="22"/>
      <c r="LD53" s="22"/>
      <c r="LE53" s="22"/>
      <c r="LF53" s="22"/>
      <c r="LG53" s="22"/>
      <c r="LH53" s="22"/>
      <c r="LI53" s="22"/>
      <c r="LJ53" s="22"/>
      <c r="LK53" s="22"/>
      <c r="LL53" s="22"/>
      <c r="LM53" s="22"/>
      <c r="LN53" s="22"/>
      <c r="LO53" s="22"/>
      <c r="LP53" s="22"/>
      <c r="LQ53" s="22"/>
      <c r="LR53" s="22"/>
      <c r="LS53" s="22"/>
      <c r="LT53" s="22"/>
      <c r="LU53" s="22"/>
      <c r="LV53" s="22"/>
      <c r="LW53" s="22"/>
      <c r="LX53" s="22"/>
      <c r="LY53" s="22"/>
      <c r="LZ53" s="22"/>
      <c r="MA53" s="22"/>
      <c r="MB53" s="22"/>
      <c r="MC53" s="22"/>
      <c r="MD53" s="22"/>
      <c r="ME53" s="22"/>
      <c r="MF53" s="22"/>
      <c r="MG53" s="22"/>
      <c r="MH53" s="22"/>
      <c r="MI53" s="22"/>
      <c r="MJ53" s="22"/>
      <c r="MK53" s="22"/>
      <c r="ML53" s="22"/>
      <c r="MM53" s="22"/>
      <c r="MN53" s="22"/>
      <c r="MO53" s="22"/>
      <c r="MP53" s="22"/>
      <c r="MQ53" s="22"/>
      <c r="MR53" s="22"/>
      <c r="MS53" s="22"/>
      <c r="MT53" s="22"/>
      <c r="MU53" s="22"/>
      <c r="MV53" s="22"/>
      <c r="MW53" s="22"/>
      <c r="MX53" s="22"/>
      <c r="MY53" s="22"/>
      <c r="MZ53" s="22"/>
      <c r="NA53" s="22"/>
      <c r="NB53" s="22"/>
      <c r="NC53" s="22"/>
      <c r="ND53" s="22"/>
      <c r="NE53" s="22"/>
      <c r="NF53" s="22"/>
      <c r="NG53" s="22"/>
      <c r="NH53" s="22"/>
      <c r="NI53" s="22"/>
      <c r="NJ53" s="22"/>
      <c r="NK53" s="22"/>
      <c r="NL53" s="22"/>
      <c r="NM53" s="22"/>
      <c r="NN53" s="22"/>
      <c r="NO53" s="22"/>
      <c r="NP53" s="22"/>
      <c r="NQ53" s="22"/>
      <c r="NR53" s="22"/>
      <c r="NS53" s="22"/>
      <c r="NT53" s="22"/>
      <c r="NU53" s="22"/>
      <c r="NV53" s="22"/>
      <c r="NW53" s="22"/>
      <c r="NX53" s="22"/>
      <c r="NY53" s="22"/>
      <c r="NZ53" s="22"/>
      <c r="OA53" s="22"/>
      <c r="OB53" s="22"/>
      <c r="OC53" s="22"/>
      <c r="OD53" s="22"/>
      <c r="OE53" s="22"/>
      <c r="OF53" s="22"/>
      <c r="OG53" s="22"/>
      <c r="OH53" s="22"/>
      <c r="OI53" s="22"/>
      <c r="OJ53" s="22"/>
      <c r="OK53" s="22"/>
      <c r="OL53" s="22"/>
      <c r="OM53" s="22"/>
      <c r="ON53" s="22"/>
      <c r="OO53" s="22"/>
      <c r="OP53" s="22"/>
      <c r="OQ53" s="22"/>
      <c r="OR53" s="22"/>
      <c r="OS53" s="22"/>
      <c r="OT53" s="22"/>
      <c r="OU53" s="22"/>
      <c r="OV53" s="22"/>
      <c r="OW53" s="22"/>
      <c r="OX53" s="22"/>
      <c r="OY53" s="22"/>
      <c r="OZ53" s="22"/>
      <c r="PA53" s="22"/>
      <c r="PB53" s="22"/>
      <c r="PC53" s="22"/>
      <c r="PD53" s="22"/>
      <c r="PE53" s="22"/>
      <c r="PF53" s="22"/>
      <c r="PG53" s="22"/>
      <c r="PH53" s="22"/>
      <c r="PI53" s="22"/>
      <c r="PJ53" s="22"/>
      <c r="PK53" s="22"/>
      <c r="PL53" s="22"/>
      <c r="PM53" s="22"/>
      <c r="PN53" s="22"/>
      <c r="PO53" s="22"/>
      <c r="PP53" s="22"/>
      <c r="PQ53" s="22"/>
      <c r="PR53" s="22"/>
      <c r="PS53" s="22"/>
      <c r="PT53" s="22"/>
      <c r="PU53" s="22"/>
      <c r="PV53" s="22"/>
      <c r="PW53" s="22"/>
      <c r="PX53" s="22"/>
      <c r="PY53" s="22"/>
      <c r="PZ53" s="22"/>
      <c r="QA53" s="22"/>
      <c r="QB53" s="22"/>
      <c r="QC53" s="22"/>
      <c r="QD53" s="22"/>
      <c r="QE53" s="22"/>
      <c r="QF53" s="22"/>
      <c r="QG53" s="22"/>
      <c r="QH53" s="22"/>
      <c r="QI53" s="22"/>
      <c r="QJ53" s="22"/>
      <c r="QK53" s="22"/>
      <c r="QL53" s="22"/>
      <c r="QM53" s="22"/>
      <c r="QN53" s="22"/>
      <c r="QO53" s="22"/>
      <c r="QP53" s="22"/>
      <c r="QQ53" s="22"/>
      <c r="QR53" s="22"/>
      <c r="QS53" s="22"/>
      <c r="QT53" s="22"/>
      <c r="QU53" s="22"/>
      <c r="QV53" s="22"/>
      <c r="QW53" s="22"/>
      <c r="QX53" s="22"/>
      <c r="QY53" s="22"/>
      <c r="QZ53" s="22"/>
      <c r="RA53" s="22"/>
      <c r="RB53" s="22"/>
      <c r="RC53" s="22"/>
      <c r="RD53" s="22"/>
      <c r="RE53" s="22"/>
      <c r="RF53" s="22"/>
      <c r="RG53" s="22"/>
      <c r="RH53" s="22"/>
      <c r="RI53" s="22"/>
      <c r="RJ53" s="22"/>
      <c r="RK53" s="22"/>
      <c r="RL53" s="22"/>
      <c r="RM53" s="22"/>
      <c r="RN53" s="22"/>
      <c r="RO53" s="22"/>
      <c r="RP53" s="22"/>
      <c r="RQ53" s="22"/>
      <c r="RR53" s="22"/>
      <c r="RS53" s="22"/>
      <c r="RT53" s="22"/>
      <c r="RU53" s="22"/>
      <c r="RV53" s="22"/>
      <c r="RW53" s="22"/>
      <c r="RX53" s="22"/>
      <c r="RY53" s="22"/>
      <c r="RZ53" s="22"/>
      <c r="SA53" s="22"/>
      <c r="SB53" s="22"/>
      <c r="SC53" s="22"/>
      <c r="SD53" s="22"/>
      <c r="SE53" s="22"/>
      <c r="SF53" s="22"/>
      <c r="SG53" s="22"/>
      <c r="SH53" s="22"/>
      <c r="SI53" s="22"/>
      <c r="SJ53" s="22"/>
      <c r="SK53" s="22"/>
      <c r="SL53" s="22"/>
      <c r="SM53" s="22"/>
      <c r="SN53" s="22"/>
      <c r="SO53" s="22"/>
      <c r="SP53" s="22"/>
      <c r="SQ53" s="22"/>
      <c r="SR53" s="22"/>
      <c r="SS53" s="22"/>
      <c r="ST53" s="22"/>
      <c r="SU53" s="22"/>
      <c r="SV53" s="22"/>
      <c r="SW53" s="22"/>
      <c r="SX53" s="22"/>
      <c r="SY53" s="22"/>
      <c r="SZ53" s="22"/>
      <c r="TA53" s="22"/>
      <c r="TB53" s="22"/>
      <c r="TC53" s="22"/>
      <c r="TD53" s="22"/>
      <c r="TE53" s="22"/>
      <c r="TF53" s="22"/>
      <c r="TG53" s="22"/>
      <c r="TH53" s="22"/>
      <c r="TI53" s="22"/>
      <c r="TJ53" s="22"/>
      <c r="TK53" s="22"/>
      <c r="TL53" s="22"/>
      <c r="TM53" s="22"/>
      <c r="TN53" s="22"/>
      <c r="TO53" s="22"/>
      <c r="TP53" s="22"/>
      <c r="TQ53" s="22"/>
      <c r="TR53" s="22"/>
      <c r="TS53" s="22"/>
      <c r="TT53" s="22"/>
      <c r="TU53" s="22"/>
      <c r="TV53" s="22"/>
      <c r="TW53" s="22"/>
      <c r="TX53" s="22"/>
      <c r="TY53" s="22"/>
      <c r="TZ53" s="22"/>
      <c r="UA53" s="22"/>
      <c r="UB53" s="22"/>
      <c r="UC53" s="22"/>
      <c r="UD53" s="22"/>
      <c r="UE53" s="22"/>
      <c r="UF53" s="22"/>
      <c r="UG53" s="22"/>
      <c r="UH53" s="22"/>
      <c r="UI53" s="22"/>
      <c r="UJ53" s="22"/>
      <c r="UK53" s="22"/>
      <c r="UL53" s="22"/>
      <c r="UM53" s="22"/>
      <c r="UN53" s="22"/>
      <c r="UO53" s="22"/>
      <c r="UP53" s="22"/>
      <c r="UQ53" s="22"/>
      <c r="UR53" s="22"/>
      <c r="US53" s="22"/>
      <c r="UT53" s="22"/>
      <c r="UU53" s="22"/>
      <c r="UV53" s="22"/>
      <c r="UW53" s="22"/>
      <c r="UX53" s="22"/>
      <c r="UY53" s="22"/>
      <c r="UZ53" s="22"/>
      <c r="VA53" s="22"/>
      <c r="VB53" s="22"/>
      <c r="VC53" s="22"/>
      <c r="VD53" s="22"/>
      <c r="VE53" s="22"/>
      <c r="VF53" s="22"/>
      <c r="VG53" s="22"/>
      <c r="VH53" s="22"/>
      <c r="VI53" s="22"/>
      <c r="VJ53" s="22"/>
      <c r="VK53" s="22"/>
      <c r="VL53" s="22"/>
      <c r="VM53" s="22"/>
      <c r="VN53" s="22"/>
      <c r="VO53" s="22"/>
      <c r="VP53" s="22"/>
      <c r="VQ53" s="22"/>
      <c r="VR53" s="22"/>
      <c r="VS53" s="22"/>
      <c r="VT53" s="22"/>
      <c r="VU53" s="22"/>
      <c r="VV53" s="22"/>
      <c r="VW53" s="22"/>
      <c r="VX53" s="22"/>
      <c r="VY53" s="22"/>
      <c r="VZ53" s="22"/>
      <c r="WA53" s="22"/>
      <c r="WB53" s="22"/>
      <c r="WC53" s="22"/>
      <c r="WD53" s="22"/>
      <c r="WE53" s="22"/>
      <c r="WF53" s="22"/>
      <c r="WG53" s="22"/>
      <c r="WH53" s="22"/>
      <c r="WI53" s="22"/>
      <c r="WJ53" s="22"/>
      <c r="WK53" s="22"/>
      <c r="WL53" s="22"/>
      <c r="WM53" s="22"/>
      <c r="WN53" s="22"/>
      <c r="WO53" s="22"/>
      <c r="WP53" s="22"/>
      <c r="WQ53" s="22"/>
      <c r="WR53" s="22"/>
      <c r="WS53" s="22"/>
      <c r="WT53" s="22"/>
      <c r="WU53" s="22"/>
      <c r="WV53" s="22"/>
      <c r="WW53" s="22"/>
      <c r="WX53" s="22"/>
      <c r="WY53" s="22"/>
      <c r="WZ53" s="22"/>
      <c r="XA53" s="22"/>
      <c r="XB53" s="22"/>
      <c r="XC53" s="22"/>
      <c r="XD53" s="22"/>
      <c r="XE53" s="22"/>
      <c r="XF53" s="22"/>
      <c r="XG53" s="22"/>
      <c r="XH53" s="22"/>
      <c r="XI53" s="22"/>
      <c r="XJ53" s="22"/>
      <c r="XK53" s="22"/>
      <c r="XL53" s="22"/>
      <c r="XM53" s="22"/>
      <c r="XN53" s="22"/>
      <c r="XO53" s="22"/>
      <c r="XP53" s="22"/>
      <c r="XQ53" s="22"/>
      <c r="XR53" s="22"/>
      <c r="XS53" s="22"/>
      <c r="XT53" s="22"/>
      <c r="XU53" s="22"/>
      <c r="XV53" s="22"/>
      <c r="XW53" s="22"/>
      <c r="XX53" s="22"/>
      <c r="XY53" s="22"/>
      <c r="XZ53" s="22"/>
      <c r="YA53" s="22"/>
      <c r="YB53" s="22"/>
      <c r="YC53" s="22"/>
      <c r="YD53" s="22"/>
      <c r="YE53" s="22"/>
      <c r="YF53" s="22"/>
      <c r="YG53" s="22"/>
      <c r="YH53" s="22"/>
      <c r="YI53" s="22"/>
      <c r="YJ53" s="22"/>
      <c r="YK53" s="22"/>
      <c r="YL53" s="22"/>
      <c r="YM53" s="22"/>
      <c r="YN53" s="22"/>
      <c r="YO53" s="22"/>
      <c r="YP53" s="22"/>
      <c r="YQ53" s="22"/>
      <c r="YR53" s="22"/>
      <c r="YS53" s="22"/>
      <c r="YT53" s="22"/>
      <c r="YU53" s="22"/>
      <c r="YV53" s="22"/>
      <c r="YW53" s="22"/>
      <c r="YX53" s="22"/>
      <c r="YY53" s="22"/>
      <c r="YZ53" s="22"/>
      <c r="ZA53" s="22"/>
      <c r="ZB53" s="22"/>
      <c r="ZC53" s="22"/>
      <c r="ZD53" s="22"/>
      <c r="ZE53" s="22"/>
      <c r="ZF53" s="22"/>
      <c r="ZG53" s="22"/>
      <c r="ZH53" s="22"/>
      <c r="ZI53" s="22"/>
      <c r="ZJ53" s="22"/>
      <c r="ZK53" s="22"/>
      <c r="ZL53" s="22"/>
      <c r="ZM53" s="22"/>
      <c r="ZN53" s="22"/>
      <c r="ZO53" s="22"/>
      <c r="ZP53" s="22"/>
      <c r="ZQ53" s="22"/>
      <c r="ZR53" s="22"/>
      <c r="ZS53" s="22"/>
      <c r="ZT53" s="22"/>
      <c r="ZU53" s="22"/>
      <c r="ZV53" s="22"/>
      <c r="ZW53" s="22"/>
      <c r="ZX53" s="22"/>
      <c r="ZY53" s="22"/>
      <c r="ZZ53" s="22"/>
      <c r="AAA53" s="22"/>
      <c r="AAB53" s="22"/>
      <c r="AAC53" s="22"/>
      <c r="AAD53" s="22"/>
      <c r="AAE53" s="22"/>
      <c r="AAF53" s="22"/>
      <c r="AAG53" s="22"/>
      <c r="AAH53" s="22"/>
      <c r="AAI53" s="22"/>
      <c r="AAJ53" s="22"/>
      <c r="AAK53" s="22"/>
      <c r="AAL53" s="22"/>
      <c r="AAM53" s="22"/>
      <c r="AAN53" s="22"/>
      <c r="AAO53" s="22"/>
      <c r="AAP53" s="22"/>
      <c r="AAQ53" s="22"/>
      <c r="AAR53" s="22"/>
      <c r="AAS53" s="22"/>
      <c r="AAT53" s="22"/>
      <c r="AAU53" s="22"/>
      <c r="AAV53" s="22"/>
      <c r="AAW53" s="22"/>
      <c r="AAX53" s="22"/>
      <c r="AAY53" s="22"/>
      <c r="AAZ53" s="22"/>
      <c r="ABA53" s="22"/>
      <c r="ABB53" s="22"/>
      <c r="ABC53" s="22"/>
      <c r="ABD53" s="22"/>
      <c r="ABE53" s="22"/>
      <c r="ABF53" s="22"/>
      <c r="ABG53" s="22"/>
      <c r="ABH53" s="22"/>
      <c r="ABI53" s="22"/>
      <c r="ABJ53" s="22"/>
      <c r="ABK53" s="22"/>
      <c r="ABL53" s="22"/>
      <c r="ABM53" s="22"/>
      <c r="ABN53" s="22"/>
      <c r="ABO53" s="22"/>
      <c r="ABP53" s="22"/>
      <c r="ABQ53" s="22"/>
      <c r="ABR53" s="22"/>
      <c r="ABS53" s="22"/>
      <c r="ABT53" s="22"/>
      <c r="ABU53" s="22"/>
      <c r="ABV53" s="22"/>
      <c r="ABW53" s="22"/>
      <c r="ABX53" s="22"/>
      <c r="ABY53" s="22"/>
      <c r="ABZ53" s="22"/>
      <c r="ACA53" s="22"/>
      <c r="ACB53" s="22"/>
      <c r="ACC53" s="22"/>
      <c r="ACD53" s="22"/>
      <c r="ACE53" s="22"/>
      <c r="ACF53" s="22"/>
      <c r="ACG53" s="22"/>
      <c r="ACH53" s="22"/>
      <c r="ACI53" s="22"/>
      <c r="ACJ53" s="22"/>
      <c r="ACK53" s="22"/>
      <c r="ACL53" s="22"/>
      <c r="ACM53" s="22"/>
      <c r="ACN53" s="22"/>
      <c r="ACO53" s="22"/>
      <c r="ACP53" s="22"/>
      <c r="ACQ53" s="22"/>
      <c r="ACR53" s="22"/>
      <c r="ACS53" s="22"/>
      <c r="ACT53" s="22"/>
      <c r="ACU53" s="22"/>
      <c r="ACV53" s="22"/>
      <c r="ACW53" s="22"/>
      <c r="ACX53" s="22"/>
      <c r="ACY53" s="22"/>
      <c r="ACZ53" s="22"/>
      <c r="ADA53" s="22"/>
      <c r="ADB53" s="22"/>
      <c r="ADC53" s="22"/>
      <c r="ADD53" s="22"/>
      <c r="ADE53" s="22"/>
      <c r="ADF53" s="22"/>
      <c r="ADG53" s="22"/>
      <c r="ADH53" s="22"/>
      <c r="ADI53" s="22"/>
      <c r="ADJ53" s="22"/>
      <c r="ADK53" s="22"/>
      <c r="ADL53" s="22"/>
      <c r="ADM53" s="22"/>
      <c r="ADN53" s="22"/>
      <c r="ADO53" s="22"/>
      <c r="ADP53" s="22"/>
      <c r="ADQ53" s="22"/>
      <c r="ADR53" s="22"/>
      <c r="ADS53" s="22"/>
      <c r="ADT53" s="22"/>
      <c r="ADU53" s="22"/>
      <c r="ADV53" s="22"/>
      <c r="ADW53" s="22"/>
      <c r="ADX53" s="22"/>
      <c r="ADY53" s="22"/>
      <c r="ADZ53" s="22"/>
      <c r="AEA53" s="22"/>
      <c r="AEB53" s="22"/>
      <c r="AEC53" s="22"/>
      <c r="AED53" s="22"/>
      <c r="AEE53" s="22"/>
      <c r="AEF53" s="22"/>
      <c r="AEG53" s="22"/>
      <c r="AEH53" s="22"/>
      <c r="AEI53" s="22"/>
      <c r="AEJ53" s="22"/>
      <c r="AEK53" s="22"/>
      <c r="AEL53" s="22"/>
      <c r="AEM53" s="22"/>
      <c r="AEN53" s="22"/>
      <c r="AEO53" s="22"/>
      <c r="AEP53" s="22"/>
      <c r="AEQ53" s="22"/>
      <c r="AER53" s="22"/>
      <c r="AES53" s="22"/>
      <c r="AET53" s="22"/>
      <c r="AEU53" s="22"/>
      <c r="AEV53" s="22"/>
      <c r="AEW53" s="22"/>
      <c r="AEX53" s="22"/>
      <c r="AEY53" s="22"/>
      <c r="AEZ53" s="22"/>
      <c r="AFA53" s="22"/>
      <c r="AFB53" s="22"/>
      <c r="AFC53" s="22"/>
      <c r="AFD53" s="22"/>
      <c r="AFE53" s="22"/>
      <c r="AFF53" s="22"/>
      <c r="AFG53" s="22"/>
      <c r="AFH53" s="22"/>
      <c r="AFI53" s="22"/>
      <c r="AFJ53" s="22"/>
      <c r="AFK53" s="22"/>
      <c r="AFL53" s="22"/>
      <c r="AFM53" s="22"/>
      <c r="AFN53" s="22"/>
      <c r="AFO53" s="22"/>
      <c r="AFP53" s="22"/>
      <c r="AFQ53" s="22"/>
      <c r="AFR53" s="22"/>
      <c r="AFS53" s="22"/>
      <c r="AFT53" s="22"/>
      <c r="AFU53" s="22"/>
      <c r="AFV53" s="22"/>
      <c r="AFW53" s="22"/>
      <c r="AFX53" s="22"/>
      <c r="AFY53" s="22"/>
      <c r="AFZ53" s="22"/>
      <c r="AGA53" s="22"/>
      <c r="AGB53" s="22"/>
      <c r="AGC53" s="22"/>
      <c r="AGD53" s="22"/>
      <c r="AGE53" s="22"/>
      <c r="AGF53" s="22"/>
      <c r="AGG53" s="22"/>
      <c r="AGH53" s="22"/>
      <c r="AGI53" s="22"/>
      <c r="AGJ53" s="22"/>
      <c r="AGK53" s="22"/>
      <c r="AGL53" s="22"/>
      <c r="AGM53" s="22"/>
      <c r="AGN53" s="22"/>
      <c r="AGO53" s="22"/>
      <c r="AGP53" s="22"/>
      <c r="AGQ53" s="22"/>
      <c r="AGR53" s="22"/>
      <c r="AGS53" s="22"/>
      <c r="AGT53" s="22"/>
      <c r="AGU53" s="22"/>
      <c r="AGV53" s="22"/>
      <c r="AGW53" s="22"/>
      <c r="AGX53" s="22"/>
      <c r="AGY53" s="22"/>
      <c r="AGZ53" s="22"/>
      <c r="AHA53" s="22"/>
      <c r="AHB53" s="22"/>
      <c r="AHC53" s="22"/>
      <c r="AHD53" s="22"/>
      <c r="AHE53" s="22"/>
      <c r="AHF53" s="22"/>
      <c r="AHG53" s="22"/>
      <c r="AHH53" s="22"/>
      <c r="AHI53" s="22"/>
      <c r="AHJ53" s="22"/>
      <c r="AHK53" s="22"/>
      <c r="AHL53" s="22"/>
      <c r="AHM53" s="22"/>
      <c r="AHN53" s="22"/>
      <c r="AHO53" s="22"/>
      <c r="AHP53" s="22"/>
      <c r="AHQ53" s="22"/>
      <c r="AHR53" s="22"/>
      <c r="AHS53" s="22"/>
      <c r="AHT53" s="22"/>
      <c r="AHU53" s="22"/>
      <c r="AHV53" s="22"/>
      <c r="AHW53" s="22"/>
      <c r="AHX53" s="22"/>
      <c r="AHY53" s="22"/>
      <c r="AHZ53" s="22"/>
      <c r="AIA53" s="22"/>
      <c r="AIB53" s="22"/>
      <c r="AIC53" s="22"/>
      <c r="AID53" s="22"/>
      <c r="AIE53" s="22"/>
      <c r="AIF53" s="22"/>
      <c r="AIG53" s="22"/>
      <c r="AIH53" s="22"/>
      <c r="AII53" s="22"/>
      <c r="AIJ53" s="22"/>
      <c r="AIK53" s="22"/>
      <c r="AIL53" s="22"/>
      <c r="AIM53" s="22"/>
      <c r="AIN53" s="22"/>
      <c r="AIO53" s="22"/>
      <c r="AIP53" s="22"/>
      <c r="AIQ53" s="22"/>
      <c r="AIR53" s="22"/>
      <c r="AIS53" s="22"/>
      <c r="AIT53" s="22"/>
      <c r="AIU53" s="22"/>
      <c r="AIV53" s="22"/>
      <c r="AIW53" s="22"/>
      <c r="AIX53" s="22"/>
      <c r="AIY53" s="22"/>
      <c r="AIZ53" s="22"/>
      <c r="AJA53" s="22"/>
      <c r="AJB53" s="22"/>
      <c r="AJC53" s="22"/>
      <c r="AJD53" s="22"/>
      <c r="AJE53" s="22"/>
      <c r="AJF53" s="22"/>
      <c r="AJG53" s="22"/>
      <c r="AJH53" s="22"/>
      <c r="AJI53" s="22"/>
      <c r="AJJ53" s="22"/>
      <c r="AJK53" s="22"/>
      <c r="AJL53" s="22"/>
      <c r="AJM53" s="22"/>
      <c r="AJN53" s="22"/>
      <c r="AJO53" s="22"/>
      <c r="AJP53" s="22"/>
      <c r="AJQ53" s="22"/>
      <c r="AJR53" s="22"/>
      <c r="AJS53" s="22"/>
      <c r="AJT53" s="22"/>
      <c r="AJU53" s="22"/>
      <c r="AJV53" s="22"/>
      <c r="AJW53" s="22"/>
      <c r="AJX53" s="22"/>
      <c r="AJY53" s="22"/>
      <c r="AJZ53" s="22"/>
      <c r="AKA53" s="22"/>
      <c r="AKB53" s="22"/>
      <c r="AKC53" s="22"/>
      <c r="AKD53" s="22"/>
      <c r="AKE53" s="22"/>
      <c r="AKF53" s="22"/>
      <c r="AKG53" s="22"/>
      <c r="AKH53" s="22"/>
      <c r="AKI53" s="22"/>
      <c r="AKJ53" s="22"/>
      <c r="AKK53" s="22"/>
      <c r="AKL53" s="22"/>
      <c r="AKM53" s="22"/>
      <c r="AKN53" s="22"/>
      <c r="AKO53" s="22"/>
      <c r="AKP53" s="22"/>
      <c r="AKQ53" s="22"/>
      <c r="AKR53" s="22"/>
      <c r="AKS53" s="22"/>
      <c r="AKT53" s="22"/>
      <c r="AKU53" s="22"/>
      <c r="AKV53" s="22"/>
      <c r="AKW53" s="22"/>
      <c r="AKX53" s="22"/>
      <c r="AKY53" s="22"/>
      <c r="AKZ53" s="22"/>
      <c r="ALA53" s="22"/>
      <c r="ALB53" s="22"/>
      <c r="ALC53" s="22"/>
      <c r="ALD53" s="22"/>
      <c r="ALE53" s="22"/>
      <c r="ALF53" s="22"/>
      <c r="ALG53" s="22"/>
      <c r="ALH53" s="22"/>
      <c r="ALI53" s="22"/>
      <c r="ALJ53" s="22"/>
      <c r="ALK53" s="22"/>
      <c r="ALL53" s="22"/>
      <c r="ALM53" s="22"/>
      <c r="ALN53" s="22"/>
      <c r="ALO53" s="22"/>
      <c r="ALP53" s="22"/>
      <c r="ALQ53" s="22"/>
      <c r="ALR53" s="22"/>
      <c r="ALS53" s="22"/>
      <c r="ALT53" s="22"/>
      <c r="ALU53" s="22"/>
      <c r="ALV53" s="22"/>
      <c r="ALW53" s="22"/>
      <c r="ALX53" s="22"/>
      <c r="ALY53" s="22"/>
      <c r="ALZ53" s="22"/>
      <c r="AMA53" s="22"/>
      <c r="AMB53" s="22"/>
      <c r="AMC53" s="22"/>
      <c r="AMD53" s="22"/>
      <c r="AME53" s="22"/>
      <c r="AMF53" s="22"/>
      <c r="AMG53" s="22"/>
      <c r="AMH53" s="22"/>
      <c r="AMI53" s="22"/>
      <c r="AMJ53" s="22"/>
      <c r="AMK53" s="22"/>
      <c r="AML53" s="22"/>
      <c r="AMM53" s="22"/>
      <c r="AMN53" s="22"/>
      <c r="AMO53" s="22"/>
      <c r="AMP53" s="22"/>
      <c r="AMQ53" s="22"/>
      <c r="AMR53" s="22"/>
      <c r="AMS53" s="22"/>
      <c r="AMT53" s="22"/>
      <c r="AMU53" s="22"/>
      <c r="AMV53" s="22"/>
      <c r="AMW53" s="22"/>
      <c r="AMX53" s="22"/>
      <c r="AMY53" s="22"/>
      <c r="AMZ53" s="22"/>
      <c r="ANA53" s="22"/>
      <c r="ANB53" s="22"/>
      <c r="ANC53" s="22"/>
      <c r="AND53" s="22"/>
      <c r="ANE53" s="22"/>
      <c r="ANF53" s="22"/>
      <c r="ANG53" s="22"/>
      <c r="ANH53" s="22"/>
      <c r="ANI53" s="22"/>
      <c r="ANJ53" s="22"/>
      <c r="ANK53" s="22"/>
      <c r="ANL53" s="22"/>
      <c r="ANM53" s="22"/>
      <c r="ANN53" s="22"/>
      <c r="ANO53" s="22"/>
      <c r="ANP53" s="22"/>
      <c r="ANQ53" s="22"/>
      <c r="ANR53" s="22"/>
      <c r="ANS53" s="22"/>
      <c r="ANT53" s="22"/>
      <c r="ANU53" s="22"/>
      <c r="ANV53" s="22"/>
      <c r="ANW53" s="22"/>
      <c r="ANX53" s="22"/>
      <c r="ANY53" s="22"/>
      <c r="ANZ53" s="22"/>
      <c r="AOA53" s="22"/>
      <c r="AOB53" s="22"/>
      <c r="AOC53" s="22"/>
      <c r="AOD53" s="22"/>
      <c r="AOE53" s="22"/>
      <c r="AOF53" s="22"/>
      <c r="AOG53" s="22"/>
      <c r="AOH53" s="22"/>
      <c r="AOI53" s="22"/>
      <c r="AOJ53" s="22"/>
      <c r="AOK53" s="22"/>
      <c r="AOL53" s="22"/>
      <c r="AOM53" s="22"/>
      <c r="AON53" s="22"/>
      <c r="AOO53" s="22"/>
      <c r="AOP53" s="22"/>
      <c r="AOQ53" s="22"/>
      <c r="AOR53" s="22"/>
      <c r="AOS53" s="22"/>
      <c r="AOT53" s="22"/>
      <c r="AOU53" s="22"/>
      <c r="AOV53" s="22"/>
      <c r="AOW53" s="22"/>
      <c r="AOX53" s="22"/>
      <c r="AOY53" s="22"/>
      <c r="AOZ53" s="22"/>
      <c r="APA53" s="22"/>
      <c r="APB53" s="22"/>
      <c r="APC53" s="22"/>
      <c r="APD53" s="22"/>
      <c r="APE53" s="22"/>
      <c r="APF53" s="22"/>
      <c r="APG53" s="22"/>
      <c r="APH53" s="22"/>
      <c r="API53" s="22"/>
      <c r="APJ53" s="22"/>
      <c r="APK53" s="22"/>
      <c r="APL53" s="22"/>
      <c r="APM53" s="22"/>
      <c r="APN53" s="22"/>
      <c r="APO53" s="22"/>
      <c r="APP53" s="22"/>
      <c r="APQ53" s="22"/>
      <c r="APR53" s="22"/>
      <c r="APS53" s="22"/>
      <c r="APT53" s="22"/>
      <c r="APU53" s="22"/>
      <c r="APV53" s="22"/>
      <c r="APW53" s="22"/>
      <c r="APX53" s="22"/>
      <c r="APY53" s="22"/>
      <c r="APZ53" s="22"/>
      <c r="AQA53" s="22"/>
      <c r="AQB53" s="22"/>
      <c r="AQC53" s="22"/>
      <c r="AQD53" s="22"/>
      <c r="AQE53" s="22"/>
      <c r="AQF53" s="22"/>
      <c r="AQG53" s="22"/>
      <c r="AQH53" s="22"/>
      <c r="AQI53" s="22"/>
      <c r="AQJ53" s="22"/>
      <c r="AQK53" s="22"/>
      <c r="AQL53" s="22"/>
      <c r="AQM53" s="22"/>
      <c r="AQN53" s="22"/>
      <c r="AQO53" s="22"/>
      <c r="AQP53" s="22"/>
      <c r="AQQ53" s="22"/>
      <c r="AQR53" s="22"/>
      <c r="AQS53" s="22"/>
      <c r="AQT53" s="22"/>
      <c r="AQU53" s="22"/>
      <c r="AQV53" s="22"/>
      <c r="AQW53" s="22"/>
      <c r="AQX53" s="22"/>
      <c r="AQY53" s="22"/>
      <c r="AQZ53" s="22"/>
      <c r="ARA53" s="22"/>
      <c r="ARB53" s="22"/>
      <c r="ARC53" s="22"/>
      <c r="ARD53" s="22"/>
      <c r="ARE53" s="22"/>
      <c r="ARF53" s="22"/>
      <c r="ARG53" s="22"/>
      <c r="ARH53" s="22"/>
      <c r="ARI53" s="22"/>
      <c r="ARJ53" s="22"/>
      <c r="ARK53" s="22"/>
      <c r="ARL53" s="22"/>
      <c r="ARM53" s="22"/>
      <c r="ARN53" s="22"/>
      <c r="ARO53" s="22"/>
      <c r="ARP53" s="22"/>
      <c r="ARQ53" s="22"/>
      <c r="ARR53" s="22"/>
      <c r="ARS53" s="22"/>
      <c r="ART53" s="22"/>
      <c r="ARU53" s="22"/>
      <c r="ARV53" s="22"/>
      <c r="ARW53" s="22"/>
      <c r="ARX53" s="22"/>
      <c r="ARY53" s="22"/>
      <c r="ARZ53" s="22"/>
      <c r="ASA53" s="22"/>
      <c r="ASB53" s="22"/>
      <c r="ASC53" s="22"/>
      <c r="ASD53" s="22"/>
      <c r="ASE53" s="22"/>
      <c r="ASF53" s="22"/>
      <c r="ASG53" s="22"/>
      <c r="ASH53" s="22"/>
      <c r="ASI53" s="22"/>
      <c r="ASJ53" s="22"/>
      <c r="ASK53" s="22"/>
      <c r="ASL53" s="22"/>
      <c r="ASM53" s="22"/>
      <c r="ASN53" s="22"/>
      <c r="ASO53" s="22"/>
      <c r="ASP53" s="22"/>
      <c r="ASQ53" s="22"/>
      <c r="ASR53" s="22"/>
      <c r="ASS53" s="22"/>
      <c r="AST53" s="22"/>
      <c r="ASU53" s="22"/>
      <c r="ASV53" s="22"/>
      <c r="ASW53" s="22"/>
      <c r="ASX53" s="22"/>
      <c r="ASY53" s="22"/>
      <c r="ASZ53" s="22"/>
      <c r="ATA53" s="22"/>
      <c r="ATB53" s="22"/>
      <c r="ATC53" s="22"/>
      <c r="ATD53" s="22"/>
      <c r="ATE53" s="22"/>
      <c r="ATF53" s="22"/>
      <c r="ATG53" s="22"/>
      <c r="ATH53" s="22"/>
      <c r="ATI53" s="22"/>
      <c r="ATJ53" s="22"/>
      <c r="ATK53" s="22"/>
      <c r="ATL53" s="22"/>
      <c r="ATM53" s="22"/>
      <c r="ATN53" s="22"/>
      <c r="ATO53" s="22"/>
      <c r="ATP53" s="22"/>
      <c r="ATQ53" s="22"/>
      <c r="ATR53" s="22"/>
      <c r="ATS53" s="22"/>
      <c r="ATT53" s="22"/>
      <c r="ATU53" s="22"/>
      <c r="ATV53" s="22"/>
      <c r="ATW53" s="22"/>
      <c r="ATX53" s="22"/>
      <c r="ATY53" s="22"/>
      <c r="ATZ53" s="22"/>
      <c r="AUA53" s="22"/>
      <c r="AUB53" s="22"/>
      <c r="AUC53" s="22"/>
      <c r="AUD53" s="22"/>
      <c r="AUE53" s="22"/>
      <c r="AUF53" s="22"/>
      <c r="AUG53" s="22"/>
      <c r="AUH53" s="22"/>
      <c r="AUI53" s="22"/>
      <c r="AUJ53" s="22"/>
      <c r="AUK53" s="22"/>
      <c r="AUL53" s="22"/>
      <c r="AUM53" s="22"/>
      <c r="AUN53" s="22"/>
      <c r="AUO53" s="22"/>
      <c r="AUP53" s="22"/>
      <c r="AUQ53" s="22"/>
      <c r="AUR53" s="22"/>
      <c r="AUS53" s="22"/>
      <c r="AUT53" s="22"/>
      <c r="AUU53" s="22"/>
      <c r="AUV53" s="22"/>
      <c r="AUW53" s="22"/>
      <c r="AUX53" s="22"/>
      <c r="AUY53" s="22"/>
      <c r="AUZ53" s="22"/>
      <c r="AVA53" s="22"/>
      <c r="AVB53" s="22"/>
      <c r="AVC53" s="22"/>
      <c r="AVD53" s="22"/>
      <c r="AVE53" s="22"/>
      <c r="AVF53" s="22"/>
      <c r="AVG53" s="22"/>
      <c r="AVH53" s="22"/>
      <c r="AVI53" s="22"/>
      <c r="AVJ53" s="22"/>
      <c r="AVK53" s="22"/>
      <c r="AVL53" s="22"/>
      <c r="AVM53" s="22"/>
      <c r="AVN53" s="22"/>
      <c r="AVO53" s="22"/>
      <c r="AVP53" s="22"/>
      <c r="AVQ53" s="22"/>
      <c r="AVR53" s="22"/>
      <c r="AVS53" s="22"/>
      <c r="AVT53" s="22"/>
      <c r="AVU53" s="22"/>
      <c r="AVV53" s="22"/>
      <c r="AVW53" s="22"/>
      <c r="AVX53" s="22"/>
      <c r="AVY53" s="22"/>
      <c r="AVZ53" s="22"/>
      <c r="AWA53" s="22"/>
      <c r="AWB53" s="22"/>
      <c r="AWC53" s="22"/>
      <c r="AWD53" s="22"/>
      <c r="AWE53" s="22"/>
      <c r="AWF53" s="22"/>
      <c r="AWG53" s="22"/>
      <c r="AWH53" s="22"/>
      <c r="AWI53" s="22"/>
      <c r="AWJ53" s="22"/>
      <c r="AWK53" s="22"/>
      <c r="AWL53" s="22"/>
      <c r="AWM53" s="22"/>
      <c r="AWN53" s="22"/>
      <c r="AWO53" s="22"/>
      <c r="AWP53" s="22"/>
      <c r="AWQ53" s="22"/>
      <c r="AWR53" s="22"/>
      <c r="AWS53" s="22"/>
      <c r="AWT53" s="22"/>
      <c r="AWU53" s="22"/>
      <c r="AWV53" s="22"/>
      <c r="AWW53" s="22"/>
      <c r="AWX53" s="22"/>
      <c r="AWY53" s="22"/>
      <c r="AWZ53" s="22"/>
      <c r="AXA53" s="22"/>
      <c r="AXB53" s="22"/>
      <c r="AXC53" s="22"/>
      <c r="AXD53" s="22"/>
      <c r="AXE53" s="22"/>
      <c r="AXF53" s="22"/>
      <c r="AXG53" s="22"/>
      <c r="AXH53" s="22"/>
      <c r="AXI53" s="22"/>
      <c r="AXJ53" s="22"/>
      <c r="AXK53" s="22"/>
      <c r="AXL53" s="22"/>
      <c r="AXM53" s="22"/>
      <c r="AXN53" s="22"/>
      <c r="AXO53" s="22"/>
      <c r="AXP53" s="22"/>
      <c r="AXQ53" s="22"/>
      <c r="AXR53" s="22"/>
      <c r="AXS53" s="22"/>
      <c r="AXT53" s="22"/>
      <c r="AXU53" s="22"/>
      <c r="AXV53" s="22"/>
      <c r="AXW53" s="22"/>
      <c r="AXX53" s="22"/>
      <c r="AXY53" s="22"/>
      <c r="AXZ53" s="22"/>
      <c r="AYA53" s="22"/>
      <c r="AYB53" s="22"/>
      <c r="AYC53" s="22"/>
      <c r="AYD53" s="22"/>
      <c r="AYE53" s="22"/>
      <c r="AYF53" s="22"/>
      <c r="AYG53" s="22"/>
      <c r="AYH53" s="22"/>
      <c r="AYI53" s="22"/>
      <c r="AYJ53" s="22"/>
      <c r="AYK53" s="22"/>
      <c r="AYL53" s="22"/>
      <c r="AYM53" s="22"/>
      <c r="AYN53" s="22"/>
      <c r="AYO53" s="22"/>
      <c r="AYP53" s="22"/>
      <c r="AYQ53" s="22"/>
      <c r="AYR53" s="22"/>
      <c r="AYS53" s="22"/>
      <c r="AYT53" s="22"/>
      <c r="AYU53" s="22"/>
      <c r="AYV53" s="22"/>
      <c r="AYW53" s="22"/>
      <c r="AYX53" s="22"/>
      <c r="AYY53" s="22"/>
      <c r="AYZ53" s="22"/>
      <c r="AZA53" s="22"/>
      <c r="AZB53" s="22"/>
      <c r="AZC53" s="22"/>
      <c r="AZD53" s="22"/>
      <c r="AZE53" s="22"/>
      <c r="AZF53" s="22"/>
      <c r="AZG53" s="22"/>
      <c r="AZH53" s="22"/>
      <c r="AZI53" s="22"/>
      <c r="AZJ53" s="22"/>
      <c r="AZK53" s="22"/>
      <c r="AZL53" s="22"/>
      <c r="AZM53" s="22"/>
      <c r="AZN53" s="22"/>
      <c r="AZO53" s="22"/>
      <c r="AZP53" s="22"/>
      <c r="AZQ53" s="22"/>
      <c r="AZR53" s="22"/>
      <c r="AZS53" s="22"/>
      <c r="AZT53" s="22"/>
      <c r="AZU53" s="22"/>
      <c r="AZV53" s="22"/>
      <c r="AZW53" s="22"/>
      <c r="AZX53" s="22"/>
      <c r="AZY53" s="22"/>
      <c r="AZZ53" s="22"/>
      <c r="BAA53" s="22"/>
      <c r="BAB53" s="22"/>
      <c r="BAC53" s="22"/>
      <c r="BAD53" s="22"/>
      <c r="BAE53" s="22"/>
      <c r="BAF53" s="22"/>
      <c r="BAG53" s="22"/>
      <c r="BAH53" s="22"/>
      <c r="BAI53" s="22"/>
      <c r="BAJ53" s="22"/>
      <c r="BAK53" s="22"/>
      <c r="BAL53" s="22"/>
      <c r="BAM53" s="22"/>
      <c r="BAN53" s="22"/>
      <c r="BAO53" s="22"/>
      <c r="BAP53" s="22"/>
      <c r="BAQ53" s="22"/>
      <c r="BAR53" s="22"/>
      <c r="BAS53" s="22"/>
      <c r="BAT53" s="22"/>
      <c r="BAU53" s="22"/>
      <c r="BAV53" s="22"/>
      <c r="BAW53" s="22"/>
      <c r="BAX53" s="22"/>
      <c r="BAY53" s="22"/>
      <c r="BAZ53" s="22"/>
      <c r="BBA53" s="22"/>
      <c r="BBB53" s="22"/>
      <c r="BBC53" s="22"/>
      <c r="BBD53" s="22"/>
      <c r="BBE53" s="22"/>
      <c r="BBF53" s="22"/>
      <c r="BBG53" s="22"/>
      <c r="BBH53" s="22"/>
      <c r="BBI53" s="22"/>
      <c r="BBJ53" s="22"/>
      <c r="BBK53" s="22"/>
      <c r="BBL53" s="22"/>
      <c r="BBM53" s="22"/>
      <c r="BBN53" s="22"/>
      <c r="BBO53" s="22"/>
      <c r="BBP53" s="22"/>
      <c r="BBQ53" s="22"/>
      <c r="BBR53" s="22"/>
      <c r="BBS53" s="22"/>
      <c r="BBT53" s="22"/>
      <c r="BBU53" s="22"/>
      <c r="BBV53" s="22"/>
      <c r="BBW53" s="22"/>
      <c r="BBX53" s="22"/>
      <c r="BBY53" s="22"/>
      <c r="BBZ53" s="22"/>
      <c r="BCA53" s="22"/>
      <c r="BCB53" s="22"/>
      <c r="BCC53" s="22"/>
      <c r="BCD53" s="22"/>
      <c r="BCE53" s="22"/>
      <c r="BCF53" s="22"/>
      <c r="BCG53" s="22"/>
      <c r="BCH53" s="22"/>
      <c r="BCI53" s="22"/>
      <c r="BCJ53" s="22"/>
      <c r="BCK53" s="22"/>
      <c r="BCL53" s="22"/>
      <c r="BCM53" s="22"/>
      <c r="BCN53" s="22"/>
      <c r="BCO53" s="22"/>
      <c r="BCP53" s="22"/>
      <c r="BCQ53" s="22"/>
      <c r="BCR53" s="22"/>
      <c r="BCS53" s="22"/>
      <c r="BCT53" s="22"/>
      <c r="BCU53" s="22"/>
      <c r="BCV53" s="22"/>
      <c r="BCW53" s="22"/>
      <c r="BCX53" s="22"/>
      <c r="BCY53" s="22"/>
      <c r="BCZ53" s="22"/>
      <c r="BDA53" s="22"/>
      <c r="BDB53" s="22"/>
      <c r="BDC53" s="22"/>
      <c r="BDD53" s="22"/>
      <c r="BDE53" s="22"/>
      <c r="BDF53" s="22"/>
      <c r="BDG53" s="22"/>
      <c r="BDH53" s="22"/>
      <c r="BDI53" s="22"/>
      <c r="BDJ53" s="22"/>
      <c r="BDK53" s="22"/>
      <c r="BDL53" s="22"/>
      <c r="BDM53" s="22"/>
      <c r="BDN53" s="22"/>
      <c r="BDO53" s="22"/>
      <c r="BDP53" s="22"/>
      <c r="BDQ53" s="22"/>
      <c r="BDR53" s="22"/>
      <c r="BDS53" s="22"/>
      <c r="BDT53" s="22"/>
      <c r="BDU53" s="22"/>
      <c r="BDV53" s="22"/>
      <c r="BDW53" s="22"/>
      <c r="BDX53" s="22"/>
      <c r="BDY53" s="22"/>
      <c r="BDZ53" s="22"/>
      <c r="BEA53" s="22"/>
      <c r="BEB53" s="22"/>
      <c r="BEC53" s="22"/>
      <c r="BED53" s="22"/>
      <c r="BEE53" s="22"/>
      <c r="BEF53" s="22"/>
      <c r="BEG53" s="22"/>
      <c r="BEH53" s="22"/>
      <c r="BEI53" s="22"/>
      <c r="BEJ53" s="22"/>
      <c r="BEK53" s="22"/>
      <c r="BEL53" s="22"/>
      <c r="BEM53" s="22"/>
      <c r="BEN53" s="22"/>
      <c r="BEO53" s="22"/>
      <c r="BEP53" s="22"/>
      <c r="BEQ53" s="22"/>
      <c r="BER53" s="22"/>
      <c r="BES53" s="22"/>
      <c r="BET53" s="22"/>
      <c r="BEU53" s="22"/>
      <c r="BEV53" s="22"/>
      <c r="BEW53" s="22"/>
      <c r="BEX53" s="22"/>
      <c r="BEY53" s="22"/>
      <c r="BEZ53" s="22"/>
      <c r="BFA53" s="22"/>
      <c r="BFB53" s="22"/>
      <c r="BFC53" s="22"/>
      <c r="BFD53" s="22"/>
      <c r="BFE53" s="22"/>
      <c r="BFF53" s="22"/>
      <c r="BFG53" s="22"/>
      <c r="BFH53" s="22"/>
      <c r="BFI53" s="22"/>
      <c r="BFJ53" s="22"/>
      <c r="BFK53" s="22"/>
      <c r="BFL53" s="22"/>
      <c r="BFM53" s="22"/>
      <c r="BFN53" s="22"/>
      <c r="BFO53" s="22"/>
      <c r="BFP53" s="22"/>
      <c r="BFQ53" s="22"/>
      <c r="BFR53" s="22"/>
      <c r="BFS53" s="22"/>
      <c r="BFT53" s="22"/>
      <c r="BFU53" s="22"/>
      <c r="BFV53" s="22"/>
      <c r="BFW53" s="22"/>
      <c r="BFX53" s="22"/>
      <c r="BFY53" s="22"/>
      <c r="BFZ53" s="22"/>
      <c r="BGA53" s="22"/>
      <c r="BGB53" s="22"/>
      <c r="BGC53" s="22"/>
      <c r="BGD53" s="22"/>
      <c r="BGE53" s="22"/>
      <c r="BGF53" s="22"/>
      <c r="BGG53" s="22"/>
      <c r="BGH53" s="22"/>
      <c r="BGI53" s="22"/>
      <c r="BGJ53" s="22"/>
      <c r="BGK53" s="22"/>
      <c r="BGL53" s="22"/>
      <c r="BGM53" s="22"/>
      <c r="BGN53" s="22"/>
      <c r="BGO53" s="22"/>
      <c r="BGP53" s="22"/>
      <c r="BGQ53" s="22"/>
      <c r="BGR53" s="22"/>
      <c r="BGS53" s="22"/>
      <c r="BGT53" s="22"/>
      <c r="BGU53" s="22"/>
      <c r="BGV53" s="22"/>
      <c r="BGW53" s="22"/>
      <c r="BGX53" s="22"/>
      <c r="BGY53" s="22"/>
      <c r="BGZ53" s="22"/>
      <c r="BHA53" s="22"/>
      <c r="BHB53" s="22"/>
      <c r="BHC53" s="22"/>
      <c r="BHD53" s="22"/>
      <c r="BHE53" s="22"/>
      <c r="BHF53" s="22"/>
      <c r="BHG53" s="22"/>
      <c r="BHH53" s="22"/>
      <c r="BHI53" s="22"/>
      <c r="BHJ53" s="22"/>
      <c r="BHK53" s="22"/>
      <c r="BHL53" s="22"/>
      <c r="BHM53" s="22"/>
      <c r="BHN53" s="22"/>
      <c r="BHO53" s="22"/>
      <c r="BHP53" s="22"/>
      <c r="BHQ53" s="22"/>
      <c r="BHR53" s="22"/>
      <c r="BHS53" s="22"/>
      <c r="BHT53" s="22"/>
      <c r="BHU53" s="22"/>
      <c r="BHV53" s="22"/>
      <c r="BHW53" s="22"/>
      <c r="BHX53" s="22"/>
      <c r="BHY53" s="22"/>
      <c r="BHZ53" s="22"/>
      <c r="BIA53" s="22"/>
      <c r="BIB53" s="22"/>
      <c r="BIC53" s="22"/>
      <c r="BID53" s="22"/>
      <c r="BIE53" s="22"/>
      <c r="BIF53" s="22"/>
      <c r="BIG53" s="22"/>
      <c r="BIH53" s="22"/>
      <c r="BII53" s="22"/>
      <c r="BIJ53" s="22"/>
      <c r="BIK53" s="22"/>
      <c r="BIL53" s="22"/>
      <c r="BIM53" s="22"/>
      <c r="BIN53" s="22"/>
      <c r="BIO53" s="22"/>
      <c r="BIP53" s="22"/>
      <c r="BIQ53" s="22"/>
      <c r="BIR53" s="22"/>
      <c r="BIS53" s="22"/>
      <c r="BIT53" s="22"/>
      <c r="BIU53" s="22"/>
      <c r="BIV53" s="22"/>
      <c r="BIW53" s="22"/>
      <c r="BIX53" s="22"/>
      <c r="BIY53" s="22"/>
      <c r="BIZ53" s="22"/>
      <c r="BJA53" s="22"/>
      <c r="BJB53" s="22"/>
      <c r="BJC53" s="22"/>
      <c r="BJD53" s="22"/>
      <c r="BJE53" s="22"/>
      <c r="BJF53" s="22"/>
      <c r="BJG53" s="22"/>
      <c r="BJH53" s="22"/>
      <c r="BJI53" s="22"/>
      <c r="BJJ53" s="22"/>
      <c r="BJK53" s="22"/>
      <c r="BJL53" s="22"/>
      <c r="BJM53" s="22"/>
      <c r="BJN53" s="22"/>
      <c r="BJO53" s="22"/>
      <c r="BJP53" s="22"/>
      <c r="BJQ53" s="22"/>
      <c r="BJR53" s="22"/>
      <c r="BJS53" s="22"/>
      <c r="BJT53" s="22"/>
      <c r="BJU53" s="22"/>
      <c r="BJV53" s="22"/>
      <c r="BJW53" s="22"/>
      <c r="BJX53" s="22"/>
      <c r="BJY53" s="22"/>
      <c r="BJZ53" s="22"/>
      <c r="BKA53" s="22"/>
      <c r="BKB53" s="22"/>
      <c r="BKC53" s="22"/>
      <c r="BKD53" s="22"/>
      <c r="BKE53" s="22"/>
      <c r="BKF53" s="22"/>
      <c r="BKG53" s="22"/>
      <c r="BKH53" s="22"/>
      <c r="BKI53" s="22"/>
      <c r="BKJ53" s="22"/>
      <c r="BKK53" s="22"/>
      <c r="BKL53" s="22"/>
      <c r="BKM53" s="22"/>
      <c r="BKN53" s="22"/>
      <c r="BKO53" s="22"/>
      <c r="BKP53" s="22"/>
      <c r="BKQ53" s="22"/>
      <c r="BKR53" s="22"/>
      <c r="BKS53" s="22"/>
      <c r="BKT53" s="22"/>
      <c r="BKU53" s="22"/>
      <c r="BKV53" s="22"/>
      <c r="BKW53" s="22"/>
      <c r="BKX53" s="22"/>
      <c r="BKY53" s="22"/>
      <c r="BKZ53" s="22"/>
      <c r="BLA53" s="22"/>
      <c r="BLB53" s="22"/>
      <c r="BLC53" s="22"/>
      <c r="BLD53" s="22"/>
      <c r="BLE53" s="22"/>
      <c r="BLF53" s="22"/>
      <c r="BLG53" s="22"/>
      <c r="BLH53" s="22"/>
      <c r="BLI53" s="22"/>
      <c r="BLJ53" s="22"/>
      <c r="BLK53" s="22"/>
      <c r="BLL53" s="22"/>
      <c r="BLM53" s="22"/>
      <c r="BLN53" s="22"/>
      <c r="BLO53" s="22"/>
      <c r="BLP53" s="22"/>
      <c r="BLQ53" s="22"/>
      <c r="BLR53" s="22"/>
      <c r="BLS53" s="22"/>
      <c r="BLT53" s="22"/>
      <c r="BLU53" s="22"/>
      <c r="BLV53" s="22"/>
      <c r="BLW53" s="22"/>
      <c r="BLX53" s="22"/>
      <c r="BLY53" s="22"/>
      <c r="BLZ53" s="22"/>
      <c r="BMA53" s="22"/>
      <c r="BMB53" s="22"/>
      <c r="BMC53" s="22"/>
      <c r="BMD53" s="22"/>
      <c r="BME53" s="22"/>
      <c r="BMF53" s="22"/>
      <c r="BMG53" s="22"/>
      <c r="BMH53" s="22"/>
      <c r="BMI53" s="22"/>
      <c r="BMJ53" s="22"/>
      <c r="BMK53" s="22"/>
      <c r="BML53" s="22"/>
      <c r="BMM53" s="22"/>
      <c r="BMN53" s="22"/>
      <c r="BMO53" s="22"/>
      <c r="BMP53" s="22"/>
      <c r="BMQ53" s="22"/>
      <c r="BMR53" s="22"/>
      <c r="BMS53" s="22"/>
      <c r="BMT53" s="22"/>
      <c r="BMU53" s="22"/>
      <c r="BMV53" s="22"/>
      <c r="BMW53" s="22"/>
      <c r="BMX53" s="22"/>
      <c r="BMY53" s="22"/>
      <c r="BMZ53" s="22"/>
      <c r="BNA53" s="22"/>
      <c r="BNB53" s="22"/>
      <c r="BNC53" s="22"/>
      <c r="BND53" s="22"/>
      <c r="BNE53" s="22"/>
      <c r="BNF53" s="22"/>
      <c r="BNG53" s="22"/>
      <c r="BNH53" s="22"/>
      <c r="BNI53" s="22"/>
      <c r="BNJ53" s="22"/>
      <c r="BNK53" s="22"/>
      <c r="BNL53" s="22"/>
      <c r="BNM53" s="22"/>
      <c r="BNN53" s="22"/>
      <c r="BNO53" s="22"/>
      <c r="BNP53" s="22"/>
      <c r="BNQ53" s="22"/>
      <c r="BNR53" s="22"/>
      <c r="BNS53" s="22"/>
      <c r="BNT53" s="22"/>
      <c r="BNU53" s="22"/>
      <c r="BNV53" s="22"/>
      <c r="BNW53" s="22"/>
      <c r="BNX53" s="22"/>
      <c r="BNY53" s="22"/>
      <c r="BNZ53" s="22"/>
      <c r="BOA53" s="22"/>
      <c r="BOB53" s="22"/>
      <c r="BOC53" s="22"/>
      <c r="BOD53" s="22"/>
      <c r="BOE53" s="22"/>
      <c r="BOF53" s="22"/>
      <c r="BOG53" s="22"/>
      <c r="BOH53" s="22"/>
      <c r="BOI53" s="22"/>
      <c r="BOJ53" s="22"/>
      <c r="BOK53" s="22"/>
      <c r="BOL53" s="22"/>
      <c r="BOM53" s="22"/>
      <c r="BON53" s="22"/>
      <c r="BOO53" s="22"/>
      <c r="BOP53" s="22"/>
      <c r="BOQ53" s="22"/>
      <c r="BOR53" s="22"/>
      <c r="BOS53" s="22"/>
      <c r="BOT53" s="22"/>
      <c r="BOU53" s="22"/>
      <c r="BOV53" s="22"/>
      <c r="BOW53" s="22"/>
      <c r="BOX53" s="22"/>
      <c r="BOY53" s="22"/>
      <c r="BOZ53" s="22"/>
      <c r="BPA53" s="22"/>
      <c r="BPB53" s="22"/>
      <c r="BPC53" s="22"/>
      <c r="BPD53" s="22"/>
      <c r="BPE53" s="22"/>
      <c r="BPF53" s="22"/>
      <c r="BPG53" s="22"/>
      <c r="BPH53" s="22"/>
      <c r="BPI53" s="22"/>
      <c r="BPJ53" s="22"/>
      <c r="BPK53" s="22"/>
      <c r="BPL53" s="22"/>
      <c r="BPM53" s="22"/>
      <c r="BPN53" s="22"/>
      <c r="BPO53" s="22"/>
      <c r="BPP53" s="22"/>
      <c r="BPQ53" s="22"/>
      <c r="BPR53" s="22"/>
      <c r="BPS53" s="22"/>
      <c r="BPT53" s="22"/>
      <c r="BPU53" s="22"/>
      <c r="BPV53" s="22"/>
      <c r="BPW53" s="22"/>
      <c r="BPX53" s="22"/>
      <c r="BPY53" s="22"/>
      <c r="BPZ53" s="22"/>
      <c r="BQA53" s="22"/>
      <c r="BQB53" s="22"/>
      <c r="BQC53" s="22"/>
      <c r="BQD53" s="22"/>
      <c r="BQE53" s="22"/>
      <c r="BQF53" s="22"/>
      <c r="BQG53" s="22"/>
      <c r="BQH53" s="22"/>
      <c r="BQI53" s="22"/>
      <c r="BQJ53" s="22"/>
      <c r="BQK53" s="22"/>
      <c r="BQL53" s="22"/>
      <c r="BQM53" s="22"/>
      <c r="BQN53" s="22"/>
      <c r="BQO53" s="22"/>
      <c r="BQP53" s="22"/>
      <c r="BQQ53" s="22"/>
      <c r="BQR53" s="22"/>
      <c r="BQS53" s="22"/>
      <c r="BQT53" s="22"/>
      <c r="BQU53" s="22"/>
      <c r="BQV53" s="22"/>
      <c r="BQW53" s="22"/>
      <c r="BQX53" s="22"/>
      <c r="BQY53" s="22"/>
      <c r="BQZ53" s="22"/>
      <c r="BRA53" s="22"/>
      <c r="BRB53" s="22"/>
      <c r="BRC53" s="22"/>
      <c r="BRD53" s="22"/>
      <c r="BRE53" s="22"/>
      <c r="BRF53" s="22"/>
      <c r="BRG53" s="22"/>
      <c r="BRH53" s="22"/>
      <c r="BRI53" s="22"/>
      <c r="BRJ53" s="22"/>
      <c r="BRK53" s="22"/>
      <c r="BRL53" s="22"/>
      <c r="BRM53" s="22"/>
      <c r="BRN53" s="22"/>
      <c r="BRO53" s="22"/>
      <c r="BRP53" s="22"/>
      <c r="BRQ53" s="22"/>
      <c r="BRR53" s="22"/>
      <c r="BRS53" s="22"/>
      <c r="BRT53" s="22"/>
      <c r="BRU53" s="22"/>
      <c r="BRV53" s="22"/>
      <c r="BRW53" s="22"/>
      <c r="BRX53" s="22"/>
      <c r="BRY53" s="22"/>
      <c r="BRZ53" s="22"/>
      <c r="BSA53" s="22"/>
      <c r="BSB53" s="22"/>
      <c r="BSC53" s="22"/>
      <c r="BSD53" s="22"/>
      <c r="BSE53" s="22"/>
      <c r="BSF53" s="22"/>
      <c r="BSG53" s="22"/>
      <c r="BSH53" s="22"/>
      <c r="BSI53" s="22"/>
      <c r="BSJ53" s="22"/>
      <c r="BSK53" s="22"/>
      <c r="BSL53" s="22"/>
      <c r="BSM53" s="22"/>
      <c r="BSN53" s="22"/>
      <c r="BSO53" s="22"/>
      <c r="BSP53" s="22"/>
      <c r="BSQ53" s="22"/>
      <c r="BSR53" s="22"/>
      <c r="BSS53" s="22"/>
      <c r="BST53" s="22"/>
      <c r="BSU53" s="22"/>
      <c r="BSV53" s="22"/>
      <c r="BSW53" s="22"/>
      <c r="BSX53" s="22"/>
      <c r="BSY53" s="22"/>
      <c r="BSZ53" s="22"/>
      <c r="BTA53" s="22"/>
      <c r="BTB53" s="22"/>
      <c r="BTC53" s="22"/>
      <c r="BTD53" s="22"/>
      <c r="BTE53" s="22"/>
      <c r="BTF53" s="22"/>
      <c r="BTG53" s="22"/>
      <c r="BTH53" s="22"/>
      <c r="BTI53" s="22"/>
      <c r="BTJ53" s="22"/>
      <c r="BTK53" s="22"/>
      <c r="BTL53" s="22"/>
      <c r="BTM53" s="22"/>
      <c r="BTN53" s="22"/>
      <c r="BTO53" s="22"/>
      <c r="BTP53" s="22"/>
      <c r="BTQ53" s="22"/>
      <c r="BTR53" s="22"/>
      <c r="BTS53" s="22"/>
      <c r="BTT53" s="22"/>
      <c r="BTU53" s="22"/>
      <c r="BTV53" s="22"/>
      <c r="BTW53" s="22"/>
      <c r="BTX53" s="22"/>
      <c r="BTY53" s="22"/>
      <c r="BTZ53" s="22"/>
      <c r="BUA53" s="22"/>
      <c r="BUB53" s="22"/>
      <c r="BUC53" s="22"/>
      <c r="BUD53" s="22"/>
      <c r="BUE53" s="22"/>
      <c r="BUF53" s="22"/>
      <c r="BUG53" s="22"/>
      <c r="BUH53" s="22"/>
      <c r="BUI53" s="22"/>
      <c r="BUJ53" s="22"/>
      <c r="BUK53" s="22"/>
      <c r="BUL53" s="22"/>
      <c r="BUM53" s="22"/>
      <c r="BUN53" s="22"/>
      <c r="BUO53" s="22"/>
      <c r="BUP53" s="22"/>
      <c r="BUQ53" s="22"/>
      <c r="BUR53" s="22"/>
      <c r="BUS53" s="22"/>
      <c r="BUT53" s="22"/>
      <c r="BUU53" s="22"/>
      <c r="BUV53" s="22"/>
      <c r="BUW53" s="22"/>
      <c r="BUX53" s="22"/>
      <c r="BUY53" s="22"/>
      <c r="BUZ53" s="22"/>
      <c r="BVA53" s="22"/>
      <c r="BVB53" s="22"/>
      <c r="BVC53" s="22"/>
      <c r="BVD53" s="22"/>
      <c r="BVE53" s="22"/>
      <c r="BVF53" s="22"/>
      <c r="BVG53" s="22"/>
      <c r="BVH53" s="22"/>
      <c r="BVI53" s="22"/>
      <c r="BVJ53" s="22"/>
      <c r="BVK53" s="22"/>
      <c r="BVL53" s="22"/>
      <c r="BVM53" s="22"/>
      <c r="BVN53" s="22"/>
      <c r="BVO53" s="22"/>
      <c r="BVP53" s="22"/>
      <c r="BVQ53" s="22"/>
      <c r="BVR53" s="22"/>
      <c r="BVS53" s="22"/>
      <c r="BVT53" s="22"/>
      <c r="BVU53" s="22"/>
      <c r="BVV53" s="22"/>
      <c r="BVW53" s="22"/>
      <c r="BVX53" s="22"/>
      <c r="BVY53" s="22"/>
      <c r="BVZ53" s="22"/>
      <c r="BWA53" s="22"/>
      <c r="BWB53" s="22"/>
      <c r="BWC53" s="22"/>
      <c r="BWD53" s="22"/>
      <c r="BWE53" s="22"/>
      <c r="BWF53" s="22"/>
      <c r="BWG53" s="22"/>
      <c r="BWH53" s="22"/>
      <c r="BWI53" s="22"/>
      <c r="BWJ53" s="22"/>
      <c r="BWK53" s="22"/>
      <c r="BWL53" s="22"/>
      <c r="BWM53" s="22"/>
      <c r="BWN53" s="22"/>
      <c r="BWO53" s="22"/>
      <c r="BWP53" s="22"/>
      <c r="BWQ53" s="22"/>
      <c r="BWR53" s="22"/>
      <c r="BWS53" s="22"/>
      <c r="BWT53" s="22"/>
      <c r="BWU53" s="22"/>
      <c r="BWV53" s="22"/>
      <c r="BWW53" s="22"/>
      <c r="BWX53" s="22"/>
      <c r="BWY53" s="22"/>
      <c r="BWZ53" s="22"/>
      <c r="BXA53" s="22"/>
      <c r="BXB53" s="22"/>
      <c r="BXC53" s="22"/>
      <c r="BXD53" s="22"/>
      <c r="BXE53" s="22"/>
      <c r="BXF53" s="22"/>
      <c r="BXG53" s="22"/>
      <c r="BXH53" s="22"/>
      <c r="BXI53" s="22"/>
      <c r="BXJ53" s="22"/>
      <c r="BXK53" s="22"/>
      <c r="BXL53" s="22"/>
      <c r="BXM53" s="22"/>
      <c r="BXN53" s="22"/>
      <c r="BXO53" s="22"/>
      <c r="BXP53" s="22"/>
      <c r="BXQ53" s="22"/>
      <c r="BXR53" s="22"/>
      <c r="BXS53" s="22"/>
      <c r="BXT53" s="22"/>
      <c r="BXU53" s="22"/>
      <c r="BXV53" s="22"/>
      <c r="BXW53" s="22"/>
      <c r="BXX53" s="22"/>
      <c r="BXY53" s="22"/>
      <c r="BXZ53" s="22"/>
      <c r="BYA53" s="22"/>
      <c r="BYB53" s="22"/>
      <c r="BYC53" s="22"/>
      <c r="BYD53" s="22"/>
      <c r="BYE53" s="22"/>
      <c r="BYF53" s="22"/>
      <c r="BYG53" s="22"/>
      <c r="BYH53" s="22"/>
      <c r="BYI53" s="22"/>
      <c r="BYJ53" s="22"/>
      <c r="BYK53" s="22"/>
      <c r="BYL53" s="22"/>
      <c r="BYM53" s="22"/>
      <c r="BYN53" s="22"/>
      <c r="BYO53" s="22"/>
      <c r="BYP53" s="22"/>
      <c r="BYQ53" s="22"/>
      <c r="BYR53" s="22"/>
      <c r="BYS53" s="22"/>
      <c r="BYT53" s="22"/>
      <c r="BYU53" s="22"/>
      <c r="BYV53" s="22"/>
      <c r="BYW53" s="22"/>
      <c r="BYX53" s="22"/>
      <c r="BYY53" s="22"/>
      <c r="BYZ53" s="22"/>
      <c r="BZA53" s="22"/>
      <c r="BZB53" s="22"/>
      <c r="BZC53" s="22"/>
      <c r="BZD53" s="22"/>
      <c r="BZE53" s="22"/>
      <c r="BZF53" s="22"/>
      <c r="BZG53" s="22"/>
      <c r="BZH53" s="22"/>
      <c r="BZI53" s="22"/>
      <c r="BZJ53" s="22"/>
      <c r="BZK53" s="22"/>
      <c r="BZL53" s="22"/>
      <c r="BZM53" s="22"/>
      <c r="BZN53" s="22"/>
      <c r="BZO53" s="22"/>
      <c r="BZP53" s="22"/>
      <c r="BZQ53" s="22"/>
      <c r="BZR53" s="22"/>
      <c r="BZS53" s="22"/>
      <c r="BZT53" s="22"/>
      <c r="BZU53" s="22"/>
      <c r="BZV53" s="22"/>
      <c r="BZW53" s="22"/>
      <c r="BZX53" s="22"/>
      <c r="BZY53" s="22"/>
      <c r="BZZ53" s="22"/>
      <c r="CAA53" s="22"/>
      <c r="CAB53" s="22"/>
      <c r="CAC53" s="22"/>
      <c r="CAD53" s="22"/>
      <c r="CAE53" s="22"/>
      <c r="CAF53" s="22"/>
      <c r="CAG53" s="22"/>
      <c r="CAH53" s="22"/>
      <c r="CAI53" s="22"/>
      <c r="CAJ53" s="22"/>
      <c r="CAK53" s="22"/>
      <c r="CAL53" s="22"/>
      <c r="CAM53" s="22"/>
      <c r="CAN53" s="22"/>
      <c r="CAO53" s="22"/>
      <c r="CAP53" s="22"/>
      <c r="CAQ53" s="22"/>
      <c r="CAR53" s="22"/>
      <c r="CAS53" s="22"/>
      <c r="CAT53" s="22"/>
      <c r="CAU53" s="22"/>
      <c r="CAV53" s="22"/>
      <c r="CAW53" s="22"/>
      <c r="CAX53" s="22"/>
      <c r="CAY53" s="22"/>
      <c r="CAZ53" s="22"/>
      <c r="CBA53" s="22"/>
      <c r="CBB53" s="22"/>
      <c r="CBC53" s="22"/>
      <c r="CBD53" s="22"/>
      <c r="CBE53" s="22"/>
      <c r="CBF53" s="22"/>
      <c r="CBG53" s="22"/>
      <c r="CBH53" s="22"/>
      <c r="CBI53" s="22"/>
      <c r="CBJ53" s="22"/>
      <c r="CBK53" s="22"/>
      <c r="CBL53" s="22"/>
      <c r="CBM53" s="22"/>
      <c r="CBN53" s="22"/>
      <c r="CBO53" s="22"/>
      <c r="CBP53" s="22"/>
      <c r="CBQ53" s="22"/>
      <c r="CBR53" s="22"/>
      <c r="CBS53" s="22"/>
      <c r="CBT53" s="22"/>
      <c r="CBU53" s="22"/>
      <c r="CBV53" s="22"/>
      <c r="CBW53" s="22"/>
      <c r="CBX53" s="22"/>
      <c r="CBY53" s="22"/>
      <c r="CBZ53" s="22"/>
      <c r="CCA53" s="22"/>
      <c r="CCB53" s="22"/>
      <c r="CCC53" s="22"/>
      <c r="CCD53" s="22"/>
      <c r="CCE53" s="22"/>
      <c r="CCF53" s="22"/>
      <c r="CCG53" s="22"/>
      <c r="CCH53" s="22"/>
      <c r="CCI53" s="22"/>
      <c r="CCJ53" s="22"/>
      <c r="CCK53" s="22"/>
      <c r="CCL53" s="22"/>
      <c r="CCM53" s="22"/>
      <c r="CCN53" s="22"/>
      <c r="CCO53" s="22"/>
      <c r="CCP53" s="22"/>
      <c r="CCQ53" s="22"/>
      <c r="CCR53" s="22"/>
      <c r="CCS53" s="22"/>
      <c r="CCT53" s="22"/>
      <c r="CCU53" s="22"/>
      <c r="CCV53" s="22"/>
      <c r="CCW53" s="22"/>
      <c r="CCX53" s="22"/>
      <c r="CCY53" s="22"/>
      <c r="CCZ53" s="22"/>
      <c r="CDA53" s="22"/>
      <c r="CDB53" s="22"/>
      <c r="CDC53" s="22"/>
      <c r="CDD53" s="22"/>
      <c r="CDE53" s="22"/>
      <c r="CDF53" s="22"/>
      <c r="CDG53" s="22"/>
      <c r="CDH53" s="22"/>
      <c r="CDI53" s="22"/>
      <c r="CDJ53" s="22"/>
      <c r="CDK53" s="22"/>
      <c r="CDL53" s="22"/>
      <c r="CDM53" s="22"/>
      <c r="CDN53" s="22"/>
      <c r="CDO53" s="22"/>
      <c r="CDP53" s="22"/>
      <c r="CDQ53" s="22"/>
      <c r="CDR53" s="22"/>
      <c r="CDS53" s="22"/>
      <c r="CDT53" s="22"/>
      <c r="CDU53" s="22"/>
      <c r="CDV53" s="22"/>
      <c r="CDW53" s="22"/>
      <c r="CDX53" s="22"/>
      <c r="CDY53" s="22"/>
      <c r="CDZ53" s="22"/>
      <c r="CEA53" s="22"/>
      <c r="CEB53" s="22"/>
      <c r="CEC53" s="22"/>
      <c r="CED53" s="22"/>
      <c r="CEE53" s="22"/>
      <c r="CEF53" s="22"/>
      <c r="CEG53" s="22"/>
      <c r="CEH53" s="22"/>
      <c r="CEI53" s="22"/>
      <c r="CEJ53" s="22"/>
      <c r="CEK53" s="22"/>
      <c r="CEL53" s="22"/>
      <c r="CEM53" s="22"/>
      <c r="CEN53" s="22"/>
      <c r="CEO53" s="22"/>
      <c r="CEP53" s="22"/>
      <c r="CEQ53" s="22"/>
      <c r="CER53" s="22"/>
      <c r="CES53" s="22"/>
      <c r="CET53" s="22"/>
      <c r="CEU53" s="22"/>
      <c r="CEV53" s="22"/>
      <c r="CEW53" s="22"/>
      <c r="CEX53" s="22"/>
      <c r="CEY53" s="22"/>
      <c r="CEZ53" s="22"/>
      <c r="CFA53" s="22"/>
      <c r="CFB53" s="22"/>
      <c r="CFC53" s="22"/>
      <c r="CFD53" s="22"/>
      <c r="CFE53" s="22"/>
      <c r="CFF53" s="22"/>
      <c r="CFG53" s="22"/>
      <c r="CFH53" s="22"/>
      <c r="CFI53" s="22"/>
      <c r="CFJ53" s="22"/>
      <c r="CFK53" s="22"/>
      <c r="CFL53" s="22"/>
      <c r="CFM53" s="22"/>
      <c r="CFN53" s="22"/>
      <c r="CFO53" s="22"/>
      <c r="CFP53" s="22"/>
      <c r="CFQ53" s="22"/>
      <c r="CFR53" s="22"/>
      <c r="CFS53" s="22"/>
      <c r="CFT53" s="22"/>
      <c r="CFU53" s="22"/>
      <c r="CFV53" s="22"/>
      <c r="CFW53" s="22"/>
      <c r="CFX53" s="22"/>
      <c r="CFY53" s="22"/>
      <c r="CFZ53" s="22"/>
      <c r="CGA53" s="22"/>
      <c r="CGB53" s="22"/>
      <c r="CGC53" s="22"/>
      <c r="CGD53" s="22"/>
      <c r="CGE53" s="22"/>
      <c r="CGF53" s="22"/>
      <c r="CGG53" s="22"/>
      <c r="CGH53" s="22"/>
      <c r="CGI53" s="22"/>
      <c r="CGJ53" s="22"/>
      <c r="CGK53" s="22"/>
      <c r="CGL53" s="22"/>
      <c r="CGM53" s="22"/>
      <c r="CGN53" s="22"/>
      <c r="CGO53" s="22"/>
      <c r="CGP53" s="22"/>
      <c r="CGQ53" s="22"/>
      <c r="CGR53" s="22"/>
      <c r="CGS53" s="22"/>
      <c r="CGT53" s="22"/>
      <c r="CGU53" s="22"/>
      <c r="CGV53" s="22"/>
      <c r="CGW53" s="22"/>
      <c r="CGX53" s="22"/>
      <c r="CGY53" s="22"/>
      <c r="CGZ53" s="22"/>
      <c r="CHA53" s="22"/>
      <c r="CHB53" s="22"/>
      <c r="CHC53" s="22"/>
      <c r="CHD53" s="22"/>
      <c r="CHE53" s="22"/>
      <c r="CHF53" s="22"/>
      <c r="CHG53" s="22"/>
      <c r="CHH53" s="22"/>
      <c r="CHI53" s="22"/>
      <c r="CHJ53" s="22"/>
      <c r="CHK53" s="22"/>
      <c r="CHL53" s="22"/>
      <c r="CHM53" s="22"/>
      <c r="CHN53" s="22"/>
      <c r="CHO53" s="22"/>
      <c r="CHP53" s="22"/>
      <c r="CHQ53" s="22"/>
      <c r="CHR53" s="22"/>
      <c r="CHS53" s="22"/>
      <c r="CHT53" s="22"/>
      <c r="CHU53" s="22"/>
      <c r="CHV53" s="22"/>
      <c r="CHW53" s="22"/>
      <c r="CHX53" s="22"/>
      <c r="CHY53" s="22"/>
      <c r="CHZ53" s="22"/>
      <c r="CIA53" s="22"/>
      <c r="CIB53" s="22"/>
      <c r="CIC53" s="22"/>
      <c r="CID53" s="22"/>
      <c r="CIE53" s="22"/>
      <c r="CIF53" s="22"/>
      <c r="CIG53" s="22"/>
      <c r="CIH53" s="22"/>
      <c r="CII53" s="22"/>
      <c r="CIJ53" s="22"/>
      <c r="CIK53" s="22"/>
      <c r="CIL53" s="22"/>
      <c r="CIM53" s="22"/>
      <c r="CIN53" s="22"/>
      <c r="CIO53" s="22"/>
      <c r="CIP53" s="22"/>
      <c r="CIQ53" s="22"/>
      <c r="CIR53" s="22"/>
      <c r="CIS53" s="22"/>
      <c r="CIT53" s="22"/>
      <c r="CIU53" s="22"/>
      <c r="CIV53" s="22"/>
      <c r="CIW53" s="22"/>
      <c r="CIX53" s="22"/>
      <c r="CIY53" s="22"/>
      <c r="CIZ53" s="22"/>
      <c r="CJA53" s="22"/>
      <c r="CJB53" s="22"/>
      <c r="CJC53" s="22"/>
      <c r="CJD53" s="22"/>
      <c r="CJE53" s="22"/>
      <c r="CJF53" s="22"/>
      <c r="CJG53" s="22"/>
      <c r="CJH53" s="22"/>
      <c r="CJI53" s="22"/>
      <c r="CJJ53" s="22"/>
      <c r="CJK53" s="22"/>
      <c r="CJL53" s="22"/>
      <c r="CJM53" s="22"/>
      <c r="CJN53" s="22"/>
      <c r="CJO53" s="22"/>
      <c r="CJP53" s="22"/>
      <c r="CJQ53" s="22"/>
      <c r="CJR53" s="22"/>
      <c r="CJS53" s="22"/>
      <c r="CJT53" s="22"/>
      <c r="CJU53" s="22"/>
      <c r="CJV53" s="22"/>
      <c r="CJW53" s="22"/>
      <c r="CJX53" s="22"/>
      <c r="CJY53" s="22"/>
      <c r="CJZ53" s="22"/>
      <c r="CKA53" s="22"/>
      <c r="CKB53" s="22"/>
      <c r="CKC53" s="22"/>
      <c r="CKD53" s="22"/>
      <c r="CKE53" s="22"/>
      <c r="CKF53" s="22"/>
      <c r="CKG53" s="22"/>
      <c r="CKH53" s="22"/>
      <c r="CKI53" s="22"/>
      <c r="CKJ53" s="22"/>
      <c r="CKK53" s="22"/>
      <c r="CKL53" s="22"/>
      <c r="CKM53" s="22"/>
      <c r="CKN53" s="22"/>
      <c r="CKO53" s="22"/>
      <c r="CKP53" s="22"/>
      <c r="CKQ53" s="22"/>
      <c r="CKR53" s="22"/>
      <c r="CKS53" s="22"/>
      <c r="CKT53" s="22"/>
      <c r="CKU53" s="22"/>
      <c r="CKV53" s="22"/>
      <c r="CKW53" s="22"/>
      <c r="CKX53" s="22"/>
      <c r="CKY53" s="22"/>
      <c r="CKZ53" s="22"/>
      <c r="CLA53" s="22"/>
      <c r="CLB53" s="22"/>
      <c r="CLC53" s="22"/>
      <c r="CLD53" s="22"/>
      <c r="CLE53" s="22"/>
      <c r="CLF53" s="22"/>
      <c r="CLG53" s="22"/>
      <c r="CLH53" s="22"/>
      <c r="CLI53" s="22"/>
      <c r="CLJ53" s="22"/>
      <c r="CLK53" s="22"/>
      <c r="CLL53" s="22"/>
      <c r="CLM53" s="22"/>
      <c r="CLN53" s="22"/>
      <c r="CLO53" s="22"/>
      <c r="CLP53" s="22"/>
      <c r="CLQ53" s="22"/>
      <c r="CLR53" s="22"/>
      <c r="CLS53" s="22"/>
      <c r="CLT53" s="22"/>
      <c r="CLU53" s="22"/>
      <c r="CLV53" s="22"/>
      <c r="CLW53" s="22"/>
      <c r="CLX53" s="22"/>
      <c r="CLY53" s="22"/>
      <c r="CLZ53" s="22"/>
      <c r="CMA53" s="22"/>
      <c r="CMB53" s="22"/>
      <c r="CMC53" s="22"/>
      <c r="CMD53" s="22"/>
      <c r="CME53" s="22"/>
      <c r="CMF53" s="22"/>
      <c r="CMG53" s="22"/>
      <c r="CMH53" s="22"/>
      <c r="CMI53" s="22"/>
      <c r="CMJ53" s="22"/>
      <c r="CMK53" s="22"/>
      <c r="CML53" s="22"/>
      <c r="CMM53" s="22"/>
      <c r="CMN53" s="22"/>
      <c r="CMO53" s="22"/>
      <c r="CMP53" s="22"/>
      <c r="CMQ53" s="22"/>
      <c r="CMR53" s="22"/>
      <c r="CMS53" s="22"/>
      <c r="CMT53" s="22"/>
      <c r="CMU53" s="22"/>
      <c r="CMV53" s="22"/>
      <c r="CMW53" s="22"/>
      <c r="CMX53" s="22"/>
      <c r="CMY53" s="22"/>
      <c r="CMZ53" s="22"/>
      <c r="CNA53" s="22"/>
      <c r="CNB53" s="22"/>
      <c r="CNC53" s="22"/>
      <c r="CND53" s="22"/>
      <c r="CNE53" s="22"/>
      <c r="CNF53" s="22"/>
      <c r="CNG53" s="22"/>
      <c r="CNH53" s="22"/>
      <c r="CNI53" s="22"/>
      <c r="CNJ53" s="22"/>
      <c r="CNK53" s="22"/>
      <c r="CNL53" s="22"/>
      <c r="CNM53" s="22"/>
      <c r="CNN53" s="22"/>
      <c r="CNO53" s="22"/>
      <c r="CNP53" s="22"/>
      <c r="CNQ53" s="22"/>
      <c r="CNR53" s="22"/>
      <c r="CNS53" s="22"/>
      <c r="CNT53" s="22"/>
      <c r="CNU53" s="22"/>
      <c r="CNV53" s="22"/>
      <c r="CNW53" s="22"/>
      <c r="CNX53" s="22"/>
      <c r="CNY53" s="22"/>
      <c r="CNZ53" s="22"/>
      <c r="COA53" s="22"/>
      <c r="COB53" s="22"/>
      <c r="COC53" s="22"/>
      <c r="COD53" s="22"/>
      <c r="COE53" s="22"/>
      <c r="COF53" s="22"/>
      <c r="COG53" s="22"/>
      <c r="COH53" s="22"/>
      <c r="COI53" s="22"/>
      <c r="COJ53" s="22"/>
      <c r="COK53" s="22"/>
      <c r="COL53" s="22"/>
      <c r="COM53" s="22"/>
      <c r="CON53" s="22"/>
      <c r="COO53" s="22"/>
      <c r="COP53" s="22"/>
      <c r="COQ53" s="22"/>
      <c r="COR53" s="22"/>
      <c r="COS53" s="22"/>
      <c r="COT53" s="22"/>
      <c r="COU53" s="22"/>
      <c r="COV53" s="22"/>
      <c r="COW53" s="22"/>
      <c r="COX53" s="22"/>
      <c r="COY53" s="22"/>
      <c r="COZ53" s="22"/>
      <c r="CPA53" s="22"/>
      <c r="CPB53" s="22"/>
      <c r="CPC53" s="22"/>
      <c r="CPD53" s="22"/>
      <c r="CPE53" s="22"/>
      <c r="CPF53" s="22"/>
      <c r="CPG53" s="22"/>
      <c r="CPH53" s="22"/>
      <c r="CPI53" s="22"/>
      <c r="CPJ53" s="22"/>
      <c r="CPK53" s="22"/>
      <c r="CPL53" s="22"/>
      <c r="CPM53" s="22"/>
      <c r="CPN53" s="22"/>
      <c r="CPO53" s="22"/>
      <c r="CPP53" s="22"/>
      <c r="CPQ53" s="22"/>
      <c r="CPR53" s="22"/>
      <c r="CPS53" s="22"/>
      <c r="CPT53" s="22"/>
      <c r="CPU53" s="22"/>
      <c r="CPV53" s="22"/>
      <c r="CPW53" s="22"/>
      <c r="CPX53" s="22"/>
      <c r="CPY53" s="22"/>
      <c r="CPZ53" s="22"/>
      <c r="CQA53" s="22"/>
      <c r="CQB53" s="22"/>
      <c r="CQC53" s="22"/>
      <c r="CQD53" s="22"/>
      <c r="CQE53" s="22"/>
      <c r="CQF53" s="22"/>
      <c r="CQG53" s="22"/>
      <c r="CQH53" s="22"/>
      <c r="CQI53" s="22"/>
      <c r="CQJ53" s="22"/>
      <c r="CQK53" s="22"/>
      <c r="CQL53" s="22"/>
      <c r="CQM53" s="22"/>
      <c r="CQN53" s="22"/>
      <c r="CQO53" s="22"/>
      <c r="CQP53" s="22"/>
      <c r="CQQ53" s="22"/>
      <c r="CQR53" s="22"/>
      <c r="CQS53" s="22"/>
      <c r="CQT53" s="22"/>
      <c r="CQU53" s="22"/>
      <c r="CQV53" s="22"/>
      <c r="CQW53" s="22"/>
      <c r="CQX53" s="22"/>
      <c r="CQY53" s="22"/>
      <c r="CQZ53" s="22"/>
      <c r="CRA53" s="22"/>
      <c r="CRB53" s="22"/>
      <c r="CRC53" s="22"/>
      <c r="CRD53" s="22"/>
      <c r="CRE53" s="22"/>
      <c r="CRF53" s="22"/>
      <c r="CRG53" s="22"/>
      <c r="CRH53" s="22"/>
      <c r="CRI53" s="22"/>
      <c r="CRJ53" s="22"/>
      <c r="CRK53" s="22"/>
      <c r="CRL53" s="22"/>
      <c r="CRM53" s="22"/>
      <c r="CRN53" s="22"/>
      <c r="CRO53" s="22"/>
      <c r="CRP53" s="22"/>
      <c r="CRQ53" s="22"/>
      <c r="CRR53" s="22"/>
      <c r="CRS53" s="22"/>
      <c r="CRT53" s="22"/>
      <c r="CRU53" s="22"/>
      <c r="CRV53" s="22"/>
      <c r="CRW53" s="22"/>
      <c r="CRX53" s="22"/>
      <c r="CRY53" s="22"/>
      <c r="CRZ53" s="22"/>
      <c r="CSA53" s="22"/>
      <c r="CSB53" s="22"/>
      <c r="CSC53" s="22"/>
      <c r="CSD53" s="22"/>
      <c r="CSE53" s="22"/>
      <c r="CSF53" s="22"/>
      <c r="CSG53" s="22"/>
      <c r="CSH53" s="22"/>
      <c r="CSI53" s="22"/>
      <c r="CSJ53" s="22"/>
      <c r="CSK53" s="22"/>
      <c r="CSL53" s="22"/>
      <c r="CSM53" s="22"/>
      <c r="CSN53" s="22"/>
      <c r="CSO53" s="22"/>
      <c r="CSP53" s="22"/>
      <c r="CSQ53" s="22"/>
      <c r="CSR53" s="22"/>
      <c r="CSS53" s="22"/>
      <c r="CST53" s="22"/>
      <c r="CSU53" s="22"/>
      <c r="CSV53" s="22"/>
      <c r="CSW53" s="22"/>
      <c r="CSX53" s="22"/>
      <c r="CSY53" s="22"/>
      <c r="CSZ53" s="22"/>
      <c r="CTA53" s="22"/>
      <c r="CTB53" s="22"/>
      <c r="CTC53" s="22"/>
      <c r="CTD53" s="22"/>
      <c r="CTE53" s="22"/>
      <c r="CTF53" s="22"/>
      <c r="CTG53" s="22"/>
      <c r="CTH53" s="22"/>
      <c r="CTI53" s="22"/>
      <c r="CTJ53" s="22"/>
      <c r="CTK53" s="22"/>
      <c r="CTL53" s="22"/>
      <c r="CTM53" s="22"/>
      <c r="CTN53" s="22"/>
      <c r="CTO53" s="22"/>
      <c r="CTP53" s="22"/>
      <c r="CTQ53" s="22"/>
      <c r="CTR53" s="22"/>
      <c r="CTS53" s="22"/>
      <c r="CTT53" s="22"/>
      <c r="CTU53" s="22"/>
      <c r="CTV53" s="22"/>
      <c r="CTW53" s="22"/>
      <c r="CTX53" s="22"/>
      <c r="CTY53" s="22"/>
      <c r="CTZ53" s="22"/>
      <c r="CUA53" s="22"/>
      <c r="CUB53" s="22"/>
      <c r="CUC53" s="22"/>
      <c r="CUD53" s="22"/>
      <c r="CUE53" s="22"/>
      <c r="CUF53" s="22"/>
      <c r="CUG53" s="22"/>
      <c r="CUH53" s="22"/>
      <c r="CUI53" s="22"/>
      <c r="CUJ53" s="22"/>
      <c r="CUK53" s="22"/>
      <c r="CUL53" s="22"/>
      <c r="CUM53" s="22"/>
      <c r="CUN53" s="22"/>
      <c r="CUO53" s="22"/>
      <c r="CUP53" s="22"/>
      <c r="CUQ53" s="22"/>
      <c r="CUR53" s="22"/>
      <c r="CUS53" s="22"/>
      <c r="CUT53" s="22"/>
      <c r="CUU53" s="22"/>
      <c r="CUV53" s="22"/>
      <c r="CUW53" s="22"/>
      <c r="CUX53" s="22"/>
      <c r="CUY53" s="22"/>
      <c r="CUZ53" s="22"/>
      <c r="CVA53" s="22"/>
      <c r="CVB53" s="22"/>
      <c r="CVC53" s="22"/>
      <c r="CVD53" s="22"/>
      <c r="CVE53" s="22"/>
      <c r="CVF53" s="22"/>
      <c r="CVG53" s="22"/>
      <c r="CVH53" s="22"/>
      <c r="CVI53" s="22"/>
      <c r="CVJ53" s="22"/>
      <c r="CVK53" s="22"/>
      <c r="CVL53" s="22"/>
      <c r="CVM53" s="22"/>
      <c r="CVN53" s="22"/>
      <c r="CVO53" s="22"/>
      <c r="CVP53" s="22"/>
      <c r="CVQ53" s="22"/>
      <c r="CVR53" s="22"/>
      <c r="CVS53" s="22"/>
      <c r="CVT53" s="22"/>
      <c r="CVU53" s="22"/>
      <c r="CVV53" s="22"/>
      <c r="CVW53" s="22"/>
      <c r="CVX53" s="22"/>
      <c r="CVY53" s="22"/>
      <c r="CVZ53" s="22"/>
      <c r="CWA53" s="22"/>
      <c r="CWB53" s="22"/>
      <c r="CWC53" s="22"/>
      <c r="CWD53" s="22"/>
      <c r="CWE53" s="22"/>
      <c r="CWF53" s="22"/>
      <c r="CWG53" s="22"/>
      <c r="CWH53" s="22"/>
      <c r="CWI53" s="22"/>
      <c r="CWJ53" s="22"/>
      <c r="CWK53" s="22"/>
      <c r="CWL53" s="22"/>
      <c r="CWM53" s="22"/>
      <c r="CWN53" s="22"/>
      <c r="CWO53" s="22"/>
      <c r="CWP53" s="22"/>
      <c r="CWQ53" s="22"/>
      <c r="CWR53" s="22"/>
      <c r="CWS53" s="22"/>
      <c r="CWT53" s="22"/>
      <c r="CWU53" s="22"/>
      <c r="CWV53" s="22"/>
      <c r="CWW53" s="22"/>
      <c r="CWX53" s="22"/>
      <c r="CWY53" s="22"/>
      <c r="CWZ53" s="22"/>
      <c r="CXA53" s="22"/>
      <c r="CXB53" s="22"/>
      <c r="CXC53" s="22"/>
      <c r="CXD53" s="22"/>
      <c r="CXE53" s="22"/>
      <c r="CXF53" s="22"/>
      <c r="CXG53" s="22"/>
      <c r="CXH53" s="22"/>
      <c r="CXI53" s="22"/>
      <c r="CXJ53" s="22"/>
      <c r="CXK53" s="22"/>
      <c r="CXL53" s="22"/>
      <c r="CXM53" s="22"/>
      <c r="CXN53" s="22"/>
      <c r="CXO53" s="22"/>
      <c r="CXP53" s="22"/>
      <c r="CXQ53" s="22"/>
      <c r="CXR53" s="22"/>
      <c r="CXS53" s="22"/>
      <c r="CXT53" s="22"/>
      <c r="CXU53" s="22"/>
      <c r="CXV53" s="22"/>
      <c r="CXW53" s="22"/>
      <c r="CXX53" s="22"/>
      <c r="CXY53" s="22"/>
      <c r="CXZ53" s="22"/>
      <c r="CYA53" s="22"/>
      <c r="CYB53" s="22"/>
      <c r="CYC53" s="22"/>
      <c r="CYD53" s="22"/>
      <c r="CYE53" s="22"/>
      <c r="CYF53" s="22"/>
      <c r="CYG53" s="22"/>
      <c r="CYH53" s="22"/>
      <c r="CYI53" s="22"/>
      <c r="CYJ53" s="22"/>
      <c r="CYK53" s="22"/>
      <c r="CYL53" s="22"/>
      <c r="CYM53" s="22"/>
      <c r="CYN53" s="22"/>
      <c r="CYO53" s="22"/>
      <c r="CYP53" s="22"/>
      <c r="CYQ53" s="22"/>
      <c r="CYR53" s="22"/>
      <c r="CYS53" s="22"/>
      <c r="CYT53" s="22"/>
      <c r="CYU53" s="22"/>
      <c r="CYV53" s="22"/>
      <c r="CYW53" s="22"/>
      <c r="CYX53" s="22"/>
      <c r="CYY53" s="22"/>
      <c r="CYZ53" s="22"/>
      <c r="CZA53" s="22"/>
      <c r="CZB53" s="22"/>
      <c r="CZC53" s="22"/>
      <c r="CZD53" s="22"/>
      <c r="CZE53" s="22"/>
      <c r="CZF53" s="22"/>
      <c r="CZG53" s="22"/>
      <c r="CZH53" s="22"/>
      <c r="CZI53" s="22"/>
      <c r="CZJ53" s="22"/>
      <c r="CZK53" s="22"/>
      <c r="CZL53" s="22"/>
      <c r="CZM53" s="22"/>
      <c r="CZN53" s="22"/>
      <c r="CZO53" s="22"/>
      <c r="CZP53" s="22"/>
      <c r="CZQ53" s="22"/>
      <c r="CZR53" s="22"/>
      <c r="CZS53" s="22"/>
      <c r="CZT53" s="22"/>
      <c r="CZU53" s="22"/>
      <c r="CZV53" s="22"/>
      <c r="CZW53" s="22"/>
      <c r="CZX53" s="22"/>
      <c r="CZY53" s="22"/>
      <c r="CZZ53" s="22"/>
      <c r="DAA53" s="22"/>
      <c r="DAB53" s="22"/>
      <c r="DAC53" s="22"/>
      <c r="DAD53" s="22"/>
      <c r="DAE53" s="22"/>
      <c r="DAF53" s="22"/>
      <c r="DAG53" s="22"/>
      <c r="DAH53" s="22"/>
      <c r="DAI53" s="22"/>
      <c r="DAJ53" s="22"/>
      <c r="DAK53" s="22"/>
      <c r="DAL53" s="22"/>
      <c r="DAM53" s="22"/>
      <c r="DAN53" s="22"/>
      <c r="DAO53" s="22"/>
      <c r="DAP53" s="22"/>
      <c r="DAQ53" s="22"/>
      <c r="DAR53" s="22"/>
      <c r="DAS53" s="22"/>
      <c r="DAT53" s="22"/>
      <c r="DAU53" s="22"/>
      <c r="DAV53" s="22"/>
      <c r="DAW53" s="22"/>
      <c r="DAX53" s="22"/>
      <c r="DAY53" s="22"/>
      <c r="DAZ53" s="22"/>
      <c r="DBA53" s="22"/>
      <c r="DBB53" s="22"/>
      <c r="DBC53" s="22"/>
      <c r="DBD53" s="22"/>
      <c r="DBE53" s="22"/>
      <c r="DBF53" s="22"/>
      <c r="DBG53" s="22"/>
      <c r="DBH53" s="22"/>
      <c r="DBI53" s="22"/>
      <c r="DBJ53" s="22"/>
      <c r="DBK53" s="22"/>
      <c r="DBL53" s="22"/>
      <c r="DBM53" s="22"/>
      <c r="DBN53" s="22"/>
      <c r="DBO53" s="22"/>
      <c r="DBP53" s="22"/>
      <c r="DBQ53" s="22"/>
      <c r="DBR53" s="22"/>
      <c r="DBS53" s="22"/>
      <c r="DBT53" s="22"/>
      <c r="DBU53" s="22"/>
      <c r="DBV53" s="22"/>
      <c r="DBW53" s="22"/>
      <c r="DBX53" s="22"/>
      <c r="DBY53" s="22"/>
      <c r="DBZ53" s="22"/>
      <c r="DCA53" s="22"/>
      <c r="DCB53" s="22"/>
      <c r="DCC53" s="22"/>
      <c r="DCD53" s="22"/>
      <c r="DCE53" s="22"/>
      <c r="DCF53" s="22"/>
      <c r="DCG53" s="22"/>
      <c r="DCH53" s="22"/>
      <c r="DCI53" s="22"/>
      <c r="DCJ53" s="22"/>
      <c r="DCK53" s="22"/>
      <c r="DCL53" s="22"/>
      <c r="DCM53" s="22"/>
      <c r="DCN53" s="22"/>
      <c r="DCO53" s="22"/>
      <c r="DCP53" s="22"/>
      <c r="DCQ53" s="22"/>
      <c r="DCR53" s="22"/>
      <c r="DCS53" s="22"/>
      <c r="DCT53" s="22"/>
      <c r="DCU53" s="22"/>
      <c r="DCV53" s="22"/>
      <c r="DCW53" s="22"/>
      <c r="DCX53" s="22"/>
      <c r="DCY53" s="22"/>
      <c r="DCZ53" s="22"/>
      <c r="DDA53" s="22"/>
      <c r="DDB53" s="22"/>
      <c r="DDC53" s="22"/>
      <c r="DDD53" s="22"/>
      <c r="DDE53" s="22"/>
      <c r="DDF53" s="22"/>
      <c r="DDG53" s="22"/>
      <c r="DDH53" s="22"/>
      <c r="DDI53" s="22"/>
      <c r="DDJ53" s="22"/>
      <c r="DDK53" s="22"/>
      <c r="DDL53" s="22"/>
      <c r="DDM53" s="22"/>
      <c r="DDN53" s="22"/>
      <c r="DDO53" s="22"/>
      <c r="DDP53" s="22"/>
      <c r="DDQ53" s="22"/>
      <c r="DDR53" s="22"/>
      <c r="DDS53" s="22"/>
      <c r="DDT53" s="22"/>
      <c r="DDU53" s="22"/>
      <c r="DDV53" s="22"/>
      <c r="DDW53" s="22"/>
      <c r="DDX53" s="22"/>
      <c r="DDY53" s="22"/>
      <c r="DDZ53" s="22"/>
      <c r="DEA53" s="22"/>
      <c r="DEB53" s="22"/>
      <c r="DEC53" s="22"/>
      <c r="DED53" s="22"/>
      <c r="DEE53" s="22"/>
      <c r="DEF53" s="22"/>
      <c r="DEG53" s="22"/>
      <c r="DEH53" s="22"/>
      <c r="DEI53" s="22"/>
      <c r="DEJ53" s="22"/>
      <c r="DEK53" s="22"/>
      <c r="DEL53" s="22"/>
      <c r="DEM53" s="22"/>
      <c r="DEN53" s="22"/>
      <c r="DEO53" s="22"/>
      <c r="DEP53" s="22"/>
      <c r="DEQ53" s="22"/>
      <c r="DER53" s="22"/>
      <c r="DES53" s="22"/>
      <c r="DET53" s="22"/>
      <c r="DEU53" s="22"/>
      <c r="DEV53" s="22"/>
      <c r="DEW53" s="22"/>
      <c r="DEX53" s="22"/>
      <c r="DEY53" s="22"/>
      <c r="DEZ53" s="22"/>
      <c r="DFA53" s="22"/>
      <c r="DFB53" s="22"/>
      <c r="DFC53" s="22"/>
      <c r="DFD53" s="22"/>
      <c r="DFE53" s="22"/>
      <c r="DFF53" s="22"/>
      <c r="DFG53" s="22"/>
      <c r="DFH53" s="22"/>
      <c r="DFI53" s="22"/>
      <c r="DFJ53" s="22"/>
      <c r="DFK53" s="22"/>
      <c r="DFL53" s="22"/>
      <c r="DFM53" s="22"/>
      <c r="DFN53" s="22"/>
      <c r="DFO53" s="22"/>
      <c r="DFP53" s="22"/>
      <c r="DFQ53" s="22"/>
      <c r="DFR53" s="22"/>
      <c r="DFS53" s="22"/>
      <c r="DFT53" s="22"/>
      <c r="DFU53" s="22"/>
      <c r="DFV53" s="22"/>
      <c r="DFW53" s="22"/>
      <c r="DFX53" s="22"/>
      <c r="DFY53" s="22"/>
      <c r="DFZ53" s="22"/>
      <c r="DGA53" s="22"/>
      <c r="DGB53" s="22"/>
      <c r="DGC53" s="22"/>
      <c r="DGD53" s="22"/>
      <c r="DGE53" s="22"/>
      <c r="DGF53" s="22"/>
      <c r="DGG53" s="22"/>
      <c r="DGH53" s="22"/>
      <c r="DGI53" s="22"/>
      <c r="DGJ53" s="22"/>
      <c r="DGK53" s="22"/>
      <c r="DGL53" s="22"/>
      <c r="DGM53" s="22"/>
      <c r="DGN53" s="22"/>
      <c r="DGO53" s="22"/>
      <c r="DGP53" s="22"/>
      <c r="DGQ53" s="22"/>
      <c r="DGR53" s="22"/>
      <c r="DGS53" s="22"/>
      <c r="DGT53" s="22"/>
      <c r="DGU53" s="22"/>
      <c r="DGV53" s="22"/>
      <c r="DGW53" s="22"/>
      <c r="DGX53" s="22"/>
      <c r="DGY53" s="22"/>
      <c r="DGZ53" s="22"/>
      <c r="DHA53" s="22"/>
      <c r="DHB53" s="22"/>
      <c r="DHC53" s="22"/>
      <c r="DHD53" s="22"/>
      <c r="DHE53" s="22"/>
      <c r="DHF53" s="22"/>
      <c r="DHG53" s="22"/>
      <c r="DHH53" s="22"/>
      <c r="DHI53" s="22"/>
      <c r="DHJ53" s="22"/>
      <c r="DHK53" s="22"/>
      <c r="DHL53" s="22"/>
      <c r="DHM53" s="22"/>
      <c r="DHN53" s="22"/>
      <c r="DHO53" s="22"/>
      <c r="DHP53" s="22"/>
      <c r="DHQ53" s="22"/>
      <c r="DHR53" s="22"/>
      <c r="DHS53" s="22"/>
      <c r="DHT53" s="22"/>
      <c r="DHU53" s="22"/>
      <c r="DHV53" s="22"/>
      <c r="DHW53" s="22"/>
      <c r="DHX53" s="22"/>
      <c r="DHY53" s="22"/>
      <c r="DHZ53" s="22"/>
      <c r="DIA53" s="22"/>
      <c r="DIB53" s="22"/>
      <c r="DIC53" s="22"/>
      <c r="DID53" s="22"/>
      <c r="DIE53" s="22"/>
      <c r="DIF53" s="22"/>
      <c r="DIG53" s="22"/>
      <c r="DIH53" s="22"/>
      <c r="DII53" s="22"/>
      <c r="DIJ53" s="22"/>
      <c r="DIK53" s="22"/>
      <c r="DIL53" s="22"/>
      <c r="DIM53" s="22"/>
      <c r="DIN53" s="22"/>
      <c r="DIO53" s="22"/>
      <c r="DIP53" s="22"/>
      <c r="DIQ53" s="22"/>
      <c r="DIR53" s="22"/>
      <c r="DIS53" s="22"/>
      <c r="DIT53" s="22"/>
      <c r="DIU53" s="22"/>
      <c r="DIV53" s="22"/>
      <c r="DIW53" s="22"/>
      <c r="DIX53" s="22"/>
      <c r="DIY53" s="22"/>
      <c r="DIZ53" s="22"/>
      <c r="DJA53" s="22"/>
      <c r="DJB53" s="22"/>
      <c r="DJC53" s="22"/>
      <c r="DJD53" s="22"/>
      <c r="DJE53" s="22"/>
      <c r="DJF53" s="22"/>
      <c r="DJG53" s="22"/>
      <c r="DJH53" s="22"/>
      <c r="DJI53" s="22"/>
      <c r="DJJ53" s="22"/>
      <c r="DJK53" s="22"/>
      <c r="DJL53" s="22"/>
      <c r="DJM53" s="22"/>
      <c r="DJN53" s="22"/>
      <c r="DJO53" s="22"/>
      <c r="DJP53" s="22"/>
      <c r="DJQ53" s="22"/>
      <c r="DJR53" s="22"/>
      <c r="DJS53" s="22"/>
      <c r="DJT53" s="22"/>
      <c r="DJU53" s="22"/>
      <c r="DJV53" s="22"/>
      <c r="DJW53" s="22"/>
      <c r="DJX53" s="22"/>
      <c r="DJY53" s="22"/>
      <c r="DJZ53" s="22"/>
      <c r="DKA53" s="22"/>
      <c r="DKB53" s="22"/>
      <c r="DKC53" s="22"/>
      <c r="DKD53" s="22"/>
      <c r="DKE53" s="22"/>
      <c r="DKF53" s="22"/>
      <c r="DKG53" s="22"/>
      <c r="DKH53" s="22"/>
      <c r="DKI53" s="22"/>
      <c r="DKJ53" s="22"/>
      <c r="DKK53" s="22"/>
      <c r="DKL53" s="22"/>
      <c r="DKM53" s="22"/>
      <c r="DKN53" s="22"/>
      <c r="DKO53" s="22"/>
      <c r="DKP53" s="22"/>
      <c r="DKQ53" s="22"/>
      <c r="DKR53" s="22"/>
      <c r="DKS53" s="22"/>
      <c r="DKT53" s="22"/>
      <c r="DKU53" s="22"/>
      <c r="DKV53" s="22"/>
      <c r="DKW53" s="22"/>
      <c r="DKX53" s="22"/>
      <c r="DKY53" s="22"/>
      <c r="DKZ53" s="22"/>
      <c r="DLA53" s="22"/>
      <c r="DLB53" s="22"/>
      <c r="DLC53" s="22"/>
      <c r="DLD53" s="22"/>
      <c r="DLE53" s="22"/>
      <c r="DLF53" s="22"/>
      <c r="DLG53" s="22"/>
      <c r="DLH53" s="22"/>
      <c r="DLI53" s="22"/>
      <c r="DLJ53" s="22"/>
      <c r="DLK53" s="22"/>
      <c r="DLL53" s="22"/>
      <c r="DLM53" s="22"/>
      <c r="DLN53" s="22"/>
      <c r="DLO53" s="22"/>
      <c r="DLP53" s="22"/>
      <c r="DLQ53" s="22"/>
      <c r="DLR53" s="22"/>
      <c r="DLS53" s="22"/>
      <c r="DLT53" s="22"/>
      <c r="DLU53" s="22"/>
      <c r="DLV53" s="22"/>
      <c r="DLW53" s="22"/>
      <c r="DLX53" s="22"/>
      <c r="DLY53" s="22"/>
      <c r="DLZ53" s="22"/>
      <c r="DMA53" s="22"/>
      <c r="DMB53" s="22"/>
      <c r="DMC53" s="22"/>
      <c r="DMD53" s="22"/>
      <c r="DME53" s="22"/>
      <c r="DMF53" s="22"/>
      <c r="DMG53" s="22"/>
      <c r="DMH53" s="22"/>
      <c r="DMI53" s="22"/>
      <c r="DMJ53" s="22"/>
      <c r="DMK53" s="22"/>
      <c r="DML53" s="22"/>
      <c r="DMM53" s="22"/>
      <c r="DMN53" s="22"/>
      <c r="DMO53" s="22"/>
      <c r="DMP53" s="22"/>
      <c r="DMQ53" s="22"/>
      <c r="DMR53" s="22"/>
      <c r="DMS53" s="22"/>
      <c r="DMT53" s="22"/>
      <c r="DMU53" s="22"/>
      <c r="DMV53" s="22"/>
      <c r="DMW53" s="22"/>
      <c r="DMX53" s="22"/>
      <c r="DMY53" s="22"/>
      <c r="DMZ53" s="22"/>
      <c r="DNA53" s="22"/>
      <c r="DNB53" s="22"/>
      <c r="DNC53" s="22"/>
      <c r="DND53" s="22"/>
      <c r="DNE53" s="22"/>
      <c r="DNF53" s="22"/>
      <c r="DNG53" s="22"/>
      <c r="DNH53" s="22"/>
      <c r="DNI53" s="22"/>
      <c r="DNJ53" s="22"/>
      <c r="DNK53" s="22"/>
      <c r="DNL53" s="22"/>
      <c r="DNM53" s="22"/>
      <c r="DNN53" s="22"/>
      <c r="DNO53" s="22"/>
      <c r="DNP53" s="22"/>
      <c r="DNQ53" s="22"/>
      <c r="DNR53" s="22"/>
      <c r="DNS53" s="22"/>
      <c r="DNT53" s="22"/>
      <c r="DNU53" s="22"/>
      <c r="DNV53" s="22"/>
      <c r="DNW53" s="22"/>
      <c r="DNX53" s="22"/>
      <c r="DNY53" s="22"/>
      <c r="DNZ53" s="22"/>
      <c r="DOA53" s="22"/>
      <c r="DOB53" s="22"/>
      <c r="DOC53" s="22"/>
      <c r="DOD53" s="22"/>
      <c r="DOE53" s="22"/>
      <c r="DOF53" s="22"/>
      <c r="DOG53" s="22"/>
      <c r="DOH53" s="22"/>
      <c r="DOI53" s="22"/>
      <c r="DOJ53" s="22"/>
      <c r="DOK53" s="22"/>
      <c r="DOL53" s="22"/>
      <c r="DOM53" s="22"/>
      <c r="DON53" s="22"/>
      <c r="DOO53" s="22"/>
      <c r="DOP53" s="22"/>
      <c r="DOQ53" s="22"/>
      <c r="DOR53" s="22"/>
      <c r="DOS53" s="22"/>
      <c r="DOT53" s="22"/>
      <c r="DOU53" s="22"/>
      <c r="DOV53" s="22"/>
      <c r="DOW53" s="22"/>
      <c r="DOX53" s="22"/>
      <c r="DOY53" s="22"/>
      <c r="DOZ53" s="22"/>
      <c r="DPA53" s="22"/>
      <c r="DPB53" s="22"/>
      <c r="DPC53" s="22"/>
      <c r="DPD53" s="22"/>
      <c r="DPE53" s="22"/>
      <c r="DPF53" s="22"/>
      <c r="DPG53" s="22"/>
      <c r="DPH53" s="22"/>
      <c r="DPI53" s="22"/>
      <c r="DPJ53" s="22"/>
      <c r="DPK53" s="22"/>
      <c r="DPL53" s="22"/>
      <c r="DPM53" s="22"/>
      <c r="DPN53" s="22"/>
      <c r="DPO53" s="22"/>
      <c r="DPP53" s="22"/>
      <c r="DPQ53" s="22"/>
      <c r="DPR53" s="22"/>
      <c r="DPS53" s="22"/>
      <c r="DPT53" s="22"/>
      <c r="DPU53" s="22"/>
      <c r="DPV53" s="22"/>
      <c r="DPW53" s="22"/>
      <c r="DPX53" s="22"/>
      <c r="DPY53" s="22"/>
      <c r="DPZ53" s="22"/>
      <c r="DQA53" s="22"/>
      <c r="DQB53" s="22"/>
      <c r="DQC53" s="22"/>
      <c r="DQD53" s="22"/>
      <c r="DQE53" s="22"/>
      <c r="DQF53" s="22"/>
      <c r="DQG53" s="22"/>
      <c r="DQH53" s="22"/>
      <c r="DQI53" s="22"/>
      <c r="DQJ53" s="22"/>
      <c r="DQK53" s="22"/>
      <c r="DQL53" s="22"/>
      <c r="DQM53" s="22"/>
      <c r="DQN53" s="22"/>
      <c r="DQO53" s="22"/>
      <c r="DQP53" s="22"/>
      <c r="DQQ53" s="22"/>
      <c r="DQR53" s="22"/>
      <c r="DQS53" s="22"/>
      <c r="DQT53" s="22"/>
      <c r="DQU53" s="22"/>
      <c r="DQV53" s="22"/>
      <c r="DQW53" s="22"/>
      <c r="DQX53" s="22"/>
      <c r="DQY53" s="22"/>
      <c r="DQZ53" s="22"/>
      <c r="DRA53" s="22"/>
      <c r="DRB53" s="22"/>
      <c r="DRC53" s="22"/>
      <c r="DRD53" s="22"/>
      <c r="DRE53" s="22"/>
      <c r="DRF53" s="22"/>
      <c r="DRG53" s="22"/>
      <c r="DRH53" s="22"/>
      <c r="DRI53" s="22"/>
      <c r="DRJ53" s="22"/>
      <c r="DRK53" s="22"/>
      <c r="DRL53" s="22"/>
      <c r="DRM53" s="22"/>
      <c r="DRN53" s="22"/>
      <c r="DRO53" s="22"/>
      <c r="DRP53" s="22"/>
      <c r="DRQ53" s="22"/>
      <c r="DRR53" s="22"/>
      <c r="DRS53" s="22"/>
      <c r="DRT53" s="22"/>
      <c r="DRU53" s="22"/>
      <c r="DRV53" s="22"/>
      <c r="DRW53" s="22"/>
      <c r="DRX53" s="22"/>
      <c r="DRY53" s="22"/>
      <c r="DRZ53" s="22"/>
      <c r="DSA53" s="22"/>
      <c r="DSB53" s="22"/>
      <c r="DSC53" s="22"/>
      <c r="DSD53" s="22"/>
      <c r="DSE53" s="22"/>
      <c r="DSF53" s="22"/>
      <c r="DSG53" s="22"/>
      <c r="DSH53" s="22"/>
      <c r="DSI53" s="22"/>
      <c r="DSJ53" s="22"/>
      <c r="DSK53" s="22"/>
      <c r="DSL53" s="22"/>
      <c r="DSM53" s="22"/>
      <c r="DSN53" s="22"/>
      <c r="DSO53" s="22"/>
      <c r="DSP53" s="22"/>
      <c r="DSQ53" s="22"/>
      <c r="DSR53" s="22"/>
      <c r="DSS53" s="22"/>
      <c r="DST53" s="22"/>
      <c r="DSU53" s="22"/>
      <c r="DSV53" s="22"/>
      <c r="DSW53" s="22"/>
      <c r="DSX53" s="22"/>
      <c r="DSY53" s="22"/>
      <c r="DSZ53" s="22"/>
      <c r="DTA53" s="22"/>
      <c r="DTB53" s="22"/>
      <c r="DTC53" s="22"/>
      <c r="DTD53" s="22"/>
      <c r="DTE53" s="22"/>
      <c r="DTF53" s="22"/>
      <c r="DTG53" s="22"/>
      <c r="DTH53" s="22"/>
      <c r="DTI53" s="22"/>
      <c r="DTJ53" s="22"/>
      <c r="DTK53" s="22"/>
      <c r="DTL53" s="22"/>
      <c r="DTM53" s="22"/>
      <c r="DTN53" s="22"/>
      <c r="DTO53" s="22"/>
      <c r="DTP53" s="22"/>
      <c r="DTQ53" s="22"/>
      <c r="DTR53" s="22"/>
      <c r="DTS53" s="22"/>
      <c r="DTT53" s="22"/>
      <c r="DTU53" s="22"/>
      <c r="DTV53" s="22"/>
      <c r="DTW53" s="22"/>
      <c r="DTX53" s="22"/>
      <c r="DTY53" s="22"/>
      <c r="DTZ53" s="22"/>
      <c r="DUA53" s="22"/>
      <c r="DUB53" s="22"/>
      <c r="DUC53" s="22"/>
      <c r="DUD53" s="22"/>
      <c r="DUE53" s="22"/>
      <c r="DUF53" s="22"/>
      <c r="DUG53" s="22"/>
      <c r="DUH53" s="22"/>
      <c r="DUI53" s="22"/>
      <c r="DUJ53" s="22"/>
      <c r="DUK53" s="22"/>
      <c r="DUL53" s="22"/>
      <c r="DUM53" s="22"/>
      <c r="DUN53" s="22"/>
      <c r="DUO53" s="22"/>
      <c r="DUP53" s="22"/>
      <c r="DUQ53" s="22"/>
      <c r="DUR53" s="22"/>
      <c r="DUS53" s="22"/>
      <c r="DUT53" s="22"/>
      <c r="DUU53" s="22"/>
      <c r="DUV53" s="22"/>
      <c r="DUW53" s="22"/>
      <c r="DUX53" s="22"/>
      <c r="DUY53" s="22"/>
      <c r="DUZ53" s="22"/>
      <c r="DVA53" s="22"/>
      <c r="DVB53" s="22"/>
      <c r="DVC53" s="22"/>
      <c r="DVD53" s="22"/>
      <c r="DVE53" s="22"/>
      <c r="DVF53" s="22"/>
      <c r="DVG53" s="22"/>
      <c r="DVH53" s="22"/>
      <c r="DVI53" s="22"/>
      <c r="DVJ53" s="22"/>
      <c r="DVK53" s="22"/>
      <c r="DVL53" s="22"/>
      <c r="DVM53" s="22"/>
      <c r="DVN53" s="22"/>
      <c r="DVO53" s="22"/>
      <c r="DVP53" s="22"/>
      <c r="DVQ53" s="22"/>
      <c r="DVR53" s="22"/>
      <c r="DVS53" s="22"/>
      <c r="DVT53" s="22"/>
      <c r="DVU53" s="22"/>
      <c r="DVV53" s="22"/>
      <c r="DVW53" s="22"/>
      <c r="DVX53" s="22"/>
      <c r="DVY53" s="22"/>
      <c r="DVZ53" s="22"/>
      <c r="DWA53" s="22"/>
      <c r="DWB53" s="22"/>
      <c r="DWC53" s="22"/>
      <c r="DWD53" s="22"/>
      <c r="DWE53" s="22"/>
      <c r="DWF53" s="22"/>
      <c r="DWG53" s="22"/>
      <c r="DWH53" s="22"/>
      <c r="DWI53" s="22"/>
      <c r="DWJ53" s="22"/>
      <c r="DWK53" s="22"/>
      <c r="DWL53" s="22"/>
      <c r="DWM53" s="22"/>
      <c r="DWN53" s="22"/>
      <c r="DWO53" s="22"/>
      <c r="DWP53" s="22"/>
      <c r="DWQ53" s="22"/>
      <c r="DWR53" s="22"/>
      <c r="DWS53" s="22"/>
      <c r="DWT53" s="22"/>
      <c r="DWU53" s="22"/>
      <c r="DWV53" s="22"/>
      <c r="DWW53" s="22"/>
      <c r="DWX53" s="22"/>
      <c r="DWY53" s="22"/>
      <c r="DWZ53" s="22"/>
      <c r="DXA53" s="22"/>
      <c r="DXB53" s="22"/>
      <c r="DXC53" s="22"/>
      <c r="DXD53" s="22"/>
      <c r="DXE53" s="22"/>
      <c r="DXF53" s="22"/>
      <c r="DXG53" s="22"/>
      <c r="DXH53" s="22"/>
      <c r="DXI53" s="22"/>
      <c r="DXJ53" s="22"/>
      <c r="DXK53" s="22"/>
      <c r="DXL53" s="22"/>
      <c r="DXM53" s="22"/>
      <c r="DXN53" s="22"/>
      <c r="DXO53" s="22"/>
      <c r="DXP53" s="22"/>
      <c r="DXQ53" s="22"/>
      <c r="DXR53" s="22"/>
      <c r="DXS53" s="22"/>
      <c r="DXT53" s="22"/>
      <c r="DXU53" s="22"/>
      <c r="DXV53" s="22"/>
      <c r="DXW53" s="22"/>
      <c r="DXX53" s="22"/>
      <c r="DXY53" s="22"/>
      <c r="DXZ53" s="22"/>
      <c r="DYA53" s="22"/>
      <c r="DYB53" s="22"/>
      <c r="DYC53" s="22"/>
      <c r="DYD53" s="22"/>
      <c r="DYE53" s="22"/>
      <c r="DYF53" s="22"/>
      <c r="DYG53" s="22"/>
      <c r="DYH53" s="22"/>
      <c r="DYI53" s="22"/>
      <c r="DYJ53" s="22"/>
      <c r="DYK53" s="22"/>
      <c r="DYL53" s="22"/>
      <c r="DYM53" s="22"/>
      <c r="DYN53" s="22"/>
      <c r="DYO53" s="22"/>
      <c r="DYP53" s="22"/>
      <c r="DYQ53" s="22"/>
      <c r="DYR53" s="22"/>
      <c r="DYS53" s="22"/>
      <c r="DYT53" s="22"/>
      <c r="DYU53" s="22"/>
      <c r="DYV53" s="22"/>
      <c r="DYW53" s="22"/>
      <c r="DYX53" s="22"/>
      <c r="DYY53" s="22"/>
      <c r="DYZ53" s="22"/>
      <c r="DZA53" s="22"/>
      <c r="DZB53" s="22"/>
      <c r="DZC53" s="22"/>
      <c r="DZD53" s="22"/>
      <c r="DZE53" s="22"/>
      <c r="DZF53" s="22"/>
      <c r="DZG53" s="22"/>
      <c r="DZH53" s="22"/>
      <c r="DZI53" s="22"/>
      <c r="DZJ53" s="22"/>
      <c r="DZK53" s="22"/>
      <c r="DZL53" s="22"/>
      <c r="DZM53" s="22"/>
      <c r="DZN53" s="22"/>
      <c r="DZO53" s="22"/>
      <c r="DZP53" s="22"/>
      <c r="DZQ53" s="22"/>
      <c r="DZR53" s="22"/>
      <c r="DZS53" s="22"/>
      <c r="DZT53" s="22"/>
      <c r="DZU53" s="22"/>
      <c r="DZV53" s="22"/>
      <c r="DZW53" s="22"/>
      <c r="DZX53" s="22"/>
      <c r="DZY53" s="22"/>
      <c r="DZZ53" s="22"/>
      <c r="EAA53" s="22"/>
      <c r="EAB53" s="22"/>
      <c r="EAC53" s="22"/>
      <c r="EAD53" s="22"/>
      <c r="EAE53" s="22"/>
      <c r="EAF53" s="22"/>
      <c r="EAG53" s="22"/>
      <c r="EAH53" s="22"/>
      <c r="EAI53" s="22"/>
      <c r="EAJ53" s="22"/>
      <c r="EAK53" s="22"/>
      <c r="EAL53" s="22"/>
      <c r="EAM53" s="22"/>
      <c r="EAN53" s="22"/>
      <c r="EAO53" s="22"/>
      <c r="EAP53" s="22"/>
      <c r="EAQ53" s="22"/>
      <c r="EAR53" s="22"/>
      <c r="EAS53" s="22"/>
      <c r="EAT53" s="22"/>
      <c r="EAU53" s="22"/>
      <c r="EAV53" s="22"/>
      <c r="EAW53" s="22"/>
      <c r="EAX53" s="22"/>
      <c r="EAY53" s="22"/>
      <c r="EAZ53" s="22"/>
      <c r="EBA53" s="22"/>
      <c r="EBB53" s="22"/>
      <c r="EBC53" s="22"/>
      <c r="EBD53" s="22"/>
      <c r="EBE53" s="22"/>
      <c r="EBF53" s="22"/>
      <c r="EBG53" s="22"/>
      <c r="EBH53" s="22"/>
      <c r="EBI53" s="22"/>
      <c r="EBJ53" s="22"/>
      <c r="EBK53" s="22"/>
      <c r="EBL53" s="22"/>
      <c r="EBM53" s="22"/>
      <c r="EBN53" s="22"/>
      <c r="EBO53" s="22"/>
      <c r="EBP53" s="22"/>
      <c r="EBQ53" s="22"/>
      <c r="EBR53" s="22"/>
      <c r="EBS53" s="22"/>
      <c r="EBT53" s="22"/>
      <c r="EBU53" s="22"/>
      <c r="EBV53" s="22"/>
      <c r="EBW53" s="22"/>
      <c r="EBX53" s="22"/>
      <c r="EBY53" s="22"/>
      <c r="EBZ53" s="22"/>
      <c r="ECA53" s="22"/>
      <c r="ECB53" s="22"/>
      <c r="ECC53" s="22"/>
      <c r="ECD53" s="22"/>
      <c r="ECE53" s="22"/>
      <c r="ECF53" s="22"/>
      <c r="ECG53" s="22"/>
      <c r="ECH53" s="22"/>
      <c r="ECI53" s="22"/>
      <c r="ECJ53" s="22"/>
      <c r="ECK53" s="22"/>
      <c r="ECL53" s="22"/>
      <c r="ECM53" s="22"/>
      <c r="ECN53" s="22"/>
      <c r="ECO53" s="22"/>
      <c r="ECP53" s="22"/>
      <c r="ECQ53" s="22"/>
      <c r="ECR53" s="22"/>
      <c r="ECS53" s="22"/>
      <c r="ECT53" s="22"/>
      <c r="ECU53" s="22"/>
      <c r="ECV53" s="22"/>
      <c r="ECW53" s="22"/>
      <c r="ECX53" s="22"/>
      <c r="ECY53" s="22"/>
      <c r="ECZ53" s="22"/>
      <c r="EDA53" s="22"/>
      <c r="EDB53" s="22"/>
      <c r="EDC53" s="22"/>
      <c r="EDD53" s="22"/>
      <c r="EDE53" s="22"/>
      <c r="EDF53" s="22"/>
      <c r="EDG53" s="22"/>
      <c r="EDH53" s="22"/>
      <c r="EDI53" s="22"/>
      <c r="EDJ53" s="22"/>
      <c r="EDK53" s="22"/>
      <c r="EDL53" s="22"/>
      <c r="EDM53" s="22"/>
      <c r="EDN53" s="22"/>
      <c r="EDO53" s="22"/>
      <c r="EDP53" s="22"/>
      <c r="EDQ53" s="22"/>
      <c r="EDR53" s="22"/>
      <c r="EDS53" s="22"/>
      <c r="EDT53" s="22"/>
      <c r="EDU53" s="22"/>
      <c r="EDV53" s="22"/>
      <c r="EDW53" s="22"/>
      <c r="EDX53" s="22"/>
      <c r="EDY53" s="22"/>
      <c r="EDZ53" s="22"/>
      <c r="EEA53" s="22"/>
      <c r="EEB53" s="22"/>
      <c r="EEC53" s="22"/>
      <c r="EED53" s="22"/>
      <c r="EEE53" s="22"/>
      <c r="EEF53" s="22"/>
      <c r="EEG53" s="22"/>
      <c r="EEH53" s="22"/>
      <c r="EEI53" s="22"/>
      <c r="EEJ53" s="22"/>
      <c r="EEK53" s="22"/>
      <c r="EEL53" s="22"/>
      <c r="EEM53" s="22"/>
      <c r="EEN53" s="22"/>
      <c r="EEO53" s="22"/>
      <c r="EEP53" s="22"/>
      <c r="EEQ53" s="22"/>
      <c r="EER53" s="22"/>
      <c r="EES53" s="22"/>
      <c r="EET53" s="22"/>
      <c r="EEU53" s="22"/>
      <c r="EEV53" s="22"/>
      <c r="EEW53" s="22"/>
      <c r="EEX53" s="22"/>
      <c r="EEY53" s="22"/>
      <c r="EEZ53" s="22"/>
      <c r="EFA53" s="22"/>
      <c r="EFB53" s="22"/>
      <c r="EFC53" s="22"/>
      <c r="EFD53" s="22"/>
      <c r="EFE53" s="22"/>
      <c r="EFF53" s="22"/>
      <c r="EFG53" s="22"/>
      <c r="EFH53" s="22"/>
      <c r="EFI53" s="22"/>
      <c r="EFJ53" s="22"/>
      <c r="EFK53" s="22"/>
      <c r="EFL53" s="22"/>
      <c r="EFM53" s="22"/>
      <c r="EFN53" s="22"/>
      <c r="EFO53" s="22"/>
      <c r="EFP53" s="22"/>
      <c r="EFQ53" s="22"/>
      <c r="EFR53" s="22"/>
      <c r="EFS53" s="22"/>
      <c r="EFT53" s="22"/>
      <c r="EFU53" s="22"/>
      <c r="EFV53" s="22"/>
      <c r="EFW53" s="22"/>
      <c r="EFX53" s="22"/>
      <c r="EFY53" s="22"/>
      <c r="EFZ53" s="22"/>
      <c r="EGA53" s="22"/>
      <c r="EGB53" s="22"/>
      <c r="EGC53" s="22"/>
      <c r="EGD53" s="22"/>
      <c r="EGE53" s="22"/>
      <c r="EGF53" s="22"/>
      <c r="EGG53" s="22"/>
      <c r="EGH53" s="22"/>
      <c r="EGI53" s="22"/>
      <c r="EGJ53" s="22"/>
      <c r="EGK53" s="22"/>
      <c r="EGL53" s="22"/>
      <c r="EGM53" s="22"/>
      <c r="EGN53" s="22"/>
      <c r="EGO53" s="22"/>
      <c r="EGP53" s="22"/>
      <c r="EGQ53" s="22"/>
      <c r="EGR53" s="22"/>
      <c r="EGS53" s="22"/>
      <c r="EGT53" s="22"/>
      <c r="EGU53" s="22"/>
      <c r="EGV53" s="22"/>
      <c r="EGW53" s="22"/>
      <c r="EGX53" s="22"/>
      <c r="EGY53" s="22"/>
      <c r="EGZ53" s="22"/>
      <c r="EHA53" s="22"/>
      <c r="EHB53" s="22"/>
      <c r="EHC53" s="22"/>
      <c r="EHD53" s="22"/>
      <c r="EHE53" s="22"/>
      <c r="EHF53" s="22"/>
      <c r="EHG53" s="22"/>
      <c r="EHH53" s="22"/>
      <c r="EHI53" s="22"/>
      <c r="EHJ53" s="22"/>
      <c r="EHK53" s="22"/>
      <c r="EHL53" s="22"/>
      <c r="EHM53" s="22"/>
      <c r="EHN53" s="22"/>
      <c r="EHO53" s="22"/>
      <c r="EHP53" s="22"/>
      <c r="EHQ53" s="22"/>
      <c r="EHR53" s="22"/>
      <c r="EHS53" s="22"/>
      <c r="EHT53" s="22"/>
      <c r="EHU53" s="22"/>
      <c r="EHV53" s="22"/>
      <c r="EHW53" s="22"/>
      <c r="EHX53" s="22"/>
      <c r="EHY53" s="22"/>
      <c r="EHZ53" s="22"/>
      <c r="EIA53" s="22"/>
      <c r="EIB53" s="22"/>
      <c r="EIC53" s="22"/>
      <c r="EID53" s="22"/>
      <c r="EIE53" s="22"/>
      <c r="EIF53" s="22"/>
      <c r="EIG53" s="22"/>
      <c r="EIH53" s="22"/>
      <c r="EII53" s="22"/>
      <c r="EIJ53" s="22"/>
      <c r="EIK53" s="22"/>
      <c r="EIL53" s="22"/>
      <c r="EIM53" s="22"/>
      <c r="EIN53" s="22"/>
      <c r="EIO53" s="22"/>
      <c r="EIP53" s="22"/>
      <c r="EIQ53" s="22"/>
      <c r="EIR53" s="22"/>
      <c r="EIS53" s="22"/>
      <c r="EIT53" s="22"/>
      <c r="EIU53" s="22"/>
      <c r="EIV53" s="22"/>
      <c r="EIW53" s="22"/>
      <c r="EIX53" s="22"/>
      <c r="EIY53" s="22"/>
      <c r="EIZ53" s="22"/>
      <c r="EJA53" s="22"/>
      <c r="EJB53" s="22"/>
      <c r="EJC53" s="22"/>
      <c r="EJD53" s="22"/>
      <c r="EJE53" s="22"/>
      <c r="EJF53" s="22"/>
      <c r="EJG53" s="22"/>
      <c r="EJH53" s="22"/>
      <c r="EJI53" s="22"/>
      <c r="EJJ53" s="22"/>
      <c r="EJK53" s="22"/>
      <c r="EJL53" s="22"/>
      <c r="EJM53" s="22"/>
      <c r="EJN53" s="22"/>
      <c r="EJO53" s="22"/>
      <c r="EJP53" s="22"/>
      <c r="EJQ53" s="22"/>
      <c r="EJR53" s="22"/>
      <c r="EJS53" s="22"/>
      <c r="EJT53" s="22"/>
      <c r="EJU53" s="22"/>
      <c r="EJV53" s="22"/>
      <c r="EJW53" s="22"/>
      <c r="EJX53" s="22"/>
      <c r="EJY53" s="22"/>
      <c r="EJZ53" s="22"/>
      <c r="EKA53" s="22"/>
      <c r="EKB53" s="22"/>
      <c r="EKC53" s="22"/>
      <c r="EKD53" s="22"/>
      <c r="EKE53" s="22"/>
      <c r="EKF53" s="22"/>
      <c r="EKG53" s="22"/>
      <c r="EKH53" s="22"/>
      <c r="EKI53" s="22"/>
      <c r="EKJ53" s="22"/>
      <c r="EKK53" s="22"/>
      <c r="EKL53" s="22"/>
      <c r="EKM53" s="22"/>
      <c r="EKN53" s="22"/>
      <c r="EKO53" s="22"/>
      <c r="EKP53" s="22"/>
      <c r="EKQ53" s="22"/>
      <c r="EKR53" s="22"/>
      <c r="EKS53" s="22"/>
      <c r="EKT53" s="22"/>
      <c r="EKU53" s="22"/>
      <c r="EKV53" s="22"/>
      <c r="EKW53" s="22"/>
      <c r="EKX53" s="22"/>
      <c r="EKY53" s="22"/>
      <c r="EKZ53" s="22"/>
      <c r="ELA53" s="22"/>
      <c r="ELB53" s="22"/>
      <c r="ELC53" s="22"/>
      <c r="ELD53" s="22"/>
      <c r="ELE53" s="22"/>
      <c r="ELF53" s="22"/>
      <c r="ELG53" s="22"/>
      <c r="ELH53" s="22"/>
      <c r="ELI53" s="22"/>
      <c r="ELJ53" s="22"/>
      <c r="ELK53" s="22"/>
      <c r="ELL53" s="22"/>
      <c r="ELM53" s="22"/>
      <c r="ELN53" s="22"/>
      <c r="ELO53" s="22"/>
      <c r="ELP53" s="22"/>
      <c r="ELQ53" s="22"/>
      <c r="ELR53" s="22"/>
      <c r="ELS53" s="22"/>
      <c r="ELT53" s="22"/>
      <c r="ELU53" s="22"/>
      <c r="ELV53" s="22"/>
      <c r="ELW53" s="22"/>
      <c r="ELX53" s="22"/>
      <c r="ELY53" s="22"/>
      <c r="ELZ53" s="22"/>
      <c r="EMA53" s="22"/>
      <c r="EMB53" s="22"/>
      <c r="EMC53" s="22"/>
      <c r="EMD53" s="22"/>
      <c r="EME53" s="22"/>
      <c r="EMF53" s="22"/>
      <c r="EMG53" s="22"/>
      <c r="EMH53" s="22"/>
      <c r="EMI53" s="22"/>
      <c r="EMJ53" s="22"/>
      <c r="EMK53" s="22"/>
      <c r="EML53" s="22"/>
      <c r="EMM53" s="22"/>
      <c r="EMN53" s="22"/>
      <c r="EMO53" s="22"/>
      <c r="EMP53" s="22"/>
      <c r="EMQ53" s="22"/>
      <c r="EMR53" s="22"/>
      <c r="EMS53" s="22"/>
      <c r="EMT53" s="22"/>
      <c r="EMU53" s="22"/>
      <c r="EMV53" s="22"/>
      <c r="EMW53" s="22"/>
      <c r="EMX53" s="22"/>
      <c r="EMY53" s="22"/>
      <c r="EMZ53" s="22"/>
      <c r="ENA53" s="22"/>
      <c r="ENB53" s="22"/>
      <c r="ENC53" s="22"/>
      <c r="END53" s="22"/>
      <c r="ENE53" s="22"/>
      <c r="ENF53" s="22"/>
      <c r="ENG53" s="22"/>
      <c r="ENH53" s="22"/>
      <c r="ENI53" s="22"/>
      <c r="ENJ53" s="22"/>
      <c r="ENK53" s="22"/>
      <c r="ENL53" s="22"/>
      <c r="ENM53" s="22"/>
      <c r="ENN53" s="22"/>
      <c r="ENO53" s="22"/>
      <c r="ENP53" s="22"/>
      <c r="ENQ53" s="22"/>
      <c r="ENR53" s="22"/>
      <c r="ENS53" s="22"/>
      <c r="ENT53" s="22"/>
      <c r="ENU53" s="22"/>
      <c r="ENV53" s="22"/>
      <c r="ENW53" s="22"/>
      <c r="ENX53" s="22"/>
      <c r="ENY53" s="22"/>
      <c r="ENZ53" s="22"/>
      <c r="EOA53" s="22"/>
      <c r="EOB53" s="22"/>
      <c r="EOC53" s="22"/>
      <c r="EOD53" s="22"/>
      <c r="EOE53" s="22"/>
      <c r="EOF53" s="22"/>
      <c r="EOG53" s="22"/>
      <c r="EOH53" s="22"/>
      <c r="EOI53" s="22"/>
      <c r="EOJ53" s="22"/>
      <c r="EOK53" s="22"/>
      <c r="EOL53" s="22"/>
      <c r="EOM53" s="22"/>
      <c r="EON53" s="22"/>
      <c r="EOO53" s="22"/>
      <c r="EOP53" s="22"/>
      <c r="EOQ53" s="22"/>
      <c r="EOR53" s="22"/>
      <c r="EOS53" s="22"/>
      <c r="EOT53" s="22"/>
      <c r="EOU53" s="22"/>
      <c r="EOV53" s="22"/>
      <c r="EOW53" s="22"/>
      <c r="EOX53" s="22"/>
      <c r="EOY53" s="22"/>
      <c r="EOZ53" s="22"/>
      <c r="EPA53" s="22"/>
      <c r="EPB53" s="22"/>
      <c r="EPC53" s="22"/>
      <c r="EPD53" s="22"/>
      <c r="EPE53" s="22"/>
      <c r="EPF53" s="22"/>
      <c r="EPG53" s="22"/>
      <c r="EPH53" s="22"/>
      <c r="EPI53" s="22"/>
      <c r="EPJ53" s="22"/>
      <c r="EPK53" s="22"/>
      <c r="EPL53" s="22"/>
      <c r="EPM53" s="22"/>
      <c r="EPN53" s="22"/>
      <c r="EPO53" s="22"/>
      <c r="EPP53" s="22"/>
      <c r="EPQ53" s="22"/>
      <c r="EPR53" s="22"/>
      <c r="EPS53" s="22"/>
      <c r="EPT53" s="22"/>
      <c r="EPU53" s="22"/>
      <c r="EPV53" s="22"/>
      <c r="EPW53" s="22"/>
      <c r="EPX53" s="22"/>
      <c r="EPY53" s="22"/>
      <c r="EPZ53" s="22"/>
      <c r="EQA53" s="22"/>
      <c r="EQB53" s="22"/>
      <c r="EQC53" s="22"/>
      <c r="EQD53" s="22"/>
      <c r="EQE53" s="22"/>
      <c r="EQF53" s="22"/>
      <c r="EQG53" s="22"/>
      <c r="EQH53" s="22"/>
      <c r="EQI53" s="22"/>
      <c r="EQJ53" s="22"/>
      <c r="EQK53" s="22"/>
      <c r="EQL53" s="22"/>
      <c r="EQM53" s="22"/>
      <c r="EQN53" s="22"/>
      <c r="EQO53" s="22"/>
      <c r="EQP53" s="22"/>
      <c r="EQQ53" s="22"/>
      <c r="EQR53" s="22"/>
      <c r="EQS53" s="22"/>
      <c r="EQT53" s="22"/>
      <c r="EQU53" s="22"/>
      <c r="EQV53" s="22"/>
      <c r="EQW53" s="22"/>
      <c r="EQX53" s="22"/>
      <c r="EQY53" s="22"/>
      <c r="EQZ53" s="22"/>
      <c r="ERA53" s="22"/>
      <c r="ERB53" s="22"/>
      <c r="ERC53" s="22"/>
      <c r="ERD53" s="22"/>
      <c r="ERE53" s="22"/>
      <c r="ERF53" s="22"/>
      <c r="ERG53" s="22"/>
      <c r="ERH53" s="22"/>
      <c r="ERI53" s="22"/>
      <c r="ERJ53" s="22"/>
      <c r="ERK53" s="22"/>
      <c r="ERL53" s="22"/>
      <c r="ERM53" s="22"/>
      <c r="ERN53" s="22"/>
      <c r="ERO53" s="22"/>
      <c r="ERP53" s="22"/>
      <c r="ERQ53" s="22"/>
      <c r="ERR53" s="22"/>
      <c r="ERS53" s="22"/>
      <c r="ERT53" s="22"/>
      <c r="ERU53" s="22"/>
      <c r="ERV53" s="22"/>
      <c r="ERW53" s="22"/>
      <c r="ERX53" s="22"/>
      <c r="ERY53" s="22"/>
      <c r="ERZ53" s="22"/>
      <c r="ESA53" s="22"/>
      <c r="ESB53" s="22"/>
      <c r="ESC53" s="22"/>
      <c r="ESD53" s="22"/>
      <c r="ESE53" s="22"/>
      <c r="ESF53" s="22"/>
      <c r="ESG53" s="22"/>
      <c r="ESH53" s="22"/>
      <c r="ESI53" s="22"/>
      <c r="ESJ53" s="22"/>
      <c r="ESK53" s="22"/>
      <c r="ESL53" s="22"/>
      <c r="ESM53" s="22"/>
      <c r="ESN53" s="22"/>
      <c r="ESO53" s="22"/>
      <c r="ESP53" s="22"/>
      <c r="ESQ53" s="22"/>
      <c r="ESR53" s="22"/>
      <c r="ESS53" s="22"/>
      <c r="EST53" s="22"/>
      <c r="ESU53" s="22"/>
      <c r="ESV53" s="22"/>
      <c r="ESW53" s="22"/>
      <c r="ESX53" s="22"/>
      <c r="ESY53" s="22"/>
      <c r="ESZ53" s="22"/>
      <c r="ETA53" s="22"/>
      <c r="ETB53" s="22"/>
      <c r="ETC53" s="22"/>
      <c r="ETD53" s="22"/>
      <c r="ETE53" s="22"/>
      <c r="ETF53" s="22"/>
      <c r="ETG53" s="22"/>
      <c r="ETH53" s="22"/>
      <c r="ETI53" s="22"/>
      <c r="ETJ53" s="22"/>
      <c r="ETK53" s="22"/>
      <c r="ETL53" s="22"/>
      <c r="ETM53" s="22"/>
      <c r="ETN53" s="22"/>
      <c r="ETO53" s="22"/>
      <c r="ETP53" s="22"/>
      <c r="ETQ53" s="22"/>
      <c r="ETR53" s="22"/>
      <c r="ETS53" s="22"/>
      <c r="ETT53" s="22"/>
      <c r="ETU53" s="22"/>
      <c r="ETV53" s="22"/>
      <c r="ETW53" s="22"/>
      <c r="ETX53" s="22"/>
      <c r="ETY53" s="22"/>
      <c r="ETZ53" s="22"/>
      <c r="EUA53" s="22"/>
      <c r="EUB53" s="22"/>
      <c r="EUC53" s="22"/>
      <c r="EUD53" s="22"/>
      <c r="EUE53" s="22"/>
      <c r="EUF53" s="22"/>
      <c r="EUG53" s="22"/>
      <c r="EUH53" s="22"/>
      <c r="EUI53" s="22"/>
      <c r="EUJ53" s="22"/>
      <c r="EUK53" s="22"/>
      <c r="EUL53" s="22"/>
      <c r="EUM53" s="22"/>
      <c r="EUN53" s="22"/>
      <c r="EUO53" s="22"/>
      <c r="EUP53" s="22"/>
      <c r="EUQ53" s="22"/>
      <c r="EUR53" s="22"/>
      <c r="EUS53" s="22"/>
      <c r="EUT53" s="22"/>
      <c r="EUU53" s="22"/>
      <c r="EUV53" s="22"/>
      <c r="EUW53" s="22"/>
      <c r="EUX53" s="22"/>
      <c r="EUY53" s="22"/>
      <c r="EUZ53" s="22"/>
      <c r="EVA53" s="22"/>
      <c r="EVB53" s="22"/>
      <c r="EVC53" s="22"/>
      <c r="EVD53" s="22"/>
      <c r="EVE53" s="22"/>
      <c r="EVF53" s="22"/>
      <c r="EVG53" s="22"/>
      <c r="EVH53" s="22"/>
      <c r="EVI53" s="22"/>
      <c r="EVJ53" s="22"/>
      <c r="EVK53" s="22"/>
      <c r="EVL53" s="22"/>
      <c r="EVM53" s="22"/>
      <c r="EVN53" s="22"/>
      <c r="EVO53" s="22"/>
      <c r="EVP53" s="22"/>
      <c r="EVQ53" s="22"/>
      <c r="EVR53" s="22"/>
      <c r="EVS53" s="22"/>
      <c r="EVT53" s="22"/>
      <c r="EVU53" s="22"/>
      <c r="EVV53" s="22"/>
      <c r="EVW53" s="22"/>
      <c r="EVX53" s="22"/>
      <c r="EVY53" s="22"/>
      <c r="EVZ53" s="22"/>
      <c r="EWA53" s="22"/>
      <c r="EWB53" s="22"/>
      <c r="EWC53" s="22"/>
      <c r="EWD53" s="22"/>
      <c r="EWE53" s="22"/>
      <c r="EWF53" s="22"/>
      <c r="EWG53" s="22"/>
      <c r="EWH53" s="22"/>
      <c r="EWI53" s="22"/>
      <c r="EWJ53" s="22"/>
      <c r="EWK53" s="22"/>
      <c r="EWL53" s="22"/>
      <c r="EWM53" s="22"/>
      <c r="EWN53" s="22"/>
      <c r="EWO53" s="22"/>
      <c r="EWP53" s="22"/>
      <c r="EWQ53" s="22"/>
      <c r="EWR53" s="22"/>
      <c r="EWS53" s="22"/>
      <c r="EWT53" s="22"/>
      <c r="EWU53" s="22"/>
      <c r="EWV53" s="22"/>
      <c r="EWW53" s="22"/>
      <c r="EWX53" s="22"/>
      <c r="EWY53" s="22"/>
      <c r="EWZ53" s="22"/>
      <c r="EXA53" s="22"/>
      <c r="EXB53" s="22"/>
      <c r="EXC53" s="22"/>
      <c r="EXD53" s="22"/>
      <c r="EXE53" s="22"/>
      <c r="EXF53" s="22"/>
      <c r="EXG53" s="22"/>
      <c r="EXH53" s="22"/>
      <c r="EXI53" s="22"/>
      <c r="EXJ53" s="22"/>
      <c r="EXK53" s="22"/>
      <c r="EXL53" s="22"/>
      <c r="EXM53" s="22"/>
      <c r="EXN53" s="22"/>
      <c r="EXO53" s="22"/>
      <c r="EXP53" s="22"/>
      <c r="EXQ53" s="22"/>
      <c r="EXR53" s="22"/>
      <c r="EXS53" s="22"/>
      <c r="EXT53" s="22"/>
      <c r="EXU53" s="22"/>
      <c r="EXV53" s="22"/>
      <c r="EXW53" s="22"/>
      <c r="EXX53" s="22"/>
      <c r="EXY53" s="22"/>
      <c r="EXZ53" s="22"/>
      <c r="EYA53" s="22"/>
      <c r="EYB53" s="22"/>
      <c r="EYC53" s="22"/>
      <c r="EYD53" s="22"/>
      <c r="EYE53" s="22"/>
      <c r="EYF53" s="22"/>
      <c r="EYG53" s="22"/>
      <c r="EYH53" s="22"/>
      <c r="EYI53" s="22"/>
      <c r="EYJ53" s="22"/>
      <c r="EYK53" s="22"/>
      <c r="EYL53" s="22"/>
      <c r="EYM53" s="22"/>
      <c r="EYN53" s="22"/>
      <c r="EYO53" s="22"/>
      <c r="EYP53" s="22"/>
      <c r="EYQ53" s="22"/>
      <c r="EYR53" s="22"/>
      <c r="EYS53" s="22"/>
      <c r="EYT53" s="22"/>
      <c r="EYU53" s="22"/>
      <c r="EYV53" s="22"/>
      <c r="EYW53" s="22"/>
      <c r="EYX53" s="22"/>
      <c r="EYY53" s="22"/>
      <c r="EYZ53" s="22"/>
      <c r="EZA53" s="22"/>
      <c r="EZB53" s="22"/>
      <c r="EZC53" s="22"/>
      <c r="EZD53" s="22"/>
      <c r="EZE53" s="22"/>
      <c r="EZF53" s="22"/>
      <c r="EZG53" s="22"/>
      <c r="EZH53" s="22"/>
      <c r="EZI53" s="22"/>
      <c r="EZJ53" s="22"/>
      <c r="EZK53" s="22"/>
      <c r="EZL53" s="22"/>
      <c r="EZM53" s="22"/>
      <c r="EZN53" s="22"/>
      <c r="EZO53" s="22"/>
      <c r="EZP53" s="22"/>
      <c r="EZQ53" s="22"/>
      <c r="EZR53" s="22"/>
      <c r="EZS53" s="22"/>
      <c r="EZT53" s="22"/>
      <c r="EZU53" s="22"/>
      <c r="EZV53" s="22"/>
      <c r="EZW53" s="22"/>
      <c r="EZX53" s="22"/>
      <c r="EZY53" s="22"/>
      <c r="EZZ53" s="22"/>
      <c r="FAA53" s="22"/>
      <c r="FAB53" s="22"/>
      <c r="FAC53" s="22"/>
      <c r="FAD53" s="22"/>
      <c r="FAE53" s="22"/>
      <c r="FAF53" s="22"/>
      <c r="FAG53" s="22"/>
      <c r="FAH53" s="22"/>
      <c r="FAI53" s="22"/>
      <c r="FAJ53" s="22"/>
      <c r="FAK53" s="22"/>
      <c r="FAL53" s="22"/>
      <c r="FAM53" s="22"/>
      <c r="FAN53" s="22"/>
      <c r="FAO53" s="22"/>
      <c r="FAP53" s="22"/>
      <c r="FAQ53" s="22"/>
      <c r="FAR53" s="22"/>
      <c r="FAS53" s="22"/>
      <c r="FAT53" s="22"/>
      <c r="FAU53" s="22"/>
      <c r="FAV53" s="22"/>
      <c r="FAW53" s="22"/>
      <c r="FAX53" s="22"/>
      <c r="FAY53" s="22"/>
      <c r="FAZ53" s="22"/>
      <c r="FBA53" s="22"/>
      <c r="FBB53" s="22"/>
      <c r="FBC53" s="22"/>
      <c r="FBD53" s="22"/>
      <c r="FBE53" s="22"/>
      <c r="FBF53" s="22"/>
      <c r="FBG53" s="22"/>
      <c r="FBH53" s="22"/>
      <c r="FBI53" s="22"/>
      <c r="FBJ53" s="22"/>
      <c r="FBK53" s="22"/>
      <c r="FBL53" s="22"/>
      <c r="FBM53" s="22"/>
      <c r="FBN53" s="22"/>
      <c r="FBO53" s="22"/>
      <c r="FBP53" s="22"/>
      <c r="FBQ53" s="22"/>
      <c r="FBR53" s="22"/>
      <c r="FBS53" s="22"/>
      <c r="FBT53" s="22"/>
      <c r="FBU53" s="22"/>
      <c r="FBV53" s="22"/>
      <c r="FBW53" s="22"/>
      <c r="FBX53" s="22"/>
      <c r="FBY53" s="22"/>
      <c r="FBZ53" s="22"/>
      <c r="FCA53" s="22"/>
      <c r="FCB53" s="22"/>
      <c r="FCC53" s="22"/>
      <c r="FCD53" s="22"/>
      <c r="FCE53" s="22"/>
      <c r="FCF53" s="22"/>
      <c r="FCG53" s="22"/>
      <c r="FCH53" s="22"/>
      <c r="FCI53" s="22"/>
      <c r="FCJ53" s="22"/>
      <c r="FCK53" s="22"/>
      <c r="FCL53" s="22"/>
      <c r="FCM53" s="22"/>
      <c r="FCN53" s="22"/>
      <c r="FCO53" s="22"/>
      <c r="FCP53" s="22"/>
      <c r="FCQ53" s="22"/>
      <c r="FCR53" s="22"/>
      <c r="FCS53" s="22"/>
      <c r="FCT53" s="22"/>
      <c r="FCU53" s="22"/>
      <c r="FCV53" s="22"/>
      <c r="FCW53" s="22"/>
      <c r="FCX53" s="22"/>
      <c r="FCY53" s="22"/>
      <c r="FCZ53" s="22"/>
      <c r="FDA53" s="22"/>
      <c r="FDB53" s="22"/>
      <c r="FDC53" s="22"/>
      <c r="FDD53" s="22"/>
      <c r="FDE53" s="22"/>
      <c r="FDF53" s="22"/>
      <c r="FDG53" s="22"/>
      <c r="FDH53" s="22"/>
      <c r="FDI53" s="22"/>
      <c r="FDJ53" s="22"/>
      <c r="FDK53" s="22"/>
      <c r="FDL53" s="22"/>
      <c r="FDM53" s="22"/>
      <c r="FDN53" s="22"/>
      <c r="FDO53" s="22"/>
      <c r="FDP53" s="22"/>
      <c r="FDQ53" s="22"/>
      <c r="FDR53" s="22"/>
      <c r="FDS53" s="22"/>
      <c r="FDT53" s="22"/>
      <c r="FDU53" s="22"/>
      <c r="FDV53" s="22"/>
      <c r="FDW53" s="22"/>
      <c r="FDX53" s="22"/>
      <c r="FDY53" s="22"/>
      <c r="FDZ53" s="22"/>
      <c r="FEA53" s="22"/>
      <c r="FEB53" s="22"/>
      <c r="FEC53" s="22"/>
      <c r="FED53" s="22"/>
      <c r="FEE53" s="22"/>
      <c r="FEF53" s="22"/>
      <c r="FEG53" s="22"/>
      <c r="FEH53" s="22"/>
      <c r="FEI53" s="22"/>
      <c r="FEJ53" s="22"/>
      <c r="FEK53" s="22"/>
      <c r="FEL53" s="22"/>
      <c r="FEM53" s="22"/>
      <c r="FEN53" s="22"/>
      <c r="FEO53" s="22"/>
      <c r="FEP53" s="22"/>
      <c r="FEQ53" s="22"/>
      <c r="FER53" s="22"/>
      <c r="FES53" s="22"/>
      <c r="FET53" s="22"/>
      <c r="FEU53" s="22"/>
      <c r="FEV53" s="22"/>
      <c r="FEW53" s="22"/>
      <c r="FEX53" s="22"/>
      <c r="FEY53" s="22"/>
      <c r="FEZ53" s="22"/>
      <c r="FFA53" s="22"/>
      <c r="FFB53" s="22"/>
      <c r="FFC53" s="22"/>
      <c r="FFD53" s="22"/>
      <c r="FFE53" s="22"/>
      <c r="FFF53" s="22"/>
      <c r="FFG53" s="22"/>
      <c r="FFH53" s="22"/>
      <c r="FFI53" s="22"/>
      <c r="FFJ53" s="22"/>
      <c r="FFK53" s="22"/>
      <c r="FFL53" s="22"/>
      <c r="FFM53" s="22"/>
      <c r="FFN53" s="22"/>
      <c r="FFO53" s="22"/>
      <c r="FFP53" s="22"/>
      <c r="FFQ53" s="22"/>
      <c r="FFR53" s="22"/>
      <c r="FFS53" s="22"/>
      <c r="FFT53" s="22"/>
      <c r="FFU53" s="22"/>
      <c r="FFV53" s="22"/>
      <c r="FFW53" s="22"/>
      <c r="FFX53" s="22"/>
      <c r="FFY53" s="22"/>
      <c r="FFZ53" s="22"/>
      <c r="FGA53" s="22"/>
      <c r="FGB53" s="22"/>
      <c r="FGC53" s="22"/>
      <c r="FGD53" s="22"/>
      <c r="FGE53" s="22"/>
      <c r="FGF53" s="22"/>
      <c r="FGG53" s="22"/>
      <c r="FGH53" s="22"/>
      <c r="FGI53" s="22"/>
      <c r="FGJ53" s="22"/>
      <c r="FGK53" s="22"/>
      <c r="FGL53" s="22"/>
      <c r="FGM53" s="22"/>
      <c r="FGN53" s="22"/>
      <c r="FGO53" s="22"/>
      <c r="FGP53" s="22"/>
      <c r="FGQ53" s="22"/>
      <c r="FGR53" s="22"/>
      <c r="FGS53" s="22"/>
      <c r="FGT53" s="22"/>
      <c r="FGU53" s="22"/>
      <c r="FGV53" s="22"/>
      <c r="FGW53" s="22"/>
      <c r="FGX53" s="22"/>
      <c r="FGY53" s="22"/>
      <c r="FGZ53" s="22"/>
      <c r="FHA53" s="22"/>
      <c r="FHB53" s="22"/>
      <c r="FHC53" s="22"/>
      <c r="FHD53" s="22"/>
      <c r="FHE53" s="22"/>
      <c r="FHF53" s="22"/>
      <c r="FHG53" s="22"/>
      <c r="FHH53" s="22"/>
      <c r="FHI53" s="22"/>
      <c r="FHJ53" s="22"/>
      <c r="FHK53" s="22"/>
      <c r="FHL53" s="22"/>
      <c r="FHM53" s="22"/>
      <c r="FHN53" s="22"/>
      <c r="FHO53" s="22"/>
      <c r="FHP53" s="22"/>
      <c r="FHQ53" s="22"/>
      <c r="FHR53" s="22"/>
      <c r="FHS53" s="22"/>
      <c r="FHT53" s="22"/>
      <c r="FHU53" s="22"/>
      <c r="FHV53" s="22"/>
      <c r="FHW53" s="22"/>
      <c r="FHX53" s="22"/>
      <c r="FHY53" s="22"/>
      <c r="FHZ53" s="22"/>
      <c r="FIA53" s="22"/>
      <c r="FIB53" s="22"/>
      <c r="FIC53" s="22"/>
      <c r="FID53" s="22"/>
      <c r="FIE53" s="22"/>
      <c r="FIF53" s="22"/>
      <c r="FIG53" s="22"/>
      <c r="FIH53" s="22"/>
      <c r="FII53" s="22"/>
      <c r="FIJ53" s="22"/>
      <c r="FIK53" s="22"/>
      <c r="FIL53" s="22"/>
      <c r="FIM53" s="22"/>
      <c r="FIN53" s="22"/>
      <c r="FIO53" s="22"/>
      <c r="FIP53" s="22"/>
      <c r="FIQ53" s="22"/>
      <c r="FIR53" s="22"/>
      <c r="FIS53" s="22"/>
      <c r="FIT53" s="22"/>
      <c r="FIU53" s="22"/>
      <c r="FIV53" s="22"/>
      <c r="FIW53" s="22"/>
      <c r="FIX53" s="22"/>
      <c r="FIY53" s="22"/>
      <c r="FIZ53" s="22"/>
      <c r="FJA53" s="22"/>
      <c r="FJB53" s="22"/>
      <c r="FJC53" s="22"/>
      <c r="FJD53" s="22"/>
      <c r="FJE53" s="22"/>
      <c r="FJF53" s="22"/>
      <c r="FJG53" s="22"/>
      <c r="FJH53" s="22"/>
      <c r="FJI53" s="22"/>
      <c r="FJJ53" s="22"/>
      <c r="FJK53" s="22"/>
      <c r="FJL53" s="22"/>
      <c r="FJM53" s="22"/>
      <c r="FJN53" s="22"/>
      <c r="FJO53" s="22"/>
      <c r="FJP53" s="22"/>
      <c r="FJQ53" s="22"/>
      <c r="FJR53" s="22"/>
      <c r="FJS53" s="22"/>
      <c r="FJT53" s="22"/>
      <c r="FJU53" s="22"/>
      <c r="FJV53" s="22"/>
      <c r="FJW53" s="22"/>
      <c r="FJX53" s="22"/>
      <c r="FJY53" s="22"/>
      <c r="FJZ53" s="22"/>
      <c r="FKA53" s="22"/>
      <c r="FKB53" s="22"/>
      <c r="FKC53" s="22"/>
      <c r="FKD53" s="22"/>
      <c r="FKE53" s="22"/>
      <c r="FKF53" s="22"/>
      <c r="FKG53" s="22"/>
      <c r="FKH53" s="22"/>
      <c r="FKI53" s="22"/>
      <c r="FKJ53" s="22"/>
      <c r="FKK53" s="22"/>
      <c r="FKL53" s="22"/>
      <c r="FKM53" s="22"/>
      <c r="FKN53" s="22"/>
      <c r="FKO53" s="22"/>
      <c r="FKP53" s="22"/>
      <c r="FKQ53" s="22"/>
      <c r="FKR53" s="22"/>
      <c r="FKS53" s="22"/>
      <c r="FKT53" s="22"/>
      <c r="FKU53" s="22"/>
      <c r="FKV53" s="22"/>
      <c r="FKW53" s="22"/>
      <c r="FKX53" s="22"/>
      <c r="FKY53" s="22"/>
      <c r="FKZ53" s="22"/>
      <c r="FLA53" s="22"/>
      <c r="FLB53" s="22"/>
      <c r="FLC53" s="22"/>
      <c r="FLD53" s="22"/>
      <c r="FLE53" s="22"/>
      <c r="FLF53" s="22"/>
      <c r="FLG53" s="22"/>
      <c r="FLH53" s="22"/>
      <c r="FLI53" s="22"/>
      <c r="FLJ53" s="22"/>
      <c r="FLK53" s="22"/>
      <c r="FLL53" s="22"/>
      <c r="FLM53" s="22"/>
      <c r="FLN53" s="22"/>
      <c r="FLO53" s="22"/>
      <c r="FLP53" s="22"/>
      <c r="FLQ53" s="22"/>
      <c r="FLR53" s="22"/>
      <c r="FLS53" s="22"/>
      <c r="FLT53" s="22"/>
      <c r="FLU53" s="22"/>
      <c r="FLV53" s="22"/>
      <c r="FLW53" s="22"/>
      <c r="FLX53" s="22"/>
      <c r="FLY53" s="22"/>
      <c r="FLZ53" s="22"/>
      <c r="FMA53" s="22"/>
      <c r="FMB53" s="22"/>
      <c r="FMC53" s="22"/>
      <c r="FMD53" s="22"/>
      <c r="FME53" s="22"/>
      <c r="FMF53" s="22"/>
      <c r="FMG53" s="22"/>
      <c r="FMH53" s="22"/>
      <c r="FMI53" s="22"/>
      <c r="FMJ53" s="22"/>
      <c r="FMK53" s="22"/>
      <c r="FML53" s="22"/>
      <c r="FMM53" s="22"/>
      <c r="FMN53" s="22"/>
      <c r="FMO53" s="22"/>
      <c r="FMP53" s="22"/>
      <c r="FMQ53" s="22"/>
      <c r="FMR53" s="22"/>
      <c r="FMS53" s="22"/>
      <c r="FMT53" s="22"/>
      <c r="FMU53" s="22"/>
      <c r="FMV53" s="22"/>
      <c r="FMW53" s="22"/>
      <c r="FMX53" s="22"/>
      <c r="FMY53" s="22"/>
      <c r="FMZ53" s="22"/>
      <c r="FNA53" s="22"/>
      <c r="FNB53" s="22"/>
      <c r="FNC53" s="22"/>
      <c r="FND53" s="22"/>
      <c r="FNE53" s="22"/>
      <c r="FNF53" s="22"/>
      <c r="FNG53" s="22"/>
      <c r="FNH53" s="22"/>
      <c r="FNI53" s="22"/>
      <c r="FNJ53" s="22"/>
      <c r="FNK53" s="22"/>
      <c r="FNL53" s="22"/>
      <c r="FNM53" s="22"/>
      <c r="FNN53" s="22"/>
      <c r="FNO53" s="22"/>
      <c r="FNP53" s="22"/>
      <c r="FNQ53" s="22"/>
      <c r="FNR53" s="22"/>
      <c r="FNS53" s="22"/>
      <c r="FNT53" s="22"/>
      <c r="FNU53" s="22"/>
      <c r="FNV53" s="22"/>
      <c r="FNW53" s="22"/>
      <c r="FNX53" s="22"/>
      <c r="FNY53" s="22"/>
      <c r="FNZ53" s="22"/>
      <c r="FOA53" s="22"/>
      <c r="FOB53" s="22"/>
      <c r="FOC53" s="22"/>
      <c r="FOD53" s="22"/>
      <c r="FOE53" s="22"/>
      <c r="FOF53" s="22"/>
      <c r="FOG53" s="22"/>
      <c r="FOH53" s="22"/>
      <c r="FOI53" s="22"/>
      <c r="FOJ53" s="22"/>
      <c r="FOK53" s="22"/>
      <c r="FOL53" s="22"/>
      <c r="FOM53" s="22"/>
      <c r="FON53" s="22"/>
      <c r="FOO53" s="22"/>
      <c r="FOP53" s="22"/>
      <c r="FOQ53" s="22"/>
      <c r="FOR53" s="22"/>
      <c r="FOS53" s="22"/>
      <c r="FOT53" s="22"/>
      <c r="FOU53" s="22"/>
      <c r="FOV53" s="22"/>
      <c r="FOW53" s="22"/>
      <c r="FOX53" s="22"/>
      <c r="FOY53" s="22"/>
      <c r="FOZ53" s="22"/>
      <c r="FPA53" s="22"/>
      <c r="FPB53" s="22"/>
      <c r="FPC53" s="22"/>
      <c r="FPD53" s="22"/>
      <c r="FPE53" s="22"/>
      <c r="FPF53" s="22"/>
      <c r="FPG53" s="22"/>
      <c r="FPH53" s="22"/>
      <c r="FPI53" s="22"/>
      <c r="FPJ53" s="22"/>
      <c r="FPK53" s="22"/>
      <c r="FPL53" s="22"/>
      <c r="FPM53" s="22"/>
      <c r="FPN53" s="22"/>
      <c r="FPO53" s="22"/>
      <c r="FPP53" s="22"/>
      <c r="FPQ53" s="22"/>
      <c r="FPR53" s="22"/>
      <c r="FPS53" s="22"/>
      <c r="FPT53" s="22"/>
      <c r="FPU53" s="22"/>
      <c r="FPV53" s="22"/>
      <c r="FPW53" s="22"/>
      <c r="FPX53" s="22"/>
      <c r="FPY53" s="22"/>
      <c r="FPZ53" s="22"/>
      <c r="FQA53" s="22"/>
      <c r="FQB53" s="22"/>
      <c r="FQC53" s="22"/>
      <c r="FQD53" s="22"/>
      <c r="FQE53" s="22"/>
      <c r="FQF53" s="22"/>
      <c r="FQG53" s="22"/>
      <c r="FQH53" s="22"/>
      <c r="FQI53" s="22"/>
      <c r="FQJ53" s="22"/>
      <c r="FQK53" s="22"/>
      <c r="FQL53" s="22"/>
      <c r="FQM53" s="22"/>
      <c r="FQN53" s="22"/>
      <c r="FQO53" s="22"/>
      <c r="FQP53" s="22"/>
      <c r="FQQ53" s="22"/>
      <c r="FQR53" s="22"/>
      <c r="FQS53" s="22"/>
      <c r="FQT53" s="22"/>
      <c r="FQU53" s="22"/>
      <c r="FQV53" s="22"/>
      <c r="FQW53" s="22"/>
      <c r="FQX53" s="22"/>
      <c r="FQY53" s="22"/>
      <c r="FQZ53" s="22"/>
      <c r="FRA53" s="22"/>
      <c r="FRB53" s="22"/>
      <c r="FRC53" s="22"/>
      <c r="FRD53" s="22"/>
      <c r="FRE53" s="22"/>
      <c r="FRF53" s="22"/>
      <c r="FRG53" s="22"/>
      <c r="FRH53" s="22"/>
      <c r="FRI53" s="22"/>
      <c r="FRJ53" s="22"/>
      <c r="FRK53" s="22"/>
      <c r="FRL53" s="22"/>
      <c r="FRM53" s="22"/>
      <c r="FRN53" s="22"/>
      <c r="FRO53" s="22"/>
      <c r="FRP53" s="22"/>
      <c r="FRQ53" s="22"/>
      <c r="FRR53" s="22"/>
      <c r="FRS53" s="22"/>
      <c r="FRT53" s="22"/>
      <c r="FRU53" s="22"/>
      <c r="FRV53" s="22"/>
      <c r="FRW53" s="22"/>
      <c r="FRX53" s="22"/>
      <c r="FRY53" s="22"/>
      <c r="FRZ53" s="22"/>
      <c r="FSA53" s="22"/>
      <c r="FSB53" s="22"/>
      <c r="FSC53" s="22"/>
      <c r="FSD53" s="22"/>
      <c r="FSE53" s="22"/>
      <c r="FSF53" s="22"/>
      <c r="FSG53" s="22"/>
      <c r="FSH53" s="22"/>
      <c r="FSI53" s="22"/>
      <c r="FSJ53" s="22"/>
      <c r="FSK53" s="22"/>
      <c r="FSL53" s="22"/>
      <c r="FSM53" s="22"/>
      <c r="FSN53" s="22"/>
      <c r="FSO53" s="22"/>
      <c r="FSP53" s="22"/>
      <c r="FSQ53" s="22"/>
      <c r="FSR53" s="22"/>
      <c r="FSS53" s="22"/>
      <c r="FST53" s="22"/>
      <c r="FSU53" s="22"/>
      <c r="FSV53" s="22"/>
      <c r="FSW53" s="22"/>
      <c r="FSX53" s="22"/>
      <c r="FSY53" s="22"/>
      <c r="FSZ53" s="22"/>
      <c r="FTA53" s="22"/>
      <c r="FTB53" s="22"/>
      <c r="FTC53" s="22"/>
      <c r="FTD53" s="22"/>
      <c r="FTE53" s="22"/>
      <c r="FTF53" s="22"/>
      <c r="FTG53" s="22"/>
      <c r="FTH53" s="22"/>
      <c r="FTI53" s="22"/>
      <c r="FTJ53" s="22"/>
      <c r="FTK53" s="22"/>
      <c r="FTL53" s="22"/>
      <c r="FTM53" s="22"/>
      <c r="FTN53" s="22"/>
      <c r="FTO53" s="22"/>
      <c r="FTP53" s="22"/>
      <c r="FTQ53" s="22"/>
      <c r="FTR53" s="22"/>
      <c r="FTS53" s="22"/>
      <c r="FTT53" s="22"/>
      <c r="FTU53" s="22"/>
      <c r="FTV53" s="22"/>
      <c r="FTW53" s="22"/>
      <c r="FTX53" s="22"/>
      <c r="FTY53" s="22"/>
      <c r="FTZ53" s="22"/>
      <c r="FUA53" s="22"/>
      <c r="FUB53" s="22"/>
      <c r="FUC53" s="22"/>
      <c r="FUD53" s="22"/>
      <c r="FUE53" s="22"/>
      <c r="FUF53" s="22"/>
      <c r="FUG53" s="22"/>
      <c r="FUH53" s="22"/>
      <c r="FUI53" s="22"/>
      <c r="FUJ53" s="22"/>
      <c r="FUK53" s="22"/>
      <c r="FUL53" s="22"/>
      <c r="FUM53" s="22"/>
      <c r="FUN53" s="22"/>
      <c r="FUO53" s="22"/>
      <c r="FUP53" s="22"/>
      <c r="FUQ53" s="22"/>
      <c r="FUR53" s="22"/>
      <c r="FUS53" s="22"/>
      <c r="FUT53" s="22"/>
      <c r="FUU53" s="22"/>
      <c r="FUV53" s="22"/>
      <c r="FUW53" s="22"/>
      <c r="FUX53" s="22"/>
      <c r="FUY53" s="22"/>
      <c r="FUZ53" s="22"/>
      <c r="FVA53" s="22"/>
      <c r="FVB53" s="22"/>
      <c r="FVC53" s="22"/>
      <c r="FVD53" s="22"/>
      <c r="FVE53" s="22"/>
      <c r="FVF53" s="22"/>
      <c r="FVG53" s="22"/>
      <c r="FVH53" s="22"/>
      <c r="FVI53" s="22"/>
      <c r="FVJ53" s="22"/>
      <c r="FVK53" s="22"/>
      <c r="FVL53" s="22"/>
      <c r="FVM53" s="22"/>
      <c r="FVN53" s="22"/>
      <c r="FVO53" s="22"/>
      <c r="FVP53" s="22"/>
      <c r="FVQ53" s="22"/>
      <c r="FVR53" s="22"/>
      <c r="FVS53" s="22"/>
      <c r="FVT53" s="22"/>
      <c r="FVU53" s="22"/>
      <c r="FVV53" s="22"/>
      <c r="FVW53" s="22"/>
      <c r="FVX53" s="22"/>
      <c r="FVY53" s="22"/>
      <c r="FVZ53" s="22"/>
      <c r="FWA53" s="22"/>
      <c r="FWB53" s="22"/>
      <c r="FWC53" s="22"/>
      <c r="FWD53" s="22"/>
      <c r="FWE53" s="22"/>
      <c r="FWF53" s="22"/>
      <c r="FWG53" s="22"/>
      <c r="FWH53" s="22"/>
      <c r="FWI53" s="22"/>
      <c r="FWJ53" s="22"/>
      <c r="FWK53" s="22"/>
      <c r="FWL53" s="22"/>
      <c r="FWM53" s="22"/>
      <c r="FWN53" s="22"/>
      <c r="FWO53" s="22"/>
      <c r="FWP53" s="22"/>
      <c r="FWQ53" s="22"/>
      <c r="FWR53" s="22"/>
      <c r="FWS53" s="22"/>
      <c r="FWT53" s="22"/>
      <c r="FWU53" s="22"/>
      <c r="FWV53" s="22"/>
      <c r="FWW53" s="22"/>
      <c r="FWX53" s="22"/>
      <c r="FWY53" s="22"/>
      <c r="FWZ53" s="22"/>
      <c r="FXA53" s="22"/>
      <c r="FXB53" s="22"/>
      <c r="FXC53" s="22"/>
      <c r="FXD53" s="22"/>
      <c r="FXE53" s="22"/>
      <c r="FXF53" s="22"/>
      <c r="FXG53" s="22"/>
      <c r="FXH53" s="22"/>
      <c r="FXI53" s="22"/>
      <c r="FXJ53" s="22"/>
      <c r="FXK53" s="22"/>
      <c r="FXL53" s="22"/>
      <c r="FXM53" s="22"/>
      <c r="FXN53" s="22"/>
      <c r="FXO53" s="22"/>
      <c r="FXP53" s="22"/>
      <c r="FXQ53" s="22"/>
      <c r="FXR53" s="22"/>
      <c r="FXS53" s="22"/>
      <c r="FXT53" s="22"/>
      <c r="FXU53" s="22"/>
      <c r="FXV53" s="22"/>
      <c r="FXW53" s="22"/>
      <c r="FXX53" s="22"/>
      <c r="FXY53" s="22"/>
      <c r="FXZ53" s="22"/>
      <c r="FYA53" s="22"/>
      <c r="FYB53" s="22"/>
      <c r="FYC53" s="22"/>
      <c r="FYD53" s="22"/>
      <c r="FYE53" s="22"/>
      <c r="FYF53" s="22"/>
      <c r="FYG53" s="22"/>
      <c r="FYH53" s="22"/>
      <c r="FYI53" s="22"/>
      <c r="FYJ53" s="22"/>
      <c r="FYK53" s="22"/>
      <c r="FYL53" s="22"/>
      <c r="FYM53" s="22"/>
      <c r="FYN53" s="22"/>
      <c r="FYO53" s="22"/>
      <c r="FYP53" s="22"/>
      <c r="FYQ53" s="22"/>
      <c r="FYR53" s="22"/>
      <c r="FYS53" s="22"/>
      <c r="FYT53" s="22"/>
      <c r="FYU53" s="22"/>
      <c r="FYV53" s="22"/>
      <c r="FYW53" s="22"/>
      <c r="FYX53" s="22"/>
      <c r="FYY53" s="22"/>
      <c r="FYZ53" s="22"/>
      <c r="FZA53" s="22"/>
      <c r="FZB53" s="22"/>
      <c r="FZC53" s="22"/>
      <c r="FZD53" s="22"/>
      <c r="FZE53" s="22"/>
      <c r="FZF53" s="22"/>
      <c r="FZG53" s="22"/>
      <c r="FZH53" s="22"/>
      <c r="FZI53" s="22"/>
      <c r="FZJ53" s="22"/>
      <c r="FZK53" s="22"/>
      <c r="FZL53" s="22"/>
      <c r="FZM53" s="22"/>
      <c r="FZN53" s="22"/>
      <c r="FZO53" s="22"/>
      <c r="FZP53" s="22"/>
      <c r="FZQ53" s="22"/>
      <c r="FZR53" s="22"/>
      <c r="FZS53" s="22"/>
      <c r="FZT53" s="22"/>
      <c r="FZU53" s="22"/>
      <c r="FZV53" s="22"/>
      <c r="FZW53" s="22"/>
      <c r="FZX53" s="22"/>
      <c r="FZY53" s="22"/>
      <c r="FZZ53" s="22"/>
      <c r="GAA53" s="22"/>
      <c r="GAB53" s="22"/>
      <c r="GAC53" s="22"/>
      <c r="GAD53" s="22"/>
      <c r="GAE53" s="22"/>
      <c r="GAF53" s="22"/>
      <c r="GAG53" s="22"/>
      <c r="GAH53" s="22"/>
      <c r="GAI53" s="22"/>
      <c r="GAJ53" s="22"/>
      <c r="GAK53" s="22"/>
      <c r="GAL53" s="22"/>
      <c r="GAM53" s="22"/>
      <c r="GAN53" s="22"/>
      <c r="GAO53" s="22"/>
      <c r="GAP53" s="22"/>
      <c r="GAQ53" s="22"/>
      <c r="GAR53" s="22"/>
      <c r="GAS53" s="22"/>
      <c r="GAT53" s="22"/>
      <c r="GAU53" s="22"/>
      <c r="GAV53" s="22"/>
      <c r="GAW53" s="22"/>
      <c r="GAX53" s="22"/>
      <c r="GAY53" s="22"/>
      <c r="GAZ53" s="22"/>
      <c r="GBA53" s="22"/>
      <c r="GBB53" s="22"/>
      <c r="GBC53" s="22"/>
      <c r="GBD53" s="22"/>
      <c r="GBE53" s="22"/>
      <c r="GBF53" s="22"/>
      <c r="GBG53" s="22"/>
      <c r="GBH53" s="22"/>
      <c r="GBI53" s="22"/>
      <c r="GBJ53" s="22"/>
      <c r="GBK53" s="22"/>
      <c r="GBL53" s="22"/>
      <c r="GBM53" s="22"/>
      <c r="GBN53" s="22"/>
      <c r="GBO53" s="22"/>
      <c r="GBP53" s="22"/>
      <c r="GBQ53" s="22"/>
      <c r="GBR53" s="22"/>
      <c r="GBS53" s="22"/>
      <c r="GBT53" s="22"/>
      <c r="GBU53" s="22"/>
      <c r="GBV53" s="22"/>
      <c r="GBW53" s="22"/>
      <c r="GBX53" s="22"/>
      <c r="GBY53" s="22"/>
      <c r="GBZ53" s="22"/>
      <c r="GCA53" s="22"/>
      <c r="GCB53" s="22"/>
      <c r="GCC53" s="22"/>
      <c r="GCD53" s="22"/>
      <c r="GCE53" s="22"/>
      <c r="GCF53" s="22"/>
      <c r="GCG53" s="22"/>
      <c r="GCH53" s="22"/>
      <c r="GCI53" s="22"/>
      <c r="GCJ53" s="22"/>
      <c r="GCK53" s="22"/>
      <c r="GCL53" s="22"/>
      <c r="GCM53" s="22"/>
      <c r="GCN53" s="22"/>
      <c r="GCO53" s="22"/>
      <c r="GCP53" s="22"/>
      <c r="GCQ53" s="22"/>
      <c r="GCR53" s="22"/>
      <c r="GCS53" s="22"/>
      <c r="GCT53" s="22"/>
      <c r="GCU53" s="22"/>
      <c r="GCV53" s="22"/>
      <c r="GCW53" s="22"/>
      <c r="GCX53" s="22"/>
      <c r="GCY53" s="22"/>
      <c r="GCZ53" s="22"/>
      <c r="GDA53" s="22"/>
      <c r="GDB53" s="22"/>
      <c r="GDC53" s="22"/>
      <c r="GDD53" s="22"/>
      <c r="GDE53" s="22"/>
      <c r="GDF53" s="22"/>
      <c r="GDG53" s="22"/>
      <c r="GDH53" s="22"/>
      <c r="GDI53" s="22"/>
      <c r="GDJ53" s="22"/>
      <c r="GDK53" s="22"/>
      <c r="GDL53" s="22"/>
      <c r="GDM53" s="22"/>
      <c r="GDN53" s="22"/>
      <c r="GDO53" s="22"/>
      <c r="GDP53" s="22"/>
      <c r="GDQ53" s="22"/>
      <c r="GDR53" s="22"/>
      <c r="GDS53" s="22"/>
      <c r="GDT53" s="22"/>
      <c r="GDU53" s="22"/>
      <c r="GDV53" s="22"/>
      <c r="GDW53" s="22"/>
      <c r="GDX53" s="22"/>
      <c r="GDY53" s="22"/>
      <c r="GDZ53" s="22"/>
      <c r="GEA53" s="22"/>
      <c r="GEB53" s="22"/>
      <c r="GEC53" s="22"/>
      <c r="GED53" s="22"/>
      <c r="GEE53" s="22"/>
      <c r="GEF53" s="22"/>
      <c r="GEG53" s="22"/>
      <c r="GEH53" s="22"/>
      <c r="GEI53" s="22"/>
      <c r="GEJ53" s="22"/>
      <c r="GEK53" s="22"/>
      <c r="GEL53" s="22"/>
      <c r="GEM53" s="22"/>
      <c r="GEN53" s="22"/>
      <c r="GEO53" s="22"/>
      <c r="GEP53" s="22"/>
      <c r="GEQ53" s="22"/>
      <c r="GER53" s="22"/>
      <c r="GES53" s="22"/>
      <c r="GET53" s="22"/>
      <c r="GEU53" s="22"/>
      <c r="GEV53" s="22"/>
      <c r="GEW53" s="22"/>
      <c r="GEX53" s="22"/>
      <c r="GEY53" s="22"/>
      <c r="GEZ53" s="22"/>
      <c r="GFA53" s="22"/>
      <c r="GFB53" s="22"/>
      <c r="GFC53" s="22"/>
      <c r="GFD53" s="22"/>
      <c r="GFE53" s="22"/>
      <c r="GFF53" s="22"/>
      <c r="GFG53" s="22"/>
      <c r="GFH53" s="22"/>
      <c r="GFI53" s="22"/>
      <c r="GFJ53" s="22"/>
      <c r="GFK53" s="22"/>
      <c r="GFL53" s="22"/>
      <c r="GFM53" s="22"/>
      <c r="GFN53" s="22"/>
      <c r="GFO53" s="22"/>
      <c r="GFP53" s="22"/>
      <c r="GFQ53" s="22"/>
      <c r="GFR53" s="22"/>
      <c r="GFS53" s="22"/>
      <c r="GFT53" s="22"/>
      <c r="GFU53" s="22"/>
      <c r="GFV53" s="22"/>
      <c r="GFW53" s="22"/>
      <c r="GFX53" s="22"/>
      <c r="GFY53" s="22"/>
      <c r="GFZ53" s="22"/>
      <c r="GGA53" s="22"/>
      <c r="GGB53" s="22"/>
      <c r="GGC53" s="22"/>
      <c r="GGD53" s="22"/>
      <c r="GGE53" s="22"/>
      <c r="GGF53" s="22"/>
      <c r="GGG53" s="22"/>
      <c r="GGH53" s="22"/>
      <c r="GGI53" s="22"/>
      <c r="GGJ53" s="22"/>
      <c r="GGK53" s="22"/>
      <c r="GGL53" s="22"/>
      <c r="GGM53" s="22"/>
      <c r="GGN53" s="22"/>
      <c r="GGO53" s="22"/>
      <c r="GGP53" s="22"/>
      <c r="GGQ53" s="22"/>
      <c r="GGR53" s="22"/>
      <c r="GGS53" s="22"/>
      <c r="GGT53" s="22"/>
      <c r="GGU53" s="22"/>
      <c r="GGV53" s="22"/>
      <c r="GGW53" s="22"/>
      <c r="GGX53" s="22"/>
      <c r="GGY53" s="22"/>
      <c r="GGZ53" s="22"/>
      <c r="GHA53" s="22"/>
      <c r="GHB53" s="22"/>
      <c r="GHC53" s="22"/>
      <c r="GHD53" s="22"/>
      <c r="GHE53" s="22"/>
      <c r="GHF53" s="22"/>
      <c r="GHG53" s="22"/>
      <c r="GHH53" s="22"/>
      <c r="GHI53" s="22"/>
      <c r="GHJ53" s="22"/>
      <c r="GHK53" s="22"/>
      <c r="GHL53" s="22"/>
      <c r="GHM53" s="22"/>
      <c r="GHN53" s="22"/>
      <c r="GHO53" s="22"/>
      <c r="GHP53" s="22"/>
      <c r="GHQ53" s="22"/>
      <c r="GHR53" s="22"/>
      <c r="GHS53" s="22"/>
      <c r="GHT53" s="22"/>
      <c r="GHU53" s="22"/>
      <c r="GHV53" s="22"/>
      <c r="GHW53" s="22"/>
      <c r="GHX53" s="22"/>
      <c r="GHY53" s="22"/>
      <c r="GHZ53" s="22"/>
      <c r="GIA53" s="22"/>
      <c r="GIB53" s="22"/>
      <c r="GIC53" s="22"/>
      <c r="GID53" s="22"/>
      <c r="GIE53" s="22"/>
      <c r="GIF53" s="22"/>
      <c r="GIG53" s="22"/>
      <c r="GIH53" s="22"/>
      <c r="GII53" s="22"/>
      <c r="GIJ53" s="22"/>
      <c r="GIK53" s="22"/>
      <c r="GIL53" s="22"/>
      <c r="GIM53" s="22"/>
      <c r="GIN53" s="22"/>
      <c r="GIO53" s="22"/>
      <c r="GIP53" s="22"/>
      <c r="GIQ53" s="22"/>
      <c r="GIR53" s="22"/>
      <c r="GIS53" s="22"/>
      <c r="GIT53" s="22"/>
      <c r="GIU53" s="22"/>
      <c r="GIV53" s="22"/>
      <c r="GIW53" s="22"/>
      <c r="GIX53" s="22"/>
      <c r="GIY53" s="22"/>
      <c r="GIZ53" s="22"/>
      <c r="GJA53" s="22"/>
      <c r="GJB53" s="22"/>
      <c r="GJC53" s="22"/>
      <c r="GJD53" s="22"/>
      <c r="GJE53" s="22"/>
      <c r="GJF53" s="22"/>
      <c r="GJG53" s="22"/>
      <c r="GJH53" s="22"/>
      <c r="GJI53" s="22"/>
      <c r="GJJ53" s="22"/>
      <c r="GJK53" s="22"/>
      <c r="GJL53" s="22"/>
      <c r="GJM53" s="22"/>
      <c r="GJN53" s="22"/>
      <c r="GJO53" s="22"/>
      <c r="GJP53" s="22"/>
      <c r="GJQ53" s="22"/>
      <c r="GJR53" s="22"/>
      <c r="GJS53" s="22"/>
      <c r="GJT53" s="22"/>
      <c r="GJU53" s="22"/>
      <c r="GJV53" s="22"/>
      <c r="GJW53" s="22"/>
      <c r="GJX53" s="22"/>
      <c r="GJY53" s="22"/>
      <c r="GJZ53" s="22"/>
      <c r="GKA53" s="22"/>
      <c r="GKB53" s="22"/>
      <c r="GKC53" s="22"/>
      <c r="GKD53" s="22"/>
      <c r="GKE53" s="22"/>
      <c r="GKF53" s="22"/>
      <c r="GKG53" s="22"/>
      <c r="GKH53" s="22"/>
      <c r="GKI53" s="22"/>
      <c r="GKJ53" s="22"/>
      <c r="GKK53" s="22"/>
      <c r="GKL53" s="22"/>
      <c r="GKM53" s="22"/>
      <c r="GKN53" s="22"/>
      <c r="GKO53" s="22"/>
      <c r="GKP53" s="22"/>
      <c r="GKQ53" s="22"/>
      <c r="GKR53" s="22"/>
      <c r="GKS53" s="22"/>
      <c r="GKT53" s="22"/>
      <c r="GKU53" s="22"/>
      <c r="GKV53" s="22"/>
      <c r="GKW53" s="22"/>
      <c r="GKX53" s="22"/>
      <c r="GKY53" s="22"/>
      <c r="GKZ53" s="22"/>
      <c r="GLA53" s="22"/>
      <c r="GLB53" s="22"/>
      <c r="GLC53" s="22"/>
      <c r="GLD53" s="22"/>
      <c r="GLE53" s="22"/>
      <c r="GLF53" s="22"/>
      <c r="GLG53" s="22"/>
      <c r="GLH53" s="22"/>
      <c r="GLI53" s="22"/>
      <c r="GLJ53" s="22"/>
      <c r="GLK53" s="22"/>
      <c r="GLL53" s="22"/>
      <c r="GLM53" s="22"/>
      <c r="GLN53" s="22"/>
      <c r="GLO53" s="22"/>
      <c r="GLP53" s="22"/>
      <c r="GLQ53" s="22"/>
      <c r="GLR53" s="22"/>
      <c r="GLS53" s="22"/>
      <c r="GLT53" s="22"/>
      <c r="GLU53" s="22"/>
      <c r="GLV53" s="22"/>
      <c r="GLW53" s="22"/>
      <c r="GLX53" s="22"/>
      <c r="GLY53" s="22"/>
      <c r="GLZ53" s="22"/>
      <c r="GMA53" s="22"/>
      <c r="GMB53" s="22"/>
      <c r="GMC53" s="22"/>
      <c r="GMD53" s="22"/>
      <c r="GME53" s="22"/>
      <c r="GMF53" s="22"/>
      <c r="GMG53" s="22"/>
      <c r="GMH53" s="22"/>
      <c r="GMI53" s="22"/>
      <c r="GMJ53" s="22"/>
      <c r="GMK53" s="22"/>
      <c r="GML53" s="22"/>
      <c r="GMM53" s="22"/>
      <c r="GMN53" s="22"/>
      <c r="GMO53" s="22"/>
      <c r="GMP53" s="22"/>
      <c r="GMQ53" s="22"/>
      <c r="GMR53" s="22"/>
      <c r="GMS53" s="22"/>
      <c r="GMT53" s="22"/>
      <c r="GMU53" s="22"/>
      <c r="GMV53" s="22"/>
      <c r="GMW53" s="22"/>
      <c r="GMX53" s="22"/>
      <c r="GMY53" s="22"/>
      <c r="GMZ53" s="22"/>
      <c r="GNA53" s="22"/>
      <c r="GNB53" s="22"/>
      <c r="GNC53" s="22"/>
      <c r="GND53" s="22"/>
      <c r="GNE53" s="22"/>
      <c r="GNF53" s="22"/>
      <c r="GNG53" s="22"/>
      <c r="GNH53" s="22"/>
      <c r="GNI53" s="22"/>
      <c r="GNJ53" s="22"/>
      <c r="GNK53" s="22"/>
      <c r="GNL53" s="22"/>
      <c r="GNM53" s="22"/>
      <c r="GNN53" s="22"/>
      <c r="GNO53" s="22"/>
      <c r="GNP53" s="22"/>
      <c r="GNQ53" s="22"/>
      <c r="GNR53" s="22"/>
      <c r="GNS53" s="22"/>
      <c r="GNT53" s="22"/>
      <c r="GNU53" s="22"/>
      <c r="GNV53" s="22"/>
      <c r="GNW53" s="22"/>
      <c r="GNX53" s="22"/>
      <c r="GNY53" s="22"/>
      <c r="GNZ53" s="22"/>
      <c r="GOA53" s="22"/>
      <c r="GOB53" s="22"/>
      <c r="GOC53" s="22"/>
      <c r="GOD53" s="22"/>
      <c r="GOE53" s="22"/>
      <c r="GOF53" s="22"/>
      <c r="GOG53" s="22"/>
      <c r="GOH53" s="22"/>
      <c r="GOI53" s="22"/>
      <c r="GOJ53" s="22"/>
      <c r="GOK53" s="22"/>
      <c r="GOL53" s="22"/>
      <c r="GOM53" s="22"/>
      <c r="GON53" s="22"/>
      <c r="GOO53" s="22"/>
      <c r="GOP53" s="22"/>
      <c r="GOQ53" s="22"/>
      <c r="GOR53" s="22"/>
      <c r="GOS53" s="22"/>
      <c r="GOT53" s="22"/>
      <c r="GOU53" s="22"/>
      <c r="GOV53" s="22"/>
      <c r="GOW53" s="22"/>
      <c r="GOX53" s="22"/>
      <c r="GOY53" s="22"/>
      <c r="GOZ53" s="22"/>
      <c r="GPA53" s="22"/>
      <c r="GPB53" s="22"/>
      <c r="GPC53" s="22"/>
      <c r="GPD53" s="22"/>
      <c r="GPE53" s="22"/>
      <c r="GPF53" s="22"/>
      <c r="GPG53" s="22"/>
      <c r="GPH53" s="22"/>
      <c r="GPI53" s="22"/>
      <c r="GPJ53" s="22"/>
      <c r="GPK53" s="22"/>
      <c r="GPL53" s="22"/>
      <c r="GPM53" s="22"/>
      <c r="GPN53" s="22"/>
      <c r="GPO53" s="22"/>
      <c r="GPP53" s="22"/>
      <c r="GPQ53" s="22"/>
      <c r="GPR53" s="22"/>
      <c r="GPS53" s="22"/>
      <c r="GPT53" s="22"/>
      <c r="GPU53" s="22"/>
      <c r="GPV53" s="22"/>
      <c r="GPW53" s="22"/>
      <c r="GPX53" s="22"/>
      <c r="GPY53" s="22"/>
      <c r="GPZ53" s="22"/>
      <c r="GQA53" s="22"/>
      <c r="GQB53" s="22"/>
      <c r="GQC53" s="22"/>
      <c r="GQD53" s="22"/>
      <c r="GQE53" s="22"/>
      <c r="GQF53" s="22"/>
      <c r="GQG53" s="22"/>
      <c r="GQH53" s="22"/>
      <c r="GQI53" s="22"/>
      <c r="GQJ53" s="22"/>
      <c r="GQK53" s="22"/>
      <c r="GQL53" s="22"/>
      <c r="GQM53" s="22"/>
      <c r="GQN53" s="22"/>
      <c r="GQO53" s="22"/>
      <c r="GQP53" s="22"/>
      <c r="GQQ53" s="22"/>
      <c r="GQR53" s="22"/>
      <c r="GQS53" s="22"/>
      <c r="GQT53" s="22"/>
      <c r="GQU53" s="22"/>
      <c r="GQV53" s="22"/>
      <c r="GQW53" s="22"/>
      <c r="GQX53" s="22"/>
      <c r="GQY53" s="22"/>
      <c r="GQZ53" s="22"/>
      <c r="GRA53" s="22"/>
      <c r="GRB53" s="22"/>
      <c r="GRC53" s="22"/>
      <c r="GRD53" s="22"/>
      <c r="GRE53" s="22"/>
      <c r="GRF53" s="22"/>
      <c r="GRG53" s="22"/>
      <c r="GRH53" s="22"/>
      <c r="GRI53" s="22"/>
      <c r="GRJ53" s="22"/>
      <c r="GRK53" s="22"/>
      <c r="GRL53" s="22"/>
      <c r="GRM53" s="22"/>
      <c r="GRN53" s="22"/>
      <c r="GRO53" s="22"/>
      <c r="GRP53" s="22"/>
      <c r="GRQ53" s="22"/>
      <c r="GRR53" s="22"/>
      <c r="GRS53" s="22"/>
      <c r="GRT53" s="22"/>
      <c r="GRU53" s="22"/>
      <c r="GRV53" s="22"/>
      <c r="GRW53" s="22"/>
      <c r="GRX53" s="22"/>
      <c r="GRY53" s="22"/>
      <c r="GRZ53" s="22"/>
      <c r="GSA53" s="22"/>
      <c r="GSB53" s="22"/>
      <c r="GSC53" s="22"/>
      <c r="GSD53" s="22"/>
      <c r="GSE53" s="22"/>
      <c r="GSF53" s="22"/>
      <c r="GSG53" s="22"/>
      <c r="GSH53" s="22"/>
      <c r="GSI53" s="22"/>
      <c r="GSJ53" s="22"/>
      <c r="GSK53" s="22"/>
      <c r="GSL53" s="22"/>
      <c r="GSM53" s="22"/>
      <c r="GSN53" s="22"/>
      <c r="GSO53" s="22"/>
      <c r="GSP53" s="22"/>
      <c r="GSQ53" s="22"/>
      <c r="GSR53" s="22"/>
      <c r="GSS53" s="22"/>
      <c r="GST53" s="22"/>
      <c r="GSU53" s="22"/>
      <c r="GSV53" s="22"/>
      <c r="GSW53" s="22"/>
      <c r="GSX53" s="22"/>
      <c r="GSY53" s="22"/>
      <c r="GSZ53" s="22"/>
      <c r="GTA53" s="22"/>
      <c r="GTB53" s="22"/>
      <c r="GTC53" s="22"/>
      <c r="GTD53" s="22"/>
      <c r="GTE53" s="22"/>
      <c r="GTF53" s="22"/>
      <c r="GTG53" s="22"/>
      <c r="GTH53" s="22"/>
      <c r="GTI53" s="22"/>
      <c r="GTJ53" s="22"/>
      <c r="GTK53" s="22"/>
      <c r="GTL53" s="22"/>
      <c r="GTM53" s="22"/>
      <c r="GTN53" s="22"/>
      <c r="GTO53" s="22"/>
      <c r="GTP53" s="22"/>
      <c r="GTQ53" s="22"/>
      <c r="GTR53" s="22"/>
      <c r="GTS53" s="22"/>
      <c r="GTT53" s="22"/>
      <c r="GTU53" s="22"/>
      <c r="GTV53" s="22"/>
      <c r="GTW53" s="22"/>
      <c r="GTX53" s="22"/>
      <c r="GTY53" s="22"/>
      <c r="GTZ53" s="22"/>
      <c r="GUA53" s="22"/>
      <c r="GUB53" s="22"/>
      <c r="GUC53" s="22"/>
      <c r="GUD53" s="22"/>
      <c r="GUE53" s="22"/>
      <c r="GUF53" s="22"/>
      <c r="GUG53" s="22"/>
      <c r="GUH53" s="22"/>
      <c r="GUI53" s="22"/>
      <c r="GUJ53" s="22"/>
      <c r="GUK53" s="22"/>
      <c r="GUL53" s="22"/>
      <c r="GUM53" s="22"/>
      <c r="GUN53" s="22"/>
      <c r="GUO53" s="22"/>
      <c r="GUP53" s="22"/>
      <c r="GUQ53" s="22"/>
      <c r="GUR53" s="22"/>
      <c r="GUS53" s="22"/>
      <c r="GUT53" s="22"/>
      <c r="GUU53" s="22"/>
      <c r="GUV53" s="22"/>
      <c r="GUW53" s="22"/>
      <c r="GUX53" s="22"/>
      <c r="GUY53" s="22"/>
      <c r="GUZ53" s="22"/>
      <c r="GVA53" s="22"/>
      <c r="GVB53" s="22"/>
      <c r="GVC53" s="22"/>
      <c r="GVD53" s="22"/>
      <c r="GVE53" s="22"/>
      <c r="GVF53" s="22"/>
      <c r="GVG53" s="22"/>
      <c r="GVH53" s="22"/>
      <c r="GVI53" s="22"/>
      <c r="GVJ53" s="22"/>
      <c r="GVK53" s="22"/>
      <c r="GVL53" s="22"/>
      <c r="GVM53" s="22"/>
      <c r="GVN53" s="22"/>
      <c r="GVO53" s="22"/>
      <c r="GVP53" s="22"/>
      <c r="GVQ53" s="22"/>
      <c r="GVR53" s="22"/>
      <c r="GVS53" s="22"/>
      <c r="GVT53" s="22"/>
      <c r="GVU53" s="22"/>
      <c r="GVV53" s="22"/>
      <c r="GVW53" s="22"/>
      <c r="GVX53" s="22"/>
      <c r="GVY53" s="22"/>
      <c r="GVZ53" s="22"/>
      <c r="GWA53" s="22"/>
      <c r="GWB53" s="22"/>
      <c r="GWC53" s="22"/>
      <c r="GWD53" s="22"/>
      <c r="GWE53" s="22"/>
      <c r="GWF53" s="22"/>
      <c r="GWG53" s="22"/>
      <c r="GWH53" s="22"/>
      <c r="GWI53" s="22"/>
      <c r="GWJ53" s="22"/>
      <c r="GWK53" s="22"/>
      <c r="GWL53" s="22"/>
      <c r="GWM53" s="22"/>
      <c r="GWN53" s="22"/>
      <c r="GWO53" s="22"/>
      <c r="GWP53" s="22"/>
      <c r="GWQ53" s="22"/>
      <c r="GWR53" s="22"/>
      <c r="GWS53" s="22"/>
      <c r="GWT53" s="22"/>
      <c r="GWU53" s="22"/>
      <c r="GWV53" s="22"/>
      <c r="GWW53" s="22"/>
      <c r="GWX53" s="22"/>
      <c r="GWY53" s="22"/>
      <c r="GWZ53" s="22"/>
      <c r="GXA53" s="22"/>
      <c r="GXB53" s="22"/>
      <c r="GXC53" s="22"/>
      <c r="GXD53" s="22"/>
      <c r="GXE53" s="22"/>
      <c r="GXF53" s="22"/>
      <c r="GXG53" s="22"/>
      <c r="GXH53" s="22"/>
      <c r="GXI53" s="22"/>
      <c r="GXJ53" s="22"/>
      <c r="GXK53" s="22"/>
      <c r="GXL53" s="22"/>
      <c r="GXM53" s="22"/>
      <c r="GXN53" s="22"/>
      <c r="GXO53" s="22"/>
      <c r="GXP53" s="22"/>
      <c r="GXQ53" s="22"/>
      <c r="GXR53" s="22"/>
      <c r="GXS53" s="22"/>
      <c r="GXT53" s="22"/>
      <c r="GXU53" s="22"/>
      <c r="GXV53" s="22"/>
      <c r="GXW53" s="22"/>
      <c r="GXX53" s="22"/>
      <c r="GXY53" s="22"/>
      <c r="GXZ53" s="22"/>
      <c r="GYA53" s="22"/>
      <c r="GYB53" s="22"/>
      <c r="GYC53" s="22"/>
      <c r="GYD53" s="22"/>
      <c r="GYE53" s="22"/>
      <c r="GYF53" s="22"/>
      <c r="GYG53" s="22"/>
      <c r="GYH53" s="22"/>
      <c r="GYI53" s="22"/>
      <c r="GYJ53" s="22"/>
      <c r="GYK53" s="22"/>
      <c r="GYL53" s="22"/>
      <c r="GYM53" s="22"/>
      <c r="GYN53" s="22"/>
      <c r="GYO53" s="22"/>
      <c r="GYP53" s="22"/>
      <c r="GYQ53" s="22"/>
      <c r="GYR53" s="22"/>
      <c r="GYS53" s="22"/>
      <c r="GYT53" s="22"/>
      <c r="GYU53" s="22"/>
      <c r="GYV53" s="22"/>
      <c r="GYW53" s="22"/>
      <c r="GYX53" s="22"/>
      <c r="GYY53" s="22"/>
      <c r="GYZ53" s="22"/>
      <c r="GZA53" s="22"/>
      <c r="GZB53" s="22"/>
      <c r="GZC53" s="22"/>
      <c r="GZD53" s="22"/>
      <c r="GZE53" s="22"/>
      <c r="GZF53" s="22"/>
      <c r="GZG53" s="22"/>
      <c r="GZH53" s="22"/>
      <c r="GZI53" s="22"/>
      <c r="GZJ53" s="22"/>
      <c r="GZK53" s="22"/>
      <c r="GZL53" s="22"/>
      <c r="GZM53" s="22"/>
      <c r="GZN53" s="22"/>
      <c r="GZO53" s="22"/>
      <c r="GZP53" s="22"/>
      <c r="GZQ53" s="22"/>
      <c r="GZR53" s="22"/>
      <c r="GZS53" s="22"/>
      <c r="GZT53" s="22"/>
      <c r="GZU53" s="22"/>
      <c r="GZV53" s="22"/>
      <c r="GZW53" s="22"/>
      <c r="GZX53" s="22"/>
      <c r="GZY53" s="22"/>
      <c r="GZZ53" s="22"/>
      <c r="HAA53" s="22"/>
      <c r="HAB53" s="22"/>
      <c r="HAC53" s="22"/>
      <c r="HAD53" s="22"/>
      <c r="HAE53" s="22"/>
      <c r="HAF53" s="22"/>
      <c r="HAG53" s="22"/>
      <c r="HAH53" s="22"/>
      <c r="HAI53" s="22"/>
      <c r="HAJ53" s="22"/>
      <c r="HAK53" s="22"/>
      <c r="HAL53" s="22"/>
      <c r="HAM53" s="22"/>
      <c r="HAN53" s="22"/>
      <c r="HAO53" s="22"/>
      <c r="HAP53" s="22"/>
      <c r="HAQ53" s="22"/>
      <c r="HAR53" s="22"/>
      <c r="HAS53" s="22"/>
      <c r="HAT53" s="22"/>
      <c r="HAU53" s="22"/>
      <c r="HAV53" s="22"/>
      <c r="HAW53" s="22"/>
      <c r="HAX53" s="22"/>
      <c r="HAY53" s="22"/>
      <c r="HAZ53" s="22"/>
      <c r="HBA53" s="22"/>
      <c r="HBB53" s="22"/>
      <c r="HBC53" s="22"/>
      <c r="HBD53" s="22"/>
      <c r="HBE53" s="22"/>
      <c r="HBF53" s="22"/>
      <c r="HBG53" s="22"/>
      <c r="HBH53" s="22"/>
      <c r="HBI53" s="22"/>
      <c r="HBJ53" s="22"/>
      <c r="HBK53" s="22"/>
      <c r="HBL53" s="22"/>
      <c r="HBM53" s="22"/>
      <c r="HBN53" s="22"/>
      <c r="HBO53" s="22"/>
      <c r="HBP53" s="22"/>
      <c r="HBQ53" s="22"/>
      <c r="HBR53" s="22"/>
      <c r="HBS53" s="22"/>
      <c r="HBT53" s="22"/>
      <c r="HBU53" s="22"/>
      <c r="HBV53" s="22"/>
      <c r="HBW53" s="22"/>
      <c r="HBX53" s="22"/>
      <c r="HBY53" s="22"/>
      <c r="HBZ53" s="22"/>
      <c r="HCA53" s="22"/>
      <c r="HCB53" s="22"/>
      <c r="HCC53" s="22"/>
      <c r="HCD53" s="22"/>
      <c r="HCE53" s="22"/>
      <c r="HCF53" s="22"/>
      <c r="HCG53" s="22"/>
      <c r="HCH53" s="22"/>
      <c r="HCI53" s="22"/>
      <c r="HCJ53" s="22"/>
      <c r="HCK53" s="22"/>
      <c r="HCL53" s="22"/>
      <c r="HCM53" s="22"/>
      <c r="HCN53" s="22"/>
      <c r="HCO53" s="22"/>
      <c r="HCP53" s="22"/>
      <c r="HCQ53" s="22"/>
      <c r="HCR53" s="22"/>
      <c r="HCS53" s="22"/>
      <c r="HCT53" s="22"/>
      <c r="HCU53" s="22"/>
      <c r="HCV53" s="22"/>
      <c r="HCW53" s="22"/>
      <c r="HCX53" s="22"/>
      <c r="HCY53" s="22"/>
      <c r="HCZ53" s="22"/>
      <c r="HDA53" s="22"/>
      <c r="HDB53" s="22"/>
      <c r="HDC53" s="22"/>
      <c r="HDD53" s="22"/>
      <c r="HDE53" s="22"/>
      <c r="HDF53" s="22"/>
      <c r="HDG53" s="22"/>
      <c r="HDH53" s="22"/>
      <c r="HDI53" s="22"/>
      <c r="HDJ53" s="22"/>
      <c r="HDK53" s="22"/>
      <c r="HDL53" s="22"/>
      <c r="HDM53" s="22"/>
      <c r="HDN53" s="22"/>
      <c r="HDO53" s="22"/>
      <c r="HDP53" s="22"/>
      <c r="HDQ53" s="22"/>
      <c r="HDR53" s="22"/>
      <c r="HDS53" s="22"/>
      <c r="HDT53" s="22"/>
      <c r="HDU53" s="22"/>
      <c r="HDV53" s="22"/>
      <c r="HDW53" s="22"/>
      <c r="HDX53" s="22"/>
      <c r="HDY53" s="22"/>
      <c r="HDZ53" s="22"/>
      <c r="HEA53" s="22"/>
      <c r="HEB53" s="22"/>
      <c r="HEC53" s="22"/>
      <c r="HED53" s="22"/>
      <c r="HEE53" s="22"/>
      <c r="HEF53" s="22"/>
      <c r="HEG53" s="22"/>
      <c r="HEH53" s="22"/>
      <c r="HEI53" s="22"/>
      <c r="HEJ53" s="22"/>
      <c r="HEK53" s="22"/>
      <c r="HEL53" s="22"/>
      <c r="HEM53" s="22"/>
      <c r="HEN53" s="22"/>
      <c r="HEO53" s="22"/>
      <c r="HEP53" s="22"/>
      <c r="HEQ53" s="22"/>
      <c r="HER53" s="22"/>
      <c r="HES53" s="22"/>
      <c r="HET53" s="22"/>
      <c r="HEU53" s="22"/>
      <c r="HEV53" s="22"/>
      <c r="HEW53" s="22"/>
      <c r="HEX53" s="22"/>
      <c r="HEY53" s="22"/>
      <c r="HEZ53" s="22"/>
      <c r="HFA53" s="22"/>
      <c r="HFB53" s="22"/>
      <c r="HFC53" s="22"/>
      <c r="HFD53" s="22"/>
      <c r="HFE53" s="22"/>
      <c r="HFF53" s="22"/>
      <c r="HFG53" s="22"/>
      <c r="HFH53" s="22"/>
      <c r="HFI53" s="22"/>
      <c r="HFJ53" s="22"/>
      <c r="HFK53" s="22"/>
      <c r="HFL53" s="22"/>
      <c r="HFM53" s="22"/>
      <c r="HFN53" s="22"/>
      <c r="HFO53" s="22"/>
      <c r="HFP53" s="22"/>
      <c r="HFQ53" s="22"/>
      <c r="HFR53" s="22"/>
      <c r="HFS53" s="22"/>
      <c r="HFT53" s="22"/>
      <c r="HFU53" s="22"/>
      <c r="HFV53" s="22"/>
      <c r="HFW53" s="22"/>
      <c r="HFX53" s="22"/>
      <c r="HFY53" s="22"/>
      <c r="HFZ53" s="22"/>
      <c r="HGA53" s="22"/>
      <c r="HGB53" s="22"/>
      <c r="HGC53" s="22"/>
      <c r="HGD53" s="22"/>
      <c r="HGE53" s="22"/>
      <c r="HGF53" s="22"/>
      <c r="HGG53" s="22"/>
      <c r="HGH53" s="22"/>
      <c r="HGI53" s="22"/>
      <c r="HGJ53" s="22"/>
      <c r="HGK53" s="22"/>
      <c r="HGL53" s="22"/>
      <c r="HGM53" s="22"/>
      <c r="HGN53" s="22"/>
      <c r="HGO53" s="22"/>
      <c r="HGP53" s="22"/>
      <c r="HGQ53" s="22"/>
      <c r="HGR53" s="22"/>
      <c r="HGS53" s="22"/>
      <c r="HGT53" s="22"/>
      <c r="HGU53" s="22"/>
      <c r="HGV53" s="22"/>
      <c r="HGW53" s="22"/>
      <c r="HGX53" s="22"/>
      <c r="HGY53" s="22"/>
      <c r="HGZ53" s="22"/>
      <c r="HHA53" s="22"/>
      <c r="HHB53" s="22"/>
      <c r="HHC53" s="22"/>
      <c r="HHD53" s="22"/>
      <c r="HHE53" s="22"/>
      <c r="HHF53" s="22"/>
      <c r="HHG53" s="22"/>
      <c r="HHH53" s="22"/>
      <c r="HHI53" s="22"/>
      <c r="HHJ53" s="22"/>
      <c r="HHK53" s="22"/>
      <c r="HHL53" s="22"/>
      <c r="HHM53" s="22"/>
      <c r="HHN53" s="22"/>
      <c r="HHO53" s="22"/>
      <c r="HHP53" s="22"/>
      <c r="HHQ53" s="22"/>
      <c r="HHR53" s="22"/>
      <c r="HHS53" s="22"/>
      <c r="HHT53" s="22"/>
      <c r="HHU53" s="22"/>
      <c r="HHV53" s="22"/>
      <c r="HHW53" s="22"/>
      <c r="HHX53" s="22"/>
      <c r="HHY53" s="22"/>
      <c r="HHZ53" s="22"/>
      <c r="HIA53" s="22"/>
      <c r="HIB53" s="22"/>
      <c r="HIC53" s="22"/>
      <c r="HID53" s="22"/>
      <c r="HIE53" s="22"/>
      <c r="HIF53" s="22"/>
      <c r="HIG53" s="22"/>
      <c r="HIH53" s="22"/>
      <c r="HII53" s="22"/>
      <c r="HIJ53" s="22"/>
      <c r="HIK53" s="22"/>
      <c r="HIL53" s="22"/>
      <c r="HIM53" s="22"/>
      <c r="HIN53" s="22"/>
      <c r="HIO53" s="22"/>
      <c r="HIP53" s="22"/>
      <c r="HIQ53" s="22"/>
      <c r="HIR53" s="22"/>
      <c r="HIS53" s="22"/>
      <c r="HIT53" s="22"/>
      <c r="HIU53" s="22"/>
      <c r="HIV53" s="22"/>
      <c r="HIW53" s="22"/>
      <c r="HIX53" s="22"/>
      <c r="HIY53" s="22"/>
      <c r="HIZ53" s="22"/>
      <c r="HJA53" s="22"/>
      <c r="HJB53" s="22"/>
      <c r="HJC53" s="22"/>
      <c r="HJD53" s="22"/>
      <c r="HJE53" s="22"/>
      <c r="HJF53" s="22"/>
      <c r="HJG53" s="22"/>
      <c r="HJH53" s="22"/>
      <c r="HJI53" s="22"/>
      <c r="HJJ53" s="22"/>
      <c r="HJK53" s="22"/>
      <c r="HJL53" s="22"/>
      <c r="HJM53" s="22"/>
      <c r="HJN53" s="22"/>
      <c r="HJO53" s="22"/>
      <c r="HJP53" s="22"/>
      <c r="HJQ53" s="22"/>
      <c r="HJR53" s="22"/>
      <c r="HJS53" s="22"/>
      <c r="HJT53" s="22"/>
      <c r="HJU53" s="22"/>
      <c r="HJV53" s="22"/>
      <c r="HJW53" s="22"/>
      <c r="HJX53" s="22"/>
      <c r="HJY53" s="22"/>
      <c r="HJZ53" s="22"/>
      <c r="HKA53" s="22"/>
      <c r="HKB53" s="22"/>
      <c r="HKC53" s="22"/>
      <c r="HKD53" s="22"/>
      <c r="HKE53" s="22"/>
      <c r="HKF53" s="22"/>
      <c r="HKG53" s="22"/>
      <c r="HKH53" s="22"/>
      <c r="HKI53" s="22"/>
      <c r="HKJ53" s="22"/>
      <c r="HKK53" s="22"/>
      <c r="HKL53" s="22"/>
      <c r="HKM53" s="22"/>
      <c r="HKN53" s="22"/>
      <c r="HKO53" s="22"/>
      <c r="HKP53" s="22"/>
      <c r="HKQ53" s="22"/>
      <c r="HKR53" s="22"/>
      <c r="HKS53" s="22"/>
      <c r="HKT53" s="22"/>
      <c r="HKU53" s="22"/>
      <c r="HKV53" s="22"/>
      <c r="HKW53" s="22"/>
      <c r="HKX53" s="22"/>
      <c r="HKY53" s="22"/>
      <c r="HKZ53" s="22"/>
      <c r="HLA53" s="22"/>
      <c r="HLB53" s="22"/>
      <c r="HLC53" s="22"/>
      <c r="HLD53" s="22"/>
      <c r="HLE53" s="22"/>
      <c r="HLF53" s="22"/>
      <c r="HLG53" s="22"/>
      <c r="HLH53" s="22"/>
      <c r="HLI53" s="22"/>
      <c r="HLJ53" s="22"/>
      <c r="HLK53" s="22"/>
      <c r="HLL53" s="22"/>
      <c r="HLM53" s="22"/>
      <c r="HLN53" s="22"/>
      <c r="HLO53" s="22"/>
      <c r="HLP53" s="22"/>
      <c r="HLQ53" s="22"/>
      <c r="HLR53" s="22"/>
      <c r="HLS53" s="22"/>
      <c r="HLT53" s="22"/>
      <c r="HLU53" s="22"/>
      <c r="HLV53" s="22"/>
      <c r="HLW53" s="22"/>
      <c r="HLX53" s="22"/>
      <c r="HLY53" s="22"/>
      <c r="HLZ53" s="22"/>
      <c r="HMA53" s="22"/>
      <c r="HMB53" s="22"/>
      <c r="HMC53" s="22"/>
      <c r="HMD53" s="22"/>
      <c r="HME53" s="22"/>
      <c r="HMF53" s="22"/>
      <c r="HMG53" s="22"/>
      <c r="HMH53" s="22"/>
      <c r="HMI53" s="22"/>
      <c r="HMJ53" s="22"/>
      <c r="HMK53" s="22"/>
      <c r="HML53" s="22"/>
      <c r="HMM53" s="22"/>
      <c r="HMN53" s="22"/>
      <c r="HMO53" s="22"/>
      <c r="HMP53" s="22"/>
      <c r="HMQ53" s="22"/>
      <c r="HMR53" s="22"/>
      <c r="HMS53" s="22"/>
      <c r="HMT53" s="22"/>
      <c r="HMU53" s="22"/>
      <c r="HMV53" s="22"/>
      <c r="HMW53" s="22"/>
      <c r="HMX53" s="22"/>
      <c r="HMY53" s="22"/>
      <c r="HMZ53" s="22"/>
      <c r="HNA53" s="22"/>
      <c r="HNB53" s="22"/>
      <c r="HNC53" s="22"/>
      <c r="HND53" s="22"/>
      <c r="HNE53" s="22"/>
      <c r="HNF53" s="22"/>
      <c r="HNG53" s="22"/>
      <c r="HNH53" s="22"/>
      <c r="HNI53" s="22"/>
      <c r="HNJ53" s="22"/>
      <c r="HNK53" s="22"/>
      <c r="HNL53" s="22"/>
      <c r="HNM53" s="22"/>
      <c r="HNN53" s="22"/>
      <c r="HNO53" s="22"/>
      <c r="HNP53" s="22"/>
      <c r="HNQ53" s="22"/>
      <c r="HNR53" s="22"/>
      <c r="HNS53" s="22"/>
      <c r="HNT53" s="22"/>
      <c r="HNU53" s="22"/>
      <c r="HNV53" s="22"/>
      <c r="HNW53" s="22"/>
      <c r="HNX53" s="22"/>
      <c r="HNY53" s="22"/>
      <c r="HNZ53" s="22"/>
      <c r="HOA53" s="22"/>
      <c r="HOB53" s="22"/>
      <c r="HOC53" s="22"/>
      <c r="HOD53" s="22"/>
      <c r="HOE53" s="22"/>
      <c r="HOF53" s="22"/>
      <c r="HOG53" s="22"/>
      <c r="HOH53" s="22"/>
      <c r="HOI53" s="22"/>
      <c r="HOJ53" s="22"/>
      <c r="HOK53" s="22"/>
      <c r="HOL53" s="22"/>
      <c r="HOM53" s="22"/>
      <c r="HON53" s="22"/>
      <c r="HOO53" s="22"/>
      <c r="HOP53" s="22"/>
      <c r="HOQ53" s="22"/>
      <c r="HOR53" s="22"/>
      <c r="HOS53" s="22"/>
      <c r="HOT53" s="22"/>
      <c r="HOU53" s="22"/>
      <c r="HOV53" s="22"/>
      <c r="HOW53" s="22"/>
      <c r="HOX53" s="22"/>
      <c r="HOY53" s="22"/>
      <c r="HOZ53" s="22"/>
      <c r="HPA53" s="22"/>
      <c r="HPB53" s="22"/>
      <c r="HPC53" s="22"/>
      <c r="HPD53" s="22"/>
      <c r="HPE53" s="22"/>
      <c r="HPF53" s="22"/>
      <c r="HPG53" s="22"/>
      <c r="HPH53" s="22"/>
      <c r="HPI53" s="22"/>
      <c r="HPJ53" s="22"/>
      <c r="HPK53" s="22"/>
      <c r="HPL53" s="22"/>
      <c r="HPM53" s="22"/>
      <c r="HPN53" s="22"/>
      <c r="HPO53" s="22"/>
      <c r="HPP53" s="22"/>
      <c r="HPQ53" s="22"/>
      <c r="HPR53" s="22"/>
      <c r="HPS53" s="22"/>
      <c r="HPT53" s="22"/>
      <c r="HPU53" s="22"/>
      <c r="HPV53" s="22"/>
      <c r="HPW53" s="22"/>
      <c r="HPX53" s="22"/>
      <c r="HPY53" s="22"/>
      <c r="HPZ53" s="22"/>
      <c r="HQA53" s="22"/>
      <c r="HQB53" s="22"/>
      <c r="HQC53" s="22"/>
      <c r="HQD53" s="22"/>
      <c r="HQE53" s="22"/>
      <c r="HQF53" s="22"/>
      <c r="HQG53" s="22"/>
      <c r="HQH53" s="22"/>
      <c r="HQI53" s="22"/>
      <c r="HQJ53" s="22"/>
      <c r="HQK53" s="22"/>
      <c r="HQL53" s="22"/>
      <c r="HQM53" s="22"/>
      <c r="HQN53" s="22"/>
      <c r="HQO53" s="22"/>
      <c r="HQP53" s="22"/>
      <c r="HQQ53" s="22"/>
      <c r="HQR53" s="22"/>
      <c r="HQS53" s="22"/>
      <c r="HQT53" s="22"/>
      <c r="HQU53" s="22"/>
      <c r="HQV53" s="22"/>
      <c r="HQW53" s="22"/>
      <c r="HQX53" s="22"/>
      <c r="HQY53" s="22"/>
      <c r="HQZ53" s="22"/>
      <c r="HRA53" s="22"/>
      <c r="HRB53" s="22"/>
      <c r="HRC53" s="22"/>
      <c r="HRD53" s="22"/>
      <c r="HRE53" s="22"/>
      <c r="HRF53" s="22"/>
      <c r="HRG53" s="22"/>
      <c r="HRH53" s="22"/>
      <c r="HRI53" s="22"/>
      <c r="HRJ53" s="22"/>
      <c r="HRK53" s="22"/>
      <c r="HRL53" s="22"/>
      <c r="HRM53" s="22"/>
      <c r="HRN53" s="22"/>
      <c r="HRO53" s="22"/>
      <c r="HRP53" s="22"/>
      <c r="HRQ53" s="22"/>
      <c r="HRR53" s="22"/>
      <c r="HRS53" s="22"/>
      <c r="HRT53" s="22"/>
      <c r="HRU53" s="22"/>
      <c r="HRV53" s="22"/>
      <c r="HRW53" s="22"/>
      <c r="HRX53" s="22"/>
      <c r="HRY53" s="22"/>
      <c r="HRZ53" s="22"/>
      <c r="HSA53" s="22"/>
      <c r="HSB53" s="22"/>
      <c r="HSC53" s="22"/>
      <c r="HSD53" s="22"/>
      <c r="HSE53" s="22"/>
      <c r="HSF53" s="22"/>
      <c r="HSG53" s="22"/>
      <c r="HSH53" s="22"/>
      <c r="HSI53" s="22"/>
      <c r="HSJ53" s="22"/>
      <c r="HSK53" s="22"/>
      <c r="HSL53" s="22"/>
      <c r="HSM53" s="22"/>
      <c r="HSN53" s="22"/>
      <c r="HSO53" s="22"/>
      <c r="HSP53" s="22"/>
      <c r="HSQ53" s="22"/>
      <c r="HSR53" s="22"/>
      <c r="HSS53" s="22"/>
      <c r="HST53" s="22"/>
      <c r="HSU53" s="22"/>
      <c r="HSV53" s="22"/>
      <c r="HSW53" s="22"/>
      <c r="HSX53" s="22"/>
      <c r="HSY53" s="22"/>
      <c r="HSZ53" s="22"/>
      <c r="HTA53" s="22"/>
      <c r="HTB53" s="22"/>
      <c r="HTC53" s="22"/>
      <c r="HTD53" s="22"/>
      <c r="HTE53" s="22"/>
      <c r="HTF53" s="22"/>
      <c r="HTG53" s="22"/>
      <c r="HTH53" s="22"/>
      <c r="HTI53" s="22"/>
      <c r="HTJ53" s="22"/>
      <c r="HTK53" s="22"/>
      <c r="HTL53" s="22"/>
      <c r="HTM53" s="22"/>
      <c r="HTN53" s="22"/>
      <c r="HTO53" s="22"/>
      <c r="HTP53" s="22"/>
      <c r="HTQ53" s="22"/>
      <c r="HTR53" s="22"/>
      <c r="HTS53" s="22"/>
      <c r="HTT53" s="22"/>
      <c r="HTU53" s="22"/>
      <c r="HTV53" s="22"/>
      <c r="HTW53" s="22"/>
      <c r="HTX53" s="22"/>
      <c r="HTY53" s="22"/>
      <c r="HTZ53" s="22"/>
      <c r="HUA53" s="22"/>
      <c r="HUB53" s="22"/>
      <c r="HUC53" s="22"/>
      <c r="HUD53" s="22"/>
      <c r="HUE53" s="22"/>
      <c r="HUF53" s="22"/>
      <c r="HUG53" s="22"/>
      <c r="HUH53" s="22"/>
      <c r="HUI53" s="22"/>
      <c r="HUJ53" s="22"/>
      <c r="HUK53" s="22"/>
      <c r="HUL53" s="22"/>
      <c r="HUM53" s="22"/>
      <c r="HUN53" s="22"/>
      <c r="HUO53" s="22"/>
      <c r="HUP53" s="22"/>
      <c r="HUQ53" s="22"/>
      <c r="HUR53" s="22"/>
      <c r="HUS53" s="22"/>
      <c r="HUT53" s="22"/>
      <c r="HUU53" s="22"/>
      <c r="HUV53" s="22"/>
      <c r="HUW53" s="22"/>
      <c r="HUX53" s="22"/>
      <c r="HUY53" s="22"/>
      <c r="HUZ53" s="22"/>
      <c r="HVA53" s="22"/>
      <c r="HVB53" s="22"/>
      <c r="HVC53" s="22"/>
      <c r="HVD53" s="22"/>
      <c r="HVE53" s="22"/>
      <c r="HVF53" s="22"/>
      <c r="HVG53" s="22"/>
      <c r="HVH53" s="22"/>
      <c r="HVI53" s="22"/>
      <c r="HVJ53" s="22"/>
      <c r="HVK53" s="22"/>
      <c r="HVL53" s="22"/>
      <c r="HVM53" s="22"/>
      <c r="HVN53" s="22"/>
      <c r="HVO53" s="22"/>
      <c r="HVP53" s="22"/>
      <c r="HVQ53" s="22"/>
      <c r="HVR53" s="22"/>
      <c r="HVS53" s="22"/>
      <c r="HVT53" s="22"/>
      <c r="HVU53" s="22"/>
      <c r="HVV53" s="22"/>
      <c r="HVW53" s="22"/>
      <c r="HVX53" s="22"/>
      <c r="HVY53" s="22"/>
      <c r="HVZ53" s="22"/>
      <c r="HWA53" s="22"/>
      <c r="HWB53" s="22"/>
      <c r="HWC53" s="22"/>
      <c r="HWD53" s="22"/>
      <c r="HWE53" s="22"/>
      <c r="HWF53" s="22"/>
      <c r="HWG53" s="22"/>
      <c r="HWH53" s="22"/>
      <c r="HWI53" s="22"/>
      <c r="HWJ53" s="22"/>
      <c r="HWK53" s="22"/>
      <c r="HWL53" s="22"/>
      <c r="HWM53" s="22"/>
      <c r="HWN53" s="22"/>
      <c r="HWO53" s="22"/>
      <c r="HWP53" s="22"/>
      <c r="HWQ53" s="22"/>
      <c r="HWR53" s="22"/>
      <c r="HWS53" s="22"/>
      <c r="HWT53" s="22"/>
      <c r="HWU53" s="22"/>
      <c r="HWV53" s="22"/>
      <c r="HWW53" s="22"/>
      <c r="HWX53" s="22"/>
      <c r="HWY53" s="22"/>
      <c r="HWZ53" s="22"/>
      <c r="HXA53" s="22"/>
      <c r="HXB53" s="22"/>
      <c r="HXC53" s="22"/>
      <c r="HXD53" s="22"/>
      <c r="HXE53" s="22"/>
      <c r="HXF53" s="22"/>
      <c r="HXG53" s="22"/>
      <c r="HXH53" s="22"/>
      <c r="HXI53" s="22"/>
      <c r="HXJ53" s="22"/>
      <c r="HXK53" s="22"/>
      <c r="HXL53" s="22"/>
      <c r="HXM53" s="22"/>
      <c r="HXN53" s="22"/>
      <c r="HXO53" s="22"/>
      <c r="HXP53" s="22"/>
      <c r="HXQ53" s="22"/>
      <c r="HXR53" s="22"/>
      <c r="HXS53" s="22"/>
      <c r="HXT53" s="22"/>
      <c r="HXU53" s="22"/>
      <c r="HXV53" s="22"/>
      <c r="HXW53" s="22"/>
      <c r="HXX53" s="22"/>
      <c r="HXY53" s="22"/>
      <c r="HXZ53" s="22"/>
      <c r="HYA53" s="22"/>
      <c r="HYB53" s="22"/>
      <c r="HYC53" s="22"/>
      <c r="HYD53" s="22"/>
      <c r="HYE53" s="22"/>
      <c r="HYF53" s="22"/>
      <c r="HYG53" s="22"/>
      <c r="HYH53" s="22"/>
      <c r="HYI53" s="22"/>
      <c r="HYJ53" s="22"/>
      <c r="HYK53" s="22"/>
      <c r="HYL53" s="22"/>
      <c r="HYM53" s="22"/>
      <c r="HYN53" s="22"/>
      <c r="HYO53" s="22"/>
      <c r="HYP53" s="22"/>
      <c r="HYQ53" s="22"/>
      <c r="HYR53" s="22"/>
      <c r="HYS53" s="22"/>
      <c r="HYT53" s="22"/>
      <c r="HYU53" s="22"/>
      <c r="HYV53" s="22"/>
      <c r="HYW53" s="22"/>
      <c r="HYX53" s="22"/>
      <c r="HYY53" s="22"/>
      <c r="HYZ53" s="22"/>
      <c r="HZA53" s="22"/>
      <c r="HZB53" s="22"/>
      <c r="HZC53" s="22"/>
      <c r="HZD53" s="22"/>
      <c r="HZE53" s="22"/>
      <c r="HZF53" s="22"/>
      <c r="HZG53" s="22"/>
      <c r="HZH53" s="22"/>
      <c r="HZI53" s="22"/>
      <c r="HZJ53" s="22"/>
      <c r="HZK53" s="22"/>
      <c r="HZL53" s="22"/>
      <c r="HZM53" s="22"/>
      <c r="HZN53" s="22"/>
      <c r="HZO53" s="22"/>
      <c r="HZP53" s="22"/>
      <c r="HZQ53" s="22"/>
      <c r="HZR53" s="22"/>
      <c r="HZS53" s="22"/>
      <c r="HZT53" s="22"/>
      <c r="HZU53" s="22"/>
      <c r="HZV53" s="22"/>
      <c r="HZW53" s="22"/>
      <c r="HZX53" s="22"/>
      <c r="HZY53" s="22"/>
      <c r="HZZ53" s="22"/>
      <c r="IAA53" s="22"/>
      <c r="IAB53" s="22"/>
      <c r="IAC53" s="22"/>
      <c r="IAD53" s="22"/>
      <c r="IAE53" s="22"/>
      <c r="IAF53" s="22"/>
      <c r="IAG53" s="22"/>
      <c r="IAH53" s="22"/>
      <c r="IAI53" s="22"/>
      <c r="IAJ53" s="22"/>
      <c r="IAK53" s="22"/>
      <c r="IAL53" s="22"/>
      <c r="IAM53" s="22"/>
      <c r="IAN53" s="22"/>
      <c r="IAO53" s="22"/>
      <c r="IAP53" s="22"/>
      <c r="IAQ53" s="22"/>
      <c r="IAR53" s="22"/>
      <c r="IAS53" s="22"/>
      <c r="IAT53" s="22"/>
      <c r="IAU53" s="22"/>
      <c r="IAV53" s="22"/>
      <c r="IAW53" s="22"/>
      <c r="IAX53" s="22"/>
      <c r="IAY53" s="22"/>
      <c r="IAZ53" s="22"/>
      <c r="IBA53" s="22"/>
      <c r="IBB53" s="22"/>
      <c r="IBC53" s="22"/>
      <c r="IBD53" s="22"/>
      <c r="IBE53" s="22"/>
      <c r="IBF53" s="22"/>
      <c r="IBG53" s="22"/>
      <c r="IBH53" s="22"/>
      <c r="IBI53" s="22"/>
      <c r="IBJ53" s="22"/>
      <c r="IBK53" s="22"/>
      <c r="IBL53" s="22"/>
      <c r="IBM53" s="22"/>
      <c r="IBN53" s="22"/>
      <c r="IBO53" s="22"/>
      <c r="IBP53" s="22"/>
      <c r="IBQ53" s="22"/>
      <c r="IBR53" s="22"/>
      <c r="IBS53" s="22"/>
      <c r="IBT53" s="22"/>
      <c r="IBU53" s="22"/>
      <c r="IBV53" s="22"/>
      <c r="IBW53" s="22"/>
      <c r="IBX53" s="22"/>
      <c r="IBY53" s="22"/>
      <c r="IBZ53" s="22"/>
      <c r="ICA53" s="22"/>
      <c r="ICB53" s="22"/>
      <c r="ICC53" s="22"/>
      <c r="ICD53" s="22"/>
      <c r="ICE53" s="22"/>
      <c r="ICF53" s="22"/>
      <c r="ICG53" s="22"/>
      <c r="ICH53" s="22"/>
      <c r="ICI53" s="22"/>
      <c r="ICJ53" s="22"/>
      <c r="ICK53" s="22"/>
      <c r="ICL53" s="22"/>
      <c r="ICM53" s="22"/>
      <c r="ICN53" s="22"/>
      <c r="ICO53" s="22"/>
      <c r="ICP53" s="22"/>
      <c r="ICQ53" s="22"/>
      <c r="ICR53" s="22"/>
      <c r="ICS53" s="22"/>
      <c r="ICT53" s="22"/>
      <c r="ICU53" s="22"/>
      <c r="ICV53" s="22"/>
      <c r="ICW53" s="22"/>
      <c r="ICX53" s="22"/>
      <c r="ICY53" s="22"/>
      <c r="ICZ53" s="22"/>
      <c r="IDA53" s="22"/>
      <c r="IDB53" s="22"/>
      <c r="IDC53" s="22"/>
      <c r="IDD53" s="22"/>
      <c r="IDE53" s="22"/>
      <c r="IDF53" s="22"/>
      <c r="IDG53" s="22"/>
      <c r="IDH53" s="22"/>
      <c r="IDI53" s="22"/>
      <c r="IDJ53" s="22"/>
      <c r="IDK53" s="22"/>
      <c r="IDL53" s="22"/>
      <c r="IDM53" s="22"/>
      <c r="IDN53" s="22"/>
      <c r="IDO53" s="22"/>
      <c r="IDP53" s="22"/>
      <c r="IDQ53" s="22"/>
      <c r="IDR53" s="22"/>
      <c r="IDS53" s="22"/>
      <c r="IDT53" s="22"/>
      <c r="IDU53" s="22"/>
      <c r="IDV53" s="22"/>
      <c r="IDW53" s="22"/>
      <c r="IDX53" s="22"/>
      <c r="IDY53" s="22"/>
      <c r="IDZ53" s="22"/>
      <c r="IEA53" s="22"/>
      <c r="IEB53" s="22"/>
      <c r="IEC53" s="22"/>
      <c r="IED53" s="22"/>
      <c r="IEE53" s="22"/>
      <c r="IEF53" s="22"/>
      <c r="IEG53" s="22"/>
      <c r="IEH53" s="22"/>
      <c r="IEI53" s="22"/>
      <c r="IEJ53" s="22"/>
      <c r="IEK53" s="22"/>
      <c r="IEL53" s="22"/>
      <c r="IEM53" s="22"/>
      <c r="IEN53" s="22"/>
      <c r="IEO53" s="22"/>
      <c r="IEP53" s="22"/>
      <c r="IEQ53" s="22"/>
      <c r="IER53" s="22"/>
      <c r="IES53" s="22"/>
      <c r="IET53" s="22"/>
      <c r="IEU53" s="22"/>
      <c r="IEV53" s="22"/>
      <c r="IEW53" s="22"/>
      <c r="IEX53" s="22"/>
      <c r="IEY53" s="22"/>
      <c r="IEZ53" s="22"/>
      <c r="IFA53" s="22"/>
      <c r="IFB53" s="22"/>
      <c r="IFC53" s="22"/>
      <c r="IFD53" s="22"/>
      <c r="IFE53" s="22"/>
      <c r="IFF53" s="22"/>
      <c r="IFG53" s="22"/>
      <c r="IFH53" s="22"/>
      <c r="IFI53" s="22"/>
      <c r="IFJ53" s="22"/>
      <c r="IFK53" s="22"/>
      <c r="IFL53" s="22"/>
      <c r="IFM53" s="22"/>
      <c r="IFN53" s="22"/>
      <c r="IFO53" s="22"/>
      <c r="IFP53" s="22"/>
      <c r="IFQ53" s="22"/>
      <c r="IFR53" s="22"/>
      <c r="IFS53" s="22"/>
      <c r="IFT53" s="22"/>
      <c r="IFU53" s="22"/>
      <c r="IFV53" s="22"/>
      <c r="IFW53" s="22"/>
      <c r="IFX53" s="22"/>
      <c r="IFY53" s="22"/>
      <c r="IFZ53" s="22"/>
      <c r="IGA53" s="22"/>
      <c r="IGB53" s="22"/>
      <c r="IGC53" s="22"/>
      <c r="IGD53" s="22"/>
      <c r="IGE53" s="22"/>
      <c r="IGF53" s="22"/>
      <c r="IGG53" s="22"/>
      <c r="IGH53" s="22"/>
      <c r="IGI53" s="22"/>
      <c r="IGJ53" s="22"/>
      <c r="IGK53" s="22"/>
      <c r="IGL53" s="22"/>
      <c r="IGM53" s="22"/>
      <c r="IGN53" s="22"/>
      <c r="IGO53" s="22"/>
      <c r="IGP53" s="22"/>
      <c r="IGQ53" s="22"/>
      <c r="IGR53" s="22"/>
      <c r="IGS53" s="22"/>
      <c r="IGT53" s="22"/>
      <c r="IGU53" s="22"/>
      <c r="IGV53" s="22"/>
      <c r="IGW53" s="22"/>
      <c r="IGX53" s="22"/>
      <c r="IGY53" s="22"/>
      <c r="IGZ53" s="22"/>
      <c r="IHA53" s="22"/>
      <c r="IHB53" s="22"/>
      <c r="IHC53" s="22"/>
      <c r="IHD53" s="22"/>
      <c r="IHE53" s="22"/>
      <c r="IHF53" s="22"/>
      <c r="IHG53" s="22"/>
      <c r="IHH53" s="22"/>
      <c r="IHI53" s="22"/>
      <c r="IHJ53" s="22"/>
      <c r="IHK53" s="22"/>
      <c r="IHL53" s="22"/>
      <c r="IHM53" s="22"/>
      <c r="IHN53" s="22"/>
      <c r="IHO53" s="22"/>
      <c r="IHP53" s="22"/>
      <c r="IHQ53" s="22"/>
      <c r="IHR53" s="22"/>
      <c r="IHS53" s="22"/>
      <c r="IHT53" s="22"/>
      <c r="IHU53" s="22"/>
      <c r="IHV53" s="22"/>
      <c r="IHW53" s="22"/>
      <c r="IHX53" s="22"/>
      <c r="IHY53" s="22"/>
      <c r="IHZ53" s="22"/>
      <c r="IIA53" s="22"/>
      <c r="IIB53" s="22"/>
      <c r="IIC53" s="22"/>
      <c r="IID53" s="22"/>
      <c r="IIE53" s="22"/>
      <c r="IIF53" s="22"/>
      <c r="IIG53" s="22"/>
      <c r="IIH53" s="22"/>
      <c r="III53" s="22"/>
      <c r="IIJ53" s="22"/>
      <c r="IIK53" s="22"/>
      <c r="IIL53" s="22"/>
      <c r="IIM53" s="22"/>
      <c r="IIN53" s="22"/>
      <c r="IIO53" s="22"/>
      <c r="IIP53" s="22"/>
      <c r="IIQ53" s="22"/>
      <c r="IIR53" s="22"/>
      <c r="IIS53" s="22"/>
      <c r="IIT53" s="22"/>
      <c r="IIU53" s="22"/>
      <c r="IIV53" s="22"/>
      <c r="IIW53" s="22"/>
      <c r="IIX53" s="22"/>
      <c r="IIY53" s="22"/>
      <c r="IIZ53" s="22"/>
      <c r="IJA53" s="22"/>
      <c r="IJB53" s="22"/>
      <c r="IJC53" s="22"/>
      <c r="IJD53" s="22"/>
      <c r="IJE53" s="22"/>
      <c r="IJF53" s="22"/>
      <c r="IJG53" s="22"/>
      <c r="IJH53" s="22"/>
      <c r="IJI53" s="22"/>
      <c r="IJJ53" s="22"/>
      <c r="IJK53" s="22"/>
      <c r="IJL53" s="22"/>
      <c r="IJM53" s="22"/>
      <c r="IJN53" s="22"/>
      <c r="IJO53" s="22"/>
      <c r="IJP53" s="22"/>
      <c r="IJQ53" s="22"/>
      <c r="IJR53" s="22"/>
      <c r="IJS53" s="22"/>
      <c r="IJT53" s="22"/>
      <c r="IJU53" s="22"/>
      <c r="IJV53" s="22"/>
      <c r="IJW53" s="22"/>
      <c r="IJX53" s="22"/>
      <c r="IJY53" s="22"/>
      <c r="IJZ53" s="22"/>
      <c r="IKA53" s="22"/>
      <c r="IKB53" s="22"/>
      <c r="IKC53" s="22"/>
      <c r="IKD53" s="22"/>
      <c r="IKE53" s="22"/>
      <c r="IKF53" s="22"/>
      <c r="IKG53" s="22"/>
      <c r="IKH53" s="22"/>
      <c r="IKI53" s="22"/>
      <c r="IKJ53" s="22"/>
      <c r="IKK53" s="22"/>
      <c r="IKL53" s="22"/>
      <c r="IKM53" s="22"/>
      <c r="IKN53" s="22"/>
      <c r="IKO53" s="22"/>
      <c r="IKP53" s="22"/>
      <c r="IKQ53" s="22"/>
      <c r="IKR53" s="22"/>
      <c r="IKS53" s="22"/>
      <c r="IKT53" s="22"/>
      <c r="IKU53" s="22"/>
      <c r="IKV53" s="22"/>
      <c r="IKW53" s="22"/>
      <c r="IKX53" s="22"/>
      <c r="IKY53" s="22"/>
      <c r="IKZ53" s="22"/>
      <c r="ILA53" s="22"/>
      <c r="ILB53" s="22"/>
      <c r="ILC53" s="22"/>
      <c r="ILD53" s="22"/>
      <c r="ILE53" s="22"/>
      <c r="ILF53" s="22"/>
      <c r="ILG53" s="22"/>
      <c r="ILH53" s="22"/>
      <c r="ILI53" s="22"/>
      <c r="ILJ53" s="22"/>
      <c r="ILK53" s="22"/>
      <c r="ILL53" s="22"/>
      <c r="ILM53" s="22"/>
      <c r="ILN53" s="22"/>
      <c r="ILO53" s="22"/>
      <c r="ILP53" s="22"/>
      <c r="ILQ53" s="22"/>
      <c r="ILR53" s="22"/>
      <c r="ILS53" s="22"/>
      <c r="ILT53" s="22"/>
      <c r="ILU53" s="22"/>
      <c r="ILV53" s="22"/>
      <c r="ILW53" s="22"/>
      <c r="ILX53" s="22"/>
      <c r="ILY53" s="22"/>
      <c r="ILZ53" s="22"/>
      <c r="IMA53" s="22"/>
      <c r="IMB53" s="22"/>
      <c r="IMC53" s="22"/>
      <c r="IMD53" s="22"/>
      <c r="IME53" s="22"/>
      <c r="IMF53" s="22"/>
      <c r="IMG53" s="22"/>
      <c r="IMH53" s="22"/>
      <c r="IMI53" s="22"/>
      <c r="IMJ53" s="22"/>
      <c r="IMK53" s="22"/>
      <c r="IML53" s="22"/>
      <c r="IMM53" s="22"/>
      <c r="IMN53" s="22"/>
      <c r="IMO53" s="22"/>
      <c r="IMP53" s="22"/>
      <c r="IMQ53" s="22"/>
      <c r="IMR53" s="22"/>
      <c r="IMS53" s="22"/>
      <c r="IMT53" s="22"/>
      <c r="IMU53" s="22"/>
      <c r="IMV53" s="22"/>
      <c r="IMW53" s="22"/>
      <c r="IMX53" s="22"/>
      <c r="IMY53" s="22"/>
      <c r="IMZ53" s="22"/>
      <c r="INA53" s="22"/>
      <c r="INB53" s="22"/>
      <c r="INC53" s="22"/>
      <c r="IND53" s="22"/>
      <c r="INE53" s="22"/>
      <c r="INF53" s="22"/>
      <c r="ING53" s="22"/>
      <c r="INH53" s="22"/>
      <c r="INI53" s="22"/>
      <c r="INJ53" s="22"/>
      <c r="INK53" s="22"/>
      <c r="INL53" s="22"/>
      <c r="INM53" s="22"/>
      <c r="INN53" s="22"/>
      <c r="INO53" s="22"/>
      <c r="INP53" s="22"/>
      <c r="INQ53" s="22"/>
      <c r="INR53" s="22"/>
      <c r="INS53" s="22"/>
      <c r="INT53" s="22"/>
      <c r="INU53" s="22"/>
      <c r="INV53" s="22"/>
      <c r="INW53" s="22"/>
      <c r="INX53" s="22"/>
      <c r="INY53" s="22"/>
      <c r="INZ53" s="22"/>
      <c r="IOA53" s="22"/>
      <c r="IOB53" s="22"/>
      <c r="IOC53" s="22"/>
      <c r="IOD53" s="22"/>
      <c r="IOE53" s="22"/>
      <c r="IOF53" s="22"/>
      <c r="IOG53" s="22"/>
      <c r="IOH53" s="22"/>
      <c r="IOI53" s="22"/>
      <c r="IOJ53" s="22"/>
      <c r="IOK53" s="22"/>
      <c r="IOL53" s="22"/>
      <c r="IOM53" s="22"/>
      <c r="ION53" s="22"/>
      <c r="IOO53" s="22"/>
      <c r="IOP53" s="22"/>
      <c r="IOQ53" s="22"/>
      <c r="IOR53" s="22"/>
      <c r="IOS53" s="22"/>
      <c r="IOT53" s="22"/>
      <c r="IOU53" s="22"/>
      <c r="IOV53" s="22"/>
      <c r="IOW53" s="22"/>
      <c r="IOX53" s="22"/>
      <c r="IOY53" s="22"/>
      <c r="IOZ53" s="22"/>
      <c r="IPA53" s="22"/>
      <c r="IPB53" s="22"/>
      <c r="IPC53" s="22"/>
      <c r="IPD53" s="22"/>
      <c r="IPE53" s="22"/>
      <c r="IPF53" s="22"/>
      <c r="IPG53" s="22"/>
      <c r="IPH53" s="22"/>
      <c r="IPI53" s="22"/>
      <c r="IPJ53" s="22"/>
      <c r="IPK53" s="22"/>
      <c r="IPL53" s="22"/>
      <c r="IPM53" s="22"/>
      <c r="IPN53" s="22"/>
      <c r="IPO53" s="22"/>
      <c r="IPP53" s="22"/>
      <c r="IPQ53" s="22"/>
      <c r="IPR53" s="22"/>
      <c r="IPS53" s="22"/>
      <c r="IPT53" s="22"/>
      <c r="IPU53" s="22"/>
      <c r="IPV53" s="22"/>
      <c r="IPW53" s="22"/>
      <c r="IPX53" s="22"/>
      <c r="IPY53" s="22"/>
      <c r="IPZ53" s="22"/>
      <c r="IQA53" s="22"/>
      <c r="IQB53" s="22"/>
      <c r="IQC53" s="22"/>
      <c r="IQD53" s="22"/>
      <c r="IQE53" s="22"/>
      <c r="IQF53" s="22"/>
      <c r="IQG53" s="22"/>
      <c r="IQH53" s="22"/>
      <c r="IQI53" s="22"/>
      <c r="IQJ53" s="22"/>
      <c r="IQK53" s="22"/>
      <c r="IQL53" s="22"/>
      <c r="IQM53" s="22"/>
      <c r="IQN53" s="22"/>
      <c r="IQO53" s="22"/>
      <c r="IQP53" s="22"/>
      <c r="IQQ53" s="22"/>
      <c r="IQR53" s="22"/>
      <c r="IQS53" s="22"/>
      <c r="IQT53" s="22"/>
      <c r="IQU53" s="22"/>
      <c r="IQV53" s="22"/>
      <c r="IQW53" s="22"/>
      <c r="IQX53" s="22"/>
      <c r="IQY53" s="22"/>
      <c r="IQZ53" s="22"/>
      <c r="IRA53" s="22"/>
      <c r="IRB53" s="22"/>
      <c r="IRC53" s="22"/>
      <c r="IRD53" s="22"/>
      <c r="IRE53" s="22"/>
      <c r="IRF53" s="22"/>
      <c r="IRG53" s="22"/>
      <c r="IRH53" s="22"/>
      <c r="IRI53" s="22"/>
      <c r="IRJ53" s="22"/>
      <c r="IRK53" s="22"/>
      <c r="IRL53" s="22"/>
      <c r="IRM53" s="22"/>
      <c r="IRN53" s="22"/>
      <c r="IRO53" s="22"/>
      <c r="IRP53" s="22"/>
      <c r="IRQ53" s="22"/>
      <c r="IRR53" s="22"/>
      <c r="IRS53" s="22"/>
      <c r="IRT53" s="22"/>
      <c r="IRU53" s="22"/>
      <c r="IRV53" s="22"/>
      <c r="IRW53" s="22"/>
      <c r="IRX53" s="22"/>
      <c r="IRY53" s="22"/>
      <c r="IRZ53" s="22"/>
      <c r="ISA53" s="22"/>
      <c r="ISB53" s="22"/>
      <c r="ISC53" s="22"/>
      <c r="ISD53" s="22"/>
      <c r="ISE53" s="22"/>
      <c r="ISF53" s="22"/>
      <c r="ISG53" s="22"/>
      <c r="ISH53" s="22"/>
      <c r="ISI53" s="22"/>
      <c r="ISJ53" s="22"/>
      <c r="ISK53" s="22"/>
      <c r="ISL53" s="22"/>
      <c r="ISM53" s="22"/>
      <c r="ISN53" s="22"/>
      <c r="ISO53" s="22"/>
      <c r="ISP53" s="22"/>
      <c r="ISQ53" s="22"/>
      <c r="ISR53" s="22"/>
      <c r="ISS53" s="22"/>
      <c r="IST53" s="22"/>
      <c r="ISU53" s="22"/>
      <c r="ISV53" s="22"/>
      <c r="ISW53" s="22"/>
      <c r="ISX53" s="22"/>
      <c r="ISY53" s="22"/>
      <c r="ISZ53" s="22"/>
      <c r="ITA53" s="22"/>
      <c r="ITB53" s="22"/>
      <c r="ITC53" s="22"/>
      <c r="ITD53" s="22"/>
      <c r="ITE53" s="22"/>
      <c r="ITF53" s="22"/>
      <c r="ITG53" s="22"/>
      <c r="ITH53" s="22"/>
      <c r="ITI53" s="22"/>
      <c r="ITJ53" s="22"/>
      <c r="ITK53" s="22"/>
      <c r="ITL53" s="22"/>
      <c r="ITM53" s="22"/>
      <c r="ITN53" s="22"/>
      <c r="ITO53" s="22"/>
      <c r="ITP53" s="22"/>
      <c r="ITQ53" s="22"/>
      <c r="ITR53" s="22"/>
      <c r="ITS53" s="22"/>
      <c r="ITT53" s="22"/>
      <c r="ITU53" s="22"/>
      <c r="ITV53" s="22"/>
      <c r="ITW53" s="22"/>
      <c r="ITX53" s="22"/>
      <c r="ITY53" s="22"/>
      <c r="ITZ53" s="22"/>
      <c r="IUA53" s="22"/>
      <c r="IUB53" s="22"/>
      <c r="IUC53" s="22"/>
      <c r="IUD53" s="22"/>
      <c r="IUE53" s="22"/>
      <c r="IUF53" s="22"/>
      <c r="IUG53" s="22"/>
      <c r="IUH53" s="22"/>
      <c r="IUI53" s="22"/>
      <c r="IUJ53" s="22"/>
      <c r="IUK53" s="22"/>
      <c r="IUL53" s="22"/>
      <c r="IUM53" s="22"/>
      <c r="IUN53" s="22"/>
      <c r="IUO53" s="22"/>
      <c r="IUP53" s="22"/>
      <c r="IUQ53" s="22"/>
      <c r="IUR53" s="22"/>
      <c r="IUS53" s="22"/>
      <c r="IUT53" s="22"/>
      <c r="IUU53" s="22"/>
      <c r="IUV53" s="22"/>
      <c r="IUW53" s="22"/>
      <c r="IUX53" s="22"/>
      <c r="IUY53" s="22"/>
      <c r="IUZ53" s="22"/>
      <c r="IVA53" s="22"/>
      <c r="IVB53" s="22"/>
      <c r="IVC53" s="22"/>
      <c r="IVD53" s="22"/>
      <c r="IVE53" s="22"/>
      <c r="IVF53" s="22"/>
      <c r="IVG53" s="22"/>
      <c r="IVH53" s="22"/>
      <c r="IVI53" s="22"/>
      <c r="IVJ53" s="22"/>
      <c r="IVK53" s="22"/>
      <c r="IVL53" s="22"/>
      <c r="IVM53" s="22"/>
      <c r="IVN53" s="22"/>
      <c r="IVO53" s="22"/>
      <c r="IVP53" s="22"/>
      <c r="IVQ53" s="22"/>
      <c r="IVR53" s="22"/>
      <c r="IVS53" s="22"/>
      <c r="IVT53" s="22"/>
      <c r="IVU53" s="22"/>
      <c r="IVV53" s="22"/>
      <c r="IVW53" s="22"/>
      <c r="IVX53" s="22"/>
      <c r="IVY53" s="22"/>
      <c r="IVZ53" s="22"/>
      <c r="IWA53" s="22"/>
      <c r="IWB53" s="22"/>
      <c r="IWC53" s="22"/>
      <c r="IWD53" s="22"/>
      <c r="IWE53" s="22"/>
      <c r="IWF53" s="22"/>
      <c r="IWG53" s="22"/>
      <c r="IWH53" s="22"/>
      <c r="IWI53" s="22"/>
      <c r="IWJ53" s="22"/>
      <c r="IWK53" s="22"/>
      <c r="IWL53" s="22"/>
      <c r="IWM53" s="22"/>
      <c r="IWN53" s="22"/>
      <c r="IWO53" s="22"/>
      <c r="IWP53" s="22"/>
      <c r="IWQ53" s="22"/>
      <c r="IWR53" s="22"/>
      <c r="IWS53" s="22"/>
      <c r="IWT53" s="22"/>
      <c r="IWU53" s="22"/>
      <c r="IWV53" s="22"/>
      <c r="IWW53" s="22"/>
      <c r="IWX53" s="22"/>
      <c r="IWY53" s="22"/>
      <c r="IWZ53" s="22"/>
      <c r="IXA53" s="22"/>
      <c r="IXB53" s="22"/>
      <c r="IXC53" s="22"/>
      <c r="IXD53" s="22"/>
      <c r="IXE53" s="22"/>
      <c r="IXF53" s="22"/>
      <c r="IXG53" s="22"/>
      <c r="IXH53" s="22"/>
      <c r="IXI53" s="22"/>
      <c r="IXJ53" s="22"/>
      <c r="IXK53" s="22"/>
      <c r="IXL53" s="22"/>
      <c r="IXM53" s="22"/>
      <c r="IXN53" s="22"/>
      <c r="IXO53" s="22"/>
      <c r="IXP53" s="22"/>
      <c r="IXQ53" s="22"/>
      <c r="IXR53" s="22"/>
      <c r="IXS53" s="22"/>
      <c r="IXT53" s="22"/>
      <c r="IXU53" s="22"/>
      <c r="IXV53" s="22"/>
      <c r="IXW53" s="22"/>
      <c r="IXX53" s="22"/>
      <c r="IXY53" s="22"/>
      <c r="IXZ53" s="22"/>
      <c r="IYA53" s="22"/>
      <c r="IYB53" s="22"/>
      <c r="IYC53" s="22"/>
      <c r="IYD53" s="22"/>
      <c r="IYE53" s="22"/>
      <c r="IYF53" s="22"/>
      <c r="IYG53" s="22"/>
      <c r="IYH53" s="22"/>
      <c r="IYI53" s="22"/>
      <c r="IYJ53" s="22"/>
      <c r="IYK53" s="22"/>
      <c r="IYL53" s="22"/>
      <c r="IYM53" s="22"/>
      <c r="IYN53" s="22"/>
      <c r="IYO53" s="22"/>
      <c r="IYP53" s="22"/>
      <c r="IYQ53" s="22"/>
      <c r="IYR53" s="22"/>
      <c r="IYS53" s="22"/>
      <c r="IYT53" s="22"/>
      <c r="IYU53" s="22"/>
      <c r="IYV53" s="22"/>
      <c r="IYW53" s="22"/>
      <c r="IYX53" s="22"/>
      <c r="IYY53" s="22"/>
      <c r="IYZ53" s="22"/>
      <c r="IZA53" s="22"/>
      <c r="IZB53" s="22"/>
      <c r="IZC53" s="22"/>
      <c r="IZD53" s="22"/>
      <c r="IZE53" s="22"/>
      <c r="IZF53" s="22"/>
      <c r="IZG53" s="22"/>
      <c r="IZH53" s="22"/>
      <c r="IZI53" s="22"/>
      <c r="IZJ53" s="22"/>
      <c r="IZK53" s="22"/>
      <c r="IZL53" s="22"/>
      <c r="IZM53" s="22"/>
      <c r="IZN53" s="22"/>
      <c r="IZO53" s="22"/>
      <c r="IZP53" s="22"/>
      <c r="IZQ53" s="22"/>
      <c r="IZR53" s="22"/>
      <c r="IZS53" s="22"/>
      <c r="IZT53" s="22"/>
      <c r="IZU53" s="22"/>
      <c r="IZV53" s="22"/>
      <c r="IZW53" s="22"/>
      <c r="IZX53" s="22"/>
      <c r="IZY53" s="22"/>
      <c r="IZZ53" s="22"/>
      <c r="JAA53" s="22"/>
      <c r="JAB53" s="22"/>
      <c r="JAC53" s="22"/>
      <c r="JAD53" s="22"/>
      <c r="JAE53" s="22"/>
      <c r="JAF53" s="22"/>
      <c r="JAG53" s="22"/>
      <c r="JAH53" s="22"/>
      <c r="JAI53" s="22"/>
      <c r="JAJ53" s="22"/>
      <c r="JAK53" s="22"/>
      <c r="JAL53" s="22"/>
      <c r="JAM53" s="22"/>
      <c r="JAN53" s="22"/>
      <c r="JAO53" s="22"/>
      <c r="JAP53" s="22"/>
      <c r="JAQ53" s="22"/>
      <c r="JAR53" s="22"/>
      <c r="JAS53" s="22"/>
      <c r="JAT53" s="22"/>
      <c r="JAU53" s="22"/>
      <c r="JAV53" s="22"/>
      <c r="JAW53" s="22"/>
      <c r="JAX53" s="22"/>
      <c r="JAY53" s="22"/>
      <c r="JAZ53" s="22"/>
      <c r="JBA53" s="22"/>
      <c r="JBB53" s="22"/>
      <c r="JBC53" s="22"/>
      <c r="JBD53" s="22"/>
      <c r="JBE53" s="22"/>
      <c r="JBF53" s="22"/>
      <c r="JBG53" s="22"/>
      <c r="JBH53" s="22"/>
      <c r="JBI53" s="22"/>
      <c r="JBJ53" s="22"/>
      <c r="JBK53" s="22"/>
      <c r="JBL53" s="22"/>
      <c r="JBM53" s="22"/>
      <c r="JBN53" s="22"/>
      <c r="JBO53" s="22"/>
      <c r="JBP53" s="22"/>
      <c r="JBQ53" s="22"/>
      <c r="JBR53" s="22"/>
      <c r="JBS53" s="22"/>
      <c r="JBT53" s="22"/>
      <c r="JBU53" s="22"/>
      <c r="JBV53" s="22"/>
      <c r="JBW53" s="22"/>
      <c r="JBX53" s="22"/>
      <c r="JBY53" s="22"/>
      <c r="JBZ53" s="22"/>
      <c r="JCA53" s="22"/>
      <c r="JCB53" s="22"/>
      <c r="JCC53" s="22"/>
      <c r="JCD53" s="22"/>
      <c r="JCE53" s="22"/>
      <c r="JCF53" s="22"/>
      <c r="JCG53" s="22"/>
      <c r="JCH53" s="22"/>
      <c r="JCI53" s="22"/>
      <c r="JCJ53" s="22"/>
      <c r="JCK53" s="22"/>
      <c r="JCL53" s="22"/>
      <c r="JCM53" s="22"/>
      <c r="JCN53" s="22"/>
      <c r="JCO53" s="22"/>
      <c r="JCP53" s="22"/>
      <c r="JCQ53" s="22"/>
      <c r="JCR53" s="22"/>
      <c r="JCS53" s="22"/>
      <c r="JCT53" s="22"/>
      <c r="JCU53" s="22"/>
      <c r="JCV53" s="22"/>
      <c r="JCW53" s="22"/>
      <c r="JCX53" s="22"/>
      <c r="JCY53" s="22"/>
      <c r="JCZ53" s="22"/>
      <c r="JDA53" s="22"/>
      <c r="JDB53" s="22"/>
      <c r="JDC53" s="22"/>
      <c r="JDD53" s="22"/>
      <c r="JDE53" s="22"/>
      <c r="JDF53" s="22"/>
      <c r="JDG53" s="22"/>
      <c r="JDH53" s="22"/>
      <c r="JDI53" s="22"/>
      <c r="JDJ53" s="22"/>
      <c r="JDK53" s="22"/>
      <c r="JDL53" s="22"/>
      <c r="JDM53" s="22"/>
      <c r="JDN53" s="22"/>
      <c r="JDO53" s="22"/>
      <c r="JDP53" s="22"/>
      <c r="JDQ53" s="22"/>
      <c r="JDR53" s="22"/>
      <c r="JDS53" s="22"/>
      <c r="JDT53" s="22"/>
      <c r="JDU53" s="22"/>
      <c r="JDV53" s="22"/>
      <c r="JDW53" s="22"/>
      <c r="JDX53" s="22"/>
      <c r="JDY53" s="22"/>
      <c r="JDZ53" s="22"/>
      <c r="JEA53" s="22"/>
      <c r="JEB53" s="22"/>
      <c r="JEC53" s="22"/>
      <c r="JED53" s="22"/>
      <c r="JEE53" s="22"/>
      <c r="JEF53" s="22"/>
      <c r="JEG53" s="22"/>
      <c r="JEH53" s="22"/>
      <c r="JEI53" s="22"/>
      <c r="JEJ53" s="22"/>
      <c r="JEK53" s="22"/>
      <c r="JEL53" s="22"/>
      <c r="JEM53" s="22"/>
      <c r="JEN53" s="22"/>
      <c r="JEO53" s="22"/>
      <c r="JEP53" s="22"/>
      <c r="JEQ53" s="22"/>
      <c r="JER53" s="22"/>
      <c r="JES53" s="22"/>
      <c r="JET53" s="22"/>
      <c r="JEU53" s="22"/>
      <c r="JEV53" s="22"/>
      <c r="JEW53" s="22"/>
      <c r="JEX53" s="22"/>
      <c r="JEY53" s="22"/>
      <c r="JEZ53" s="22"/>
      <c r="JFA53" s="22"/>
      <c r="JFB53" s="22"/>
      <c r="JFC53" s="22"/>
      <c r="JFD53" s="22"/>
      <c r="JFE53" s="22"/>
      <c r="JFF53" s="22"/>
      <c r="JFG53" s="22"/>
      <c r="JFH53" s="22"/>
      <c r="JFI53" s="22"/>
      <c r="JFJ53" s="22"/>
      <c r="JFK53" s="22"/>
      <c r="JFL53" s="22"/>
      <c r="JFM53" s="22"/>
      <c r="JFN53" s="22"/>
      <c r="JFO53" s="22"/>
      <c r="JFP53" s="22"/>
      <c r="JFQ53" s="22"/>
      <c r="JFR53" s="22"/>
      <c r="JFS53" s="22"/>
      <c r="JFT53" s="22"/>
      <c r="JFU53" s="22"/>
      <c r="JFV53" s="22"/>
      <c r="JFW53" s="22"/>
      <c r="JFX53" s="22"/>
      <c r="JFY53" s="22"/>
      <c r="JFZ53" s="22"/>
      <c r="JGA53" s="22"/>
      <c r="JGB53" s="22"/>
      <c r="JGC53" s="22"/>
      <c r="JGD53" s="22"/>
      <c r="JGE53" s="22"/>
      <c r="JGF53" s="22"/>
      <c r="JGG53" s="22"/>
      <c r="JGH53" s="22"/>
      <c r="JGI53" s="22"/>
      <c r="JGJ53" s="22"/>
      <c r="JGK53" s="22"/>
      <c r="JGL53" s="22"/>
      <c r="JGM53" s="22"/>
      <c r="JGN53" s="22"/>
      <c r="JGO53" s="22"/>
      <c r="JGP53" s="22"/>
      <c r="JGQ53" s="22"/>
      <c r="JGR53" s="22"/>
      <c r="JGS53" s="22"/>
      <c r="JGT53" s="22"/>
      <c r="JGU53" s="22"/>
      <c r="JGV53" s="22"/>
      <c r="JGW53" s="22"/>
      <c r="JGX53" s="22"/>
      <c r="JGY53" s="22"/>
      <c r="JGZ53" s="22"/>
      <c r="JHA53" s="22"/>
      <c r="JHB53" s="22"/>
      <c r="JHC53" s="22"/>
      <c r="JHD53" s="22"/>
      <c r="JHE53" s="22"/>
      <c r="JHF53" s="22"/>
      <c r="JHG53" s="22"/>
      <c r="JHH53" s="22"/>
      <c r="JHI53" s="22"/>
      <c r="JHJ53" s="22"/>
      <c r="JHK53" s="22"/>
      <c r="JHL53" s="22"/>
      <c r="JHM53" s="22"/>
      <c r="JHN53" s="22"/>
      <c r="JHO53" s="22"/>
      <c r="JHP53" s="22"/>
      <c r="JHQ53" s="22"/>
      <c r="JHR53" s="22"/>
      <c r="JHS53" s="22"/>
      <c r="JHT53" s="22"/>
      <c r="JHU53" s="22"/>
      <c r="JHV53" s="22"/>
      <c r="JHW53" s="22"/>
      <c r="JHX53" s="22"/>
      <c r="JHY53" s="22"/>
      <c r="JHZ53" s="22"/>
      <c r="JIA53" s="22"/>
      <c r="JIB53" s="22"/>
      <c r="JIC53" s="22"/>
      <c r="JID53" s="22"/>
      <c r="JIE53" s="22"/>
      <c r="JIF53" s="22"/>
      <c r="JIG53" s="22"/>
      <c r="JIH53" s="22"/>
      <c r="JII53" s="22"/>
      <c r="JIJ53" s="22"/>
      <c r="JIK53" s="22"/>
      <c r="JIL53" s="22"/>
      <c r="JIM53" s="22"/>
      <c r="JIN53" s="22"/>
      <c r="JIO53" s="22"/>
      <c r="JIP53" s="22"/>
      <c r="JIQ53" s="22"/>
      <c r="JIR53" s="22"/>
      <c r="JIS53" s="22"/>
      <c r="JIT53" s="22"/>
      <c r="JIU53" s="22"/>
      <c r="JIV53" s="22"/>
      <c r="JIW53" s="22"/>
      <c r="JIX53" s="22"/>
      <c r="JIY53" s="22"/>
      <c r="JIZ53" s="22"/>
      <c r="JJA53" s="22"/>
      <c r="JJB53" s="22"/>
      <c r="JJC53" s="22"/>
      <c r="JJD53" s="22"/>
      <c r="JJE53" s="22"/>
      <c r="JJF53" s="22"/>
      <c r="JJG53" s="22"/>
      <c r="JJH53" s="22"/>
      <c r="JJI53" s="22"/>
      <c r="JJJ53" s="22"/>
      <c r="JJK53" s="22"/>
      <c r="JJL53" s="22"/>
      <c r="JJM53" s="22"/>
      <c r="JJN53" s="22"/>
      <c r="JJO53" s="22"/>
      <c r="JJP53" s="22"/>
      <c r="JJQ53" s="22"/>
      <c r="JJR53" s="22"/>
      <c r="JJS53" s="22"/>
      <c r="JJT53" s="22"/>
      <c r="JJU53" s="22"/>
      <c r="JJV53" s="22"/>
      <c r="JJW53" s="22"/>
      <c r="JJX53" s="22"/>
      <c r="JJY53" s="22"/>
      <c r="JJZ53" s="22"/>
      <c r="JKA53" s="22"/>
      <c r="JKB53" s="22"/>
      <c r="JKC53" s="22"/>
      <c r="JKD53" s="22"/>
      <c r="JKE53" s="22"/>
      <c r="JKF53" s="22"/>
      <c r="JKG53" s="22"/>
      <c r="JKH53" s="22"/>
      <c r="JKI53" s="22"/>
      <c r="JKJ53" s="22"/>
      <c r="JKK53" s="22"/>
      <c r="JKL53" s="22"/>
      <c r="JKM53" s="22"/>
      <c r="JKN53" s="22"/>
      <c r="JKO53" s="22"/>
      <c r="JKP53" s="22"/>
      <c r="JKQ53" s="22"/>
      <c r="JKR53" s="22"/>
      <c r="JKS53" s="22"/>
      <c r="JKT53" s="22"/>
      <c r="JKU53" s="22"/>
      <c r="JKV53" s="22"/>
      <c r="JKW53" s="22"/>
      <c r="JKX53" s="22"/>
      <c r="JKY53" s="22"/>
      <c r="JKZ53" s="22"/>
      <c r="JLA53" s="22"/>
      <c r="JLB53" s="22"/>
      <c r="JLC53" s="22"/>
      <c r="JLD53" s="22"/>
      <c r="JLE53" s="22"/>
      <c r="JLF53" s="22"/>
      <c r="JLG53" s="22"/>
      <c r="JLH53" s="22"/>
      <c r="JLI53" s="22"/>
      <c r="JLJ53" s="22"/>
      <c r="JLK53" s="22"/>
      <c r="JLL53" s="22"/>
      <c r="JLM53" s="22"/>
      <c r="JLN53" s="22"/>
      <c r="JLO53" s="22"/>
      <c r="JLP53" s="22"/>
      <c r="JLQ53" s="22"/>
      <c r="JLR53" s="22"/>
      <c r="JLS53" s="22"/>
      <c r="JLT53" s="22"/>
      <c r="JLU53" s="22"/>
      <c r="JLV53" s="22"/>
      <c r="JLW53" s="22"/>
      <c r="JLX53" s="22"/>
      <c r="JLY53" s="22"/>
      <c r="JLZ53" s="22"/>
      <c r="JMA53" s="22"/>
      <c r="JMB53" s="22"/>
      <c r="JMC53" s="22"/>
      <c r="JMD53" s="22"/>
      <c r="JME53" s="22"/>
      <c r="JMF53" s="22"/>
      <c r="JMG53" s="22"/>
      <c r="JMH53" s="22"/>
      <c r="JMI53" s="22"/>
      <c r="JMJ53" s="22"/>
      <c r="JMK53" s="22"/>
      <c r="JML53" s="22"/>
      <c r="JMM53" s="22"/>
      <c r="JMN53" s="22"/>
      <c r="JMO53" s="22"/>
      <c r="JMP53" s="22"/>
      <c r="JMQ53" s="22"/>
      <c r="JMR53" s="22"/>
      <c r="JMS53" s="22"/>
      <c r="JMT53" s="22"/>
      <c r="JMU53" s="22"/>
      <c r="JMV53" s="22"/>
      <c r="JMW53" s="22"/>
      <c r="JMX53" s="22"/>
      <c r="JMY53" s="22"/>
      <c r="JMZ53" s="22"/>
      <c r="JNA53" s="22"/>
      <c r="JNB53" s="22"/>
      <c r="JNC53" s="22"/>
      <c r="JND53" s="22"/>
      <c r="JNE53" s="22"/>
      <c r="JNF53" s="22"/>
      <c r="JNG53" s="22"/>
      <c r="JNH53" s="22"/>
      <c r="JNI53" s="22"/>
      <c r="JNJ53" s="22"/>
      <c r="JNK53" s="22"/>
      <c r="JNL53" s="22"/>
      <c r="JNM53" s="22"/>
      <c r="JNN53" s="22"/>
      <c r="JNO53" s="22"/>
      <c r="JNP53" s="22"/>
      <c r="JNQ53" s="22"/>
      <c r="JNR53" s="22"/>
      <c r="JNS53" s="22"/>
      <c r="JNT53" s="22"/>
      <c r="JNU53" s="22"/>
      <c r="JNV53" s="22"/>
      <c r="JNW53" s="22"/>
      <c r="JNX53" s="22"/>
      <c r="JNY53" s="22"/>
      <c r="JNZ53" s="22"/>
      <c r="JOA53" s="22"/>
      <c r="JOB53" s="22"/>
      <c r="JOC53" s="22"/>
      <c r="JOD53" s="22"/>
      <c r="JOE53" s="22"/>
      <c r="JOF53" s="22"/>
      <c r="JOG53" s="22"/>
      <c r="JOH53" s="22"/>
      <c r="JOI53" s="22"/>
      <c r="JOJ53" s="22"/>
      <c r="JOK53" s="22"/>
      <c r="JOL53" s="22"/>
      <c r="JOM53" s="22"/>
      <c r="JON53" s="22"/>
      <c r="JOO53" s="22"/>
      <c r="JOP53" s="22"/>
      <c r="JOQ53" s="22"/>
      <c r="JOR53" s="22"/>
      <c r="JOS53" s="22"/>
      <c r="JOT53" s="22"/>
      <c r="JOU53" s="22"/>
      <c r="JOV53" s="22"/>
      <c r="JOW53" s="22"/>
      <c r="JOX53" s="22"/>
      <c r="JOY53" s="22"/>
      <c r="JOZ53" s="22"/>
      <c r="JPA53" s="22"/>
      <c r="JPB53" s="22"/>
      <c r="JPC53" s="22"/>
      <c r="JPD53" s="22"/>
      <c r="JPE53" s="22"/>
      <c r="JPF53" s="22"/>
      <c r="JPG53" s="22"/>
      <c r="JPH53" s="22"/>
      <c r="JPI53" s="22"/>
      <c r="JPJ53" s="22"/>
      <c r="JPK53" s="22"/>
      <c r="JPL53" s="22"/>
      <c r="JPM53" s="22"/>
      <c r="JPN53" s="22"/>
      <c r="JPO53" s="22"/>
      <c r="JPP53" s="22"/>
      <c r="JPQ53" s="22"/>
      <c r="JPR53" s="22"/>
      <c r="JPS53" s="22"/>
      <c r="JPT53" s="22"/>
      <c r="JPU53" s="22"/>
      <c r="JPV53" s="22"/>
      <c r="JPW53" s="22"/>
      <c r="JPX53" s="22"/>
      <c r="JPY53" s="22"/>
      <c r="JPZ53" s="22"/>
      <c r="JQA53" s="22"/>
      <c r="JQB53" s="22"/>
      <c r="JQC53" s="22"/>
      <c r="JQD53" s="22"/>
      <c r="JQE53" s="22"/>
      <c r="JQF53" s="22"/>
      <c r="JQG53" s="22"/>
      <c r="JQH53" s="22"/>
      <c r="JQI53" s="22"/>
      <c r="JQJ53" s="22"/>
      <c r="JQK53" s="22"/>
      <c r="JQL53" s="22"/>
      <c r="JQM53" s="22"/>
      <c r="JQN53" s="22"/>
      <c r="JQO53" s="22"/>
      <c r="JQP53" s="22"/>
      <c r="JQQ53" s="22"/>
      <c r="JQR53" s="22"/>
      <c r="JQS53" s="22"/>
      <c r="JQT53" s="22"/>
      <c r="JQU53" s="22"/>
      <c r="JQV53" s="22"/>
      <c r="JQW53" s="22"/>
      <c r="JQX53" s="22"/>
      <c r="JQY53" s="22"/>
      <c r="JQZ53" s="22"/>
      <c r="JRA53" s="22"/>
      <c r="JRB53" s="22"/>
      <c r="JRC53" s="22"/>
      <c r="JRD53" s="22"/>
      <c r="JRE53" s="22"/>
      <c r="JRF53" s="22"/>
      <c r="JRG53" s="22"/>
      <c r="JRH53" s="22"/>
      <c r="JRI53" s="22"/>
      <c r="JRJ53" s="22"/>
      <c r="JRK53" s="22"/>
      <c r="JRL53" s="22"/>
      <c r="JRM53" s="22"/>
      <c r="JRN53" s="22"/>
      <c r="JRO53" s="22"/>
      <c r="JRP53" s="22"/>
      <c r="JRQ53" s="22"/>
      <c r="JRR53" s="22"/>
      <c r="JRS53" s="22"/>
      <c r="JRT53" s="22"/>
      <c r="JRU53" s="22"/>
      <c r="JRV53" s="22"/>
      <c r="JRW53" s="22"/>
      <c r="JRX53" s="22"/>
      <c r="JRY53" s="22"/>
      <c r="JRZ53" s="22"/>
      <c r="JSA53" s="22"/>
      <c r="JSB53" s="22"/>
      <c r="JSC53" s="22"/>
      <c r="JSD53" s="22"/>
      <c r="JSE53" s="22"/>
      <c r="JSF53" s="22"/>
      <c r="JSG53" s="22"/>
      <c r="JSH53" s="22"/>
      <c r="JSI53" s="22"/>
      <c r="JSJ53" s="22"/>
      <c r="JSK53" s="22"/>
      <c r="JSL53" s="22"/>
      <c r="JSM53" s="22"/>
      <c r="JSN53" s="22"/>
      <c r="JSO53" s="22"/>
      <c r="JSP53" s="22"/>
      <c r="JSQ53" s="22"/>
      <c r="JSR53" s="22"/>
      <c r="JSS53" s="22"/>
      <c r="JST53" s="22"/>
      <c r="JSU53" s="22"/>
      <c r="JSV53" s="22"/>
      <c r="JSW53" s="22"/>
      <c r="JSX53" s="22"/>
      <c r="JSY53" s="22"/>
      <c r="JSZ53" s="22"/>
      <c r="JTA53" s="22"/>
      <c r="JTB53" s="22"/>
      <c r="JTC53" s="22"/>
      <c r="JTD53" s="22"/>
      <c r="JTE53" s="22"/>
      <c r="JTF53" s="22"/>
      <c r="JTG53" s="22"/>
      <c r="JTH53" s="22"/>
      <c r="JTI53" s="22"/>
      <c r="JTJ53" s="22"/>
      <c r="JTK53" s="22"/>
      <c r="JTL53" s="22"/>
      <c r="JTM53" s="22"/>
      <c r="JTN53" s="22"/>
      <c r="JTO53" s="22"/>
      <c r="JTP53" s="22"/>
      <c r="JTQ53" s="22"/>
      <c r="JTR53" s="22"/>
      <c r="JTS53" s="22"/>
      <c r="JTT53" s="22"/>
      <c r="JTU53" s="22"/>
      <c r="JTV53" s="22"/>
      <c r="JTW53" s="22"/>
      <c r="JTX53" s="22"/>
      <c r="JTY53" s="22"/>
      <c r="JTZ53" s="22"/>
      <c r="JUA53" s="22"/>
      <c r="JUB53" s="22"/>
      <c r="JUC53" s="22"/>
      <c r="JUD53" s="22"/>
      <c r="JUE53" s="22"/>
      <c r="JUF53" s="22"/>
      <c r="JUG53" s="22"/>
      <c r="JUH53" s="22"/>
      <c r="JUI53" s="22"/>
      <c r="JUJ53" s="22"/>
      <c r="JUK53" s="22"/>
      <c r="JUL53" s="22"/>
      <c r="JUM53" s="22"/>
      <c r="JUN53" s="22"/>
      <c r="JUO53" s="22"/>
      <c r="JUP53" s="22"/>
      <c r="JUQ53" s="22"/>
      <c r="JUR53" s="22"/>
      <c r="JUS53" s="22"/>
      <c r="JUT53" s="22"/>
      <c r="JUU53" s="22"/>
      <c r="JUV53" s="22"/>
      <c r="JUW53" s="22"/>
      <c r="JUX53" s="22"/>
      <c r="JUY53" s="22"/>
      <c r="JUZ53" s="22"/>
      <c r="JVA53" s="22"/>
      <c r="JVB53" s="22"/>
      <c r="JVC53" s="22"/>
      <c r="JVD53" s="22"/>
      <c r="JVE53" s="22"/>
      <c r="JVF53" s="22"/>
      <c r="JVG53" s="22"/>
      <c r="JVH53" s="22"/>
      <c r="JVI53" s="22"/>
      <c r="JVJ53" s="22"/>
      <c r="JVK53" s="22"/>
      <c r="JVL53" s="22"/>
      <c r="JVM53" s="22"/>
      <c r="JVN53" s="22"/>
      <c r="JVO53" s="22"/>
      <c r="JVP53" s="22"/>
      <c r="JVQ53" s="22"/>
      <c r="JVR53" s="22"/>
      <c r="JVS53" s="22"/>
      <c r="JVT53" s="22"/>
      <c r="JVU53" s="22"/>
      <c r="JVV53" s="22"/>
      <c r="JVW53" s="22"/>
      <c r="JVX53" s="22"/>
      <c r="JVY53" s="22"/>
      <c r="JVZ53" s="22"/>
      <c r="JWA53" s="22"/>
      <c r="JWB53" s="22"/>
      <c r="JWC53" s="22"/>
      <c r="JWD53" s="22"/>
      <c r="JWE53" s="22"/>
      <c r="JWF53" s="22"/>
      <c r="JWG53" s="22"/>
      <c r="JWH53" s="22"/>
      <c r="JWI53" s="22"/>
      <c r="JWJ53" s="22"/>
      <c r="JWK53" s="22"/>
      <c r="JWL53" s="22"/>
      <c r="JWM53" s="22"/>
      <c r="JWN53" s="22"/>
      <c r="JWO53" s="22"/>
      <c r="JWP53" s="22"/>
      <c r="JWQ53" s="22"/>
      <c r="JWR53" s="22"/>
      <c r="JWS53" s="22"/>
      <c r="JWT53" s="22"/>
      <c r="JWU53" s="22"/>
      <c r="JWV53" s="22"/>
      <c r="JWW53" s="22"/>
      <c r="JWX53" s="22"/>
      <c r="JWY53" s="22"/>
      <c r="JWZ53" s="22"/>
      <c r="JXA53" s="22"/>
      <c r="JXB53" s="22"/>
      <c r="JXC53" s="22"/>
      <c r="JXD53" s="22"/>
      <c r="JXE53" s="22"/>
      <c r="JXF53" s="22"/>
      <c r="JXG53" s="22"/>
      <c r="JXH53" s="22"/>
      <c r="JXI53" s="22"/>
      <c r="JXJ53" s="22"/>
      <c r="JXK53" s="22"/>
      <c r="JXL53" s="22"/>
      <c r="JXM53" s="22"/>
      <c r="JXN53" s="22"/>
      <c r="JXO53" s="22"/>
      <c r="JXP53" s="22"/>
      <c r="JXQ53" s="22"/>
      <c r="JXR53" s="22"/>
      <c r="JXS53" s="22"/>
      <c r="JXT53" s="22"/>
      <c r="JXU53" s="22"/>
      <c r="JXV53" s="22"/>
      <c r="JXW53" s="22"/>
      <c r="JXX53" s="22"/>
      <c r="JXY53" s="22"/>
      <c r="JXZ53" s="22"/>
      <c r="JYA53" s="22"/>
      <c r="JYB53" s="22"/>
      <c r="JYC53" s="22"/>
      <c r="JYD53" s="22"/>
      <c r="JYE53" s="22"/>
      <c r="JYF53" s="22"/>
      <c r="JYG53" s="22"/>
      <c r="JYH53" s="22"/>
      <c r="JYI53" s="22"/>
      <c r="JYJ53" s="22"/>
      <c r="JYK53" s="22"/>
      <c r="JYL53" s="22"/>
      <c r="JYM53" s="22"/>
      <c r="JYN53" s="22"/>
      <c r="JYO53" s="22"/>
      <c r="JYP53" s="22"/>
      <c r="JYQ53" s="22"/>
      <c r="JYR53" s="22"/>
      <c r="JYS53" s="22"/>
      <c r="JYT53" s="22"/>
      <c r="JYU53" s="22"/>
      <c r="JYV53" s="22"/>
      <c r="JYW53" s="22"/>
      <c r="JYX53" s="22"/>
      <c r="JYY53" s="22"/>
      <c r="JYZ53" s="22"/>
      <c r="JZA53" s="22"/>
      <c r="JZB53" s="22"/>
      <c r="JZC53" s="22"/>
      <c r="JZD53" s="22"/>
      <c r="JZE53" s="22"/>
      <c r="JZF53" s="22"/>
      <c r="JZG53" s="22"/>
      <c r="JZH53" s="22"/>
      <c r="JZI53" s="22"/>
      <c r="JZJ53" s="22"/>
      <c r="JZK53" s="22"/>
      <c r="JZL53" s="22"/>
      <c r="JZM53" s="22"/>
      <c r="JZN53" s="22"/>
      <c r="JZO53" s="22"/>
      <c r="JZP53" s="22"/>
      <c r="JZQ53" s="22"/>
      <c r="JZR53" s="22"/>
      <c r="JZS53" s="22"/>
      <c r="JZT53" s="22"/>
      <c r="JZU53" s="22"/>
      <c r="JZV53" s="22"/>
      <c r="JZW53" s="22"/>
      <c r="JZX53" s="22"/>
      <c r="JZY53" s="22"/>
      <c r="JZZ53" s="22"/>
      <c r="KAA53" s="22"/>
      <c r="KAB53" s="22"/>
      <c r="KAC53" s="22"/>
      <c r="KAD53" s="22"/>
      <c r="KAE53" s="22"/>
      <c r="KAF53" s="22"/>
      <c r="KAG53" s="22"/>
      <c r="KAH53" s="22"/>
      <c r="KAI53" s="22"/>
      <c r="KAJ53" s="22"/>
      <c r="KAK53" s="22"/>
      <c r="KAL53" s="22"/>
      <c r="KAM53" s="22"/>
      <c r="KAN53" s="22"/>
      <c r="KAO53" s="22"/>
      <c r="KAP53" s="22"/>
      <c r="KAQ53" s="22"/>
      <c r="KAR53" s="22"/>
      <c r="KAS53" s="22"/>
      <c r="KAT53" s="22"/>
      <c r="KAU53" s="22"/>
      <c r="KAV53" s="22"/>
      <c r="KAW53" s="22"/>
      <c r="KAX53" s="22"/>
      <c r="KAY53" s="22"/>
      <c r="KAZ53" s="22"/>
      <c r="KBA53" s="22"/>
      <c r="KBB53" s="22"/>
      <c r="KBC53" s="22"/>
      <c r="KBD53" s="22"/>
      <c r="KBE53" s="22"/>
      <c r="KBF53" s="22"/>
      <c r="KBG53" s="22"/>
      <c r="KBH53" s="22"/>
      <c r="KBI53" s="22"/>
      <c r="KBJ53" s="22"/>
      <c r="KBK53" s="22"/>
      <c r="KBL53" s="22"/>
      <c r="KBM53" s="22"/>
      <c r="KBN53" s="22"/>
      <c r="KBO53" s="22"/>
      <c r="KBP53" s="22"/>
      <c r="KBQ53" s="22"/>
      <c r="KBR53" s="22"/>
      <c r="KBS53" s="22"/>
      <c r="KBT53" s="22"/>
      <c r="KBU53" s="22"/>
      <c r="KBV53" s="22"/>
      <c r="KBW53" s="22"/>
      <c r="KBX53" s="22"/>
      <c r="KBY53" s="22"/>
      <c r="KBZ53" s="22"/>
      <c r="KCA53" s="22"/>
      <c r="KCB53" s="22"/>
      <c r="KCC53" s="22"/>
      <c r="KCD53" s="22"/>
      <c r="KCE53" s="22"/>
      <c r="KCF53" s="22"/>
      <c r="KCG53" s="22"/>
      <c r="KCH53" s="22"/>
      <c r="KCI53" s="22"/>
      <c r="KCJ53" s="22"/>
      <c r="KCK53" s="22"/>
      <c r="KCL53" s="22"/>
      <c r="KCM53" s="22"/>
      <c r="KCN53" s="22"/>
      <c r="KCO53" s="22"/>
      <c r="KCP53" s="22"/>
      <c r="KCQ53" s="22"/>
      <c r="KCR53" s="22"/>
      <c r="KCS53" s="22"/>
      <c r="KCT53" s="22"/>
      <c r="KCU53" s="22"/>
      <c r="KCV53" s="22"/>
      <c r="KCW53" s="22"/>
      <c r="KCX53" s="22"/>
      <c r="KCY53" s="22"/>
      <c r="KCZ53" s="22"/>
      <c r="KDA53" s="22"/>
      <c r="KDB53" s="22"/>
      <c r="KDC53" s="22"/>
      <c r="KDD53" s="22"/>
      <c r="KDE53" s="22"/>
      <c r="KDF53" s="22"/>
      <c r="KDG53" s="22"/>
      <c r="KDH53" s="22"/>
      <c r="KDI53" s="22"/>
      <c r="KDJ53" s="22"/>
      <c r="KDK53" s="22"/>
      <c r="KDL53" s="22"/>
      <c r="KDM53" s="22"/>
      <c r="KDN53" s="22"/>
      <c r="KDO53" s="22"/>
      <c r="KDP53" s="22"/>
      <c r="KDQ53" s="22"/>
      <c r="KDR53" s="22"/>
      <c r="KDS53" s="22"/>
      <c r="KDT53" s="22"/>
      <c r="KDU53" s="22"/>
      <c r="KDV53" s="22"/>
      <c r="KDW53" s="22"/>
      <c r="KDX53" s="22"/>
      <c r="KDY53" s="22"/>
      <c r="KDZ53" s="22"/>
      <c r="KEA53" s="22"/>
      <c r="KEB53" s="22"/>
      <c r="KEC53" s="22"/>
      <c r="KED53" s="22"/>
      <c r="KEE53" s="22"/>
      <c r="KEF53" s="22"/>
      <c r="KEG53" s="22"/>
      <c r="KEH53" s="22"/>
      <c r="KEI53" s="22"/>
      <c r="KEJ53" s="22"/>
      <c r="KEK53" s="22"/>
      <c r="KEL53" s="22"/>
      <c r="KEM53" s="22"/>
      <c r="KEN53" s="22"/>
      <c r="KEO53" s="22"/>
      <c r="KEP53" s="22"/>
      <c r="KEQ53" s="22"/>
      <c r="KER53" s="22"/>
      <c r="KES53" s="22"/>
      <c r="KET53" s="22"/>
      <c r="KEU53" s="22"/>
      <c r="KEV53" s="22"/>
      <c r="KEW53" s="22"/>
      <c r="KEX53" s="22"/>
      <c r="KEY53" s="22"/>
      <c r="KEZ53" s="22"/>
      <c r="KFA53" s="22"/>
      <c r="KFB53" s="22"/>
      <c r="KFC53" s="22"/>
      <c r="KFD53" s="22"/>
      <c r="KFE53" s="22"/>
      <c r="KFF53" s="22"/>
      <c r="KFG53" s="22"/>
      <c r="KFH53" s="22"/>
      <c r="KFI53" s="22"/>
      <c r="KFJ53" s="22"/>
      <c r="KFK53" s="22"/>
      <c r="KFL53" s="22"/>
      <c r="KFM53" s="22"/>
      <c r="KFN53" s="22"/>
      <c r="KFO53" s="22"/>
      <c r="KFP53" s="22"/>
      <c r="KFQ53" s="22"/>
      <c r="KFR53" s="22"/>
      <c r="KFS53" s="22"/>
      <c r="KFT53" s="22"/>
      <c r="KFU53" s="22"/>
      <c r="KFV53" s="22"/>
      <c r="KFW53" s="22"/>
      <c r="KFX53" s="22"/>
      <c r="KFY53" s="22"/>
      <c r="KFZ53" s="22"/>
      <c r="KGA53" s="22"/>
      <c r="KGB53" s="22"/>
      <c r="KGC53" s="22"/>
      <c r="KGD53" s="22"/>
      <c r="KGE53" s="22"/>
      <c r="KGF53" s="22"/>
      <c r="KGG53" s="22"/>
      <c r="KGH53" s="22"/>
      <c r="KGI53" s="22"/>
      <c r="KGJ53" s="22"/>
      <c r="KGK53" s="22"/>
      <c r="KGL53" s="22"/>
      <c r="KGM53" s="22"/>
      <c r="KGN53" s="22"/>
      <c r="KGO53" s="22"/>
      <c r="KGP53" s="22"/>
      <c r="KGQ53" s="22"/>
      <c r="KGR53" s="22"/>
      <c r="KGS53" s="22"/>
      <c r="KGT53" s="22"/>
      <c r="KGU53" s="22"/>
      <c r="KGV53" s="22"/>
      <c r="KGW53" s="22"/>
      <c r="KGX53" s="22"/>
      <c r="KGY53" s="22"/>
      <c r="KGZ53" s="22"/>
      <c r="KHA53" s="22"/>
      <c r="KHB53" s="22"/>
      <c r="KHC53" s="22"/>
      <c r="KHD53" s="22"/>
      <c r="KHE53" s="22"/>
      <c r="KHF53" s="22"/>
      <c r="KHG53" s="22"/>
      <c r="KHH53" s="22"/>
      <c r="KHI53" s="22"/>
      <c r="KHJ53" s="22"/>
      <c r="KHK53" s="22"/>
      <c r="KHL53" s="22"/>
      <c r="KHM53" s="22"/>
      <c r="KHN53" s="22"/>
      <c r="KHO53" s="22"/>
      <c r="KHP53" s="22"/>
      <c r="KHQ53" s="22"/>
      <c r="KHR53" s="22"/>
      <c r="KHS53" s="22"/>
      <c r="KHT53" s="22"/>
      <c r="KHU53" s="22"/>
      <c r="KHV53" s="22"/>
      <c r="KHW53" s="22"/>
      <c r="KHX53" s="22"/>
      <c r="KHY53" s="22"/>
      <c r="KHZ53" s="22"/>
      <c r="KIA53" s="22"/>
      <c r="KIB53" s="22"/>
      <c r="KIC53" s="22"/>
      <c r="KID53" s="22"/>
      <c r="KIE53" s="22"/>
      <c r="KIF53" s="22"/>
      <c r="KIG53" s="22"/>
      <c r="KIH53" s="22"/>
      <c r="KII53" s="22"/>
      <c r="KIJ53" s="22"/>
      <c r="KIK53" s="22"/>
      <c r="KIL53" s="22"/>
      <c r="KIM53" s="22"/>
      <c r="KIN53" s="22"/>
      <c r="KIO53" s="22"/>
      <c r="KIP53" s="22"/>
      <c r="KIQ53" s="22"/>
      <c r="KIR53" s="22"/>
      <c r="KIS53" s="22"/>
      <c r="KIT53" s="22"/>
      <c r="KIU53" s="22"/>
      <c r="KIV53" s="22"/>
      <c r="KIW53" s="22"/>
      <c r="KIX53" s="22"/>
      <c r="KIY53" s="22"/>
      <c r="KIZ53" s="22"/>
      <c r="KJA53" s="22"/>
      <c r="KJB53" s="22"/>
      <c r="KJC53" s="22"/>
      <c r="KJD53" s="22"/>
      <c r="KJE53" s="22"/>
      <c r="KJF53" s="22"/>
      <c r="KJG53" s="22"/>
      <c r="KJH53" s="22"/>
      <c r="KJI53" s="22"/>
      <c r="KJJ53" s="22"/>
      <c r="KJK53" s="22"/>
      <c r="KJL53" s="22"/>
      <c r="KJM53" s="22"/>
      <c r="KJN53" s="22"/>
      <c r="KJO53" s="22"/>
      <c r="KJP53" s="22"/>
      <c r="KJQ53" s="22"/>
      <c r="KJR53" s="22"/>
      <c r="KJS53" s="22"/>
      <c r="KJT53" s="22"/>
      <c r="KJU53" s="22"/>
      <c r="KJV53" s="22"/>
      <c r="KJW53" s="22"/>
      <c r="KJX53" s="22"/>
      <c r="KJY53" s="22"/>
      <c r="KJZ53" s="22"/>
      <c r="KKA53" s="22"/>
      <c r="KKB53" s="22"/>
      <c r="KKC53" s="22"/>
      <c r="KKD53" s="22"/>
      <c r="KKE53" s="22"/>
      <c r="KKF53" s="22"/>
      <c r="KKG53" s="22"/>
      <c r="KKH53" s="22"/>
      <c r="KKI53" s="22"/>
      <c r="KKJ53" s="22"/>
      <c r="KKK53" s="22"/>
      <c r="KKL53" s="22"/>
      <c r="KKM53" s="22"/>
      <c r="KKN53" s="22"/>
      <c r="KKO53" s="22"/>
      <c r="KKP53" s="22"/>
      <c r="KKQ53" s="22"/>
      <c r="KKR53" s="22"/>
      <c r="KKS53" s="22"/>
      <c r="KKT53" s="22"/>
      <c r="KKU53" s="22"/>
      <c r="KKV53" s="22"/>
      <c r="KKW53" s="22"/>
      <c r="KKX53" s="22"/>
      <c r="KKY53" s="22"/>
      <c r="KKZ53" s="22"/>
      <c r="KLA53" s="22"/>
      <c r="KLB53" s="22"/>
      <c r="KLC53" s="22"/>
      <c r="KLD53" s="22"/>
      <c r="KLE53" s="22"/>
      <c r="KLF53" s="22"/>
      <c r="KLG53" s="22"/>
      <c r="KLH53" s="22"/>
      <c r="KLI53" s="22"/>
      <c r="KLJ53" s="22"/>
      <c r="KLK53" s="22"/>
      <c r="KLL53" s="22"/>
      <c r="KLM53" s="22"/>
      <c r="KLN53" s="22"/>
      <c r="KLO53" s="22"/>
      <c r="KLP53" s="22"/>
      <c r="KLQ53" s="22"/>
      <c r="KLR53" s="22"/>
      <c r="KLS53" s="22"/>
      <c r="KLT53" s="22"/>
      <c r="KLU53" s="22"/>
      <c r="KLV53" s="22"/>
      <c r="KLW53" s="22"/>
      <c r="KLX53" s="22"/>
      <c r="KLY53" s="22"/>
      <c r="KLZ53" s="22"/>
      <c r="KMA53" s="22"/>
      <c r="KMB53" s="22"/>
      <c r="KMC53" s="22"/>
      <c r="KMD53" s="22"/>
      <c r="KME53" s="22"/>
      <c r="KMF53" s="22"/>
      <c r="KMG53" s="22"/>
      <c r="KMH53" s="22"/>
      <c r="KMI53" s="22"/>
      <c r="KMJ53" s="22"/>
      <c r="KMK53" s="22"/>
      <c r="KML53" s="22"/>
      <c r="KMM53" s="22"/>
      <c r="KMN53" s="22"/>
      <c r="KMO53" s="22"/>
      <c r="KMP53" s="22"/>
      <c r="KMQ53" s="22"/>
      <c r="KMR53" s="22"/>
      <c r="KMS53" s="22"/>
      <c r="KMT53" s="22"/>
      <c r="KMU53" s="22"/>
      <c r="KMV53" s="22"/>
      <c r="KMW53" s="22"/>
      <c r="KMX53" s="22"/>
      <c r="KMY53" s="22"/>
      <c r="KMZ53" s="22"/>
      <c r="KNA53" s="22"/>
      <c r="KNB53" s="22"/>
      <c r="KNC53" s="22"/>
      <c r="KND53" s="22"/>
      <c r="KNE53" s="22"/>
      <c r="KNF53" s="22"/>
      <c r="KNG53" s="22"/>
      <c r="KNH53" s="22"/>
      <c r="KNI53" s="22"/>
      <c r="KNJ53" s="22"/>
      <c r="KNK53" s="22"/>
      <c r="KNL53" s="22"/>
      <c r="KNM53" s="22"/>
      <c r="KNN53" s="22"/>
      <c r="KNO53" s="22"/>
      <c r="KNP53" s="22"/>
      <c r="KNQ53" s="22"/>
      <c r="KNR53" s="22"/>
      <c r="KNS53" s="22"/>
      <c r="KNT53" s="22"/>
      <c r="KNU53" s="22"/>
      <c r="KNV53" s="22"/>
      <c r="KNW53" s="22"/>
      <c r="KNX53" s="22"/>
      <c r="KNY53" s="22"/>
      <c r="KNZ53" s="22"/>
      <c r="KOA53" s="22"/>
      <c r="KOB53" s="22"/>
      <c r="KOC53" s="22"/>
      <c r="KOD53" s="22"/>
      <c r="KOE53" s="22"/>
      <c r="KOF53" s="22"/>
      <c r="KOG53" s="22"/>
      <c r="KOH53" s="22"/>
      <c r="KOI53" s="22"/>
      <c r="KOJ53" s="22"/>
      <c r="KOK53" s="22"/>
      <c r="KOL53" s="22"/>
      <c r="KOM53" s="22"/>
      <c r="KON53" s="22"/>
      <c r="KOO53" s="22"/>
      <c r="KOP53" s="22"/>
      <c r="KOQ53" s="22"/>
      <c r="KOR53" s="22"/>
      <c r="KOS53" s="22"/>
      <c r="KOT53" s="22"/>
      <c r="KOU53" s="22"/>
      <c r="KOV53" s="22"/>
      <c r="KOW53" s="22"/>
      <c r="KOX53" s="22"/>
      <c r="KOY53" s="22"/>
      <c r="KOZ53" s="22"/>
      <c r="KPA53" s="22"/>
      <c r="KPB53" s="22"/>
      <c r="KPC53" s="22"/>
      <c r="KPD53" s="22"/>
      <c r="KPE53" s="22"/>
      <c r="KPF53" s="22"/>
      <c r="KPG53" s="22"/>
      <c r="KPH53" s="22"/>
      <c r="KPI53" s="22"/>
      <c r="KPJ53" s="22"/>
      <c r="KPK53" s="22"/>
      <c r="KPL53" s="22"/>
      <c r="KPM53" s="22"/>
      <c r="KPN53" s="22"/>
      <c r="KPO53" s="22"/>
      <c r="KPP53" s="22"/>
      <c r="KPQ53" s="22"/>
      <c r="KPR53" s="22"/>
      <c r="KPS53" s="22"/>
      <c r="KPT53" s="22"/>
      <c r="KPU53" s="22"/>
      <c r="KPV53" s="22"/>
      <c r="KPW53" s="22"/>
      <c r="KPX53" s="22"/>
      <c r="KPY53" s="22"/>
      <c r="KPZ53" s="22"/>
      <c r="KQA53" s="22"/>
      <c r="KQB53" s="22"/>
      <c r="KQC53" s="22"/>
      <c r="KQD53" s="22"/>
      <c r="KQE53" s="22"/>
      <c r="KQF53" s="22"/>
      <c r="KQG53" s="22"/>
      <c r="KQH53" s="22"/>
      <c r="KQI53" s="22"/>
      <c r="KQJ53" s="22"/>
      <c r="KQK53" s="22"/>
      <c r="KQL53" s="22"/>
      <c r="KQM53" s="22"/>
      <c r="KQN53" s="22"/>
      <c r="KQO53" s="22"/>
      <c r="KQP53" s="22"/>
      <c r="KQQ53" s="22"/>
      <c r="KQR53" s="22"/>
      <c r="KQS53" s="22"/>
      <c r="KQT53" s="22"/>
      <c r="KQU53" s="22"/>
      <c r="KQV53" s="22"/>
      <c r="KQW53" s="22"/>
      <c r="KQX53" s="22"/>
      <c r="KQY53" s="22"/>
      <c r="KQZ53" s="22"/>
      <c r="KRA53" s="22"/>
      <c r="KRB53" s="22"/>
      <c r="KRC53" s="22"/>
      <c r="KRD53" s="22"/>
      <c r="KRE53" s="22"/>
      <c r="KRF53" s="22"/>
      <c r="KRG53" s="22"/>
      <c r="KRH53" s="22"/>
      <c r="KRI53" s="22"/>
      <c r="KRJ53" s="22"/>
      <c r="KRK53" s="22"/>
      <c r="KRL53" s="22"/>
      <c r="KRM53" s="22"/>
      <c r="KRN53" s="22"/>
      <c r="KRO53" s="22"/>
      <c r="KRP53" s="22"/>
      <c r="KRQ53" s="22"/>
      <c r="KRR53" s="22"/>
      <c r="KRS53" s="22"/>
      <c r="KRT53" s="22"/>
      <c r="KRU53" s="22"/>
      <c r="KRV53" s="22"/>
      <c r="KRW53" s="22"/>
      <c r="KRX53" s="22"/>
      <c r="KRY53" s="22"/>
      <c r="KRZ53" s="22"/>
      <c r="KSA53" s="22"/>
      <c r="KSB53" s="22"/>
      <c r="KSC53" s="22"/>
      <c r="KSD53" s="22"/>
      <c r="KSE53" s="22"/>
      <c r="KSF53" s="22"/>
      <c r="KSG53" s="22"/>
      <c r="KSH53" s="22"/>
      <c r="KSI53" s="22"/>
      <c r="KSJ53" s="22"/>
      <c r="KSK53" s="22"/>
      <c r="KSL53" s="22"/>
      <c r="KSM53" s="22"/>
      <c r="KSN53" s="22"/>
      <c r="KSO53" s="22"/>
      <c r="KSP53" s="22"/>
      <c r="KSQ53" s="22"/>
      <c r="KSR53" s="22"/>
      <c r="KSS53" s="22"/>
      <c r="KST53" s="22"/>
      <c r="KSU53" s="22"/>
      <c r="KSV53" s="22"/>
      <c r="KSW53" s="22"/>
      <c r="KSX53" s="22"/>
      <c r="KSY53" s="22"/>
      <c r="KSZ53" s="22"/>
      <c r="KTA53" s="22"/>
      <c r="KTB53" s="22"/>
      <c r="KTC53" s="22"/>
      <c r="KTD53" s="22"/>
      <c r="KTE53" s="22"/>
      <c r="KTF53" s="22"/>
      <c r="KTG53" s="22"/>
      <c r="KTH53" s="22"/>
      <c r="KTI53" s="22"/>
      <c r="KTJ53" s="22"/>
      <c r="KTK53" s="22"/>
      <c r="KTL53" s="22"/>
      <c r="KTM53" s="22"/>
      <c r="KTN53" s="22"/>
      <c r="KTO53" s="22"/>
      <c r="KTP53" s="22"/>
      <c r="KTQ53" s="22"/>
      <c r="KTR53" s="22"/>
      <c r="KTS53" s="22"/>
      <c r="KTT53" s="22"/>
      <c r="KTU53" s="22"/>
      <c r="KTV53" s="22"/>
      <c r="KTW53" s="22"/>
      <c r="KTX53" s="22"/>
      <c r="KTY53" s="22"/>
      <c r="KTZ53" s="22"/>
      <c r="KUA53" s="22"/>
      <c r="KUB53" s="22"/>
      <c r="KUC53" s="22"/>
      <c r="KUD53" s="22"/>
      <c r="KUE53" s="22"/>
      <c r="KUF53" s="22"/>
      <c r="KUG53" s="22"/>
      <c r="KUH53" s="22"/>
      <c r="KUI53" s="22"/>
      <c r="KUJ53" s="22"/>
      <c r="KUK53" s="22"/>
      <c r="KUL53" s="22"/>
      <c r="KUM53" s="22"/>
      <c r="KUN53" s="22"/>
      <c r="KUO53" s="22"/>
      <c r="KUP53" s="22"/>
      <c r="KUQ53" s="22"/>
      <c r="KUR53" s="22"/>
      <c r="KUS53" s="22"/>
      <c r="KUT53" s="22"/>
      <c r="KUU53" s="22"/>
      <c r="KUV53" s="22"/>
      <c r="KUW53" s="22"/>
      <c r="KUX53" s="22"/>
      <c r="KUY53" s="22"/>
      <c r="KUZ53" s="22"/>
      <c r="KVA53" s="22"/>
      <c r="KVB53" s="22"/>
      <c r="KVC53" s="22"/>
      <c r="KVD53" s="22"/>
      <c r="KVE53" s="22"/>
      <c r="KVF53" s="22"/>
      <c r="KVG53" s="22"/>
      <c r="KVH53" s="22"/>
      <c r="KVI53" s="22"/>
      <c r="KVJ53" s="22"/>
      <c r="KVK53" s="22"/>
      <c r="KVL53" s="22"/>
      <c r="KVM53" s="22"/>
      <c r="KVN53" s="22"/>
      <c r="KVO53" s="22"/>
      <c r="KVP53" s="22"/>
      <c r="KVQ53" s="22"/>
      <c r="KVR53" s="22"/>
      <c r="KVS53" s="22"/>
      <c r="KVT53" s="22"/>
      <c r="KVU53" s="22"/>
      <c r="KVV53" s="22"/>
      <c r="KVW53" s="22"/>
      <c r="KVX53" s="22"/>
      <c r="KVY53" s="22"/>
      <c r="KVZ53" s="22"/>
      <c r="KWA53" s="22"/>
      <c r="KWB53" s="22"/>
      <c r="KWC53" s="22"/>
      <c r="KWD53" s="22"/>
      <c r="KWE53" s="22"/>
      <c r="KWF53" s="22"/>
      <c r="KWG53" s="22"/>
      <c r="KWH53" s="22"/>
      <c r="KWI53" s="22"/>
      <c r="KWJ53" s="22"/>
      <c r="KWK53" s="22"/>
      <c r="KWL53" s="22"/>
      <c r="KWM53" s="22"/>
      <c r="KWN53" s="22"/>
      <c r="KWO53" s="22"/>
      <c r="KWP53" s="22"/>
      <c r="KWQ53" s="22"/>
      <c r="KWR53" s="22"/>
      <c r="KWS53" s="22"/>
      <c r="KWT53" s="22"/>
      <c r="KWU53" s="22"/>
      <c r="KWV53" s="22"/>
      <c r="KWW53" s="22"/>
      <c r="KWX53" s="22"/>
      <c r="KWY53" s="22"/>
      <c r="KWZ53" s="22"/>
      <c r="KXA53" s="22"/>
      <c r="KXB53" s="22"/>
      <c r="KXC53" s="22"/>
      <c r="KXD53" s="22"/>
      <c r="KXE53" s="22"/>
      <c r="KXF53" s="22"/>
      <c r="KXG53" s="22"/>
      <c r="KXH53" s="22"/>
      <c r="KXI53" s="22"/>
      <c r="KXJ53" s="22"/>
      <c r="KXK53" s="22"/>
      <c r="KXL53" s="22"/>
      <c r="KXM53" s="22"/>
      <c r="KXN53" s="22"/>
      <c r="KXO53" s="22"/>
      <c r="KXP53" s="22"/>
      <c r="KXQ53" s="22"/>
      <c r="KXR53" s="22"/>
      <c r="KXS53" s="22"/>
      <c r="KXT53" s="22"/>
      <c r="KXU53" s="22"/>
      <c r="KXV53" s="22"/>
      <c r="KXW53" s="22"/>
      <c r="KXX53" s="22"/>
      <c r="KXY53" s="22"/>
      <c r="KXZ53" s="22"/>
      <c r="KYA53" s="22"/>
      <c r="KYB53" s="22"/>
      <c r="KYC53" s="22"/>
      <c r="KYD53" s="22"/>
      <c r="KYE53" s="22"/>
      <c r="KYF53" s="22"/>
      <c r="KYG53" s="22"/>
      <c r="KYH53" s="22"/>
      <c r="KYI53" s="22"/>
      <c r="KYJ53" s="22"/>
      <c r="KYK53" s="22"/>
      <c r="KYL53" s="22"/>
      <c r="KYM53" s="22"/>
      <c r="KYN53" s="22"/>
      <c r="KYO53" s="22"/>
      <c r="KYP53" s="22"/>
      <c r="KYQ53" s="22"/>
      <c r="KYR53" s="22"/>
      <c r="KYS53" s="22"/>
      <c r="KYT53" s="22"/>
      <c r="KYU53" s="22"/>
      <c r="KYV53" s="22"/>
      <c r="KYW53" s="22"/>
      <c r="KYX53" s="22"/>
      <c r="KYY53" s="22"/>
      <c r="KYZ53" s="22"/>
      <c r="KZA53" s="22"/>
      <c r="KZB53" s="22"/>
      <c r="KZC53" s="22"/>
      <c r="KZD53" s="22"/>
      <c r="KZE53" s="22"/>
      <c r="KZF53" s="22"/>
      <c r="KZG53" s="22"/>
      <c r="KZH53" s="22"/>
      <c r="KZI53" s="22"/>
      <c r="KZJ53" s="22"/>
      <c r="KZK53" s="22"/>
      <c r="KZL53" s="22"/>
      <c r="KZM53" s="22"/>
      <c r="KZN53" s="22"/>
      <c r="KZO53" s="22"/>
      <c r="KZP53" s="22"/>
      <c r="KZQ53" s="22"/>
      <c r="KZR53" s="22"/>
      <c r="KZS53" s="22"/>
      <c r="KZT53" s="22"/>
      <c r="KZU53" s="22"/>
      <c r="KZV53" s="22"/>
      <c r="KZW53" s="22"/>
      <c r="KZX53" s="22"/>
      <c r="KZY53" s="22"/>
      <c r="KZZ53" s="22"/>
      <c r="LAA53" s="22"/>
      <c r="LAB53" s="22"/>
      <c r="LAC53" s="22"/>
      <c r="LAD53" s="22"/>
      <c r="LAE53" s="22"/>
      <c r="LAF53" s="22"/>
      <c r="LAG53" s="22"/>
      <c r="LAH53" s="22"/>
      <c r="LAI53" s="22"/>
      <c r="LAJ53" s="22"/>
      <c r="LAK53" s="22"/>
      <c r="LAL53" s="22"/>
      <c r="LAM53" s="22"/>
      <c r="LAN53" s="22"/>
      <c r="LAO53" s="22"/>
      <c r="LAP53" s="22"/>
      <c r="LAQ53" s="22"/>
      <c r="LAR53" s="22"/>
      <c r="LAS53" s="22"/>
      <c r="LAT53" s="22"/>
      <c r="LAU53" s="22"/>
      <c r="LAV53" s="22"/>
      <c r="LAW53" s="22"/>
      <c r="LAX53" s="22"/>
      <c r="LAY53" s="22"/>
      <c r="LAZ53" s="22"/>
      <c r="LBA53" s="22"/>
      <c r="LBB53" s="22"/>
      <c r="LBC53" s="22"/>
      <c r="LBD53" s="22"/>
      <c r="LBE53" s="22"/>
      <c r="LBF53" s="22"/>
      <c r="LBG53" s="22"/>
      <c r="LBH53" s="22"/>
      <c r="LBI53" s="22"/>
      <c r="LBJ53" s="22"/>
      <c r="LBK53" s="22"/>
      <c r="LBL53" s="22"/>
      <c r="LBM53" s="22"/>
      <c r="LBN53" s="22"/>
      <c r="LBO53" s="22"/>
      <c r="LBP53" s="22"/>
      <c r="LBQ53" s="22"/>
      <c r="LBR53" s="22"/>
      <c r="LBS53" s="22"/>
      <c r="LBT53" s="22"/>
      <c r="LBU53" s="22"/>
      <c r="LBV53" s="22"/>
      <c r="LBW53" s="22"/>
      <c r="LBX53" s="22"/>
      <c r="LBY53" s="22"/>
      <c r="LBZ53" s="22"/>
      <c r="LCA53" s="22"/>
      <c r="LCB53" s="22"/>
      <c r="LCC53" s="22"/>
      <c r="LCD53" s="22"/>
      <c r="LCE53" s="22"/>
      <c r="LCF53" s="22"/>
      <c r="LCG53" s="22"/>
      <c r="LCH53" s="22"/>
      <c r="LCI53" s="22"/>
      <c r="LCJ53" s="22"/>
      <c r="LCK53" s="22"/>
      <c r="LCL53" s="22"/>
      <c r="LCM53" s="22"/>
      <c r="LCN53" s="22"/>
      <c r="LCO53" s="22"/>
      <c r="LCP53" s="22"/>
      <c r="LCQ53" s="22"/>
      <c r="LCR53" s="22"/>
      <c r="LCS53" s="22"/>
      <c r="LCT53" s="22"/>
      <c r="LCU53" s="22"/>
      <c r="LCV53" s="22"/>
      <c r="LCW53" s="22"/>
      <c r="LCX53" s="22"/>
      <c r="LCY53" s="22"/>
      <c r="LCZ53" s="22"/>
      <c r="LDA53" s="22"/>
      <c r="LDB53" s="22"/>
      <c r="LDC53" s="22"/>
      <c r="LDD53" s="22"/>
      <c r="LDE53" s="22"/>
      <c r="LDF53" s="22"/>
      <c r="LDG53" s="22"/>
      <c r="LDH53" s="22"/>
      <c r="LDI53" s="22"/>
      <c r="LDJ53" s="22"/>
      <c r="LDK53" s="22"/>
      <c r="LDL53" s="22"/>
      <c r="LDM53" s="22"/>
      <c r="LDN53" s="22"/>
      <c r="LDO53" s="22"/>
      <c r="LDP53" s="22"/>
      <c r="LDQ53" s="22"/>
      <c r="LDR53" s="22"/>
      <c r="LDS53" s="22"/>
      <c r="LDT53" s="22"/>
      <c r="LDU53" s="22"/>
      <c r="LDV53" s="22"/>
      <c r="LDW53" s="22"/>
      <c r="LDX53" s="22"/>
      <c r="LDY53" s="22"/>
      <c r="LDZ53" s="22"/>
      <c r="LEA53" s="22"/>
      <c r="LEB53" s="22"/>
      <c r="LEC53" s="22"/>
      <c r="LED53" s="22"/>
      <c r="LEE53" s="22"/>
      <c r="LEF53" s="22"/>
      <c r="LEG53" s="22"/>
      <c r="LEH53" s="22"/>
      <c r="LEI53" s="22"/>
      <c r="LEJ53" s="22"/>
      <c r="LEK53" s="22"/>
      <c r="LEL53" s="22"/>
      <c r="LEM53" s="22"/>
      <c r="LEN53" s="22"/>
      <c r="LEO53" s="22"/>
      <c r="LEP53" s="22"/>
      <c r="LEQ53" s="22"/>
      <c r="LER53" s="22"/>
      <c r="LES53" s="22"/>
      <c r="LET53" s="22"/>
      <c r="LEU53" s="22"/>
      <c r="LEV53" s="22"/>
      <c r="LEW53" s="22"/>
      <c r="LEX53" s="22"/>
      <c r="LEY53" s="22"/>
      <c r="LEZ53" s="22"/>
      <c r="LFA53" s="22"/>
      <c r="LFB53" s="22"/>
      <c r="LFC53" s="22"/>
      <c r="LFD53" s="22"/>
      <c r="LFE53" s="22"/>
      <c r="LFF53" s="22"/>
      <c r="LFG53" s="22"/>
      <c r="LFH53" s="22"/>
      <c r="LFI53" s="22"/>
      <c r="LFJ53" s="22"/>
      <c r="LFK53" s="22"/>
      <c r="LFL53" s="22"/>
      <c r="LFM53" s="22"/>
      <c r="LFN53" s="22"/>
      <c r="LFO53" s="22"/>
      <c r="LFP53" s="22"/>
      <c r="LFQ53" s="22"/>
      <c r="LFR53" s="22"/>
      <c r="LFS53" s="22"/>
      <c r="LFT53" s="22"/>
      <c r="LFU53" s="22"/>
      <c r="LFV53" s="22"/>
      <c r="LFW53" s="22"/>
      <c r="LFX53" s="22"/>
      <c r="LFY53" s="22"/>
      <c r="LFZ53" s="22"/>
      <c r="LGA53" s="22"/>
      <c r="LGB53" s="22"/>
      <c r="LGC53" s="22"/>
      <c r="LGD53" s="22"/>
      <c r="LGE53" s="22"/>
      <c r="LGF53" s="22"/>
      <c r="LGG53" s="22"/>
      <c r="LGH53" s="22"/>
      <c r="LGI53" s="22"/>
      <c r="LGJ53" s="22"/>
      <c r="LGK53" s="22"/>
      <c r="LGL53" s="22"/>
      <c r="LGM53" s="22"/>
      <c r="LGN53" s="22"/>
      <c r="LGO53" s="22"/>
      <c r="LGP53" s="22"/>
      <c r="LGQ53" s="22"/>
      <c r="LGR53" s="22"/>
      <c r="LGS53" s="22"/>
      <c r="LGT53" s="22"/>
      <c r="LGU53" s="22"/>
      <c r="LGV53" s="22"/>
      <c r="LGW53" s="22"/>
      <c r="LGX53" s="22"/>
      <c r="LGY53" s="22"/>
      <c r="LGZ53" s="22"/>
      <c r="LHA53" s="22"/>
      <c r="LHB53" s="22"/>
      <c r="LHC53" s="22"/>
      <c r="LHD53" s="22"/>
      <c r="LHE53" s="22"/>
      <c r="LHF53" s="22"/>
      <c r="LHG53" s="22"/>
      <c r="LHH53" s="22"/>
      <c r="LHI53" s="22"/>
      <c r="LHJ53" s="22"/>
      <c r="LHK53" s="22"/>
      <c r="LHL53" s="22"/>
      <c r="LHM53" s="22"/>
      <c r="LHN53" s="22"/>
      <c r="LHO53" s="22"/>
      <c r="LHP53" s="22"/>
      <c r="LHQ53" s="22"/>
      <c r="LHR53" s="22"/>
      <c r="LHS53" s="22"/>
      <c r="LHT53" s="22"/>
      <c r="LHU53" s="22"/>
      <c r="LHV53" s="22"/>
      <c r="LHW53" s="22"/>
      <c r="LHX53" s="22"/>
      <c r="LHY53" s="22"/>
      <c r="LHZ53" s="22"/>
      <c r="LIA53" s="22"/>
      <c r="LIB53" s="22"/>
      <c r="LIC53" s="22"/>
      <c r="LID53" s="22"/>
      <c r="LIE53" s="22"/>
      <c r="LIF53" s="22"/>
      <c r="LIG53" s="22"/>
      <c r="LIH53" s="22"/>
      <c r="LII53" s="22"/>
      <c r="LIJ53" s="22"/>
      <c r="LIK53" s="22"/>
      <c r="LIL53" s="22"/>
      <c r="LIM53" s="22"/>
      <c r="LIN53" s="22"/>
      <c r="LIO53" s="22"/>
      <c r="LIP53" s="22"/>
      <c r="LIQ53" s="22"/>
      <c r="LIR53" s="22"/>
      <c r="LIS53" s="22"/>
      <c r="LIT53" s="22"/>
      <c r="LIU53" s="22"/>
      <c r="LIV53" s="22"/>
      <c r="LIW53" s="22"/>
      <c r="LIX53" s="22"/>
      <c r="LIY53" s="22"/>
      <c r="LIZ53" s="22"/>
      <c r="LJA53" s="22"/>
      <c r="LJB53" s="22"/>
      <c r="LJC53" s="22"/>
      <c r="LJD53" s="22"/>
      <c r="LJE53" s="22"/>
      <c r="LJF53" s="22"/>
      <c r="LJG53" s="22"/>
      <c r="LJH53" s="22"/>
      <c r="LJI53" s="22"/>
      <c r="LJJ53" s="22"/>
      <c r="LJK53" s="22"/>
      <c r="LJL53" s="22"/>
      <c r="LJM53" s="22"/>
      <c r="LJN53" s="22"/>
      <c r="LJO53" s="22"/>
      <c r="LJP53" s="22"/>
      <c r="LJQ53" s="22"/>
      <c r="LJR53" s="22"/>
      <c r="LJS53" s="22"/>
      <c r="LJT53" s="22"/>
      <c r="LJU53" s="22"/>
      <c r="LJV53" s="22"/>
      <c r="LJW53" s="22"/>
      <c r="LJX53" s="22"/>
      <c r="LJY53" s="22"/>
      <c r="LJZ53" s="22"/>
      <c r="LKA53" s="22"/>
      <c r="LKB53" s="22"/>
      <c r="LKC53" s="22"/>
      <c r="LKD53" s="22"/>
      <c r="LKE53" s="22"/>
      <c r="LKF53" s="22"/>
      <c r="LKG53" s="22"/>
      <c r="LKH53" s="22"/>
      <c r="LKI53" s="22"/>
      <c r="LKJ53" s="22"/>
      <c r="LKK53" s="22"/>
      <c r="LKL53" s="22"/>
      <c r="LKM53" s="22"/>
      <c r="LKN53" s="22"/>
      <c r="LKO53" s="22"/>
      <c r="LKP53" s="22"/>
      <c r="LKQ53" s="22"/>
      <c r="LKR53" s="22"/>
      <c r="LKS53" s="22"/>
      <c r="LKT53" s="22"/>
      <c r="LKU53" s="22"/>
      <c r="LKV53" s="22"/>
      <c r="LKW53" s="22"/>
      <c r="LKX53" s="22"/>
      <c r="LKY53" s="22"/>
      <c r="LKZ53" s="22"/>
      <c r="LLA53" s="22"/>
      <c r="LLB53" s="22"/>
      <c r="LLC53" s="22"/>
      <c r="LLD53" s="22"/>
      <c r="LLE53" s="22"/>
      <c r="LLF53" s="22"/>
      <c r="LLG53" s="22"/>
      <c r="LLH53" s="22"/>
      <c r="LLI53" s="22"/>
      <c r="LLJ53" s="22"/>
      <c r="LLK53" s="22"/>
      <c r="LLL53" s="22"/>
      <c r="LLM53" s="22"/>
      <c r="LLN53" s="22"/>
      <c r="LLO53" s="22"/>
      <c r="LLP53" s="22"/>
      <c r="LLQ53" s="22"/>
      <c r="LLR53" s="22"/>
      <c r="LLS53" s="22"/>
      <c r="LLT53" s="22"/>
      <c r="LLU53" s="22"/>
      <c r="LLV53" s="22"/>
      <c r="LLW53" s="22"/>
      <c r="LLX53" s="22"/>
      <c r="LLY53" s="22"/>
      <c r="LLZ53" s="22"/>
      <c r="LMA53" s="22"/>
      <c r="LMB53" s="22"/>
      <c r="LMC53" s="22"/>
      <c r="LMD53" s="22"/>
      <c r="LME53" s="22"/>
      <c r="LMF53" s="22"/>
      <c r="LMG53" s="22"/>
      <c r="LMH53" s="22"/>
      <c r="LMI53" s="22"/>
      <c r="LMJ53" s="22"/>
      <c r="LMK53" s="22"/>
      <c r="LML53" s="22"/>
      <c r="LMM53" s="22"/>
      <c r="LMN53" s="22"/>
      <c r="LMO53" s="22"/>
      <c r="LMP53" s="22"/>
      <c r="LMQ53" s="22"/>
      <c r="LMR53" s="22"/>
      <c r="LMS53" s="22"/>
      <c r="LMT53" s="22"/>
      <c r="LMU53" s="22"/>
      <c r="LMV53" s="22"/>
      <c r="LMW53" s="22"/>
      <c r="LMX53" s="22"/>
      <c r="LMY53" s="22"/>
      <c r="LMZ53" s="22"/>
      <c r="LNA53" s="22"/>
      <c r="LNB53" s="22"/>
      <c r="LNC53" s="22"/>
      <c r="LND53" s="22"/>
      <c r="LNE53" s="22"/>
      <c r="LNF53" s="22"/>
      <c r="LNG53" s="22"/>
      <c r="LNH53" s="22"/>
      <c r="LNI53" s="22"/>
      <c r="LNJ53" s="22"/>
      <c r="LNK53" s="22"/>
      <c r="LNL53" s="22"/>
      <c r="LNM53" s="22"/>
      <c r="LNN53" s="22"/>
      <c r="LNO53" s="22"/>
      <c r="LNP53" s="22"/>
      <c r="LNQ53" s="22"/>
      <c r="LNR53" s="22"/>
      <c r="LNS53" s="22"/>
      <c r="LNT53" s="22"/>
      <c r="LNU53" s="22"/>
      <c r="LNV53" s="22"/>
      <c r="LNW53" s="22"/>
      <c r="LNX53" s="22"/>
      <c r="LNY53" s="22"/>
      <c r="LNZ53" s="22"/>
      <c r="LOA53" s="22"/>
      <c r="LOB53" s="22"/>
      <c r="LOC53" s="22"/>
      <c r="LOD53" s="22"/>
      <c r="LOE53" s="22"/>
      <c r="LOF53" s="22"/>
      <c r="LOG53" s="22"/>
      <c r="LOH53" s="22"/>
      <c r="LOI53" s="22"/>
      <c r="LOJ53" s="22"/>
      <c r="LOK53" s="22"/>
      <c r="LOL53" s="22"/>
      <c r="LOM53" s="22"/>
      <c r="LON53" s="22"/>
      <c r="LOO53" s="22"/>
      <c r="LOP53" s="22"/>
      <c r="LOQ53" s="22"/>
      <c r="LOR53" s="22"/>
      <c r="LOS53" s="22"/>
      <c r="LOT53" s="22"/>
      <c r="LOU53" s="22"/>
      <c r="LOV53" s="22"/>
      <c r="LOW53" s="22"/>
      <c r="LOX53" s="22"/>
      <c r="LOY53" s="22"/>
      <c r="LOZ53" s="22"/>
      <c r="LPA53" s="22"/>
      <c r="LPB53" s="22"/>
      <c r="LPC53" s="22"/>
      <c r="LPD53" s="22"/>
      <c r="LPE53" s="22"/>
      <c r="LPF53" s="22"/>
      <c r="LPG53" s="22"/>
      <c r="LPH53" s="22"/>
      <c r="LPI53" s="22"/>
      <c r="LPJ53" s="22"/>
      <c r="LPK53" s="22"/>
      <c r="LPL53" s="22"/>
      <c r="LPM53" s="22"/>
      <c r="LPN53" s="22"/>
      <c r="LPO53" s="22"/>
      <c r="LPP53" s="22"/>
      <c r="LPQ53" s="22"/>
      <c r="LPR53" s="22"/>
      <c r="LPS53" s="22"/>
      <c r="LPT53" s="22"/>
      <c r="LPU53" s="22"/>
      <c r="LPV53" s="22"/>
      <c r="LPW53" s="22"/>
      <c r="LPX53" s="22"/>
      <c r="LPY53" s="22"/>
      <c r="LPZ53" s="22"/>
      <c r="LQA53" s="22"/>
      <c r="LQB53" s="22"/>
      <c r="LQC53" s="22"/>
      <c r="LQD53" s="22"/>
      <c r="LQE53" s="22"/>
      <c r="LQF53" s="22"/>
      <c r="LQG53" s="22"/>
      <c r="LQH53" s="22"/>
      <c r="LQI53" s="22"/>
      <c r="LQJ53" s="22"/>
      <c r="LQK53" s="22"/>
      <c r="LQL53" s="22"/>
      <c r="LQM53" s="22"/>
      <c r="LQN53" s="22"/>
      <c r="LQO53" s="22"/>
      <c r="LQP53" s="22"/>
      <c r="LQQ53" s="22"/>
      <c r="LQR53" s="22"/>
      <c r="LQS53" s="22"/>
      <c r="LQT53" s="22"/>
      <c r="LQU53" s="22"/>
      <c r="LQV53" s="22"/>
      <c r="LQW53" s="22"/>
      <c r="LQX53" s="22"/>
      <c r="LQY53" s="22"/>
      <c r="LQZ53" s="22"/>
      <c r="LRA53" s="22"/>
      <c r="LRB53" s="22"/>
      <c r="LRC53" s="22"/>
      <c r="LRD53" s="22"/>
      <c r="LRE53" s="22"/>
      <c r="LRF53" s="22"/>
      <c r="LRG53" s="22"/>
      <c r="LRH53" s="22"/>
      <c r="LRI53" s="22"/>
      <c r="LRJ53" s="22"/>
      <c r="LRK53" s="22"/>
      <c r="LRL53" s="22"/>
      <c r="LRM53" s="22"/>
      <c r="LRN53" s="22"/>
      <c r="LRO53" s="22"/>
      <c r="LRP53" s="22"/>
      <c r="LRQ53" s="22"/>
      <c r="LRR53" s="22"/>
      <c r="LRS53" s="22"/>
      <c r="LRT53" s="22"/>
      <c r="LRU53" s="22"/>
      <c r="LRV53" s="22"/>
      <c r="LRW53" s="22"/>
      <c r="LRX53" s="22"/>
      <c r="LRY53" s="22"/>
      <c r="LRZ53" s="22"/>
      <c r="LSA53" s="22"/>
      <c r="LSB53" s="22"/>
      <c r="LSC53" s="22"/>
      <c r="LSD53" s="22"/>
      <c r="LSE53" s="22"/>
      <c r="LSF53" s="22"/>
      <c r="LSG53" s="22"/>
      <c r="LSH53" s="22"/>
      <c r="LSI53" s="22"/>
      <c r="LSJ53" s="22"/>
      <c r="LSK53" s="22"/>
      <c r="LSL53" s="22"/>
      <c r="LSM53" s="22"/>
      <c r="LSN53" s="22"/>
      <c r="LSO53" s="22"/>
      <c r="LSP53" s="22"/>
      <c r="LSQ53" s="22"/>
      <c r="LSR53" s="22"/>
      <c r="LSS53" s="22"/>
      <c r="LST53" s="22"/>
      <c r="LSU53" s="22"/>
      <c r="LSV53" s="22"/>
      <c r="LSW53" s="22"/>
      <c r="LSX53" s="22"/>
      <c r="LSY53" s="22"/>
      <c r="LSZ53" s="22"/>
      <c r="LTA53" s="22"/>
      <c r="LTB53" s="22"/>
      <c r="LTC53" s="22"/>
      <c r="LTD53" s="22"/>
      <c r="LTE53" s="22"/>
      <c r="LTF53" s="22"/>
      <c r="LTG53" s="22"/>
      <c r="LTH53" s="22"/>
      <c r="LTI53" s="22"/>
      <c r="LTJ53" s="22"/>
      <c r="LTK53" s="22"/>
      <c r="LTL53" s="22"/>
      <c r="LTM53" s="22"/>
      <c r="LTN53" s="22"/>
      <c r="LTO53" s="22"/>
      <c r="LTP53" s="22"/>
      <c r="LTQ53" s="22"/>
      <c r="LTR53" s="22"/>
      <c r="LTS53" s="22"/>
      <c r="LTT53" s="22"/>
      <c r="LTU53" s="22"/>
      <c r="LTV53" s="22"/>
      <c r="LTW53" s="22"/>
      <c r="LTX53" s="22"/>
      <c r="LTY53" s="22"/>
      <c r="LTZ53" s="22"/>
      <c r="LUA53" s="22"/>
      <c r="LUB53" s="22"/>
      <c r="LUC53" s="22"/>
      <c r="LUD53" s="22"/>
      <c r="LUE53" s="22"/>
      <c r="LUF53" s="22"/>
      <c r="LUG53" s="22"/>
      <c r="LUH53" s="22"/>
      <c r="LUI53" s="22"/>
      <c r="LUJ53" s="22"/>
      <c r="LUK53" s="22"/>
      <c r="LUL53" s="22"/>
      <c r="LUM53" s="22"/>
      <c r="LUN53" s="22"/>
      <c r="LUO53" s="22"/>
      <c r="LUP53" s="22"/>
      <c r="LUQ53" s="22"/>
      <c r="LUR53" s="22"/>
      <c r="LUS53" s="22"/>
      <c r="LUT53" s="22"/>
      <c r="LUU53" s="22"/>
      <c r="LUV53" s="22"/>
      <c r="LUW53" s="22"/>
      <c r="LUX53" s="22"/>
      <c r="LUY53" s="22"/>
      <c r="LUZ53" s="22"/>
      <c r="LVA53" s="22"/>
      <c r="LVB53" s="22"/>
      <c r="LVC53" s="22"/>
      <c r="LVD53" s="22"/>
      <c r="LVE53" s="22"/>
      <c r="LVF53" s="22"/>
      <c r="LVG53" s="22"/>
      <c r="LVH53" s="22"/>
      <c r="LVI53" s="22"/>
      <c r="LVJ53" s="22"/>
      <c r="LVK53" s="22"/>
      <c r="LVL53" s="22"/>
      <c r="LVM53" s="22"/>
      <c r="LVN53" s="22"/>
      <c r="LVO53" s="22"/>
      <c r="LVP53" s="22"/>
      <c r="LVQ53" s="22"/>
      <c r="LVR53" s="22"/>
      <c r="LVS53" s="22"/>
      <c r="LVT53" s="22"/>
      <c r="LVU53" s="22"/>
      <c r="LVV53" s="22"/>
      <c r="LVW53" s="22"/>
      <c r="LVX53" s="22"/>
      <c r="LVY53" s="22"/>
      <c r="LVZ53" s="22"/>
      <c r="LWA53" s="22"/>
      <c r="LWB53" s="22"/>
      <c r="LWC53" s="22"/>
      <c r="LWD53" s="22"/>
      <c r="LWE53" s="22"/>
      <c r="LWF53" s="22"/>
      <c r="LWG53" s="22"/>
      <c r="LWH53" s="22"/>
      <c r="LWI53" s="22"/>
      <c r="LWJ53" s="22"/>
      <c r="LWK53" s="22"/>
      <c r="LWL53" s="22"/>
      <c r="LWM53" s="22"/>
      <c r="LWN53" s="22"/>
      <c r="LWO53" s="22"/>
      <c r="LWP53" s="22"/>
      <c r="LWQ53" s="22"/>
      <c r="LWR53" s="22"/>
      <c r="LWS53" s="22"/>
      <c r="LWT53" s="22"/>
      <c r="LWU53" s="22"/>
      <c r="LWV53" s="22"/>
      <c r="LWW53" s="22"/>
      <c r="LWX53" s="22"/>
      <c r="LWY53" s="22"/>
      <c r="LWZ53" s="22"/>
      <c r="LXA53" s="22"/>
      <c r="LXB53" s="22"/>
      <c r="LXC53" s="22"/>
      <c r="LXD53" s="22"/>
      <c r="LXE53" s="22"/>
      <c r="LXF53" s="22"/>
      <c r="LXG53" s="22"/>
      <c r="LXH53" s="22"/>
      <c r="LXI53" s="22"/>
      <c r="LXJ53" s="22"/>
      <c r="LXK53" s="22"/>
      <c r="LXL53" s="22"/>
      <c r="LXM53" s="22"/>
      <c r="LXN53" s="22"/>
      <c r="LXO53" s="22"/>
      <c r="LXP53" s="22"/>
      <c r="LXQ53" s="22"/>
      <c r="LXR53" s="22"/>
      <c r="LXS53" s="22"/>
      <c r="LXT53" s="22"/>
      <c r="LXU53" s="22"/>
      <c r="LXV53" s="22"/>
      <c r="LXW53" s="22"/>
      <c r="LXX53" s="22"/>
      <c r="LXY53" s="22"/>
      <c r="LXZ53" s="22"/>
      <c r="LYA53" s="22"/>
      <c r="LYB53" s="22"/>
      <c r="LYC53" s="22"/>
      <c r="LYD53" s="22"/>
      <c r="LYE53" s="22"/>
      <c r="LYF53" s="22"/>
      <c r="LYG53" s="22"/>
      <c r="LYH53" s="22"/>
      <c r="LYI53" s="22"/>
      <c r="LYJ53" s="22"/>
      <c r="LYK53" s="22"/>
      <c r="LYL53" s="22"/>
      <c r="LYM53" s="22"/>
      <c r="LYN53" s="22"/>
      <c r="LYO53" s="22"/>
      <c r="LYP53" s="22"/>
      <c r="LYQ53" s="22"/>
      <c r="LYR53" s="22"/>
      <c r="LYS53" s="22"/>
      <c r="LYT53" s="22"/>
      <c r="LYU53" s="22"/>
      <c r="LYV53" s="22"/>
      <c r="LYW53" s="22"/>
      <c r="LYX53" s="22"/>
      <c r="LYY53" s="22"/>
      <c r="LYZ53" s="22"/>
      <c r="LZA53" s="22"/>
      <c r="LZB53" s="22"/>
      <c r="LZC53" s="22"/>
      <c r="LZD53" s="22"/>
      <c r="LZE53" s="22"/>
      <c r="LZF53" s="22"/>
      <c r="LZG53" s="22"/>
      <c r="LZH53" s="22"/>
      <c r="LZI53" s="22"/>
      <c r="LZJ53" s="22"/>
      <c r="LZK53" s="22"/>
      <c r="LZL53" s="22"/>
      <c r="LZM53" s="22"/>
      <c r="LZN53" s="22"/>
      <c r="LZO53" s="22"/>
      <c r="LZP53" s="22"/>
      <c r="LZQ53" s="22"/>
      <c r="LZR53" s="22"/>
      <c r="LZS53" s="22"/>
      <c r="LZT53" s="22"/>
      <c r="LZU53" s="22"/>
      <c r="LZV53" s="22"/>
      <c r="LZW53" s="22"/>
      <c r="LZX53" s="22"/>
      <c r="LZY53" s="22"/>
      <c r="LZZ53" s="22"/>
      <c r="MAA53" s="22"/>
      <c r="MAB53" s="22"/>
      <c r="MAC53" s="22"/>
      <c r="MAD53" s="22"/>
      <c r="MAE53" s="22"/>
      <c r="MAF53" s="22"/>
      <c r="MAG53" s="22"/>
      <c r="MAH53" s="22"/>
      <c r="MAI53" s="22"/>
      <c r="MAJ53" s="22"/>
      <c r="MAK53" s="22"/>
      <c r="MAL53" s="22"/>
      <c r="MAM53" s="22"/>
      <c r="MAN53" s="22"/>
      <c r="MAO53" s="22"/>
      <c r="MAP53" s="22"/>
      <c r="MAQ53" s="22"/>
      <c r="MAR53" s="22"/>
      <c r="MAS53" s="22"/>
      <c r="MAT53" s="22"/>
      <c r="MAU53" s="22"/>
      <c r="MAV53" s="22"/>
      <c r="MAW53" s="22"/>
      <c r="MAX53" s="22"/>
      <c r="MAY53" s="22"/>
      <c r="MAZ53" s="22"/>
      <c r="MBA53" s="22"/>
      <c r="MBB53" s="22"/>
      <c r="MBC53" s="22"/>
      <c r="MBD53" s="22"/>
      <c r="MBE53" s="22"/>
      <c r="MBF53" s="22"/>
      <c r="MBG53" s="22"/>
      <c r="MBH53" s="22"/>
      <c r="MBI53" s="22"/>
      <c r="MBJ53" s="22"/>
      <c r="MBK53" s="22"/>
      <c r="MBL53" s="22"/>
      <c r="MBM53" s="22"/>
      <c r="MBN53" s="22"/>
      <c r="MBO53" s="22"/>
      <c r="MBP53" s="22"/>
      <c r="MBQ53" s="22"/>
      <c r="MBR53" s="22"/>
      <c r="MBS53" s="22"/>
      <c r="MBT53" s="22"/>
      <c r="MBU53" s="22"/>
      <c r="MBV53" s="22"/>
      <c r="MBW53" s="22"/>
      <c r="MBX53" s="22"/>
      <c r="MBY53" s="22"/>
      <c r="MBZ53" s="22"/>
      <c r="MCA53" s="22"/>
      <c r="MCB53" s="22"/>
      <c r="MCC53" s="22"/>
      <c r="MCD53" s="22"/>
      <c r="MCE53" s="22"/>
      <c r="MCF53" s="22"/>
      <c r="MCG53" s="22"/>
      <c r="MCH53" s="22"/>
      <c r="MCI53" s="22"/>
      <c r="MCJ53" s="22"/>
      <c r="MCK53" s="22"/>
      <c r="MCL53" s="22"/>
      <c r="MCM53" s="22"/>
      <c r="MCN53" s="22"/>
      <c r="MCO53" s="22"/>
      <c r="MCP53" s="22"/>
      <c r="MCQ53" s="22"/>
      <c r="MCR53" s="22"/>
      <c r="MCS53" s="22"/>
      <c r="MCT53" s="22"/>
      <c r="MCU53" s="22"/>
      <c r="MCV53" s="22"/>
      <c r="MCW53" s="22"/>
      <c r="MCX53" s="22"/>
      <c r="MCY53" s="22"/>
      <c r="MCZ53" s="22"/>
      <c r="MDA53" s="22"/>
      <c r="MDB53" s="22"/>
      <c r="MDC53" s="22"/>
      <c r="MDD53" s="22"/>
      <c r="MDE53" s="22"/>
      <c r="MDF53" s="22"/>
      <c r="MDG53" s="22"/>
      <c r="MDH53" s="22"/>
      <c r="MDI53" s="22"/>
      <c r="MDJ53" s="22"/>
      <c r="MDK53" s="22"/>
      <c r="MDL53" s="22"/>
      <c r="MDM53" s="22"/>
      <c r="MDN53" s="22"/>
      <c r="MDO53" s="22"/>
      <c r="MDP53" s="22"/>
      <c r="MDQ53" s="22"/>
      <c r="MDR53" s="22"/>
      <c r="MDS53" s="22"/>
      <c r="MDT53" s="22"/>
      <c r="MDU53" s="22"/>
      <c r="MDV53" s="22"/>
      <c r="MDW53" s="22"/>
      <c r="MDX53" s="22"/>
      <c r="MDY53" s="22"/>
      <c r="MDZ53" s="22"/>
      <c r="MEA53" s="22"/>
      <c r="MEB53" s="22"/>
      <c r="MEC53" s="22"/>
      <c r="MED53" s="22"/>
      <c r="MEE53" s="22"/>
      <c r="MEF53" s="22"/>
      <c r="MEG53" s="22"/>
      <c r="MEH53" s="22"/>
      <c r="MEI53" s="22"/>
      <c r="MEJ53" s="22"/>
      <c r="MEK53" s="22"/>
      <c r="MEL53" s="22"/>
      <c r="MEM53" s="22"/>
      <c r="MEN53" s="22"/>
      <c r="MEO53" s="22"/>
      <c r="MEP53" s="22"/>
      <c r="MEQ53" s="22"/>
      <c r="MER53" s="22"/>
      <c r="MES53" s="22"/>
      <c r="MET53" s="22"/>
      <c r="MEU53" s="22"/>
      <c r="MEV53" s="22"/>
      <c r="MEW53" s="22"/>
      <c r="MEX53" s="22"/>
      <c r="MEY53" s="22"/>
      <c r="MEZ53" s="22"/>
      <c r="MFA53" s="22"/>
      <c r="MFB53" s="22"/>
      <c r="MFC53" s="22"/>
      <c r="MFD53" s="22"/>
      <c r="MFE53" s="22"/>
      <c r="MFF53" s="22"/>
      <c r="MFG53" s="22"/>
      <c r="MFH53" s="22"/>
      <c r="MFI53" s="22"/>
      <c r="MFJ53" s="22"/>
      <c r="MFK53" s="22"/>
      <c r="MFL53" s="22"/>
      <c r="MFM53" s="22"/>
      <c r="MFN53" s="22"/>
      <c r="MFO53" s="22"/>
      <c r="MFP53" s="22"/>
      <c r="MFQ53" s="22"/>
      <c r="MFR53" s="22"/>
      <c r="MFS53" s="22"/>
      <c r="MFT53" s="22"/>
      <c r="MFU53" s="22"/>
      <c r="MFV53" s="22"/>
      <c r="MFW53" s="22"/>
      <c r="MFX53" s="22"/>
      <c r="MFY53" s="22"/>
      <c r="MFZ53" s="22"/>
      <c r="MGA53" s="22"/>
      <c r="MGB53" s="22"/>
      <c r="MGC53" s="22"/>
      <c r="MGD53" s="22"/>
      <c r="MGE53" s="22"/>
      <c r="MGF53" s="22"/>
      <c r="MGG53" s="22"/>
      <c r="MGH53" s="22"/>
      <c r="MGI53" s="22"/>
      <c r="MGJ53" s="22"/>
      <c r="MGK53" s="22"/>
      <c r="MGL53" s="22"/>
      <c r="MGM53" s="22"/>
      <c r="MGN53" s="22"/>
      <c r="MGO53" s="22"/>
      <c r="MGP53" s="22"/>
      <c r="MGQ53" s="22"/>
      <c r="MGR53" s="22"/>
      <c r="MGS53" s="22"/>
      <c r="MGT53" s="22"/>
      <c r="MGU53" s="22"/>
      <c r="MGV53" s="22"/>
      <c r="MGW53" s="22"/>
      <c r="MGX53" s="22"/>
      <c r="MGY53" s="22"/>
      <c r="MGZ53" s="22"/>
      <c r="MHA53" s="22"/>
      <c r="MHB53" s="22"/>
      <c r="MHC53" s="22"/>
      <c r="MHD53" s="22"/>
      <c r="MHE53" s="22"/>
      <c r="MHF53" s="22"/>
      <c r="MHG53" s="22"/>
      <c r="MHH53" s="22"/>
      <c r="MHI53" s="22"/>
      <c r="MHJ53" s="22"/>
      <c r="MHK53" s="22"/>
      <c r="MHL53" s="22"/>
      <c r="MHM53" s="22"/>
      <c r="MHN53" s="22"/>
      <c r="MHO53" s="22"/>
      <c r="MHP53" s="22"/>
      <c r="MHQ53" s="22"/>
      <c r="MHR53" s="22"/>
      <c r="MHS53" s="22"/>
      <c r="MHT53" s="22"/>
      <c r="MHU53" s="22"/>
      <c r="MHV53" s="22"/>
      <c r="MHW53" s="22"/>
      <c r="MHX53" s="22"/>
      <c r="MHY53" s="22"/>
      <c r="MHZ53" s="22"/>
      <c r="MIA53" s="22"/>
      <c r="MIB53" s="22"/>
      <c r="MIC53" s="22"/>
      <c r="MID53" s="22"/>
      <c r="MIE53" s="22"/>
      <c r="MIF53" s="22"/>
      <c r="MIG53" s="22"/>
      <c r="MIH53" s="22"/>
      <c r="MII53" s="22"/>
      <c r="MIJ53" s="22"/>
      <c r="MIK53" s="22"/>
      <c r="MIL53" s="22"/>
      <c r="MIM53" s="22"/>
      <c r="MIN53" s="22"/>
      <c r="MIO53" s="22"/>
      <c r="MIP53" s="22"/>
      <c r="MIQ53" s="22"/>
      <c r="MIR53" s="22"/>
      <c r="MIS53" s="22"/>
      <c r="MIT53" s="22"/>
      <c r="MIU53" s="22"/>
      <c r="MIV53" s="22"/>
      <c r="MIW53" s="22"/>
      <c r="MIX53" s="22"/>
      <c r="MIY53" s="22"/>
      <c r="MIZ53" s="22"/>
      <c r="MJA53" s="22"/>
      <c r="MJB53" s="22"/>
      <c r="MJC53" s="22"/>
      <c r="MJD53" s="22"/>
      <c r="MJE53" s="22"/>
      <c r="MJF53" s="22"/>
      <c r="MJG53" s="22"/>
      <c r="MJH53" s="22"/>
      <c r="MJI53" s="22"/>
      <c r="MJJ53" s="22"/>
      <c r="MJK53" s="22"/>
      <c r="MJL53" s="22"/>
      <c r="MJM53" s="22"/>
      <c r="MJN53" s="22"/>
      <c r="MJO53" s="22"/>
      <c r="MJP53" s="22"/>
      <c r="MJQ53" s="22"/>
      <c r="MJR53" s="22"/>
      <c r="MJS53" s="22"/>
      <c r="MJT53" s="22"/>
      <c r="MJU53" s="22"/>
      <c r="MJV53" s="22"/>
      <c r="MJW53" s="22"/>
      <c r="MJX53" s="22"/>
      <c r="MJY53" s="22"/>
      <c r="MJZ53" s="22"/>
      <c r="MKA53" s="22"/>
      <c r="MKB53" s="22"/>
      <c r="MKC53" s="22"/>
      <c r="MKD53" s="22"/>
      <c r="MKE53" s="22"/>
      <c r="MKF53" s="22"/>
      <c r="MKG53" s="22"/>
      <c r="MKH53" s="22"/>
      <c r="MKI53" s="22"/>
      <c r="MKJ53" s="22"/>
      <c r="MKK53" s="22"/>
      <c r="MKL53" s="22"/>
      <c r="MKM53" s="22"/>
      <c r="MKN53" s="22"/>
      <c r="MKO53" s="22"/>
      <c r="MKP53" s="22"/>
      <c r="MKQ53" s="22"/>
      <c r="MKR53" s="22"/>
      <c r="MKS53" s="22"/>
      <c r="MKT53" s="22"/>
      <c r="MKU53" s="22"/>
      <c r="MKV53" s="22"/>
      <c r="MKW53" s="22"/>
      <c r="MKX53" s="22"/>
      <c r="MKY53" s="22"/>
      <c r="MKZ53" s="22"/>
      <c r="MLA53" s="22"/>
      <c r="MLB53" s="22"/>
      <c r="MLC53" s="22"/>
      <c r="MLD53" s="22"/>
      <c r="MLE53" s="22"/>
      <c r="MLF53" s="22"/>
      <c r="MLG53" s="22"/>
      <c r="MLH53" s="22"/>
      <c r="MLI53" s="22"/>
      <c r="MLJ53" s="22"/>
      <c r="MLK53" s="22"/>
      <c r="MLL53" s="22"/>
      <c r="MLM53" s="22"/>
      <c r="MLN53" s="22"/>
      <c r="MLO53" s="22"/>
      <c r="MLP53" s="22"/>
      <c r="MLQ53" s="22"/>
      <c r="MLR53" s="22"/>
      <c r="MLS53" s="22"/>
      <c r="MLT53" s="22"/>
      <c r="MLU53" s="22"/>
      <c r="MLV53" s="22"/>
      <c r="MLW53" s="22"/>
      <c r="MLX53" s="22"/>
      <c r="MLY53" s="22"/>
      <c r="MLZ53" s="22"/>
      <c r="MMA53" s="22"/>
      <c r="MMB53" s="22"/>
      <c r="MMC53" s="22"/>
      <c r="MMD53" s="22"/>
      <c r="MME53" s="22"/>
      <c r="MMF53" s="22"/>
      <c r="MMG53" s="22"/>
      <c r="MMH53" s="22"/>
      <c r="MMI53" s="22"/>
      <c r="MMJ53" s="22"/>
      <c r="MMK53" s="22"/>
      <c r="MML53" s="22"/>
      <c r="MMM53" s="22"/>
      <c r="MMN53" s="22"/>
      <c r="MMO53" s="22"/>
      <c r="MMP53" s="22"/>
      <c r="MMQ53" s="22"/>
      <c r="MMR53" s="22"/>
      <c r="MMS53" s="22"/>
      <c r="MMT53" s="22"/>
      <c r="MMU53" s="22"/>
      <c r="MMV53" s="22"/>
      <c r="MMW53" s="22"/>
      <c r="MMX53" s="22"/>
      <c r="MMY53" s="22"/>
      <c r="MMZ53" s="22"/>
      <c r="MNA53" s="22"/>
      <c r="MNB53" s="22"/>
      <c r="MNC53" s="22"/>
      <c r="MND53" s="22"/>
      <c r="MNE53" s="22"/>
      <c r="MNF53" s="22"/>
      <c r="MNG53" s="22"/>
      <c r="MNH53" s="22"/>
      <c r="MNI53" s="22"/>
      <c r="MNJ53" s="22"/>
      <c r="MNK53" s="22"/>
      <c r="MNL53" s="22"/>
      <c r="MNM53" s="22"/>
      <c r="MNN53" s="22"/>
      <c r="MNO53" s="22"/>
      <c r="MNP53" s="22"/>
      <c r="MNQ53" s="22"/>
      <c r="MNR53" s="22"/>
      <c r="MNS53" s="22"/>
      <c r="MNT53" s="22"/>
      <c r="MNU53" s="22"/>
      <c r="MNV53" s="22"/>
      <c r="MNW53" s="22"/>
      <c r="MNX53" s="22"/>
      <c r="MNY53" s="22"/>
      <c r="MNZ53" s="22"/>
      <c r="MOA53" s="22"/>
      <c r="MOB53" s="22"/>
      <c r="MOC53" s="22"/>
      <c r="MOD53" s="22"/>
      <c r="MOE53" s="22"/>
      <c r="MOF53" s="22"/>
      <c r="MOG53" s="22"/>
      <c r="MOH53" s="22"/>
      <c r="MOI53" s="22"/>
      <c r="MOJ53" s="22"/>
      <c r="MOK53" s="22"/>
      <c r="MOL53" s="22"/>
      <c r="MOM53" s="22"/>
      <c r="MON53" s="22"/>
      <c r="MOO53" s="22"/>
      <c r="MOP53" s="22"/>
      <c r="MOQ53" s="22"/>
      <c r="MOR53" s="22"/>
      <c r="MOS53" s="22"/>
      <c r="MOT53" s="22"/>
      <c r="MOU53" s="22"/>
      <c r="MOV53" s="22"/>
      <c r="MOW53" s="22"/>
      <c r="MOX53" s="22"/>
      <c r="MOY53" s="22"/>
      <c r="MOZ53" s="22"/>
      <c r="MPA53" s="22"/>
      <c r="MPB53" s="22"/>
      <c r="MPC53" s="22"/>
      <c r="MPD53" s="22"/>
      <c r="MPE53" s="22"/>
      <c r="MPF53" s="22"/>
      <c r="MPG53" s="22"/>
      <c r="MPH53" s="22"/>
      <c r="MPI53" s="22"/>
      <c r="MPJ53" s="22"/>
      <c r="MPK53" s="22"/>
      <c r="MPL53" s="22"/>
      <c r="MPM53" s="22"/>
      <c r="MPN53" s="22"/>
      <c r="MPO53" s="22"/>
      <c r="MPP53" s="22"/>
      <c r="MPQ53" s="22"/>
      <c r="MPR53" s="22"/>
      <c r="MPS53" s="22"/>
      <c r="MPT53" s="22"/>
      <c r="MPU53" s="22"/>
      <c r="MPV53" s="22"/>
      <c r="MPW53" s="22"/>
      <c r="MPX53" s="22"/>
      <c r="MPY53" s="22"/>
      <c r="MPZ53" s="22"/>
      <c r="MQA53" s="22"/>
      <c r="MQB53" s="22"/>
      <c r="MQC53" s="22"/>
      <c r="MQD53" s="22"/>
      <c r="MQE53" s="22"/>
      <c r="MQF53" s="22"/>
      <c r="MQG53" s="22"/>
      <c r="MQH53" s="22"/>
      <c r="MQI53" s="22"/>
      <c r="MQJ53" s="22"/>
      <c r="MQK53" s="22"/>
      <c r="MQL53" s="22"/>
      <c r="MQM53" s="22"/>
      <c r="MQN53" s="22"/>
      <c r="MQO53" s="22"/>
      <c r="MQP53" s="22"/>
      <c r="MQQ53" s="22"/>
      <c r="MQR53" s="22"/>
      <c r="MQS53" s="22"/>
      <c r="MQT53" s="22"/>
      <c r="MQU53" s="22"/>
      <c r="MQV53" s="22"/>
      <c r="MQW53" s="22"/>
      <c r="MQX53" s="22"/>
      <c r="MQY53" s="22"/>
      <c r="MQZ53" s="22"/>
      <c r="MRA53" s="22"/>
      <c r="MRB53" s="22"/>
      <c r="MRC53" s="22"/>
      <c r="MRD53" s="22"/>
      <c r="MRE53" s="22"/>
      <c r="MRF53" s="22"/>
      <c r="MRG53" s="22"/>
      <c r="MRH53" s="22"/>
      <c r="MRI53" s="22"/>
      <c r="MRJ53" s="22"/>
      <c r="MRK53" s="22"/>
      <c r="MRL53" s="22"/>
      <c r="MRM53" s="22"/>
      <c r="MRN53" s="22"/>
      <c r="MRO53" s="22"/>
      <c r="MRP53" s="22"/>
      <c r="MRQ53" s="22"/>
      <c r="MRR53" s="22"/>
      <c r="MRS53" s="22"/>
      <c r="MRT53" s="22"/>
      <c r="MRU53" s="22"/>
      <c r="MRV53" s="22"/>
      <c r="MRW53" s="22"/>
      <c r="MRX53" s="22"/>
      <c r="MRY53" s="22"/>
      <c r="MRZ53" s="22"/>
      <c r="MSA53" s="22"/>
      <c r="MSB53" s="22"/>
      <c r="MSC53" s="22"/>
      <c r="MSD53" s="22"/>
      <c r="MSE53" s="22"/>
      <c r="MSF53" s="22"/>
      <c r="MSG53" s="22"/>
      <c r="MSH53" s="22"/>
      <c r="MSI53" s="22"/>
      <c r="MSJ53" s="22"/>
      <c r="MSK53" s="22"/>
      <c r="MSL53" s="22"/>
      <c r="MSM53" s="22"/>
      <c r="MSN53" s="22"/>
      <c r="MSO53" s="22"/>
      <c r="MSP53" s="22"/>
      <c r="MSQ53" s="22"/>
      <c r="MSR53" s="22"/>
      <c r="MSS53" s="22"/>
      <c r="MST53" s="22"/>
      <c r="MSU53" s="22"/>
      <c r="MSV53" s="22"/>
      <c r="MSW53" s="22"/>
      <c r="MSX53" s="22"/>
      <c r="MSY53" s="22"/>
      <c r="MSZ53" s="22"/>
      <c r="MTA53" s="22"/>
      <c r="MTB53" s="22"/>
      <c r="MTC53" s="22"/>
      <c r="MTD53" s="22"/>
      <c r="MTE53" s="22"/>
      <c r="MTF53" s="22"/>
      <c r="MTG53" s="22"/>
      <c r="MTH53" s="22"/>
      <c r="MTI53" s="22"/>
      <c r="MTJ53" s="22"/>
      <c r="MTK53" s="22"/>
      <c r="MTL53" s="22"/>
      <c r="MTM53" s="22"/>
      <c r="MTN53" s="22"/>
      <c r="MTO53" s="22"/>
      <c r="MTP53" s="22"/>
      <c r="MTQ53" s="22"/>
      <c r="MTR53" s="22"/>
      <c r="MTS53" s="22"/>
      <c r="MTT53" s="22"/>
      <c r="MTU53" s="22"/>
      <c r="MTV53" s="22"/>
      <c r="MTW53" s="22"/>
      <c r="MTX53" s="22"/>
      <c r="MTY53" s="22"/>
      <c r="MTZ53" s="22"/>
      <c r="MUA53" s="22"/>
      <c r="MUB53" s="22"/>
      <c r="MUC53" s="22"/>
      <c r="MUD53" s="22"/>
      <c r="MUE53" s="22"/>
      <c r="MUF53" s="22"/>
      <c r="MUG53" s="22"/>
      <c r="MUH53" s="22"/>
      <c r="MUI53" s="22"/>
      <c r="MUJ53" s="22"/>
      <c r="MUK53" s="22"/>
      <c r="MUL53" s="22"/>
      <c r="MUM53" s="22"/>
      <c r="MUN53" s="22"/>
      <c r="MUO53" s="22"/>
      <c r="MUP53" s="22"/>
      <c r="MUQ53" s="22"/>
      <c r="MUR53" s="22"/>
      <c r="MUS53" s="22"/>
      <c r="MUT53" s="22"/>
      <c r="MUU53" s="22"/>
      <c r="MUV53" s="22"/>
      <c r="MUW53" s="22"/>
      <c r="MUX53" s="22"/>
      <c r="MUY53" s="22"/>
      <c r="MUZ53" s="22"/>
      <c r="MVA53" s="22"/>
      <c r="MVB53" s="22"/>
      <c r="MVC53" s="22"/>
      <c r="MVD53" s="22"/>
      <c r="MVE53" s="22"/>
      <c r="MVF53" s="22"/>
      <c r="MVG53" s="22"/>
      <c r="MVH53" s="22"/>
      <c r="MVI53" s="22"/>
      <c r="MVJ53" s="22"/>
      <c r="MVK53" s="22"/>
      <c r="MVL53" s="22"/>
      <c r="MVM53" s="22"/>
      <c r="MVN53" s="22"/>
      <c r="MVO53" s="22"/>
      <c r="MVP53" s="22"/>
      <c r="MVQ53" s="22"/>
      <c r="MVR53" s="22"/>
      <c r="MVS53" s="22"/>
      <c r="MVT53" s="22"/>
      <c r="MVU53" s="22"/>
      <c r="MVV53" s="22"/>
      <c r="MVW53" s="22"/>
      <c r="MVX53" s="22"/>
      <c r="MVY53" s="22"/>
      <c r="MVZ53" s="22"/>
      <c r="MWA53" s="22"/>
      <c r="MWB53" s="22"/>
      <c r="MWC53" s="22"/>
      <c r="MWD53" s="22"/>
      <c r="MWE53" s="22"/>
      <c r="MWF53" s="22"/>
      <c r="MWG53" s="22"/>
      <c r="MWH53" s="22"/>
      <c r="MWI53" s="22"/>
      <c r="MWJ53" s="22"/>
      <c r="MWK53" s="22"/>
      <c r="MWL53" s="22"/>
      <c r="MWM53" s="22"/>
      <c r="MWN53" s="22"/>
      <c r="MWO53" s="22"/>
      <c r="MWP53" s="22"/>
      <c r="MWQ53" s="22"/>
      <c r="MWR53" s="22"/>
      <c r="MWS53" s="22"/>
      <c r="MWT53" s="22"/>
      <c r="MWU53" s="22"/>
      <c r="MWV53" s="22"/>
      <c r="MWW53" s="22"/>
      <c r="MWX53" s="22"/>
      <c r="MWY53" s="22"/>
      <c r="MWZ53" s="22"/>
      <c r="MXA53" s="22"/>
      <c r="MXB53" s="22"/>
      <c r="MXC53" s="22"/>
      <c r="MXD53" s="22"/>
      <c r="MXE53" s="22"/>
      <c r="MXF53" s="22"/>
      <c r="MXG53" s="22"/>
      <c r="MXH53" s="22"/>
      <c r="MXI53" s="22"/>
      <c r="MXJ53" s="22"/>
      <c r="MXK53" s="22"/>
      <c r="MXL53" s="22"/>
      <c r="MXM53" s="22"/>
      <c r="MXN53" s="22"/>
      <c r="MXO53" s="22"/>
      <c r="MXP53" s="22"/>
      <c r="MXQ53" s="22"/>
      <c r="MXR53" s="22"/>
      <c r="MXS53" s="22"/>
      <c r="MXT53" s="22"/>
      <c r="MXU53" s="22"/>
      <c r="MXV53" s="22"/>
      <c r="MXW53" s="22"/>
      <c r="MXX53" s="22"/>
      <c r="MXY53" s="22"/>
      <c r="MXZ53" s="22"/>
      <c r="MYA53" s="22"/>
      <c r="MYB53" s="22"/>
      <c r="MYC53" s="22"/>
      <c r="MYD53" s="22"/>
      <c r="MYE53" s="22"/>
      <c r="MYF53" s="22"/>
      <c r="MYG53" s="22"/>
      <c r="MYH53" s="22"/>
      <c r="MYI53" s="22"/>
      <c r="MYJ53" s="22"/>
      <c r="MYK53" s="22"/>
      <c r="MYL53" s="22"/>
      <c r="MYM53" s="22"/>
      <c r="MYN53" s="22"/>
      <c r="MYO53" s="22"/>
      <c r="MYP53" s="22"/>
      <c r="MYQ53" s="22"/>
      <c r="MYR53" s="22"/>
      <c r="MYS53" s="22"/>
      <c r="MYT53" s="22"/>
      <c r="MYU53" s="22"/>
      <c r="MYV53" s="22"/>
      <c r="MYW53" s="22"/>
      <c r="MYX53" s="22"/>
      <c r="MYY53" s="22"/>
      <c r="MYZ53" s="22"/>
      <c r="MZA53" s="22"/>
      <c r="MZB53" s="22"/>
      <c r="MZC53" s="22"/>
      <c r="MZD53" s="22"/>
      <c r="MZE53" s="22"/>
      <c r="MZF53" s="22"/>
      <c r="MZG53" s="22"/>
      <c r="MZH53" s="22"/>
      <c r="MZI53" s="22"/>
      <c r="MZJ53" s="22"/>
      <c r="MZK53" s="22"/>
      <c r="MZL53" s="22"/>
      <c r="MZM53" s="22"/>
      <c r="MZN53" s="22"/>
      <c r="MZO53" s="22"/>
      <c r="MZP53" s="22"/>
      <c r="MZQ53" s="22"/>
      <c r="MZR53" s="22"/>
      <c r="MZS53" s="22"/>
      <c r="MZT53" s="22"/>
      <c r="MZU53" s="22"/>
      <c r="MZV53" s="22"/>
      <c r="MZW53" s="22"/>
      <c r="MZX53" s="22"/>
      <c r="MZY53" s="22"/>
      <c r="MZZ53" s="22"/>
      <c r="NAA53" s="22"/>
      <c r="NAB53" s="22"/>
      <c r="NAC53" s="22"/>
      <c r="NAD53" s="22"/>
      <c r="NAE53" s="22"/>
      <c r="NAF53" s="22"/>
      <c r="NAG53" s="22"/>
      <c r="NAH53" s="22"/>
      <c r="NAI53" s="22"/>
      <c r="NAJ53" s="22"/>
      <c r="NAK53" s="22"/>
      <c r="NAL53" s="22"/>
      <c r="NAM53" s="22"/>
      <c r="NAN53" s="22"/>
      <c r="NAO53" s="22"/>
      <c r="NAP53" s="22"/>
      <c r="NAQ53" s="22"/>
      <c r="NAR53" s="22"/>
      <c r="NAS53" s="22"/>
      <c r="NAT53" s="22"/>
      <c r="NAU53" s="22"/>
      <c r="NAV53" s="22"/>
      <c r="NAW53" s="22"/>
      <c r="NAX53" s="22"/>
      <c r="NAY53" s="22"/>
      <c r="NAZ53" s="22"/>
      <c r="NBA53" s="22"/>
      <c r="NBB53" s="22"/>
      <c r="NBC53" s="22"/>
      <c r="NBD53" s="22"/>
      <c r="NBE53" s="22"/>
      <c r="NBF53" s="22"/>
      <c r="NBG53" s="22"/>
      <c r="NBH53" s="22"/>
      <c r="NBI53" s="22"/>
      <c r="NBJ53" s="22"/>
      <c r="NBK53" s="22"/>
      <c r="NBL53" s="22"/>
      <c r="NBM53" s="22"/>
      <c r="NBN53" s="22"/>
      <c r="NBO53" s="22"/>
      <c r="NBP53" s="22"/>
      <c r="NBQ53" s="22"/>
      <c r="NBR53" s="22"/>
      <c r="NBS53" s="22"/>
      <c r="NBT53" s="22"/>
      <c r="NBU53" s="22"/>
      <c r="NBV53" s="22"/>
      <c r="NBW53" s="22"/>
      <c r="NBX53" s="22"/>
      <c r="NBY53" s="22"/>
      <c r="NBZ53" s="22"/>
      <c r="NCA53" s="22"/>
      <c r="NCB53" s="22"/>
      <c r="NCC53" s="22"/>
      <c r="NCD53" s="22"/>
      <c r="NCE53" s="22"/>
      <c r="NCF53" s="22"/>
      <c r="NCG53" s="22"/>
      <c r="NCH53" s="22"/>
      <c r="NCI53" s="22"/>
      <c r="NCJ53" s="22"/>
      <c r="NCK53" s="22"/>
      <c r="NCL53" s="22"/>
      <c r="NCM53" s="22"/>
      <c r="NCN53" s="22"/>
      <c r="NCO53" s="22"/>
      <c r="NCP53" s="22"/>
      <c r="NCQ53" s="22"/>
      <c r="NCR53" s="22"/>
      <c r="NCS53" s="22"/>
      <c r="NCT53" s="22"/>
      <c r="NCU53" s="22"/>
      <c r="NCV53" s="22"/>
      <c r="NCW53" s="22"/>
      <c r="NCX53" s="22"/>
      <c r="NCY53" s="22"/>
      <c r="NCZ53" s="22"/>
      <c r="NDA53" s="22"/>
      <c r="NDB53" s="22"/>
      <c r="NDC53" s="22"/>
      <c r="NDD53" s="22"/>
      <c r="NDE53" s="22"/>
      <c r="NDF53" s="22"/>
      <c r="NDG53" s="22"/>
      <c r="NDH53" s="22"/>
      <c r="NDI53" s="22"/>
      <c r="NDJ53" s="22"/>
      <c r="NDK53" s="22"/>
      <c r="NDL53" s="22"/>
      <c r="NDM53" s="22"/>
      <c r="NDN53" s="22"/>
      <c r="NDO53" s="22"/>
      <c r="NDP53" s="22"/>
      <c r="NDQ53" s="22"/>
      <c r="NDR53" s="22"/>
      <c r="NDS53" s="22"/>
      <c r="NDT53" s="22"/>
      <c r="NDU53" s="22"/>
      <c r="NDV53" s="22"/>
      <c r="NDW53" s="22"/>
      <c r="NDX53" s="22"/>
      <c r="NDY53" s="22"/>
      <c r="NDZ53" s="22"/>
      <c r="NEA53" s="22"/>
      <c r="NEB53" s="22"/>
      <c r="NEC53" s="22"/>
      <c r="NED53" s="22"/>
      <c r="NEE53" s="22"/>
      <c r="NEF53" s="22"/>
      <c r="NEG53" s="22"/>
      <c r="NEH53" s="22"/>
      <c r="NEI53" s="22"/>
      <c r="NEJ53" s="22"/>
      <c r="NEK53" s="22"/>
      <c r="NEL53" s="22"/>
      <c r="NEM53" s="22"/>
      <c r="NEN53" s="22"/>
      <c r="NEO53" s="22"/>
      <c r="NEP53" s="22"/>
      <c r="NEQ53" s="22"/>
      <c r="NER53" s="22"/>
      <c r="NES53" s="22"/>
      <c r="NET53" s="22"/>
      <c r="NEU53" s="22"/>
      <c r="NEV53" s="22"/>
      <c r="NEW53" s="22"/>
      <c r="NEX53" s="22"/>
      <c r="NEY53" s="22"/>
      <c r="NEZ53" s="22"/>
      <c r="NFA53" s="22"/>
      <c r="NFB53" s="22"/>
      <c r="NFC53" s="22"/>
      <c r="NFD53" s="22"/>
      <c r="NFE53" s="22"/>
      <c r="NFF53" s="22"/>
      <c r="NFG53" s="22"/>
      <c r="NFH53" s="22"/>
      <c r="NFI53" s="22"/>
      <c r="NFJ53" s="22"/>
      <c r="NFK53" s="22"/>
      <c r="NFL53" s="22"/>
      <c r="NFM53" s="22"/>
      <c r="NFN53" s="22"/>
      <c r="NFO53" s="22"/>
      <c r="NFP53" s="22"/>
      <c r="NFQ53" s="22"/>
      <c r="NFR53" s="22"/>
      <c r="NFS53" s="22"/>
      <c r="NFT53" s="22"/>
      <c r="NFU53" s="22"/>
      <c r="NFV53" s="22"/>
      <c r="NFW53" s="22"/>
      <c r="NFX53" s="22"/>
      <c r="NFY53" s="22"/>
      <c r="NFZ53" s="22"/>
      <c r="NGA53" s="22"/>
      <c r="NGB53" s="22"/>
      <c r="NGC53" s="22"/>
      <c r="NGD53" s="22"/>
      <c r="NGE53" s="22"/>
      <c r="NGF53" s="22"/>
      <c r="NGG53" s="22"/>
      <c r="NGH53" s="22"/>
      <c r="NGI53" s="22"/>
      <c r="NGJ53" s="22"/>
      <c r="NGK53" s="22"/>
      <c r="NGL53" s="22"/>
      <c r="NGM53" s="22"/>
      <c r="NGN53" s="22"/>
      <c r="NGO53" s="22"/>
      <c r="NGP53" s="22"/>
      <c r="NGQ53" s="22"/>
      <c r="NGR53" s="22"/>
      <c r="NGS53" s="22"/>
      <c r="NGT53" s="22"/>
      <c r="NGU53" s="22"/>
      <c r="NGV53" s="22"/>
      <c r="NGW53" s="22"/>
      <c r="NGX53" s="22"/>
      <c r="NGY53" s="22"/>
      <c r="NGZ53" s="22"/>
      <c r="NHA53" s="22"/>
      <c r="NHB53" s="22"/>
      <c r="NHC53" s="22"/>
      <c r="NHD53" s="22"/>
      <c r="NHE53" s="22"/>
      <c r="NHF53" s="22"/>
      <c r="NHG53" s="22"/>
      <c r="NHH53" s="22"/>
      <c r="NHI53" s="22"/>
      <c r="NHJ53" s="22"/>
      <c r="NHK53" s="22"/>
      <c r="NHL53" s="22"/>
      <c r="NHM53" s="22"/>
      <c r="NHN53" s="22"/>
      <c r="NHO53" s="22"/>
      <c r="NHP53" s="22"/>
      <c r="NHQ53" s="22"/>
      <c r="NHR53" s="22"/>
      <c r="NHS53" s="22"/>
      <c r="NHT53" s="22"/>
      <c r="NHU53" s="22"/>
      <c r="NHV53" s="22"/>
      <c r="NHW53" s="22"/>
      <c r="NHX53" s="22"/>
      <c r="NHY53" s="22"/>
      <c r="NHZ53" s="22"/>
      <c r="NIA53" s="22"/>
      <c r="NIB53" s="22"/>
      <c r="NIC53" s="22"/>
      <c r="NID53" s="22"/>
      <c r="NIE53" s="22"/>
      <c r="NIF53" s="22"/>
      <c r="NIG53" s="22"/>
      <c r="NIH53" s="22"/>
      <c r="NII53" s="22"/>
      <c r="NIJ53" s="22"/>
      <c r="NIK53" s="22"/>
      <c r="NIL53" s="22"/>
      <c r="NIM53" s="22"/>
      <c r="NIN53" s="22"/>
      <c r="NIO53" s="22"/>
      <c r="NIP53" s="22"/>
      <c r="NIQ53" s="22"/>
      <c r="NIR53" s="22"/>
      <c r="NIS53" s="22"/>
      <c r="NIT53" s="22"/>
      <c r="NIU53" s="22"/>
      <c r="NIV53" s="22"/>
      <c r="NIW53" s="22"/>
      <c r="NIX53" s="22"/>
      <c r="NIY53" s="22"/>
      <c r="NIZ53" s="22"/>
      <c r="NJA53" s="22"/>
      <c r="NJB53" s="22"/>
      <c r="NJC53" s="22"/>
      <c r="NJD53" s="22"/>
      <c r="NJE53" s="22"/>
      <c r="NJF53" s="22"/>
      <c r="NJG53" s="22"/>
      <c r="NJH53" s="22"/>
      <c r="NJI53" s="22"/>
      <c r="NJJ53" s="22"/>
      <c r="NJK53" s="22"/>
      <c r="NJL53" s="22"/>
      <c r="NJM53" s="22"/>
      <c r="NJN53" s="22"/>
      <c r="NJO53" s="22"/>
      <c r="NJP53" s="22"/>
      <c r="NJQ53" s="22"/>
      <c r="NJR53" s="22"/>
      <c r="NJS53" s="22"/>
      <c r="NJT53" s="22"/>
      <c r="NJU53" s="22"/>
      <c r="NJV53" s="22"/>
      <c r="NJW53" s="22"/>
      <c r="NJX53" s="22"/>
      <c r="NJY53" s="22"/>
      <c r="NJZ53" s="22"/>
      <c r="NKA53" s="22"/>
      <c r="NKB53" s="22"/>
      <c r="NKC53" s="22"/>
      <c r="NKD53" s="22"/>
      <c r="NKE53" s="22"/>
      <c r="NKF53" s="22"/>
      <c r="NKG53" s="22"/>
      <c r="NKH53" s="22"/>
      <c r="NKI53" s="22"/>
      <c r="NKJ53" s="22"/>
      <c r="NKK53" s="22"/>
      <c r="NKL53" s="22"/>
      <c r="NKM53" s="22"/>
      <c r="NKN53" s="22"/>
      <c r="NKO53" s="22"/>
      <c r="NKP53" s="22"/>
      <c r="NKQ53" s="22"/>
      <c r="NKR53" s="22"/>
      <c r="NKS53" s="22"/>
      <c r="NKT53" s="22"/>
      <c r="NKU53" s="22"/>
      <c r="NKV53" s="22"/>
      <c r="NKW53" s="22"/>
      <c r="NKX53" s="22"/>
      <c r="NKY53" s="22"/>
      <c r="NKZ53" s="22"/>
      <c r="NLA53" s="22"/>
      <c r="NLB53" s="22"/>
      <c r="NLC53" s="22"/>
      <c r="NLD53" s="22"/>
      <c r="NLE53" s="22"/>
      <c r="NLF53" s="22"/>
      <c r="NLG53" s="22"/>
      <c r="NLH53" s="22"/>
      <c r="NLI53" s="22"/>
      <c r="NLJ53" s="22"/>
      <c r="NLK53" s="22"/>
      <c r="NLL53" s="22"/>
      <c r="NLM53" s="22"/>
      <c r="NLN53" s="22"/>
      <c r="NLO53" s="22"/>
      <c r="NLP53" s="22"/>
      <c r="NLQ53" s="22"/>
      <c r="NLR53" s="22"/>
      <c r="NLS53" s="22"/>
      <c r="NLT53" s="22"/>
      <c r="NLU53" s="22"/>
      <c r="NLV53" s="22"/>
      <c r="NLW53" s="22"/>
      <c r="NLX53" s="22"/>
      <c r="NLY53" s="22"/>
      <c r="NLZ53" s="22"/>
      <c r="NMA53" s="22"/>
      <c r="NMB53" s="22"/>
      <c r="NMC53" s="22"/>
      <c r="NMD53" s="22"/>
      <c r="NME53" s="22"/>
      <c r="NMF53" s="22"/>
      <c r="NMG53" s="22"/>
      <c r="NMH53" s="22"/>
      <c r="NMI53" s="22"/>
      <c r="NMJ53" s="22"/>
      <c r="NMK53" s="22"/>
      <c r="NML53" s="22"/>
      <c r="NMM53" s="22"/>
      <c r="NMN53" s="22"/>
      <c r="NMO53" s="22"/>
      <c r="NMP53" s="22"/>
      <c r="NMQ53" s="22"/>
      <c r="NMR53" s="22"/>
      <c r="NMS53" s="22"/>
      <c r="NMT53" s="22"/>
      <c r="NMU53" s="22"/>
      <c r="NMV53" s="22"/>
      <c r="NMW53" s="22"/>
      <c r="NMX53" s="22"/>
      <c r="NMY53" s="22"/>
      <c r="NMZ53" s="22"/>
      <c r="NNA53" s="22"/>
      <c r="NNB53" s="22"/>
      <c r="NNC53" s="22"/>
      <c r="NND53" s="22"/>
      <c r="NNE53" s="22"/>
      <c r="NNF53" s="22"/>
      <c r="NNG53" s="22"/>
      <c r="NNH53" s="22"/>
      <c r="NNI53" s="22"/>
      <c r="NNJ53" s="22"/>
      <c r="NNK53" s="22"/>
      <c r="NNL53" s="22"/>
      <c r="NNM53" s="22"/>
      <c r="NNN53" s="22"/>
      <c r="NNO53" s="22"/>
      <c r="NNP53" s="22"/>
      <c r="NNQ53" s="22"/>
      <c r="NNR53" s="22"/>
      <c r="NNS53" s="22"/>
      <c r="NNT53" s="22"/>
      <c r="NNU53" s="22"/>
      <c r="NNV53" s="22"/>
      <c r="NNW53" s="22"/>
      <c r="NNX53" s="22"/>
      <c r="NNY53" s="22"/>
      <c r="NNZ53" s="22"/>
      <c r="NOA53" s="22"/>
      <c r="NOB53" s="22"/>
      <c r="NOC53" s="22"/>
      <c r="NOD53" s="22"/>
      <c r="NOE53" s="22"/>
      <c r="NOF53" s="22"/>
      <c r="NOG53" s="22"/>
      <c r="NOH53" s="22"/>
      <c r="NOI53" s="22"/>
      <c r="NOJ53" s="22"/>
      <c r="NOK53" s="22"/>
      <c r="NOL53" s="22"/>
      <c r="NOM53" s="22"/>
      <c r="NON53" s="22"/>
      <c r="NOO53" s="22"/>
      <c r="NOP53" s="22"/>
      <c r="NOQ53" s="22"/>
      <c r="NOR53" s="22"/>
      <c r="NOS53" s="22"/>
      <c r="NOT53" s="22"/>
      <c r="NOU53" s="22"/>
      <c r="NOV53" s="22"/>
      <c r="NOW53" s="22"/>
      <c r="NOX53" s="22"/>
      <c r="NOY53" s="22"/>
      <c r="NOZ53" s="22"/>
      <c r="NPA53" s="22"/>
      <c r="NPB53" s="22"/>
      <c r="NPC53" s="22"/>
      <c r="NPD53" s="22"/>
      <c r="NPE53" s="22"/>
      <c r="NPF53" s="22"/>
      <c r="NPG53" s="22"/>
      <c r="NPH53" s="22"/>
      <c r="NPI53" s="22"/>
      <c r="NPJ53" s="22"/>
      <c r="NPK53" s="22"/>
      <c r="NPL53" s="22"/>
      <c r="NPM53" s="22"/>
      <c r="NPN53" s="22"/>
      <c r="NPO53" s="22"/>
      <c r="NPP53" s="22"/>
      <c r="NPQ53" s="22"/>
      <c r="NPR53" s="22"/>
      <c r="NPS53" s="22"/>
      <c r="NPT53" s="22"/>
      <c r="NPU53" s="22"/>
      <c r="NPV53" s="22"/>
      <c r="NPW53" s="22"/>
      <c r="NPX53" s="22"/>
      <c r="NPY53" s="22"/>
      <c r="NPZ53" s="22"/>
      <c r="NQA53" s="22"/>
      <c r="NQB53" s="22"/>
      <c r="NQC53" s="22"/>
      <c r="NQD53" s="22"/>
      <c r="NQE53" s="22"/>
      <c r="NQF53" s="22"/>
      <c r="NQG53" s="22"/>
      <c r="NQH53" s="22"/>
      <c r="NQI53" s="22"/>
      <c r="NQJ53" s="22"/>
      <c r="NQK53" s="22"/>
      <c r="NQL53" s="22"/>
      <c r="NQM53" s="22"/>
      <c r="NQN53" s="22"/>
      <c r="NQO53" s="22"/>
      <c r="NQP53" s="22"/>
      <c r="NQQ53" s="22"/>
      <c r="NQR53" s="22"/>
      <c r="NQS53" s="22"/>
      <c r="NQT53" s="22"/>
      <c r="NQU53" s="22"/>
      <c r="NQV53" s="22"/>
      <c r="NQW53" s="22"/>
      <c r="NQX53" s="22"/>
      <c r="NQY53" s="22"/>
      <c r="NQZ53" s="22"/>
      <c r="NRA53" s="22"/>
      <c r="NRB53" s="22"/>
      <c r="NRC53" s="22"/>
      <c r="NRD53" s="22"/>
      <c r="NRE53" s="22"/>
      <c r="NRF53" s="22"/>
      <c r="NRG53" s="22"/>
      <c r="NRH53" s="22"/>
      <c r="NRI53" s="22"/>
      <c r="NRJ53" s="22"/>
      <c r="NRK53" s="22"/>
      <c r="NRL53" s="22"/>
      <c r="NRM53" s="22"/>
      <c r="NRN53" s="22"/>
      <c r="NRO53" s="22"/>
      <c r="NRP53" s="22"/>
      <c r="NRQ53" s="22"/>
      <c r="NRR53" s="22"/>
      <c r="NRS53" s="22"/>
      <c r="NRT53" s="22"/>
      <c r="NRU53" s="22"/>
      <c r="NRV53" s="22"/>
      <c r="NRW53" s="22"/>
      <c r="NRX53" s="22"/>
      <c r="NRY53" s="22"/>
      <c r="NRZ53" s="22"/>
      <c r="NSA53" s="22"/>
      <c r="NSB53" s="22"/>
      <c r="NSC53" s="22"/>
      <c r="NSD53" s="22"/>
      <c r="NSE53" s="22"/>
      <c r="NSF53" s="22"/>
      <c r="NSG53" s="22"/>
      <c r="NSH53" s="22"/>
      <c r="NSI53" s="22"/>
      <c r="NSJ53" s="22"/>
      <c r="NSK53" s="22"/>
      <c r="NSL53" s="22"/>
      <c r="NSM53" s="22"/>
      <c r="NSN53" s="22"/>
      <c r="NSO53" s="22"/>
      <c r="NSP53" s="22"/>
      <c r="NSQ53" s="22"/>
      <c r="NSR53" s="22"/>
      <c r="NSS53" s="22"/>
      <c r="NST53" s="22"/>
      <c r="NSU53" s="22"/>
      <c r="NSV53" s="22"/>
      <c r="NSW53" s="22"/>
      <c r="NSX53" s="22"/>
      <c r="NSY53" s="22"/>
      <c r="NSZ53" s="22"/>
      <c r="NTA53" s="22"/>
      <c r="NTB53" s="22"/>
      <c r="NTC53" s="22"/>
      <c r="NTD53" s="22"/>
      <c r="NTE53" s="22"/>
      <c r="NTF53" s="22"/>
      <c r="NTG53" s="22"/>
      <c r="NTH53" s="22"/>
      <c r="NTI53" s="22"/>
      <c r="NTJ53" s="22"/>
      <c r="NTK53" s="22"/>
      <c r="NTL53" s="22"/>
      <c r="NTM53" s="22"/>
      <c r="NTN53" s="22"/>
      <c r="NTO53" s="22"/>
      <c r="NTP53" s="22"/>
      <c r="NTQ53" s="22"/>
      <c r="NTR53" s="22"/>
      <c r="NTS53" s="22"/>
      <c r="NTT53" s="22"/>
      <c r="NTU53" s="22"/>
      <c r="NTV53" s="22"/>
      <c r="NTW53" s="22"/>
      <c r="NTX53" s="22"/>
      <c r="NTY53" s="22"/>
      <c r="NTZ53" s="22"/>
      <c r="NUA53" s="22"/>
      <c r="NUB53" s="22"/>
      <c r="NUC53" s="22"/>
      <c r="NUD53" s="22"/>
      <c r="NUE53" s="22"/>
      <c r="NUF53" s="22"/>
      <c r="NUG53" s="22"/>
      <c r="NUH53" s="22"/>
      <c r="NUI53" s="22"/>
      <c r="NUJ53" s="22"/>
      <c r="NUK53" s="22"/>
      <c r="NUL53" s="22"/>
      <c r="NUM53" s="22"/>
      <c r="NUN53" s="22"/>
      <c r="NUO53" s="22"/>
      <c r="NUP53" s="22"/>
      <c r="NUQ53" s="22"/>
      <c r="NUR53" s="22"/>
      <c r="NUS53" s="22"/>
      <c r="NUT53" s="22"/>
      <c r="NUU53" s="22"/>
      <c r="NUV53" s="22"/>
      <c r="NUW53" s="22"/>
      <c r="NUX53" s="22"/>
      <c r="NUY53" s="22"/>
      <c r="NUZ53" s="22"/>
      <c r="NVA53" s="22"/>
      <c r="NVB53" s="22"/>
      <c r="NVC53" s="22"/>
      <c r="NVD53" s="22"/>
      <c r="NVE53" s="22"/>
      <c r="NVF53" s="22"/>
      <c r="NVG53" s="22"/>
      <c r="NVH53" s="22"/>
      <c r="NVI53" s="22"/>
      <c r="NVJ53" s="22"/>
      <c r="NVK53" s="22"/>
      <c r="NVL53" s="22"/>
      <c r="NVM53" s="22"/>
      <c r="NVN53" s="22"/>
      <c r="NVO53" s="22"/>
      <c r="NVP53" s="22"/>
      <c r="NVQ53" s="22"/>
      <c r="NVR53" s="22"/>
      <c r="NVS53" s="22"/>
      <c r="NVT53" s="22"/>
      <c r="NVU53" s="22"/>
      <c r="NVV53" s="22"/>
      <c r="NVW53" s="22"/>
      <c r="NVX53" s="22"/>
      <c r="NVY53" s="22"/>
      <c r="NVZ53" s="22"/>
      <c r="NWA53" s="22"/>
      <c r="NWB53" s="22"/>
      <c r="NWC53" s="22"/>
      <c r="NWD53" s="22"/>
      <c r="NWE53" s="22"/>
      <c r="NWF53" s="22"/>
      <c r="NWG53" s="22"/>
      <c r="NWH53" s="22"/>
      <c r="NWI53" s="22"/>
      <c r="NWJ53" s="22"/>
      <c r="NWK53" s="22"/>
      <c r="NWL53" s="22"/>
      <c r="NWM53" s="22"/>
      <c r="NWN53" s="22"/>
      <c r="NWO53" s="22"/>
      <c r="NWP53" s="22"/>
      <c r="NWQ53" s="22"/>
      <c r="NWR53" s="22"/>
      <c r="NWS53" s="22"/>
      <c r="NWT53" s="22"/>
      <c r="NWU53" s="22"/>
      <c r="NWV53" s="22"/>
      <c r="NWW53" s="22"/>
      <c r="NWX53" s="22"/>
      <c r="NWY53" s="22"/>
      <c r="NWZ53" s="22"/>
      <c r="NXA53" s="22"/>
      <c r="NXB53" s="22"/>
      <c r="NXC53" s="22"/>
      <c r="NXD53" s="22"/>
      <c r="NXE53" s="22"/>
      <c r="NXF53" s="22"/>
      <c r="NXG53" s="22"/>
      <c r="NXH53" s="22"/>
      <c r="NXI53" s="22"/>
      <c r="NXJ53" s="22"/>
      <c r="NXK53" s="22"/>
      <c r="NXL53" s="22"/>
      <c r="NXM53" s="22"/>
      <c r="NXN53" s="22"/>
      <c r="NXO53" s="22"/>
      <c r="NXP53" s="22"/>
      <c r="NXQ53" s="22"/>
      <c r="NXR53" s="22"/>
      <c r="NXS53" s="22"/>
      <c r="NXT53" s="22"/>
      <c r="NXU53" s="22"/>
      <c r="NXV53" s="22"/>
      <c r="NXW53" s="22"/>
      <c r="NXX53" s="22"/>
      <c r="NXY53" s="22"/>
      <c r="NXZ53" s="22"/>
      <c r="NYA53" s="22"/>
      <c r="NYB53" s="22"/>
      <c r="NYC53" s="22"/>
      <c r="NYD53" s="22"/>
      <c r="NYE53" s="22"/>
      <c r="NYF53" s="22"/>
      <c r="NYG53" s="22"/>
      <c r="NYH53" s="22"/>
      <c r="NYI53" s="22"/>
      <c r="NYJ53" s="22"/>
      <c r="NYK53" s="22"/>
      <c r="NYL53" s="22"/>
      <c r="NYM53" s="22"/>
      <c r="NYN53" s="22"/>
      <c r="NYO53" s="22"/>
      <c r="NYP53" s="22"/>
      <c r="NYQ53" s="22"/>
      <c r="NYR53" s="22"/>
      <c r="NYS53" s="22"/>
      <c r="NYT53" s="22"/>
      <c r="NYU53" s="22"/>
      <c r="NYV53" s="22"/>
      <c r="NYW53" s="22"/>
      <c r="NYX53" s="22"/>
      <c r="NYY53" s="22"/>
      <c r="NYZ53" s="22"/>
      <c r="NZA53" s="22"/>
      <c r="NZB53" s="22"/>
      <c r="NZC53" s="22"/>
      <c r="NZD53" s="22"/>
      <c r="NZE53" s="22"/>
      <c r="NZF53" s="22"/>
      <c r="NZG53" s="22"/>
      <c r="NZH53" s="22"/>
      <c r="NZI53" s="22"/>
      <c r="NZJ53" s="22"/>
      <c r="NZK53" s="22"/>
      <c r="NZL53" s="22"/>
      <c r="NZM53" s="22"/>
      <c r="NZN53" s="22"/>
      <c r="NZO53" s="22"/>
      <c r="NZP53" s="22"/>
      <c r="NZQ53" s="22"/>
      <c r="NZR53" s="22"/>
      <c r="NZS53" s="22"/>
      <c r="NZT53" s="22"/>
      <c r="NZU53" s="22"/>
      <c r="NZV53" s="22"/>
      <c r="NZW53" s="22"/>
      <c r="NZX53" s="22"/>
      <c r="NZY53" s="22"/>
      <c r="NZZ53" s="22"/>
      <c r="OAA53" s="22"/>
      <c r="OAB53" s="22"/>
      <c r="OAC53" s="22"/>
      <c r="OAD53" s="22"/>
      <c r="OAE53" s="22"/>
      <c r="OAF53" s="22"/>
      <c r="OAG53" s="22"/>
      <c r="OAH53" s="22"/>
      <c r="OAI53" s="22"/>
      <c r="OAJ53" s="22"/>
      <c r="OAK53" s="22"/>
      <c r="OAL53" s="22"/>
      <c r="OAM53" s="22"/>
      <c r="OAN53" s="22"/>
      <c r="OAO53" s="22"/>
      <c r="OAP53" s="22"/>
      <c r="OAQ53" s="22"/>
      <c r="OAR53" s="22"/>
      <c r="OAS53" s="22"/>
      <c r="OAT53" s="22"/>
      <c r="OAU53" s="22"/>
      <c r="OAV53" s="22"/>
      <c r="OAW53" s="22"/>
      <c r="OAX53" s="22"/>
      <c r="OAY53" s="22"/>
      <c r="OAZ53" s="22"/>
      <c r="OBA53" s="22"/>
      <c r="OBB53" s="22"/>
      <c r="OBC53" s="22"/>
      <c r="OBD53" s="22"/>
      <c r="OBE53" s="22"/>
      <c r="OBF53" s="22"/>
      <c r="OBG53" s="22"/>
      <c r="OBH53" s="22"/>
      <c r="OBI53" s="22"/>
      <c r="OBJ53" s="22"/>
      <c r="OBK53" s="22"/>
      <c r="OBL53" s="22"/>
      <c r="OBM53" s="22"/>
      <c r="OBN53" s="22"/>
      <c r="OBO53" s="22"/>
      <c r="OBP53" s="22"/>
      <c r="OBQ53" s="22"/>
      <c r="OBR53" s="22"/>
      <c r="OBS53" s="22"/>
      <c r="OBT53" s="22"/>
      <c r="OBU53" s="22"/>
      <c r="OBV53" s="22"/>
      <c r="OBW53" s="22"/>
      <c r="OBX53" s="22"/>
      <c r="OBY53" s="22"/>
      <c r="OBZ53" s="22"/>
      <c r="OCA53" s="22"/>
      <c r="OCB53" s="22"/>
      <c r="OCC53" s="22"/>
      <c r="OCD53" s="22"/>
      <c r="OCE53" s="22"/>
      <c r="OCF53" s="22"/>
      <c r="OCG53" s="22"/>
      <c r="OCH53" s="22"/>
      <c r="OCI53" s="22"/>
      <c r="OCJ53" s="22"/>
      <c r="OCK53" s="22"/>
      <c r="OCL53" s="22"/>
      <c r="OCM53" s="22"/>
      <c r="OCN53" s="22"/>
      <c r="OCO53" s="22"/>
      <c r="OCP53" s="22"/>
      <c r="OCQ53" s="22"/>
      <c r="OCR53" s="22"/>
      <c r="OCS53" s="22"/>
      <c r="OCT53" s="22"/>
      <c r="OCU53" s="22"/>
      <c r="OCV53" s="22"/>
      <c r="OCW53" s="22"/>
      <c r="OCX53" s="22"/>
      <c r="OCY53" s="22"/>
      <c r="OCZ53" s="22"/>
      <c r="ODA53" s="22"/>
      <c r="ODB53" s="22"/>
      <c r="ODC53" s="22"/>
      <c r="ODD53" s="22"/>
      <c r="ODE53" s="22"/>
      <c r="ODF53" s="22"/>
      <c r="ODG53" s="22"/>
      <c r="ODH53" s="22"/>
      <c r="ODI53" s="22"/>
      <c r="ODJ53" s="22"/>
      <c r="ODK53" s="22"/>
      <c r="ODL53" s="22"/>
      <c r="ODM53" s="22"/>
      <c r="ODN53" s="22"/>
      <c r="ODO53" s="22"/>
      <c r="ODP53" s="22"/>
      <c r="ODQ53" s="22"/>
      <c r="ODR53" s="22"/>
      <c r="ODS53" s="22"/>
      <c r="ODT53" s="22"/>
      <c r="ODU53" s="22"/>
      <c r="ODV53" s="22"/>
      <c r="ODW53" s="22"/>
      <c r="ODX53" s="22"/>
      <c r="ODY53" s="22"/>
      <c r="ODZ53" s="22"/>
      <c r="OEA53" s="22"/>
      <c r="OEB53" s="22"/>
      <c r="OEC53" s="22"/>
      <c r="OED53" s="22"/>
      <c r="OEE53" s="22"/>
      <c r="OEF53" s="22"/>
      <c r="OEG53" s="22"/>
      <c r="OEH53" s="22"/>
      <c r="OEI53" s="22"/>
      <c r="OEJ53" s="22"/>
      <c r="OEK53" s="22"/>
      <c r="OEL53" s="22"/>
      <c r="OEM53" s="22"/>
      <c r="OEN53" s="22"/>
      <c r="OEO53" s="22"/>
      <c r="OEP53" s="22"/>
      <c r="OEQ53" s="22"/>
      <c r="OER53" s="22"/>
      <c r="OES53" s="22"/>
      <c r="OET53" s="22"/>
      <c r="OEU53" s="22"/>
      <c r="OEV53" s="22"/>
      <c r="OEW53" s="22"/>
      <c r="OEX53" s="22"/>
      <c r="OEY53" s="22"/>
      <c r="OEZ53" s="22"/>
      <c r="OFA53" s="22"/>
      <c r="OFB53" s="22"/>
      <c r="OFC53" s="22"/>
      <c r="OFD53" s="22"/>
      <c r="OFE53" s="22"/>
      <c r="OFF53" s="22"/>
      <c r="OFG53" s="22"/>
      <c r="OFH53" s="22"/>
      <c r="OFI53" s="22"/>
      <c r="OFJ53" s="22"/>
      <c r="OFK53" s="22"/>
      <c r="OFL53" s="22"/>
      <c r="OFM53" s="22"/>
      <c r="OFN53" s="22"/>
      <c r="OFO53" s="22"/>
      <c r="OFP53" s="22"/>
      <c r="OFQ53" s="22"/>
      <c r="OFR53" s="22"/>
      <c r="OFS53" s="22"/>
      <c r="OFT53" s="22"/>
      <c r="OFU53" s="22"/>
      <c r="OFV53" s="22"/>
      <c r="OFW53" s="22"/>
      <c r="OFX53" s="22"/>
      <c r="OFY53" s="22"/>
      <c r="OFZ53" s="22"/>
      <c r="OGA53" s="22"/>
      <c r="OGB53" s="22"/>
      <c r="OGC53" s="22"/>
      <c r="OGD53" s="22"/>
      <c r="OGE53" s="22"/>
      <c r="OGF53" s="22"/>
      <c r="OGG53" s="22"/>
      <c r="OGH53" s="22"/>
      <c r="OGI53" s="22"/>
      <c r="OGJ53" s="22"/>
      <c r="OGK53" s="22"/>
      <c r="OGL53" s="22"/>
      <c r="OGM53" s="22"/>
      <c r="OGN53" s="22"/>
      <c r="OGO53" s="22"/>
      <c r="OGP53" s="22"/>
      <c r="OGQ53" s="22"/>
      <c r="OGR53" s="22"/>
      <c r="OGS53" s="22"/>
      <c r="OGT53" s="22"/>
      <c r="OGU53" s="22"/>
      <c r="OGV53" s="22"/>
      <c r="OGW53" s="22"/>
      <c r="OGX53" s="22"/>
      <c r="OGY53" s="22"/>
      <c r="OGZ53" s="22"/>
      <c r="OHA53" s="22"/>
      <c r="OHB53" s="22"/>
      <c r="OHC53" s="22"/>
      <c r="OHD53" s="22"/>
      <c r="OHE53" s="22"/>
      <c r="OHF53" s="22"/>
      <c r="OHG53" s="22"/>
      <c r="OHH53" s="22"/>
      <c r="OHI53" s="22"/>
      <c r="OHJ53" s="22"/>
      <c r="OHK53" s="22"/>
      <c r="OHL53" s="22"/>
      <c r="OHM53" s="22"/>
      <c r="OHN53" s="22"/>
      <c r="OHO53" s="22"/>
      <c r="OHP53" s="22"/>
      <c r="OHQ53" s="22"/>
      <c r="OHR53" s="22"/>
      <c r="OHS53" s="22"/>
      <c r="OHT53" s="22"/>
      <c r="OHU53" s="22"/>
      <c r="OHV53" s="22"/>
      <c r="OHW53" s="22"/>
      <c r="OHX53" s="22"/>
      <c r="OHY53" s="22"/>
      <c r="OHZ53" s="22"/>
      <c r="OIA53" s="22"/>
      <c r="OIB53" s="22"/>
      <c r="OIC53" s="22"/>
      <c r="OID53" s="22"/>
      <c r="OIE53" s="22"/>
      <c r="OIF53" s="22"/>
      <c r="OIG53" s="22"/>
      <c r="OIH53" s="22"/>
      <c r="OII53" s="22"/>
      <c r="OIJ53" s="22"/>
      <c r="OIK53" s="22"/>
      <c r="OIL53" s="22"/>
      <c r="OIM53" s="22"/>
      <c r="OIN53" s="22"/>
      <c r="OIO53" s="22"/>
      <c r="OIP53" s="22"/>
      <c r="OIQ53" s="22"/>
      <c r="OIR53" s="22"/>
      <c r="OIS53" s="22"/>
      <c r="OIT53" s="22"/>
      <c r="OIU53" s="22"/>
      <c r="OIV53" s="22"/>
      <c r="OIW53" s="22"/>
      <c r="OIX53" s="22"/>
      <c r="OIY53" s="22"/>
      <c r="OIZ53" s="22"/>
      <c r="OJA53" s="22"/>
      <c r="OJB53" s="22"/>
      <c r="OJC53" s="22"/>
      <c r="OJD53" s="22"/>
      <c r="OJE53" s="22"/>
      <c r="OJF53" s="22"/>
      <c r="OJG53" s="22"/>
      <c r="OJH53" s="22"/>
      <c r="OJI53" s="22"/>
      <c r="OJJ53" s="22"/>
      <c r="OJK53" s="22"/>
      <c r="OJL53" s="22"/>
      <c r="OJM53" s="22"/>
      <c r="OJN53" s="22"/>
      <c r="OJO53" s="22"/>
      <c r="OJP53" s="22"/>
      <c r="OJQ53" s="22"/>
      <c r="OJR53" s="22"/>
      <c r="OJS53" s="22"/>
      <c r="OJT53" s="22"/>
      <c r="OJU53" s="22"/>
      <c r="OJV53" s="22"/>
      <c r="OJW53" s="22"/>
      <c r="OJX53" s="22"/>
      <c r="OJY53" s="22"/>
      <c r="OJZ53" s="22"/>
      <c r="OKA53" s="22"/>
      <c r="OKB53" s="22"/>
      <c r="OKC53" s="22"/>
      <c r="OKD53" s="22"/>
      <c r="OKE53" s="22"/>
      <c r="OKF53" s="22"/>
      <c r="OKG53" s="22"/>
      <c r="OKH53" s="22"/>
      <c r="OKI53" s="22"/>
      <c r="OKJ53" s="22"/>
      <c r="OKK53" s="22"/>
      <c r="OKL53" s="22"/>
      <c r="OKM53" s="22"/>
      <c r="OKN53" s="22"/>
      <c r="OKO53" s="22"/>
      <c r="OKP53" s="22"/>
      <c r="OKQ53" s="22"/>
      <c r="OKR53" s="22"/>
      <c r="OKS53" s="22"/>
      <c r="OKT53" s="22"/>
      <c r="OKU53" s="22"/>
      <c r="OKV53" s="22"/>
      <c r="OKW53" s="22"/>
      <c r="OKX53" s="22"/>
      <c r="OKY53" s="22"/>
      <c r="OKZ53" s="22"/>
      <c r="OLA53" s="22"/>
      <c r="OLB53" s="22"/>
      <c r="OLC53" s="22"/>
      <c r="OLD53" s="22"/>
      <c r="OLE53" s="22"/>
      <c r="OLF53" s="22"/>
      <c r="OLG53" s="22"/>
      <c r="OLH53" s="22"/>
      <c r="OLI53" s="22"/>
      <c r="OLJ53" s="22"/>
      <c r="OLK53" s="22"/>
      <c r="OLL53" s="22"/>
      <c r="OLM53" s="22"/>
      <c r="OLN53" s="22"/>
      <c r="OLO53" s="22"/>
      <c r="OLP53" s="22"/>
      <c r="OLQ53" s="22"/>
      <c r="OLR53" s="22"/>
      <c r="OLS53" s="22"/>
      <c r="OLT53" s="22"/>
      <c r="OLU53" s="22"/>
      <c r="OLV53" s="22"/>
      <c r="OLW53" s="22"/>
      <c r="OLX53" s="22"/>
      <c r="OLY53" s="22"/>
      <c r="OLZ53" s="22"/>
      <c r="OMA53" s="22"/>
      <c r="OMB53" s="22"/>
      <c r="OMC53" s="22"/>
      <c r="OMD53" s="22"/>
      <c r="OME53" s="22"/>
      <c r="OMF53" s="22"/>
      <c r="OMG53" s="22"/>
      <c r="OMH53" s="22"/>
      <c r="OMI53" s="22"/>
      <c r="OMJ53" s="22"/>
      <c r="OMK53" s="22"/>
      <c r="OML53" s="22"/>
      <c r="OMM53" s="22"/>
      <c r="OMN53" s="22"/>
      <c r="OMO53" s="22"/>
      <c r="OMP53" s="22"/>
      <c r="OMQ53" s="22"/>
      <c r="OMR53" s="22"/>
      <c r="OMS53" s="22"/>
      <c r="OMT53" s="22"/>
      <c r="OMU53" s="22"/>
      <c r="OMV53" s="22"/>
      <c r="OMW53" s="22"/>
      <c r="OMX53" s="22"/>
      <c r="OMY53" s="22"/>
      <c r="OMZ53" s="22"/>
      <c r="ONA53" s="22"/>
      <c r="ONB53" s="22"/>
      <c r="ONC53" s="22"/>
      <c r="OND53" s="22"/>
      <c r="ONE53" s="22"/>
      <c r="ONF53" s="22"/>
      <c r="ONG53" s="22"/>
      <c r="ONH53" s="22"/>
      <c r="ONI53" s="22"/>
      <c r="ONJ53" s="22"/>
      <c r="ONK53" s="22"/>
      <c r="ONL53" s="22"/>
      <c r="ONM53" s="22"/>
      <c r="ONN53" s="22"/>
      <c r="ONO53" s="22"/>
      <c r="ONP53" s="22"/>
      <c r="ONQ53" s="22"/>
      <c r="ONR53" s="22"/>
      <c r="ONS53" s="22"/>
      <c r="ONT53" s="22"/>
      <c r="ONU53" s="22"/>
      <c r="ONV53" s="22"/>
      <c r="ONW53" s="22"/>
      <c r="ONX53" s="22"/>
      <c r="ONY53" s="22"/>
      <c r="ONZ53" s="22"/>
      <c r="OOA53" s="22"/>
      <c r="OOB53" s="22"/>
      <c r="OOC53" s="22"/>
      <c r="OOD53" s="22"/>
      <c r="OOE53" s="22"/>
      <c r="OOF53" s="22"/>
      <c r="OOG53" s="22"/>
      <c r="OOH53" s="22"/>
      <c r="OOI53" s="22"/>
      <c r="OOJ53" s="22"/>
      <c r="OOK53" s="22"/>
      <c r="OOL53" s="22"/>
      <c r="OOM53" s="22"/>
      <c r="OON53" s="22"/>
      <c r="OOO53" s="22"/>
      <c r="OOP53" s="22"/>
      <c r="OOQ53" s="22"/>
      <c r="OOR53" s="22"/>
      <c r="OOS53" s="22"/>
      <c r="OOT53" s="22"/>
      <c r="OOU53" s="22"/>
      <c r="OOV53" s="22"/>
      <c r="OOW53" s="22"/>
      <c r="OOX53" s="22"/>
      <c r="OOY53" s="22"/>
      <c r="OOZ53" s="22"/>
      <c r="OPA53" s="22"/>
      <c r="OPB53" s="22"/>
      <c r="OPC53" s="22"/>
      <c r="OPD53" s="22"/>
      <c r="OPE53" s="22"/>
      <c r="OPF53" s="22"/>
      <c r="OPG53" s="22"/>
      <c r="OPH53" s="22"/>
      <c r="OPI53" s="22"/>
      <c r="OPJ53" s="22"/>
      <c r="OPK53" s="22"/>
      <c r="OPL53" s="22"/>
      <c r="OPM53" s="22"/>
      <c r="OPN53" s="22"/>
      <c r="OPO53" s="22"/>
      <c r="OPP53" s="22"/>
      <c r="OPQ53" s="22"/>
      <c r="OPR53" s="22"/>
      <c r="OPS53" s="22"/>
      <c r="OPT53" s="22"/>
      <c r="OPU53" s="22"/>
      <c r="OPV53" s="22"/>
      <c r="OPW53" s="22"/>
      <c r="OPX53" s="22"/>
      <c r="OPY53" s="22"/>
      <c r="OPZ53" s="22"/>
      <c r="OQA53" s="22"/>
      <c r="OQB53" s="22"/>
      <c r="OQC53" s="22"/>
      <c r="OQD53" s="22"/>
      <c r="OQE53" s="22"/>
      <c r="OQF53" s="22"/>
      <c r="OQG53" s="22"/>
      <c r="OQH53" s="22"/>
      <c r="OQI53" s="22"/>
      <c r="OQJ53" s="22"/>
      <c r="OQK53" s="22"/>
      <c r="OQL53" s="22"/>
      <c r="OQM53" s="22"/>
      <c r="OQN53" s="22"/>
      <c r="OQO53" s="22"/>
      <c r="OQP53" s="22"/>
      <c r="OQQ53" s="22"/>
      <c r="OQR53" s="22"/>
      <c r="OQS53" s="22"/>
      <c r="OQT53" s="22"/>
      <c r="OQU53" s="22"/>
      <c r="OQV53" s="22"/>
      <c r="OQW53" s="22"/>
      <c r="OQX53" s="22"/>
      <c r="OQY53" s="22"/>
      <c r="OQZ53" s="22"/>
      <c r="ORA53" s="22"/>
      <c r="ORB53" s="22"/>
      <c r="ORC53" s="22"/>
      <c r="ORD53" s="22"/>
      <c r="ORE53" s="22"/>
      <c r="ORF53" s="22"/>
      <c r="ORG53" s="22"/>
      <c r="ORH53" s="22"/>
      <c r="ORI53" s="22"/>
      <c r="ORJ53" s="22"/>
      <c r="ORK53" s="22"/>
      <c r="ORL53" s="22"/>
      <c r="ORM53" s="22"/>
      <c r="ORN53" s="22"/>
      <c r="ORO53" s="22"/>
      <c r="ORP53" s="22"/>
      <c r="ORQ53" s="22"/>
      <c r="ORR53" s="22"/>
      <c r="ORS53" s="22"/>
      <c r="ORT53" s="22"/>
      <c r="ORU53" s="22"/>
      <c r="ORV53" s="22"/>
      <c r="ORW53" s="22"/>
      <c r="ORX53" s="22"/>
      <c r="ORY53" s="22"/>
      <c r="ORZ53" s="22"/>
      <c r="OSA53" s="22"/>
      <c r="OSB53" s="22"/>
      <c r="OSC53" s="22"/>
      <c r="OSD53" s="22"/>
      <c r="OSE53" s="22"/>
      <c r="OSF53" s="22"/>
      <c r="OSG53" s="22"/>
      <c r="OSH53" s="22"/>
      <c r="OSI53" s="22"/>
      <c r="OSJ53" s="22"/>
      <c r="OSK53" s="22"/>
      <c r="OSL53" s="22"/>
      <c r="OSM53" s="22"/>
      <c r="OSN53" s="22"/>
      <c r="OSO53" s="22"/>
      <c r="OSP53" s="22"/>
      <c r="OSQ53" s="22"/>
      <c r="OSR53" s="22"/>
      <c r="OSS53" s="22"/>
      <c r="OST53" s="22"/>
      <c r="OSU53" s="22"/>
      <c r="OSV53" s="22"/>
      <c r="OSW53" s="22"/>
      <c r="OSX53" s="22"/>
      <c r="OSY53" s="22"/>
      <c r="OSZ53" s="22"/>
      <c r="OTA53" s="22"/>
      <c r="OTB53" s="22"/>
      <c r="OTC53" s="22"/>
      <c r="OTD53" s="22"/>
      <c r="OTE53" s="22"/>
      <c r="OTF53" s="22"/>
      <c r="OTG53" s="22"/>
      <c r="OTH53" s="22"/>
      <c r="OTI53" s="22"/>
      <c r="OTJ53" s="22"/>
      <c r="OTK53" s="22"/>
      <c r="OTL53" s="22"/>
      <c r="OTM53" s="22"/>
      <c r="OTN53" s="22"/>
      <c r="OTO53" s="22"/>
      <c r="OTP53" s="22"/>
      <c r="OTQ53" s="22"/>
      <c r="OTR53" s="22"/>
      <c r="OTS53" s="22"/>
      <c r="OTT53" s="22"/>
      <c r="OTU53" s="22"/>
      <c r="OTV53" s="22"/>
      <c r="OTW53" s="22"/>
      <c r="OTX53" s="22"/>
      <c r="OTY53" s="22"/>
      <c r="OTZ53" s="22"/>
      <c r="OUA53" s="22"/>
      <c r="OUB53" s="22"/>
      <c r="OUC53" s="22"/>
      <c r="OUD53" s="22"/>
      <c r="OUE53" s="22"/>
      <c r="OUF53" s="22"/>
      <c r="OUG53" s="22"/>
      <c r="OUH53" s="22"/>
      <c r="OUI53" s="22"/>
      <c r="OUJ53" s="22"/>
      <c r="OUK53" s="22"/>
      <c r="OUL53" s="22"/>
      <c r="OUM53" s="22"/>
      <c r="OUN53" s="22"/>
      <c r="OUO53" s="22"/>
      <c r="OUP53" s="22"/>
      <c r="OUQ53" s="22"/>
      <c r="OUR53" s="22"/>
      <c r="OUS53" s="22"/>
      <c r="OUT53" s="22"/>
      <c r="OUU53" s="22"/>
      <c r="OUV53" s="22"/>
      <c r="OUW53" s="22"/>
      <c r="OUX53" s="22"/>
      <c r="OUY53" s="22"/>
      <c r="OUZ53" s="22"/>
      <c r="OVA53" s="22"/>
      <c r="OVB53" s="22"/>
      <c r="OVC53" s="22"/>
      <c r="OVD53" s="22"/>
      <c r="OVE53" s="22"/>
      <c r="OVF53" s="22"/>
      <c r="OVG53" s="22"/>
      <c r="OVH53" s="22"/>
      <c r="OVI53" s="22"/>
      <c r="OVJ53" s="22"/>
      <c r="OVK53" s="22"/>
      <c r="OVL53" s="22"/>
      <c r="OVM53" s="22"/>
      <c r="OVN53" s="22"/>
      <c r="OVO53" s="22"/>
      <c r="OVP53" s="22"/>
      <c r="OVQ53" s="22"/>
      <c r="OVR53" s="22"/>
      <c r="OVS53" s="22"/>
      <c r="OVT53" s="22"/>
      <c r="OVU53" s="22"/>
      <c r="OVV53" s="22"/>
      <c r="OVW53" s="22"/>
      <c r="OVX53" s="22"/>
      <c r="OVY53" s="22"/>
      <c r="OVZ53" s="22"/>
      <c r="OWA53" s="22"/>
      <c r="OWB53" s="22"/>
      <c r="OWC53" s="22"/>
      <c r="OWD53" s="22"/>
      <c r="OWE53" s="22"/>
      <c r="OWF53" s="22"/>
      <c r="OWG53" s="22"/>
      <c r="OWH53" s="22"/>
      <c r="OWI53" s="22"/>
      <c r="OWJ53" s="22"/>
      <c r="OWK53" s="22"/>
      <c r="OWL53" s="22"/>
      <c r="OWM53" s="22"/>
      <c r="OWN53" s="22"/>
      <c r="OWO53" s="22"/>
      <c r="OWP53" s="22"/>
      <c r="OWQ53" s="22"/>
      <c r="OWR53" s="22"/>
      <c r="OWS53" s="22"/>
      <c r="OWT53" s="22"/>
      <c r="OWU53" s="22"/>
      <c r="OWV53" s="22"/>
      <c r="OWW53" s="22"/>
      <c r="OWX53" s="22"/>
      <c r="OWY53" s="22"/>
      <c r="OWZ53" s="22"/>
      <c r="OXA53" s="22"/>
      <c r="OXB53" s="22"/>
      <c r="OXC53" s="22"/>
      <c r="OXD53" s="22"/>
      <c r="OXE53" s="22"/>
      <c r="OXF53" s="22"/>
      <c r="OXG53" s="22"/>
      <c r="OXH53" s="22"/>
      <c r="OXI53" s="22"/>
      <c r="OXJ53" s="22"/>
      <c r="OXK53" s="22"/>
      <c r="OXL53" s="22"/>
      <c r="OXM53" s="22"/>
      <c r="OXN53" s="22"/>
      <c r="OXO53" s="22"/>
      <c r="OXP53" s="22"/>
      <c r="OXQ53" s="22"/>
      <c r="OXR53" s="22"/>
      <c r="OXS53" s="22"/>
      <c r="OXT53" s="22"/>
      <c r="OXU53" s="22"/>
      <c r="OXV53" s="22"/>
      <c r="OXW53" s="22"/>
      <c r="OXX53" s="22"/>
      <c r="OXY53" s="22"/>
      <c r="OXZ53" s="22"/>
      <c r="OYA53" s="22"/>
      <c r="OYB53" s="22"/>
      <c r="OYC53" s="22"/>
      <c r="OYD53" s="22"/>
      <c r="OYE53" s="22"/>
      <c r="OYF53" s="22"/>
      <c r="OYG53" s="22"/>
      <c r="OYH53" s="22"/>
      <c r="OYI53" s="22"/>
      <c r="OYJ53" s="22"/>
      <c r="OYK53" s="22"/>
      <c r="OYL53" s="22"/>
      <c r="OYM53" s="22"/>
      <c r="OYN53" s="22"/>
      <c r="OYO53" s="22"/>
      <c r="OYP53" s="22"/>
      <c r="OYQ53" s="22"/>
      <c r="OYR53" s="22"/>
      <c r="OYS53" s="22"/>
      <c r="OYT53" s="22"/>
      <c r="OYU53" s="22"/>
      <c r="OYV53" s="22"/>
      <c r="OYW53" s="22"/>
      <c r="OYX53" s="22"/>
      <c r="OYY53" s="22"/>
      <c r="OYZ53" s="22"/>
      <c r="OZA53" s="22"/>
      <c r="OZB53" s="22"/>
      <c r="OZC53" s="22"/>
      <c r="OZD53" s="22"/>
      <c r="OZE53" s="22"/>
      <c r="OZF53" s="22"/>
      <c r="OZG53" s="22"/>
      <c r="OZH53" s="22"/>
      <c r="OZI53" s="22"/>
      <c r="OZJ53" s="22"/>
      <c r="OZK53" s="22"/>
      <c r="OZL53" s="22"/>
      <c r="OZM53" s="22"/>
      <c r="OZN53" s="22"/>
      <c r="OZO53" s="22"/>
      <c r="OZP53" s="22"/>
      <c r="OZQ53" s="22"/>
      <c r="OZR53" s="22"/>
      <c r="OZS53" s="22"/>
      <c r="OZT53" s="22"/>
      <c r="OZU53" s="22"/>
      <c r="OZV53" s="22"/>
      <c r="OZW53" s="22"/>
      <c r="OZX53" s="22"/>
      <c r="OZY53" s="22"/>
      <c r="OZZ53" s="22"/>
      <c r="PAA53" s="22"/>
      <c r="PAB53" s="22"/>
      <c r="PAC53" s="22"/>
      <c r="PAD53" s="22"/>
      <c r="PAE53" s="22"/>
      <c r="PAF53" s="22"/>
      <c r="PAG53" s="22"/>
      <c r="PAH53" s="22"/>
      <c r="PAI53" s="22"/>
      <c r="PAJ53" s="22"/>
      <c r="PAK53" s="22"/>
      <c r="PAL53" s="22"/>
      <c r="PAM53" s="22"/>
      <c r="PAN53" s="22"/>
      <c r="PAO53" s="22"/>
      <c r="PAP53" s="22"/>
      <c r="PAQ53" s="22"/>
      <c r="PAR53" s="22"/>
      <c r="PAS53" s="22"/>
      <c r="PAT53" s="22"/>
      <c r="PAU53" s="22"/>
      <c r="PAV53" s="22"/>
      <c r="PAW53" s="22"/>
      <c r="PAX53" s="22"/>
      <c r="PAY53" s="22"/>
      <c r="PAZ53" s="22"/>
      <c r="PBA53" s="22"/>
      <c r="PBB53" s="22"/>
      <c r="PBC53" s="22"/>
      <c r="PBD53" s="22"/>
      <c r="PBE53" s="22"/>
      <c r="PBF53" s="22"/>
      <c r="PBG53" s="22"/>
      <c r="PBH53" s="22"/>
      <c r="PBI53" s="22"/>
      <c r="PBJ53" s="22"/>
      <c r="PBK53" s="22"/>
      <c r="PBL53" s="22"/>
      <c r="PBM53" s="22"/>
      <c r="PBN53" s="22"/>
      <c r="PBO53" s="22"/>
      <c r="PBP53" s="22"/>
      <c r="PBQ53" s="22"/>
      <c r="PBR53" s="22"/>
      <c r="PBS53" s="22"/>
      <c r="PBT53" s="22"/>
      <c r="PBU53" s="22"/>
      <c r="PBV53" s="22"/>
      <c r="PBW53" s="22"/>
      <c r="PBX53" s="22"/>
      <c r="PBY53" s="22"/>
      <c r="PBZ53" s="22"/>
      <c r="PCA53" s="22"/>
      <c r="PCB53" s="22"/>
      <c r="PCC53" s="22"/>
      <c r="PCD53" s="22"/>
      <c r="PCE53" s="22"/>
      <c r="PCF53" s="22"/>
      <c r="PCG53" s="22"/>
      <c r="PCH53" s="22"/>
      <c r="PCI53" s="22"/>
      <c r="PCJ53" s="22"/>
      <c r="PCK53" s="22"/>
      <c r="PCL53" s="22"/>
      <c r="PCM53" s="22"/>
      <c r="PCN53" s="22"/>
      <c r="PCO53" s="22"/>
      <c r="PCP53" s="22"/>
      <c r="PCQ53" s="22"/>
      <c r="PCR53" s="22"/>
      <c r="PCS53" s="22"/>
      <c r="PCT53" s="22"/>
      <c r="PCU53" s="22"/>
      <c r="PCV53" s="22"/>
      <c r="PCW53" s="22"/>
      <c r="PCX53" s="22"/>
      <c r="PCY53" s="22"/>
      <c r="PCZ53" s="22"/>
      <c r="PDA53" s="22"/>
      <c r="PDB53" s="22"/>
      <c r="PDC53" s="22"/>
      <c r="PDD53" s="22"/>
      <c r="PDE53" s="22"/>
      <c r="PDF53" s="22"/>
      <c r="PDG53" s="22"/>
      <c r="PDH53" s="22"/>
      <c r="PDI53" s="22"/>
      <c r="PDJ53" s="22"/>
      <c r="PDK53" s="22"/>
      <c r="PDL53" s="22"/>
      <c r="PDM53" s="22"/>
      <c r="PDN53" s="22"/>
      <c r="PDO53" s="22"/>
      <c r="PDP53" s="22"/>
      <c r="PDQ53" s="22"/>
      <c r="PDR53" s="22"/>
      <c r="PDS53" s="22"/>
      <c r="PDT53" s="22"/>
      <c r="PDU53" s="22"/>
      <c r="PDV53" s="22"/>
      <c r="PDW53" s="22"/>
      <c r="PDX53" s="22"/>
      <c r="PDY53" s="22"/>
      <c r="PDZ53" s="22"/>
      <c r="PEA53" s="22"/>
      <c r="PEB53" s="22"/>
      <c r="PEC53" s="22"/>
      <c r="PED53" s="22"/>
      <c r="PEE53" s="22"/>
      <c r="PEF53" s="22"/>
      <c r="PEG53" s="22"/>
      <c r="PEH53" s="22"/>
      <c r="PEI53" s="22"/>
      <c r="PEJ53" s="22"/>
      <c r="PEK53" s="22"/>
      <c r="PEL53" s="22"/>
      <c r="PEM53" s="22"/>
      <c r="PEN53" s="22"/>
      <c r="PEO53" s="22"/>
      <c r="PEP53" s="22"/>
      <c r="PEQ53" s="22"/>
      <c r="PER53" s="22"/>
      <c r="PES53" s="22"/>
      <c r="PET53" s="22"/>
      <c r="PEU53" s="22"/>
      <c r="PEV53" s="22"/>
      <c r="PEW53" s="22"/>
      <c r="PEX53" s="22"/>
      <c r="PEY53" s="22"/>
      <c r="PEZ53" s="22"/>
      <c r="PFA53" s="22"/>
      <c r="PFB53" s="22"/>
      <c r="PFC53" s="22"/>
      <c r="PFD53" s="22"/>
      <c r="PFE53" s="22"/>
      <c r="PFF53" s="22"/>
      <c r="PFG53" s="22"/>
      <c r="PFH53" s="22"/>
      <c r="PFI53" s="22"/>
      <c r="PFJ53" s="22"/>
      <c r="PFK53" s="22"/>
      <c r="PFL53" s="22"/>
      <c r="PFM53" s="22"/>
      <c r="PFN53" s="22"/>
      <c r="PFO53" s="22"/>
      <c r="PFP53" s="22"/>
      <c r="PFQ53" s="22"/>
      <c r="PFR53" s="22"/>
      <c r="PFS53" s="22"/>
      <c r="PFT53" s="22"/>
      <c r="PFU53" s="22"/>
      <c r="PFV53" s="22"/>
      <c r="PFW53" s="22"/>
      <c r="PFX53" s="22"/>
      <c r="PFY53" s="22"/>
      <c r="PFZ53" s="22"/>
      <c r="PGA53" s="22"/>
      <c r="PGB53" s="22"/>
      <c r="PGC53" s="22"/>
      <c r="PGD53" s="22"/>
      <c r="PGE53" s="22"/>
      <c r="PGF53" s="22"/>
      <c r="PGG53" s="22"/>
      <c r="PGH53" s="22"/>
      <c r="PGI53" s="22"/>
      <c r="PGJ53" s="22"/>
      <c r="PGK53" s="22"/>
      <c r="PGL53" s="22"/>
      <c r="PGM53" s="22"/>
      <c r="PGN53" s="22"/>
      <c r="PGO53" s="22"/>
      <c r="PGP53" s="22"/>
      <c r="PGQ53" s="22"/>
      <c r="PGR53" s="22"/>
      <c r="PGS53" s="22"/>
      <c r="PGT53" s="22"/>
      <c r="PGU53" s="22"/>
      <c r="PGV53" s="22"/>
      <c r="PGW53" s="22"/>
      <c r="PGX53" s="22"/>
      <c r="PGY53" s="22"/>
      <c r="PGZ53" s="22"/>
      <c r="PHA53" s="22"/>
      <c r="PHB53" s="22"/>
      <c r="PHC53" s="22"/>
      <c r="PHD53" s="22"/>
      <c r="PHE53" s="22"/>
      <c r="PHF53" s="22"/>
      <c r="PHG53" s="22"/>
      <c r="PHH53" s="22"/>
      <c r="PHI53" s="22"/>
      <c r="PHJ53" s="22"/>
      <c r="PHK53" s="22"/>
      <c r="PHL53" s="22"/>
      <c r="PHM53" s="22"/>
      <c r="PHN53" s="22"/>
      <c r="PHO53" s="22"/>
      <c r="PHP53" s="22"/>
      <c r="PHQ53" s="22"/>
      <c r="PHR53" s="22"/>
      <c r="PHS53" s="22"/>
      <c r="PHT53" s="22"/>
      <c r="PHU53" s="22"/>
      <c r="PHV53" s="22"/>
      <c r="PHW53" s="22"/>
      <c r="PHX53" s="22"/>
      <c r="PHY53" s="22"/>
      <c r="PHZ53" s="22"/>
      <c r="PIA53" s="22"/>
      <c r="PIB53" s="22"/>
      <c r="PIC53" s="22"/>
      <c r="PID53" s="22"/>
      <c r="PIE53" s="22"/>
      <c r="PIF53" s="22"/>
      <c r="PIG53" s="22"/>
      <c r="PIH53" s="22"/>
      <c r="PII53" s="22"/>
      <c r="PIJ53" s="22"/>
      <c r="PIK53" s="22"/>
      <c r="PIL53" s="22"/>
      <c r="PIM53" s="22"/>
      <c r="PIN53" s="22"/>
      <c r="PIO53" s="22"/>
      <c r="PIP53" s="22"/>
      <c r="PIQ53" s="22"/>
      <c r="PIR53" s="22"/>
      <c r="PIS53" s="22"/>
      <c r="PIT53" s="22"/>
      <c r="PIU53" s="22"/>
      <c r="PIV53" s="22"/>
      <c r="PIW53" s="22"/>
      <c r="PIX53" s="22"/>
      <c r="PIY53" s="22"/>
      <c r="PIZ53" s="22"/>
      <c r="PJA53" s="22"/>
      <c r="PJB53" s="22"/>
      <c r="PJC53" s="22"/>
      <c r="PJD53" s="22"/>
      <c r="PJE53" s="22"/>
      <c r="PJF53" s="22"/>
      <c r="PJG53" s="22"/>
      <c r="PJH53" s="22"/>
      <c r="PJI53" s="22"/>
      <c r="PJJ53" s="22"/>
      <c r="PJK53" s="22"/>
      <c r="PJL53" s="22"/>
      <c r="PJM53" s="22"/>
      <c r="PJN53" s="22"/>
      <c r="PJO53" s="22"/>
      <c r="PJP53" s="22"/>
      <c r="PJQ53" s="22"/>
      <c r="PJR53" s="22"/>
      <c r="PJS53" s="22"/>
      <c r="PJT53" s="22"/>
      <c r="PJU53" s="22"/>
      <c r="PJV53" s="22"/>
      <c r="PJW53" s="22"/>
      <c r="PJX53" s="22"/>
      <c r="PJY53" s="22"/>
      <c r="PJZ53" s="22"/>
      <c r="PKA53" s="22"/>
      <c r="PKB53" s="22"/>
      <c r="PKC53" s="22"/>
      <c r="PKD53" s="22"/>
      <c r="PKE53" s="22"/>
      <c r="PKF53" s="22"/>
      <c r="PKG53" s="22"/>
      <c r="PKH53" s="22"/>
      <c r="PKI53" s="22"/>
      <c r="PKJ53" s="22"/>
      <c r="PKK53" s="22"/>
      <c r="PKL53" s="22"/>
      <c r="PKM53" s="22"/>
      <c r="PKN53" s="22"/>
      <c r="PKO53" s="22"/>
      <c r="PKP53" s="22"/>
      <c r="PKQ53" s="22"/>
      <c r="PKR53" s="22"/>
      <c r="PKS53" s="22"/>
      <c r="PKT53" s="22"/>
      <c r="PKU53" s="22"/>
      <c r="PKV53" s="22"/>
      <c r="PKW53" s="22"/>
      <c r="PKX53" s="22"/>
      <c r="PKY53" s="22"/>
      <c r="PKZ53" s="22"/>
      <c r="PLA53" s="22"/>
      <c r="PLB53" s="22"/>
      <c r="PLC53" s="22"/>
      <c r="PLD53" s="22"/>
      <c r="PLE53" s="22"/>
      <c r="PLF53" s="22"/>
      <c r="PLG53" s="22"/>
      <c r="PLH53" s="22"/>
      <c r="PLI53" s="22"/>
      <c r="PLJ53" s="22"/>
      <c r="PLK53" s="22"/>
      <c r="PLL53" s="22"/>
      <c r="PLM53" s="22"/>
      <c r="PLN53" s="22"/>
      <c r="PLO53" s="22"/>
      <c r="PLP53" s="22"/>
      <c r="PLQ53" s="22"/>
      <c r="PLR53" s="22"/>
      <c r="PLS53" s="22"/>
      <c r="PLT53" s="22"/>
      <c r="PLU53" s="22"/>
      <c r="PLV53" s="22"/>
      <c r="PLW53" s="22"/>
      <c r="PLX53" s="22"/>
      <c r="PLY53" s="22"/>
      <c r="PLZ53" s="22"/>
      <c r="PMA53" s="22"/>
      <c r="PMB53" s="22"/>
      <c r="PMC53" s="22"/>
      <c r="PMD53" s="22"/>
      <c r="PME53" s="22"/>
      <c r="PMF53" s="22"/>
      <c r="PMG53" s="22"/>
      <c r="PMH53" s="22"/>
      <c r="PMI53" s="22"/>
      <c r="PMJ53" s="22"/>
      <c r="PMK53" s="22"/>
      <c r="PML53" s="22"/>
      <c r="PMM53" s="22"/>
      <c r="PMN53" s="22"/>
      <c r="PMO53" s="22"/>
      <c r="PMP53" s="22"/>
      <c r="PMQ53" s="22"/>
      <c r="PMR53" s="22"/>
      <c r="PMS53" s="22"/>
      <c r="PMT53" s="22"/>
      <c r="PMU53" s="22"/>
      <c r="PMV53" s="22"/>
      <c r="PMW53" s="22"/>
      <c r="PMX53" s="22"/>
      <c r="PMY53" s="22"/>
      <c r="PMZ53" s="22"/>
      <c r="PNA53" s="22"/>
      <c r="PNB53" s="22"/>
      <c r="PNC53" s="22"/>
      <c r="PND53" s="22"/>
      <c r="PNE53" s="22"/>
      <c r="PNF53" s="22"/>
      <c r="PNG53" s="22"/>
      <c r="PNH53" s="22"/>
      <c r="PNI53" s="22"/>
      <c r="PNJ53" s="22"/>
      <c r="PNK53" s="22"/>
      <c r="PNL53" s="22"/>
      <c r="PNM53" s="22"/>
      <c r="PNN53" s="22"/>
      <c r="PNO53" s="22"/>
      <c r="PNP53" s="22"/>
      <c r="PNQ53" s="22"/>
      <c r="PNR53" s="22"/>
      <c r="PNS53" s="22"/>
      <c r="PNT53" s="22"/>
      <c r="PNU53" s="22"/>
      <c r="PNV53" s="22"/>
      <c r="PNW53" s="22"/>
      <c r="PNX53" s="22"/>
      <c r="PNY53" s="22"/>
      <c r="PNZ53" s="22"/>
      <c r="POA53" s="22"/>
      <c r="POB53" s="22"/>
      <c r="POC53" s="22"/>
      <c r="POD53" s="22"/>
      <c r="POE53" s="22"/>
      <c r="POF53" s="22"/>
      <c r="POG53" s="22"/>
      <c r="POH53" s="22"/>
      <c r="POI53" s="22"/>
      <c r="POJ53" s="22"/>
      <c r="POK53" s="22"/>
      <c r="POL53" s="22"/>
      <c r="POM53" s="22"/>
      <c r="PON53" s="22"/>
      <c r="POO53" s="22"/>
      <c r="POP53" s="22"/>
      <c r="POQ53" s="22"/>
      <c r="POR53" s="22"/>
      <c r="POS53" s="22"/>
      <c r="POT53" s="22"/>
      <c r="POU53" s="22"/>
      <c r="POV53" s="22"/>
      <c r="POW53" s="22"/>
      <c r="POX53" s="22"/>
      <c r="POY53" s="22"/>
      <c r="POZ53" s="22"/>
      <c r="PPA53" s="22"/>
      <c r="PPB53" s="22"/>
      <c r="PPC53" s="22"/>
      <c r="PPD53" s="22"/>
      <c r="PPE53" s="22"/>
      <c r="PPF53" s="22"/>
      <c r="PPG53" s="22"/>
      <c r="PPH53" s="22"/>
      <c r="PPI53" s="22"/>
      <c r="PPJ53" s="22"/>
      <c r="PPK53" s="22"/>
      <c r="PPL53" s="22"/>
      <c r="PPM53" s="22"/>
      <c r="PPN53" s="22"/>
      <c r="PPO53" s="22"/>
      <c r="PPP53" s="22"/>
      <c r="PPQ53" s="22"/>
      <c r="PPR53" s="22"/>
      <c r="PPS53" s="22"/>
      <c r="PPT53" s="22"/>
      <c r="PPU53" s="22"/>
      <c r="PPV53" s="22"/>
      <c r="PPW53" s="22"/>
      <c r="PPX53" s="22"/>
      <c r="PPY53" s="22"/>
      <c r="PPZ53" s="22"/>
      <c r="PQA53" s="22"/>
      <c r="PQB53" s="22"/>
      <c r="PQC53" s="22"/>
      <c r="PQD53" s="22"/>
      <c r="PQE53" s="22"/>
      <c r="PQF53" s="22"/>
      <c r="PQG53" s="22"/>
      <c r="PQH53" s="22"/>
      <c r="PQI53" s="22"/>
      <c r="PQJ53" s="22"/>
      <c r="PQK53" s="22"/>
      <c r="PQL53" s="22"/>
      <c r="PQM53" s="22"/>
      <c r="PQN53" s="22"/>
      <c r="PQO53" s="22"/>
      <c r="PQP53" s="22"/>
      <c r="PQQ53" s="22"/>
      <c r="PQR53" s="22"/>
      <c r="PQS53" s="22"/>
      <c r="PQT53" s="22"/>
      <c r="PQU53" s="22"/>
      <c r="PQV53" s="22"/>
      <c r="PQW53" s="22"/>
      <c r="PQX53" s="22"/>
      <c r="PQY53" s="22"/>
      <c r="PQZ53" s="22"/>
      <c r="PRA53" s="22"/>
      <c r="PRB53" s="22"/>
      <c r="PRC53" s="22"/>
      <c r="PRD53" s="22"/>
      <c r="PRE53" s="22"/>
      <c r="PRF53" s="22"/>
      <c r="PRG53" s="22"/>
      <c r="PRH53" s="22"/>
      <c r="PRI53" s="22"/>
      <c r="PRJ53" s="22"/>
      <c r="PRK53" s="22"/>
      <c r="PRL53" s="22"/>
      <c r="PRM53" s="22"/>
      <c r="PRN53" s="22"/>
      <c r="PRO53" s="22"/>
      <c r="PRP53" s="22"/>
      <c r="PRQ53" s="22"/>
      <c r="PRR53" s="22"/>
      <c r="PRS53" s="22"/>
      <c r="PRT53" s="22"/>
      <c r="PRU53" s="22"/>
      <c r="PRV53" s="22"/>
      <c r="PRW53" s="22"/>
      <c r="PRX53" s="22"/>
      <c r="PRY53" s="22"/>
      <c r="PRZ53" s="22"/>
      <c r="PSA53" s="22"/>
      <c r="PSB53" s="22"/>
      <c r="PSC53" s="22"/>
      <c r="PSD53" s="22"/>
      <c r="PSE53" s="22"/>
      <c r="PSF53" s="22"/>
      <c r="PSG53" s="22"/>
      <c r="PSH53" s="22"/>
      <c r="PSI53" s="22"/>
      <c r="PSJ53" s="22"/>
      <c r="PSK53" s="22"/>
      <c r="PSL53" s="22"/>
      <c r="PSM53" s="22"/>
      <c r="PSN53" s="22"/>
      <c r="PSO53" s="22"/>
      <c r="PSP53" s="22"/>
      <c r="PSQ53" s="22"/>
      <c r="PSR53" s="22"/>
      <c r="PSS53" s="22"/>
      <c r="PST53" s="22"/>
      <c r="PSU53" s="22"/>
      <c r="PSV53" s="22"/>
      <c r="PSW53" s="22"/>
      <c r="PSX53" s="22"/>
      <c r="PSY53" s="22"/>
      <c r="PSZ53" s="22"/>
      <c r="PTA53" s="22"/>
      <c r="PTB53" s="22"/>
      <c r="PTC53" s="22"/>
      <c r="PTD53" s="22"/>
      <c r="PTE53" s="22"/>
      <c r="PTF53" s="22"/>
      <c r="PTG53" s="22"/>
      <c r="PTH53" s="22"/>
      <c r="PTI53" s="22"/>
      <c r="PTJ53" s="22"/>
      <c r="PTK53" s="22"/>
      <c r="PTL53" s="22"/>
      <c r="PTM53" s="22"/>
      <c r="PTN53" s="22"/>
      <c r="PTO53" s="22"/>
      <c r="PTP53" s="22"/>
      <c r="PTQ53" s="22"/>
      <c r="PTR53" s="22"/>
      <c r="PTS53" s="22"/>
      <c r="PTT53" s="22"/>
      <c r="PTU53" s="22"/>
      <c r="PTV53" s="22"/>
      <c r="PTW53" s="22"/>
      <c r="PTX53" s="22"/>
      <c r="PTY53" s="22"/>
      <c r="PTZ53" s="22"/>
      <c r="PUA53" s="22"/>
      <c r="PUB53" s="22"/>
      <c r="PUC53" s="22"/>
      <c r="PUD53" s="22"/>
      <c r="PUE53" s="22"/>
      <c r="PUF53" s="22"/>
      <c r="PUG53" s="22"/>
      <c r="PUH53" s="22"/>
      <c r="PUI53" s="22"/>
      <c r="PUJ53" s="22"/>
      <c r="PUK53" s="22"/>
      <c r="PUL53" s="22"/>
      <c r="PUM53" s="22"/>
      <c r="PUN53" s="22"/>
      <c r="PUO53" s="22"/>
      <c r="PUP53" s="22"/>
      <c r="PUQ53" s="22"/>
      <c r="PUR53" s="22"/>
      <c r="PUS53" s="22"/>
      <c r="PUT53" s="22"/>
      <c r="PUU53" s="22"/>
      <c r="PUV53" s="22"/>
      <c r="PUW53" s="22"/>
      <c r="PUX53" s="22"/>
      <c r="PUY53" s="22"/>
      <c r="PUZ53" s="22"/>
      <c r="PVA53" s="22"/>
      <c r="PVB53" s="22"/>
      <c r="PVC53" s="22"/>
      <c r="PVD53" s="22"/>
      <c r="PVE53" s="22"/>
      <c r="PVF53" s="22"/>
      <c r="PVG53" s="22"/>
      <c r="PVH53" s="22"/>
      <c r="PVI53" s="22"/>
      <c r="PVJ53" s="22"/>
      <c r="PVK53" s="22"/>
      <c r="PVL53" s="22"/>
      <c r="PVM53" s="22"/>
      <c r="PVN53" s="22"/>
      <c r="PVO53" s="22"/>
      <c r="PVP53" s="22"/>
      <c r="PVQ53" s="22"/>
      <c r="PVR53" s="22"/>
      <c r="PVS53" s="22"/>
      <c r="PVT53" s="22"/>
      <c r="PVU53" s="22"/>
      <c r="PVV53" s="22"/>
      <c r="PVW53" s="22"/>
      <c r="PVX53" s="22"/>
      <c r="PVY53" s="22"/>
      <c r="PVZ53" s="22"/>
      <c r="PWA53" s="22"/>
      <c r="PWB53" s="22"/>
      <c r="PWC53" s="22"/>
      <c r="PWD53" s="22"/>
      <c r="PWE53" s="22"/>
      <c r="PWF53" s="22"/>
      <c r="PWG53" s="22"/>
      <c r="PWH53" s="22"/>
      <c r="PWI53" s="22"/>
      <c r="PWJ53" s="22"/>
      <c r="PWK53" s="22"/>
      <c r="PWL53" s="22"/>
      <c r="PWM53" s="22"/>
      <c r="PWN53" s="22"/>
      <c r="PWO53" s="22"/>
      <c r="PWP53" s="22"/>
      <c r="PWQ53" s="22"/>
      <c r="PWR53" s="22"/>
      <c r="PWS53" s="22"/>
      <c r="PWT53" s="22"/>
      <c r="PWU53" s="22"/>
      <c r="PWV53" s="22"/>
      <c r="PWW53" s="22"/>
      <c r="PWX53" s="22"/>
      <c r="PWY53" s="22"/>
      <c r="PWZ53" s="22"/>
      <c r="PXA53" s="22"/>
      <c r="PXB53" s="22"/>
      <c r="PXC53" s="22"/>
      <c r="PXD53" s="22"/>
      <c r="PXE53" s="22"/>
      <c r="PXF53" s="22"/>
      <c r="PXG53" s="22"/>
      <c r="PXH53" s="22"/>
      <c r="PXI53" s="22"/>
      <c r="PXJ53" s="22"/>
      <c r="PXK53" s="22"/>
      <c r="PXL53" s="22"/>
      <c r="PXM53" s="22"/>
      <c r="PXN53" s="22"/>
      <c r="PXO53" s="22"/>
      <c r="PXP53" s="22"/>
      <c r="PXQ53" s="22"/>
      <c r="PXR53" s="22"/>
      <c r="PXS53" s="22"/>
      <c r="PXT53" s="22"/>
      <c r="PXU53" s="22"/>
      <c r="PXV53" s="22"/>
      <c r="PXW53" s="22"/>
      <c r="PXX53" s="22"/>
      <c r="PXY53" s="22"/>
      <c r="PXZ53" s="22"/>
      <c r="PYA53" s="22"/>
      <c r="PYB53" s="22"/>
      <c r="PYC53" s="22"/>
      <c r="PYD53" s="22"/>
      <c r="PYE53" s="22"/>
      <c r="PYF53" s="22"/>
      <c r="PYG53" s="22"/>
      <c r="PYH53" s="22"/>
      <c r="PYI53" s="22"/>
      <c r="PYJ53" s="22"/>
      <c r="PYK53" s="22"/>
      <c r="PYL53" s="22"/>
      <c r="PYM53" s="22"/>
      <c r="PYN53" s="22"/>
      <c r="PYO53" s="22"/>
      <c r="PYP53" s="22"/>
      <c r="PYQ53" s="22"/>
      <c r="PYR53" s="22"/>
      <c r="PYS53" s="22"/>
      <c r="PYT53" s="22"/>
      <c r="PYU53" s="22"/>
      <c r="PYV53" s="22"/>
      <c r="PYW53" s="22"/>
      <c r="PYX53" s="22"/>
      <c r="PYY53" s="22"/>
      <c r="PYZ53" s="22"/>
      <c r="PZA53" s="22"/>
      <c r="PZB53" s="22"/>
      <c r="PZC53" s="22"/>
      <c r="PZD53" s="22"/>
      <c r="PZE53" s="22"/>
      <c r="PZF53" s="22"/>
      <c r="PZG53" s="22"/>
      <c r="PZH53" s="22"/>
      <c r="PZI53" s="22"/>
      <c r="PZJ53" s="22"/>
      <c r="PZK53" s="22"/>
      <c r="PZL53" s="22"/>
      <c r="PZM53" s="22"/>
      <c r="PZN53" s="22"/>
      <c r="PZO53" s="22"/>
      <c r="PZP53" s="22"/>
      <c r="PZQ53" s="22"/>
      <c r="PZR53" s="22"/>
      <c r="PZS53" s="22"/>
      <c r="PZT53" s="22"/>
      <c r="PZU53" s="22"/>
      <c r="PZV53" s="22"/>
      <c r="PZW53" s="22"/>
      <c r="PZX53" s="22"/>
      <c r="PZY53" s="22"/>
      <c r="PZZ53" s="22"/>
      <c r="QAA53" s="22"/>
      <c r="QAB53" s="22"/>
      <c r="QAC53" s="22"/>
      <c r="QAD53" s="22"/>
      <c r="QAE53" s="22"/>
      <c r="QAF53" s="22"/>
      <c r="QAG53" s="22"/>
      <c r="QAH53" s="22"/>
      <c r="QAI53" s="22"/>
      <c r="QAJ53" s="22"/>
      <c r="QAK53" s="22"/>
      <c r="QAL53" s="22"/>
      <c r="QAM53" s="22"/>
      <c r="QAN53" s="22"/>
      <c r="QAO53" s="22"/>
      <c r="QAP53" s="22"/>
      <c r="QAQ53" s="22"/>
      <c r="QAR53" s="22"/>
      <c r="QAS53" s="22"/>
      <c r="QAT53" s="22"/>
      <c r="QAU53" s="22"/>
      <c r="QAV53" s="22"/>
      <c r="QAW53" s="22"/>
      <c r="QAX53" s="22"/>
      <c r="QAY53" s="22"/>
      <c r="QAZ53" s="22"/>
      <c r="QBA53" s="22"/>
      <c r="QBB53" s="22"/>
      <c r="QBC53" s="22"/>
      <c r="QBD53" s="22"/>
      <c r="QBE53" s="22"/>
      <c r="QBF53" s="22"/>
      <c r="QBG53" s="22"/>
      <c r="QBH53" s="22"/>
      <c r="QBI53" s="22"/>
      <c r="QBJ53" s="22"/>
      <c r="QBK53" s="22"/>
      <c r="QBL53" s="22"/>
      <c r="QBM53" s="22"/>
      <c r="QBN53" s="22"/>
      <c r="QBO53" s="22"/>
      <c r="QBP53" s="22"/>
      <c r="QBQ53" s="22"/>
      <c r="QBR53" s="22"/>
      <c r="QBS53" s="22"/>
      <c r="QBT53" s="22"/>
      <c r="QBU53" s="22"/>
      <c r="QBV53" s="22"/>
      <c r="QBW53" s="22"/>
      <c r="QBX53" s="22"/>
      <c r="QBY53" s="22"/>
      <c r="QBZ53" s="22"/>
      <c r="QCA53" s="22"/>
      <c r="QCB53" s="22"/>
      <c r="QCC53" s="22"/>
      <c r="QCD53" s="22"/>
      <c r="QCE53" s="22"/>
      <c r="QCF53" s="22"/>
      <c r="QCG53" s="22"/>
      <c r="QCH53" s="22"/>
      <c r="QCI53" s="22"/>
      <c r="QCJ53" s="22"/>
      <c r="QCK53" s="22"/>
      <c r="QCL53" s="22"/>
      <c r="QCM53" s="22"/>
      <c r="QCN53" s="22"/>
      <c r="QCO53" s="22"/>
      <c r="QCP53" s="22"/>
      <c r="QCQ53" s="22"/>
      <c r="QCR53" s="22"/>
      <c r="QCS53" s="22"/>
      <c r="QCT53" s="22"/>
      <c r="QCU53" s="22"/>
      <c r="QCV53" s="22"/>
      <c r="QCW53" s="22"/>
      <c r="QCX53" s="22"/>
      <c r="QCY53" s="22"/>
      <c r="QCZ53" s="22"/>
      <c r="QDA53" s="22"/>
      <c r="QDB53" s="22"/>
      <c r="QDC53" s="22"/>
      <c r="QDD53" s="22"/>
      <c r="QDE53" s="22"/>
      <c r="QDF53" s="22"/>
      <c r="QDG53" s="22"/>
      <c r="QDH53" s="22"/>
      <c r="QDI53" s="22"/>
      <c r="QDJ53" s="22"/>
      <c r="QDK53" s="22"/>
      <c r="QDL53" s="22"/>
      <c r="QDM53" s="22"/>
      <c r="QDN53" s="22"/>
      <c r="QDO53" s="22"/>
      <c r="QDP53" s="22"/>
      <c r="QDQ53" s="22"/>
      <c r="QDR53" s="22"/>
      <c r="QDS53" s="22"/>
      <c r="QDT53" s="22"/>
      <c r="QDU53" s="22"/>
      <c r="QDV53" s="22"/>
      <c r="QDW53" s="22"/>
      <c r="QDX53" s="22"/>
      <c r="QDY53" s="22"/>
      <c r="QDZ53" s="22"/>
      <c r="QEA53" s="22"/>
      <c r="QEB53" s="22"/>
      <c r="QEC53" s="22"/>
      <c r="QED53" s="22"/>
      <c r="QEE53" s="22"/>
      <c r="QEF53" s="22"/>
      <c r="QEG53" s="22"/>
      <c r="QEH53" s="22"/>
      <c r="QEI53" s="22"/>
      <c r="QEJ53" s="22"/>
      <c r="QEK53" s="22"/>
      <c r="QEL53" s="22"/>
      <c r="QEM53" s="22"/>
      <c r="QEN53" s="22"/>
      <c r="QEO53" s="22"/>
      <c r="QEP53" s="22"/>
      <c r="QEQ53" s="22"/>
      <c r="QER53" s="22"/>
      <c r="QES53" s="22"/>
      <c r="QET53" s="22"/>
      <c r="QEU53" s="22"/>
      <c r="QEV53" s="22"/>
      <c r="QEW53" s="22"/>
      <c r="QEX53" s="22"/>
      <c r="QEY53" s="22"/>
      <c r="QEZ53" s="22"/>
      <c r="QFA53" s="22"/>
      <c r="QFB53" s="22"/>
      <c r="QFC53" s="22"/>
      <c r="QFD53" s="22"/>
      <c r="QFE53" s="22"/>
      <c r="QFF53" s="22"/>
      <c r="QFG53" s="22"/>
      <c r="QFH53" s="22"/>
      <c r="QFI53" s="22"/>
      <c r="QFJ53" s="22"/>
      <c r="QFK53" s="22"/>
      <c r="QFL53" s="22"/>
      <c r="QFM53" s="22"/>
      <c r="QFN53" s="22"/>
      <c r="QFO53" s="22"/>
      <c r="QFP53" s="22"/>
      <c r="QFQ53" s="22"/>
      <c r="QFR53" s="22"/>
      <c r="QFS53" s="22"/>
      <c r="QFT53" s="22"/>
      <c r="QFU53" s="22"/>
      <c r="QFV53" s="22"/>
      <c r="QFW53" s="22"/>
      <c r="QFX53" s="22"/>
      <c r="QFY53" s="22"/>
      <c r="QFZ53" s="22"/>
      <c r="QGA53" s="22"/>
      <c r="QGB53" s="22"/>
      <c r="QGC53" s="22"/>
      <c r="QGD53" s="22"/>
      <c r="QGE53" s="22"/>
      <c r="QGF53" s="22"/>
      <c r="QGG53" s="22"/>
      <c r="QGH53" s="22"/>
      <c r="QGI53" s="22"/>
      <c r="QGJ53" s="22"/>
      <c r="QGK53" s="22"/>
      <c r="QGL53" s="22"/>
      <c r="QGM53" s="22"/>
      <c r="QGN53" s="22"/>
      <c r="QGO53" s="22"/>
      <c r="QGP53" s="22"/>
      <c r="QGQ53" s="22"/>
      <c r="QGR53" s="22"/>
      <c r="QGS53" s="22"/>
      <c r="QGT53" s="22"/>
      <c r="QGU53" s="22"/>
      <c r="QGV53" s="22"/>
      <c r="QGW53" s="22"/>
      <c r="QGX53" s="22"/>
      <c r="QGY53" s="22"/>
      <c r="QGZ53" s="22"/>
      <c r="QHA53" s="22"/>
      <c r="QHB53" s="22"/>
      <c r="QHC53" s="22"/>
      <c r="QHD53" s="22"/>
      <c r="QHE53" s="22"/>
      <c r="QHF53" s="22"/>
      <c r="QHG53" s="22"/>
      <c r="QHH53" s="22"/>
      <c r="QHI53" s="22"/>
      <c r="QHJ53" s="22"/>
      <c r="QHK53" s="22"/>
      <c r="QHL53" s="22"/>
      <c r="QHM53" s="22"/>
      <c r="QHN53" s="22"/>
      <c r="QHO53" s="22"/>
      <c r="QHP53" s="22"/>
      <c r="QHQ53" s="22"/>
      <c r="QHR53" s="22"/>
      <c r="QHS53" s="22"/>
      <c r="QHT53" s="22"/>
      <c r="QHU53" s="22"/>
      <c r="QHV53" s="22"/>
      <c r="QHW53" s="22"/>
      <c r="QHX53" s="22"/>
      <c r="QHY53" s="22"/>
      <c r="QHZ53" s="22"/>
      <c r="QIA53" s="22"/>
      <c r="QIB53" s="22"/>
      <c r="QIC53" s="22"/>
      <c r="QID53" s="22"/>
      <c r="QIE53" s="22"/>
      <c r="QIF53" s="22"/>
      <c r="QIG53" s="22"/>
      <c r="QIH53" s="22"/>
      <c r="QII53" s="22"/>
      <c r="QIJ53" s="22"/>
      <c r="QIK53" s="22"/>
      <c r="QIL53" s="22"/>
      <c r="QIM53" s="22"/>
      <c r="QIN53" s="22"/>
      <c r="QIO53" s="22"/>
      <c r="QIP53" s="22"/>
      <c r="QIQ53" s="22"/>
      <c r="QIR53" s="22"/>
      <c r="QIS53" s="22"/>
      <c r="QIT53" s="22"/>
      <c r="QIU53" s="22"/>
      <c r="QIV53" s="22"/>
      <c r="QIW53" s="22"/>
      <c r="QIX53" s="22"/>
      <c r="QIY53" s="22"/>
      <c r="QIZ53" s="22"/>
      <c r="QJA53" s="22"/>
      <c r="QJB53" s="22"/>
      <c r="QJC53" s="22"/>
      <c r="QJD53" s="22"/>
      <c r="QJE53" s="22"/>
      <c r="QJF53" s="22"/>
      <c r="QJG53" s="22"/>
      <c r="QJH53" s="22"/>
      <c r="QJI53" s="22"/>
      <c r="QJJ53" s="22"/>
      <c r="QJK53" s="22"/>
      <c r="QJL53" s="22"/>
      <c r="QJM53" s="22"/>
      <c r="QJN53" s="22"/>
      <c r="QJO53" s="22"/>
      <c r="QJP53" s="22"/>
      <c r="QJQ53" s="22"/>
      <c r="QJR53" s="22"/>
      <c r="QJS53" s="22"/>
      <c r="QJT53" s="22"/>
      <c r="QJU53" s="22"/>
      <c r="QJV53" s="22"/>
      <c r="QJW53" s="22"/>
      <c r="QJX53" s="22"/>
      <c r="QJY53" s="22"/>
      <c r="QJZ53" s="22"/>
      <c r="QKA53" s="22"/>
      <c r="QKB53" s="22"/>
      <c r="QKC53" s="22"/>
      <c r="QKD53" s="22"/>
      <c r="QKE53" s="22"/>
      <c r="QKF53" s="22"/>
      <c r="QKG53" s="22"/>
      <c r="QKH53" s="22"/>
      <c r="QKI53" s="22"/>
      <c r="QKJ53" s="22"/>
      <c r="QKK53" s="22"/>
      <c r="QKL53" s="22"/>
      <c r="QKM53" s="22"/>
      <c r="QKN53" s="22"/>
      <c r="QKO53" s="22"/>
      <c r="QKP53" s="22"/>
      <c r="QKQ53" s="22"/>
      <c r="QKR53" s="22"/>
      <c r="QKS53" s="22"/>
      <c r="QKT53" s="22"/>
      <c r="QKU53" s="22"/>
      <c r="QKV53" s="22"/>
      <c r="QKW53" s="22"/>
      <c r="QKX53" s="22"/>
      <c r="QKY53" s="22"/>
      <c r="QKZ53" s="22"/>
      <c r="QLA53" s="22"/>
      <c r="QLB53" s="22"/>
      <c r="QLC53" s="22"/>
      <c r="QLD53" s="22"/>
      <c r="QLE53" s="22"/>
      <c r="QLF53" s="22"/>
      <c r="QLG53" s="22"/>
      <c r="QLH53" s="22"/>
      <c r="QLI53" s="22"/>
      <c r="QLJ53" s="22"/>
      <c r="QLK53" s="22"/>
      <c r="QLL53" s="22"/>
      <c r="QLM53" s="22"/>
      <c r="QLN53" s="22"/>
      <c r="QLO53" s="22"/>
      <c r="QLP53" s="22"/>
      <c r="QLQ53" s="22"/>
      <c r="QLR53" s="22"/>
      <c r="QLS53" s="22"/>
      <c r="QLT53" s="22"/>
      <c r="QLU53" s="22"/>
      <c r="QLV53" s="22"/>
      <c r="QLW53" s="22"/>
      <c r="QLX53" s="22"/>
      <c r="QLY53" s="22"/>
      <c r="QLZ53" s="22"/>
      <c r="QMA53" s="22"/>
      <c r="QMB53" s="22"/>
      <c r="QMC53" s="22"/>
      <c r="QMD53" s="22"/>
      <c r="QME53" s="22"/>
      <c r="QMF53" s="22"/>
      <c r="QMG53" s="22"/>
      <c r="QMH53" s="22"/>
      <c r="QMI53" s="22"/>
      <c r="QMJ53" s="22"/>
      <c r="QMK53" s="22"/>
      <c r="QML53" s="22"/>
      <c r="QMM53" s="22"/>
      <c r="QMN53" s="22"/>
      <c r="QMO53" s="22"/>
      <c r="QMP53" s="22"/>
      <c r="QMQ53" s="22"/>
      <c r="QMR53" s="22"/>
      <c r="QMS53" s="22"/>
      <c r="QMT53" s="22"/>
      <c r="QMU53" s="22"/>
      <c r="QMV53" s="22"/>
      <c r="QMW53" s="22"/>
      <c r="QMX53" s="22"/>
      <c r="QMY53" s="22"/>
      <c r="QMZ53" s="22"/>
      <c r="QNA53" s="22"/>
      <c r="QNB53" s="22"/>
      <c r="QNC53" s="22"/>
      <c r="QND53" s="22"/>
      <c r="QNE53" s="22"/>
      <c r="QNF53" s="22"/>
      <c r="QNG53" s="22"/>
      <c r="QNH53" s="22"/>
      <c r="QNI53" s="22"/>
      <c r="QNJ53" s="22"/>
      <c r="QNK53" s="22"/>
      <c r="QNL53" s="22"/>
      <c r="QNM53" s="22"/>
      <c r="QNN53" s="22"/>
      <c r="QNO53" s="22"/>
      <c r="QNP53" s="22"/>
      <c r="QNQ53" s="22"/>
      <c r="QNR53" s="22"/>
      <c r="QNS53" s="22"/>
      <c r="QNT53" s="22"/>
      <c r="QNU53" s="22"/>
      <c r="QNV53" s="22"/>
      <c r="QNW53" s="22"/>
      <c r="QNX53" s="22"/>
      <c r="QNY53" s="22"/>
      <c r="QNZ53" s="22"/>
      <c r="QOA53" s="22"/>
      <c r="QOB53" s="22"/>
      <c r="QOC53" s="22"/>
      <c r="QOD53" s="22"/>
      <c r="QOE53" s="22"/>
      <c r="QOF53" s="22"/>
      <c r="QOG53" s="22"/>
      <c r="QOH53" s="22"/>
      <c r="QOI53" s="22"/>
      <c r="QOJ53" s="22"/>
      <c r="QOK53" s="22"/>
      <c r="QOL53" s="22"/>
      <c r="QOM53" s="22"/>
      <c r="QON53" s="22"/>
      <c r="QOO53" s="22"/>
      <c r="QOP53" s="22"/>
      <c r="QOQ53" s="22"/>
      <c r="QOR53" s="22"/>
      <c r="QOS53" s="22"/>
      <c r="QOT53" s="22"/>
      <c r="QOU53" s="22"/>
      <c r="QOV53" s="22"/>
      <c r="QOW53" s="22"/>
      <c r="QOX53" s="22"/>
      <c r="QOY53" s="22"/>
      <c r="QOZ53" s="22"/>
      <c r="QPA53" s="22"/>
      <c r="QPB53" s="22"/>
      <c r="QPC53" s="22"/>
      <c r="QPD53" s="22"/>
      <c r="QPE53" s="22"/>
      <c r="QPF53" s="22"/>
      <c r="QPG53" s="22"/>
      <c r="QPH53" s="22"/>
      <c r="QPI53" s="22"/>
      <c r="QPJ53" s="22"/>
      <c r="QPK53" s="22"/>
      <c r="QPL53" s="22"/>
      <c r="QPM53" s="22"/>
      <c r="QPN53" s="22"/>
      <c r="QPO53" s="22"/>
      <c r="QPP53" s="22"/>
      <c r="QPQ53" s="22"/>
      <c r="QPR53" s="22"/>
      <c r="QPS53" s="22"/>
      <c r="QPT53" s="22"/>
      <c r="QPU53" s="22"/>
      <c r="QPV53" s="22"/>
      <c r="QPW53" s="22"/>
      <c r="QPX53" s="22"/>
      <c r="QPY53" s="22"/>
      <c r="QPZ53" s="22"/>
      <c r="QQA53" s="22"/>
      <c r="QQB53" s="22"/>
      <c r="QQC53" s="22"/>
      <c r="QQD53" s="22"/>
      <c r="QQE53" s="22"/>
      <c r="QQF53" s="22"/>
      <c r="QQG53" s="22"/>
      <c r="QQH53" s="22"/>
      <c r="QQI53" s="22"/>
      <c r="QQJ53" s="22"/>
      <c r="QQK53" s="22"/>
      <c r="QQL53" s="22"/>
      <c r="QQM53" s="22"/>
      <c r="QQN53" s="22"/>
      <c r="QQO53" s="22"/>
      <c r="QQP53" s="22"/>
      <c r="QQQ53" s="22"/>
      <c r="QQR53" s="22"/>
      <c r="QQS53" s="22"/>
      <c r="QQT53" s="22"/>
      <c r="QQU53" s="22"/>
      <c r="QQV53" s="22"/>
      <c r="QQW53" s="22"/>
      <c r="QQX53" s="22"/>
      <c r="QQY53" s="22"/>
      <c r="QQZ53" s="22"/>
      <c r="QRA53" s="22"/>
      <c r="QRB53" s="22"/>
      <c r="QRC53" s="22"/>
      <c r="QRD53" s="22"/>
      <c r="QRE53" s="22"/>
      <c r="QRF53" s="22"/>
      <c r="QRG53" s="22"/>
      <c r="QRH53" s="22"/>
      <c r="QRI53" s="22"/>
      <c r="QRJ53" s="22"/>
      <c r="QRK53" s="22"/>
      <c r="QRL53" s="22"/>
      <c r="QRM53" s="22"/>
      <c r="QRN53" s="22"/>
      <c r="QRO53" s="22"/>
      <c r="QRP53" s="22"/>
      <c r="QRQ53" s="22"/>
      <c r="QRR53" s="22"/>
      <c r="QRS53" s="22"/>
      <c r="QRT53" s="22"/>
      <c r="QRU53" s="22"/>
      <c r="QRV53" s="22"/>
      <c r="QRW53" s="22"/>
      <c r="QRX53" s="22"/>
      <c r="QRY53" s="22"/>
      <c r="QRZ53" s="22"/>
      <c r="QSA53" s="22"/>
      <c r="QSB53" s="22"/>
      <c r="QSC53" s="22"/>
      <c r="QSD53" s="22"/>
      <c r="QSE53" s="22"/>
      <c r="QSF53" s="22"/>
      <c r="QSG53" s="22"/>
      <c r="QSH53" s="22"/>
      <c r="QSI53" s="22"/>
      <c r="QSJ53" s="22"/>
      <c r="QSK53" s="22"/>
      <c r="QSL53" s="22"/>
      <c r="QSM53" s="22"/>
      <c r="QSN53" s="22"/>
      <c r="QSO53" s="22"/>
      <c r="QSP53" s="22"/>
      <c r="QSQ53" s="22"/>
      <c r="QSR53" s="22"/>
      <c r="QSS53" s="22"/>
      <c r="QST53" s="22"/>
      <c r="QSU53" s="22"/>
      <c r="QSV53" s="22"/>
      <c r="QSW53" s="22"/>
      <c r="QSX53" s="22"/>
      <c r="QSY53" s="22"/>
      <c r="QSZ53" s="22"/>
      <c r="QTA53" s="22"/>
      <c r="QTB53" s="22"/>
      <c r="QTC53" s="22"/>
      <c r="QTD53" s="22"/>
      <c r="QTE53" s="22"/>
      <c r="QTF53" s="22"/>
      <c r="QTG53" s="22"/>
      <c r="QTH53" s="22"/>
      <c r="QTI53" s="22"/>
      <c r="QTJ53" s="22"/>
      <c r="QTK53" s="22"/>
      <c r="QTL53" s="22"/>
      <c r="QTM53" s="22"/>
      <c r="QTN53" s="22"/>
      <c r="QTO53" s="22"/>
      <c r="QTP53" s="22"/>
      <c r="QTQ53" s="22"/>
      <c r="QTR53" s="22"/>
      <c r="QTS53" s="22"/>
      <c r="QTT53" s="22"/>
      <c r="QTU53" s="22"/>
      <c r="QTV53" s="22"/>
      <c r="QTW53" s="22"/>
      <c r="QTX53" s="22"/>
      <c r="QTY53" s="22"/>
      <c r="QTZ53" s="22"/>
      <c r="QUA53" s="22"/>
      <c r="QUB53" s="22"/>
      <c r="QUC53" s="22"/>
      <c r="QUD53" s="22"/>
      <c r="QUE53" s="22"/>
      <c r="QUF53" s="22"/>
      <c r="QUG53" s="22"/>
      <c r="QUH53" s="22"/>
      <c r="QUI53" s="22"/>
      <c r="QUJ53" s="22"/>
      <c r="QUK53" s="22"/>
      <c r="QUL53" s="22"/>
      <c r="QUM53" s="22"/>
      <c r="QUN53" s="22"/>
      <c r="QUO53" s="22"/>
      <c r="QUP53" s="22"/>
      <c r="QUQ53" s="22"/>
      <c r="QUR53" s="22"/>
      <c r="QUS53" s="22"/>
      <c r="QUT53" s="22"/>
      <c r="QUU53" s="22"/>
      <c r="QUV53" s="22"/>
      <c r="QUW53" s="22"/>
      <c r="QUX53" s="22"/>
      <c r="QUY53" s="22"/>
      <c r="QUZ53" s="22"/>
      <c r="QVA53" s="22"/>
      <c r="QVB53" s="22"/>
      <c r="QVC53" s="22"/>
      <c r="QVD53" s="22"/>
      <c r="QVE53" s="22"/>
      <c r="QVF53" s="22"/>
      <c r="QVG53" s="22"/>
      <c r="QVH53" s="22"/>
      <c r="QVI53" s="22"/>
      <c r="QVJ53" s="22"/>
      <c r="QVK53" s="22"/>
      <c r="QVL53" s="22"/>
      <c r="QVM53" s="22"/>
      <c r="QVN53" s="22"/>
      <c r="QVO53" s="22"/>
      <c r="QVP53" s="22"/>
      <c r="QVQ53" s="22"/>
      <c r="QVR53" s="22"/>
      <c r="QVS53" s="22"/>
      <c r="QVT53" s="22"/>
      <c r="QVU53" s="22"/>
      <c r="QVV53" s="22"/>
      <c r="QVW53" s="22"/>
      <c r="QVX53" s="22"/>
      <c r="QVY53" s="22"/>
      <c r="QVZ53" s="22"/>
      <c r="QWA53" s="22"/>
      <c r="QWB53" s="22"/>
      <c r="QWC53" s="22"/>
      <c r="QWD53" s="22"/>
      <c r="QWE53" s="22"/>
      <c r="QWF53" s="22"/>
      <c r="QWG53" s="22"/>
      <c r="QWH53" s="22"/>
      <c r="QWI53" s="22"/>
      <c r="QWJ53" s="22"/>
      <c r="QWK53" s="22"/>
      <c r="QWL53" s="22"/>
      <c r="QWM53" s="22"/>
      <c r="QWN53" s="22"/>
      <c r="QWO53" s="22"/>
      <c r="QWP53" s="22"/>
      <c r="QWQ53" s="22"/>
      <c r="QWR53" s="22"/>
      <c r="QWS53" s="22"/>
      <c r="QWT53" s="22"/>
      <c r="QWU53" s="22"/>
      <c r="QWV53" s="22"/>
      <c r="QWW53" s="22"/>
      <c r="QWX53" s="22"/>
      <c r="QWY53" s="22"/>
      <c r="QWZ53" s="22"/>
      <c r="QXA53" s="22"/>
      <c r="QXB53" s="22"/>
      <c r="QXC53" s="22"/>
      <c r="QXD53" s="22"/>
      <c r="QXE53" s="22"/>
      <c r="QXF53" s="22"/>
      <c r="QXG53" s="22"/>
      <c r="QXH53" s="22"/>
      <c r="QXI53" s="22"/>
      <c r="QXJ53" s="22"/>
      <c r="QXK53" s="22"/>
      <c r="QXL53" s="22"/>
      <c r="QXM53" s="22"/>
      <c r="QXN53" s="22"/>
      <c r="QXO53" s="22"/>
      <c r="QXP53" s="22"/>
      <c r="QXQ53" s="22"/>
      <c r="QXR53" s="22"/>
      <c r="QXS53" s="22"/>
      <c r="QXT53" s="22"/>
      <c r="QXU53" s="22"/>
      <c r="QXV53" s="22"/>
      <c r="QXW53" s="22"/>
      <c r="QXX53" s="22"/>
      <c r="QXY53" s="22"/>
      <c r="QXZ53" s="22"/>
      <c r="QYA53" s="22"/>
      <c r="QYB53" s="22"/>
      <c r="QYC53" s="22"/>
      <c r="QYD53" s="22"/>
      <c r="QYE53" s="22"/>
      <c r="QYF53" s="22"/>
      <c r="QYG53" s="22"/>
      <c r="QYH53" s="22"/>
      <c r="QYI53" s="22"/>
      <c r="QYJ53" s="22"/>
      <c r="QYK53" s="22"/>
      <c r="QYL53" s="22"/>
      <c r="QYM53" s="22"/>
      <c r="QYN53" s="22"/>
      <c r="QYO53" s="22"/>
      <c r="QYP53" s="22"/>
      <c r="QYQ53" s="22"/>
      <c r="QYR53" s="22"/>
      <c r="QYS53" s="22"/>
      <c r="QYT53" s="22"/>
      <c r="QYU53" s="22"/>
      <c r="QYV53" s="22"/>
      <c r="QYW53" s="22"/>
      <c r="QYX53" s="22"/>
      <c r="QYY53" s="22"/>
      <c r="QYZ53" s="22"/>
      <c r="QZA53" s="22"/>
      <c r="QZB53" s="22"/>
      <c r="QZC53" s="22"/>
      <c r="QZD53" s="22"/>
      <c r="QZE53" s="22"/>
      <c r="QZF53" s="22"/>
      <c r="QZG53" s="22"/>
      <c r="QZH53" s="22"/>
      <c r="QZI53" s="22"/>
      <c r="QZJ53" s="22"/>
      <c r="QZK53" s="22"/>
      <c r="QZL53" s="22"/>
      <c r="QZM53" s="22"/>
      <c r="QZN53" s="22"/>
      <c r="QZO53" s="22"/>
      <c r="QZP53" s="22"/>
      <c r="QZQ53" s="22"/>
      <c r="QZR53" s="22"/>
      <c r="QZS53" s="22"/>
      <c r="QZT53" s="22"/>
      <c r="QZU53" s="22"/>
      <c r="QZV53" s="22"/>
      <c r="QZW53" s="22"/>
      <c r="QZX53" s="22"/>
      <c r="QZY53" s="22"/>
      <c r="QZZ53" s="22"/>
      <c r="RAA53" s="22"/>
      <c r="RAB53" s="22"/>
      <c r="RAC53" s="22"/>
      <c r="RAD53" s="22"/>
      <c r="RAE53" s="22"/>
      <c r="RAF53" s="22"/>
      <c r="RAG53" s="22"/>
      <c r="RAH53" s="22"/>
      <c r="RAI53" s="22"/>
      <c r="RAJ53" s="22"/>
      <c r="RAK53" s="22"/>
      <c r="RAL53" s="22"/>
      <c r="RAM53" s="22"/>
      <c r="RAN53" s="22"/>
      <c r="RAO53" s="22"/>
      <c r="RAP53" s="22"/>
      <c r="RAQ53" s="22"/>
      <c r="RAR53" s="22"/>
      <c r="RAS53" s="22"/>
      <c r="RAT53" s="22"/>
      <c r="RAU53" s="22"/>
      <c r="RAV53" s="22"/>
      <c r="RAW53" s="22"/>
      <c r="RAX53" s="22"/>
      <c r="RAY53" s="22"/>
      <c r="RAZ53" s="22"/>
      <c r="RBA53" s="22"/>
      <c r="RBB53" s="22"/>
      <c r="RBC53" s="22"/>
      <c r="RBD53" s="22"/>
      <c r="RBE53" s="22"/>
      <c r="RBF53" s="22"/>
      <c r="RBG53" s="22"/>
      <c r="RBH53" s="22"/>
      <c r="RBI53" s="22"/>
      <c r="RBJ53" s="22"/>
      <c r="RBK53" s="22"/>
      <c r="RBL53" s="22"/>
      <c r="RBM53" s="22"/>
      <c r="RBN53" s="22"/>
      <c r="RBO53" s="22"/>
      <c r="RBP53" s="22"/>
      <c r="RBQ53" s="22"/>
      <c r="RBR53" s="22"/>
      <c r="RBS53" s="22"/>
      <c r="RBT53" s="22"/>
      <c r="RBU53" s="22"/>
      <c r="RBV53" s="22"/>
      <c r="RBW53" s="22"/>
      <c r="RBX53" s="22"/>
      <c r="RBY53" s="22"/>
      <c r="RBZ53" s="22"/>
      <c r="RCA53" s="22"/>
      <c r="RCB53" s="22"/>
      <c r="RCC53" s="22"/>
      <c r="RCD53" s="22"/>
      <c r="RCE53" s="22"/>
      <c r="RCF53" s="22"/>
      <c r="RCG53" s="22"/>
      <c r="RCH53" s="22"/>
      <c r="RCI53" s="22"/>
      <c r="RCJ53" s="22"/>
      <c r="RCK53" s="22"/>
      <c r="RCL53" s="22"/>
      <c r="RCM53" s="22"/>
      <c r="RCN53" s="22"/>
      <c r="RCO53" s="22"/>
      <c r="RCP53" s="22"/>
      <c r="RCQ53" s="22"/>
      <c r="RCR53" s="22"/>
      <c r="RCS53" s="22"/>
      <c r="RCT53" s="22"/>
      <c r="RCU53" s="22"/>
      <c r="RCV53" s="22"/>
      <c r="RCW53" s="22"/>
      <c r="RCX53" s="22"/>
      <c r="RCY53" s="22"/>
      <c r="RCZ53" s="22"/>
      <c r="RDA53" s="22"/>
      <c r="RDB53" s="22"/>
      <c r="RDC53" s="22"/>
      <c r="RDD53" s="22"/>
      <c r="RDE53" s="22"/>
      <c r="RDF53" s="22"/>
      <c r="RDG53" s="22"/>
      <c r="RDH53" s="22"/>
      <c r="RDI53" s="22"/>
      <c r="RDJ53" s="22"/>
      <c r="RDK53" s="22"/>
      <c r="RDL53" s="22"/>
      <c r="RDM53" s="22"/>
      <c r="RDN53" s="22"/>
      <c r="RDO53" s="22"/>
      <c r="RDP53" s="22"/>
      <c r="RDQ53" s="22"/>
      <c r="RDR53" s="22"/>
      <c r="RDS53" s="22"/>
      <c r="RDT53" s="22"/>
      <c r="RDU53" s="22"/>
      <c r="RDV53" s="22"/>
      <c r="RDW53" s="22"/>
      <c r="RDX53" s="22"/>
      <c r="RDY53" s="22"/>
      <c r="RDZ53" s="22"/>
      <c r="REA53" s="22"/>
      <c r="REB53" s="22"/>
      <c r="REC53" s="22"/>
      <c r="RED53" s="22"/>
      <c r="REE53" s="22"/>
      <c r="REF53" s="22"/>
      <c r="REG53" s="22"/>
      <c r="REH53" s="22"/>
      <c r="REI53" s="22"/>
      <c r="REJ53" s="22"/>
      <c r="REK53" s="22"/>
      <c r="REL53" s="22"/>
      <c r="REM53" s="22"/>
      <c r="REN53" s="22"/>
      <c r="REO53" s="22"/>
      <c r="REP53" s="22"/>
      <c r="REQ53" s="22"/>
      <c r="RER53" s="22"/>
      <c r="RES53" s="22"/>
      <c r="RET53" s="22"/>
      <c r="REU53" s="22"/>
      <c r="REV53" s="22"/>
      <c r="REW53" s="22"/>
      <c r="REX53" s="22"/>
      <c r="REY53" s="22"/>
      <c r="REZ53" s="22"/>
      <c r="RFA53" s="22"/>
      <c r="RFB53" s="22"/>
      <c r="RFC53" s="22"/>
      <c r="RFD53" s="22"/>
      <c r="RFE53" s="22"/>
      <c r="RFF53" s="22"/>
      <c r="RFG53" s="22"/>
      <c r="RFH53" s="22"/>
      <c r="RFI53" s="22"/>
      <c r="RFJ53" s="22"/>
      <c r="RFK53" s="22"/>
      <c r="RFL53" s="22"/>
      <c r="RFM53" s="22"/>
      <c r="RFN53" s="22"/>
      <c r="RFO53" s="22"/>
      <c r="RFP53" s="22"/>
      <c r="RFQ53" s="22"/>
      <c r="RFR53" s="22"/>
      <c r="RFS53" s="22"/>
      <c r="RFT53" s="22"/>
      <c r="RFU53" s="22"/>
      <c r="RFV53" s="22"/>
      <c r="RFW53" s="22"/>
      <c r="RFX53" s="22"/>
      <c r="RFY53" s="22"/>
      <c r="RFZ53" s="22"/>
      <c r="RGA53" s="22"/>
      <c r="RGB53" s="22"/>
      <c r="RGC53" s="22"/>
      <c r="RGD53" s="22"/>
      <c r="RGE53" s="22"/>
      <c r="RGF53" s="22"/>
      <c r="RGG53" s="22"/>
      <c r="RGH53" s="22"/>
      <c r="RGI53" s="22"/>
      <c r="RGJ53" s="22"/>
      <c r="RGK53" s="22"/>
      <c r="RGL53" s="22"/>
      <c r="RGM53" s="22"/>
      <c r="RGN53" s="22"/>
      <c r="RGO53" s="22"/>
      <c r="RGP53" s="22"/>
      <c r="RGQ53" s="22"/>
      <c r="RGR53" s="22"/>
      <c r="RGS53" s="22"/>
      <c r="RGT53" s="22"/>
      <c r="RGU53" s="22"/>
      <c r="RGV53" s="22"/>
      <c r="RGW53" s="22"/>
      <c r="RGX53" s="22"/>
      <c r="RGY53" s="22"/>
      <c r="RGZ53" s="22"/>
      <c r="RHA53" s="22"/>
      <c r="RHB53" s="22"/>
      <c r="RHC53" s="22"/>
      <c r="RHD53" s="22"/>
      <c r="RHE53" s="22"/>
      <c r="RHF53" s="22"/>
      <c r="RHG53" s="22"/>
      <c r="RHH53" s="22"/>
      <c r="RHI53" s="22"/>
      <c r="RHJ53" s="22"/>
      <c r="RHK53" s="22"/>
      <c r="RHL53" s="22"/>
      <c r="RHM53" s="22"/>
      <c r="RHN53" s="22"/>
      <c r="RHO53" s="22"/>
      <c r="RHP53" s="22"/>
      <c r="RHQ53" s="22"/>
      <c r="RHR53" s="22"/>
      <c r="RHS53" s="22"/>
      <c r="RHT53" s="22"/>
      <c r="RHU53" s="22"/>
      <c r="RHV53" s="22"/>
      <c r="RHW53" s="22"/>
      <c r="RHX53" s="22"/>
      <c r="RHY53" s="22"/>
      <c r="RHZ53" s="22"/>
      <c r="RIA53" s="22"/>
      <c r="RIB53" s="22"/>
      <c r="RIC53" s="22"/>
      <c r="RID53" s="22"/>
      <c r="RIE53" s="22"/>
      <c r="RIF53" s="22"/>
      <c r="RIG53" s="22"/>
      <c r="RIH53" s="22"/>
      <c r="RII53" s="22"/>
      <c r="RIJ53" s="22"/>
      <c r="RIK53" s="22"/>
      <c r="RIL53" s="22"/>
      <c r="RIM53" s="22"/>
      <c r="RIN53" s="22"/>
      <c r="RIO53" s="22"/>
      <c r="RIP53" s="22"/>
      <c r="RIQ53" s="22"/>
      <c r="RIR53" s="22"/>
      <c r="RIS53" s="22"/>
      <c r="RIT53" s="22"/>
      <c r="RIU53" s="22"/>
      <c r="RIV53" s="22"/>
      <c r="RIW53" s="22"/>
      <c r="RIX53" s="22"/>
      <c r="RIY53" s="22"/>
      <c r="RIZ53" s="22"/>
      <c r="RJA53" s="22"/>
      <c r="RJB53" s="22"/>
      <c r="RJC53" s="22"/>
      <c r="RJD53" s="22"/>
      <c r="RJE53" s="22"/>
      <c r="RJF53" s="22"/>
      <c r="RJG53" s="22"/>
      <c r="RJH53" s="22"/>
      <c r="RJI53" s="22"/>
      <c r="RJJ53" s="22"/>
      <c r="RJK53" s="22"/>
      <c r="RJL53" s="22"/>
      <c r="RJM53" s="22"/>
      <c r="RJN53" s="22"/>
      <c r="RJO53" s="22"/>
      <c r="RJP53" s="22"/>
      <c r="RJQ53" s="22"/>
      <c r="RJR53" s="22"/>
      <c r="RJS53" s="22"/>
      <c r="RJT53" s="22"/>
      <c r="RJU53" s="22"/>
      <c r="RJV53" s="22"/>
      <c r="RJW53" s="22"/>
      <c r="RJX53" s="22"/>
      <c r="RJY53" s="22"/>
      <c r="RJZ53" s="22"/>
      <c r="RKA53" s="22"/>
      <c r="RKB53" s="22"/>
      <c r="RKC53" s="22"/>
      <c r="RKD53" s="22"/>
      <c r="RKE53" s="22"/>
      <c r="RKF53" s="22"/>
      <c r="RKG53" s="22"/>
      <c r="RKH53" s="22"/>
      <c r="RKI53" s="22"/>
      <c r="RKJ53" s="22"/>
      <c r="RKK53" s="22"/>
      <c r="RKL53" s="22"/>
      <c r="RKM53" s="22"/>
      <c r="RKN53" s="22"/>
      <c r="RKO53" s="22"/>
      <c r="RKP53" s="22"/>
      <c r="RKQ53" s="22"/>
      <c r="RKR53" s="22"/>
      <c r="RKS53" s="22"/>
      <c r="RKT53" s="22"/>
      <c r="RKU53" s="22"/>
      <c r="RKV53" s="22"/>
      <c r="RKW53" s="22"/>
      <c r="RKX53" s="22"/>
      <c r="RKY53" s="22"/>
      <c r="RKZ53" s="22"/>
      <c r="RLA53" s="22"/>
      <c r="RLB53" s="22"/>
      <c r="RLC53" s="22"/>
      <c r="RLD53" s="22"/>
      <c r="RLE53" s="22"/>
      <c r="RLF53" s="22"/>
      <c r="RLG53" s="22"/>
      <c r="RLH53" s="22"/>
      <c r="RLI53" s="22"/>
      <c r="RLJ53" s="22"/>
      <c r="RLK53" s="22"/>
      <c r="RLL53" s="22"/>
      <c r="RLM53" s="22"/>
      <c r="RLN53" s="22"/>
      <c r="RLO53" s="22"/>
      <c r="RLP53" s="22"/>
      <c r="RLQ53" s="22"/>
      <c r="RLR53" s="22"/>
      <c r="RLS53" s="22"/>
      <c r="RLT53" s="22"/>
      <c r="RLU53" s="22"/>
      <c r="RLV53" s="22"/>
      <c r="RLW53" s="22"/>
      <c r="RLX53" s="22"/>
      <c r="RLY53" s="22"/>
      <c r="RLZ53" s="22"/>
      <c r="RMA53" s="22"/>
      <c r="RMB53" s="22"/>
      <c r="RMC53" s="22"/>
      <c r="RMD53" s="22"/>
      <c r="RME53" s="22"/>
      <c r="RMF53" s="22"/>
      <c r="RMG53" s="22"/>
      <c r="RMH53" s="22"/>
      <c r="RMI53" s="22"/>
      <c r="RMJ53" s="22"/>
      <c r="RMK53" s="22"/>
      <c r="RML53" s="22"/>
      <c r="RMM53" s="22"/>
      <c r="RMN53" s="22"/>
      <c r="RMO53" s="22"/>
      <c r="RMP53" s="22"/>
      <c r="RMQ53" s="22"/>
      <c r="RMR53" s="22"/>
      <c r="RMS53" s="22"/>
      <c r="RMT53" s="22"/>
      <c r="RMU53" s="22"/>
      <c r="RMV53" s="22"/>
      <c r="RMW53" s="22"/>
      <c r="RMX53" s="22"/>
      <c r="RMY53" s="22"/>
      <c r="RMZ53" s="22"/>
      <c r="RNA53" s="22"/>
      <c r="RNB53" s="22"/>
      <c r="RNC53" s="22"/>
      <c r="RND53" s="22"/>
      <c r="RNE53" s="22"/>
      <c r="RNF53" s="22"/>
      <c r="RNG53" s="22"/>
      <c r="RNH53" s="22"/>
      <c r="RNI53" s="22"/>
      <c r="RNJ53" s="22"/>
      <c r="RNK53" s="22"/>
      <c r="RNL53" s="22"/>
      <c r="RNM53" s="22"/>
      <c r="RNN53" s="22"/>
      <c r="RNO53" s="22"/>
      <c r="RNP53" s="22"/>
      <c r="RNQ53" s="22"/>
      <c r="RNR53" s="22"/>
      <c r="RNS53" s="22"/>
      <c r="RNT53" s="22"/>
      <c r="RNU53" s="22"/>
      <c r="RNV53" s="22"/>
      <c r="RNW53" s="22"/>
      <c r="RNX53" s="22"/>
      <c r="RNY53" s="22"/>
      <c r="RNZ53" s="22"/>
      <c r="ROA53" s="22"/>
      <c r="ROB53" s="22"/>
      <c r="ROC53" s="22"/>
      <c r="ROD53" s="22"/>
      <c r="ROE53" s="22"/>
      <c r="ROF53" s="22"/>
      <c r="ROG53" s="22"/>
      <c r="ROH53" s="22"/>
      <c r="ROI53" s="22"/>
      <c r="ROJ53" s="22"/>
      <c r="ROK53" s="22"/>
      <c r="ROL53" s="22"/>
      <c r="ROM53" s="22"/>
      <c r="RON53" s="22"/>
      <c r="ROO53" s="22"/>
      <c r="ROP53" s="22"/>
      <c r="ROQ53" s="22"/>
      <c r="ROR53" s="22"/>
      <c r="ROS53" s="22"/>
      <c r="ROT53" s="22"/>
      <c r="ROU53" s="22"/>
      <c r="ROV53" s="22"/>
      <c r="ROW53" s="22"/>
      <c r="ROX53" s="22"/>
      <c r="ROY53" s="22"/>
      <c r="ROZ53" s="22"/>
      <c r="RPA53" s="22"/>
      <c r="RPB53" s="22"/>
      <c r="RPC53" s="22"/>
      <c r="RPD53" s="22"/>
      <c r="RPE53" s="22"/>
      <c r="RPF53" s="22"/>
      <c r="RPG53" s="22"/>
      <c r="RPH53" s="22"/>
      <c r="RPI53" s="22"/>
      <c r="RPJ53" s="22"/>
      <c r="RPK53" s="22"/>
      <c r="RPL53" s="22"/>
      <c r="RPM53" s="22"/>
      <c r="RPN53" s="22"/>
      <c r="RPO53" s="22"/>
      <c r="RPP53" s="22"/>
      <c r="RPQ53" s="22"/>
      <c r="RPR53" s="22"/>
      <c r="RPS53" s="22"/>
      <c r="RPT53" s="22"/>
      <c r="RPU53" s="22"/>
      <c r="RPV53" s="22"/>
      <c r="RPW53" s="22"/>
      <c r="RPX53" s="22"/>
      <c r="RPY53" s="22"/>
      <c r="RPZ53" s="22"/>
      <c r="RQA53" s="22"/>
      <c r="RQB53" s="22"/>
      <c r="RQC53" s="22"/>
      <c r="RQD53" s="22"/>
      <c r="RQE53" s="22"/>
      <c r="RQF53" s="22"/>
      <c r="RQG53" s="22"/>
      <c r="RQH53" s="22"/>
      <c r="RQI53" s="22"/>
      <c r="RQJ53" s="22"/>
      <c r="RQK53" s="22"/>
      <c r="RQL53" s="22"/>
      <c r="RQM53" s="22"/>
      <c r="RQN53" s="22"/>
      <c r="RQO53" s="22"/>
      <c r="RQP53" s="22"/>
      <c r="RQQ53" s="22"/>
      <c r="RQR53" s="22"/>
      <c r="RQS53" s="22"/>
      <c r="RQT53" s="22"/>
      <c r="RQU53" s="22"/>
      <c r="RQV53" s="22"/>
      <c r="RQW53" s="22"/>
      <c r="RQX53" s="22"/>
      <c r="RQY53" s="22"/>
      <c r="RQZ53" s="22"/>
      <c r="RRA53" s="22"/>
      <c r="RRB53" s="22"/>
      <c r="RRC53" s="22"/>
      <c r="RRD53" s="22"/>
      <c r="RRE53" s="22"/>
      <c r="RRF53" s="22"/>
      <c r="RRG53" s="22"/>
      <c r="RRH53" s="22"/>
      <c r="RRI53" s="22"/>
      <c r="RRJ53" s="22"/>
      <c r="RRK53" s="22"/>
      <c r="RRL53" s="22"/>
      <c r="RRM53" s="22"/>
      <c r="RRN53" s="22"/>
      <c r="RRO53" s="22"/>
      <c r="RRP53" s="22"/>
      <c r="RRQ53" s="22"/>
      <c r="RRR53" s="22"/>
      <c r="RRS53" s="22"/>
      <c r="RRT53" s="22"/>
      <c r="RRU53" s="22"/>
      <c r="RRV53" s="22"/>
      <c r="RRW53" s="22"/>
      <c r="RRX53" s="22"/>
      <c r="RRY53" s="22"/>
      <c r="RRZ53" s="22"/>
      <c r="RSA53" s="22"/>
      <c r="RSB53" s="22"/>
      <c r="RSC53" s="22"/>
      <c r="RSD53" s="22"/>
      <c r="RSE53" s="22"/>
      <c r="RSF53" s="22"/>
      <c r="RSG53" s="22"/>
      <c r="RSH53" s="22"/>
      <c r="RSI53" s="22"/>
      <c r="RSJ53" s="22"/>
      <c r="RSK53" s="22"/>
      <c r="RSL53" s="22"/>
      <c r="RSM53" s="22"/>
      <c r="RSN53" s="22"/>
      <c r="RSO53" s="22"/>
      <c r="RSP53" s="22"/>
      <c r="RSQ53" s="22"/>
      <c r="RSR53" s="22"/>
      <c r="RSS53" s="22"/>
      <c r="RST53" s="22"/>
      <c r="RSU53" s="22"/>
      <c r="RSV53" s="22"/>
      <c r="RSW53" s="22"/>
      <c r="RSX53" s="22"/>
      <c r="RSY53" s="22"/>
      <c r="RSZ53" s="22"/>
      <c r="RTA53" s="22"/>
      <c r="RTB53" s="22"/>
      <c r="RTC53" s="22"/>
      <c r="RTD53" s="22"/>
      <c r="RTE53" s="22"/>
      <c r="RTF53" s="22"/>
      <c r="RTG53" s="22"/>
      <c r="RTH53" s="22"/>
      <c r="RTI53" s="22"/>
      <c r="RTJ53" s="22"/>
      <c r="RTK53" s="22"/>
      <c r="RTL53" s="22"/>
      <c r="RTM53" s="22"/>
      <c r="RTN53" s="22"/>
      <c r="RTO53" s="22"/>
      <c r="RTP53" s="22"/>
      <c r="RTQ53" s="22"/>
      <c r="RTR53" s="22"/>
      <c r="RTS53" s="22"/>
      <c r="RTT53" s="22"/>
      <c r="RTU53" s="22"/>
      <c r="RTV53" s="22"/>
      <c r="RTW53" s="22"/>
      <c r="RTX53" s="22"/>
      <c r="RTY53" s="22"/>
      <c r="RTZ53" s="22"/>
      <c r="RUA53" s="22"/>
      <c r="RUB53" s="22"/>
      <c r="RUC53" s="22"/>
      <c r="RUD53" s="22"/>
      <c r="RUE53" s="22"/>
      <c r="RUF53" s="22"/>
      <c r="RUG53" s="22"/>
      <c r="RUH53" s="22"/>
      <c r="RUI53" s="22"/>
      <c r="RUJ53" s="22"/>
      <c r="RUK53" s="22"/>
      <c r="RUL53" s="22"/>
      <c r="RUM53" s="22"/>
      <c r="RUN53" s="22"/>
      <c r="RUO53" s="22"/>
      <c r="RUP53" s="22"/>
      <c r="RUQ53" s="22"/>
      <c r="RUR53" s="22"/>
      <c r="RUS53" s="22"/>
      <c r="RUT53" s="22"/>
      <c r="RUU53" s="22"/>
      <c r="RUV53" s="22"/>
      <c r="RUW53" s="22"/>
      <c r="RUX53" s="22"/>
      <c r="RUY53" s="22"/>
      <c r="RUZ53" s="22"/>
      <c r="RVA53" s="22"/>
      <c r="RVB53" s="22"/>
      <c r="RVC53" s="22"/>
      <c r="RVD53" s="22"/>
      <c r="RVE53" s="22"/>
      <c r="RVF53" s="22"/>
      <c r="RVG53" s="22"/>
      <c r="RVH53" s="22"/>
      <c r="RVI53" s="22"/>
      <c r="RVJ53" s="22"/>
      <c r="RVK53" s="22"/>
      <c r="RVL53" s="22"/>
      <c r="RVM53" s="22"/>
      <c r="RVN53" s="22"/>
      <c r="RVO53" s="22"/>
      <c r="RVP53" s="22"/>
      <c r="RVQ53" s="22"/>
      <c r="RVR53" s="22"/>
      <c r="RVS53" s="22"/>
      <c r="RVT53" s="22"/>
      <c r="RVU53" s="22"/>
      <c r="RVV53" s="22"/>
      <c r="RVW53" s="22"/>
      <c r="RVX53" s="22"/>
      <c r="RVY53" s="22"/>
      <c r="RVZ53" s="22"/>
      <c r="RWA53" s="22"/>
      <c r="RWB53" s="22"/>
      <c r="RWC53" s="22"/>
      <c r="RWD53" s="22"/>
      <c r="RWE53" s="22"/>
      <c r="RWF53" s="22"/>
      <c r="RWG53" s="22"/>
      <c r="RWH53" s="22"/>
      <c r="RWI53" s="22"/>
      <c r="RWJ53" s="22"/>
      <c r="RWK53" s="22"/>
      <c r="RWL53" s="22"/>
      <c r="RWM53" s="22"/>
      <c r="RWN53" s="22"/>
      <c r="RWO53" s="22"/>
      <c r="RWP53" s="22"/>
      <c r="RWQ53" s="22"/>
      <c r="RWR53" s="22"/>
      <c r="RWS53" s="22"/>
      <c r="RWT53" s="22"/>
      <c r="RWU53" s="22"/>
      <c r="RWV53" s="22"/>
      <c r="RWW53" s="22"/>
      <c r="RWX53" s="22"/>
      <c r="RWY53" s="22"/>
      <c r="RWZ53" s="22"/>
      <c r="RXA53" s="22"/>
      <c r="RXB53" s="22"/>
      <c r="RXC53" s="22"/>
      <c r="RXD53" s="22"/>
      <c r="RXE53" s="22"/>
      <c r="RXF53" s="22"/>
      <c r="RXG53" s="22"/>
      <c r="RXH53" s="22"/>
      <c r="RXI53" s="22"/>
      <c r="RXJ53" s="22"/>
      <c r="RXK53" s="22"/>
      <c r="RXL53" s="22"/>
      <c r="RXM53" s="22"/>
      <c r="RXN53" s="22"/>
      <c r="RXO53" s="22"/>
      <c r="RXP53" s="22"/>
      <c r="RXQ53" s="22"/>
      <c r="RXR53" s="22"/>
      <c r="RXS53" s="22"/>
      <c r="RXT53" s="22"/>
      <c r="RXU53" s="22"/>
      <c r="RXV53" s="22"/>
      <c r="RXW53" s="22"/>
      <c r="RXX53" s="22"/>
      <c r="RXY53" s="22"/>
      <c r="RXZ53" s="22"/>
      <c r="RYA53" s="22"/>
      <c r="RYB53" s="22"/>
      <c r="RYC53" s="22"/>
      <c r="RYD53" s="22"/>
      <c r="RYE53" s="22"/>
      <c r="RYF53" s="22"/>
      <c r="RYG53" s="22"/>
      <c r="RYH53" s="22"/>
      <c r="RYI53" s="22"/>
      <c r="RYJ53" s="22"/>
      <c r="RYK53" s="22"/>
      <c r="RYL53" s="22"/>
      <c r="RYM53" s="22"/>
      <c r="RYN53" s="22"/>
      <c r="RYO53" s="22"/>
      <c r="RYP53" s="22"/>
      <c r="RYQ53" s="22"/>
      <c r="RYR53" s="22"/>
      <c r="RYS53" s="22"/>
      <c r="RYT53" s="22"/>
      <c r="RYU53" s="22"/>
      <c r="RYV53" s="22"/>
      <c r="RYW53" s="22"/>
      <c r="RYX53" s="22"/>
      <c r="RYY53" s="22"/>
      <c r="RYZ53" s="22"/>
      <c r="RZA53" s="22"/>
      <c r="RZB53" s="22"/>
      <c r="RZC53" s="22"/>
      <c r="RZD53" s="22"/>
      <c r="RZE53" s="22"/>
      <c r="RZF53" s="22"/>
      <c r="RZG53" s="22"/>
      <c r="RZH53" s="22"/>
      <c r="RZI53" s="22"/>
      <c r="RZJ53" s="22"/>
      <c r="RZK53" s="22"/>
      <c r="RZL53" s="22"/>
      <c r="RZM53" s="22"/>
      <c r="RZN53" s="22"/>
      <c r="RZO53" s="22"/>
      <c r="RZP53" s="22"/>
      <c r="RZQ53" s="22"/>
      <c r="RZR53" s="22"/>
      <c r="RZS53" s="22"/>
      <c r="RZT53" s="22"/>
      <c r="RZU53" s="22"/>
      <c r="RZV53" s="22"/>
      <c r="RZW53" s="22"/>
      <c r="RZX53" s="22"/>
      <c r="RZY53" s="22"/>
      <c r="RZZ53" s="22"/>
      <c r="SAA53" s="22"/>
      <c r="SAB53" s="22"/>
      <c r="SAC53" s="22"/>
      <c r="SAD53" s="22"/>
      <c r="SAE53" s="22"/>
      <c r="SAF53" s="22"/>
      <c r="SAG53" s="22"/>
      <c r="SAH53" s="22"/>
      <c r="SAI53" s="22"/>
      <c r="SAJ53" s="22"/>
      <c r="SAK53" s="22"/>
      <c r="SAL53" s="22"/>
      <c r="SAM53" s="22"/>
      <c r="SAN53" s="22"/>
      <c r="SAO53" s="22"/>
      <c r="SAP53" s="22"/>
      <c r="SAQ53" s="22"/>
      <c r="SAR53" s="22"/>
      <c r="SAS53" s="22"/>
      <c r="SAT53" s="22"/>
      <c r="SAU53" s="22"/>
      <c r="SAV53" s="22"/>
      <c r="SAW53" s="22"/>
      <c r="SAX53" s="22"/>
      <c r="SAY53" s="22"/>
      <c r="SAZ53" s="22"/>
      <c r="SBA53" s="22"/>
      <c r="SBB53" s="22"/>
      <c r="SBC53" s="22"/>
      <c r="SBD53" s="22"/>
      <c r="SBE53" s="22"/>
      <c r="SBF53" s="22"/>
      <c r="SBG53" s="22"/>
      <c r="SBH53" s="22"/>
      <c r="SBI53" s="22"/>
      <c r="SBJ53" s="22"/>
      <c r="SBK53" s="22"/>
      <c r="SBL53" s="22"/>
      <c r="SBM53" s="22"/>
      <c r="SBN53" s="22"/>
      <c r="SBO53" s="22"/>
      <c r="SBP53" s="22"/>
      <c r="SBQ53" s="22"/>
      <c r="SBR53" s="22"/>
      <c r="SBS53" s="22"/>
      <c r="SBT53" s="22"/>
      <c r="SBU53" s="22"/>
      <c r="SBV53" s="22"/>
      <c r="SBW53" s="22"/>
      <c r="SBX53" s="22"/>
      <c r="SBY53" s="22"/>
      <c r="SBZ53" s="22"/>
      <c r="SCA53" s="22"/>
      <c r="SCB53" s="22"/>
      <c r="SCC53" s="22"/>
      <c r="SCD53" s="22"/>
      <c r="SCE53" s="22"/>
      <c r="SCF53" s="22"/>
      <c r="SCG53" s="22"/>
      <c r="SCH53" s="22"/>
      <c r="SCI53" s="22"/>
      <c r="SCJ53" s="22"/>
      <c r="SCK53" s="22"/>
      <c r="SCL53" s="22"/>
      <c r="SCM53" s="22"/>
      <c r="SCN53" s="22"/>
      <c r="SCO53" s="22"/>
      <c r="SCP53" s="22"/>
      <c r="SCQ53" s="22"/>
      <c r="SCR53" s="22"/>
      <c r="SCS53" s="22"/>
      <c r="SCT53" s="22"/>
      <c r="SCU53" s="22"/>
      <c r="SCV53" s="22"/>
      <c r="SCW53" s="22"/>
      <c r="SCX53" s="22"/>
      <c r="SCY53" s="22"/>
      <c r="SCZ53" s="22"/>
      <c r="SDA53" s="22"/>
      <c r="SDB53" s="22"/>
      <c r="SDC53" s="22"/>
      <c r="SDD53" s="22"/>
      <c r="SDE53" s="22"/>
      <c r="SDF53" s="22"/>
      <c r="SDG53" s="22"/>
      <c r="SDH53" s="22"/>
      <c r="SDI53" s="22"/>
      <c r="SDJ53" s="22"/>
      <c r="SDK53" s="22"/>
      <c r="SDL53" s="22"/>
      <c r="SDM53" s="22"/>
      <c r="SDN53" s="22"/>
      <c r="SDO53" s="22"/>
      <c r="SDP53" s="22"/>
      <c r="SDQ53" s="22"/>
      <c r="SDR53" s="22"/>
      <c r="SDS53" s="22"/>
      <c r="SDT53" s="22"/>
      <c r="SDU53" s="22"/>
      <c r="SDV53" s="22"/>
      <c r="SDW53" s="22"/>
      <c r="SDX53" s="22"/>
      <c r="SDY53" s="22"/>
      <c r="SDZ53" s="22"/>
      <c r="SEA53" s="22"/>
      <c r="SEB53" s="22"/>
      <c r="SEC53" s="22"/>
      <c r="SED53" s="22"/>
      <c r="SEE53" s="22"/>
      <c r="SEF53" s="22"/>
      <c r="SEG53" s="22"/>
      <c r="SEH53" s="22"/>
      <c r="SEI53" s="22"/>
      <c r="SEJ53" s="22"/>
      <c r="SEK53" s="22"/>
      <c r="SEL53" s="22"/>
      <c r="SEM53" s="22"/>
      <c r="SEN53" s="22"/>
      <c r="SEO53" s="22"/>
      <c r="SEP53" s="22"/>
      <c r="SEQ53" s="22"/>
      <c r="SER53" s="22"/>
      <c r="SES53" s="22"/>
      <c r="SET53" s="22"/>
      <c r="SEU53" s="22"/>
      <c r="SEV53" s="22"/>
      <c r="SEW53" s="22"/>
      <c r="SEX53" s="22"/>
      <c r="SEY53" s="22"/>
      <c r="SEZ53" s="22"/>
      <c r="SFA53" s="22"/>
      <c r="SFB53" s="22"/>
      <c r="SFC53" s="22"/>
      <c r="SFD53" s="22"/>
      <c r="SFE53" s="22"/>
      <c r="SFF53" s="22"/>
      <c r="SFG53" s="22"/>
      <c r="SFH53" s="22"/>
      <c r="SFI53" s="22"/>
      <c r="SFJ53" s="22"/>
      <c r="SFK53" s="22"/>
      <c r="SFL53" s="22"/>
      <c r="SFM53" s="22"/>
      <c r="SFN53" s="22"/>
      <c r="SFO53" s="22"/>
      <c r="SFP53" s="22"/>
      <c r="SFQ53" s="22"/>
      <c r="SFR53" s="22"/>
      <c r="SFS53" s="22"/>
      <c r="SFT53" s="22"/>
      <c r="SFU53" s="22"/>
      <c r="SFV53" s="22"/>
      <c r="SFW53" s="22"/>
      <c r="SFX53" s="22"/>
      <c r="SFY53" s="22"/>
      <c r="SFZ53" s="22"/>
      <c r="SGA53" s="22"/>
      <c r="SGB53" s="22"/>
      <c r="SGC53" s="22"/>
      <c r="SGD53" s="22"/>
      <c r="SGE53" s="22"/>
      <c r="SGF53" s="22"/>
      <c r="SGG53" s="22"/>
      <c r="SGH53" s="22"/>
      <c r="SGI53" s="22"/>
      <c r="SGJ53" s="22"/>
      <c r="SGK53" s="22"/>
      <c r="SGL53" s="22"/>
      <c r="SGM53" s="22"/>
      <c r="SGN53" s="22"/>
      <c r="SGO53" s="22"/>
      <c r="SGP53" s="22"/>
      <c r="SGQ53" s="22"/>
      <c r="SGR53" s="22"/>
      <c r="SGS53" s="22"/>
      <c r="SGT53" s="22"/>
      <c r="SGU53" s="22"/>
      <c r="SGV53" s="22"/>
      <c r="SGW53" s="22"/>
      <c r="SGX53" s="22"/>
      <c r="SGY53" s="22"/>
      <c r="SGZ53" s="22"/>
      <c r="SHA53" s="22"/>
      <c r="SHB53" s="22"/>
      <c r="SHC53" s="22"/>
      <c r="SHD53" s="22"/>
      <c r="SHE53" s="22"/>
      <c r="SHF53" s="22"/>
      <c r="SHG53" s="22"/>
      <c r="SHH53" s="22"/>
      <c r="SHI53" s="22"/>
      <c r="SHJ53" s="22"/>
      <c r="SHK53" s="22"/>
      <c r="SHL53" s="22"/>
      <c r="SHM53" s="22"/>
      <c r="SHN53" s="22"/>
      <c r="SHO53" s="22"/>
      <c r="SHP53" s="22"/>
      <c r="SHQ53" s="22"/>
      <c r="SHR53" s="22"/>
      <c r="SHS53" s="22"/>
      <c r="SHT53" s="22"/>
      <c r="SHU53" s="22"/>
      <c r="SHV53" s="22"/>
      <c r="SHW53" s="22"/>
      <c r="SHX53" s="22"/>
      <c r="SHY53" s="22"/>
      <c r="SHZ53" s="22"/>
      <c r="SIA53" s="22"/>
      <c r="SIB53" s="22"/>
      <c r="SIC53" s="22"/>
      <c r="SID53" s="22"/>
      <c r="SIE53" s="22"/>
      <c r="SIF53" s="22"/>
      <c r="SIG53" s="22"/>
      <c r="SIH53" s="22"/>
      <c r="SII53" s="22"/>
      <c r="SIJ53" s="22"/>
      <c r="SIK53" s="22"/>
      <c r="SIL53" s="22"/>
      <c r="SIM53" s="22"/>
      <c r="SIN53" s="22"/>
      <c r="SIO53" s="22"/>
      <c r="SIP53" s="22"/>
      <c r="SIQ53" s="22"/>
      <c r="SIR53" s="22"/>
      <c r="SIS53" s="22"/>
      <c r="SIT53" s="22"/>
      <c r="SIU53" s="22"/>
      <c r="SIV53" s="22"/>
      <c r="SIW53" s="22"/>
      <c r="SIX53" s="22"/>
      <c r="SIY53" s="22"/>
      <c r="SIZ53" s="22"/>
      <c r="SJA53" s="22"/>
      <c r="SJB53" s="22"/>
      <c r="SJC53" s="22"/>
      <c r="SJD53" s="22"/>
      <c r="SJE53" s="22"/>
      <c r="SJF53" s="22"/>
      <c r="SJG53" s="22"/>
      <c r="SJH53" s="22"/>
      <c r="SJI53" s="22"/>
      <c r="SJJ53" s="22"/>
      <c r="SJK53" s="22"/>
      <c r="SJL53" s="22"/>
      <c r="SJM53" s="22"/>
      <c r="SJN53" s="22"/>
      <c r="SJO53" s="22"/>
      <c r="SJP53" s="22"/>
      <c r="SJQ53" s="22"/>
      <c r="SJR53" s="22"/>
      <c r="SJS53" s="22"/>
      <c r="SJT53" s="22"/>
      <c r="SJU53" s="22"/>
      <c r="SJV53" s="22"/>
      <c r="SJW53" s="22"/>
      <c r="SJX53" s="22"/>
      <c r="SJY53" s="22"/>
      <c r="SJZ53" s="22"/>
      <c r="SKA53" s="22"/>
      <c r="SKB53" s="22"/>
      <c r="SKC53" s="22"/>
      <c r="SKD53" s="22"/>
      <c r="SKE53" s="22"/>
      <c r="SKF53" s="22"/>
      <c r="SKG53" s="22"/>
      <c r="SKH53" s="22"/>
      <c r="SKI53" s="22"/>
      <c r="SKJ53" s="22"/>
      <c r="SKK53" s="22"/>
      <c r="SKL53" s="22"/>
      <c r="SKM53" s="22"/>
      <c r="SKN53" s="22"/>
      <c r="SKO53" s="22"/>
      <c r="SKP53" s="22"/>
      <c r="SKQ53" s="22"/>
      <c r="SKR53" s="22"/>
      <c r="SKS53" s="22"/>
      <c r="SKT53" s="22"/>
      <c r="SKU53" s="22"/>
      <c r="SKV53" s="22"/>
      <c r="SKW53" s="22"/>
      <c r="SKX53" s="22"/>
      <c r="SKY53" s="22"/>
      <c r="SKZ53" s="22"/>
      <c r="SLA53" s="22"/>
      <c r="SLB53" s="22"/>
      <c r="SLC53" s="22"/>
      <c r="SLD53" s="22"/>
      <c r="SLE53" s="22"/>
      <c r="SLF53" s="22"/>
      <c r="SLG53" s="22"/>
      <c r="SLH53" s="22"/>
      <c r="SLI53" s="22"/>
      <c r="SLJ53" s="22"/>
      <c r="SLK53" s="22"/>
      <c r="SLL53" s="22"/>
      <c r="SLM53" s="22"/>
      <c r="SLN53" s="22"/>
      <c r="SLO53" s="22"/>
      <c r="SLP53" s="22"/>
      <c r="SLQ53" s="22"/>
      <c r="SLR53" s="22"/>
      <c r="SLS53" s="22"/>
      <c r="SLT53" s="22"/>
      <c r="SLU53" s="22"/>
      <c r="SLV53" s="22"/>
      <c r="SLW53" s="22"/>
      <c r="SLX53" s="22"/>
      <c r="SLY53" s="22"/>
      <c r="SLZ53" s="22"/>
      <c r="SMA53" s="22"/>
      <c r="SMB53" s="22"/>
      <c r="SMC53" s="22"/>
      <c r="SMD53" s="22"/>
      <c r="SME53" s="22"/>
      <c r="SMF53" s="22"/>
      <c r="SMG53" s="22"/>
      <c r="SMH53" s="22"/>
      <c r="SMI53" s="22"/>
      <c r="SMJ53" s="22"/>
      <c r="SMK53" s="22"/>
      <c r="SML53" s="22"/>
      <c r="SMM53" s="22"/>
      <c r="SMN53" s="22"/>
      <c r="SMO53" s="22"/>
      <c r="SMP53" s="22"/>
      <c r="SMQ53" s="22"/>
      <c r="SMR53" s="22"/>
      <c r="SMS53" s="22"/>
      <c r="SMT53" s="22"/>
      <c r="SMU53" s="22"/>
      <c r="SMV53" s="22"/>
      <c r="SMW53" s="22"/>
      <c r="SMX53" s="22"/>
      <c r="SMY53" s="22"/>
      <c r="SMZ53" s="22"/>
      <c r="SNA53" s="22"/>
      <c r="SNB53" s="22"/>
      <c r="SNC53" s="22"/>
      <c r="SND53" s="22"/>
      <c r="SNE53" s="22"/>
      <c r="SNF53" s="22"/>
      <c r="SNG53" s="22"/>
      <c r="SNH53" s="22"/>
      <c r="SNI53" s="22"/>
      <c r="SNJ53" s="22"/>
      <c r="SNK53" s="22"/>
      <c r="SNL53" s="22"/>
      <c r="SNM53" s="22"/>
      <c r="SNN53" s="22"/>
      <c r="SNO53" s="22"/>
      <c r="SNP53" s="22"/>
      <c r="SNQ53" s="22"/>
      <c r="SNR53" s="22"/>
      <c r="SNS53" s="22"/>
      <c r="SNT53" s="22"/>
      <c r="SNU53" s="22"/>
      <c r="SNV53" s="22"/>
      <c r="SNW53" s="22"/>
      <c r="SNX53" s="22"/>
      <c r="SNY53" s="22"/>
      <c r="SNZ53" s="22"/>
      <c r="SOA53" s="22"/>
      <c r="SOB53" s="22"/>
      <c r="SOC53" s="22"/>
      <c r="SOD53" s="22"/>
      <c r="SOE53" s="22"/>
      <c r="SOF53" s="22"/>
      <c r="SOG53" s="22"/>
      <c r="SOH53" s="22"/>
      <c r="SOI53" s="22"/>
      <c r="SOJ53" s="22"/>
      <c r="SOK53" s="22"/>
      <c r="SOL53" s="22"/>
      <c r="SOM53" s="22"/>
      <c r="SON53" s="22"/>
      <c r="SOO53" s="22"/>
      <c r="SOP53" s="22"/>
      <c r="SOQ53" s="22"/>
      <c r="SOR53" s="22"/>
      <c r="SOS53" s="22"/>
      <c r="SOT53" s="22"/>
      <c r="SOU53" s="22"/>
      <c r="SOV53" s="22"/>
      <c r="SOW53" s="22"/>
      <c r="SOX53" s="22"/>
      <c r="SOY53" s="22"/>
      <c r="SOZ53" s="22"/>
      <c r="SPA53" s="22"/>
      <c r="SPB53" s="22"/>
      <c r="SPC53" s="22"/>
      <c r="SPD53" s="22"/>
      <c r="SPE53" s="22"/>
      <c r="SPF53" s="22"/>
      <c r="SPG53" s="22"/>
      <c r="SPH53" s="22"/>
      <c r="SPI53" s="22"/>
      <c r="SPJ53" s="22"/>
      <c r="SPK53" s="22"/>
      <c r="SPL53" s="22"/>
      <c r="SPM53" s="22"/>
      <c r="SPN53" s="22"/>
      <c r="SPO53" s="22"/>
      <c r="SPP53" s="22"/>
      <c r="SPQ53" s="22"/>
      <c r="SPR53" s="22"/>
      <c r="SPS53" s="22"/>
      <c r="SPT53" s="22"/>
      <c r="SPU53" s="22"/>
      <c r="SPV53" s="22"/>
      <c r="SPW53" s="22"/>
      <c r="SPX53" s="22"/>
      <c r="SPY53" s="22"/>
      <c r="SPZ53" s="22"/>
      <c r="SQA53" s="22"/>
      <c r="SQB53" s="22"/>
      <c r="SQC53" s="22"/>
      <c r="SQD53" s="22"/>
      <c r="SQE53" s="22"/>
      <c r="SQF53" s="22"/>
      <c r="SQG53" s="22"/>
      <c r="SQH53" s="22"/>
      <c r="SQI53" s="22"/>
      <c r="SQJ53" s="22"/>
      <c r="SQK53" s="22"/>
      <c r="SQL53" s="22"/>
      <c r="SQM53" s="22"/>
      <c r="SQN53" s="22"/>
      <c r="SQO53" s="22"/>
      <c r="SQP53" s="22"/>
      <c r="SQQ53" s="22"/>
      <c r="SQR53" s="22"/>
      <c r="SQS53" s="22"/>
      <c r="SQT53" s="22"/>
      <c r="SQU53" s="22"/>
      <c r="SQV53" s="22"/>
      <c r="SQW53" s="22"/>
      <c r="SQX53" s="22"/>
      <c r="SQY53" s="22"/>
      <c r="SQZ53" s="22"/>
      <c r="SRA53" s="22"/>
      <c r="SRB53" s="22"/>
      <c r="SRC53" s="22"/>
      <c r="SRD53" s="22"/>
      <c r="SRE53" s="22"/>
      <c r="SRF53" s="22"/>
      <c r="SRG53" s="22"/>
      <c r="SRH53" s="22"/>
      <c r="SRI53" s="22"/>
      <c r="SRJ53" s="22"/>
      <c r="SRK53" s="22"/>
      <c r="SRL53" s="22"/>
      <c r="SRM53" s="22"/>
      <c r="SRN53" s="22"/>
      <c r="SRO53" s="22"/>
      <c r="SRP53" s="22"/>
      <c r="SRQ53" s="22"/>
      <c r="SRR53" s="22"/>
      <c r="SRS53" s="22"/>
      <c r="SRT53" s="22"/>
      <c r="SRU53" s="22"/>
      <c r="SRV53" s="22"/>
      <c r="SRW53" s="22"/>
      <c r="SRX53" s="22"/>
      <c r="SRY53" s="22"/>
      <c r="SRZ53" s="22"/>
      <c r="SSA53" s="22"/>
      <c r="SSB53" s="22"/>
      <c r="SSC53" s="22"/>
      <c r="SSD53" s="22"/>
      <c r="SSE53" s="22"/>
      <c r="SSF53" s="22"/>
      <c r="SSG53" s="22"/>
      <c r="SSH53" s="22"/>
      <c r="SSI53" s="22"/>
      <c r="SSJ53" s="22"/>
      <c r="SSK53" s="22"/>
      <c r="SSL53" s="22"/>
      <c r="SSM53" s="22"/>
      <c r="SSN53" s="22"/>
      <c r="SSO53" s="22"/>
      <c r="SSP53" s="22"/>
      <c r="SSQ53" s="22"/>
      <c r="SSR53" s="22"/>
      <c r="SSS53" s="22"/>
      <c r="SST53" s="22"/>
      <c r="SSU53" s="22"/>
      <c r="SSV53" s="22"/>
      <c r="SSW53" s="22"/>
      <c r="SSX53" s="22"/>
      <c r="SSY53" s="22"/>
      <c r="SSZ53" s="22"/>
      <c r="STA53" s="22"/>
      <c r="STB53" s="22"/>
      <c r="STC53" s="22"/>
      <c r="STD53" s="22"/>
      <c r="STE53" s="22"/>
      <c r="STF53" s="22"/>
      <c r="STG53" s="22"/>
      <c r="STH53" s="22"/>
      <c r="STI53" s="22"/>
      <c r="STJ53" s="22"/>
      <c r="STK53" s="22"/>
      <c r="STL53" s="22"/>
      <c r="STM53" s="22"/>
      <c r="STN53" s="22"/>
      <c r="STO53" s="22"/>
      <c r="STP53" s="22"/>
      <c r="STQ53" s="22"/>
      <c r="STR53" s="22"/>
      <c r="STS53" s="22"/>
      <c r="STT53" s="22"/>
      <c r="STU53" s="22"/>
      <c r="STV53" s="22"/>
      <c r="STW53" s="22"/>
      <c r="STX53" s="22"/>
      <c r="STY53" s="22"/>
      <c r="STZ53" s="22"/>
      <c r="SUA53" s="22"/>
      <c r="SUB53" s="22"/>
      <c r="SUC53" s="22"/>
      <c r="SUD53" s="22"/>
      <c r="SUE53" s="22"/>
      <c r="SUF53" s="22"/>
      <c r="SUG53" s="22"/>
      <c r="SUH53" s="22"/>
      <c r="SUI53" s="22"/>
      <c r="SUJ53" s="22"/>
      <c r="SUK53" s="22"/>
      <c r="SUL53" s="22"/>
      <c r="SUM53" s="22"/>
      <c r="SUN53" s="22"/>
      <c r="SUO53" s="22"/>
      <c r="SUP53" s="22"/>
      <c r="SUQ53" s="22"/>
      <c r="SUR53" s="22"/>
      <c r="SUS53" s="22"/>
      <c r="SUT53" s="22"/>
      <c r="SUU53" s="22"/>
      <c r="SUV53" s="22"/>
      <c r="SUW53" s="22"/>
      <c r="SUX53" s="22"/>
      <c r="SUY53" s="22"/>
      <c r="SUZ53" s="22"/>
      <c r="SVA53" s="22"/>
      <c r="SVB53" s="22"/>
      <c r="SVC53" s="22"/>
      <c r="SVD53" s="22"/>
      <c r="SVE53" s="22"/>
      <c r="SVF53" s="22"/>
      <c r="SVG53" s="22"/>
      <c r="SVH53" s="22"/>
      <c r="SVI53" s="22"/>
      <c r="SVJ53" s="22"/>
      <c r="SVK53" s="22"/>
      <c r="SVL53" s="22"/>
      <c r="SVM53" s="22"/>
      <c r="SVN53" s="22"/>
      <c r="SVO53" s="22"/>
      <c r="SVP53" s="22"/>
      <c r="SVQ53" s="22"/>
      <c r="SVR53" s="22"/>
      <c r="SVS53" s="22"/>
      <c r="SVT53" s="22"/>
      <c r="SVU53" s="22"/>
      <c r="SVV53" s="22"/>
      <c r="SVW53" s="22"/>
      <c r="SVX53" s="22"/>
      <c r="SVY53" s="22"/>
      <c r="SVZ53" s="22"/>
      <c r="SWA53" s="22"/>
      <c r="SWB53" s="22"/>
      <c r="SWC53" s="22"/>
      <c r="SWD53" s="22"/>
      <c r="SWE53" s="22"/>
      <c r="SWF53" s="22"/>
      <c r="SWG53" s="22"/>
      <c r="SWH53" s="22"/>
      <c r="SWI53" s="22"/>
      <c r="SWJ53" s="22"/>
      <c r="SWK53" s="22"/>
      <c r="SWL53" s="22"/>
      <c r="SWM53" s="22"/>
      <c r="SWN53" s="22"/>
      <c r="SWO53" s="22"/>
      <c r="SWP53" s="22"/>
      <c r="SWQ53" s="22"/>
      <c r="SWR53" s="22"/>
      <c r="SWS53" s="22"/>
      <c r="SWT53" s="22"/>
      <c r="SWU53" s="22"/>
      <c r="SWV53" s="22"/>
      <c r="SWW53" s="22"/>
      <c r="SWX53" s="22"/>
      <c r="SWY53" s="22"/>
      <c r="SWZ53" s="22"/>
      <c r="SXA53" s="22"/>
      <c r="SXB53" s="22"/>
      <c r="SXC53" s="22"/>
      <c r="SXD53" s="22"/>
      <c r="SXE53" s="22"/>
      <c r="SXF53" s="22"/>
      <c r="SXG53" s="22"/>
      <c r="SXH53" s="22"/>
      <c r="SXI53" s="22"/>
      <c r="SXJ53" s="22"/>
      <c r="SXK53" s="22"/>
      <c r="SXL53" s="22"/>
      <c r="SXM53" s="22"/>
      <c r="SXN53" s="22"/>
      <c r="SXO53" s="22"/>
      <c r="SXP53" s="22"/>
      <c r="SXQ53" s="22"/>
      <c r="SXR53" s="22"/>
      <c r="SXS53" s="22"/>
      <c r="SXT53" s="22"/>
      <c r="SXU53" s="22"/>
      <c r="SXV53" s="22"/>
      <c r="SXW53" s="22"/>
      <c r="SXX53" s="22"/>
      <c r="SXY53" s="22"/>
      <c r="SXZ53" s="22"/>
      <c r="SYA53" s="22"/>
      <c r="SYB53" s="22"/>
      <c r="SYC53" s="22"/>
      <c r="SYD53" s="22"/>
      <c r="SYE53" s="22"/>
      <c r="SYF53" s="22"/>
      <c r="SYG53" s="22"/>
      <c r="SYH53" s="22"/>
      <c r="SYI53" s="22"/>
      <c r="SYJ53" s="22"/>
      <c r="SYK53" s="22"/>
      <c r="SYL53" s="22"/>
      <c r="SYM53" s="22"/>
      <c r="SYN53" s="22"/>
      <c r="SYO53" s="22"/>
      <c r="SYP53" s="22"/>
      <c r="SYQ53" s="22"/>
      <c r="SYR53" s="22"/>
      <c r="SYS53" s="22"/>
      <c r="SYT53" s="22"/>
      <c r="SYU53" s="22"/>
      <c r="SYV53" s="22"/>
      <c r="SYW53" s="22"/>
      <c r="SYX53" s="22"/>
      <c r="SYY53" s="22"/>
      <c r="SYZ53" s="22"/>
      <c r="SZA53" s="22"/>
      <c r="SZB53" s="22"/>
      <c r="SZC53" s="22"/>
      <c r="SZD53" s="22"/>
      <c r="SZE53" s="22"/>
      <c r="SZF53" s="22"/>
      <c r="SZG53" s="22"/>
      <c r="SZH53" s="22"/>
      <c r="SZI53" s="22"/>
      <c r="SZJ53" s="22"/>
      <c r="SZK53" s="22"/>
      <c r="SZL53" s="22"/>
      <c r="SZM53" s="22"/>
      <c r="SZN53" s="22"/>
      <c r="SZO53" s="22"/>
      <c r="SZP53" s="22"/>
      <c r="SZQ53" s="22"/>
      <c r="SZR53" s="22"/>
      <c r="SZS53" s="22"/>
      <c r="SZT53" s="22"/>
      <c r="SZU53" s="22"/>
      <c r="SZV53" s="22"/>
      <c r="SZW53" s="22"/>
      <c r="SZX53" s="22"/>
      <c r="SZY53" s="22"/>
      <c r="SZZ53" s="22"/>
      <c r="TAA53" s="22"/>
      <c r="TAB53" s="22"/>
      <c r="TAC53" s="22"/>
      <c r="TAD53" s="22"/>
      <c r="TAE53" s="22"/>
      <c r="TAF53" s="22"/>
      <c r="TAG53" s="22"/>
      <c r="TAH53" s="22"/>
      <c r="TAI53" s="22"/>
      <c r="TAJ53" s="22"/>
      <c r="TAK53" s="22"/>
      <c r="TAL53" s="22"/>
      <c r="TAM53" s="22"/>
      <c r="TAN53" s="22"/>
      <c r="TAO53" s="22"/>
      <c r="TAP53" s="22"/>
      <c r="TAQ53" s="22"/>
      <c r="TAR53" s="22"/>
      <c r="TAS53" s="22"/>
      <c r="TAT53" s="22"/>
      <c r="TAU53" s="22"/>
      <c r="TAV53" s="22"/>
      <c r="TAW53" s="22"/>
      <c r="TAX53" s="22"/>
      <c r="TAY53" s="22"/>
      <c r="TAZ53" s="22"/>
      <c r="TBA53" s="22"/>
      <c r="TBB53" s="22"/>
      <c r="TBC53" s="22"/>
      <c r="TBD53" s="22"/>
      <c r="TBE53" s="22"/>
      <c r="TBF53" s="22"/>
      <c r="TBG53" s="22"/>
      <c r="TBH53" s="22"/>
      <c r="TBI53" s="22"/>
      <c r="TBJ53" s="22"/>
      <c r="TBK53" s="22"/>
      <c r="TBL53" s="22"/>
      <c r="TBM53" s="22"/>
      <c r="TBN53" s="22"/>
      <c r="TBO53" s="22"/>
      <c r="TBP53" s="22"/>
      <c r="TBQ53" s="22"/>
      <c r="TBR53" s="22"/>
      <c r="TBS53" s="22"/>
      <c r="TBT53" s="22"/>
      <c r="TBU53" s="22"/>
      <c r="TBV53" s="22"/>
      <c r="TBW53" s="22"/>
      <c r="TBX53" s="22"/>
      <c r="TBY53" s="22"/>
      <c r="TBZ53" s="22"/>
      <c r="TCA53" s="22"/>
      <c r="TCB53" s="22"/>
      <c r="TCC53" s="22"/>
      <c r="TCD53" s="22"/>
      <c r="TCE53" s="22"/>
      <c r="TCF53" s="22"/>
      <c r="TCG53" s="22"/>
      <c r="TCH53" s="22"/>
      <c r="TCI53" s="22"/>
      <c r="TCJ53" s="22"/>
      <c r="TCK53" s="22"/>
      <c r="TCL53" s="22"/>
      <c r="TCM53" s="22"/>
      <c r="TCN53" s="22"/>
      <c r="TCO53" s="22"/>
      <c r="TCP53" s="22"/>
      <c r="TCQ53" s="22"/>
      <c r="TCR53" s="22"/>
      <c r="TCS53" s="22"/>
      <c r="TCT53" s="22"/>
      <c r="TCU53" s="22"/>
      <c r="TCV53" s="22"/>
      <c r="TCW53" s="22"/>
      <c r="TCX53" s="22"/>
      <c r="TCY53" s="22"/>
      <c r="TCZ53" s="22"/>
      <c r="TDA53" s="22"/>
      <c r="TDB53" s="22"/>
      <c r="TDC53" s="22"/>
      <c r="TDD53" s="22"/>
      <c r="TDE53" s="22"/>
      <c r="TDF53" s="22"/>
      <c r="TDG53" s="22"/>
      <c r="TDH53" s="22"/>
      <c r="TDI53" s="22"/>
      <c r="TDJ53" s="22"/>
      <c r="TDK53" s="22"/>
      <c r="TDL53" s="22"/>
      <c r="TDM53" s="22"/>
      <c r="TDN53" s="22"/>
      <c r="TDO53" s="22"/>
      <c r="TDP53" s="22"/>
      <c r="TDQ53" s="22"/>
      <c r="TDR53" s="22"/>
      <c r="TDS53" s="22"/>
      <c r="TDT53" s="22"/>
      <c r="TDU53" s="22"/>
      <c r="TDV53" s="22"/>
      <c r="TDW53" s="22"/>
      <c r="TDX53" s="22"/>
      <c r="TDY53" s="22"/>
      <c r="TDZ53" s="22"/>
      <c r="TEA53" s="22"/>
      <c r="TEB53" s="22"/>
      <c r="TEC53" s="22"/>
      <c r="TED53" s="22"/>
      <c r="TEE53" s="22"/>
      <c r="TEF53" s="22"/>
      <c r="TEG53" s="22"/>
      <c r="TEH53" s="22"/>
      <c r="TEI53" s="22"/>
      <c r="TEJ53" s="22"/>
      <c r="TEK53" s="22"/>
      <c r="TEL53" s="22"/>
      <c r="TEM53" s="22"/>
      <c r="TEN53" s="22"/>
      <c r="TEO53" s="22"/>
      <c r="TEP53" s="22"/>
      <c r="TEQ53" s="22"/>
      <c r="TER53" s="22"/>
      <c r="TES53" s="22"/>
      <c r="TET53" s="22"/>
      <c r="TEU53" s="22"/>
      <c r="TEV53" s="22"/>
      <c r="TEW53" s="22"/>
      <c r="TEX53" s="22"/>
      <c r="TEY53" s="22"/>
      <c r="TEZ53" s="22"/>
      <c r="TFA53" s="22"/>
      <c r="TFB53" s="22"/>
      <c r="TFC53" s="22"/>
      <c r="TFD53" s="22"/>
      <c r="TFE53" s="22"/>
      <c r="TFF53" s="22"/>
      <c r="TFG53" s="22"/>
      <c r="TFH53" s="22"/>
      <c r="TFI53" s="22"/>
      <c r="TFJ53" s="22"/>
      <c r="TFK53" s="22"/>
      <c r="TFL53" s="22"/>
      <c r="TFM53" s="22"/>
      <c r="TFN53" s="22"/>
      <c r="TFO53" s="22"/>
      <c r="TFP53" s="22"/>
      <c r="TFQ53" s="22"/>
      <c r="TFR53" s="22"/>
      <c r="TFS53" s="22"/>
      <c r="TFT53" s="22"/>
      <c r="TFU53" s="22"/>
      <c r="TFV53" s="22"/>
      <c r="TFW53" s="22"/>
      <c r="TFX53" s="22"/>
      <c r="TFY53" s="22"/>
      <c r="TFZ53" s="22"/>
      <c r="TGA53" s="22"/>
      <c r="TGB53" s="22"/>
      <c r="TGC53" s="22"/>
      <c r="TGD53" s="22"/>
      <c r="TGE53" s="22"/>
      <c r="TGF53" s="22"/>
      <c r="TGG53" s="22"/>
      <c r="TGH53" s="22"/>
      <c r="TGI53" s="22"/>
      <c r="TGJ53" s="22"/>
      <c r="TGK53" s="22"/>
      <c r="TGL53" s="22"/>
      <c r="TGM53" s="22"/>
      <c r="TGN53" s="22"/>
      <c r="TGO53" s="22"/>
      <c r="TGP53" s="22"/>
      <c r="TGQ53" s="22"/>
      <c r="TGR53" s="22"/>
      <c r="TGS53" s="22"/>
      <c r="TGT53" s="22"/>
      <c r="TGU53" s="22"/>
      <c r="TGV53" s="22"/>
      <c r="TGW53" s="22"/>
      <c r="TGX53" s="22"/>
      <c r="TGY53" s="22"/>
      <c r="TGZ53" s="22"/>
      <c r="THA53" s="22"/>
      <c r="THB53" s="22"/>
      <c r="THC53" s="22"/>
      <c r="THD53" s="22"/>
      <c r="THE53" s="22"/>
      <c r="THF53" s="22"/>
      <c r="THG53" s="22"/>
      <c r="THH53" s="22"/>
      <c r="THI53" s="22"/>
      <c r="THJ53" s="22"/>
      <c r="THK53" s="22"/>
      <c r="THL53" s="22"/>
      <c r="THM53" s="22"/>
      <c r="THN53" s="22"/>
      <c r="THO53" s="22"/>
      <c r="THP53" s="22"/>
      <c r="THQ53" s="22"/>
      <c r="THR53" s="22"/>
      <c r="THS53" s="22"/>
      <c r="THT53" s="22"/>
      <c r="THU53" s="22"/>
      <c r="THV53" s="22"/>
      <c r="THW53" s="22"/>
      <c r="THX53" s="22"/>
      <c r="THY53" s="22"/>
      <c r="THZ53" s="22"/>
      <c r="TIA53" s="22"/>
      <c r="TIB53" s="22"/>
      <c r="TIC53" s="22"/>
      <c r="TID53" s="22"/>
      <c r="TIE53" s="22"/>
      <c r="TIF53" s="22"/>
      <c r="TIG53" s="22"/>
      <c r="TIH53" s="22"/>
      <c r="TII53" s="22"/>
      <c r="TIJ53" s="22"/>
      <c r="TIK53" s="22"/>
      <c r="TIL53" s="22"/>
      <c r="TIM53" s="22"/>
      <c r="TIN53" s="22"/>
      <c r="TIO53" s="22"/>
      <c r="TIP53" s="22"/>
      <c r="TIQ53" s="22"/>
      <c r="TIR53" s="22"/>
      <c r="TIS53" s="22"/>
      <c r="TIT53" s="22"/>
      <c r="TIU53" s="22"/>
      <c r="TIV53" s="22"/>
      <c r="TIW53" s="22"/>
      <c r="TIX53" s="22"/>
      <c r="TIY53" s="22"/>
      <c r="TIZ53" s="22"/>
      <c r="TJA53" s="22"/>
      <c r="TJB53" s="22"/>
      <c r="TJC53" s="22"/>
      <c r="TJD53" s="22"/>
      <c r="TJE53" s="22"/>
      <c r="TJF53" s="22"/>
      <c r="TJG53" s="22"/>
      <c r="TJH53" s="22"/>
      <c r="TJI53" s="22"/>
      <c r="TJJ53" s="22"/>
      <c r="TJK53" s="22"/>
      <c r="TJL53" s="22"/>
      <c r="TJM53" s="22"/>
      <c r="TJN53" s="22"/>
      <c r="TJO53" s="22"/>
      <c r="TJP53" s="22"/>
      <c r="TJQ53" s="22"/>
      <c r="TJR53" s="22"/>
      <c r="TJS53" s="22"/>
      <c r="TJT53" s="22"/>
      <c r="TJU53" s="22"/>
      <c r="TJV53" s="22"/>
      <c r="TJW53" s="22"/>
      <c r="TJX53" s="22"/>
      <c r="TJY53" s="22"/>
      <c r="TJZ53" s="22"/>
      <c r="TKA53" s="22"/>
      <c r="TKB53" s="22"/>
      <c r="TKC53" s="22"/>
      <c r="TKD53" s="22"/>
      <c r="TKE53" s="22"/>
      <c r="TKF53" s="22"/>
      <c r="TKG53" s="22"/>
      <c r="TKH53" s="22"/>
      <c r="TKI53" s="22"/>
      <c r="TKJ53" s="22"/>
      <c r="TKK53" s="22"/>
      <c r="TKL53" s="22"/>
      <c r="TKM53" s="22"/>
      <c r="TKN53" s="22"/>
      <c r="TKO53" s="22"/>
      <c r="TKP53" s="22"/>
      <c r="TKQ53" s="22"/>
      <c r="TKR53" s="22"/>
      <c r="TKS53" s="22"/>
      <c r="TKT53" s="22"/>
      <c r="TKU53" s="22"/>
      <c r="TKV53" s="22"/>
      <c r="TKW53" s="22"/>
      <c r="TKX53" s="22"/>
      <c r="TKY53" s="22"/>
      <c r="TKZ53" s="22"/>
      <c r="TLA53" s="22"/>
      <c r="TLB53" s="22"/>
      <c r="TLC53" s="22"/>
      <c r="TLD53" s="22"/>
      <c r="TLE53" s="22"/>
      <c r="TLF53" s="22"/>
      <c r="TLG53" s="22"/>
      <c r="TLH53" s="22"/>
      <c r="TLI53" s="22"/>
      <c r="TLJ53" s="22"/>
      <c r="TLK53" s="22"/>
      <c r="TLL53" s="22"/>
      <c r="TLM53" s="22"/>
      <c r="TLN53" s="22"/>
      <c r="TLO53" s="22"/>
      <c r="TLP53" s="22"/>
      <c r="TLQ53" s="22"/>
      <c r="TLR53" s="22"/>
      <c r="TLS53" s="22"/>
      <c r="TLT53" s="22"/>
      <c r="TLU53" s="22"/>
      <c r="TLV53" s="22"/>
      <c r="TLW53" s="22"/>
      <c r="TLX53" s="22"/>
      <c r="TLY53" s="22"/>
      <c r="TLZ53" s="22"/>
      <c r="TMA53" s="22"/>
      <c r="TMB53" s="22"/>
      <c r="TMC53" s="22"/>
      <c r="TMD53" s="22"/>
      <c r="TME53" s="22"/>
      <c r="TMF53" s="22"/>
      <c r="TMG53" s="22"/>
      <c r="TMH53" s="22"/>
      <c r="TMI53" s="22"/>
      <c r="TMJ53" s="22"/>
      <c r="TMK53" s="22"/>
      <c r="TML53" s="22"/>
      <c r="TMM53" s="22"/>
      <c r="TMN53" s="22"/>
      <c r="TMO53" s="22"/>
      <c r="TMP53" s="22"/>
      <c r="TMQ53" s="22"/>
      <c r="TMR53" s="22"/>
      <c r="TMS53" s="22"/>
      <c r="TMT53" s="22"/>
      <c r="TMU53" s="22"/>
      <c r="TMV53" s="22"/>
      <c r="TMW53" s="22"/>
      <c r="TMX53" s="22"/>
      <c r="TMY53" s="22"/>
      <c r="TMZ53" s="22"/>
      <c r="TNA53" s="22"/>
      <c r="TNB53" s="22"/>
      <c r="TNC53" s="22"/>
      <c r="TND53" s="22"/>
      <c r="TNE53" s="22"/>
      <c r="TNF53" s="22"/>
      <c r="TNG53" s="22"/>
      <c r="TNH53" s="22"/>
      <c r="TNI53" s="22"/>
      <c r="TNJ53" s="22"/>
      <c r="TNK53" s="22"/>
      <c r="TNL53" s="22"/>
      <c r="TNM53" s="22"/>
      <c r="TNN53" s="22"/>
      <c r="TNO53" s="22"/>
      <c r="TNP53" s="22"/>
      <c r="TNQ53" s="22"/>
      <c r="TNR53" s="22"/>
      <c r="TNS53" s="22"/>
      <c r="TNT53" s="22"/>
      <c r="TNU53" s="22"/>
      <c r="TNV53" s="22"/>
      <c r="TNW53" s="22"/>
      <c r="TNX53" s="22"/>
      <c r="TNY53" s="22"/>
      <c r="TNZ53" s="22"/>
      <c r="TOA53" s="22"/>
      <c r="TOB53" s="22"/>
      <c r="TOC53" s="22"/>
      <c r="TOD53" s="22"/>
      <c r="TOE53" s="22"/>
      <c r="TOF53" s="22"/>
      <c r="TOG53" s="22"/>
      <c r="TOH53" s="22"/>
      <c r="TOI53" s="22"/>
      <c r="TOJ53" s="22"/>
      <c r="TOK53" s="22"/>
      <c r="TOL53" s="22"/>
      <c r="TOM53" s="22"/>
      <c r="TON53" s="22"/>
      <c r="TOO53" s="22"/>
      <c r="TOP53" s="22"/>
      <c r="TOQ53" s="22"/>
      <c r="TOR53" s="22"/>
      <c r="TOS53" s="22"/>
      <c r="TOT53" s="22"/>
      <c r="TOU53" s="22"/>
      <c r="TOV53" s="22"/>
      <c r="TOW53" s="22"/>
      <c r="TOX53" s="22"/>
      <c r="TOY53" s="22"/>
      <c r="TOZ53" s="22"/>
      <c r="TPA53" s="22"/>
      <c r="TPB53" s="22"/>
      <c r="TPC53" s="22"/>
      <c r="TPD53" s="22"/>
      <c r="TPE53" s="22"/>
      <c r="TPF53" s="22"/>
      <c r="TPG53" s="22"/>
      <c r="TPH53" s="22"/>
      <c r="TPI53" s="22"/>
      <c r="TPJ53" s="22"/>
      <c r="TPK53" s="22"/>
      <c r="TPL53" s="22"/>
      <c r="TPM53" s="22"/>
      <c r="TPN53" s="22"/>
      <c r="TPO53" s="22"/>
      <c r="TPP53" s="22"/>
      <c r="TPQ53" s="22"/>
      <c r="TPR53" s="22"/>
      <c r="TPS53" s="22"/>
      <c r="TPT53" s="22"/>
      <c r="TPU53" s="22"/>
      <c r="TPV53" s="22"/>
      <c r="TPW53" s="22"/>
      <c r="TPX53" s="22"/>
      <c r="TPY53" s="22"/>
      <c r="TPZ53" s="22"/>
      <c r="TQA53" s="22"/>
      <c r="TQB53" s="22"/>
      <c r="TQC53" s="22"/>
      <c r="TQD53" s="22"/>
      <c r="TQE53" s="22"/>
      <c r="TQF53" s="22"/>
      <c r="TQG53" s="22"/>
      <c r="TQH53" s="22"/>
      <c r="TQI53" s="22"/>
      <c r="TQJ53" s="22"/>
      <c r="TQK53" s="22"/>
      <c r="TQL53" s="22"/>
      <c r="TQM53" s="22"/>
      <c r="TQN53" s="22"/>
      <c r="TQO53" s="22"/>
      <c r="TQP53" s="22"/>
      <c r="TQQ53" s="22"/>
      <c r="TQR53" s="22"/>
      <c r="TQS53" s="22"/>
      <c r="TQT53" s="22"/>
      <c r="TQU53" s="22"/>
      <c r="TQV53" s="22"/>
      <c r="TQW53" s="22"/>
      <c r="TQX53" s="22"/>
      <c r="TQY53" s="22"/>
      <c r="TQZ53" s="22"/>
      <c r="TRA53" s="22"/>
      <c r="TRB53" s="22"/>
      <c r="TRC53" s="22"/>
      <c r="TRD53" s="22"/>
      <c r="TRE53" s="22"/>
      <c r="TRF53" s="22"/>
      <c r="TRG53" s="22"/>
      <c r="TRH53" s="22"/>
      <c r="TRI53" s="22"/>
      <c r="TRJ53" s="22"/>
      <c r="TRK53" s="22"/>
      <c r="TRL53" s="22"/>
      <c r="TRM53" s="22"/>
      <c r="TRN53" s="22"/>
      <c r="TRO53" s="22"/>
      <c r="TRP53" s="22"/>
      <c r="TRQ53" s="22"/>
      <c r="TRR53" s="22"/>
      <c r="TRS53" s="22"/>
      <c r="TRT53" s="22"/>
      <c r="TRU53" s="22"/>
      <c r="TRV53" s="22"/>
      <c r="TRW53" s="22"/>
      <c r="TRX53" s="22"/>
      <c r="TRY53" s="22"/>
      <c r="TRZ53" s="22"/>
      <c r="TSA53" s="22"/>
      <c r="TSB53" s="22"/>
      <c r="TSC53" s="22"/>
      <c r="TSD53" s="22"/>
      <c r="TSE53" s="22"/>
      <c r="TSF53" s="22"/>
      <c r="TSG53" s="22"/>
      <c r="TSH53" s="22"/>
      <c r="TSI53" s="22"/>
      <c r="TSJ53" s="22"/>
      <c r="TSK53" s="22"/>
      <c r="TSL53" s="22"/>
      <c r="TSM53" s="22"/>
      <c r="TSN53" s="22"/>
      <c r="TSO53" s="22"/>
      <c r="TSP53" s="22"/>
      <c r="TSQ53" s="22"/>
      <c r="TSR53" s="22"/>
      <c r="TSS53" s="22"/>
      <c r="TST53" s="22"/>
      <c r="TSU53" s="22"/>
      <c r="TSV53" s="22"/>
      <c r="TSW53" s="22"/>
      <c r="TSX53" s="22"/>
      <c r="TSY53" s="22"/>
      <c r="TSZ53" s="22"/>
      <c r="TTA53" s="22"/>
      <c r="TTB53" s="22"/>
      <c r="TTC53" s="22"/>
      <c r="TTD53" s="22"/>
      <c r="TTE53" s="22"/>
      <c r="TTF53" s="22"/>
      <c r="TTG53" s="22"/>
      <c r="TTH53" s="22"/>
      <c r="TTI53" s="22"/>
      <c r="TTJ53" s="22"/>
      <c r="TTK53" s="22"/>
      <c r="TTL53" s="22"/>
      <c r="TTM53" s="22"/>
      <c r="TTN53" s="22"/>
      <c r="TTO53" s="22"/>
      <c r="TTP53" s="22"/>
      <c r="TTQ53" s="22"/>
      <c r="TTR53" s="22"/>
      <c r="TTS53" s="22"/>
      <c r="TTT53" s="22"/>
      <c r="TTU53" s="22"/>
      <c r="TTV53" s="22"/>
      <c r="TTW53" s="22"/>
      <c r="TTX53" s="22"/>
      <c r="TTY53" s="22"/>
      <c r="TTZ53" s="22"/>
      <c r="TUA53" s="22"/>
      <c r="TUB53" s="22"/>
      <c r="TUC53" s="22"/>
      <c r="TUD53" s="22"/>
      <c r="TUE53" s="22"/>
      <c r="TUF53" s="22"/>
      <c r="TUG53" s="22"/>
      <c r="TUH53" s="22"/>
      <c r="TUI53" s="22"/>
      <c r="TUJ53" s="22"/>
      <c r="TUK53" s="22"/>
      <c r="TUL53" s="22"/>
      <c r="TUM53" s="22"/>
      <c r="TUN53" s="22"/>
      <c r="TUO53" s="22"/>
      <c r="TUP53" s="22"/>
      <c r="TUQ53" s="22"/>
      <c r="TUR53" s="22"/>
      <c r="TUS53" s="22"/>
      <c r="TUT53" s="22"/>
      <c r="TUU53" s="22"/>
      <c r="TUV53" s="22"/>
      <c r="TUW53" s="22"/>
      <c r="TUX53" s="22"/>
      <c r="TUY53" s="22"/>
      <c r="TUZ53" s="22"/>
      <c r="TVA53" s="22"/>
      <c r="TVB53" s="22"/>
      <c r="TVC53" s="22"/>
      <c r="TVD53" s="22"/>
      <c r="TVE53" s="22"/>
      <c r="TVF53" s="22"/>
      <c r="TVG53" s="22"/>
      <c r="TVH53" s="22"/>
      <c r="TVI53" s="22"/>
      <c r="TVJ53" s="22"/>
      <c r="TVK53" s="22"/>
      <c r="TVL53" s="22"/>
      <c r="TVM53" s="22"/>
      <c r="TVN53" s="22"/>
      <c r="TVO53" s="22"/>
      <c r="TVP53" s="22"/>
      <c r="TVQ53" s="22"/>
      <c r="TVR53" s="22"/>
      <c r="TVS53" s="22"/>
      <c r="TVT53" s="22"/>
      <c r="TVU53" s="22"/>
      <c r="TVV53" s="22"/>
      <c r="TVW53" s="22"/>
      <c r="TVX53" s="22"/>
      <c r="TVY53" s="22"/>
      <c r="TVZ53" s="22"/>
      <c r="TWA53" s="22"/>
      <c r="TWB53" s="22"/>
      <c r="TWC53" s="22"/>
      <c r="TWD53" s="22"/>
      <c r="TWE53" s="22"/>
      <c r="TWF53" s="22"/>
      <c r="TWG53" s="22"/>
      <c r="TWH53" s="22"/>
      <c r="TWI53" s="22"/>
      <c r="TWJ53" s="22"/>
      <c r="TWK53" s="22"/>
      <c r="TWL53" s="22"/>
      <c r="TWM53" s="22"/>
      <c r="TWN53" s="22"/>
      <c r="TWO53" s="22"/>
      <c r="TWP53" s="22"/>
      <c r="TWQ53" s="22"/>
      <c r="TWR53" s="22"/>
      <c r="TWS53" s="22"/>
      <c r="TWT53" s="22"/>
      <c r="TWU53" s="22"/>
      <c r="TWV53" s="22"/>
      <c r="TWW53" s="22"/>
      <c r="TWX53" s="22"/>
      <c r="TWY53" s="22"/>
      <c r="TWZ53" s="22"/>
      <c r="TXA53" s="22"/>
      <c r="TXB53" s="22"/>
      <c r="TXC53" s="22"/>
      <c r="TXD53" s="22"/>
      <c r="TXE53" s="22"/>
      <c r="TXF53" s="22"/>
      <c r="TXG53" s="22"/>
      <c r="TXH53" s="22"/>
      <c r="TXI53" s="22"/>
      <c r="TXJ53" s="22"/>
      <c r="TXK53" s="22"/>
      <c r="TXL53" s="22"/>
      <c r="TXM53" s="22"/>
      <c r="TXN53" s="22"/>
      <c r="TXO53" s="22"/>
      <c r="TXP53" s="22"/>
      <c r="TXQ53" s="22"/>
      <c r="TXR53" s="22"/>
      <c r="TXS53" s="22"/>
      <c r="TXT53" s="22"/>
      <c r="TXU53" s="22"/>
      <c r="TXV53" s="22"/>
      <c r="TXW53" s="22"/>
      <c r="TXX53" s="22"/>
      <c r="TXY53" s="22"/>
      <c r="TXZ53" s="22"/>
      <c r="TYA53" s="22"/>
      <c r="TYB53" s="22"/>
      <c r="TYC53" s="22"/>
      <c r="TYD53" s="22"/>
      <c r="TYE53" s="22"/>
      <c r="TYF53" s="22"/>
      <c r="TYG53" s="22"/>
      <c r="TYH53" s="22"/>
      <c r="TYI53" s="22"/>
      <c r="TYJ53" s="22"/>
      <c r="TYK53" s="22"/>
      <c r="TYL53" s="22"/>
      <c r="TYM53" s="22"/>
      <c r="TYN53" s="22"/>
      <c r="TYO53" s="22"/>
      <c r="TYP53" s="22"/>
      <c r="TYQ53" s="22"/>
      <c r="TYR53" s="22"/>
      <c r="TYS53" s="22"/>
      <c r="TYT53" s="22"/>
      <c r="TYU53" s="22"/>
      <c r="TYV53" s="22"/>
      <c r="TYW53" s="22"/>
      <c r="TYX53" s="22"/>
      <c r="TYY53" s="22"/>
      <c r="TYZ53" s="22"/>
      <c r="TZA53" s="22"/>
      <c r="TZB53" s="22"/>
      <c r="TZC53" s="22"/>
      <c r="TZD53" s="22"/>
      <c r="TZE53" s="22"/>
      <c r="TZF53" s="22"/>
      <c r="TZG53" s="22"/>
      <c r="TZH53" s="22"/>
      <c r="TZI53" s="22"/>
      <c r="TZJ53" s="22"/>
      <c r="TZK53" s="22"/>
      <c r="TZL53" s="22"/>
      <c r="TZM53" s="22"/>
      <c r="TZN53" s="22"/>
      <c r="TZO53" s="22"/>
      <c r="TZP53" s="22"/>
      <c r="TZQ53" s="22"/>
      <c r="TZR53" s="22"/>
      <c r="TZS53" s="22"/>
      <c r="TZT53" s="22"/>
      <c r="TZU53" s="22"/>
      <c r="TZV53" s="22"/>
      <c r="TZW53" s="22"/>
      <c r="TZX53" s="22"/>
      <c r="TZY53" s="22"/>
      <c r="TZZ53" s="22"/>
      <c r="UAA53" s="22"/>
      <c r="UAB53" s="22"/>
      <c r="UAC53" s="22"/>
      <c r="UAD53" s="22"/>
      <c r="UAE53" s="22"/>
      <c r="UAF53" s="22"/>
      <c r="UAG53" s="22"/>
      <c r="UAH53" s="22"/>
      <c r="UAI53" s="22"/>
      <c r="UAJ53" s="22"/>
      <c r="UAK53" s="22"/>
      <c r="UAL53" s="22"/>
      <c r="UAM53" s="22"/>
      <c r="UAN53" s="22"/>
      <c r="UAO53" s="22"/>
      <c r="UAP53" s="22"/>
      <c r="UAQ53" s="22"/>
      <c r="UAR53" s="22"/>
      <c r="UAS53" s="22"/>
      <c r="UAT53" s="22"/>
      <c r="UAU53" s="22"/>
      <c r="UAV53" s="22"/>
      <c r="UAW53" s="22"/>
      <c r="UAX53" s="22"/>
      <c r="UAY53" s="22"/>
      <c r="UAZ53" s="22"/>
      <c r="UBA53" s="22"/>
      <c r="UBB53" s="22"/>
      <c r="UBC53" s="22"/>
      <c r="UBD53" s="22"/>
      <c r="UBE53" s="22"/>
      <c r="UBF53" s="22"/>
      <c r="UBG53" s="22"/>
      <c r="UBH53" s="22"/>
      <c r="UBI53" s="22"/>
      <c r="UBJ53" s="22"/>
      <c r="UBK53" s="22"/>
      <c r="UBL53" s="22"/>
      <c r="UBM53" s="22"/>
      <c r="UBN53" s="22"/>
      <c r="UBO53" s="22"/>
      <c r="UBP53" s="22"/>
      <c r="UBQ53" s="22"/>
      <c r="UBR53" s="22"/>
      <c r="UBS53" s="22"/>
      <c r="UBT53" s="22"/>
      <c r="UBU53" s="22"/>
      <c r="UBV53" s="22"/>
      <c r="UBW53" s="22"/>
      <c r="UBX53" s="22"/>
      <c r="UBY53" s="22"/>
      <c r="UBZ53" s="22"/>
      <c r="UCA53" s="22"/>
      <c r="UCB53" s="22"/>
      <c r="UCC53" s="22"/>
      <c r="UCD53" s="22"/>
      <c r="UCE53" s="22"/>
      <c r="UCF53" s="22"/>
      <c r="UCG53" s="22"/>
      <c r="UCH53" s="22"/>
      <c r="UCI53" s="22"/>
      <c r="UCJ53" s="22"/>
      <c r="UCK53" s="22"/>
      <c r="UCL53" s="22"/>
      <c r="UCM53" s="22"/>
      <c r="UCN53" s="22"/>
      <c r="UCO53" s="22"/>
      <c r="UCP53" s="22"/>
      <c r="UCQ53" s="22"/>
      <c r="UCR53" s="22"/>
      <c r="UCS53" s="22"/>
      <c r="UCT53" s="22"/>
      <c r="UCU53" s="22"/>
      <c r="UCV53" s="22"/>
      <c r="UCW53" s="22"/>
      <c r="UCX53" s="22"/>
      <c r="UCY53" s="22"/>
      <c r="UCZ53" s="22"/>
      <c r="UDA53" s="22"/>
      <c r="UDB53" s="22"/>
      <c r="UDC53" s="22"/>
      <c r="UDD53" s="22"/>
      <c r="UDE53" s="22"/>
      <c r="UDF53" s="22"/>
      <c r="UDG53" s="22"/>
      <c r="UDH53" s="22"/>
      <c r="UDI53" s="22"/>
      <c r="UDJ53" s="22"/>
      <c r="UDK53" s="22"/>
      <c r="UDL53" s="22"/>
      <c r="UDM53" s="22"/>
      <c r="UDN53" s="22"/>
      <c r="UDO53" s="22"/>
      <c r="UDP53" s="22"/>
      <c r="UDQ53" s="22"/>
      <c r="UDR53" s="22"/>
      <c r="UDS53" s="22"/>
      <c r="UDT53" s="22"/>
      <c r="UDU53" s="22"/>
      <c r="UDV53" s="22"/>
      <c r="UDW53" s="22"/>
      <c r="UDX53" s="22"/>
      <c r="UDY53" s="22"/>
      <c r="UDZ53" s="22"/>
      <c r="UEA53" s="22"/>
      <c r="UEB53" s="22"/>
      <c r="UEC53" s="22"/>
      <c r="UED53" s="22"/>
      <c r="UEE53" s="22"/>
      <c r="UEF53" s="22"/>
      <c r="UEG53" s="22"/>
      <c r="UEH53" s="22"/>
      <c r="UEI53" s="22"/>
      <c r="UEJ53" s="22"/>
      <c r="UEK53" s="22"/>
      <c r="UEL53" s="22"/>
      <c r="UEM53" s="22"/>
      <c r="UEN53" s="22"/>
      <c r="UEO53" s="22"/>
      <c r="UEP53" s="22"/>
      <c r="UEQ53" s="22"/>
      <c r="UER53" s="22"/>
      <c r="UES53" s="22"/>
      <c r="UET53" s="22"/>
      <c r="UEU53" s="22"/>
      <c r="UEV53" s="22"/>
      <c r="UEW53" s="22"/>
      <c r="UEX53" s="22"/>
      <c r="UEY53" s="22"/>
      <c r="UEZ53" s="22"/>
      <c r="UFA53" s="22"/>
      <c r="UFB53" s="22"/>
      <c r="UFC53" s="22"/>
      <c r="UFD53" s="22"/>
      <c r="UFE53" s="22"/>
      <c r="UFF53" s="22"/>
      <c r="UFG53" s="22"/>
      <c r="UFH53" s="22"/>
      <c r="UFI53" s="22"/>
      <c r="UFJ53" s="22"/>
      <c r="UFK53" s="22"/>
      <c r="UFL53" s="22"/>
      <c r="UFM53" s="22"/>
      <c r="UFN53" s="22"/>
      <c r="UFO53" s="22"/>
      <c r="UFP53" s="22"/>
      <c r="UFQ53" s="22"/>
      <c r="UFR53" s="22"/>
      <c r="UFS53" s="22"/>
      <c r="UFT53" s="22"/>
      <c r="UFU53" s="22"/>
      <c r="UFV53" s="22"/>
      <c r="UFW53" s="22"/>
      <c r="UFX53" s="22"/>
      <c r="UFY53" s="22"/>
      <c r="UFZ53" s="22"/>
      <c r="UGA53" s="22"/>
      <c r="UGB53" s="22"/>
      <c r="UGC53" s="22"/>
      <c r="UGD53" s="22"/>
      <c r="UGE53" s="22"/>
      <c r="UGF53" s="22"/>
      <c r="UGG53" s="22"/>
      <c r="UGH53" s="22"/>
      <c r="UGI53" s="22"/>
      <c r="UGJ53" s="22"/>
      <c r="UGK53" s="22"/>
      <c r="UGL53" s="22"/>
      <c r="UGM53" s="22"/>
      <c r="UGN53" s="22"/>
      <c r="UGO53" s="22"/>
      <c r="UGP53" s="22"/>
      <c r="UGQ53" s="22"/>
      <c r="UGR53" s="22"/>
      <c r="UGS53" s="22"/>
      <c r="UGT53" s="22"/>
      <c r="UGU53" s="22"/>
      <c r="UGV53" s="22"/>
      <c r="UGW53" s="22"/>
      <c r="UGX53" s="22"/>
      <c r="UGY53" s="22"/>
      <c r="UGZ53" s="22"/>
      <c r="UHA53" s="22"/>
      <c r="UHB53" s="22"/>
      <c r="UHC53" s="22"/>
      <c r="UHD53" s="22"/>
      <c r="UHE53" s="22"/>
      <c r="UHF53" s="22"/>
      <c r="UHG53" s="22"/>
      <c r="UHH53" s="22"/>
      <c r="UHI53" s="22"/>
      <c r="UHJ53" s="22"/>
      <c r="UHK53" s="22"/>
      <c r="UHL53" s="22"/>
      <c r="UHM53" s="22"/>
      <c r="UHN53" s="22"/>
      <c r="UHO53" s="22"/>
      <c r="UHP53" s="22"/>
      <c r="UHQ53" s="22"/>
      <c r="UHR53" s="22"/>
      <c r="UHS53" s="22"/>
      <c r="UHT53" s="22"/>
      <c r="UHU53" s="22"/>
      <c r="UHV53" s="22"/>
      <c r="UHW53" s="22"/>
      <c r="UHX53" s="22"/>
      <c r="UHY53" s="22"/>
      <c r="UHZ53" s="22"/>
      <c r="UIA53" s="22"/>
      <c r="UIB53" s="22"/>
      <c r="UIC53" s="22"/>
      <c r="UID53" s="22"/>
      <c r="UIE53" s="22"/>
      <c r="UIF53" s="22"/>
      <c r="UIG53" s="22"/>
      <c r="UIH53" s="22"/>
      <c r="UII53" s="22"/>
      <c r="UIJ53" s="22"/>
      <c r="UIK53" s="22"/>
      <c r="UIL53" s="22"/>
      <c r="UIM53" s="22"/>
      <c r="UIN53" s="22"/>
      <c r="UIO53" s="22"/>
      <c r="UIP53" s="22"/>
      <c r="UIQ53" s="22"/>
      <c r="UIR53" s="22"/>
      <c r="UIS53" s="22"/>
      <c r="UIT53" s="22"/>
      <c r="UIU53" s="22"/>
      <c r="UIV53" s="22"/>
      <c r="UIW53" s="22"/>
      <c r="UIX53" s="22"/>
      <c r="UIY53" s="22"/>
      <c r="UIZ53" s="22"/>
      <c r="UJA53" s="22"/>
      <c r="UJB53" s="22"/>
      <c r="UJC53" s="22"/>
      <c r="UJD53" s="22"/>
      <c r="UJE53" s="22"/>
      <c r="UJF53" s="22"/>
      <c r="UJG53" s="22"/>
      <c r="UJH53" s="22"/>
      <c r="UJI53" s="22"/>
      <c r="UJJ53" s="22"/>
      <c r="UJK53" s="22"/>
      <c r="UJL53" s="22"/>
      <c r="UJM53" s="22"/>
      <c r="UJN53" s="22"/>
      <c r="UJO53" s="22"/>
      <c r="UJP53" s="22"/>
      <c r="UJQ53" s="22"/>
      <c r="UJR53" s="22"/>
      <c r="UJS53" s="22"/>
      <c r="UJT53" s="22"/>
      <c r="UJU53" s="22"/>
      <c r="UJV53" s="22"/>
      <c r="UJW53" s="22"/>
      <c r="UJX53" s="22"/>
      <c r="UJY53" s="22"/>
      <c r="UJZ53" s="22"/>
      <c r="UKA53" s="22"/>
      <c r="UKB53" s="22"/>
      <c r="UKC53" s="22"/>
      <c r="UKD53" s="22"/>
      <c r="UKE53" s="22"/>
      <c r="UKF53" s="22"/>
      <c r="UKG53" s="22"/>
      <c r="UKH53" s="22"/>
      <c r="UKI53" s="22"/>
      <c r="UKJ53" s="22"/>
      <c r="UKK53" s="22"/>
      <c r="UKL53" s="22"/>
      <c r="UKM53" s="22"/>
      <c r="UKN53" s="22"/>
      <c r="UKO53" s="22"/>
      <c r="UKP53" s="22"/>
      <c r="UKQ53" s="22"/>
      <c r="UKR53" s="22"/>
      <c r="UKS53" s="22"/>
      <c r="UKT53" s="22"/>
      <c r="UKU53" s="22"/>
      <c r="UKV53" s="22"/>
      <c r="UKW53" s="22"/>
      <c r="UKX53" s="22"/>
      <c r="UKY53" s="22"/>
      <c r="UKZ53" s="22"/>
      <c r="ULA53" s="22"/>
      <c r="ULB53" s="22"/>
      <c r="ULC53" s="22"/>
      <c r="ULD53" s="22"/>
      <c r="ULE53" s="22"/>
      <c r="ULF53" s="22"/>
      <c r="ULG53" s="22"/>
      <c r="ULH53" s="22"/>
      <c r="ULI53" s="22"/>
      <c r="ULJ53" s="22"/>
      <c r="ULK53" s="22"/>
      <c r="ULL53" s="22"/>
      <c r="ULM53" s="22"/>
      <c r="ULN53" s="22"/>
      <c r="ULO53" s="22"/>
      <c r="ULP53" s="22"/>
      <c r="ULQ53" s="22"/>
      <c r="ULR53" s="22"/>
      <c r="ULS53" s="22"/>
      <c r="ULT53" s="22"/>
      <c r="ULU53" s="22"/>
      <c r="ULV53" s="22"/>
      <c r="ULW53" s="22"/>
      <c r="ULX53" s="22"/>
      <c r="ULY53" s="22"/>
      <c r="ULZ53" s="22"/>
      <c r="UMA53" s="22"/>
      <c r="UMB53" s="22"/>
      <c r="UMC53" s="22"/>
      <c r="UMD53" s="22"/>
      <c r="UME53" s="22"/>
      <c r="UMF53" s="22"/>
      <c r="UMG53" s="22"/>
      <c r="UMH53" s="22"/>
      <c r="UMI53" s="22"/>
      <c r="UMJ53" s="22"/>
      <c r="UMK53" s="22"/>
      <c r="UML53" s="22"/>
      <c r="UMM53" s="22"/>
      <c r="UMN53" s="22"/>
      <c r="UMO53" s="22"/>
      <c r="UMP53" s="22"/>
      <c r="UMQ53" s="22"/>
      <c r="UMR53" s="22"/>
      <c r="UMS53" s="22"/>
      <c r="UMT53" s="22"/>
      <c r="UMU53" s="22"/>
      <c r="UMV53" s="22"/>
      <c r="UMW53" s="22"/>
      <c r="UMX53" s="22"/>
      <c r="UMY53" s="22"/>
      <c r="UMZ53" s="22"/>
      <c r="UNA53" s="22"/>
      <c r="UNB53" s="22"/>
      <c r="UNC53" s="22"/>
      <c r="UND53" s="22"/>
      <c r="UNE53" s="22"/>
      <c r="UNF53" s="22"/>
      <c r="UNG53" s="22"/>
      <c r="UNH53" s="22"/>
      <c r="UNI53" s="22"/>
      <c r="UNJ53" s="22"/>
      <c r="UNK53" s="22"/>
      <c r="UNL53" s="22"/>
      <c r="UNM53" s="22"/>
      <c r="UNN53" s="22"/>
      <c r="UNO53" s="22"/>
      <c r="UNP53" s="22"/>
      <c r="UNQ53" s="22"/>
      <c r="UNR53" s="22"/>
      <c r="UNS53" s="22"/>
      <c r="UNT53" s="22"/>
      <c r="UNU53" s="22"/>
      <c r="UNV53" s="22"/>
      <c r="UNW53" s="22"/>
      <c r="UNX53" s="22"/>
      <c r="UNY53" s="22"/>
      <c r="UNZ53" s="22"/>
      <c r="UOA53" s="22"/>
      <c r="UOB53" s="22"/>
      <c r="UOC53" s="22"/>
      <c r="UOD53" s="22"/>
      <c r="UOE53" s="22"/>
      <c r="UOF53" s="22"/>
      <c r="UOG53" s="22"/>
      <c r="UOH53" s="22"/>
      <c r="UOI53" s="22"/>
      <c r="UOJ53" s="22"/>
      <c r="UOK53" s="22"/>
      <c r="UOL53" s="22"/>
      <c r="UOM53" s="22"/>
      <c r="UON53" s="22"/>
      <c r="UOO53" s="22"/>
      <c r="UOP53" s="22"/>
      <c r="UOQ53" s="22"/>
      <c r="UOR53" s="22"/>
      <c r="UOS53" s="22"/>
      <c r="UOT53" s="22"/>
      <c r="UOU53" s="22"/>
      <c r="UOV53" s="22"/>
      <c r="UOW53" s="22"/>
      <c r="UOX53" s="22"/>
      <c r="UOY53" s="22"/>
      <c r="UOZ53" s="22"/>
      <c r="UPA53" s="22"/>
      <c r="UPB53" s="22"/>
      <c r="UPC53" s="22"/>
      <c r="UPD53" s="22"/>
      <c r="UPE53" s="22"/>
      <c r="UPF53" s="22"/>
      <c r="UPG53" s="22"/>
      <c r="UPH53" s="22"/>
      <c r="UPI53" s="22"/>
      <c r="UPJ53" s="22"/>
      <c r="UPK53" s="22"/>
      <c r="UPL53" s="22"/>
      <c r="UPM53" s="22"/>
      <c r="UPN53" s="22"/>
      <c r="UPO53" s="22"/>
      <c r="UPP53" s="22"/>
      <c r="UPQ53" s="22"/>
      <c r="UPR53" s="22"/>
      <c r="UPS53" s="22"/>
      <c r="UPT53" s="22"/>
      <c r="UPU53" s="22"/>
      <c r="UPV53" s="22"/>
      <c r="UPW53" s="22"/>
      <c r="UPX53" s="22"/>
      <c r="UPY53" s="22"/>
      <c r="UPZ53" s="22"/>
      <c r="UQA53" s="22"/>
      <c r="UQB53" s="22"/>
      <c r="UQC53" s="22"/>
      <c r="UQD53" s="22"/>
      <c r="UQE53" s="22"/>
      <c r="UQF53" s="22"/>
      <c r="UQG53" s="22"/>
      <c r="UQH53" s="22"/>
      <c r="UQI53" s="22"/>
      <c r="UQJ53" s="22"/>
      <c r="UQK53" s="22"/>
      <c r="UQL53" s="22"/>
      <c r="UQM53" s="22"/>
      <c r="UQN53" s="22"/>
      <c r="UQO53" s="22"/>
      <c r="UQP53" s="22"/>
      <c r="UQQ53" s="22"/>
      <c r="UQR53" s="22"/>
      <c r="UQS53" s="22"/>
      <c r="UQT53" s="22"/>
      <c r="UQU53" s="22"/>
      <c r="UQV53" s="22"/>
      <c r="UQW53" s="22"/>
      <c r="UQX53" s="22"/>
      <c r="UQY53" s="22"/>
      <c r="UQZ53" s="22"/>
      <c r="URA53" s="22"/>
      <c r="URB53" s="22"/>
      <c r="URC53" s="22"/>
      <c r="URD53" s="22"/>
      <c r="URE53" s="22"/>
      <c r="URF53" s="22"/>
      <c r="URG53" s="22"/>
      <c r="URH53" s="22"/>
      <c r="URI53" s="22"/>
      <c r="URJ53" s="22"/>
      <c r="URK53" s="22"/>
      <c r="URL53" s="22"/>
      <c r="URM53" s="22"/>
      <c r="URN53" s="22"/>
      <c r="URO53" s="22"/>
      <c r="URP53" s="22"/>
      <c r="URQ53" s="22"/>
      <c r="URR53" s="22"/>
      <c r="URS53" s="22"/>
      <c r="URT53" s="22"/>
      <c r="URU53" s="22"/>
      <c r="URV53" s="22"/>
      <c r="URW53" s="22"/>
      <c r="URX53" s="22"/>
      <c r="URY53" s="22"/>
      <c r="URZ53" s="22"/>
      <c r="USA53" s="22"/>
      <c r="USB53" s="22"/>
      <c r="USC53" s="22"/>
      <c r="USD53" s="22"/>
      <c r="USE53" s="22"/>
      <c r="USF53" s="22"/>
      <c r="USG53" s="22"/>
      <c r="USH53" s="22"/>
      <c r="USI53" s="22"/>
      <c r="USJ53" s="22"/>
      <c r="USK53" s="22"/>
      <c r="USL53" s="22"/>
      <c r="USM53" s="22"/>
      <c r="USN53" s="22"/>
      <c r="USO53" s="22"/>
      <c r="USP53" s="22"/>
      <c r="USQ53" s="22"/>
      <c r="USR53" s="22"/>
      <c r="USS53" s="22"/>
      <c r="UST53" s="22"/>
      <c r="USU53" s="22"/>
      <c r="USV53" s="22"/>
      <c r="USW53" s="22"/>
      <c r="USX53" s="22"/>
      <c r="USY53" s="22"/>
      <c r="USZ53" s="22"/>
      <c r="UTA53" s="22"/>
      <c r="UTB53" s="22"/>
      <c r="UTC53" s="22"/>
      <c r="UTD53" s="22"/>
      <c r="UTE53" s="22"/>
      <c r="UTF53" s="22"/>
      <c r="UTG53" s="22"/>
      <c r="UTH53" s="22"/>
      <c r="UTI53" s="22"/>
      <c r="UTJ53" s="22"/>
      <c r="UTK53" s="22"/>
      <c r="UTL53" s="22"/>
      <c r="UTM53" s="22"/>
      <c r="UTN53" s="22"/>
      <c r="UTO53" s="22"/>
      <c r="UTP53" s="22"/>
      <c r="UTQ53" s="22"/>
      <c r="UTR53" s="22"/>
      <c r="UTS53" s="22"/>
      <c r="UTT53" s="22"/>
      <c r="UTU53" s="22"/>
      <c r="UTV53" s="22"/>
      <c r="UTW53" s="22"/>
      <c r="UTX53" s="22"/>
      <c r="UTY53" s="22"/>
      <c r="UTZ53" s="22"/>
      <c r="UUA53" s="22"/>
      <c r="UUB53" s="22"/>
      <c r="UUC53" s="22"/>
      <c r="UUD53" s="22"/>
      <c r="UUE53" s="22"/>
      <c r="UUF53" s="22"/>
      <c r="UUG53" s="22"/>
      <c r="UUH53" s="22"/>
      <c r="UUI53" s="22"/>
      <c r="UUJ53" s="22"/>
      <c r="UUK53" s="22"/>
      <c r="UUL53" s="22"/>
      <c r="UUM53" s="22"/>
      <c r="UUN53" s="22"/>
      <c r="UUO53" s="22"/>
      <c r="UUP53" s="22"/>
      <c r="UUQ53" s="22"/>
      <c r="UUR53" s="22"/>
      <c r="UUS53" s="22"/>
      <c r="UUT53" s="22"/>
      <c r="UUU53" s="22"/>
      <c r="UUV53" s="22"/>
      <c r="UUW53" s="22"/>
      <c r="UUX53" s="22"/>
      <c r="UUY53" s="22"/>
      <c r="UUZ53" s="22"/>
      <c r="UVA53" s="22"/>
      <c r="UVB53" s="22"/>
      <c r="UVC53" s="22"/>
      <c r="UVD53" s="22"/>
      <c r="UVE53" s="22"/>
      <c r="UVF53" s="22"/>
      <c r="UVG53" s="22"/>
      <c r="UVH53" s="22"/>
      <c r="UVI53" s="22"/>
      <c r="UVJ53" s="22"/>
      <c r="UVK53" s="22"/>
      <c r="UVL53" s="22"/>
      <c r="UVM53" s="22"/>
      <c r="UVN53" s="22"/>
      <c r="UVO53" s="22"/>
      <c r="UVP53" s="22"/>
      <c r="UVQ53" s="22"/>
      <c r="UVR53" s="22"/>
      <c r="UVS53" s="22"/>
      <c r="UVT53" s="22"/>
      <c r="UVU53" s="22"/>
      <c r="UVV53" s="22"/>
      <c r="UVW53" s="22"/>
      <c r="UVX53" s="22"/>
      <c r="UVY53" s="22"/>
      <c r="UVZ53" s="22"/>
      <c r="UWA53" s="22"/>
      <c r="UWB53" s="22"/>
      <c r="UWC53" s="22"/>
      <c r="UWD53" s="22"/>
      <c r="UWE53" s="22"/>
      <c r="UWF53" s="22"/>
      <c r="UWG53" s="22"/>
      <c r="UWH53" s="22"/>
      <c r="UWI53" s="22"/>
      <c r="UWJ53" s="22"/>
      <c r="UWK53" s="22"/>
      <c r="UWL53" s="22"/>
      <c r="UWM53" s="22"/>
      <c r="UWN53" s="22"/>
      <c r="UWO53" s="22"/>
      <c r="UWP53" s="22"/>
      <c r="UWQ53" s="22"/>
      <c r="UWR53" s="22"/>
      <c r="UWS53" s="22"/>
      <c r="UWT53" s="22"/>
      <c r="UWU53" s="22"/>
      <c r="UWV53" s="22"/>
      <c r="UWW53" s="22"/>
      <c r="UWX53" s="22"/>
      <c r="UWY53" s="22"/>
      <c r="UWZ53" s="22"/>
      <c r="UXA53" s="22"/>
      <c r="UXB53" s="22"/>
      <c r="UXC53" s="22"/>
      <c r="UXD53" s="22"/>
      <c r="UXE53" s="22"/>
      <c r="UXF53" s="22"/>
      <c r="UXG53" s="22"/>
      <c r="UXH53" s="22"/>
      <c r="UXI53" s="22"/>
      <c r="UXJ53" s="22"/>
      <c r="UXK53" s="22"/>
      <c r="UXL53" s="22"/>
      <c r="UXM53" s="22"/>
      <c r="UXN53" s="22"/>
      <c r="UXO53" s="22"/>
      <c r="UXP53" s="22"/>
      <c r="UXQ53" s="22"/>
      <c r="UXR53" s="22"/>
      <c r="UXS53" s="22"/>
      <c r="UXT53" s="22"/>
      <c r="UXU53" s="22"/>
      <c r="UXV53" s="22"/>
      <c r="UXW53" s="22"/>
      <c r="UXX53" s="22"/>
      <c r="UXY53" s="22"/>
      <c r="UXZ53" s="22"/>
      <c r="UYA53" s="22"/>
      <c r="UYB53" s="22"/>
      <c r="UYC53" s="22"/>
      <c r="UYD53" s="22"/>
      <c r="UYE53" s="22"/>
      <c r="UYF53" s="22"/>
      <c r="UYG53" s="22"/>
      <c r="UYH53" s="22"/>
      <c r="UYI53" s="22"/>
      <c r="UYJ53" s="22"/>
      <c r="UYK53" s="22"/>
      <c r="UYL53" s="22"/>
      <c r="UYM53" s="22"/>
      <c r="UYN53" s="22"/>
      <c r="UYO53" s="22"/>
      <c r="UYP53" s="22"/>
      <c r="UYQ53" s="22"/>
      <c r="UYR53" s="22"/>
      <c r="UYS53" s="22"/>
      <c r="UYT53" s="22"/>
      <c r="UYU53" s="22"/>
      <c r="UYV53" s="22"/>
      <c r="UYW53" s="22"/>
      <c r="UYX53" s="22"/>
      <c r="UYY53" s="22"/>
      <c r="UYZ53" s="22"/>
      <c r="UZA53" s="22"/>
      <c r="UZB53" s="22"/>
      <c r="UZC53" s="22"/>
      <c r="UZD53" s="22"/>
      <c r="UZE53" s="22"/>
      <c r="UZF53" s="22"/>
      <c r="UZG53" s="22"/>
      <c r="UZH53" s="22"/>
      <c r="UZI53" s="22"/>
      <c r="UZJ53" s="22"/>
      <c r="UZK53" s="22"/>
      <c r="UZL53" s="22"/>
      <c r="UZM53" s="22"/>
      <c r="UZN53" s="22"/>
      <c r="UZO53" s="22"/>
      <c r="UZP53" s="22"/>
      <c r="UZQ53" s="22"/>
      <c r="UZR53" s="22"/>
      <c r="UZS53" s="22"/>
      <c r="UZT53" s="22"/>
      <c r="UZU53" s="22"/>
      <c r="UZV53" s="22"/>
      <c r="UZW53" s="22"/>
      <c r="UZX53" s="22"/>
      <c r="UZY53" s="22"/>
      <c r="UZZ53" s="22"/>
      <c r="VAA53" s="22"/>
      <c r="VAB53" s="22"/>
      <c r="VAC53" s="22"/>
      <c r="VAD53" s="22"/>
      <c r="VAE53" s="22"/>
      <c r="VAF53" s="22"/>
      <c r="VAG53" s="22"/>
      <c r="VAH53" s="22"/>
      <c r="VAI53" s="22"/>
      <c r="VAJ53" s="22"/>
      <c r="VAK53" s="22"/>
      <c r="VAL53" s="22"/>
      <c r="VAM53" s="22"/>
      <c r="VAN53" s="22"/>
      <c r="VAO53" s="22"/>
      <c r="VAP53" s="22"/>
      <c r="VAQ53" s="22"/>
      <c r="VAR53" s="22"/>
      <c r="VAS53" s="22"/>
      <c r="VAT53" s="22"/>
      <c r="VAU53" s="22"/>
      <c r="VAV53" s="22"/>
      <c r="VAW53" s="22"/>
      <c r="VAX53" s="22"/>
      <c r="VAY53" s="22"/>
      <c r="VAZ53" s="22"/>
      <c r="VBA53" s="22"/>
      <c r="VBB53" s="22"/>
      <c r="VBC53" s="22"/>
      <c r="VBD53" s="22"/>
      <c r="VBE53" s="22"/>
      <c r="VBF53" s="22"/>
      <c r="VBG53" s="22"/>
      <c r="VBH53" s="22"/>
      <c r="VBI53" s="22"/>
      <c r="VBJ53" s="22"/>
      <c r="VBK53" s="22"/>
      <c r="VBL53" s="22"/>
      <c r="VBM53" s="22"/>
      <c r="VBN53" s="22"/>
      <c r="VBO53" s="22"/>
      <c r="VBP53" s="22"/>
      <c r="VBQ53" s="22"/>
      <c r="VBR53" s="22"/>
      <c r="VBS53" s="22"/>
      <c r="VBT53" s="22"/>
      <c r="VBU53" s="22"/>
      <c r="VBV53" s="22"/>
      <c r="VBW53" s="22"/>
      <c r="VBX53" s="22"/>
      <c r="VBY53" s="22"/>
      <c r="VBZ53" s="22"/>
      <c r="VCA53" s="22"/>
      <c r="VCB53" s="22"/>
      <c r="VCC53" s="22"/>
      <c r="VCD53" s="22"/>
      <c r="VCE53" s="22"/>
      <c r="VCF53" s="22"/>
      <c r="VCG53" s="22"/>
      <c r="VCH53" s="22"/>
      <c r="VCI53" s="22"/>
      <c r="VCJ53" s="22"/>
      <c r="VCK53" s="22"/>
      <c r="VCL53" s="22"/>
      <c r="VCM53" s="22"/>
      <c r="VCN53" s="22"/>
      <c r="VCO53" s="22"/>
      <c r="VCP53" s="22"/>
      <c r="VCQ53" s="22"/>
      <c r="VCR53" s="22"/>
      <c r="VCS53" s="22"/>
      <c r="VCT53" s="22"/>
      <c r="VCU53" s="22"/>
      <c r="VCV53" s="22"/>
      <c r="VCW53" s="22"/>
      <c r="VCX53" s="22"/>
      <c r="VCY53" s="22"/>
      <c r="VCZ53" s="22"/>
      <c r="VDA53" s="22"/>
      <c r="VDB53" s="22"/>
      <c r="VDC53" s="22"/>
      <c r="VDD53" s="22"/>
      <c r="VDE53" s="22"/>
      <c r="VDF53" s="22"/>
      <c r="VDG53" s="22"/>
      <c r="VDH53" s="22"/>
      <c r="VDI53" s="22"/>
      <c r="VDJ53" s="22"/>
      <c r="VDK53" s="22"/>
      <c r="VDL53" s="22"/>
      <c r="VDM53" s="22"/>
      <c r="VDN53" s="22"/>
      <c r="VDO53" s="22"/>
      <c r="VDP53" s="22"/>
      <c r="VDQ53" s="22"/>
      <c r="VDR53" s="22"/>
      <c r="VDS53" s="22"/>
      <c r="VDT53" s="22"/>
      <c r="VDU53" s="22"/>
      <c r="VDV53" s="22"/>
      <c r="VDW53" s="22"/>
      <c r="VDX53" s="22"/>
      <c r="VDY53" s="22"/>
      <c r="VDZ53" s="22"/>
      <c r="VEA53" s="22"/>
      <c r="VEB53" s="22"/>
      <c r="VEC53" s="22"/>
      <c r="VED53" s="22"/>
      <c r="VEE53" s="22"/>
      <c r="VEF53" s="22"/>
      <c r="VEG53" s="22"/>
      <c r="VEH53" s="22"/>
      <c r="VEI53" s="22"/>
      <c r="VEJ53" s="22"/>
      <c r="VEK53" s="22"/>
      <c r="VEL53" s="22"/>
      <c r="VEM53" s="22"/>
      <c r="VEN53" s="22"/>
      <c r="VEO53" s="22"/>
      <c r="VEP53" s="22"/>
      <c r="VEQ53" s="22"/>
      <c r="VER53" s="22"/>
      <c r="VES53" s="22"/>
      <c r="VET53" s="22"/>
      <c r="VEU53" s="22"/>
      <c r="VEV53" s="22"/>
      <c r="VEW53" s="22"/>
      <c r="VEX53" s="22"/>
      <c r="VEY53" s="22"/>
      <c r="VEZ53" s="22"/>
      <c r="VFA53" s="22"/>
      <c r="VFB53" s="22"/>
      <c r="VFC53" s="22"/>
      <c r="VFD53" s="22"/>
      <c r="VFE53" s="22"/>
      <c r="VFF53" s="22"/>
      <c r="VFG53" s="22"/>
      <c r="VFH53" s="22"/>
      <c r="VFI53" s="22"/>
      <c r="VFJ53" s="22"/>
      <c r="VFK53" s="22"/>
      <c r="VFL53" s="22"/>
      <c r="VFM53" s="22"/>
      <c r="VFN53" s="22"/>
      <c r="VFO53" s="22"/>
      <c r="VFP53" s="22"/>
      <c r="VFQ53" s="22"/>
      <c r="VFR53" s="22"/>
      <c r="VFS53" s="22"/>
      <c r="VFT53" s="22"/>
      <c r="VFU53" s="22"/>
      <c r="VFV53" s="22"/>
      <c r="VFW53" s="22"/>
      <c r="VFX53" s="22"/>
      <c r="VFY53" s="22"/>
      <c r="VFZ53" s="22"/>
      <c r="VGA53" s="22"/>
      <c r="VGB53" s="22"/>
      <c r="VGC53" s="22"/>
      <c r="VGD53" s="22"/>
      <c r="VGE53" s="22"/>
      <c r="VGF53" s="22"/>
      <c r="VGG53" s="22"/>
      <c r="VGH53" s="22"/>
      <c r="VGI53" s="22"/>
      <c r="VGJ53" s="22"/>
      <c r="VGK53" s="22"/>
      <c r="VGL53" s="22"/>
      <c r="VGM53" s="22"/>
      <c r="VGN53" s="22"/>
      <c r="VGO53" s="22"/>
      <c r="VGP53" s="22"/>
      <c r="VGQ53" s="22"/>
      <c r="VGR53" s="22"/>
      <c r="VGS53" s="22"/>
      <c r="VGT53" s="22"/>
      <c r="VGU53" s="22"/>
      <c r="VGV53" s="22"/>
      <c r="VGW53" s="22"/>
      <c r="VGX53" s="22"/>
      <c r="VGY53" s="22"/>
      <c r="VGZ53" s="22"/>
      <c r="VHA53" s="22"/>
      <c r="VHB53" s="22"/>
      <c r="VHC53" s="22"/>
      <c r="VHD53" s="22"/>
      <c r="VHE53" s="22"/>
      <c r="VHF53" s="22"/>
      <c r="VHG53" s="22"/>
      <c r="VHH53" s="22"/>
      <c r="VHI53" s="22"/>
      <c r="VHJ53" s="22"/>
      <c r="VHK53" s="22"/>
      <c r="VHL53" s="22"/>
      <c r="VHM53" s="22"/>
      <c r="VHN53" s="22"/>
      <c r="VHO53" s="22"/>
      <c r="VHP53" s="22"/>
      <c r="VHQ53" s="22"/>
      <c r="VHR53" s="22"/>
      <c r="VHS53" s="22"/>
      <c r="VHT53" s="22"/>
      <c r="VHU53" s="22"/>
      <c r="VHV53" s="22"/>
      <c r="VHW53" s="22"/>
      <c r="VHX53" s="22"/>
      <c r="VHY53" s="22"/>
      <c r="VHZ53" s="22"/>
      <c r="VIA53" s="22"/>
      <c r="VIB53" s="22"/>
      <c r="VIC53" s="22"/>
      <c r="VID53" s="22"/>
      <c r="VIE53" s="22"/>
      <c r="VIF53" s="22"/>
      <c r="VIG53" s="22"/>
      <c r="VIH53" s="22"/>
      <c r="VII53" s="22"/>
      <c r="VIJ53" s="22"/>
      <c r="VIK53" s="22"/>
      <c r="VIL53" s="22"/>
      <c r="VIM53" s="22"/>
      <c r="VIN53" s="22"/>
      <c r="VIO53" s="22"/>
      <c r="VIP53" s="22"/>
      <c r="VIQ53" s="22"/>
      <c r="VIR53" s="22"/>
      <c r="VIS53" s="22"/>
      <c r="VIT53" s="22"/>
      <c r="VIU53" s="22"/>
      <c r="VIV53" s="22"/>
      <c r="VIW53" s="22"/>
      <c r="VIX53" s="22"/>
      <c r="VIY53" s="22"/>
      <c r="VIZ53" s="22"/>
      <c r="VJA53" s="22"/>
      <c r="VJB53" s="22"/>
      <c r="VJC53" s="22"/>
      <c r="VJD53" s="22"/>
      <c r="VJE53" s="22"/>
      <c r="VJF53" s="22"/>
      <c r="VJG53" s="22"/>
      <c r="VJH53" s="22"/>
      <c r="VJI53" s="22"/>
      <c r="VJJ53" s="22"/>
      <c r="VJK53" s="22"/>
      <c r="VJL53" s="22"/>
      <c r="VJM53" s="22"/>
      <c r="VJN53" s="22"/>
      <c r="VJO53" s="22"/>
      <c r="VJP53" s="22"/>
      <c r="VJQ53" s="22"/>
      <c r="VJR53" s="22"/>
      <c r="VJS53" s="22"/>
      <c r="VJT53" s="22"/>
      <c r="VJU53" s="22"/>
      <c r="VJV53" s="22"/>
      <c r="VJW53" s="22"/>
      <c r="VJX53" s="22"/>
      <c r="VJY53" s="22"/>
      <c r="VJZ53" s="22"/>
      <c r="VKA53" s="22"/>
      <c r="VKB53" s="22"/>
      <c r="VKC53" s="22"/>
      <c r="VKD53" s="22"/>
      <c r="VKE53" s="22"/>
      <c r="VKF53" s="22"/>
      <c r="VKG53" s="22"/>
      <c r="VKH53" s="22"/>
      <c r="VKI53" s="22"/>
      <c r="VKJ53" s="22"/>
      <c r="VKK53" s="22"/>
      <c r="VKL53" s="22"/>
      <c r="VKM53" s="22"/>
      <c r="VKN53" s="22"/>
      <c r="VKO53" s="22"/>
      <c r="VKP53" s="22"/>
      <c r="VKQ53" s="22"/>
      <c r="VKR53" s="22"/>
      <c r="VKS53" s="22"/>
      <c r="VKT53" s="22"/>
      <c r="VKU53" s="22"/>
      <c r="VKV53" s="22"/>
      <c r="VKW53" s="22"/>
      <c r="VKX53" s="22"/>
      <c r="VKY53" s="22"/>
      <c r="VKZ53" s="22"/>
      <c r="VLA53" s="22"/>
      <c r="VLB53" s="22"/>
      <c r="VLC53" s="22"/>
      <c r="VLD53" s="22"/>
      <c r="VLE53" s="22"/>
      <c r="VLF53" s="22"/>
      <c r="VLG53" s="22"/>
      <c r="VLH53" s="22"/>
      <c r="VLI53" s="22"/>
      <c r="VLJ53" s="22"/>
      <c r="VLK53" s="22"/>
      <c r="VLL53" s="22"/>
      <c r="VLM53" s="22"/>
      <c r="VLN53" s="22"/>
      <c r="VLO53" s="22"/>
      <c r="VLP53" s="22"/>
      <c r="VLQ53" s="22"/>
      <c r="VLR53" s="22"/>
      <c r="VLS53" s="22"/>
      <c r="VLT53" s="22"/>
      <c r="VLU53" s="22"/>
      <c r="VLV53" s="22"/>
      <c r="VLW53" s="22"/>
      <c r="VLX53" s="22"/>
      <c r="VLY53" s="22"/>
      <c r="VLZ53" s="22"/>
      <c r="VMA53" s="22"/>
      <c r="VMB53" s="22"/>
      <c r="VMC53" s="22"/>
      <c r="VMD53" s="22"/>
      <c r="VME53" s="22"/>
      <c r="VMF53" s="22"/>
      <c r="VMG53" s="22"/>
      <c r="VMH53" s="22"/>
      <c r="VMI53" s="22"/>
      <c r="VMJ53" s="22"/>
      <c r="VMK53" s="22"/>
      <c r="VML53" s="22"/>
      <c r="VMM53" s="22"/>
      <c r="VMN53" s="22"/>
      <c r="VMO53" s="22"/>
      <c r="VMP53" s="22"/>
      <c r="VMQ53" s="22"/>
      <c r="VMR53" s="22"/>
      <c r="VMS53" s="22"/>
      <c r="VMT53" s="22"/>
      <c r="VMU53" s="22"/>
      <c r="VMV53" s="22"/>
      <c r="VMW53" s="22"/>
      <c r="VMX53" s="22"/>
      <c r="VMY53" s="22"/>
      <c r="VMZ53" s="22"/>
      <c r="VNA53" s="22"/>
      <c r="VNB53" s="22"/>
      <c r="VNC53" s="22"/>
      <c r="VND53" s="22"/>
      <c r="VNE53" s="22"/>
      <c r="VNF53" s="22"/>
      <c r="VNG53" s="22"/>
      <c r="VNH53" s="22"/>
      <c r="VNI53" s="22"/>
      <c r="VNJ53" s="22"/>
      <c r="VNK53" s="22"/>
      <c r="VNL53" s="22"/>
      <c r="VNM53" s="22"/>
      <c r="VNN53" s="22"/>
      <c r="VNO53" s="22"/>
      <c r="VNP53" s="22"/>
      <c r="VNQ53" s="22"/>
      <c r="VNR53" s="22"/>
      <c r="VNS53" s="22"/>
      <c r="VNT53" s="22"/>
      <c r="VNU53" s="22"/>
      <c r="VNV53" s="22"/>
      <c r="VNW53" s="22"/>
      <c r="VNX53" s="22"/>
      <c r="VNY53" s="22"/>
      <c r="VNZ53" s="22"/>
      <c r="VOA53" s="22"/>
      <c r="VOB53" s="22"/>
      <c r="VOC53" s="22"/>
      <c r="VOD53" s="22"/>
      <c r="VOE53" s="22"/>
      <c r="VOF53" s="22"/>
      <c r="VOG53" s="22"/>
      <c r="VOH53" s="22"/>
      <c r="VOI53" s="22"/>
      <c r="VOJ53" s="22"/>
      <c r="VOK53" s="22"/>
      <c r="VOL53" s="22"/>
      <c r="VOM53" s="22"/>
      <c r="VON53" s="22"/>
      <c r="VOO53" s="22"/>
      <c r="VOP53" s="22"/>
      <c r="VOQ53" s="22"/>
      <c r="VOR53" s="22"/>
      <c r="VOS53" s="22"/>
      <c r="VOT53" s="22"/>
      <c r="VOU53" s="22"/>
      <c r="VOV53" s="22"/>
      <c r="VOW53" s="22"/>
      <c r="VOX53" s="22"/>
      <c r="VOY53" s="22"/>
      <c r="VOZ53" s="22"/>
      <c r="VPA53" s="22"/>
      <c r="VPB53" s="22"/>
      <c r="VPC53" s="22"/>
      <c r="VPD53" s="22"/>
      <c r="VPE53" s="22"/>
      <c r="VPF53" s="22"/>
      <c r="VPG53" s="22"/>
      <c r="VPH53" s="22"/>
      <c r="VPI53" s="22"/>
      <c r="VPJ53" s="22"/>
      <c r="VPK53" s="22"/>
      <c r="VPL53" s="22"/>
      <c r="VPM53" s="22"/>
      <c r="VPN53" s="22"/>
      <c r="VPO53" s="22"/>
      <c r="VPP53" s="22"/>
      <c r="VPQ53" s="22"/>
      <c r="VPR53" s="22"/>
      <c r="VPS53" s="22"/>
      <c r="VPT53" s="22"/>
      <c r="VPU53" s="22"/>
      <c r="VPV53" s="22"/>
      <c r="VPW53" s="22"/>
      <c r="VPX53" s="22"/>
      <c r="VPY53" s="22"/>
      <c r="VPZ53" s="22"/>
      <c r="VQA53" s="22"/>
      <c r="VQB53" s="22"/>
      <c r="VQC53" s="22"/>
      <c r="VQD53" s="22"/>
      <c r="VQE53" s="22"/>
      <c r="VQF53" s="22"/>
      <c r="VQG53" s="22"/>
      <c r="VQH53" s="22"/>
      <c r="VQI53" s="22"/>
      <c r="VQJ53" s="22"/>
      <c r="VQK53" s="22"/>
      <c r="VQL53" s="22"/>
      <c r="VQM53" s="22"/>
      <c r="VQN53" s="22"/>
      <c r="VQO53" s="22"/>
      <c r="VQP53" s="22"/>
      <c r="VQQ53" s="22"/>
      <c r="VQR53" s="22"/>
      <c r="VQS53" s="22"/>
      <c r="VQT53" s="22"/>
      <c r="VQU53" s="22"/>
      <c r="VQV53" s="22"/>
      <c r="VQW53" s="22"/>
      <c r="VQX53" s="22"/>
      <c r="VQY53" s="22"/>
      <c r="VQZ53" s="22"/>
      <c r="VRA53" s="22"/>
      <c r="VRB53" s="22"/>
      <c r="VRC53" s="22"/>
      <c r="VRD53" s="22"/>
      <c r="VRE53" s="22"/>
      <c r="VRF53" s="22"/>
      <c r="VRG53" s="22"/>
      <c r="VRH53" s="22"/>
      <c r="VRI53" s="22"/>
      <c r="VRJ53" s="22"/>
      <c r="VRK53" s="22"/>
      <c r="VRL53" s="22"/>
      <c r="VRM53" s="22"/>
      <c r="VRN53" s="22"/>
      <c r="VRO53" s="22"/>
      <c r="VRP53" s="22"/>
      <c r="VRQ53" s="22"/>
      <c r="VRR53" s="22"/>
      <c r="VRS53" s="22"/>
      <c r="VRT53" s="22"/>
      <c r="VRU53" s="22"/>
      <c r="VRV53" s="22"/>
      <c r="VRW53" s="22"/>
      <c r="VRX53" s="22"/>
      <c r="VRY53" s="22"/>
      <c r="VRZ53" s="22"/>
      <c r="VSA53" s="22"/>
      <c r="VSB53" s="22"/>
      <c r="VSC53" s="22"/>
      <c r="VSD53" s="22"/>
      <c r="VSE53" s="22"/>
      <c r="VSF53" s="22"/>
      <c r="VSG53" s="22"/>
      <c r="VSH53" s="22"/>
      <c r="VSI53" s="22"/>
      <c r="VSJ53" s="22"/>
      <c r="VSK53" s="22"/>
      <c r="VSL53" s="22"/>
      <c r="VSM53" s="22"/>
      <c r="VSN53" s="22"/>
      <c r="VSO53" s="22"/>
      <c r="VSP53" s="22"/>
      <c r="VSQ53" s="22"/>
      <c r="VSR53" s="22"/>
      <c r="VSS53" s="22"/>
      <c r="VST53" s="22"/>
      <c r="VSU53" s="22"/>
      <c r="VSV53" s="22"/>
      <c r="VSW53" s="22"/>
      <c r="VSX53" s="22"/>
      <c r="VSY53" s="22"/>
      <c r="VSZ53" s="22"/>
      <c r="VTA53" s="22"/>
      <c r="VTB53" s="22"/>
      <c r="VTC53" s="22"/>
      <c r="VTD53" s="22"/>
      <c r="VTE53" s="22"/>
      <c r="VTF53" s="22"/>
      <c r="VTG53" s="22"/>
      <c r="VTH53" s="22"/>
      <c r="VTI53" s="22"/>
      <c r="VTJ53" s="22"/>
      <c r="VTK53" s="22"/>
      <c r="VTL53" s="22"/>
      <c r="VTM53" s="22"/>
      <c r="VTN53" s="22"/>
      <c r="VTO53" s="22"/>
      <c r="VTP53" s="22"/>
      <c r="VTQ53" s="22"/>
      <c r="VTR53" s="22"/>
      <c r="VTS53" s="22"/>
      <c r="VTT53" s="22"/>
      <c r="VTU53" s="22"/>
      <c r="VTV53" s="22"/>
      <c r="VTW53" s="22"/>
      <c r="VTX53" s="22"/>
      <c r="VTY53" s="22"/>
      <c r="VTZ53" s="22"/>
      <c r="VUA53" s="22"/>
      <c r="VUB53" s="22"/>
      <c r="VUC53" s="22"/>
      <c r="VUD53" s="22"/>
      <c r="VUE53" s="22"/>
      <c r="VUF53" s="22"/>
      <c r="VUG53" s="22"/>
      <c r="VUH53" s="22"/>
      <c r="VUI53" s="22"/>
      <c r="VUJ53" s="22"/>
      <c r="VUK53" s="22"/>
      <c r="VUL53" s="22"/>
      <c r="VUM53" s="22"/>
      <c r="VUN53" s="22"/>
      <c r="VUO53" s="22"/>
      <c r="VUP53" s="22"/>
      <c r="VUQ53" s="22"/>
      <c r="VUR53" s="22"/>
      <c r="VUS53" s="22"/>
      <c r="VUT53" s="22"/>
      <c r="VUU53" s="22"/>
      <c r="VUV53" s="22"/>
      <c r="VUW53" s="22"/>
      <c r="VUX53" s="22"/>
      <c r="VUY53" s="22"/>
      <c r="VUZ53" s="22"/>
      <c r="VVA53" s="22"/>
      <c r="VVB53" s="22"/>
      <c r="VVC53" s="22"/>
      <c r="VVD53" s="22"/>
      <c r="VVE53" s="22"/>
      <c r="VVF53" s="22"/>
      <c r="VVG53" s="22"/>
      <c r="VVH53" s="22"/>
      <c r="VVI53" s="22"/>
      <c r="VVJ53" s="22"/>
      <c r="VVK53" s="22"/>
      <c r="VVL53" s="22"/>
      <c r="VVM53" s="22"/>
      <c r="VVN53" s="22"/>
      <c r="VVO53" s="22"/>
      <c r="VVP53" s="22"/>
      <c r="VVQ53" s="22"/>
      <c r="VVR53" s="22"/>
      <c r="VVS53" s="22"/>
      <c r="VVT53" s="22"/>
      <c r="VVU53" s="22"/>
      <c r="VVV53" s="22"/>
      <c r="VVW53" s="22"/>
      <c r="VVX53" s="22"/>
      <c r="VVY53" s="22"/>
      <c r="VVZ53" s="22"/>
      <c r="VWA53" s="22"/>
      <c r="VWB53" s="22"/>
      <c r="VWC53" s="22"/>
      <c r="VWD53" s="22"/>
      <c r="VWE53" s="22"/>
      <c r="VWF53" s="22"/>
      <c r="VWG53" s="22"/>
      <c r="VWH53" s="22"/>
      <c r="VWI53" s="22"/>
      <c r="VWJ53" s="22"/>
      <c r="VWK53" s="22"/>
      <c r="VWL53" s="22"/>
      <c r="VWM53" s="22"/>
      <c r="VWN53" s="22"/>
      <c r="VWO53" s="22"/>
      <c r="VWP53" s="22"/>
      <c r="VWQ53" s="22"/>
      <c r="VWR53" s="22"/>
      <c r="VWS53" s="22"/>
      <c r="VWT53" s="22"/>
      <c r="VWU53" s="22"/>
      <c r="VWV53" s="22"/>
      <c r="VWW53" s="22"/>
      <c r="VWX53" s="22"/>
      <c r="VWY53" s="22"/>
      <c r="VWZ53" s="22"/>
      <c r="VXA53" s="22"/>
      <c r="VXB53" s="22"/>
      <c r="VXC53" s="22"/>
      <c r="VXD53" s="22"/>
      <c r="VXE53" s="22"/>
      <c r="VXF53" s="22"/>
      <c r="VXG53" s="22"/>
      <c r="VXH53" s="22"/>
      <c r="VXI53" s="22"/>
      <c r="VXJ53" s="22"/>
      <c r="VXK53" s="22"/>
      <c r="VXL53" s="22"/>
      <c r="VXM53" s="22"/>
      <c r="VXN53" s="22"/>
      <c r="VXO53" s="22"/>
      <c r="VXP53" s="22"/>
      <c r="VXQ53" s="22"/>
      <c r="VXR53" s="22"/>
      <c r="VXS53" s="22"/>
      <c r="VXT53" s="22"/>
      <c r="VXU53" s="22"/>
      <c r="VXV53" s="22"/>
      <c r="VXW53" s="22"/>
      <c r="VXX53" s="22"/>
      <c r="VXY53" s="22"/>
      <c r="VXZ53" s="22"/>
      <c r="VYA53" s="22"/>
      <c r="VYB53" s="22"/>
      <c r="VYC53" s="22"/>
      <c r="VYD53" s="22"/>
      <c r="VYE53" s="22"/>
      <c r="VYF53" s="22"/>
      <c r="VYG53" s="22"/>
      <c r="VYH53" s="22"/>
      <c r="VYI53" s="22"/>
      <c r="VYJ53" s="22"/>
      <c r="VYK53" s="22"/>
      <c r="VYL53" s="22"/>
      <c r="VYM53" s="22"/>
      <c r="VYN53" s="22"/>
      <c r="VYO53" s="22"/>
      <c r="VYP53" s="22"/>
      <c r="VYQ53" s="22"/>
      <c r="VYR53" s="22"/>
      <c r="VYS53" s="22"/>
      <c r="VYT53" s="22"/>
      <c r="VYU53" s="22"/>
      <c r="VYV53" s="22"/>
      <c r="VYW53" s="22"/>
      <c r="VYX53" s="22"/>
      <c r="VYY53" s="22"/>
      <c r="VYZ53" s="22"/>
      <c r="VZA53" s="22"/>
      <c r="VZB53" s="22"/>
      <c r="VZC53" s="22"/>
      <c r="VZD53" s="22"/>
      <c r="VZE53" s="22"/>
      <c r="VZF53" s="22"/>
      <c r="VZG53" s="22"/>
      <c r="VZH53" s="22"/>
      <c r="VZI53" s="22"/>
      <c r="VZJ53" s="22"/>
      <c r="VZK53" s="22"/>
      <c r="VZL53" s="22"/>
      <c r="VZM53" s="22"/>
      <c r="VZN53" s="22"/>
      <c r="VZO53" s="22"/>
      <c r="VZP53" s="22"/>
      <c r="VZQ53" s="22"/>
      <c r="VZR53" s="22"/>
      <c r="VZS53" s="22"/>
      <c r="VZT53" s="22"/>
      <c r="VZU53" s="22"/>
      <c r="VZV53" s="22"/>
      <c r="VZW53" s="22"/>
      <c r="VZX53" s="22"/>
      <c r="VZY53" s="22"/>
      <c r="VZZ53" s="22"/>
      <c r="WAA53" s="22"/>
      <c r="WAB53" s="22"/>
      <c r="WAC53" s="22"/>
      <c r="WAD53" s="22"/>
      <c r="WAE53" s="22"/>
      <c r="WAF53" s="22"/>
      <c r="WAG53" s="22"/>
      <c r="WAH53" s="22"/>
      <c r="WAI53" s="22"/>
      <c r="WAJ53" s="22"/>
      <c r="WAK53" s="22"/>
      <c r="WAL53" s="22"/>
      <c r="WAM53" s="22"/>
      <c r="WAN53" s="22"/>
      <c r="WAO53" s="22"/>
      <c r="WAP53" s="22"/>
      <c r="WAQ53" s="22"/>
      <c r="WAR53" s="22"/>
      <c r="WAS53" s="22"/>
      <c r="WAT53" s="22"/>
      <c r="WAU53" s="22"/>
      <c r="WAV53" s="22"/>
      <c r="WAW53" s="22"/>
      <c r="WAX53" s="22"/>
      <c r="WAY53" s="22"/>
      <c r="WAZ53" s="22"/>
      <c r="WBA53" s="22"/>
      <c r="WBB53" s="22"/>
      <c r="WBC53" s="22"/>
      <c r="WBD53" s="22"/>
      <c r="WBE53" s="22"/>
      <c r="WBF53" s="22"/>
      <c r="WBG53" s="22"/>
      <c r="WBH53" s="22"/>
      <c r="WBI53" s="22"/>
      <c r="WBJ53" s="22"/>
      <c r="WBK53" s="22"/>
      <c r="WBL53" s="22"/>
      <c r="WBM53" s="22"/>
      <c r="WBN53" s="22"/>
      <c r="WBO53" s="22"/>
      <c r="WBP53" s="22"/>
      <c r="WBQ53" s="22"/>
      <c r="WBR53" s="22"/>
      <c r="WBS53" s="22"/>
      <c r="WBT53" s="22"/>
      <c r="WBU53" s="22"/>
      <c r="WBV53" s="22"/>
      <c r="WBW53" s="22"/>
      <c r="WBX53" s="22"/>
      <c r="WBY53" s="22"/>
      <c r="WBZ53" s="22"/>
      <c r="WCA53" s="22"/>
      <c r="WCB53" s="22"/>
      <c r="WCC53" s="22"/>
      <c r="WCD53" s="22"/>
      <c r="WCE53" s="22"/>
      <c r="WCF53" s="22"/>
      <c r="WCG53" s="22"/>
      <c r="WCH53" s="22"/>
      <c r="WCI53" s="22"/>
      <c r="WCJ53" s="22"/>
      <c r="WCK53" s="22"/>
      <c r="WCL53" s="22"/>
      <c r="WCM53" s="22"/>
      <c r="WCN53" s="22"/>
      <c r="WCO53" s="22"/>
      <c r="WCP53" s="22"/>
      <c r="WCQ53" s="22"/>
      <c r="WCR53" s="22"/>
      <c r="WCS53" s="22"/>
      <c r="WCT53" s="22"/>
      <c r="WCU53" s="22"/>
      <c r="WCV53" s="22"/>
      <c r="WCW53" s="22"/>
      <c r="WCX53" s="22"/>
      <c r="WCY53" s="22"/>
      <c r="WCZ53" s="22"/>
      <c r="WDA53" s="22"/>
      <c r="WDB53" s="22"/>
      <c r="WDC53" s="22"/>
      <c r="WDD53" s="22"/>
      <c r="WDE53" s="22"/>
      <c r="WDF53" s="22"/>
      <c r="WDG53" s="22"/>
      <c r="WDH53" s="22"/>
      <c r="WDI53" s="22"/>
      <c r="WDJ53" s="22"/>
      <c r="WDK53" s="22"/>
      <c r="WDL53" s="22"/>
      <c r="WDM53" s="22"/>
      <c r="WDN53" s="22"/>
      <c r="WDO53" s="22"/>
      <c r="WDP53" s="22"/>
      <c r="WDQ53" s="22"/>
      <c r="WDR53" s="22"/>
      <c r="WDS53" s="22"/>
      <c r="WDT53" s="22"/>
      <c r="WDU53" s="22"/>
      <c r="WDV53" s="22"/>
      <c r="WDW53" s="22"/>
      <c r="WDX53" s="22"/>
      <c r="WDY53" s="22"/>
      <c r="WDZ53" s="22"/>
      <c r="WEA53" s="22"/>
      <c r="WEB53" s="22"/>
      <c r="WEC53" s="22"/>
      <c r="WED53" s="22"/>
      <c r="WEE53" s="22"/>
      <c r="WEF53" s="22"/>
      <c r="WEG53" s="22"/>
      <c r="WEH53" s="22"/>
      <c r="WEI53" s="22"/>
      <c r="WEJ53" s="22"/>
      <c r="WEK53" s="22"/>
      <c r="WEL53" s="22"/>
      <c r="WEM53" s="22"/>
      <c r="WEN53" s="22"/>
      <c r="WEO53" s="22"/>
      <c r="WEP53" s="22"/>
      <c r="WEQ53" s="22"/>
      <c r="WER53" s="22"/>
      <c r="WES53" s="22"/>
      <c r="WET53" s="22"/>
      <c r="WEU53" s="22"/>
      <c r="WEV53" s="22"/>
      <c r="WEW53" s="22"/>
      <c r="WEX53" s="22"/>
      <c r="WEY53" s="22"/>
      <c r="WEZ53" s="22"/>
      <c r="WFA53" s="22"/>
      <c r="WFB53" s="22"/>
      <c r="WFC53" s="22"/>
      <c r="WFD53" s="22"/>
      <c r="WFE53" s="22"/>
      <c r="WFF53" s="22"/>
      <c r="WFG53" s="22"/>
      <c r="WFH53" s="22"/>
      <c r="WFI53" s="22"/>
      <c r="WFJ53" s="22"/>
      <c r="WFK53" s="22"/>
      <c r="WFL53" s="22"/>
      <c r="WFM53" s="22"/>
      <c r="WFN53" s="22"/>
      <c r="WFO53" s="22"/>
      <c r="WFP53" s="22"/>
      <c r="WFQ53" s="22"/>
      <c r="WFR53" s="22"/>
      <c r="WFS53" s="22"/>
      <c r="WFT53" s="22"/>
      <c r="WFU53" s="22"/>
      <c r="WFV53" s="22"/>
      <c r="WFW53" s="22"/>
      <c r="WFX53" s="22"/>
      <c r="WFY53" s="22"/>
      <c r="WFZ53" s="22"/>
      <c r="WGA53" s="22"/>
      <c r="WGB53" s="22"/>
      <c r="WGC53" s="22"/>
      <c r="WGD53" s="22"/>
      <c r="WGE53" s="22"/>
      <c r="WGF53" s="22"/>
      <c r="WGG53" s="22"/>
      <c r="WGH53" s="22"/>
      <c r="WGI53" s="22"/>
      <c r="WGJ53" s="22"/>
      <c r="WGK53" s="22"/>
      <c r="WGL53" s="22"/>
      <c r="WGM53" s="22"/>
      <c r="WGN53" s="22"/>
      <c r="WGO53" s="22"/>
      <c r="WGP53" s="22"/>
      <c r="WGQ53" s="22"/>
      <c r="WGR53" s="22"/>
      <c r="WGS53" s="22"/>
      <c r="WGT53" s="22"/>
      <c r="WGU53" s="22"/>
      <c r="WGV53" s="22"/>
      <c r="WGW53" s="22"/>
      <c r="WGX53" s="22"/>
      <c r="WGY53" s="22"/>
      <c r="WGZ53" s="22"/>
      <c r="WHA53" s="22"/>
      <c r="WHB53" s="22"/>
      <c r="WHC53" s="22"/>
      <c r="WHD53" s="22"/>
      <c r="WHE53" s="22"/>
      <c r="WHF53" s="22"/>
      <c r="WHG53" s="22"/>
      <c r="WHH53" s="22"/>
      <c r="WHI53" s="22"/>
      <c r="WHJ53" s="22"/>
      <c r="WHK53" s="22"/>
      <c r="WHL53" s="22"/>
      <c r="WHM53" s="22"/>
      <c r="WHN53" s="22"/>
      <c r="WHO53" s="22"/>
      <c r="WHP53" s="22"/>
      <c r="WHQ53" s="22"/>
      <c r="WHR53" s="22"/>
      <c r="WHS53" s="22"/>
      <c r="WHT53" s="22"/>
      <c r="WHU53" s="22"/>
      <c r="WHV53" s="22"/>
      <c r="WHW53" s="22"/>
      <c r="WHX53" s="22"/>
      <c r="WHY53" s="22"/>
      <c r="WHZ53" s="22"/>
      <c r="WIA53" s="22"/>
      <c r="WIB53" s="22"/>
      <c r="WIC53" s="22"/>
      <c r="WID53" s="22"/>
      <c r="WIE53" s="22"/>
      <c r="WIF53" s="22"/>
      <c r="WIG53" s="22"/>
      <c r="WIH53" s="22"/>
      <c r="WII53" s="22"/>
      <c r="WIJ53" s="22"/>
      <c r="WIK53" s="22"/>
      <c r="WIL53" s="22"/>
      <c r="WIM53" s="22"/>
      <c r="WIN53" s="22"/>
      <c r="WIO53" s="22"/>
      <c r="WIP53" s="22"/>
      <c r="WIQ53" s="22"/>
      <c r="WIR53" s="22"/>
      <c r="WIS53" s="22"/>
      <c r="WIT53" s="22"/>
      <c r="WIU53" s="22"/>
      <c r="WIV53" s="22"/>
      <c r="WIW53" s="22"/>
      <c r="WIX53" s="22"/>
      <c r="WIY53" s="22"/>
      <c r="WIZ53" s="22"/>
      <c r="WJA53" s="22"/>
      <c r="WJB53" s="22"/>
      <c r="WJC53" s="22"/>
      <c r="WJD53" s="22"/>
      <c r="WJE53" s="22"/>
      <c r="WJF53" s="22"/>
      <c r="WJG53" s="22"/>
      <c r="WJH53" s="22"/>
      <c r="WJI53" s="22"/>
      <c r="WJJ53" s="22"/>
      <c r="WJK53" s="22"/>
      <c r="WJL53" s="22"/>
      <c r="WJM53" s="22"/>
      <c r="WJN53" s="22"/>
      <c r="WJO53" s="22"/>
      <c r="WJP53" s="22"/>
      <c r="WJQ53" s="22"/>
      <c r="WJR53" s="22"/>
      <c r="WJS53" s="22"/>
      <c r="WJT53" s="22"/>
      <c r="WJU53" s="22"/>
      <c r="WJV53" s="22"/>
      <c r="WJW53" s="22"/>
      <c r="WJX53" s="22"/>
      <c r="WJY53" s="22"/>
      <c r="WJZ53" s="22"/>
      <c r="WKA53" s="22"/>
      <c r="WKB53" s="22"/>
      <c r="WKC53" s="22"/>
      <c r="WKD53" s="22"/>
      <c r="WKE53" s="22"/>
      <c r="WKF53" s="22"/>
      <c r="WKG53" s="22"/>
      <c r="WKH53" s="22"/>
      <c r="WKI53" s="22"/>
      <c r="WKJ53" s="22"/>
      <c r="WKK53" s="22"/>
      <c r="WKL53" s="22"/>
      <c r="WKM53" s="22"/>
      <c r="WKN53" s="22"/>
      <c r="WKO53" s="22"/>
      <c r="WKP53" s="22"/>
      <c r="WKQ53" s="22"/>
      <c r="WKR53" s="22"/>
      <c r="WKS53" s="22"/>
      <c r="WKT53" s="22"/>
      <c r="WKU53" s="22"/>
      <c r="WKV53" s="22"/>
      <c r="WKW53" s="22"/>
      <c r="WKX53" s="22"/>
      <c r="WKY53" s="22"/>
      <c r="WKZ53" s="22"/>
      <c r="WLA53" s="22"/>
      <c r="WLB53" s="22"/>
      <c r="WLC53" s="22"/>
      <c r="WLD53" s="22"/>
      <c r="WLE53" s="22"/>
      <c r="WLF53" s="22"/>
      <c r="WLG53" s="22"/>
      <c r="WLH53" s="22"/>
      <c r="WLI53" s="22"/>
      <c r="WLJ53" s="22"/>
      <c r="WLK53" s="22"/>
      <c r="WLL53" s="22"/>
      <c r="WLM53" s="22"/>
      <c r="WLN53" s="22"/>
      <c r="WLO53" s="22"/>
      <c r="WLP53" s="22"/>
      <c r="WLQ53" s="22"/>
      <c r="WLR53" s="22"/>
      <c r="WLS53" s="22"/>
      <c r="WLT53" s="22"/>
      <c r="WLU53" s="22"/>
      <c r="WLV53" s="22"/>
      <c r="WLW53" s="22"/>
      <c r="WLX53" s="22"/>
      <c r="WLY53" s="22"/>
      <c r="WLZ53" s="22"/>
      <c r="WMA53" s="22"/>
      <c r="WMB53" s="22"/>
      <c r="WMC53" s="22"/>
      <c r="WMD53" s="22"/>
      <c r="WME53" s="22"/>
      <c r="WMF53" s="22"/>
      <c r="WMG53" s="22"/>
      <c r="WMH53" s="22"/>
      <c r="WMI53" s="22"/>
      <c r="WMJ53" s="22"/>
      <c r="WMK53" s="22"/>
      <c r="WML53" s="22"/>
      <c r="WMM53" s="22"/>
      <c r="WMN53" s="22"/>
      <c r="WMO53" s="22"/>
      <c r="WMP53" s="22"/>
      <c r="WMQ53" s="22"/>
      <c r="WMR53" s="22"/>
      <c r="WMS53" s="22"/>
      <c r="WMT53" s="22"/>
      <c r="WMU53" s="22"/>
      <c r="WMV53" s="22"/>
      <c r="WMW53" s="22"/>
      <c r="WMX53" s="22"/>
      <c r="WMY53" s="22"/>
      <c r="WMZ53" s="22"/>
      <c r="WNA53" s="22"/>
      <c r="WNB53" s="22"/>
      <c r="WNC53" s="22"/>
      <c r="WND53" s="22"/>
      <c r="WNE53" s="22"/>
      <c r="WNF53" s="22"/>
      <c r="WNG53" s="22"/>
      <c r="WNH53" s="22"/>
      <c r="WNI53" s="22"/>
      <c r="WNJ53" s="22"/>
      <c r="WNK53" s="22"/>
      <c r="WNL53" s="22"/>
      <c r="WNM53" s="22"/>
      <c r="WNN53" s="22"/>
      <c r="WNO53" s="22"/>
      <c r="WNP53" s="22"/>
      <c r="WNQ53" s="22"/>
      <c r="WNR53" s="22"/>
      <c r="WNS53" s="22"/>
      <c r="WNT53" s="22"/>
      <c r="WNU53" s="22"/>
      <c r="WNV53" s="22"/>
      <c r="WNW53" s="22"/>
      <c r="WNX53" s="22"/>
      <c r="WNY53" s="22"/>
      <c r="WNZ53" s="22"/>
      <c r="WOA53" s="22"/>
      <c r="WOB53" s="22"/>
      <c r="WOC53" s="22"/>
      <c r="WOD53" s="22"/>
      <c r="WOE53" s="22"/>
      <c r="WOF53" s="22"/>
      <c r="WOG53" s="22"/>
      <c r="WOH53" s="22"/>
      <c r="WOI53" s="22"/>
      <c r="WOJ53" s="22"/>
      <c r="WOK53" s="22"/>
      <c r="WOL53" s="22"/>
      <c r="WOM53" s="22"/>
      <c r="WON53" s="22"/>
      <c r="WOO53" s="22"/>
      <c r="WOP53" s="22"/>
      <c r="WOQ53" s="22"/>
      <c r="WOR53" s="22"/>
      <c r="WOS53" s="22"/>
      <c r="WOT53" s="22"/>
      <c r="WOU53" s="22"/>
      <c r="WOV53" s="22"/>
      <c r="WOW53" s="22"/>
      <c r="WOX53" s="22"/>
      <c r="WOY53" s="22"/>
      <c r="WOZ53" s="22"/>
      <c r="WPA53" s="22"/>
      <c r="WPB53" s="22"/>
      <c r="WPC53" s="22"/>
      <c r="WPD53" s="22"/>
      <c r="WPE53" s="22"/>
      <c r="WPF53" s="22"/>
      <c r="WPG53" s="22"/>
      <c r="WPH53" s="22"/>
      <c r="WPI53" s="22"/>
      <c r="WPJ53" s="22"/>
      <c r="WPK53" s="22"/>
      <c r="WPL53" s="22"/>
      <c r="WPM53" s="22"/>
      <c r="WPN53" s="22"/>
      <c r="WPO53" s="22"/>
      <c r="WPP53" s="22"/>
      <c r="WPQ53" s="22"/>
      <c r="WPR53" s="22"/>
      <c r="WPS53" s="22"/>
      <c r="WPT53" s="22"/>
      <c r="WPU53" s="22"/>
      <c r="WPV53" s="22"/>
      <c r="WPW53" s="22"/>
      <c r="WPX53" s="22"/>
      <c r="WPY53" s="22"/>
      <c r="WPZ53" s="22"/>
      <c r="WQA53" s="22"/>
      <c r="WQB53" s="22"/>
      <c r="WQC53" s="22"/>
      <c r="WQD53" s="22"/>
      <c r="WQE53" s="22"/>
      <c r="WQF53" s="22"/>
      <c r="WQG53" s="22"/>
      <c r="WQH53" s="22"/>
      <c r="WQI53" s="22"/>
      <c r="WQJ53" s="22"/>
      <c r="WQK53" s="22"/>
      <c r="WQL53" s="22"/>
      <c r="WQM53" s="22"/>
      <c r="WQN53" s="22"/>
      <c r="WQO53" s="22"/>
      <c r="WQP53" s="22"/>
      <c r="WQQ53" s="22"/>
      <c r="WQR53" s="22"/>
      <c r="WQS53" s="22"/>
      <c r="WQT53" s="22"/>
      <c r="WQU53" s="22"/>
      <c r="WQV53" s="22"/>
      <c r="WQW53" s="22"/>
      <c r="WQX53" s="22"/>
      <c r="WQY53" s="22"/>
      <c r="WQZ53" s="22"/>
      <c r="WRA53" s="22"/>
      <c r="WRB53" s="22"/>
      <c r="WRC53" s="22"/>
      <c r="WRD53" s="22"/>
      <c r="WRE53" s="22"/>
      <c r="WRF53" s="22"/>
      <c r="WRG53" s="22"/>
      <c r="WRH53" s="22"/>
      <c r="WRI53" s="22"/>
      <c r="WRJ53" s="22"/>
      <c r="WRK53" s="22"/>
      <c r="WRL53" s="22"/>
      <c r="WRM53" s="22"/>
      <c r="WRN53" s="22"/>
      <c r="WRO53" s="22"/>
      <c r="WRP53" s="22"/>
      <c r="WRQ53" s="22"/>
      <c r="WRR53" s="22"/>
      <c r="WRS53" s="22"/>
      <c r="WRT53" s="22"/>
      <c r="WRU53" s="22"/>
      <c r="WRV53" s="22"/>
      <c r="WRW53" s="22"/>
      <c r="WRX53" s="22"/>
      <c r="WRY53" s="22"/>
      <c r="WRZ53" s="22"/>
      <c r="WSA53" s="22"/>
      <c r="WSB53" s="22"/>
      <c r="WSC53" s="22"/>
      <c r="WSD53" s="22"/>
      <c r="WSE53" s="22"/>
      <c r="WSF53" s="22"/>
      <c r="WSG53" s="22"/>
      <c r="WSH53" s="22"/>
      <c r="WSI53" s="22"/>
      <c r="WSJ53" s="22"/>
      <c r="WSK53" s="22"/>
      <c r="WSL53" s="22"/>
      <c r="WSM53" s="22"/>
      <c r="WSN53" s="22"/>
      <c r="WSO53" s="22"/>
      <c r="WSP53" s="22"/>
      <c r="WSQ53" s="22"/>
      <c r="WSR53" s="22"/>
      <c r="WSS53" s="22"/>
      <c r="WST53" s="22"/>
      <c r="WSU53" s="22"/>
      <c r="WSV53" s="22"/>
      <c r="WSW53" s="22"/>
      <c r="WSX53" s="22"/>
      <c r="WSY53" s="22"/>
      <c r="WSZ53" s="22"/>
      <c r="WTA53" s="22"/>
      <c r="WTB53" s="22"/>
      <c r="WTC53" s="22"/>
      <c r="WTD53" s="22"/>
      <c r="WTE53" s="22"/>
      <c r="WTF53" s="22"/>
      <c r="WTG53" s="22"/>
      <c r="WTH53" s="22"/>
      <c r="WTI53" s="22"/>
      <c r="WTJ53" s="22"/>
      <c r="WTK53" s="22"/>
      <c r="WTL53" s="22"/>
      <c r="WTM53" s="22"/>
      <c r="WTN53" s="22"/>
      <c r="WTO53" s="22"/>
      <c r="WTP53" s="22"/>
      <c r="WTQ53" s="22"/>
      <c r="WTR53" s="22"/>
      <c r="WTS53" s="22"/>
      <c r="WTT53" s="22"/>
      <c r="WTU53" s="22"/>
      <c r="WTV53" s="22"/>
      <c r="WTW53" s="22"/>
      <c r="WTX53" s="22"/>
      <c r="WTY53" s="22"/>
      <c r="WTZ53" s="22"/>
      <c r="WUA53" s="22"/>
      <c r="WUB53" s="22"/>
      <c r="WUC53" s="22"/>
      <c r="WUD53" s="22"/>
      <c r="WUE53" s="22"/>
      <c r="WUF53" s="22"/>
      <c r="WUG53" s="22"/>
      <c r="WUH53" s="22"/>
      <c r="WUI53" s="22"/>
      <c r="WUJ53" s="22"/>
      <c r="WUK53" s="22"/>
      <c r="WUL53" s="22"/>
      <c r="WUM53" s="22"/>
      <c r="WUN53" s="22"/>
      <c r="WUO53" s="22"/>
      <c r="WUP53" s="22"/>
      <c r="WUQ53" s="22"/>
      <c r="WUR53" s="22"/>
      <c r="WUS53" s="22"/>
      <c r="WUT53" s="22"/>
      <c r="WUU53" s="22"/>
      <c r="WUV53" s="22"/>
      <c r="WUW53" s="22"/>
      <c r="WUX53" s="22"/>
      <c r="WUY53" s="22"/>
      <c r="WUZ53" s="22"/>
      <c r="WVA53" s="22"/>
      <c r="WVB53" s="22"/>
      <c r="WVC53" s="22"/>
      <c r="WVD53" s="22"/>
      <c r="WVE53" s="22"/>
      <c r="WVF53" s="22"/>
      <c r="WVG53" s="22"/>
      <c r="WVH53" s="22"/>
      <c r="WVI53" s="22"/>
      <c r="WVJ53" s="22"/>
      <c r="WVK53" s="22"/>
      <c r="WVL53" s="22"/>
      <c r="WVM53" s="22"/>
      <c r="WVN53" s="22"/>
      <c r="WVO53" s="22"/>
      <c r="WVP53" s="22"/>
      <c r="WVQ53" s="22"/>
      <c r="WVR53" s="22"/>
      <c r="WVS53" s="22"/>
      <c r="WVT53" s="22"/>
      <c r="WVU53" s="22"/>
      <c r="WVV53" s="22"/>
      <c r="WVW53" s="22"/>
      <c r="WVX53" s="22"/>
      <c r="WVY53" s="22"/>
      <c r="WVZ53" s="22"/>
      <c r="WWA53" s="22"/>
      <c r="WWB53" s="22"/>
      <c r="WWC53" s="22"/>
      <c r="WWD53" s="22"/>
      <c r="WWE53" s="22"/>
      <c r="WWF53" s="22"/>
      <c r="WWG53" s="22"/>
      <c r="WWH53" s="22"/>
      <c r="WWI53" s="22"/>
      <c r="WWJ53" s="22"/>
      <c r="WWK53" s="22"/>
      <c r="WWL53" s="22"/>
      <c r="WWM53" s="22"/>
      <c r="WWN53" s="22"/>
      <c r="WWO53" s="22"/>
      <c r="WWP53" s="22"/>
      <c r="WWQ53" s="22"/>
      <c r="WWR53" s="22"/>
      <c r="WWS53" s="22"/>
      <c r="WWT53" s="22"/>
      <c r="WWU53" s="22"/>
      <c r="WWV53" s="22"/>
      <c r="WWW53" s="22"/>
      <c r="WWX53" s="22"/>
      <c r="WWY53" s="22"/>
      <c r="WWZ53" s="22"/>
      <c r="WXA53" s="22"/>
      <c r="WXB53" s="22"/>
      <c r="WXC53" s="22"/>
      <c r="WXD53" s="22"/>
      <c r="WXE53" s="22"/>
      <c r="WXF53" s="22"/>
      <c r="WXG53" s="22"/>
      <c r="WXH53" s="22"/>
      <c r="WXI53" s="22"/>
      <c r="WXJ53" s="22"/>
      <c r="WXK53" s="22"/>
      <c r="WXL53" s="22"/>
      <c r="WXM53" s="22"/>
      <c r="WXN53" s="22"/>
      <c r="WXO53" s="22"/>
      <c r="WXP53" s="22"/>
      <c r="WXQ53" s="22"/>
      <c r="WXR53" s="22"/>
      <c r="WXS53" s="22"/>
      <c r="WXT53" s="22"/>
      <c r="WXU53" s="22"/>
      <c r="WXV53" s="22"/>
      <c r="WXW53" s="22"/>
      <c r="WXX53" s="22"/>
      <c r="WXY53" s="22"/>
      <c r="WXZ53" s="22"/>
      <c r="WYA53" s="22"/>
      <c r="WYB53" s="22"/>
      <c r="WYC53" s="22"/>
      <c r="WYD53" s="22"/>
      <c r="WYE53" s="22"/>
      <c r="WYF53" s="22"/>
      <c r="WYG53" s="22"/>
      <c r="WYH53" s="22"/>
      <c r="WYI53" s="22"/>
      <c r="WYJ53" s="22"/>
      <c r="WYK53" s="22"/>
      <c r="WYL53" s="22"/>
      <c r="WYM53" s="22"/>
      <c r="WYN53" s="22"/>
      <c r="WYO53" s="22"/>
      <c r="WYP53" s="22"/>
      <c r="WYQ53" s="22"/>
      <c r="WYR53" s="22"/>
      <c r="WYS53" s="22"/>
      <c r="WYT53" s="22"/>
      <c r="WYU53" s="22"/>
      <c r="WYV53" s="22"/>
      <c r="WYW53" s="22"/>
      <c r="WYX53" s="22"/>
      <c r="WYY53" s="22"/>
      <c r="WYZ53" s="22"/>
      <c r="WZA53" s="22"/>
      <c r="WZB53" s="22"/>
      <c r="WZC53" s="22"/>
      <c r="WZD53" s="22"/>
      <c r="WZE53" s="22"/>
      <c r="WZF53" s="22"/>
      <c r="WZG53" s="22"/>
      <c r="WZH53" s="22"/>
      <c r="WZI53" s="22"/>
      <c r="WZJ53" s="22"/>
      <c r="WZK53" s="22"/>
      <c r="WZL53" s="22"/>
      <c r="WZM53" s="22"/>
      <c r="WZN53" s="22"/>
      <c r="WZO53" s="22"/>
      <c r="WZP53" s="22"/>
      <c r="WZQ53" s="22"/>
      <c r="WZR53" s="22"/>
      <c r="WZS53" s="22"/>
      <c r="WZT53" s="22"/>
      <c r="WZU53" s="22"/>
      <c r="WZV53" s="22"/>
      <c r="WZW53" s="22"/>
      <c r="WZX53" s="22"/>
      <c r="WZY53" s="22"/>
      <c r="WZZ53" s="22"/>
      <c r="XAA53" s="22"/>
      <c r="XAB53" s="22"/>
      <c r="XAC53" s="22"/>
      <c r="XAD53" s="22"/>
      <c r="XAE53" s="22"/>
      <c r="XAF53" s="22"/>
      <c r="XAG53" s="22"/>
      <c r="XAH53" s="22"/>
      <c r="XAI53" s="22"/>
      <c r="XAJ53" s="22"/>
      <c r="XAK53" s="22"/>
      <c r="XAL53" s="22"/>
      <c r="XAM53" s="22"/>
      <c r="XAN53" s="22"/>
      <c r="XAO53" s="22"/>
      <c r="XAP53" s="22"/>
      <c r="XAQ53" s="22"/>
      <c r="XAR53" s="22"/>
      <c r="XAS53" s="22"/>
      <c r="XAT53" s="22"/>
      <c r="XAU53" s="22"/>
      <c r="XAV53" s="22"/>
      <c r="XAW53" s="22"/>
      <c r="XAX53" s="22"/>
      <c r="XAY53" s="22"/>
      <c r="XAZ53" s="22"/>
      <c r="XBA53" s="22"/>
      <c r="XBB53" s="22"/>
      <c r="XBC53" s="22"/>
      <c r="XBD53" s="22"/>
      <c r="XBE53" s="22"/>
      <c r="XBF53" s="22"/>
      <c r="XBG53" s="22"/>
      <c r="XBH53" s="22"/>
      <c r="XBI53" s="22"/>
      <c r="XBJ53" s="22"/>
      <c r="XBK53" s="22"/>
      <c r="XBL53" s="22"/>
      <c r="XBM53" s="22"/>
      <c r="XBN53" s="22"/>
      <c r="XBO53" s="22"/>
      <c r="XBP53" s="22"/>
      <c r="XBQ53" s="22"/>
      <c r="XBR53" s="22"/>
      <c r="XBS53" s="22"/>
      <c r="XBT53" s="22"/>
      <c r="XBU53" s="22"/>
      <c r="XBV53" s="22"/>
      <c r="XBW53" s="22"/>
      <c r="XBX53" s="22"/>
      <c r="XBY53" s="22"/>
      <c r="XBZ53" s="22"/>
      <c r="XCA53" s="22"/>
      <c r="XCB53" s="22"/>
      <c r="XCC53" s="22"/>
      <c r="XCD53" s="22"/>
      <c r="XCE53" s="22"/>
      <c r="XCF53" s="22"/>
      <c r="XCG53" s="22"/>
      <c r="XCH53" s="22"/>
      <c r="XCI53" s="22"/>
      <c r="XCJ53" s="22"/>
      <c r="XCK53" s="22"/>
      <c r="XCL53" s="22"/>
      <c r="XCM53" s="22"/>
      <c r="XCN53" s="22"/>
      <c r="XCO53" s="22"/>
      <c r="XCP53" s="22"/>
      <c r="XCQ53" s="22"/>
      <c r="XCR53" s="22"/>
      <c r="XCS53" s="22"/>
      <c r="XCT53" s="22"/>
      <c r="XCU53" s="22"/>
      <c r="XCV53" s="22"/>
      <c r="XCW53" s="22"/>
      <c r="XCX53" s="22"/>
      <c r="XCY53" s="22"/>
      <c r="XCZ53" s="22"/>
      <c r="XDA53" s="22"/>
      <c r="XDB53" s="22"/>
      <c r="XDC53" s="22"/>
      <c r="XDD53" s="22"/>
      <c r="XDE53" s="22"/>
      <c r="XDF53" s="22"/>
      <c r="XDG53" s="22"/>
      <c r="XDH53" s="22"/>
      <c r="XDI53" s="22"/>
      <c r="XDJ53" s="22"/>
      <c r="XDK53" s="22"/>
      <c r="XDL53" s="22"/>
      <c r="XDM53" s="22"/>
      <c r="XDN53" s="22"/>
      <c r="XDO53" s="22"/>
      <c r="XDP53" s="22"/>
      <c r="XDQ53" s="22"/>
      <c r="XDR53" s="22"/>
      <c r="XDS53" s="22"/>
      <c r="XDT53" s="22"/>
      <c r="XDU53" s="22"/>
      <c r="XDV53" s="22"/>
      <c r="XDW53" s="22"/>
      <c r="XDX53" s="22"/>
      <c r="XDY53" s="22"/>
      <c r="XDZ53" s="22"/>
      <c r="XEA53" s="22"/>
      <c r="XEB53" s="22"/>
      <c r="XEC53" s="22"/>
      <c r="XED53" s="22"/>
      <c r="XEE53" s="22"/>
    </row>
    <row r="54" spans="1:16359" s="1" customFormat="1" ht="66.75" customHeight="1" x14ac:dyDescent="0.25">
      <c r="A54" s="41" t="s">
        <v>202</v>
      </c>
      <c r="B54" s="41" t="s">
        <v>273</v>
      </c>
      <c r="C54" s="41" t="s">
        <v>274</v>
      </c>
      <c r="D54" s="19" t="s">
        <v>119</v>
      </c>
      <c r="E54" s="23" t="s">
        <v>280</v>
      </c>
      <c r="F54" s="20" t="s">
        <v>31</v>
      </c>
      <c r="G54" s="19" t="s">
        <v>61</v>
      </c>
      <c r="H54" s="21" t="s">
        <v>281</v>
      </c>
      <c r="I54" s="23" t="s">
        <v>122</v>
      </c>
      <c r="J54" s="23" t="s">
        <v>122</v>
      </c>
      <c r="K54" s="23" t="s">
        <v>122</v>
      </c>
      <c r="L54" s="19">
        <v>2</v>
      </c>
      <c r="M54" s="19">
        <v>2</v>
      </c>
      <c r="N54" s="21">
        <v>4</v>
      </c>
      <c r="O54" s="23" t="s">
        <v>558</v>
      </c>
      <c r="P54" s="19">
        <v>10</v>
      </c>
      <c r="Q54" s="25">
        <v>40</v>
      </c>
      <c r="R54" s="25" t="s">
        <v>559</v>
      </c>
      <c r="S54" s="19" t="s">
        <v>108</v>
      </c>
      <c r="T54" s="19">
        <v>3</v>
      </c>
      <c r="U54" s="19" t="s">
        <v>271</v>
      </c>
      <c r="V54" s="23" t="s">
        <v>147</v>
      </c>
      <c r="W54" s="19"/>
      <c r="X54" s="19"/>
      <c r="Y54" s="19"/>
      <c r="Z54" s="19" t="s">
        <v>129</v>
      </c>
      <c r="AA54" s="19"/>
      <c r="AB54" s="19"/>
      <c r="AC54" s="22"/>
      <c r="AD54" s="22"/>
      <c r="AE54" s="22"/>
      <c r="AF54" s="22"/>
      <c r="AG54" s="22"/>
      <c r="AH54" s="22"/>
      <c r="AI54" s="22"/>
      <c r="AJ54" s="22"/>
      <c r="AK54" s="22"/>
      <c r="AL54" s="22"/>
      <c r="AM54" s="22"/>
      <c r="AN54" s="22"/>
      <c r="AO54" s="22"/>
      <c r="AP54" s="22"/>
      <c r="AQ54" s="22"/>
      <c r="AR54" s="22"/>
      <c r="AS54" s="22"/>
      <c r="AT54" s="22"/>
      <c r="AU54" s="22"/>
      <c r="AV54" s="22"/>
      <c r="AW54" s="22"/>
      <c r="AX54" s="22"/>
      <c r="AY54" s="22"/>
      <c r="AZ54" s="22"/>
      <c r="BA54" s="22"/>
      <c r="BB54" s="22"/>
      <c r="BC54" s="22"/>
      <c r="BD54" s="22"/>
      <c r="BE54" s="22"/>
      <c r="BF54" s="22"/>
      <c r="BG54" s="22"/>
      <c r="BH54" s="22"/>
      <c r="BI54" s="22"/>
      <c r="BJ54" s="22"/>
      <c r="BK54" s="22"/>
      <c r="BL54" s="22"/>
      <c r="BM54" s="22"/>
      <c r="BN54" s="22"/>
      <c r="BO54" s="22"/>
      <c r="BP54" s="22"/>
      <c r="BQ54" s="22"/>
      <c r="BR54" s="22"/>
      <c r="BS54" s="22"/>
      <c r="BT54" s="22"/>
      <c r="BU54" s="22"/>
      <c r="BV54" s="22"/>
      <c r="BW54" s="22"/>
      <c r="BX54" s="22"/>
      <c r="BY54" s="22"/>
      <c r="BZ54" s="22"/>
      <c r="CA54" s="22"/>
      <c r="CB54" s="22"/>
      <c r="CC54" s="22"/>
      <c r="CD54" s="22"/>
      <c r="CE54" s="22"/>
      <c r="CF54" s="22"/>
      <c r="CG54" s="22"/>
      <c r="CH54" s="22"/>
      <c r="CI54" s="22"/>
      <c r="CJ54" s="22"/>
      <c r="CK54" s="22"/>
      <c r="CL54" s="22"/>
      <c r="CM54" s="22"/>
      <c r="CN54" s="22"/>
      <c r="CO54" s="22"/>
      <c r="CP54" s="22"/>
      <c r="CQ54" s="22"/>
      <c r="CR54" s="22"/>
      <c r="CS54" s="22"/>
      <c r="CT54" s="22"/>
      <c r="CU54" s="22"/>
      <c r="CV54" s="22"/>
      <c r="CW54" s="22"/>
      <c r="CX54" s="22"/>
      <c r="CY54" s="22"/>
      <c r="CZ54" s="22"/>
      <c r="DA54" s="22"/>
      <c r="DB54" s="22"/>
      <c r="DC54" s="22"/>
      <c r="DD54" s="22"/>
      <c r="DE54" s="22"/>
      <c r="DF54" s="22"/>
      <c r="DG54" s="22"/>
      <c r="DH54" s="22"/>
      <c r="DI54" s="22"/>
      <c r="DJ54" s="22"/>
      <c r="DK54" s="22"/>
      <c r="DL54" s="22"/>
      <c r="DM54" s="22"/>
      <c r="DN54" s="22"/>
      <c r="DO54" s="22"/>
      <c r="DP54" s="22"/>
      <c r="DQ54" s="22"/>
      <c r="DR54" s="22"/>
      <c r="DS54" s="22"/>
      <c r="DT54" s="22"/>
      <c r="DU54" s="22"/>
      <c r="DV54" s="22"/>
      <c r="DW54" s="22"/>
      <c r="DX54" s="22"/>
      <c r="DY54" s="22"/>
      <c r="DZ54" s="22"/>
      <c r="EA54" s="22"/>
      <c r="EB54" s="22"/>
      <c r="EC54" s="22"/>
      <c r="ED54" s="22"/>
      <c r="EE54" s="22"/>
      <c r="EF54" s="22"/>
      <c r="EG54" s="22"/>
      <c r="EH54" s="22"/>
      <c r="EI54" s="22"/>
      <c r="EJ54" s="22"/>
      <c r="EK54" s="22"/>
      <c r="EL54" s="22"/>
      <c r="EM54" s="22"/>
      <c r="EN54" s="22"/>
      <c r="EO54" s="22"/>
      <c r="EP54" s="22"/>
      <c r="EQ54" s="22"/>
      <c r="ER54" s="22"/>
      <c r="ES54" s="22"/>
      <c r="ET54" s="22"/>
      <c r="EU54" s="22"/>
      <c r="EV54" s="22"/>
      <c r="EW54" s="22"/>
      <c r="EX54" s="22"/>
      <c r="EY54" s="22"/>
      <c r="EZ54" s="22"/>
      <c r="FA54" s="22"/>
      <c r="FB54" s="22"/>
      <c r="FC54" s="22"/>
      <c r="FD54" s="22"/>
      <c r="FE54" s="22"/>
      <c r="FF54" s="22"/>
      <c r="FG54" s="22"/>
      <c r="FH54" s="22"/>
      <c r="FI54" s="22"/>
      <c r="FJ54" s="22"/>
      <c r="FK54" s="22"/>
      <c r="FL54" s="22"/>
      <c r="FM54" s="22"/>
      <c r="FN54" s="22"/>
      <c r="FO54" s="22"/>
      <c r="FP54" s="22"/>
      <c r="FQ54" s="22"/>
      <c r="FR54" s="22"/>
      <c r="FS54" s="22"/>
      <c r="FT54" s="22"/>
      <c r="FU54" s="22"/>
      <c r="FV54" s="22"/>
      <c r="FW54" s="22"/>
      <c r="FX54" s="22"/>
      <c r="FY54" s="22"/>
      <c r="FZ54" s="22"/>
      <c r="GA54" s="22"/>
      <c r="GB54" s="22"/>
      <c r="GC54" s="22"/>
      <c r="GD54" s="22"/>
      <c r="GE54" s="22"/>
      <c r="GF54" s="22"/>
      <c r="GG54" s="22"/>
      <c r="GH54" s="22"/>
      <c r="GI54" s="22"/>
      <c r="GJ54" s="22"/>
      <c r="GK54" s="22"/>
      <c r="GL54" s="22"/>
      <c r="GM54" s="22"/>
      <c r="GN54" s="22"/>
      <c r="GO54" s="22"/>
      <c r="GP54" s="22"/>
      <c r="GQ54" s="22"/>
      <c r="GR54" s="22"/>
      <c r="GS54" s="22"/>
      <c r="GT54" s="22"/>
      <c r="GU54" s="22"/>
      <c r="GV54" s="22"/>
      <c r="GW54" s="22"/>
      <c r="GX54" s="22"/>
      <c r="GY54" s="22"/>
      <c r="GZ54" s="22"/>
      <c r="HA54" s="22"/>
      <c r="HB54" s="22"/>
      <c r="HC54" s="22"/>
      <c r="HD54" s="22"/>
      <c r="HE54" s="22"/>
      <c r="HF54" s="22"/>
      <c r="HG54" s="22"/>
      <c r="HH54" s="22"/>
      <c r="HI54" s="22"/>
      <c r="HJ54" s="22"/>
      <c r="HK54" s="22"/>
      <c r="HL54" s="22"/>
      <c r="HM54" s="22"/>
      <c r="HN54" s="22"/>
      <c r="HO54" s="22"/>
      <c r="HP54" s="22"/>
      <c r="HQ54" s="22"/>
      <c r="HR54" s="22"/>
      <c r="HS54" s="22"/>
      <c r="HT54" s="22"/>
      <c r="HU54" s="22"/>
      <c r="HV54" s="22"/>
      <c r="HW54" s="22"/>
      <c r="HX54" s="22"/>
      <c r="HY54" s="22"/>
      <c r="HZ54" s="22"/>
      <c r="IA54" s="22"/>
      <c r="IB54" s="22"/>
      <c r="IC54" s="22"/>
      <c r="ID54" s="22"/>
      <c r="IE54" s="22"/>
      <c r="IF54" s="22"/>
      <c r="IG54" s="22"/>
      <c r="IH54" s="22"/>
      <c r="II54" s="22"/>
      <c r="IJ54" s="22"/>
      <c r="IK54" s="22"/>
      <c r="IL54" s="22"/>
      <c r="IM54" s="22"/>
      <c r="IN54" s="22"/>
      <c r="IO54" s="22"/>
      <c r="IP54" s="22"/>
      <c r="IQ54" s="22"/>
      <c r="IR54" s="22"/>
      <c r="IS54" s="22"/>
      <c r="IT54" s="22"/>
      <c r="IU54" s="22"/>
      <c r="IV54" s="22"/>
      <c r="IW54" s="22"/>
      <c r="IX54" s="22"/>
      <c r="IY54" s="22"/>
      <c r="IZ54" s="22"/>
      <c r="JA54" s="22"/>
      <c r="JB54" s="22"/>
      <c r="JC54" s="22"/>
      <c r="JD54" s="22"/>
      <c r="JE54" s="22"/>
      <c r="JF54" s="22"/>
      <c r="JG54" s="22"/>
      <c r="JH54" s="22"/>
      <c r="JI54" s="22"/>
      <c r="JJ54" s="22"/>
      <c r="JK54" s="22"/>
      <c r="JL54" s="22"/>
      <c r="JM54" s="22"/>
      <c r="JN54" s="22"/>
      <c r="JO54" s="22"/>
      <c r="JP54" s="22"/>
      <c r="JQ54" s="22"/>
      <c r="JR54" s="22"/>
      <c r="JS54" s="22"/>
      <c r="JT54" s="22"/>
      <c r="JU54" s="22"/>
      <c r="JV54" s="22"/>
      <c r="JW54" s="22"/>
      <c r="JX54" s="22"/>
      <c r="JY54" s="22"/>
      <c r="JZ54" s="22"/>
      <c r="KA54" s="22"/>
      <c r="KB54" s="22"/>
      <c r="KC54" s="22"/>
      <c r="KD54" s="22"/>
      <c r="KE54" s="22"/>
      <c r="KF54" s="22"/>
      <c r="KG54" s="22"/>
      <c r="KH54" s="22"/>
      <c r="KI54" s="22"/>
      <c r="KJ54" s="22"/>
      <c r="KK54" s="22"/>
      <c r="KL54" s="22"/>
      <c r="KM54" s="22"/>
      <c r="KN54" s="22"/>
      <c r="KO54" s="22"/>
      <c r="KP54" s="22"/>
      <c r="KQ54" s="22"/>
      <c r="KR54" s="22"/>
      <c r="KS54" s="22"/>
      <c r="KT54" s="22"/>
      <c r="KU54" s="22"/>
      <c r="KV54" s="22"/>
      <c r="KW54" s="22"/>
      <c r="KX54" s="22"/>
      <c r="KY54" s="22"/>
      <c r="KZ54" s="22"/>
      <c r="LA54" s="22"/>
      <c r="LB54" s="22"/>
      <c r="LC54" s="22"/>
      <c r="LD54" s="22"/>
      <c r="LE54" s="22"/>
      <c r="LF54" s="22"/>
      <c r="LG54" s="22"/>
      <c r="LH54" s="22"/>
      <c r="LI54" s="22"/>
      <c r="LJ54" s="22"/>
      <c r="LK54" s="22"/>
      <c r="LL54" s="22"/>
      <c r="LM54" s="22"/>
      <c r="LN54" s="22"/>
      <c r="LO54" s="22"/>
      <c r="LP54" s="22"/>
      <c r="LQ54" s="22"/>
      <c r="LR54" s="22"/>
      <c r="LS54" s="22"/>
      <c r="LT54" s="22"/>
      <c r="LU54" s="22"/>
      <c r="LV54" s="22"/>
      <c r="LW54" s="22"/>
      <c r="LX54" s="22"/>
      <c r="LY54" s="22"/>
      <c r="LZ54" s="22"/>
      <c r="MA54" s="22"/>
      <c r="MB54" s="22"/>
      <c r="MC54" s="22"/>
      <c r="MD54" s="22"/>
      <c r="ME54" s="22"/>
      <c r="MF54" s="22"/>
      <c r="MG54" s="22"/>
      <c r="MH54" s="22"/>
      <c r="MI54" s="22"/>
      <c r="MJ54" s="22"/>
      <c r="MK54" s="22"/>
      <c r="ML54" s="22"/>
      <c r="MM54" s="22"/>
      <c r="MN54" s="22"/>
      <c r="MO54" s="22"/>
      <c r="MP54" s="22"/>
      <c r="MQ54" s="22"/>
      <c r="MR54" s="22"/>
      <c r="MS54" s="22"/>
      <c r="MT54" s="22"/>
      <c r="MU54" s="22"/>
      <c r="MV54" s="22"/>
      <c r="MW54" s="22"/>
      <c r="MX54" s="22"/>
      <c r="MY54" s="22"/>
      <c r="MZ54" s="22"/>
      <c r="NA54" s="22"/>
      <c r="NB54" s="22"/>
      <c r="NC54" s="22"/>
      <c r="ND54" s="22"/>
      <c r="NE54" s="22"/>
      <c r="NF54" s="22"/>
      <c r="NG54" s="22"/>
      <c r="NH54" s="22"/>
      <c r="NI54" s="22"/>
      <c r="NJ54" s="22"/>
      <c r="NK54" s="22"/>
      <c r="NL54" s="22"/>
      <c r="NM54" s="22"/>
      <c r="NN54" s="22"/>
      <c r="NO54" s="22"/>
      <c r="NP54" s="22"/>
      <c r="NQ54" s="22"/>
      <c r="NR54" s="22"/>
      <c r="NS54" s="22"/>
      <c r="NT54" s="22"/>
      <c r="NU54" s="22"/>
      <c r="NV54" s="22"/>
      <c r="NW54" s="22"/>
      <c r="NX54" s="22"/>
      <c r="NY54" s="22"/>
      <c r="NZ54" s="22"/>
      <c r="OA54" s="22"/>
      <c r="OB54" s="22"/>
      <c r="OC54" s="22"/>
      <c r="OD54" s="22"/>
      <c r="OE54" s="22"/>
      <c r="OF54" s="22"/>
      <c r="OG54" s="22"/>
      <c r="OH54" s="22"/>
      <c r="OI54" s="22"/>
      <c r="OJ54" s="22"/>
      <c r="OK54" s="22"/>
      <c r="OL54" s="22"/>
      <c r="OM54" s="22"/>
      <c r="ON54" s="22"/>
      <c r="OO54" s="22"/>
      <c r="OP54" s="22"/>
      <c r="OQ54" s="22"/>
      <c r="OR54" s="22"/>
      <c r="OS54" s="22"/>
      <c r="OT54" s="22"/>
      <c r="OU54" s="22"/>
      <c r="OV54" s="22"/>
      <c r="OW54" s="22"/>
      <c r="OX54" s="22"/>
      <c r="OY54" s="22"/>
      <c r="OZ54" s="22"/>
      <c r="PA54" s="22"/>
      <c r="PB54" s="22"/>
      <c r="PC54" s="22"/>
      <c r="PD54" s="22"/>
      <c r="PE54" s="22"/>
      <c r="PF54" s="22"/>
      <c r="PG54" s="22"/>
      <c r="PH54" s="22"/>
      <c r="PI54" s="22"/>
      <c r="PJ54" s="22"/>
      <c r="PK54" s="22"/>
      <c r="PL54" s="22"/>
      <c r="PM54" s="22"/>
      <c r="PN54" s="22"/>
      <c r="PO54" s="22"/>
      <c r="PP54" s="22"/>
      <c r="PQ54" s="22"/>
      <c r="PR54" s="22"/>
      <c r="PS54" s="22"/>
      <c r="PT54" s="22"/>
      <c r="PU54" s="22"/>
      <c r="PV54" s="22"/>
      <c r="PW54" s="22"/>
      <c r="PX54" s="22"/>
      <c r="PY54" s="22"/>
      <c r="PZ54" s="22"/>
      <c r="QA54" s="22"/>
      <c r="QB54" s="22"/>
      <c r="QC54" s="22"/>
      <c r="QD54" s="22"/>
      <c r="QE54" s="22"/>
      <c r="QF54" s="22"/>
      <c r="QG54" s="22"/>
      <c r="QH54" s="22"/>
      <c r="QI54" s="22"/>
      <c r="QJ54" s="22"/>
      <c r="QK54" s="22"/>
      <c r="QL54" s="22"/>
      <c r="QM54" s="22"/>
      <c r="QN54" s="22"/>
      <c r="QO54" s="22"/>
      <c r="QP54" s="22"/>
      <c r="QQ54" s="22"/>
      <c r="QR54" s="22"/>
      <c r="QS54" s="22"/>
      <c r="QT54" s="22"/>
      <c r="QU54" s="22"/>
      <c r="QV54" s="22"/>
      <c r="QW54" s="22"/>
      <c r="QX54" s="22"/>
      <c r="QY54" s="22"/>
      <c r="QZ54" s="22"/>
      <c r="RA54" s="22"/>
      <c r="RB54" s="22"/>
      <c r="RC54" s="22"/>
      <c r="RD54" s="22"/>
      <c r="RE54" s="22"/>
      <c r="RF54" s="22"/>
      <c r="RG54" s="22"/>
      <c r="RH54" s="22"/>
      <c r="RI54" s="22"/>
      <c r="RJ54" s="22"/>
      <c r="RK54" s="22"/>
      <c r="RL54" s="22"/>
      <c r="RM54" s="22"/>
      <c r="RN54" s="22"/>
      <c r="RO54" s="22"/>
      <c r="RP54" s="22"/>
      <c r="RQ54" s="22"/>
      <c r="RR54" s="22"/>
      <c r="RS54" s="22"/>
      <c r="RT54" s="22"/>
      <c r="RU54" s="22"/>
      <c r="RV54" s="22"/>
      <c r="RW54" s="22"/>
      <c r="RX54" s="22"/>
      <c r="RY54" s="22"/>
      <c r="RZ54" s="22"/>
      <c r="SA54" s="22"/>
      <c r="SB54" s="22"/>
      <c r="SC54" s="22"/>
      <c r="SD54" s="22"/>
      <c r="SE54" s="22"/>
      <c r="SF54" s="22"/>
      <c r="SG54" s="22"/>
      <c r="SH54" s="22"/>
      <c r="SI54" s="22"/>
      <c r="SJ54" s="22"/>
      <c r="SK54" s="22"/>
      <c r="SL54" s="22"/>
      <c r="SM54" s="22"/>
      <c r="SN54" s="22"/>
      <c r="SO54" s="22"/>
      <c r="SP54" s="22"/>
      <c r="SQ54" s="22"/>
      <c r="SR54" s="22"/>
      <c r="SS54" s="22"/>
      <c r="ST54" s="22"/>
      <c r="SU54" s="22"/>
      <c r="SV54" s="22"/>
      <c r="SW54" s="22"/>
      <c r="SX54" s="22"/>
      <c r="SY54" s="22"/>
      <c r="SZ54" s="22"/>
      <c r="TA54" s="22"/>
      <c r="TB54" s="22"/>
      <c r="TC54" s="22"/>
      <c r="TD54" s="22"/>
      <c r="TE54" s="22"/>
      <c r="TF54" s="22"/>
      <c r="TG54" s="22"/>
      <c r="TH54" s="22"/>
      <c r="TI54" s="22"/>
      <c r="TJ54" s="22"/>
      <c r="TK54" s="22"/>
      <c r="TL54" s="22"/>
      <c r="TM54" s="22"/>
      <c r="TN54" s="22"/>
      <c r="TO54" s="22"/>
      <c r="TP54" s="22"/>
      <c r="TQ54" s="22"/>
      <c r="TR54" s="22"/>
      <c r="TS54" s="22"/>
      <c r="TT54" s="22"/>
      <c r="TU54" s="22"/>
      <c r="TV54" s="22"/>
      <c r="TW54" s="22"/>
      <c r="TX54" s="22"/>
      <c r="TY54" s="22"/>
      <c r="TZ54" s="22"/>
      <c r="UA54" s="22"/>
      <c r="UB54" s="22"/>
      <c r="UC54" s="22"/>
      <c r="UD54" s="22"/>
      <c r="UE54" s="22"/>
      <c r="UF54" s="22"/>
      <c r="UG54" s="22"/>
      <c r="UH54" s="22"/>
      <c r="UI54" s="22"/>
      <c r="UJ54" s="22"/>
      <c r="UK54" s="22"/>
      <c r="UL54" s="22"/>
      <c r="UM54" s="22"/>
      <c r="UN54" s="22"/>
      <c r="UO54" s="22"/>
      <c r="UP54" s="22"/>
      <c r="UQ54" s="22"/>
      <c r="UR54" s="22"/>
      <c r="US54" s="22"/>
      <c r="UT54" s="22"/>
      <c r="UU54" s="22"/>
      <c r="UV54" s="22"/>
      <c r="UW54" s="22"/>
      <c r="UX54" s="22"/>
      <c r="UY54" s="22"/>
      <c r="UZ54" s="22"/>
      <c r="VA54" s="22"/>
      <c r="VB54" s="22"/>
      <c r="VC54" s="22"/>
      <c r="VD54" s="22"/>
      <c r="VE54" s="22"/>
      <c r="VF54" s="22"/>
      <c r="VG54" s="22"/>
      <c r="VH54" s="22"/>
      <c r="VI54" s="22"/>
      <c r="VJ54" s="22"/>
      <c r="VK54" s="22"/>
      <c r="VL54" s="22"/>
      <c r="VM54" s="22"/>
      <c r="VN54" s="22"/>
      <c r="VO54" s="22"/>
      <c r="VP54" s="22"/>
      <c r="VQ54" s="22"/>
      <c r="VR54" s="22"/>
      <c r="VS54" s="22"/>
      <c r="VT54" s="22"/>
      <c r="VU54" s="22"/>
      <c r="VV54" s="22"/>
      <c r="VW54" s="22"/>
      <c r="VX54" s="22"/>
      <c r="VY54" s="22"/>
      <c r="VZ54" s="22"/>
      <c r="WA54" s="22"/>
      <c r="WB54" s="22"/>
      <c r="WC54" s="22"/>
      <c r="WD54" s="22"/>
      <c r="WE54" s="22"/>
      <c r="WF54" s="22"/>
      <c r="WG54" s="22"/>
      <c r="WH54" s="22"/>
      <c r="WI54" s="22"/>
      <c r="WJ54" s="22"/>
      <c r="WK54" s="22"/>
      <c r="WL54" s="22"/>
      <c r="WM54" s="22"/>
      <c r="WN54" s="22"/>
      <c r="WO54" s="22"/>
      <c r="WP54" s="22"/>
      <c r="WQ54" s="22"/>
      <c r="WR54" s="22"/>
      <c r="WS54" s="22"/>
      <c r="WT54" s="22"/>
      <c r="WU54" s="22"/>
      <c r="WV54" s="22"/>
      <c r="WW54" s="22"/>
      <c r="WX54" s="22"/>
      <c r="WY54" s="22"/>
      <c r="WZ54" s="22"/>
      <c r="XA54" s="22"/>
      <c r="XB54" s="22"/>
      <c r="XC54" s="22"/>
      <c r="XD54" s="22"/>
      <c r="XE54" s="22"/>
      <c r="XF54" s="22"/>
      <c r="XG54" s="22"/>
      <c r="XH54" s="22"/>
      <c r="XI54" s="22"/>
      <c r="XJ54" s="22"/>
      <c r="XK54" s="22"/>
      <c r="XL54" s="22"/>
      <c r="XM54" s="22"/>
      <c r="XN54" s="22"/>
      <c r="XO54" s="22"/>
      <c r="XP54" s="22"/>
      <c r="XQ54" s="22"/>
      <c r="XR54" s="22"/>
      <c r="XS54" s="22"/>
      <c r="XT54" s="22"/>
      <c r="XU54" s="22"/>
      <c r="XV54" s="22"/>
      <c r="XW54" s="22"/>
      <c r="XX54" s="22"/>
      <c r="XY54" s="22"/>
      <c r="XZ54" s="22"/>
      <c r="YA54" s="22"/>
      <c r="YB54" s="22"/>
      <c r="YC54" s="22"/>
      <c r="YD54" s="22"/>
      <c r="YE54" s="22"/>
      <c r="YF54" s="22"/>
      <c r="YG54" s="22"/>
      <c r="YH54" s="22"/>
      <c r="YI54" s="22"/>
      <c r="YJ54" s="22"/>
      <c r="YK54" s="22"/>
      <c r="YL54" s="22"/>
      <c r="YM54" s="22"/>
      <c r="YN54" s="22"/>
      <c r="YO54" s="22"/>
      <c r="YP54" s="22"/>
      <c r="YQ54" s="22"/>
      <c r="YR54" s="22"/>
      <c r="YS54" s="22"/>
      <c r="YT54" s="22"/>
      <c r="YU54" s="22"/>
      <c r="YV54" s="22"/>
      <c r="YW54" s="22"/>
      <c r="YX54" s="22"/>
      <c r="YY54" s="22"/>
      <c r="YZ54" s="22"/>
      <c r="ZA54" s="22"/>
      <c r="ZB54" s="22"/>
      <c r="ZC54" s="22"/>
      <c r="ZD54" s="22"/>
      <c r="ZE54" s="22"/>
      <c r="ZF54" s="22"/>
      <c r="ZG54" s="22"/>
      <c r="ZH54" s="22"/>
      <c r="ZI54" s="22"/>
      <c r="ZJ54" s="22"/>
      <c r="ZK54" s="22"/>
      <c r="ZL54" s="22"/>
      <c r="ZM54" s="22"/>
      <c r="ZN54" s="22"/>
      <c r="ZO54" s="22"/>
      <c r="ZP54" s="22"/>
      <c r="ZQ54" s="22"/>
      <c r="ZR54" s="22"/>
      <c r="ZS54" s="22"/>
      <c r="ZT54" s="22"/>
      <c r="ZU54" s="22"/>
      <c r="ZV54" s="22"/>
      <c r="ZW54" s="22"/>
      <c r="ZX54" s="22"/>
      <c r="ZY54" s="22"/>
      <c r="ZZ54" s="22"/>
      <c r="AAA54" s="22"/>
      <c r="AAB54" s="22"/>
      <c r="AAC54" s="22"/>
      <c r="AAD54" s="22"/>
      <c r="AAE54" s="22"/>
      <c r="AAF54" s="22"/>
      <c r="AAG54" s="22"/>
      <c r="AAH54" s="22"/>
      <c r="AAI54" s="22"/>
      <c r="AAJ54" s="22"/>
      <c r="AAK54" s="22"/>
      <c r="AAL54" s="22"/>
      <c r="AAM54" s="22"/>
      <c r="AAN54" s="22"/>
      <c r="AAO54" s="22"/>
      <c r="AAP54" s="22"/>
      <c r="AAQ54" s="22"/>
      <c r="AAR54" s="22"/>
      <c r="AAS54" s="22"/>
      <c r="AAT54" s="22"/>
      <c r="AAU54" s="22"/>
      <c r="AAV54" s="22"/>
      <c r="AAW54" s="22"/>
      <c r="AAX54" s="22"/>
      <c r="AAY54" s="22"/>
      <c r="AAZ54" s="22"/>
      <c r="ABA54" s="22"/>
      <c r="ABB54" s="22"/>
      <c r="ABC54" s="22"/>
      <c r="ABD54" s="22"/>
      <c r="ABE54" s="22"/>
      <c r="ABF54" s="22"/>
      <c r="ABG54" s="22"/>
      <c r="ABH54" s="22"/>
      <c r="ABI54" s="22"/>
      <c r="ABJ54" s="22"/>
      <c r="ABK54" s="22"/>
      <c r="ABL54" s="22"/>
      <c r="ABM54" s="22"/>
      <c r="ABN54" s="22"/>
      <c r="ABO54" s="22"/>
      <c r="ABP54" s="22"/>
      <c r="ABQ54" s="22"/>
      <c r="ABR54" s="22"/>
      <c r="ABS54" s="22"/>
      <c r="ABT54" s="22"/>
      <c r="ABU54" s="22"/>
      <c r="ABV54" s="22"/>
      <c r="ABW54" s="22"/>
      <c r="ABX54" s="22"/>
      <c r="ABY54" s="22"/>
      <c r="ABZ54" s="22"/>
      <c r="ACA54" s="22"/>
      <c r="ACB54" s="22"/>
      <c r="ACC54" s="22"/>
      <c r="ACD54" s="22"/>
      <c r="ACE54" s="22"/>
      <c r="ACF54" s="22"/>
      <c r="ACG54" s="22"/>
      <c r="ACH54" s="22"/>
      <c r="ACI54" s="22"/>
      <c r="ACJ54" s="22"/>
      <c r="ACK54" s="22"/>
      <c r="ACL54" s="22"/>
      <c r="ACM54" s="22"/>
      <c r="ACN54" s="22"/>
      <c r="ACO54" s="22"/>
      <c r="ACP54" s="22"/>
      <c r="ACQ54" s="22"/>
      <c r="ACR54" s="22"/>
      <c r="ACS54" s="22"/>
      <c r="ACT54" s="22"/>
      <c r="ACU54" s="22"/>
      <c r="ACV54" s="22"/>
      <c r="ACW54" s="22"/>
      <c r="ACX54" s="22"/>
      <c r="ACY54" s="22"/>
      <c r="ACZ54" s="22"/>
      <c r="ADA54" s="22"/>
      <c r="ADB54" s="22"/>
      <c r="ADC54" s="22"/>
      <c r="ADD54" s="22"/>
      <c r="ADE54" s="22"/>
      <c r="ADF54" s="22"/>
      <c r="ADG54" s="22"/>
      <c r="ADH54" s="22"/>
      <c r="ADI54" s="22"/>
      <c r="ADJ54" s="22"/>
      <c r="ADK54" s="22"/>
      <c r="ADL54" s="22"/>
      <c r="ADM54" s="22"/>
      <c r="ADN54" s="22"/>
      <c r="ADO54" s="22"/>
      <c r="ADP54" s="22"/>
      <c r="ADQ54" s="22"/>
      <c r="ADR54" s="22"/>
      <c r="ADS54" s="22"/>
      <c r="ADT54" s="22"/>
      <c r="ADU54" s="22"/>
      <c r="ADV54" s="22"/>
      <c r="ADW54" s="22"/>
      <c r="ADX54" s="22"/>
      <c r="ADY54" s="22"/>
      <c r="ADZ54" s="22"/>
      <c r="AEA54" s="22"/>
      <c r="AEB54" s="22"/>
      <c r="AEC54" s="22"/>
      <c r="AED54" s="22"/>
      <c r="AEE54" s="22"/>
      <c r="AEF54" s="22"/>
      <c r="AEG54" s="22"/>
      <c r="AEH54" s="22"/>
      <c r="AEI54" s="22"/>
      <c r="AEJ54" s="22"/>
      <c r="AEK54" s="22"/>
      <c r="AEL54" s="22"/>
      <c r="AEM54" s="22"/>
      <c r="AEN54" s="22"/>
      <c r="AEO54" s="22"/>
      <c r="AEP54" s="22"/>
      <c r="AEQ54" s="22"/>
      <c r="AER54" s="22"/>
      <c r="AES54" s="22"/>
      <c r="AET54" s="22"/>
      <c r="AEU54" s="22"/>
      <c r="AEV54" s="22"/>
      <c r="AEW54" s="22"/>
      <c r="AEX54" s="22"/>
      <c r="AEY54" s="22"/>
      <c r="AEZ54" s="22"/>
      <c r="AFA54" s="22"/>
      <c r="AFB54" s="22"/>
      <c r="AFC54" s="22"/>
      <c r="AFD54" s="22"/>
      <c r="AFE54" s="22"/>
      <c r="AFF54" s="22"/>
      <c r="AFG54" s="22"/>
      <c r="AFH54" s="22"/>
      <c r="AFI54" s="22"/>
      <c r="AFJ54" s="22"/>
      <c r="AFK54" s="22"/>
      <c r="AFL54" s="22"/>
      <c r="AFM54" s="22"/>
      <c r="AFN54" s="22"/>
      <c r="AFO54" s="22"/>
      <c r="AFP54" s="22"/>
      <c r="AFQ54" s="22"/>
      <c r="AFR54" s="22"/>
      <c r="AFS54" s="22"/>
      <c r="AFT54" s="22"/>
      <c r="AFU54" s="22"/>
      <c r="AFV54" s="22"/>
      <c r="AFW54" s="22"/>
      <c r="AFX54" s="22"/>
      <c r="AFY54" s="22"/>
      <c r="AFZ54" s="22"/>
      <c r="AGA54" s="22"/>
      <c r="AGB54" s="22"/>
      <c r="AGC54" s="22"/>
      <c r="AGD54" s="22"/>
      <c r="AGE54" s="22"/>
      <c r="AGF54" s="22"/>
      <c r="AGG54" s="22"/>
      <c r="AGH54" s="22"/>
      <c r="AGI54" s="22"/>
      <c r="AGJ54" s="22"/>
      <c r="AGK54" s="22"/>
      <c r="AGL54" s="22"/>
      <c r="AGM54" s="22"/>
      <c r="AGN54" s="22"/>
      <c r="AGO54" s="22"/>
      <c r="AGP54" s="22"/>
      <c r="AGQ54" s="22"/>
      <c r="AGR54" s="22"/>
      <c r="AGS54" s="22"/>
      <c r="AGT54" s="22"/>
      <c r="AGU54" s="22"/>
      <c r="AGV54" s="22"/>
      <c r="AGW54" s="22"/>
      <c r="AGX54" s="22"/>
      <c r="AGY54" s="22"/>
      <c r="AGZ54" s="22"/>
      <c r="AHA54" s="22"/>
      <c r="AHB54" s="22"/>
      <c r="AHC54" s="22"/>
      <c r="AHD54" s="22"/>
      <c r="AHE54" s="22"/>
      <c r="AHF54" s="22"/>
      <c r="AHG54" s="22"/>
      <c r="AHH54" s="22"/>
      <c r="AHI54" s="22"/>
      <c r="AHJ54" s="22"/>
      <c r="AHK54" s="22"/>
      <c r="AHL54" s="22"/>
      <c r="AHM54" s="22"/>
      <c r="AHN54" s="22"/>
      <c r="AHO54" s="22"/>
      <c r="AHP54" s="22"/>
      <c r="AHQ54" s="22"/>
      <c r="AHR54" s="22"/>
      <c r="AHS54" s="22"/>
      <c r="AHT54" s="22"/>
      <c r="AHU54" s="22"/>
      <c r="AHV54" s="22"/>
      <c r="AHW54" s="22"/>
      <c r="AHX54" s="22"/>
      <c r="AHY54" s="22"/>
      <c r="AHZ54" s="22"/>
      <c r="AIA54" s="22"/>
      <c r="AIB54" s="22"/>
      <c r="AIC54" s="22"/>
      <c r="AID54" s="22"/>
      <c r="AIE54" s="22"/>
      <c r="AIF54" s="22"/>
      <c r="AIG54" s="22"/>
      <c r="AIH54" s="22"/>
      <c r="AII54" s="22"/>
      <c r="AIJ54" s="22"/>
      <c r="AIK54" s="22"/>
      <c r="AIL54" s="22"/>
      <c r="AIM54" s="22"/>
      <c r="AIN54" s="22"/>
      <c r="AIO54" s="22"/>
      <c r="AIP54" s="22"/>
      <c r="AIQ54" s="22"/>
      <c r="AIR54" s="22"/>
      <c r="AIS54" s="22"/>
      <c r="AIT54" s="22"/>
      <c r="AIU54" s="22"/>
      <c r="AIV54" s="22"/>
      <c r="AIW54" s="22"/>
      <c r="AIX54" s="22"/>
      <c r="AIY54" s="22"/>
      <c r="AIZ54" s="22"/>
      <c r="AJA54" s="22"/>
      <c r="AJB54" s="22"/>
      <c r="AJC54" s="22"/>
      <c r="AJD54" s="22"/>
      <c r="AJE54" s="22"/>
      <c r="AJF54" s="22"/>
      <c r="AJG54" s="22"/>
      <c r="AJH54" s="22"/>
      <c r="AJI54" s="22"/>
      <c r="AJJ54" s="22"/>
      <c r="AJK54" s="22"/>
      <c r="AJL54" s="22"/>
      <c r="AJM54" s="22"/>
      <c r="AJN54" s="22"/>
      <c r="AJO54" s="22"/>
      <c r="AJP54" s="22"/>
      <c r="AJQ54" s="22"/>
      <c r="AJR54" s="22"/>
      <c r="AJS54" s="22"/>
      <c r="AJT54" s="22"/>
      <c r="AJU54" s="22"/>
      <c r="AJV54" s="22"/>
      <c r="AJW54" s="22"/>
      <c r="AJX54" s="22"/>
      <c r="AJY54" s="22"/>
      <c r="AJZ54" s="22"/>
      <c r="AKA54" s="22"/>
      <c r="AKB54" s="22"/>
      <c r="AKC54" s="22"/>
      <c r="AKD54" s="22"/>
      <c r="AKE54" s="22"/>
      <c r="AKF54" s="22"/>
      <c r="AKG54" s="22"/>
      <c r="AKH54" s="22"/>
      <c r="AKI54" s="22"/>
      <c r="AKJ54" s="22"/>
      <c r="AKK54" s="22"/>
      <c r="AKL54" s="22"/>
      <c r="AKM54" s="22"/>
      <c r="AKN54" s="22"/>
      <c r="AKO54" s="22"/>
      <c r="AKP54" s="22"/>
      <c r="AKQ54" s="22"/>
      <c r="AKR54" s="22"/>
      <c r="AKS54" s="22"/>
      <c r="AKT54" s="22"/>
      <c r="AKU54" s="22"/>
      <c r="AKV54" s="22"/>
      <c r="AKW54" s="22"/>
      <c r="AKX54" s="22"/>
      <c r="AKY54" s="22"/>
      <c r="AKZ54" s="22"/>
      <c r="ALA54" s="22"/>
      <c r="ALB54" s="22"/>
      <c r="ALC54" s="22"/>
      <c r="ALD54" s="22"/>
      <c r="ALE54" s="22"/>
      <c r="ALF54" s="22"/>
      <c r="ALG54" s="22"/>
      <c r="ALH54" s="22"/>
      <c r="ALI54" s="22"/>
      <c r="ALJ54" s="22"/>
      <c r="ALK54" s="22"/>
      <c r="ALL54" s="22"/>
      <c r="ALM54" s="22"/>
      <c r="ALN54" s="22"/>
      <c r="ALO54" s="22"/>
      <c r="ALP54" s="22"/>
      <c r="ALQ54" s="22"/>
      <c r="ALR54" s="22"/>
      <c r="ALS54" s="22"/>
      <c r="ALT54" s="22"/>
      <c r="ALU54" s="22"/>
      <c r="ALV54" s="22"/>
      <c r="ALW54" s="22"/>
      <c r="ALX54" s="22"/>
      <c r="ALY54" s="22"/>
      <c r="ALZ54" s="22"/>
      <c r="AMA54" s="22"/>
      <c r="AMB54" s="22"/>
      <c r="AMC54" s="22"/>
      <c r="AMD54" s="22"/>
      <c r="AME54" s="22"/>
      <c r="AMF54" s="22"/>
      <c r="AMG54" s="22"/>
      <c r="AMH54" s="22"/>
      <c r="AMI54" s="22"/>
      <c r="AMJ54" s="22"/>
      <c r="AMK54" s="22"/>
      <c r="AML54" s="22"/>
      <c r="AMM54" s="22"/>
      <c r="AMN54" s="22"/>
      <c r="AMO54" s="22"/>
      <c r="AMP54" s="22"/>
      <c r="AMQ54" s="22"/>
      <c r="AMR54" s="22"/>
      <c r="AMS54" s="22"/>
      <c r="AMT54" s="22"/>
      <c r="AMU54" s="22"/>
      <c r="AMV54" s="22"/>
      <c r="AMW54" s="22"/>
      <c r="AMX54" s="22"/>
      <c r="AMY54" s="22"/>
      <c r="AMZ54" s="22"/>
      <c r="ANA54" s="22"/>
      <c r="ANB54" s="22"/>
      <c r="ANC54" s="22"/>
      <c r="AND54" s="22"/>
      <c r="ANE54" s="22"/>
      <c r="ANF54" s="22"/>
      <c r="ANG54" s="22"/>
      <c r="ANH54" s="22"/>
      <c r="ANI54" s="22"/>
      <c r="ANJ54" s="22"/>
      <c r="ANK54" s="22"/>
      <c r="ANL54" s="22"/>
      <c r="ANM54" s="22"/>
      <c r="ANN54" s="22"/>
      <c r="ANO54" s="22"/>
      <c r="ANP54" s="22"/>
      <c r="ANQ54" s="22"/>
      <c r="ANR54" s="22"/>
      <c r="ANS54" s="22"/>
      <c r="ANT54" s="22"/>
      <c r="ANU54" s="22"/>
      <c r="ANV54" s="22"/>
      <c r="ANW54" s="22"/>
      <c r="ANX54" s="22"/>
      <c r="ANY54" s="22"/>
      <c r="ANZ54" s="22"/>
      <c r="AOA54" s="22"/>
      <c r="AOB54" s="22"/>
      <c r="AOC54" s="22"/>
      <c r="AOD54" s="22"/>
      <c r="AOE54" s="22"/>
      <c r="AOF54" s="22"/>
      <c r="AOG54" s="22"/>
      <c r="AOH54" s="22"/>
      <c r="AOI54" s="22"/>
      <c r="AOJ54" s="22"/>
      <c r="AOK54" s="22"/>
      <c r="AOL54" s="22"/>
      <c r="AOM54" s="22"/>
      <c r="AON54" s="22"/>
      <c r="AOO54" s="22"/>
      <c r="AOP54" s="22"/>
      <c r="AOQ54" s="22"/>
      <c r="AOR54" s="22"/>
      <c r="AOS54" s="22"/>
      <c r="AOT54" s="22"/>
      <c r="AOU54" s="22"/>
      <c r="AOV54" s="22"/>
      <c r="AOW54" s="22"/>
      <c r="AOX54" s="22"/>
      <c r="AOY54" s="22"/>
      <c r="AOZ54" s="22"/>
      <c r="APA54" s="22"/>
      <c r="APB54" s="22"/>
      <c r="APC54" s="22"/>
      <c r="APD54" s="22"/>
      <c r="APE54" s="22"/>
      <c r="APF54" s="22"/>
      <c r="APG54" s="22"/>
      <c r="APH54" s="22"/>
      <c r="API54" s="22"/>
      <c r="APJ54" s="22"/>
      <c r="APK54" s="22"/>
      <c r="APL54" s="22"/>
      <c r="APM54" s="22"/>
      <c r="APN54" s="22"/>
      <c r="APO54" s="22"/>
      <c r="APP54" s="22"/>
      <c r="APQ54" s="22"/>
      <c r="APR54" s="22"/>
      <c r="APS54" s="22"/>
      <c r="APT54" s="22"/>
      <c r="APU54" s="22"/>
      <c r="APV54" s="22"/>
      <c r="APW54" s="22"/>
      <c r="APX54" s="22"/>
      <c r="APY54" s="22"/>
      <c r="APZ54" s="22"/>
      <c r="AQA54" s="22"/>
      <c r="AQB54" s="22"/>
      <c r="AQC54" s="22"/>
      <c r="AQD54" s="22"/>
      <c r="AQE54" s="22"/>
      <c r="AQF54" s="22"/>
      <c r="AQG54" s="22"/>
      <c r="AQH54" s="22"/>
      <c r="AQI54" s="22"/>
      <c r="AQJ54" s="22"/>
      <c r="AQK54" s="22"/>
      <c r="AQL54" s="22"/>
      <c r="AQM54" s="22"/>
      <c r="AQN54" s="22"/>
      <c r="AQO54" s="22"/>
      <c r="AQP54" s="22"/>
      <c r="AQQ54" s="22"/>
      <c r="AQR54" s="22"/>
      <c r="AQS54" s="22"/>
      <c r="AQT54" s="22"/>
      <c r="AQU54" s="22"/>
      <c r="AQV54" s="22"/>
      <c r="AQW54" s="22"/>
      <c r="AQX54" s="22"/>
      <c r="AQY54" s="22"/>
      <c r="AQZ54" s="22"/>
      <c r="ARA54" s="22"/>
      <c r="ARB54" s="22"/>
      <c r="ARC54" s="22"/>
      <c r="ARD54" s="22"/>
      <c r="ARE54" s="22"/>
      <c r="ARF54" s="22"/>
      <c r="ARG54" s="22"/>
      <c r="ARH54" s="22"/>
      <c r="ARI54" s="22"/>
      <c r="ARJ54" s="22"/>
      <c r="ARK54" s="22"/>
      <c r="ARL54" s="22"/>
      <c r="ARM54" s="22"/>
      <c r="ARN54" s="22"/>
      <c r="ARO54" s="22"/>
      <c r="ARP54" s="22"/>
      <c r="ARQ54" s="22"/>
      <c r="ARR54" s="22"/>
      <c r="ARS54" s="22"/>
      <c r="ART54" s="22"/>
      <c r="ARU54" s="22"/>
      <c r="ARV54" s="22"/>
      <c r="ARW54" s="22"/>
      <c r="ARX54" s="22"/>
      <c r="ARY54" s="22"/>
      <c r="ARZ54" s="22"/>
      <c r="ASA54" s="22"/>
      <c r="ASB54" s="22"/>
      <c r="ASC54" s="22"/>
      <c r="ASD54" s="22"/>
      <c r="ASE54" s="22"/>
      <c r="ASF54" s="22"/>
      <c r="ASG54" s="22"/>
      <c r="ASH54" s="22"/>
      <c r="ASI54" s="22"/>
      <c r="ASJ54" s="22"/>
      <c r="ASK54" s="22"/>
      <c r="ASL54" s="22"/>
      <c r="ASM54" s="22"/>
      <c r="ASN54" s="22"/>
      <c r="ASO54" s="22"/>
      <c r="ASP54" s="22"/>
      <c r="ASQ54" s="22"/>
      <c r="ASR54" s="22"/>
      <c r="ASS54" s="22"/>
      <c r="AST54" s="22"/>
      <c r="ASU54" s="22"/>
      <c r="ASV54" s="22"/>
      <c r="ASW54" s="22"/>
      <c r="ASX54" s="22"/>
      <c r="ASY54" s="22"/>
      <c r="ASZ54" s="22"/>
      <c r="ATA54" s="22"/>
      <c r="ATB54" s="22"/>
      <c r="ATC54" s="22"/>
      <c r="ATD54" s="22"/>
      <c r="ATE54" s="22"/>
      <c r="ATF54" s="22"/>
      <c r="ATG54" s="22"/>
      <c r="ATH54" s="22"/>
      <c r="ATI54" s="22"/>
      <c r="ATJ54" s="22"/>
      <c r="ATK54" s="22"/>
      <c r="ATL54" s="22"/>
      <c r="ATM54" s="22"/>
      <c r="ATN54" s="22"/>
      <c r="ATO54" s="22"/>
      <c r="ATP54" s="22"/>
      <c r="ATQ54" s="22"/>
      <c r="ATR54" s="22"/>
      <c r="ATS54" s="22"/>
      <c r="ATT54" s="22"/>
      <c r="ATU54" s="22"/>
      <c r="ATV54" s="22"/>
      <c r="ATW54" s="22"/>
      <c r="ATX54" s="22"/>
      <c r="ATY54" s="22"/>
      <c r="ATZ54" s="22"/>
      <c r="AUA54" s="22"/>
      <c r="AUB54" s="22"/>
      <c r="AUC54" s="22"/>
      <c r="AUD54" s="22"/>
      <c r="AUE54" s="22"/>
      <c r="AUF54" s="22"/>
      <c r="AUG54" s="22"/>
      <c r="AUH54" s="22"/>
      <c r="AUI54" s="22"/>
      <c r="AUJ54" s="22"/>
      <c r="AUK54" s="22"/>
      <c r="AUL54" s="22"/>
      <c r="AUM54" s="22"/>
      <c r="AUN54" s="22"/>
      <c r="AUO54" s="22"/>
      <c r="AUP54" s="22"/>
      <c r="AUQ54" s="22"/>
      <c r="AUR54" s="22"/>
      <c r="AUS54" s="22"/>
      <c r="AUT54" s="22"/>
      <c r="AUU54" s="22"/>
      <c r="AUV54" s="22"/>
      <c r="AUW54" s="22"/>
      <c r="AUX54" s="22"/>
      <c r="AUY54" s="22"/>
      <c r="AUZ54" s="22"/>
      <c r="AVA54" s="22"/>
      <c r="AVB54" s="22"/>
      <c r="AVC54" s="22"/>
      <c r="AVD54" s="22"/>
      <c r="AVE54" s="22"/>
      <c r="AVF54" s="22"/>
      <c r="AVG54" s="22"/>
      <c r="AVH54" s="22"/>
      <c r="AVI54" s="22"/>
      <c r="AVJ54" s="22"/>
      <c r="AVK54" s="22"/>
      <c r="AVL54" s="22"/>
      <c r="AVM54" s="22"/>
      <c r="AVN54" s="22"/>
      <c r="AVO54" s="22"/>
      <c r="AVP54" s="22"/>
      <c r="AVQ54" s="22"/>
      <c r="AVR54" s="22"/>
      <c r="AVS54" s="22"/>
      <c r="AVT54" s="22"/>
      <c r="AVU54" s="22"/>
      <c r="AVV54" s="22"/>
      <c r="AVW54" s="22"/>
      <c r="AVX54" s="22"/>
      <c r="AVY54" s="22"/>
      <c r="AVZ54" s="22"/>
      <c r="AWA54" s="22"/>
      <c r="AWB54" s="22"/>
      <c r="AWC54" s="22"/>
      <c r="AWD54" s="22"/>
      <c r="AWE54" s="22"/>
      <c r="AWF54" s="22"/>
      <c r="AWG54" s="22"/>
      <c r="AWH54" s="22"/>
      <c r="AWI54" s="22"/>
      <c r="AWJ54" s="22"/>
      <c r="AWK54" s="22"/>
      <c r="AWL54" s="22"/>
      <c r="AWM54" s="22"/>
      <c r="AWN54" s="22"/>
      <c r="AWO54" s="22"/>
      <c r="AWP54" s="22"/>
      <c r="AWQ54" s="22"/>
      <c r="AWR54" s="22"/>
      <c r="AWS54" s="22"/>
      <c r="AWT54" s="22"/>
      <c r="AWU54" s="22"/>
      <c r="AWV54" s="22"/>
      <c r="AWW54" s="22"/>
      <c r="AWX54" s="22"/>
      <c r="AWY54" s="22"/>
      <c r="AWZ54" s="22"/>
      <c r="AXA54" s="22"/>
      <c r="AXB54" s="22"/>
      <c r="AXC54" s="22"/>
      <c r="AXD54" s="22"/>
      <c r="AXE54" s="22"/>
      <c r="AXF54" s="22"/>
      <c r="AXG54" s="22"/>
      <c r="AXH54" s="22"/>
      <c r="AXI54" s="22"/>
      <c r="AXJ54" s="22"/>
      <c r="AXK54" s="22"/>
      <c r="AXL54" s="22"/>
      <c r="AXM54" s="22"/>
      <c r="AXN54" s="22"/>
      <c r="AXO54" s="22"/>
      <c r="AXP54" s="22"/>
      <c r="AXQ54" s="22"/>
      <c r="AXR54" s="22"/>
      <c r="AXS54" s="22"/>
      <c r="AXT54" s="22"/>
      <c r="AXU54" s="22"/>
      <c r="AXV54" s="22"/>
      <c r="AXW54" s="22"/>
      <c r="AXX54" s="22"/>
      <c r="AXY54" s="22"/>
      <c r="AXZ54" s="22"/>
      <c r="AYA54" s="22"/>
      <c r="AYB54" s="22"/>
      <c r="AYC54" s="22"/>
      <c r="AYD54" s="22"/>
      <c r="AYE54" s="22"/>
      <c r="AYF54" s="22"/>
      <c r="AYG54" s="22"/>
      <c r="AYH54" s="22"/>
      <c r="AYI54" s="22"/>
      <c r="AYJ54" s="22"/>
      <c r="AYK54" s="22"/>
      <c r="AYL54" s="22"/>
      <c r="AYM54" s="22"/>
      <c r="AYN54" s="22"/>
      <c r="AYO54" s="22"/>
      <c r="AYP54" s="22"/>
      <c r="AYQ54" s="22"/>
      <c r="AYR54" s="22"/>
      <c r="AYS54" s="22"/>
      <c r="AYT54" s="22"/>
      <c r="AYU54" s="22"/>
      <c r="AYV54" s="22"/>
      <c r="AYW54" s="22"/>
      <c r="AYX54" s="22"/>
      <c r="AYY54" s="22"/>
      <c r="AYZ54" s="22"/>
      <c r="AZA54" s="22"/>
      <c r="AZB54" s="22"/>
      <c r="AZC54" s="22"/>
      <c r="AZD54" s="22"/>
      <c r="AZE54" s="22"/>
      <c r="AZF54" s="22"/>
      <c r="AZG54" s="22"/>
      <c r="AZH54" s="22"/>
      <c r="AZI54" s="22"/>
      <c r="AZJ54" s="22"/>
      <c r="AZK54" s="22"/>
      <c r="AZL54" s="22"/>
      <c r="AZM54" s="22"/>
      <c r="AZN54" s="22"/>
      <c r="AZO54" s="22"/>
      <c r="AZP54" s="22"/>
      <c r="AZQ54" s="22"/>
      <c r="AZR54" s="22"/>
      <c r="AZS54" s="22"/>
      <c r="AZT54" s="22"/>
      <c r="AZU54" s="22"/>
      <c r="AZV54" s="22"/>
      <c r="AZW54" s="22"/>
      <c r="AZX54" s="22"/>
      <c r="AZY54" s="22"/>
      <c r="AZZ54" s="22"/>
      <c r="BAA54" s="22"/>
      <c r="BAB54" s="22"/>
      <c r="BAC54" s="22"/>
      <c r="BAD54" s="22"/>
      <c r="BAE54" s="22"/>
      <c r="BAF54" s="22"/>
      <c r="BAG54" s="22"/>
      <c r="BAH54" s="22"/>
      <c r="BAI54" s="22"/>
      <c r="BAJ54" s="22"/>
      <c r="BAK54" s="22"/>
      <c r="BAL54" s="22"/>
      <c r="BAM54" s="22"/>
      <c r="BAN54" s="22"/>
      <c r="BAO54" s="22"/>
      <c r="BAP54" s="22"/>
      <c r="BAQ54" s="22"/>
      <c r="BAR54" s="22"/>
      <c r="BAS54" s="22"/>
      <c r="BAT54" s="22"/>
      <c r="BAU54" s="22"/>
      <c r="BAV54" s="22"/>
      <c r="BAW54" s="22"/>
      <c r="BAX54" s="22"/>
      <c r="BAY54" s="22"/>
      <c r="BAZ54" s="22"/>
      <c r="BBA54" s="22"/>
      <c r="BBB54" s="22"/>
      <c r="BBC54" s="22"/>
      <c r="BBD54" s="22"/>
      <c r="BBE54" s="22"/>
      <c r="BBF54" s="22"/>
      <c r="BBG54" s="22"/>
      <c r="BBH54" s="22"/>
      <c r="BBI54" s="22"/>
      <c r="BBJ54" s="22"/>
      <c r="BBK54" s="22"/>
      <c r="BBL54" s="22"/>
      <c r="BBM54" s="22"/>
      <c r="BBN54" s="22"/>
      <c r="BBO54" s="22"/>
      <c r="BBP54" s="22"/>
      <c r="BBQ54" s="22"/>
      <c r="BBR54" s="22"/>
      <c r="BBS54" s="22"/>
      <c r="BBT54" s="22"/>
      <c r="BBU54" s="22"/>
      <c r="BBV54" s="22"/>
      <c r="BBW54" s="22"/>
      <c r="BBX54" s="22"/>
      <c r="BBY54" s="22"/>
      <c r="BBZ54" s="22"/>
      <c r="BCA54" s="22"/>
      <c r="BCB54" s="22"/>
      <c r="BCC54" s="22"/>
      <c r="BCD54" s="22"/>
      <c r="BCE54" s="22"/>
      <c r="BCF54" s="22"/>
      <c r="BCG54" s="22"/>
      <c r="BCH54" s="22"/>
      <c r="BCI54" s="22"/>
      <c r="BCJ54" s="22"/>
      <c r="BCK54" s="22"/>
      <c r="BCL54" s="22"/>
      <c r="BCM54" s="22"/>
      <c r="BCN54" s="22"/>
      <c r="BCO54" s="22"/>
      <c r="BCP54" s="22"/>
      <c r="BCQ54" s="22"/>
      <c r="BCR54" s="22"/>
      <c r="BCS54" s="22"/>
      <c r="BCT54" s="22"/>
      <c r="BCU54" s="22"/>
      <c r="BCV54" s="22"/>
      <c r="BCW54" s="22"/>
      <c r="BCX54" s="22"/>
      <c r="BCY54" s="22"/>
      <c r="BCZ54" s="22"/>
      <c r="BDA54" s="22"/>
      <c r="BDB54" s="22"/>
      <c r="BDC54" s="22"/>
      <c r="BDD54" s="22"/>
      <c r="BDE54" s="22"/>
      <c r="BDF54" s="22"/>
      <c r="BDG54" s="22"/>
      <c r="BDH54" s="22"/>
      <c r="BDI54" s="22"/>
      <c r="BDJ54" s="22"/>
      <c r="BDK54" s="22"/>
      <c r="BDL54" s="22"/>
      <c r="BDM54" s="22"/>
      <c r="BDN54" s="22"/>
      <c r="BDO54" s="22"/>
      <c r="BDP54" s="22"/>
      <c r="BDQ54" s="22"/>
      <c r="BDR54" s="22"/>
      <c r="BDS54" s="22"/>
      <c r="BDT54" s="22"/>
      <c r="BDU54" s="22"/>
      <c r="BDV54" s="22"/>
      <c r="BDW54" s="22"/>
      <c r="BDX54" s="22"/>
      <c r="BDY54" s="22"/>
      <c r="BDZ54" s="22"/>
      <c r="BEA54" s="22"/>
      <c r="BEB54" s="22"/>
      <c r="BEC54" s="22"/>
      <c r="BED54" s="22"/>
      <c r="BEE54" s="22"/>
      <c r="BEF54" s="22"/>
      <c r="BEG54" s="22"/>
      <c r="BEH54" s="22"/>
      <c r="BEI54" s="22"/>
      <c r="BEJ54" s="22"/>
      <c r="BEK54" s="22"/>
      <c r="BEL54" s="22"/>
      <c r="BEM54" s="22"/>
      <c r="BEN54" s="22"/>
      <c r="BEO54" s="22"/>
      <c r="BEP54" s="22"/>
      <c r="BEQ54" s="22"/>
      <c r="BER54" s="22"/>
      <c r="BES54" s="22"/>
      <c r="BET54" s="22"/>
      <c r="BEU54" s="22"/>
      <c r="BEV54" s="22"/>
      <c r="BEW54" s="22"/>
      <c r="BEX54" s="22"/>
      <c r="BEY54" s="22"/>
      <c r="BEZ54" s="22"/>
      <c r="BFA54" s="22"/>
      <c r="BFB54" s="22"/>
      <c r="BFC54" s="22"/>
      <c r="BFD54" s="22"/>
      <c r="BFE54" s="22"/>
      <c r="BFF54" s="22"/>
      <c r="BFG54" s="22"/>
      <c r="BFH54" s="22"/>
      <c r="BFI54" s="22"/>
      <c r="BFJ54" s="22"/>
      <c r="BFK54" s="22"/>
      <c r="BFL54" s="22"/>
      <c r="BFM54" s="22"/>
      <c r="BFN54" s="22"/>
      <c r="BFO54" s="22"/>
      <c r="BFP54" s="22"/>
      <c r="BFQ54" s="22"/>
      <c r="BFR54" s="22"/>
      <c r="BFS54" s="22"/>
      <c r="BFT54" s="22"/>
      <c r="BFU54" s="22"/>
      <c r="BFV54" s="22"/>
      <c r="BFW54" s="22"/>
      <c r="BFX54" s="22"/>
      <c r="BFY54" s="22"/>
      <c r="BFZ54" s="22"/>
      <c r="BGA54" s="22"/>
      <c r="BGB54" s="22"/>
      <c r="BGC54" s="22"/>
      <c r="BGD54" s="22"/>
      <c r="BGE54" s="22"/>
      <c r="BGF54" s="22"/>
      <c r="BGG54" s="22"/>
      <c r="BGH54" s="22"/>
      <c r="BGI54" s="22"/>
      <c r="BGJ54" s="22"/>
      <c r="BGK54" s="22"/>
      <c r="BGL54" s="22"/>
      <c r="BGM54" s="22"/>
      <c r="BGN54" s="22"/>
      <c r="BGO54" s="22"/>
      <c r="BGP54" s="22"/>
      <c r="BGQ54" s="22"/>
      <c r="BGR54" s="22"/>
      <c r="BGS54" s="22"/>
      <c r="BGT54" s="22"/>
      <c r="BGU54" s="22"/>
      <c r="BGV54" s="22"/>
      <c r="BGW54" s="22"/>
      <c r="BGX54" s="22"/>
      <c r="BGY54" s="22"/>
      <c r="BGZ54" s="22"/>
      <c r="BHA54" s="22"/>
      <c r="BHB54" s="22"/>
      <c r="BHC54" s="22"/>
      <c r="BHD54" s="22"/>
      <c r="BHE54" s="22"/>
      <c r="BHF54" s="22"/>
      <c r="BHG54" s="22"/>
      <c r="BHH54" s="22"/>
      <c r="BHI54" s="22"/>
      <c r="BHJ54" s="22"/>
      <c r="BHK54" s="22"/>
      <c r="BHL54" s="22"/>
      <c r="BHM54" s="22"/>
      <c r="BHN54" s="22"/>
      <c r="BHO54" s="22"/>
      <c r="BHP54" s="22"/>
      <c r="BHQ54" s="22"/>
      <c r="BHR54" s="22"/>
      <c r="BHS54" s="22"/>
      <c r="BHT54" s="22"/>
      <c r="BHU54" s="22"/>
      <c r="BHV54" s="22"/>
      <c r="BHW54" s="22"/>
      <c r="BHX54" s="22"/>
      <c r="BHY54" s="22"/>
      <c r="BHZ54" s="22"/>
      <c r="BIA54" s="22"/>
      <c r="BIB54" s="22"/>
      <c r="BIC54" s="22"/>
      <c r="BID54" s="22"/>
      <c r="BIE54" s="22"/>
      <c r="BIF54" s="22"/>
      <c r="BIG54" s="22"/>
      <c r="BIH54" s="22"/>
      <c r="BII54" s="22"/>
      <c r="BIJ54" s="22"/>
      <c r="BIK54" s="22"/>
      <c r="BIL54" s="22"/>
      <c r="BIM54" s="22"/>
      <c r="BIN54" s="22"/>
      <c r="BIO54" s="22"/>
      <c r="BIP54" s="22"/>
      <c r="BIQ54" s="22"/>
      <c r="BIR54" s="22"/>
      <c r="BIS54" s="22"/>
      <c r="BIT54" s="22"/>
      <c r="BIU54" s="22"/>
      <c r="BIV54" s="22"/>
      <c r="BIW54" s="22"/>
      <c r="BIX54" s="22"/>
      <c r="BIY54" s="22"/>
      <c r="BIZ54" s="22"/>
      <c r="BJA54" s="22"/>
      <c r="BJB54" s="22"/>
      <c r="BJC54" s="22"/>
      <c r="BJD54" s="22"/>
      <c r="BJE54" s="22"/>
      <c r="BJF54" s="22"/>
      <c r="BJG54" s="22"/>
      <c r="BJH54" s="22"/>
      <c r="BJI54" s="22"/>
      <c r="BJJ54" s="22"/>
      <c r="BJK54" s="22"/>
      <c r="BJL54" s="22"/>
      <c r="BJM54" s="22"/>
      <c r="BJN54" s="22"/>
      <c r="BJO54" s="22"/>
      <c r="BJP54" s="22"/>
      <c r="BJQ54" s="22"/>
      <c r="BJR54" s="22"/>
      <c r="BJS54" s="22"/>
      <c r="BJT54" s="22"/>
      <c r="BJU54" s="22"/>
      <c r="BJV54" s="22"/>
      <c r="BJW54" s="22"/>
      <c r="BJX54" s="22"/>
      <c r="BJY54" s="22"/>
      <c r="BJZ54" s="22"/>
      <c r="BKA54" s="22"/>
      <c r="BKB54" s="22"/>
      <c r="BKC54" s="22"/>
      <c r="BKD54" s="22"/>
      <c r="BKE54" s="22"/>
      <c r="BKF54" s="22"/>
      <c r="BKG54" s="22"/>
      <c r="BKH54" s="22"/>
      <c r="BKI54" s="22"/>
      <c r="BKJ54" s="22"/>
      <c r="BKK54" s="22"/>
      <c r="BKL54" s="22"/>
      <c r="BKM54" s="22"/>
      <c r="BKN54" s="22"/>
      <c r="BKO54" s="22"/>
      <c r="BKP54" s="22"/>
      <c r="BKQ54" s="22"/>
      <c r="BKR54" s="22"/>
      <c r="BKS54" s="22"/>
      <c r="BKT54" s="22"/>
      <c r="BKU54" s="22"/>
      <c r="BKV54" s="22"/>
      <c r="BKW54" s="22"/>
      <c r="BKX54" s="22"/>
      <c r="BKY54" s="22"/>
      <c r="BKZ54" s="22"/>
      <c r="BLA54" s="22"/>
      <c r="BLB54" s="22"/>
      <c r="BLC54" s="22"/>
      <c r="BLD54" s="22"/>
      <c r="BLE54" s="22"/>
      <c r="BLF54" s="22"/>
      <c r="BLG54" s="22"/>
      <c r="BLH54" s="22"/>
      <c r="BLI54" s="22"/>
      <c r="BLJ54" s="22"/>
      <c r="BLK54" s="22"/>
      <c r="BLL54" s="22"/>
      <c r="BLM54" s="22"/>
      <c r="BLN54" s="22"/>
      <c r="BLO54" s="22"/>
      <c r="BLP54" s="22"/>
      <c r="BLQ54" s="22"/>
      <c r="BLR54" s="22"/>
      <c r="BLS54" s="22"/>
      <c r="BLT54" s="22"/>
      <c r="BLU54" s="22"/>
      <c r="BLV54" s="22"/>
      <c r="BLW54" s="22"/>
      <c r="BLX54" s="22"/>
      <c r="BLY54" s="22"/>
      <c r="BLZ54" s="22"/>
      <c r="BMA54" s="22"/>
      <c r="BMB54" s="22"/>
      <c r="BMC54" s="22"/>
      <c r="BMD54" s="22"/>
      <c r="BME54" s="22"/>
      <c r="BMF54" s="22"/>
      <c r="BMG54" s="22"/>
      <c r="BMH54" s="22"/>
      <c r="BMI54" s="22"/>
      <c r="BMJ54" s="22"/>
      <c r="BMK54" s="22"/>
      <c r="BML54" s="22"/>
      <c r="BMM54" s="22"/>
      <c r="BMN54" s="22"/>
      <c r="BMO54" s="22"/>
      <c r="BMP54" s="22"/>
      <c r="BMQ54" s="22"/>
      <c r="BMR54" s="22"/>
      <c r="BMS54" s="22"/>
      <c r="BMT54" s="22"/>
      <c r="BMU54" s="22"/>
      <c r="BMV54" s="22"/>
      <c r="BMW54" s="22"/>
      <c r="BMX54" s="22"/>
      <c r="BMY54" s="22"/>
      <c r="BMZ54" s="22"/>
      <c r="BNA54" s="22"/>
      <c r="BNB54" s="22"/>
      <c r="BNC54" s="22"/>
      <c r="BND54" s="22"/>
      <c r="BNE54" s="22"/>
      <c r="BNF54" s="22"/>
      <c r="BNG54" s="22"/>
      <c r="BNH54" s="22"/>
      <c r="BNI54" s="22"/>
      <c r="BNJ54" s="22"/>
      <c r="BNK54" s="22"/>
      <c r="BNL54" s="22"/>
      <c r="BNM54" s="22"/>
      <c r="BNN54" s="22"/>
      <c r="BNO54" s="22"/>
      <c r="BNP54" s="22"/>
      <c r="BNQ54" s="22"/>
      <c r="BNR54" s="22"/>
      <c r="BNS54" s="22"/>
      <c r="BNT54" s="22"/>
      <c r="BNU54" s="22"/>
      <c r="BNV54" s="22"/>
      <c r="BNW54" s="22"/>
      <c r="BNX54" s="22"/>
      <c r="BNY54" s="22"/>
      <c r="BNZ54" s="22"/>
      <c r="BOA54" s="22"/>
      <c r="BOB54" s="22"/>
      <c r="BOC54" s="22"/>
      <c r="BOD54" s="22"/>
      <c r="BOE54" s="22"/>
      <c r="BOF54" s="22"/>
      <c r="BOG54" s="22"/>
      <c r="BOH54" s="22"/>
      <c r="BOI54" s="22"/>
      <c r="BOJ54" s="22"/>
      <c r="BOK54" s="22"/>
      <c r="BOL54" s="22"/>
      <c r="BOM54" s="22"/>
      <c r="BON54" s="22"/>
      <c r="BOO54" s="22"/>
      <c r="BOP54" s="22"/>
      <c r="BOQ54" s="22"/>
      <c r="BOR54" s="22"/>
      <c r="BOS54" s="22"/>
      <c r="BOT54" s="22"/>
      <c r="BOU54" s="22"/>
      <c r="BOV54" s="22"/>
      <c r="BOW54" s="22"/>
      <c r="BOX54" s="22"/>
      <c r="BOY54" s="22"/>
      <c r="BOZ54" s="22"/>
      <c r="BPA54" s="22"/>
      <c r="BPB54" s="22"/>
      <c r="BPC54" s="22"/>
      <c r="BPD54" s="22"/>
      <c r="BPE54" s="22"/>
      <c r="BPF54" s="22"/>
      <c r="BPG54" s="22"/>
      <c r="BPH54" s="22"/>
      <c r="BPI54" s="22"/>
      <c r="BPJ54" s="22"/>
      <c r="BPK54" s="22"/>
      <c r="BPL54" s="22"/>
      <c r="BPM54" s="22"/>
      <c r="BPN54" s="22"/>
      <c r="BPO54" s="22"/>
      <c r="BPP54" s="22"/>
      <c r="BPQ54" s="22"/>
      <c r="BPR54" s="22"/>
      <c r="BPS54" s="22"/>
      <c r="BPT54" s="22"/>
      <c r="BPU54" s="22"/>
      <c r="BPV54" s="22"/>
      <c r="BPW54" s="22"/>
      <c r="BPX54" s="22"/>
      <c r="BPY54" s="22"/>
      <c r="BPZ54" s="22"/>
      <c r="BQA54" s="22"/>
      <c r="BQB54" s="22"/>
      <c r="BQC54" s="22"/>
      <c r="BQD54" s="22"/>
      <c r="BQE54" s="22"/>
      <c r="BQF54" s="22"/>
      <c r="BQG54" s="22"/>
      <c r="BQH54" s="22"/>
      <c r="BQI54" s="22"/>
      <c r="BQJ54" s="22"/>
      <c r="BQK54" s="22"/>
      <c r="BQL54" s="22"/>
      <c r="BQM54" s="22"/>
      <c r="BQN54" s="22"/>
      <c r="BQO54" s="22"/>
      <c r="BQP54" s="22"/>
      <c r="BQQ54" s="22"/>
      <c r="BQR54" s="22"/>
      <c r="BQS54" s="22"/>
      <c r="BQT54" s="22"/>
      <c r="BQU54" s="22"/>
      <c r="BQV54" s="22"/>
      <c r="BQW54" s="22"/>
      <c r="BQX54" s="22"/>
      <c r="BQY54" s="22"/>
      <c r="BQZ54" s="22"/>
      <c r="BRA54" s="22"/>
      <c r="BRB54" s="22"/>
      <c r="BRC54" s="22"/>
      <c r="BRD54" s="22"/>
      <c r="BRE54" s="22"/>
      <c r="BRF54" s="22"/>
      <c r="BRG54" s="22"/>
      <c r="BRH54" s="22"/>
      <c r="BRI54" s="22"/>
      <c r="BRJ54" s="22"/>
      <c r="BRK54" s="22"/>
      <c r="BRL54" s="22"/>
      <c r="BRM54" s="22"/>
      <c r="BRN54" s="22"/>
      <c r="BRO54" s="22"/>
      <c r="BRP54" s="22"/>
      <c r="BRQ54" s="22"/>
      <c r="BRR54" s="22"/>
      <c r="BRS54" s="22"/>
      <c r="BRT54" s="22"/>
      <c r="BRU54" s="22"/>
      <c r="BRV54" s="22"/>
      <c r="BRW54" s="22"/>
      <c r="BRX54" s="22"/>
      <c r="BRY54" s="22"/>
      <c r="BRZ54" s="22"/>
      <c r="BSA54" s="22"/>
      <c r="BSB54" s="22"/>
      <c r="BSC54" s="22"/>
      <c r="BSD54" s="22"/>
      <c r="BSE54" s="22"/>
      <c r="BSF54" s="22"/>
      <c r="BSG54" s="22"/>
      <c r="BSH54" s="22"/>
      <c r="BSI54" s="22"/>
      <c r="BSJ54" s="22"/>
      <c r="BSK54" s="22"/>
      <c r="BSL54" s="22"/>
      <c r="BSM54" s="22"/>
      <c r="BSN54" s="22"/>
      <c r="BSO54" s="22"/>
      <c r="BSP54" s="22"/>
      <c r="BSQ54" s="22"/>
      <c r="BSR54" s="22"/>
      <c r="BSS54" s="22"/>
      <c r="BST54" s="22"/>
      <c r="BSU54" s="22"/>
      <c r="BSV54" s="22"/>
      <c r="BSW54" s="22"/>
      <c r="BSX54" s="22"/>
      <c r="BSY54" s="22"/>
      <c r="BSZ54" s="22"/>
      <c r="BTA54" s="22"/>
      <c r="BTB54" s="22"/>
      <c r="BTC54" s="22"/>
      <c r="BTD54" s="22"/>
      <c r="BTE54" s="22"/>
      <c r="BTF54" s="22"/>
      <c r="BTG54" s="22"/>
      <c r="BTH54" s="22"/>
      <c r="BTI54" s="22"/>
      <c r="BTJ54" s="22"/>
      <c r="BTK54" s="22"/>
      <c r="BTL54" s="22"/>
      <c r="BTM54" s="22"/>
      <c r="BTN54" s="22"/>
      <c r="BTO54" s="22"/>
      <c r="BTP54" s="22"/>
      <c r="BTQ54" s="22"/>
      <c r="BTR54" s="22"/>
      <c r="BTS54" s="22"/>
      <c r="BTT54" s="22"/>
      <c r="BTU54" s="22"/>
      <c r="BTV54" s="22"/>
      <c r="BTW54" s="22"/>
      <c r="BTX54" s="22"/>
      <c r="BTY54" s="22"/>
      <c r="BTZ54" s="22"/>
      <c r="BUA54" s="22"/>
      <c r="BUB54" s="22"/>
      <c r="BUC54" s="22"/>
      <c r="BUD54" s="22"/>
      <c r="BUE54" s="22"/>
      <c r="BUF54" s="22"/>
      <c r="BUG54" s="22"/>
      <c r="BUH54" s="22"/>
      <c r="BUI54" s="22"/>
      <c r="BUJ54" s="22"/>
      <c r="BUK54" s="22"/>
      <c r="BUL54" s="22"/>
      <c r="BUM54" s="22"/>
      <c r="BUN54" s="22"/>
      <c r="BUO54" s="22"/>
      <c r="BUP54" s="22"/>
      <c r="BUQ54" s="22"/>
      <c r="BUR54" s="22"/>
      <c r="BUS54" s="22"/>
      <c r="BUT54" s="22"/>
      <c r="BUU54" s="22"/>
      <c r="BUV54" s="22"/>
      <c r="BUW54" s="22"/>
      <c r="BUX54" s="22"/>
      <c r="BUY54" s="22"/>
      <c r="BUZ54" s="22"/>
      <c r="BVA54" s="22"/>
      <c r="BVB54" s="22"/>
      <c r="BVC54" s="22"/>
      <c r="BVD54" s="22"/>
      <c r="BVE54" s="22"/>
      <c r="BVF54" s="22"/>
      <c r="BVG54" s="22"/>
      <c r="BVH54" s="22"/>
      <c r="BVI54" s="22"/>
      <c r="BVJ54" s="22"/>
      <c r="BVK54" s="22"/>
      <c r="BVL54" s="22"/>
      <c r="BVM54" s="22"/>
      <c r="BVN54" s="22"/>
      <c r="BVO54" s="22"/>
      <c r="BVP54" s="22"/>
      <c r="BVQ54" s="22"/>
      <c r="BVR54" s="22"/>
      <c r="BVS54" s="22"/>
      <c r="BVT54" s="22"/>
      <c r="BVU54" s="22"/>
      <c r="BVV54" s="22"/>
      <c r="BVW54" s="22"/>
      <c r="BVX54" s="22"/>
      <c r="BVY54" s="22"/>
      <c r="BVZ54" s="22"/>
      <c r="BWA54" s="22"/>
      <c r="BWB54" s="22"/>
      <c r="BWC54" s="22"/>
      <c r="BWD54" s="22"/>
      <c r="BWE54" s="22"/>
      <c r="BWF54" s="22"/>
      <c r="BWG54" s="22"/>
      <c r="BWH54" s="22"/>
      <c r="BWI54" s="22"/>
      <c r="BWJ54" s="22"/>
      <c r="BWK54" s="22"/>
      <c r="BWL54" s="22"/>
      <c r="BWM54" s="22"/>
      <c r="BWN54" s="22"/>
      <c r="BWO54" s="22"/>
      <c r="BWP54" s="22"/>
      <c r="BWQ54" s="22"/>
      <c r="BWR54" s="22"/>
      <c r="BWS54" s="22"/>
      <c r="BWT54" s="22"/>
      <c r="BWU54" s="22"/>
      <c r="BWV54" s="22"/>
      <c r="BWW54" s="22"/>
      <c r="BWX54" s="22"/>
      <c r="BWY54" s="22"/>
      <c r="BWZ54" s="22"/>
      <c r="BXA54" s="22"/>
      <c r="BXB54" s="22"/>
      <c r="BXC54" s="22"/>
      <c r="BXD54" s="22"/>
      <c r="BXE54" s="22"/>
      <c r="BXF54" s="22"/>
      <c r="BXG54" s="22"/>
      <c r="BXH54" s="22"/>
      <c r="BXI54" s="22"/>
      <c r="BXJ54" s="22"/>
      <c r="BXK54" s="22"/>
      <c r="BXL54" s="22"/>
      <c r="BXM54" s="22"/>
      <c r="BXN54" s="22"/>
      <c r="BXO54" s="22"/>
      <c r="BXP54" s="22"/>
      <c r="BXQ54" s="22"/>
      <c r="BXR54" s="22"/>
      <c r="BXS54" s="22"/>
      <c r="BXT54" s="22"/>
      <c r="BXU54" s="22"/>
      <c r="BXV54" s="22"/>
      <c r="BXW54" s="22"/>
      <c r="BXX54" s="22"/>
      <c r="BXY54" s="22"/>
      <c r="BXZ54" s="22"/>
      <c r="BYA54" s="22"/>
      <c r="BYB54" s="22"/>
      <c r="BYC54" s="22"/>
      <c r="BYD54" s="22"/>
      <c r="BYE54" s="22"/>
      <c r="BYF54" s="22"/>
      <c r="BYG54" s="22"/>
      <c r="BYH54" s="22"/>
      <c r="BYI54" s="22"/>
      <c r="BYJ54" s="22"/>
      <c r="BYK54" s="22"/>
      <c r="BYL54" s="22"/>
      <c r="BYM54" s="22"/>
      <c r="BYN54" s="22"/>
      <c r="BYO54" s="22"/>
      <c r="BYP54" s="22"/>
      <c r="BYQ54" s="22"/>
      <c r="BYR54" s="22"/>
      <c r="BYS54" s="22"/>
      <c r="BYT54" s="22"/>
      <c r="BYU54" s="22"/>
      <c r="BYV54" s="22"/>
      <c r="BYW54" s="22"/>
      <c r="BYX54" s="22"/>
      <c r="BYY54" s="22"/>
      <c r="BYZ54" s="22"/>
      <c r="BZA54" s="22"/>
      <c r="BZB54" s="22"/>
      <c r="BZC54" s="22"/>
      <c r="BZD54" s="22"/>
      <c r="BZE54" s="22"/>
      <c r="BZF54" s="22"/>
      <c r="BZG54" s="22"/>
      <c r="BZH54" s="22"/>
      <c r="BZI54" s="22"/>
      <c r="BZJ54" s="22"/>
      <c r="BZK54" s="22"/>
      <c r="BZL54" s="22"/>
      <c r="BZM54" s="22"/>
      <c r="BZN54" s="22"/>
      <c r="BZO54" s="22"/>
      <c r="BZP54" s="22"/>
      <c r="BZQ54" s="22"/>
      <c r="BZR54" s="22"/>
      <c r="BZS54" s="22"/>
      <c r="BZT54" s="22"/>
      <c r="BZU54" s="22"/>
      <c r="BZV54" s="22"/>
      <c r="BZW54" s="22"/>
      <c r="BZX54" s="22"/>
      <c r="BZY54" s="22"/>
      <c r="BZZ54" s="22"/>
      <c r="CAA54" s="22"/>
      <c r="CAB54" s="22"/>
      <c r="CAC54" s="22"/>
      <c r="CAD54" s="22"/>
      <c r="CAE54" s="22"/>
      <c r="CAF54" s="22"/>
      <c r="CAG54" s="22"/>
      <c r="CAH54" s="22"/>
      <c r="CAI54" s="22"/>
      <c r="CAJ54" s="22"/>
      <c r="CAK54" s="22"/>
      <c r="CAL54" s="22"/>
      <c r="CAM54" s="22"/>
      <c r="CAN54" s="22"/>
      <c r="CAO54" s="22"/>
      <c r="CAP54" s="22"/>
      <c r="CAQ54" s="22"/>
      <c r="CAR54" s="22"/>
      <c r="CAS54" s="22"/>
      <c r="CAT54" s="22"/>
      <c r="CAU54" s="22"/>
      <c r="CAV54" s="22"/>
      <c r="CAW54" s="22"/>
      <c r="CAX54" s="22"/>
      <c r="CAY54" s="22"/>
      <c r="CAZ54" s="22"/>
      <c r="CBA54" s="22"/>
      <c r="CBB54" s="22"/>
      <c r="CBC54" s="22"/>
      <c r="CBD54" s="22"/>
      <c r="CBE54" s="22"/>
      <c r="CBF54" s="22"/>
      <c r="CBG54" s="22"/>
      <c r="CBH54" s="22"/>
      <c r="CBI54" s="22"/>
      <c r="CBJ54" s="22"/>
      <c r="CBK54" s="22"/>
      <c r="CBL54" s="22"/>
      <c r="CBM54" s="22"/>
      <c r="CBN54" s="22"/>
      <c r="CBO54" s="22"/>
      <c r="CBP54" s="22"/>
      <c r="CBQ54" s="22"/>
      <c r="CBR54" s="22"/>
      <c r="CBS54" s="22"/>
      <c r="CBT54" s="22"/>
      <c r="CBU54" s="22"/>
      <c r="CBV54" s="22"/>
      <c r="CBW54" s="22"/>
      <c r="CBX54" s="22"/>
      <c r="CBY54" s="22"/>
      <c r="CBZ54" s="22"/>
      <c r="CCA54" s="22"/>
      <c r="CCB54" s="22"/>
      <c r="CCC54" s="22"/>
      <c r="CCD54" s="22"/>
      <c r="CCE54" s="22"/>
      <c r="CCF54" s="22"/>
      <c r="CCG54" s="22"/>
      <c r="CCH54" s="22"/>
      <c r="CCI54" s="22"/>
      <c r="CCJ54" s="22"/>
      <c r="CCK54" s="22"/>
      <c r="CCL54" s="22"/>
      <c r="CCM54" s="22"/>
      <c r="CCN54" s="22"/>
      <c r="CCO54" s="22"/>
      <c r="CCP54" s="22"/>
      <c r="CCQ54" s="22"/>
      <c r="CCR54" s="22"/>
      <c r="CCS54" s="22"/>
      <c r="CCT54" s="22"/>
      <c r="CCU54" s="22"/>
      <c r="CCV54" s="22"/>
      <c r="CCW54" s="22"/>
      <c r="CCX54" s="22"/>
      <c r="CCY54" s="22"/>
      <c r="CCZ54" s="22"/>
      <c r="CDA54" s="22"/>
      <c r="CDB54" s="22"/>
      <c r="CDC54" s="22"/>
      <c r="CDD54" s="22"/>
      <c r="CDE54" s="22"/>
      <c r="CDF54" s="22"/>
      <c r="CDG54" s="22"/>
      <c r="CDH54" s="22"/>
      <c r="CDI54" s="22"/>
      <c r="CDJ54" s="22"/>
      <c r="CDK54" s="22"/>
      <c r="CDL54" s="22"/>
      <c r="CDM54" s="22"/>
      <c r="CDN54" s="22"/>
      <c r="CDO54" s="22"/>
      <c r="CDP54" s="22"/>
      <c r="CDQ54" s="22"/>
      <c r="CDR54" s="22"/>
      <c r="CDS54" s="22"/>
      <c r="CDT54" s="22"/>
      <c r="CDU54" s="22"/>
      <c r="CDV54" s="22"/>
      <c r="CDW54" s="22"/>
      <c r="CDX54" s="22"/>
      <c r="CDY54" s="22"/>
      <c r="CDZ54" s="22"/>
      <c r="CEA54" s="22"/>
      <c r="CEB54" s="22"/>
      <c r="CEC54" s="22"/>
      <c r="CED54" s="22"/>
      <c r="CEE54" s="22"/>
      <c r="CEF54" s="22"/>
      <c r="CEG54" s="22"/>
      <c r="CEH54" s="22"/>
      <c r="CEI54" s="22"/>
      <c r="CEJ54" s="22"/>
      <c r="CEK54" s="22"/>
      <c r="CEL54" s="22"/>
      <c r="CEM54" s="22"/>
      <c r="CEN54" s="22"/>
      <c r="CEO54" s="22"/>
      <c r="CEP54" s="22"/>
      <c r="CEQ54" s="22"/>
      <c r="CER54" s="22"/>
      <c r="CES54" s="22"/>
      <c r="CET54" s="22"/>
      <c r="CEU54" s="22"/>
      <c r="CEV54" s="22"/>
      <c r="CEW54" s="22"/>
      <c r="CEX54" s="22"/>
      <c r="CEY54" s="22"/>
      <c r="CEZ54" s="22"/>
      <c r="CFA54" s="22"/>
      <c r="CFB54" s="22"/>
      <c r="CFC54" s="22"/>
      <c r="CFD54" s="22"/>
      <c r="CFE54" s="22"/>
      <c r="CFF54" s="22"/>
      <c r="CFG54" s="22"/>
      <c r="CFH54" s="22"/>
      <c r="CFI54" s="22"/>
      <c r="CFJ54" s="22"/>
      <c r="CFK54" s="22"/>
      <c r="CFL54" s="22"/>
      <c r="CFM54" s="22"/>
      <c r="CFN54" s="22"/>
      <c r="CFO54" s="22"/>
      <c r="CFP54" s="22"/>
      <c r="CFQ54" s="22"/>
      <c r="CFR54" s="22"/>
      <c r="CFS54" s="22"/>
      <c r="CFT54" s="22"/>
      <c r="CFU54" s="22"/>
      <c r="CFV54" s="22"/>
      <c r="CFW54" s="22"/>
      <c r="CFX54" s="22"/>
      <c r="CFY54" s="22"/>
      <c r="CFZ54" s="22"/>
      <c r="CGA54" s="22"/>
      <c r="CGB54" s="22"/>
      <c r="CGC54" s="22"/>
      <c r="CGD54" s="22"/>
      <c r="CGE54" s="22"/>
      <c r="CGF54" s="22"/>
      <c r="CGG54" s="22"/>
      <c r="CGH54" s="22"/>
      <c r="CGI54" s="22"/>
      <c r="CGJ54" s="22"/>
      <c r="CGK54" s="22"/>
      <c r="CGL54" s="22"/>
      <c r="CGM54" s="22"/>
      <c r="CGN54" s="22"/>
      <c r="CGO54" s="22"/>
      <c r="CGP54" s="22"/>
      <c r="CGQ54" s="22"/>
      <c r="CGR54" s="22"/>
      <c r="CGS54" s="22"/>
      <c r="CGT54" s="22"/>
      <c r="CGU54" s="22"/>
      <c r="CGV54" s="22"/>
      <c r="CGW54" s="22"/>
      <c r="CGX54" s="22"/>
      <c r="CGY54" s="22"/>
      <c r="CGZ54" s="22"/>
      <c r="CHA54" s="22"/>
      <c r="CHB54" s="22"/>
      <c r="CHC54" s="22"/>
      <c r="CHD54" s="22"/>
      <c r="CHE54" s="22"/>
      <c r="CHF54" s="22"/>
      <c r="CHG54" s="22"/>
      <c r="CHH54" s="22"/>
      <c r="CHI54" s="22"/>
      <c r="CHJ54" s="22"/>
      <c r="CHK54" s="22"/>
      <c r="CHL54" s="22"/>
      <c r="CHM54" s="22"/>
      <c r="CHN54" s="22"/>
      <c r="CHO54" s="22"/>
      <c r="CHP54" s="22"/>
      <c r="CHQ54" s="22"/>
      <c r="CHR54" s="22"/>
      <c r="CHS54" s="22"/>
      <c r="CHT54" s="22"/>
      <c r="CHU54" s="22"/>
      <c r="CHV54" s="22"/>
      <c r="CHW54" s="22"/>
      <c r="CHX54" s="22"/>
      <c r="CHY54" s="22"/>
      <c r="CHZ54" s="22"/>
      <c r="CIA54" s="22"/>
      <c r="CIB54" s="22"/>
      <c r="CIC54" s="22"/>
      <c r="CID54" s="22"/>
      <c r="CIE54" s="22"/>
      <c r="CIF54" s="22"/>
      <c r="CIG54" s="22"/>
      <c r="CIH54" s="22"/>
      <c r="CII54" s="22"/>
      <c r="CIJ54" s="22"/>
      <c r="CIK54" s="22"/>
      <c r="CIL54" s="22"/>
      <c r="CIM54" s="22"/>
      <c r="CIN54" s="22"/>
      <c r="CIO54" s="22"/>
      <c r="CIP54" s="22"/>
      <c r="CIQ54" s="22"/>
      <c r="CIR54" s="22"/>
      <c r="CIS54" s="22"/>
      <c r="CIT54" s="22"/>
      <c r="CIU54" s="22"/>
      <c r="CIV54" s="22"/>
      <c r="CIW54" s="22"/>
      <c r="CIX54" s="22"/>
      <c r="CIY54" s="22"/>
      <c r="CIZ54" s="22"/>
      <c r="CJA54" s="22"/>
      <c r="CJB54" s="22"/>
      <c r="CJC54" s="22"/>
      <c r="CJD54" s="22"/>
      <c r="CJE54" s="22"/>
      <c r="CJF54" s="22"/>
      <c r="CJG54" s="22"/>
      <c r="CJH54" s="22"/>
      <c r="CJI54" s="22"/>
      <c r="CJJ54" s="22"/>
      <c r="CJK54" s="22"/>
      <c r="CJL54" s="22"/>
      <c r="CJM54" s="22"/>
      <c r="CJN54" s="22"/>
      <c r="CJO54" s="22"/>
      <c r="CJP54" s="22"/>
      <c r="CJQ54" s="22"/>
      <c r="CJR54" s="22"/>
      <c r="CJS54" s="22"/>
      <c r="CJT54" s="22"/>
      <c r="CJU54" s="22"/>
      <c r="CJV54" s="22"/>
      <c r="CJW54" s="22"/>
      <c r="CJX54" s="22"/>
      <c r="CJY54" s="22"/>
      <c r="CJZ54" s="22"/>
      <c r="CKA54" s="22"/>
      <c r="CKB54" s="22"/>
      <c r="CKC54" s="22"/>
      <c r="CKD54" s="22"/>
      <c r="CKE54" s="22"/>
      <c r="CKF54" s="22"/>
      <c r="CKG54" s="22"/>
      <c r="CKH54" s="22"/>
      <c r="CKI54" s="22"/>
      <c r="CKJ54" s="22"/>
      <c r="CKK54" s="22"/>
      <c r="CKL54" s="22"/>
      <c r="CKM54" s="22"/>
      <c r="CKN54" s="22"/>
      <c r="CKO54" s="22"/>
      <c r="CKP54" s="22"/>
      <c r="CKQ54" s="22"/>
      <c r="CKR54" s="22"/>
      <c r="CKS54" s="22"/>
      <c r="CKT54" s="22"/>
      <c r="CKU54" s="22"/>
      <c r="CKV54" s="22"/>
      <c r="CKW54" s="22"/>
      <c r="CKX54" s="22"/>
      <c r="CKY54" s="22"/>
      <c r="CKZ54" s="22"/>
      <c r="CLA54" s="22"/>
      <c r="CLB54" s="22"/>
      <c r="CLC54" s="22"/>
      <c r="CLD54" s="22"/>
      <c r="CLE54" s="22"/>
      <c r="CLF54" s="22"/>
      <c r="CLG54" s="22"/>
      <c r="CLH54" s="22"/>
      <c r="CLI54" s="22"/>
      <c r="CLJ54" s="22"/>
      <c r="CLK54" s="22"/>
      <c r="CLL54" s="22"/>
      <c r="CLM54" s="22"/>
      <c r="CLN54" s="22"/>
      <c r="CLO54" s="22"/>
      <c r="CLP54" s="22"/>
      <c r="CLQ54" s="22"/>
      <c r="CLR54" s="22"/>
      <c r="CLS54" s="22"/>
      <c r="CLT54" s="22"/>
      <c r="CLU54" s="22"/>
      <c r="CLV54" s="22"/>
      <c r="CLW54" s="22"/>
      <c r="CLX54" s="22"/>
      <c r="CLY54" s="22"/>
      <c r="CLZ54" s="22"/>
      <c r="CMA54" s="22"/>
      <c r="CMB54" s="22"/>
      <c r="CMC54" s="22"/>
      <c r="CMD54" s="22"/>
      <c r="CME54" s="22"/>
      <c r="CMF54" s="22"/>
      <c r="CMG54" s="22"/>
      <c r="CMH54" s="22"/>
      <c r="CMI54" s="22"/>
      <c r="CMJ54" s="22"/>
      <c r="CMK54" s="22"/>
      <c r="CML54" s="22"/>
      <c r="CMM54" s="22"/>
      <c r="CMN54" s="22"/>
      <c r="CMO54" s="22"/>
      <c r="CMP54" s="22"/>
      <c r="CMQ54" s="22"/>
      <c r="CMR54" s="22"/>
      <c r="CMS54" s="22"/>
      <c r="CMT54" s="22"/>
      <c r="CMU54" s="22"/>
      <c r="CMV54" s="22"/>
      <c r="CMW54" s="22"/>
      <c r="CMX54" s="22"/>
      <c r="CMY54" s="22"/>
      <c r="CMZ54" s="22"/>
      <c r="CNA54" s="22"/>
      <c r="CNB54" s="22"/>
      <c r="CNC54" s="22"/>
      <c r="CND54" s="22"/>
      <c r="CNE54" s="22"/>
      <c r="CNF54" s="22"/>
      <c r="CNG54" s="22"/>
      <c r="CNH54" s="22"/>
      <c r="CNI54" s="22"/>
      <c r="CNJ54" s="22"/>
      <c r="CNK54" s="22"/>
      <c r="CNL54" s="22"/>
      <c r="CNM54" s="22"/>
      <c r="CNN54" s="22"/>
      <c r="CNO54" s="22"/>
      <c r="CNP54" s="22"/>
      <c r="CNQ54" s="22"/>
      <c r="CNR54" s="22"/>
      <c r="CNS54" s="22"/>
      <c r="CNT54" s="22"/>
      <c r="CNU54" s="22"/>
      <c r="CNV54" s="22"/>
      <c r="CNW54" s="22"/>
      <c r="CNX54" s="22"/>
      <c r="CNY54" s="22"/>
      <c r="CNZ54" s="22"/>
      <c r="COA54" s="22"/>
      <c r="COB54" s="22"/>
      <c r="COC54" s="22"/>
      <c r="COD54" s="22"/>
      <c r="COE54" s="22"/>
      <c r="COF54" s="22"/>
      <c r="COG54" s="22"/>
      <c r="COH54" s="22"/>
      <c r="COI54" s="22"/>
      <c r="COJ54" s="22"/>
      <c r="COK54" s="22"/>
      <c r="COL54" s="22"/>
      <c r="COM54" s="22"/>
      <c r="CON54" s="22"/>
      <c r="COO54" s="22"/>
      <c r="COP54" s="22"/>
      <c r="COQ54" s="22"/>
      <c r="COR54" s="22"/>
      <c r="COS54" s="22"/>
      <c r="COT54" s="22"/>
      <c r="COU54" s="22"/>
      <c r="COV54" s="22"/>
      <c r="COW54" s="22"/>
      <c r="COX54" s="22"/>
      <c r="COY54" s="22"/>
      <c r="COZ54" s="22"/>
      <c r="CPA54" s="22"/>
      <c r="CPB54" s="22"/>
      <c r="CPC54" s="22"/>
      <c r="CPD54" s="22"/>
      <c r="CPE54" s="22"/>
      <c r="CPF54" s="22"/>
      <c r="CPG54" s="22"/>
      <c r="CPH54" s="22"/>
      <c r="CPI54" s="22"/>
      <c r="CPJ54" s="22"/>
      <c r="CPK54" s="22"/>
      <c r="CPL54" s="22"/>
      <c r="CPM54" s="22"/>
      <c r="CPN54" s="22"/>
      <c r="CPO54" s="22"/>
      <c r="CPP54" s="22"/>
      <c r="CPQ54" s="22"/>
      <c r="CPR54" s="22"/>
      <c r="CPS54" s="22"/>
      <c r="CPT54" s="22"/>
      <c r="CPU54" s="22"/>
      <c r="CPV54" s="22"/>
      <c r="CPW54" s="22"/>
      <c r="CPX54" s="22"/>
      <c r="CPY54" s="22"/>
      <c r="CPZ54" s="22"/>
      <c r="CQA54" s="22"/>
      <c r="CQB54" s="22"/>
      <c r="CQC54" s="22"/>
      <c r="CQD54" s="22"/>
      <c r="CQE54" s="22"/>
      <c r="CQF54" s="22"/>
      <c r="CQG54" s="22"/>
      <c r="CQH54" s="22"/>
      <c r="CQI54" s="22"/>
      <c r="CQJ54" s="22"/>
      <c r="CQK54" s="22"/>
      <c r="CQL54" s="22"/>
      <c r="CQM54" s="22"/>
      <c r="CQN54" s="22"/>
      <c r="CQO54" s="22"/>
      <c r="CQP54" s="22"/>
      <c r="CQQ54" s="22"/>
      <c r="CQR54" s="22"/>
      <c r="CQS54" s="22"/>
      <c r="CQT54" s="22"/>
      <c r="CQU54" s="22"/>
      <c r="CQV54" s="22"/>
      <c r="CQW54" s="22"/>
      <c r="CQX54" s="22"/>
      <c r="CQY54" s="22"/>
      <c r="CQZ54" s="22"/>
      <c r="CRA54" s="22"/>
      <c r="CRB54" s="22"/>
      <c r="CRC54" s="22"/>
      <c r="CRD54" s="22"/>
      <c r="CRE54" s="22"/>
      <c r="CRF54" s="22"/>
      <c r="CRG54" s="22"/>
      <c r="CRH54" s="22"/>
      <c r="CRI54" s="22"/>
      <c r="CRJ54" s="22"/>
      <c r="CRK54" s="22"/>
      <c r="CRL54" s="22"/>
      <c r="CRM54" s="22"/>
      <c r="CRN54" s="22"/>
      <c r="CRO54" s="22"/>
      <c r="CRP54" s="22"/>
      <c r="CRQ54" s="22"/>
      <c r="CRR54" s="22"/>
      <c r="CRS54" s="22"/>
      <c r="CRT54" s="22"/>
      <c r="CRU54" s="22"/>
      <c r="CRV54" s="22"/>
      <c r="CRW54" s="22"/>
      <c r="CRX54" s="22"/>
      <c r="CRY54" s="22"/>
      <c r="CRZ54" s="22"/>
      <c r="CSA54" s="22"/>
      <c r="CSB54" s="22"/>
      <c r="CSC54" s="22"/>
      <c r="CSD54" s="22"/>
      <c r="CSE54" s="22"/>
      <c r="CSF54" s="22"/>
      <c r="CSG54" s="22"/>
      <c r="CSH54" s="22"/>
      <c r="CSI54" s="22"/>
      <c r="CSJ54" s="22"/>
      <c r="CSK54" s="22"/>
      <c r="CSL54" s="22"/>
      <c r="CSM54" s="22"/>
      <c r="CSN54" s="22"/>
      <c r="CSO54" s="22"/>
      <c r="CSP54" s="22"/>
      <c r="CSQ54" s="22"/>
      <c r="CSR54" s="22"/>
      <c r="CSS54" s="22"/>
      <c r="CST54" s="22"/>
      <c r="CSU54" s="22"/>
      <c r="CSV54" s="22"/>
      <c r="CSW54" s="22"/>
      <c r="CSX54" s="22"/>
      <c r="CSY54" s="22"/>
      <c r="CSZ54" s="22"/>
      <c r="CTA54" s="22"/>
      <c r="CTB54" s="22"/>
      <c r="CTC54" s="22"/>
      <c r="CTD54" s="22"/>
      <c r="CTE54" s="22"/>
      <c r="CTF54" s="22"/>
      <c r="CTG54" s="22"/>
      <c r="CTH54" s="22"/>
      <c r="CTI54" s="22"/>
      <c r="CTJ54" s="22"/>
      <c r="CTK54" s="22"/>
      <c r="CTL54" s="22"/>
      <c r="CTM54" s="22"/>
      <c r="CTN54" s="22"/>
      <c r="CTO54" s="22"/>
      <c r="CTP54" s="22"/>
      <c r="CTQ54" s="22"/>
      <c r="CTR54" s="22"/>
      <c r="CTS54" s="22"/>
      <c r="CTT54" s="22"/>
      <c r="CTU54" s="22"/>
      <c r="CTV54" s="22"/>
      <c r="CTW54" s="22"/>
      <c r="CTX54" s="22"/>
      <c r="CTY54" s="22"/>
      <c r="CTZ54" s="22"/>
      <c r="CUA54" s="22"/>
      <c r="CUB54" s="22"/>
      <c r="CUC54" s="22"/>
      <c r="CUD54" s="22"/>
      <c r="CUE54" s="22"/>
      <c r="CUF54" s="22"/>
      <c r="CUG54" s="22"/>
      <c r="CUH54" s="22"/>
      <c r="CUI54" s="22"/>
      <c r="CUJ54" s="22"/>
      <c r="CUK54" s="22"/>
      <c r="CUL54" s="22"/>
      <c r="CUM54" s="22"/>
      <c r="CUN54" s="22"/>
      <c r="CUO54" s="22"/>
      <c r="CUP54" s="22"/>
      <c r="CUQ54" s="22"/>
      <c r="CUR54" s="22"/>
      <c r="CUS54" s="22"/>
      <c r="CUT54" s="22"/>
      <c r="CUU54" s="22"/>
      <c r="CUV54" s="22"/>
      <c r="CUW54" s="22"/>
      <c r="CUX54" s="22"/>
      <c r="CUY54" s="22"/>
      <c r="CUZ54" s="22"/>
      <c r="CVA54" s="22"/>
      <c r="CVB54" s="22"/>
      <c r="CVC54" s="22"/>
      <c r="CVD54" s="22"/>
      <c r="CVE54" s="22"/>
      <c r="CVF54" s="22"/>
      <c r="CVG54" s="22"/>
      <c r="CVH54" s="22"/>
      <c r="CVI54" s="22"/>
      <c r="CVJ54" s="22"/>
      <c r="CVK54" s="22"/>
      <c r="CVL54" s="22"/>
      <c r="CVM54" s="22"/>
      <c r="CVN54" s="22"/>
      <c r="CVO54" s="22"/>
      <c r="CVP54" s="22"/>
      <c r="CVQ54" s="22"/>
      <c r="CVR54" s="22"/>
      <c r="CVS54" s="22"/>
      <c r="CVT54" s="22"/>
      <c r="CVU54" s="22"/>
      <c r="CVV54" s="22"/>
      <c r="CVW54" s="22"/>
      <c r="CVX54" s="22"/>
      <c r="CVY54" s="22"/>
      <c r="CVZ54" s="22"/>
      <c r="CWA54" s="22"/>
      <c r="CWB54" s="22"/>
      <c r="CWC54" s="22"/>
      <c r="CWD54" s="22"/>
      <c r="CWE54" s="22"/>
      <c r="CWF54" s="22"/>
      <c r="CWG54" s="22"/>
      <c r="CWH54" s="22"/>
      <c r="CWI54" s="22"/>
      <c r="CWJ54" s="22"/>
      <c r="CWK54" s="22"/>
      <c r="CWL54" s="22"/>
      <c r="CWM54" s="22"/>
      <c r="CWN54" s="22"/>
      <c r="CWO54" s="22"/>
      <c r="CWP54" s="22"/>
      <c r="CWQ54" s="22"/>
      <c r="CWR54" s="22"/>
      <c r="CWS54" s="22"/>
      <c r="CWT54" s="22"/>
      <c r="CWU54" s="22"/>
      <c r="CWV54" s="22"/>
      <c r="CWW54" s="22"/>
      <c r="CWX54" s="22"/>
      <c r="CWY54" s="22"/>
      <c r="CWZ54" s="22"/>
      <c r="CXA54" s="22"/>
      <c r="CXB54" s="22"/>
      <c r="CXC54" s="22"/>
      <c r="CXD54" s="22"/>
      <c r="CXE54" s="22"/>
      <c r="CXF54" s="22"/>
      <c r="CXG54" s="22"/>
      <c r="CXH54" s="22"/>
      <c r="CXI54" s="22"/>
      <c r="CXJ54" s="22"/>
      <c r="CXK54" s="22"/>
      <c r="CXL54" s="22"/>
      <c r="CXM54" s="22"/>
      <c r="CXN54" s="22"/>
      <c r="CXO54" s="22"/>
      <c r="CXP54" s="22"/>
      <c r="CXQ54" s="22"/>
      <c r="CXR54" s="22"/>
      <c r="CXS54" s="22"/>
      <c r="CXT54" s="22"/>
      <c r="CXU54" s="22"/>
      <c r="CXV54" s="22"/>
      <c r="CXW54" s="22"/>
      <c r="CXX54" s="22"/>
      <c r="CXY54" s="22"/>
      <c r="CXZ54" s="22"/>
      <c r="CYA54" s="22"/>
      <c r="CYB54" s="22"/>
      <c r="CYC54" s="22"/>
      <c r="CYD54" s="22"/>
      <c r="CYE54" s="22"/>
      <c r="CYF54" s="22"/>
      <c r="CYG54" s="22"/>
      <c r="CYH54" s="22"/>
      <c r="CYI54" s="22"/>
      <c r="CYJ54" s="22"/>
      <c r="CYK54" s="22"/>
      <c r="CYL54" s="22"/>
      <c r="CYM54" s="22"/>
      <c r="CYN54" s="22"/>
      <c r="CYO54" s="22"/>
      <c r="CYP54" s="22"/>
      <c r="CYQ54" s="22"/>
      <c r="CYR54" s="22"/>
      <c r="CYS54" s="22"/>
      <c r="CYT54" s="22"/>
      <c r="CYU54" s="22"/>
      <c r="CYV54" s="22"/>
      <c r="CYW54" s="22"/>
      <c r="CYX54" s="22"/>
      <c r="CYY54" s="22"/>
      <c r="CYZ54" s="22"/>
      <c r="CZA54" s="22"/>
      <c r="CZB54" s="22"/>
      <c r="CZC54" s="22"/>
      <c r="CZD54" s="22"/>
      <c r="CZE54" s="22"/>
      <c r="CZF54" s="22"/>
      <c r="CZG54" s="22"/>
      <c r="CZH54" s="22"/>
      <c r="CZI54" s="22"/>
      <c r="CZJ54" s="22"/>
      <c r="CZK54" s="22"/>
      <c r="CZL54" s="22"/>
      <c r="CZM54" s="22"/>
      <c r="CZN54" s="22"/>
      <c r="CZO54" s="22"/>
      <c r="CZP54" s="22"/>
      <c r="CZQ54" s="22"/>
      <c r="CZR54" s="22"/>
      <c r="CZS54" s="22"/>
      <c r="CZT54" s="22"/>
      <c r="CZU54" s="22"/>
      <c r="CZV54" s="22"/>
      <c r="CZW54" s="22"/>
      <c r="CZX54" s="22"/>
      <c r="CZY54" s="22"/>
      <c r="CZZ54" s="22"/>
      <c r="DAA54" s="22"/>
      <c r="DAB54" s="22"/>
      <c r="DAC54" s="22"/>
      <c r="DAD54" s="22"/>
      <c r="DAE54" s="22"/>
      <c r="DAF54" s="22"/>
      <c r="DAG54" s="22"/>
      <c r="DAH54" s="22"/>
      <c r="DAI54" s="22"/>
      <c r="DAJ54" s="22"/>
      <c r="DAK54" s="22"/>
      <c r="DAL54" s="22"/>
      <c r="DAM54" s="22"/>
      <c r="DAN54" s="22"/>
      <c r="DAO54" s="22"/>
      <c r="DAP54" s="22"/>
      <c r="DAQ54" s="22"/>
      <c r="DAR54" s="22"/>
      <c r="DAS54" s="22"/>
      <c r="DAT54" s="22"/>
      <c r="DAU54" s="22"/>
      <c r="DAV54" s="22"/>
      <c r="DAW54" s="22"/>
      <c r="DAX54" s="22"/>
      <c r="DAY54" s="22"/>
      <c r="DAZ54" s="22"/>
      <c r="DBA54" s="22"/>
      <c r="DBB54" s="22"/>
      <c r="DBC54" s="22"/>
      <c r="DBD54" s="22"/>
      <c r="DBE54" s="22"/>
      <c r="DBF54" s="22"/>
      <c r="DBG54" s="22"/>
      <c r="DBH54" s="22"/>
      <c r="DBI54" s="22"/>
      <c r="DBJ54" s="22"/>
      <c r="DBK54" s="22"/>
      <c r="DBL54" s="22"/>
      <c r="DBM54" s="22"/>
      <c r="DBN54" s="22"/>
      <c r="DBO54" s="22"/>
      <c r="DBP54" s="22"/>
      <c r="DBQ54" s="22"/>
      <c r="DBR54" s="22"/>
      <c r="DBS54" s="22"/>
      <c r="DBT54" s="22"/>
      <c r="DBU54" s="22"/>
      <c r="DBV54" s="22"/>
      <c r="DBW54" s="22"/>
      <c r="DBX54" s="22"/>
      <c r="DBY54" s="22"/>
      <c r="DBZ54" s="22"/>
      <c r="DCA54" s="22"/>
      <c r="DCB54" s="22"/>
      <c r="DCC54" s="22"/>
      <c r="DCD54" s="22"/>
      <c r="DCE54" s="22"/>
      <c r="DCF54" s="22"/>
      <c r="DCG54" s="22"/>
      <c r="DCH54" s="22"/>
      <c r="DCI54" s="22"/>
      <c r="DCJ54" s="22"/>
      <c r="DCK54" s="22"/>
      <c r="DCL54" s="22"/>
      <c r="DCM54" s="22"/>
      <c r="DCN54" s="22"/>
      <c r="DCO54" s="22"/>
      <c r="DCP54" s="22"/>
      <c r="DCQ54" s="22"/>
      <c r="DCR54" s="22"/>
      <c r="DCS54" s="22"/>
      <c r="DCT54" s="22"/>
      <c r="DCU54" s="22"/>
      <c r="DCV54" s="22"/>
      <c r="DCW54" s="22"/>
      <c r="DCX54" s="22"/>
      <c r="DCY54" s="22"/>
      <c r="DCZ54" s="22"/>
      <c r="DDA54" s="22"/>
      <c r="DDB54" s="22"/>
      <c r="DDC54" s="22"/>
      <c r="DDD54" s="22"/>
      <c r="DDE54" s="22"/>
      <c r="DDF54" s="22"/>
      <c r="DDG54" s="22"/>
      <c r="DDH54" s="22"/>
      <c r="DDI54" s="22"/>
      <c r="DDJ54" s="22"/>
      <c r="DDK54" s="22"/>
      <c r="DDL54" s="22"/>
      <c r="DDM54" s="22"/>
      <c r="DDN54" s="22"/>
      <c r="DDO54" s="22"/>
      <c r="DDP54" s="22"/>
      <c r="DDQ54" s="22"/>
      <c r="DDR54" s="22"/>
      <c r="DDS54" s="22"/>
      <c r="DDT54" s="22"/>
      <c r="DDU54" s="22"/>
      <c r="DDV54" s="22"/>
      <c r="DDW54" s="22"/>
      <c r="DDX54" s="22"/>
      <c r="DDY54" s="22"/>
      <c r="DDZ54" s="22"/>
      <c r="DEA54" s="22"/>
      <c r="DEB54" s="22"/>
      <c r="DEC54" s="22"/>
      <c r="DED54" s="22"/>
      <c r="DEE54" s="22"/>
      <c r="DEF54" s="22"/>
      <c r="DEG54" s="22"/>
      <c r="DEH54" s="22"/>
      <c r="DEI54" s="22"/>
      <c r="DEJ54" s="22"/>
      <c r="DEK54" s="22"/>
      <c r="DEL54" s="22"/>
      <c r="DEM54" s="22"/>
      <c r="DEN54" s="22"/>
      <c r="DEO54" s="22"/>
      <c r="DEP54" s="22"/>
      <c r="DEQ54" s="22"/>
      <c r="DER54" s="22"/>
      <c r="DES54" s="22"/>
      <c r="DET54" s="22"/>
      <c r="DEU54" s="22"/>
      <c r="DEV54" s="22"/>
      <c r="DEW54" s="22"/>
      <c r="DEX54" s="22"/>
      <c r="DEY54" s="22"/>
      <c r="DEZ54" s="22"/>
      <c r="DFA54" s="22"/>
      <c r="DFB54" s="22"/>
      <c r="DFC54" s="22"/>
      <c r="DFD54" s="22"/>
      <c r="DFE54" s="22"/>
      <c r="DFF54" s="22"/>
      <c r="DFG54" s="22"/>
      <c r="DFH54" s="22"/>
      <c r="DFI54" s="22"/>
      <c r="DFJ54" s="22"/>
      <c r="DFK54" s="22"/>
      <c r="DFL54" s="22"/>
      <c r="DFM54" s="22"/>
      <c r="DFN54" s="22"/>
      <c r="DFO54" s="22"/>
      <c r="DFP54" s="22"/>
      <c r="DFQ54" s="22"/>
      <c r="DFR54" s="22"/>
      <c r="DFS54" s="22"/>
      <c r="DFT54" s="22"/>
      <c r="DFU54" s="22"/>
      <c r="DFV54" s="22"/>
      <c r="DFW54" s="22"/>
      <c r="DFX54" s="22"/>
      <c r="DFY54" s="22"/>
      <c r="DFZ54" s="22"/>
      <c r="DGA54" s="22"/>
      <c r="DGB54" s="22"/>
      <c r="DGC54" s="22"/>
      <c r="DGD54" s="22"/>
      <c r="DGE54" s="22"/>
      <c r="DGF54" s="22"/>
      <c r="DGG54" s="22"/>
      <c r="DGH54" s="22"/>
      <c r="DGI54" s="22"/>
      <c r="DGJ54" s="22"/>
      <c r="DGK54" s="22"/>
      <c r="DGL54" s="22"/>
      <c r="DGM54" s="22"/>
      <c r="DGN54" s="22"/>
      <c r="DGO54" s="22"/>
      <c r="DGP54" s="22"/>
      <c r="DGQ54" s="22"/>
      <c r="DGR54" s="22"/>
      <c r="DGS54" s="22"/>
      <c r="DGT54" s="22"/>
      <c r="DGU54" s="22"/>
      <c r="DGV54" s="22"/>
      <c r="DGW54" s="22"/>
      <c r="DGX54" s="22"/>
      <c r="DGY54" s="22"/>
      <c r="DGZ54" s="22"/>
      <c r="DHA54" s="22"/>
      <c r="DHB54" s="22"/>
      <c r="DHC54" s="22"/>
      <c r="DHD54" s="22"/>
      <c r="DHE54" s="22"/>
      <c r="DHF54" s="22"/>
      <c r="DHG54" s="22"/>
      <c r="DHH54" s="22"/>
      <c r="DHI54" s="22"/>
      <c r="DHJ54" s="22"/>
      <c r="DHK54" s="22"/>
      <c r="DHL54" s="22"/>
      <c r="DHM54" s="22"/>
      <c r="DHN54" s="22"/>
      <c r="DHO54" s="22"/>
      <c r="DHP54" s="22"/>
      <c r="DHQ54" s="22"/>
      <c r="DHR54" s="22"/>
      <c r="DHS54" s="22"/>
      <c r="DHT54" s="22"/>
      <c r="DHU54" s="22"/>
      <c r="DHV54" s="22"/>
      <c r="DHW54" s="22"/>
      <c r="DHX54" s="22"/>
      <c r="DHY54" s="22"/>
      <c r="DHZ54" s="22"/>
      <c r="DIA54" s="22"/>
      <c r="DIB54" s="22"/>
      <c r="DIC54" s="22"/>
      <c r="DID54" s="22"/>
      <c r="DIE54" s="22"/>
      <c r="DIF54" s="22"/>
      <c r="DIG54" s="22"/>
      <c r="DIH54" s="22"/>
      <c r="DII54" s="22"/>
      <c r="DIJ54" s="22"/>
      <c r="DIK54" s="22"/>
      <c r="DIL54" s="22"/>
      <c r="DIM54" s="22"/>
      <c r="DIN54" s="22"/>
      <c r="DIO54" s="22"/>
      <c r="DIP54" s="22"/>
      <c r="DIQ54" s="22"/>
      <c r="DIR54" s="22"/>
      <c r="DIS54" s="22"/>
      <c r="DIT54" s="22"/>
      <c r="DIU54" s="22"/>
      <c r="DIV54" s="22"/>
      <c r="DIW54" s="22"/>
      <c r="DIX54" s="22"/>
      <c r="DIY54" s="22"/>
      <c r="DIZ54" s="22"/>
      <c r="DJA54" s="22"/>
      <c r="DJB54" s="22"/>
      <c r="DJC54" s="22"/>
      <c r="DJD54" s="22"/>
      <c r="DJE54" s="22"/>
      <c r="DJF54" s="22"/>
      <c r="DJG54" s="22"/>
      <c r="DJH54" s="22"/>
      <c r="DJI54" s="22"/>
      <c r="DJJ54" s="22"/>
      <c r="DJK54" s="22"/>
      <c r="DJL54" s="22"/>
      <c r="DJM54" s="22"/>
      <c r="DJN54" s="22"/>
      <c r="DJO54" s="22"/>
      <c r="DJP54" s="22"/>
      <c r="DJQ54" s="22"/>
      <c r="DJR54" s="22"/>
      <c r="DJS54" s="22"/>
      <c r="DJT54" s="22"/>
      <c r="DJU54" s="22"/>
      <c r="DJV54" s="22"/>
      <c r="DJW54" s="22"/>
      <c r="DJX54" s="22"/>
      <c r="DJY54" s="22"/>
      <c r="DJZ54" s="22"/>
      <c r="DKA54" s="22"/>
      <c r="DKB54" s="22"/>
      <c r="DKC54" s="22"/>
      <c r="DKD54" s="22"/>
      <c r="DKE54" s="22"/>
      <c r="DKF54" s="22"/>
      <c r="DKG54" s="22"/>
      <c r="DKH54" s="22"/>
      <c r="DKI54" s="22"/>
      <c r="DKJ54" s="22"/>
      <c r="DKK54" s="22"/>
      <c r="DKL54" s="22"/>
      <c r="DKM54" s="22"/>
      <c r="DKN54" s="22"/>
      <c r="DKO54" s="22"/>
      <c r="DKP54" s="22"/>
      <c r="DKQ54" s="22"/>
      <c r="DKR54" s="22"/>
      <c r="DKS54" s="22"/>
      <c r="DKT54" s="22"/>
      <c r="DKU54" s="22"/>
      <c r="DKV54" s="22"/>
      <c r="DKW54" s="22"/>
      <c r="DKX54" s="22"/>
      <c r="DKY54" s="22"/>
      <c r="DKZ54" s="22"/>
      <c r="DLA54" s="22"/>
      <c r="DLB54" s="22"/>
      <c r="DLC54" s="22"/>
      <c r="DLD54" s="22"/>
      <c r="DLE54" s="22"/>
      <c r="DLF54" s="22"/>
      <c r="DLG54" s="22"/>
      <c r="DLH54" s="22"/>
      <c r="DLI54" s="22"/>
      <c r="DLJ54" s="22"/>
      <c r="DLK54" s="22"/>
      <c r="DLL54" s="22"/>
      <c r="DLM54" s="22"/>
      <c r="DLN54" s="22"/>
      <c r="DLO54" s="22"/>
      <c r="DLP54" s="22"/>
      <c r="DLQ54" s="22"/>
      <c r="DLR54" s="22"/>
      <c r="DLS54" s="22"/>
      <c r="DLT54" s="22"/>
      <c r="DLU54" s="22"/>
      <c r="DLV54" s="22"/>
      <c r="DLW54" s="22"/>
      <c r="DLX54" s="22"/>
      <c r="DLY54" s="22"/>
      <c r="DLZ54" s="22"/>
      <c r="DMA54" s="22"/>
      <c r="DMB54" s="22"/>
      <c r="DMC54" s="22"/>
      <c r="DMD54" s="22"/>
      <c r="DME54" s="22"/>
      <c r="DMF54" s="22"/>
      <c r="DMG54" s="22"/>
      <c r="DMH54" s="22"/>
      <c r="DMI54" s="22"/>
      <c r="DMJ54" s="22"/>
      <c r="DMK54" s="22"/>
      <c r="DML54" s="22"/>
      <c r="DMM54" s="22"/>
      <c r="DMN54" s="22"/>
      <c r="DMO54" s="22"/>
      <c r="DMP54" s="22"/>
      <c r="DMQ54" s="22"/>
      <c r="DMR54" s="22"/>
      <c r="DMS54" s="22"/>
      <c r="DMT54" s="22"/>
      <c r="DMU54" s="22"/>
      <c r="DMV54" s="22"/>
      <c r="DMW54" s="22"/>
      <c r="DMX54" s="22"/>
      <c r="DMY54" s="22"/>
      <c r="DMZ54" s="22"/>
      <c r="DNA54" s="22"/>
      <c r="DNB54" s="22"/>
      <c r="DNC54" s="22"/>
      <c r="DND54" s="22"/>
      <c r="DNE54" s="22"/>
      <c r="DNF54" s="22"/>
      <c r="DNG54" s="22"/>
      <c r="DNH54" s="22"/>
      <c r="DNI54" s="22"/>
      <c r="DNJ54" s="22"/>
      <c r="DNK54" s="22"/>
      <c r="DNL54" s="22"/>
      <c r="DNM54" s="22"/>
      <c r="DNN54" s="22"/>
      <c r="DNO54" s="22"/>
      <c r="DNP54" s="22"/>
      <c r="DNQ54" s="22"/>
      <c r="DNR54" s="22"/>
      <c r="DNS54" s="22"/>
      <c r="DNT54" s="22"/>
      <c r="DNU54" s="22"/>
      <c r="DNV54" s="22"/>
      <c r="DNW54" s="22"/>
      <c r="DNX54" s="22"/>
      <c r="DNY54" s="22"/>
      <c r="DNZ54" s="22"/>
      <c r="DOA54" s="22"/>
      <c r="DOB54" s="22"/>
      <c r="DOC54" s="22"/>
      <c r="DOD54" s="22"/>
      <c r="DOE54" s="22"/>
      <c r="DOF54" s="22"/>
      <c r="DOG54" s="22"/>
      <c r="DOH54" s="22"/>
      <c r="DOI54" s="22"/>
      <c r="DOJ54" s="22"/>
      <c r="DOK54" s="22"/>
      <c r="DOL54" s="22"/>
      <c r="DOM54" s="22"/>
      <c r="DON54" s="22"/>
      <c r="DOO54" s="22"/>
      <c r="DOP54" s="22"/>
      <c r="DOQ54" s="22"/>
      <c r="DOR54" s="22"/>
      <c r="DOS54" s="22"/>
      <c r="DOT54" s="22"/>
      <c r="DOU54" s="22"/>
      <c r="DOV54" s="22"/>
      <c r="DOW54" s="22"/>
      <c r="DOX54" s="22"/>
      <c r="DOY54" s="22"/>
      <c r="DOZ54" s="22"/>
      <c r="DPA54" s="22"/>
      <c r="DPB54" s="22"/>
      <c r="DPC54" s="22"/>
      <c r="DPD54" s="22"/>
      <c r="DPE54" s="22"/>
      <c r="DPF54" s="22"/>
      <c r="DPG54" s="22"/>
      <c r="DPH54" s="22"/>
      <c r="DPI54" s="22"/>
      <c r="DPJ54" s="22"/>
      <c r="DPK54" s="22"/>
      <c r="DPL54" s="22"/>
      <c r="DPM54" s="22"/>
      <c r="DPN54" s="22"/>
      <c r="DPO54" s="22"/>
      <c r="DPP54" s="22"/>
      <c r="DPQ54" s="22"/>
      <c r="DPR54" s="22"/>
      <c r="DPS54" s="22"/>
      <c r="DPT54" s="22"/>
      <c r="DPU54" s="22"/>
      <c r="DPV54" s="22"/>
      <c r="DPW54" s="22"/>
      <c r="DPX54" s="22"/>
      <c r="DPY54" s="22"/>
      <c r="DPZ54" s="22"/>
      <c r="DQA54" s="22"/>
      <c r="DQB54" s="22"/>
      <c r="DQC54" s="22"/>
      <c r="DQD54" s="22"/>
      <c r="DQE54" s="22"/>
      <c r="DQF54" s="22"/>
      <c r="DQG54" s="22"/>
      <c r="DQH54" s="22"/>
      <c r="DQI54" s="22"/>
      <c r="DQJ54" s="22"/>
      <c r="DQK54" s="22"/>
      <c r="DQL54" s="22"/>
      <c r="DQM54" s="22"/>
      <c r="DQN54" s="22"/>
      <c r="DQO54" s="22"/>
      <c r="DQP54" s="22"/>
      <c r="DQQ54" s="22"/>
      <c r="DQR54" s="22"/>
      <c r="DQS54" s="22"/>
      <c r="DQT54" s="22"/>
      <c r="DQU54" s="22"/>
      <c r="DQV54" s="22"/>
      <c r="DQW54" s="22"/>
      <c r="DQX54" s="22"/>
      <c r="DQY54" s="22"/>
      <c r="DQZ54" s="22"/>
      <c r="DRA54" s="22"/>
      <c r="DRB54" s="22"/>
      <c r="DRC54" s="22"/>
      <c r="DRD54" s="22"/>
      <c r="DRE54" s="22"/>
      <c r="DRF54" s="22"/>
      <c r="DRG54" s="22"/>
      <c r="DRH54" s="22"/>
      <c r="DRI54" s="22"/>
      <c r="DRJ54" s="22"/>
      <c r="DRK54" s="22"/>
      <c r="DRL54" s="22"/>
      <c r="DRM54" s="22"/>
      <c r="DRN54" s="22"/>
      <c r="DRO54" s="22"/>
      <c r="DRP54" s="22"/>
      <c r="DRQ54" s="22"/>
      <c r="DRR54" s="22"/>
      <c r="DRS54" s="22"/>
      <c r="DRT54" s="22"/>
      <c r="DRU54" s="22"/>
      <c r="DRV54" s="22"/>
      <c r="DRW54" s="22"/>
      <c r="DRX54" s="22"/>
      <c r="DRY54" s="22"/>
      <c r="DRZ54" s="22"/>
      <c r="DSA54" s="22"/>
      <c r="DSB54" s="22"/>
      <c r="DSC54" s="22"/>
      <c r="DSD54" s="22"/>
      <c r="DSE54" s="22"/>
      <c r="DSF54" s="22"/>
      <c r="DSG54" s="22"/>
      <c r="DSH54" s="22"/>
      <c r="DSI54" s="22"/>
      <c r="DSJ54" s="22"/>
      <c r="DSK54" s="22"/>
      <c r="DSL54" s="22"/>
      <c r="DSM54" s="22"/>
      <c r="DSN54" s="22"/>
      <c r="DSO54" s="22"/>
      <c r="DSP54" s="22"/>
      <c r="DSQ54" s="22"/>
      <c r="DSR54" s="22"/>
      <c r="DSS54" s="22"/>
      <c r="DST54" s="22"/>
      <c r="DSU54" s="22"/>
      <c r="DSV54" s="22"/>
      <c r="DSW54" s="22"/>
      <c r="DSX54" s="22"/>
      <c r="DSY54" s="22"/>
      <c r="DSZ54" s="22"/>
      <c r="DTA54" s="22"/>
      <c r="DTB54" s="22"/>
      <c r="DTC54" s="22"/>
      <c r="DTD54" s="22"/>
      <c r="DTE54" s="22"/>
      <c r="DTF54" s="22"/>
      <c r="DTG54" s="22"/>
      <c r="DTH54" s="22"/>
      <c r="DTI54" s="22"/>
      <c r="DTJ54" s="22"/>
      <c r="DTK54" s="22"/>
      <c r="DTL54" s="22"/>
      <c r="DTM54" s="22"/>
      <c r="DTN54" s="22"/>
      <c r="DTO54" s="22"/>
      <c r="DTP54" s="22"/>
      <c r="DTQ54" s="22"/>
      <c r="DTR54" s="22"/>
      <c r="DTS54" s="22"/>
      <c r="DTT54" s="22"/>
      <c r="DTU54" s="22"/>
      <c r="DTV54" s="22"/>
      <c r="DTW54" s="22"/>
      <c r="DTX54" s="22"/>
      <c r="DTY54" s="22"/>
      <c r="DTZ54" s="22"/>
      <c r="DUA54" s="22"/>
      <c r="DUB54" s="22"/>
      <c r="DUC54" s="22"/>
      <c r="DUD54" s="22"/>
      <c r="DUE54" s="22"/>
      <c r="DUF54" s="22"/>
      <c r="DUG54" s="22"/>
      <c r="DUH54" s="22"/>
      <c r="DUI54" s="22"/>
      <c r="DUJ54" s="22"/>
      <c r="DUK54" s="22"/>
      <c r="DUL54" s="22"/>
      <c r="DUM54" s="22"/>
      <c r="DUN54" s="22"/>
      <c r="DUO54" s="22"/>
      <c r="DUP54" s="22"/>
      <c r="DUQ54" s="22"/>
      <c r="DUR54" s="22"/>
      <c r="DUS54" s="22"/>
      <c r="DUT54" s="22"/>
      <c r="DUU54" s="22"/>
      <c r="DUV54" s="22"/>
      <c r="DUW54" s="22"/>
      <c r="DUX54" s="22"/>
      <c r="DUY54" s="22"/>
      <c r="DUZ54" s="22"/>
      <c r="DVA54" s="22"/>
      <c r="DVB54" s="22"/>
      <c r="DVC54" s="22"/>
      <c r="DVD54" s="22"/>
      <c r="DVE54" s="22"/>
      <c r="DVF54" s="22"/>
      <c r="DVG54" s="22"/>
      <c r="DVH54" s="22"/>
      <c r="DVI54" s="22"/>
      <c r="DVJ54" s="22"/>
      <c r="DVK54" s="22"/>
      <c r="DVL54" s="22"/>
      <c r="DVM54" s="22"/>
      <c r="DVN54" s="22"/>
      <c r="DVO54" s="22"/>
      <c r="DVP54" s="22"/>
      <c r="DVQ54" s="22"/>
      <c r="DVR54" s="22"/>
      <c r="DVS54" s="22"/>
      <c r="DVT54" s="22"/>
      <c r="DVU54" s="22"/>
      <c r="DVV54" s="22"/>
      <c r="DVW54" s="22"/>
      <c r="DVX54" s="22"/>
      <c r="DVY54" s="22"/>
      <c r="DVZ54" s="22"/>
      <c r="DWA54" s="22"/>
      <c r="DWB54" s="22"/>
      <c r="DWC54" s="22"/>
      <c r="DWD54" s="22"/>
      <c r="DWE54" s="22"/>
      <c r="DWF54" s="22"/>
      <c r="DWG54" s="22"/>
      <c r="DWH54" s="22"/>
      <c r="DWI54" s="22"/>
      <c r="DWJ54" s="22"/>
      <c r="DWK54" s="22"/>
      <c r="DWL54" s="22"/>
      <c r="DWM54" s="22"/>
      <c r="DWN54" s="22"/>
      <c r="DWO54" s="22"/>
      <c r="DWP54" s="22"/>
      <c r="DWQ54" s="22"/>
      <c r="DWR54" s="22"/>
      <c r="DWS54" s="22"/>
      <c r="DWT54" s="22"/>
      <c r="DWU54" s="22"/>
      <c r="DWV54" s="22"/>
      <c r="DWW54" s="22"/>
      <c r="DWX54" s="22"/>
      <c r="DWY54" s="22"/>
      <c r="DWZ54" s="22"/>
      <c r="DXA54" s="22"/>
      <c r="DXB54" s="22"/>
      <c r="DXC54" s="22"/>
      <c r="DXD54" s="22"/>
      <c r="DXE54" s="22"/>
      <c r="DXF54" s="22"/>
      <c r="DXG54" s="22"/>
      <c r="DXH54" s="22"/>
      <c r="DXI54" s="22"/>
      <c r="DXJ54" s="22"/>
      <c r="DXK54" s="22"/>
      <c r="DXL54" s="22"/>
      <c r="DXM54" s="22"/>
      <c r="DXN54" s="22"/>
      <c r="DXO54" s="22"/>
      <c r="DXP54" s="22"/>
      <c r="DXQ54" s="22"/>
      <c r="DXR54" s="22"/>
      <c r="DXS54" s="22"/>
      <c r="DXT54" s="22"/>
      <c r="DXU54" s="22"/>
      <c r="DXV54" s="22"/>
      <c r="DXW54" s="22"/>
      <c r="DXX54" s="22"/>
      <c r="DXY54" s="22"/>
      <c r="DXZ54" s="22"/>
      <c r="DYA54" s="22"/>
      <c r="DYB54" s="22"/>
      <c r="DYC54" s="22"/>
      <c r="DYD54" s="22"/>
      <c r="DYE54" s="22"/>
      <c r="DYF54" s="22"/>
      <c r="DYG54" s="22"/>
      <c r="DYH54" s="22"/>
      <c r="DYI54" s="22"/>
      <c r="DYJ54" s="22"/>
      <c r="DYK54" s="22"/>
      <c r="DYL54" s="22"/>
      <c r="DYM54" s="22"/>
      <c r="DYN54" s="22"/>
      <c r="DYO54" s="22"/>
      <c r="DYP54" s="22"/>
      <c r="DYQ54" s="22"/>
      <c r="DYR54" s="22"/>
      <c r="DYS54" s="22"/>
      <c r="DYT54" s="22"/>
      <c r="DYU54" s="22"/>
      <c r="DYV54" s="22"/>
      <c r="DYW54" s="22"/>
      <c r="DYX54" s="22"/>
      <c r="DYY54" s="22"/>
      <c r="DYZ54" s="22"/>
      <c r="DZA54" s="22"/>
      <c r="DZB54" s="22"/>
      <c r="DZC54" s="22"/>
      <c r="DZD54" s="22"/>
      <c r="DZE54" s="22"/>
      <c r="DZF54" s="22"/>
      <c r="DZG54" s="22"/>
      <c r="DZH54" s="22"/>
      <c r="DZI54" s="22"/>
      <c r="DZJ54" s="22"/>
      <c r="DZK54" s="22"/>
      <c r="DZL54" s="22"/>
      <c r="DZM54" s="22"/>
      <c r="DZN54" s="22"/>
      <c r="DZO54" s="22"/>
      <c r="DZP54" s="22"/>
      <c r="DZQ54" s="22"/>
      <c r="DZR54" s="22"/>
      <c r="DZS54" s="22"/>
      <c r="DZT54" s="22"/>
      <c r="DZU54" s="22"/>
      <c r="DZV54" s="22"/>
      <c r="DZW54" s="22"/>
      <c r="DZX54" s="22"/>
      <c r="DZY54" s="22"/>
      <c r="DZZ54" s="22"/>
      <c r="EAA54" s="22"/>
      <c r="EAB54" s="22"/>
      <c r="EAC54" s="22"/>
      <c r="EAD54" s="22"/>
      <c r="EAE54" s="22"/>
      <c r="EAF54" s="22"/>
      <c r="EAG54" s="22"/>
      <c r="EAH54" s="22"/>
      <c r="EAI54" s="22"/>
      <c r="EAJ54" s="22"/>
      <c r="EAK54" s="22"/>
      <c r="EAL54" s="22"/>
      <c r="EAM54" s="22"/>
      <c r="EAN54" s="22"/>
      <c r="EAO54" s="22"/>
      <c r="EAP54" s="22"/>
      <c r="EAQ54" s="22"/>
      <c r="EAR54" s="22"/>
      <c r="EAS54" s="22"/>
      <c r="EAT54" s="22"/>
      <c r="EAU54" s="22"/>
      <c r="EAV54" s="22"/>
      <c r="EAW54" s="22"/>
      <c r="EAX54" s="22"/>
      <c r="EAY54" s="22"/>
      <c r="EAZ54" s="22"/>
      <c r="EBA54" s="22"/>
      <c r="EBB54" s="22"/>
      <c r="EBC54" s="22"/>
      <c r="EBD54" s="22"/>
      <c r="EBE54" s="22"/>
      <c r="EBF54" s="22"/>
      <c r="EBG54" s="22"/>
      <c r="EBH54" s="22"/>
      <c r="EBI54" s="22"/>
      <c r="EBJ54" s="22"/>
      <c r="EBK54" s="22"/>
      <c r="EBL54" s="22"/>
      <c r="EBM54" s="22"/>
      <c r="EBN54" s="22"/>
      <c r="EBO54" s="22"/>
      <c r="EBP54" s="22"/>
      <c r="EBQ54" s="22"/>
      <c r="EBR54" s="22"/>
      <c r="EBS54" s="22"/>
      <c r="EBT54" s="22"/>
      <c r="EBU54" s="22"/>
      <c r="EBV54" s="22"/>
      <c r="EBW54" s="22"/>
      <c r="EBX54" s="22"/>
      <c r="EBY54" s="22"/>
      <c r="EBZ54" s="22"/>
      <c r="ECA54" s="22"/>
      <c r="ECB54" s="22"/>
      <c r="ECC54" s="22"/>
      <c r="ECD54" s="22"/>
      <c r="ECE54" s="22"/>
      <c r="ECF54" s="22"/>
      <c r="ECG54" s="22"/>
      <c r="ECH54" s="22"/>
      <c r="ECI54" s="22"/>
      <c r="ECJ54" s="22"/>
      <c r="ECK54" s="22"/>
      <c r="ECL54" s="22"/>
      <c r="ECM54" s="22"/>
      <c r="ECN54" s="22"/>
      <c r="ECO54" s="22"/>
      <c r="ECP54" s="22"/>
      <c r="ECQ54" s="22"/>
      <c r="ECR54" s="22"/>
      <c r="ECS54" s="22"/>
      <c r="ECT54" s="22"/>
      <c r="ECU54" s="22"/>
      <c r="ECV54" s="22"/>
      <c r="ECW54" s="22"/>
      <c r="ECX54" s="22"/>
      <c r="ECY54" s="22"/>
      <c r="ECZ54" s="22"/>
      <c r="EDA54" s="22"/>
      <c r="EDB54" s="22"/>
      <c r="EDC54" s="22"/>
      <c r="EDD54" s="22"/>
      <c r="EDE54" s="22"/>
      <c r="EDF54" s="22"/>
      <c r="EDG54" s="22"/>
      <c r="EDH54" s="22"/>
      <c r="EDI54" s="22"/>
      <c r="EDJ54" s="22"/>
      <c r="EDK54" s="22"/>
      <c r="EDL54" s="22"/>
      <c r="EDM54" s="22"/>
      <c r="EDN54" s="22"/>
      <c r="EDO54" s="22"/>
      <c r="EDP54" s="22"/>
      <c r="EDQ54" s="22"/>
      <c r="EDR54" s="22"/>
      <c r="EDS54" s="22"/>
      <c r="EDT54" s="22"/>
      <c r="EDU54" s="22"/>
      <c r="EDV54" s="22"/>
      <c r="EDW54" s="22"/>
      <c r="EDX54" s="22"/>
      <c r="EDY54" s="22"/>
      <c r="EDZ54" s="22"/>
      <c r="EEA54" s="22"/>
      <c r="EEB54" s="22"/>
      <c r="EEC54" s="22"/>
      <c r="EED54" s="22"/>
      <c r="EEE54" s="22"/>
      <c r="EEF54" s="22"/>
      <c r="EEG54" s="22"/>
      <c r="EEH54" s="22"/>
      <c r="EEI54" s="22"/>
      <c r="EEJ54" s="22"/>
      <c r="EEK54" s="22"/>
      <c r="EEL54" s="22"/>
      <c r="EEM54" s="22"/>
      <c r="EEN54" s="22"/>
      <c r="EEO54" s="22"/>
      <c r="EEP54" s="22"/>
      <c r="EEQ54" s="22"/>
      <c r="EER54" s="22"/>
      <c r="EES54" s="22"/>
      <c r="EET54" s="22"/>
      <c r="EEU54" s="22"/>
      <c r="EEV54" s="22"/>
      <c r="EEW54" s="22"/>
      <c r="EEX54" s="22"/>
      <c r="EEY54" s="22"/>
      <c r="EEZ54" s="22"/>
      <c r="EFA54" s="22"/>
      <c r="EFB54" s="22"/>
      <c r="EFC54" s="22"/>
      <c r="EFD54" s="22"/>
      <c r="EFE54" s="22"/>
      <c r="EFF54" s="22"/>
      <c r="EFG54" s="22"/>
      <c r="EFH54" s="22"/>
      <c r="EFI54" s="22"/>
      <c r="EFJ54" s="22"/>
      <c r="EFK54" s="22"/>
      <c r="EFL54" s="22"/>
      <c r="EFM54" s="22"/>
      <c r="EFN54" s="22"/>
      <c r="EFO54" s="22"/>
      <c r="EFP54" s="22"/>
      <c r="EFQ54" s="22"/>
      <c r="EFR54" s="22"/>
      <c r="EFS54" s="22"/>
      <c r="EFT54" s="22"/>
      <c r="EFU54" s="22"/>
      <c r="EFV54" s="22"/>
      <c r="EFW54" s="22"/>
      <c r="EFX54" s="22"/>
      <c r="EFY54" s="22"/>
      <c r="EFZ54" s="22"/>
      <c r="EGA54" s="22"/>
      <c r="EGB54" s="22"/>
      <c r="EGC54" s="22"/>
      <c r="EGD54" s="22"/>
      <c r="EGE54" s="22"/>
      <c r="EGF54" s="22"/>
      <c r="EGG54" s="22"/>
      <c r="EGH54" s="22"/>
      <c r="EGI54" s="22"/>
      <c r="EGJ54" s="22"/>
      <c r="EGK54" s="22"/>
      <c r="EGL54" s="22"/>
      <c r="EGM54" s="22"/>
      <c r="EGN54" s="22"/>
      <c r="EGO54" s="22"/>
      <c r="EGP54" s="22"/>
      <c r="EGQ54" s="22"/>
      <c r="EGR54" s="22"/>
      <c r="EGS54" s="22"/>
      <c r="EGT54" s="22"/>
      <c r="EGU54" s="22"/>
      <c r="EGV54" s="22"/>
      <c r="EGW54" s="22"/>
      <c r="EGX54" s="22"/>
      <c r="EGY54" s="22"/>
      <c r="EGZ54" s="22"/>
      <c r="EHA54" s="22"/>
      <c r="EHB54" s="22"/>
      <c r="EHC54" s="22"/>
      <c r="EHD54" s="22"/>
      <c r="EHE54" s="22"/>
      <c r="EHF54" s="22"/>
      <c r="EHG54" s="22"/>
      <c r="EHH54" s="22"/>
      <c r="EHI54" s="22"/>
      <c r="EHJ54" s="22"/>
      <c r="EHK54" s="22"/>
      <c r="EHL54" s="22"/>
      <c r="EHM54" s="22"/>
      <c r="EHN54" s="22"/>
      <c r="EHO54" s="22"/>
      <c r="EHP54" s="22"/>
      <c r="EHQ54" s="22"/>
      <c r="EHR54" s="22"/>
      <c r="EHS54" s="22"/>
      <c r="EHT54" s="22"/>
      <c r="EHU54" s="22"/>
      <c r="EHV54" s="22"/>
      <c r="EHW54" s="22"/>
      <c r="EHX54" s="22"/>
      <c r="EHY54" s="22"/>
      <c r="EHZ54" s="22"/>
      <c r="EIA54" s="22"/>
      <c r="EIB54" s="22"/>
      <c r="EIC54" s="22"/>
      <c r="EID54" s="22"/>
      <c r="EIE54" s="22"/>
      <c r="EIF54" s="22"/>
      <c r="EIG54" s="22"/>
      <c r="EIH54" s="22"/>
      <c r="EII54" s="22"/>
      <c r="EIJ54" s="22"/>
      <c r="EIK54" s="22"/>
      <c r="EIL54" s="22"/>
      <c r="EIM54" s="22"/>
      <c r="EIN54" s="22"/>
      <c r="EIO54" s="22"/>
      <c r="EIP54" s="22"/>
      <c r="EIQ54" s="22"/>
      <c r="EIR54" s="22"/>
      <c r="EIS54" s="22"/>
      <c r="EIT54" s="22"/>
      <c r="EIU54" s="22"/>
      <c r="EIV54" s="22"/>
      <c r="EIW54" s="22"/>
      <c r="EIX54" s="22"/>
      <c r="EIY54" s="22"/>
      <c r="EIZ54" s="22"/>
      <c r="EJA54" s="22"/>
      <c r="EJB54" s="22"/>
      <c r="EJC54" s="22"/>
      <c r="EJD54" s="22"/>
      <c r="EJE54" s="22"/>
      <c r="EJF54" s="22"/>
      <c r="EJG54" s="22"/>
      <c r="EJH54" s="22"/>
      <c r="EJI54" s="22"/>
      <c r="EJJ54" s="22"/>
      <c r="EJK54" s="22"/>
      <c r="EJL54" s="22"/>
      <c r="EJM54" s="22"/>
      <c r="EJN54" s="22"/>
      <c r="EJO54" s="22"/>
      <c r="EJP54" s="22"/>
      <c r="EJQ54" s="22"/>
      <c r="EJR54" s="22"/>
      <c r="EJS54" s="22"/>
      <c r="EJT54" s="22"/>
      <c r="EJU54" s="22"/>
      <c r="EJV54" s="22"/>
      <c r="EJW54" s="22"/>
      <c r="EJX54" s="22"/>
      <c r="EJY54" s="22"/>
      <c r="EJZ54" s="22"/>
      <c r="EKA54" s="22"/>
      <c r="EKB54" s="22"/>
      <c r="EKC54" s="22"/>
      <c r="EKD54" s="22"/>
      <c r="EKE54" s="22"/>
      <c r="EKF54" s="22"/>
      <c r="EKG54" s="22"/>
      <c r="EKH54" s="22"/>
      <c r="EKI54" s="22"/>
      <c r="EKJ54" s="22"/>
      <c r="EKK54" s="22"/>
      <c r="EKL54" s="22"/>
      <c r="EKM54" s="22"/>
      <c r="EKN54" s="22"/>
      <c r="EKO54" s="22"/>
      <c r="EKP54" s="22"/>
      <c r="EKQ54" s="22"/>
      <c r="EKR54" s="22"/>
      <c r="EKS54" s="22"/>
      <c r="EKT54" s="22"/>
      <c r="EKU54" s="22"/>
      <c r="EKV54" s="22"/>
      <c r="EKW54" s="22"/>
      <c r="EKX54" s="22"/>
      <c r="EKY54" s="22"/>
      <c r="EKZ54" s="22"/>
      <c r="ELA54" s="22"/>
      <c r="ELB54" s="22"/>
      <c r="ELC54" s="22"/>
      <c r="ELD54" s="22"/>
      <c r="ELE54" s="22"/>
      <c r="ELF54" s="22"/>
      <c r="ELG54" s="22"/>
      <c r="ELH54" s="22"/>
      <c r="ELI54" s="22"/>
      <c r="ELJ54" s="22"/>
      <c r="ELK54" s="22"/>
      <c r="ELL54" s="22"/>
      <c r="ELM54" s="22"/>
      <c r="ELN54" s="22"/>
      <c r="ELO54" s="22"/>
      <c r="ELP54" s="22"/>
      <c r="ELQ54" s="22"/>
      <c r="ELR54" s="22"/>
      <c r="ELS54" s="22"/>
      <c r="ELT54" s="22"/>
      <c r="ELU54" s="22"/>
      <c r="ELV54" s="22"/>
      <c r="ELW54" s="22"/>
      <c r="ELX54" s="22"/>
      <c r="ELY54" s="22"/>
      <c r="ELZ54" s="22"/>
      <c r="EMA54" s="22"/>
      <c r="EMB54" s="22"/>
      <c r="EMC54" s="22"/>
      <c r="EMD54" s="22"/>
      <c r="EME54" s="22"/>
      <c r="EMF54" s="22"/>
      <c r="EMG54" s="22"/>
      <c r="EMH54" s="22"/>
      <c r="EMI54" s="22"/>
      <c r="EMJ54" s="22"/>
      <c r="EMK54" s="22"/>
      <c r="EML54" s="22"/>
      <c r="EMM54" s="22"/>
      <c r="EMN54" s="22"/>
      <c r="EMO54" s="22"/>
      <c r="EMP54" s="22"/>
      <c r="EMQ54" s="22"/>
      <c r="EMR54" s="22"/>
      <c r="EMS54" s="22"/>
      <c r="EMT54" s="22"/>
      <c r="EMU54" s="22"/>
      <c r="EMV54" s="22"/>
      <c r="EMW54" s="22"/>
      <c r="EMX54" s="22"/>
      <c r="EMY54" s="22"/>
      <c r="EMZ54" s="22"/>
      <c r="ENA54" s="22"/>
      <c r="ENB54" s="22"/>
      <c r="ENC54" s="22"/>
      <c r="END54" s="22"/>
      <c r="ENE54" s="22"/>
      <c r="ENF54" s="22"/>
      <c r="ENG54" s="22"/>
      <c r="ENH54" s="22"/>
      <c r="ENI54" s="22"/>
      <c r="ENJ54" s="22"/>
      <c r="ENK54" s="22"/>
      <c r="ENL54" s="22"/>
      <c r="ENM54" s="22"/>
      <c r="ENN54" s="22"/>
      <c r="ENO54" s="22"/>
      <c r="ENP54" s="22"/>
      <c r="ENQ54" s="22"/>
      <c r="ENR54" s="22"/>
      <c r="ENS54" s="22"/>
      <c r="ENT54" s="22"/>
      <c r="ENU54" s="22"/>
      <c r="ENV54" s="22"/>
      <c r="ENW54" s="22"/>
      <c r="ENX54" s="22"/>
      <c r="ENY54" s="22"/>
      <c r="ENZ54" s="22"/>
      <c r="EOA54" s="22"/>
      <c r="EOB54" s="22"/>
      <c r="EOC54" s="22"/>
      <c r="EOD54" s="22"/>
      <c r="EOE54" s="22"/>
      <c r="EOF54" s="22"/>
      <c r="EOG54" s="22"/>
      <c r="EOH54" s="22"/>
      <c r="EOI54" s="22"/>
      <c r="EOJ54" s="22"/>
      <c r="EOK54" s="22"/>
      <c r="EOL54" s="22"/>
      <c r="EOM54" s="22"/>
      <c r="EON54" s="22"/>
      <c r="EOO54" s="22"/>
      <c r="EOP54" s="22"/>
      <c r="EOQ54" s="22"/>
      <c r="EOR54" s="22"/>
      <c r="EOS54" s="22"/>
      <c r="EOT54" s="22"/>
      <c r="EOU54" s="22"/>
      <c r="EOV54" s="22"/>
      <c r="EOW54" s="22"/>
      <c r="EOX54" s="22"/>
      <c r="EOY54" s="22"/>
      <c r="EOZ54" s="22"/>
      <c r="EPA54" s="22"/>
      <c r="EPB54" s="22"/>
      <c r="EPC54" s="22"/>
      <c r="EPD54" s="22"/>
      <c r="EPE54" s="22"/>
      <c r="EPF54" s="22"/>
      <c r="EPG54" s="22"/>
      <c r="EPH54" s="22"/>
      <c r="EPI54" s="22"/>
      <c r="EPJ54" s="22"/>
      <c r="EPK54" s="22"/>
      <c r="EPL54" s="22"/>
      <c r="EPM54" s="22"/>
      <c r="EPN54" s="22"/>
      <c r="EPO54" s="22"/>
      <c r="EPP54" s="22"/>
      <c r="EPQ54" s="22"/>
      <c r="EPR54" s="22"/>
      <c r="EPS54" s="22"/>
      <c r="EPT54" s="22"/>
      <c r="EPU54" s="22"/>
      <c r="EPV54" s="22"/>
      <c r="EPW54" s="22"/>
      <c r="EPX54" s="22"/>
      <c r="EPY54" s="22"/>
      <c r="EPZ54" s="22"/>
      <c r="EQA54" s="22"/>
      <c r="EQB54" s="22"/>
      <c r="EQC54" s="22"/>
      <c r="EQD54" s="22"/>
      <c r="EQE54" s="22"/>
      <c r="EQF54" s="22"/>
      <c r="EQG54" s="22"/>
      <c r="EQH54" s="22"/>
      <c r="EQI54" s="22"/>
      <c r="EQJ54" s="22"/>
      <c r="EQK54" s="22"/>
      <c r="EQL54" s="22"/>
      <c r="EQM54" s="22"/>
      <c r="EQN54" s="22"/>
      <c r="EQO54" s="22"/>
      <c r="EQP54" s="22"/>
      <c r="EQQ54" s="22"/>
      <c r="EQR54" s="22"/>
      <c r="EQS54" s="22"/>
      <c r="EQT54" s="22"/>
      <c r="EQU54" s="22"/>
      <c r="EQV54" s="22"/>
      <c r="EQW54" s="22"/>
      <c r="EQX54" s="22"/>
      <c r="EQY54" s="22"/>
      <c r="EQZ54" s="22"/>
      <c r="ERA54" s="22"/>
      <c r="ERB54" s="22"/>
      <c r="ERC54" s="22"/>
      <c r="ERD54" s="22"/>
      <c r="ERE54" s="22"/>
      <c r="ERF54" s="22"/>
      <c r="ERG54" s="22"/>
      <c r="ERH54" s="22"/>
      <c r="ERI54" s="22"/>
      <c r="ERJ54" s="22"/>
      <c r="ERK54" s="22"/>
      <c r="ERL54" s="22"/>
      <c r="ERM54" s="22"/>
      <c r="ERN54" s="22"/>
      <c r="ERO54" s="22"/>
      <c r="ERP54" s="22"/>
      <c r="ERQ54" s="22"/>
      <c r="ERR54" s="22"/>
      <c r="ERS54" s="22"/>
      <c r="ERT54" s="22"/>
      <c r="ERU54" s="22"/>
      <c r="ERV54" s="22"/>
      <c r="ERW54" s="22"/>
      <c r="ERX54" s="22"/>
      <c r="ERY54" s="22"/>
      <c r="ERZ54" s="22"/>
      <c r="ESA54" s="22"/>
      <c r="ESB54" s="22"/>
      <c r="ESC54" s="22"/>
      <c r="ESD54" s="22"/>
      <c r="ESE54" s="22"/>
      <c r="ESF54" s="22"/>
      <c r="ESG54" s="22"/>
      <c r="ESH54" s="22"/>
      <c r="ESI54" s="22"/>
      <c r="ESJ54" s="22"/>
      <c r="ESK54" s="22"/>
      <c r="ESL54" s="22"/>
      <c r="ESM54" s="22"/>
      <c r="ESN54" s="22"/>
      <c r="ESO54" s="22"/>
      <c r="ESP54" s="22"/>
      <c r="ESQ54" s="22"/>
      <c r="ESR54" s="22"/>
      <c r="ESS54" s="22"/>
      <c r="EST54" s="22"/>
      <c r="ESU54" s="22"/>
      <c r="ESV54" s="22"/>
      <c r="ESW54" s="22"/>
      <c r="ESX54" s="22"/>
      <c r="ESY54" s="22"/>
      <c r="ESZ54" s="22"/>
      <c r="ETA54" s="22"/>
      <c r="ETB54" s="22"/>
      <c r="ETC54" s="22"/>
      <c r="ETD54" s="22"/>
      <c r="ETE54" s="22"/>
      <c r="ETF54" s="22"/>
      <c r="ETG54" s="22"/>
      <c r="ETH54" s="22"/>
      <c r="ETI54" s="22"/>
      <c r="ETJ54" s="22"/>
      <c r="ETK54" s="22"/>
      <c r="ETL54" s="22"/>
      <c r="ETM54" s="22"/>
      <c r="ETN54" s="22"/>
      <c r="ETO54" s="22"/>
      <c r="ETP54" s="22"/>
      <c r="ETQ54" s="22"/>
      <c r="ETR54" s="22"/>
      <c r="ETS54" s="22"/>
      <c r="ETT54" s="22"/>
      <c r="ETU54" s="22"/>
      <c r="ETV54" s="22"/>
      <c r="ETW54" s="22"/>
      <c r="ETX54" s="22"/>
      <c r="ETY54" s="22"/>
      <c r="ETZ54" s="22"/>
      <c r="EUA54" s="22"/>
      <c r="EUB54" s="22"/>
      <c r="EUC54" s="22"/>
      <c r="EUD54" s="22"/>
      <c r="EUE54" s="22"/>
      <c r="EUF54" s="22"/>
      <c r="EUG54" s="22"/>
      <c r="EUH54" s="22"/>
      <c r="EUI54" s="22"/>
      <c r="EUJ54" s="22"/>
      <c r="EUK54" s="22"/>
      <c r="EUL54" s="22"/>
      <c r="EUM54" s="22"/>
      <c r="EUN54" s="22"/>
      <c r="EUO54" s="22"/>
      <c r="EUP54" s="22"/>
      <c r="EUQ54" s="22"/>
      <c r="EUR54" s="22"/>
      <c r="EUS54" s="22"/>
      <c r="EUT54" s="22"/>
      <c r="EUU54" s="22"/>
      <c r="EUV54" s="22"/>
      <c r="EUW54" s="22"/>
      <c r="EUX54" s="22"/>
      <c r="EUY54" s="22"/>
      <c r="EUZ54" s="22"/>
      <c r="EVA54" s="22"/>
      <c r="EVB54" s="22"/>
      <c r="EVC54" s="22"/>
      <c r="EVD54" s="22"/>
      <c r="EVE54" s="22"/>
      <c r="EVF54" s="22"/>
      <c r="EVG54" s="22"/>
      <c r="EVH54" s="22"/>
      <c r="EVI54" s="22"/>
      <c r="EVJ54" s="22"/>
      <c r="EVK54" s="22"/>
      <c r="EVL54" s="22"/>
      <c r="EVM54" s="22"/>
      <c r="EVN54" s="22"/>
      <c r="EVO54" s="22"/>
      <c r="EVP54" s="22"/>
      <c r="EVQ54" s="22"/>
      <c r="EVR54" s="22"/>
      <c r="EVS54" s="22"/>
      <c r="EVT54" s="22"/>
      <c r="EVU54" s="22"/>
      <c r="EVV54" s="22"/>
      <c r="EVW54" s="22"/>
      <c r="EVX54" s="22"/>
      <c r="EVY54" s="22"/>
      <c r="EVZ54" s="22"/>
      <c r="EWA54" s="22"/>
      <c r="EWB54" s="22"/>
      <c r="EWC54" s="22"/>
      <c r="EWD54" s="22"/>
      <c r="EWE54" s="22"/>
      <c r="EWF54" s="22"/>
      <c r="EWG54" s="22"/>
      <c r="EWH54" s="22"/>
      <c r="EWI54" s="22"/>
      <c r="EWJ54" s="22"/>
      <c r="EWK54" s="22"/>
      <c r="EWL54" s="22"/>
      <c r="EWM54" s="22"/>
      <c r="EWN54" s="22"/>
      <c r="EWO54" s="22"/>
      <c r="EWP54" s="22"/>
      <c r="EWQ54" s="22"/>
      <c r="EWR54" s="22"/>
      <c r="EWS54" s="22"/>
      <c r="EWT54" s="22"/>
      <c r="EWU54" s="22"/>
      <c r="EWV54" s="22"/>
      <c r="EWW54" s="22"/>
      <c r="EWX54" s="22"/>
      <c r="EWY54" s="22"/>
      <c r="EWZ54" s="22"/>
      <c r="EXA54" s="22"/>
      <c r="EXB54" s="22"/>
      <c r="EXC54" s="22"/>
      <c r="EXD54" s="22"/>
      <c r="EXE54" s="22"/>
      <c r="EXF54" s="22"/>
      <c r="EXG54" s="22"/>
      <c r="EXH54" s="22"/>
      <c r="EXI54" s="22"/>
      <c r="EXJ54" s="22"/>
      <c r="EXK54" s="22"/>
      <c r="EXL54" s="22"/>
      <c r="EXM54" s="22"/>
      <c r="EXN54" s="22"/>
      <c r="EXO54" s="22"/>
      <c r="EXP54" s="22"/>
      <c r="EXQ54" s="22"/>
      <c r="EXR54" s="22"/>
      <c r="EXS54" s="22"/>
      <c r="EXT54" s="22"/>
      <c r="EXU54" s="22"/>
      <c r="EXV54" s="22"/>
      <c r="EXW54" s="22"/>
      <c r="EXX54" s="22"/>
      <c r="EXY54" s="22"/>
      <c r="EXZ54" s="22"/>
      <c r="EYA54" s="22"/>
      <c r="EYB54" s="22"/>
      <c r="EYC54" s="22"/>
      <c r="EYD54" s="22"/>
      <c r="EYE54" s="22"/>
      <c r="EYF54" s="22"/>
      <c r="EYG54" s="22"/>
      <c r="EYH54" s="22"/>
      <c r="EYI54" s="22"/>
      <c r="EYJ54" s="22"/>
      <c r="EYK54" s="22"/>
      <c r="EYL54" s="22"/>
      <c r="EYM54" s="22"/>
      <c r="EYN54" s="22"/>
      <c r="EYO54" s="22"/>
      <c r="EYP54" s="22"/>
      <c r="EYQ54" s="22"/>
      <c r="EYR54" s="22"/>
      <c r="EYS54" s="22"/>
      <c r="EYT54" s="22"/>
      <c r="EYU54" s="22"/>
      <c r="EYV54" s="22"/>
      <c r="EYW54" s="22"/>
      <c r="EYX54" s="22"/>
      <c r="EYY54" s="22"/>
      <c r="EYZ54" s="22"/>
      <c r="EZA54" s="22"/>
      <c r="EZB54" s="22"/>
      <c r="EZC54" s="22"/>
      <c r="EZD54" s="22"/>
      <c r="EZE54" s="22"/>
      <c r="EZF54" s="22"/>
      <c r="EZG54" s="22"/>
      <c r="EZH54" s="22"/>
      <c r="EZI54" s="22"/>
      <c r="EZJ54" s="22"/>
      <c r="EZK54" s="22"/>
      <c r="EZL54" s="22"/>
      <c r="EZM54" s="22"/>
      <c r="EZN54" s="22"/>
      <c r="EZO54" s="22"/>
      <c r="EZP54" s="22"/>
      <c r="EZQ54" s="22"/>
      <c r="EZR54" s="22"/>
      <c r="EZS54" s="22"/>
      <c r="EZT54" s="22"/>
      <c r="EZU54" s="22"/>
      <c r="EZV54" s="22"/>
      <c r="EZW54" s="22"/>
      <c r="EZX54" s="22"/>
      <c r="EZY54" s="22"/>
      <c r="EZZ54" s="22"/>
      <c r="FAA54" s="22"/>
      <c r="FAB54" s="22"/>
      <c r="FAC54" s="22"/>
      <c r="FAD54" s="22"/>
      <c r="FAE54" s="22"/>
      <c r="FAF54" s="22"/>
      <c r="FAG54" s="22"/>
      <c r="FAH54" s="22"/>
      <c r="FAI54" s="22"/>
      <c r="FAJ54" s="22"/>
      <c r="FAK54" s="22"/>
      <c r="FAL54" s="22"/>
      <c r="FAM54" s="22"/>
      <c r="FAN54" s="22"/>
      <c r="FAO54" s="22"/>
      <c r="FAP54" s="22"/>
      <c r="FAQ54" s="22"/>
      <c r="FAR54" s="22"/>
      <c r="FAS54" s="22"/>
      <c r="FAT54" s="22"/>
      <c r="FAU54" s="22"/>
      <c r="FAV54" s="22"/>
      <c r="FAW54" s="22"/>
      <c r="FAX54" s="22"/>
      <c r="FAY54" s="22"/>
      <c r="FAZ54" s="22"/>
      <c r="FBA54" s="22"/>
      <c r="FBB54" s="22"/>
      <c r="FBC54" s="22"/>
      <c r="FBD54" s="22"/>
      <c r="FBE54" s="22"/>
      <c r="FBF54" s="22"/>
      <c r="FBG54" s="22"/>
      <c r="FBH54" s="22"/>
      <c r="FBI54" s="22"/>
      <c r="FBJ54" s="22"/>
      <c r="FBK54" s="22"/>
      <c r="FBL54" s="22"/>
      <c r="FBM54" s="22"/>
      <c r="FBN54" s="22"/>
      <c r="FBO54" s="22"/>
      <c r="FBP54" s="22"/>
      <c r="FBQ54" s="22"/>
      <c r="FBR54" s="22"/>
      <c r="FBS54" s="22"/>
      <c r="FBT54" s="22"/>
      <c r="FBU54" s="22"/>
      <c r="FBV54" s="22"/>
      <c r="FBW54" s="22"/>
      <c r="FBX54" s="22"/>
      <c r="FBY54" s="22"/>
      <c r="FBZ54" s="22"/>
      <c r="FCA54" s="22"/>
      <c r="FCB54" s="22"/>
      <c r="FCC54" s="22"/>
      <c r="FCD54" s="22"/>
      <c r="FCE54" s="22"/>
      <c r="FCF54" s="22"/>
      <c r="FCG54" s="22"/>
      <c r="FCH54" s="22"/>
      <c r="FCI54" s="22"/>
      <c r="FCJ54" s="22"/>
      <c r="FCK54" s="22"/>
      <c r="FCL54" s="22"/>
      <c r="FCM54" s="22"/>
      <c r="FCN54" s="22"/>
      <c r="FCO54" s="22"/>
      <c r="FCP54" s="22"/>
      <c r="FCQ54" s="22"/>
      <c r="FCR54" s="22"/>
      <c r="FCS54" s="22"/>
      <c r="FCT54" s="22"/>
      <c r="FCU54" s="22"/>
      <c r="FCV54" s="22"/>
      <c r="FCW54" s="22"/>
      <c r="FCX54" s="22"/>
      <c r="FCY54" s="22"/>
      <c r="FCZ54" s="22"/>
      <c r="FDA54" s="22"/>
      <c r="FDB54" s="22"/>
      <c r="FDC54" s="22"/>
      <c r="FDD54" s="22"/>
      <c r="FDE54" s="22"/>
      <c r="FDF54" s="22"/>
      <c r="FDG54" s="22"/>
      <c r="FDH54" s="22"/>
      <c r="FDI54" s="22"/>
      <c r="FDJ54" s="22"/>
      <c r="FDK54" s="22"/>
      <c r="FDL54" s="22"/>
      <c r="FDM54" s="22"/>
      <c r="FDN54" s="22"/>
      <c r="FDO54" s="22"/>
      <c r="FDP54" s="22"/>
      <c r="FDQ54" s="22"/>
      <c r="FDR54" s="22"/>
      <c r="FDS54" s="22"/>
      <c r="FDT54" s="22"/>
      <c r="FDU54" s="22"/>
      <c r="FDV54" s="22"/>
      <c r="FDW54" s="22"/>
      <c r="FDX54" s="22"/>
      <c r="FDY54" s="22"/>
      <c r="FDZ54" s="22"/>
      <c r="FEA54" s="22"/>
      <c r="FEB54" s="22"/>
      <c r="FEC54" s="22"/>
      <c r="FED54" s="22"/>
      <c r="FEE54" s="22"/>
      <c r="FEF54" s="22"/>
      <c r="FEG54" s="22"/>
      <c r="FEH54" s="22"/>
      <c r="FEI54" s="22"/>
      <c r="FEJ54" s="22"/>
      <c r="FEK54" s="22"/>
      <c r="FEL54" s="22"/>
      <c r="FEM54" s="22"/>
      <c r="FEN54" s="22"/>
      <c r="FEO54" s="22"/>
      <c r="FEP54" s="22"/>
      <c r="FEQ54" s="22"/>
      <c r="FER54" s="22"/>
      <c r="FES54" s="22"/>
      <c r="FET54" s="22"/>
      <c r="FEU54" s="22"/>
      <c r="FEV54" s="22"/>
      <c r="FEW54" s="22"/>
      <c r="FEX54" s="22"/>
      <c r="FEY54" s="22"/>
      <c r="FEZ54" s="22"/>
      <c r="FFA54" s="22"/>
      <c r="FFB54" s="22"/>
      <c r="FFC54" s="22"/>
      <c r="FFD54" s="22"/>
      <c r="FFE54" s="22"/>
      <c r="FFF54" s="22"/>
      <c r="FFG54" s="22"/>
      <c r="FFH54" s="22"/>
      <c r="FFI54" s="22"/>
      <c r="FFJ54" s="22"/>
      <c r="FFK54" s="22"/>
      <c r="FFL54" s="22"/>
      <c r="FFM54" s="22"/>
      <c r="FFN54" s="22"/>
      <c r="FFO54" s="22"/>
      <c r="FFP54" s="22"/>
      <c r="FFQ54" s="22"/>
      <c r="FFR54" s="22"/>
      <c r="FFS54" s="22"/>
      <c r="FFT54" s="22"/>
      <c r="FFU54" s="22"/>
      <c r="FFV54" s="22"/>
      <c r="FFW54" s="22"/>
      <c r="FFX54" s="22"/>
      <c r="FFY54" s="22"/>
      <c r="FFZ54" s="22"/>
      <c r="FGA54" s="22"/>
      <c r="FGB54" s="22"/>
      <c r="FGC54" s="22"/>
      <c r="FGD54" s="22"/>
      <c r="FGE54" s="22"/>
      <c r="FGF54" s="22"/>
      <c r="FGG54" s="22"/>
      <c r="FGH54" s="22"/>
      <c r="FGI54" s="22"/>
      <c r="FGJ54" s="22"/>
      <c r="FGK54" s="22"/>
      <c r="FGL54" s="22"/>
      <c r="FGM54" s="22"/>
      <c r="FGN54" s="22"/>
      <c r="FGO54" s="22"/>
      <c r="FGP54" s="22"/>
      <c r="FGQ54" s="22"/>
      <c r="FGR54" s="22"/>
      <c r="FGS54" s="22"/>
      <c r="FGT54" s="22"/>
      <c r="FGU54" s="22"/>
      <c r="FGV54" s="22"/>
      <c r="FGW54" s="22"/>
      <c r="FGX54" s="22"/>
      <c r="FGY54" s="22"/>
      <c r="FGZ54" s="22"/>
      <c r="FHA54" s="22"/>
      <c r="FHB54" s="22"/>
      <c r="FHC54" s="22"/>
      <c r="FHD54" s="22"/>
      <c r="FHE54" s="22"/>
      <c r="FHF54" s="22"/>
      <c r="FHG54" s="22"/>
      <c r="FHH54" s="22"/>
      <c r="FHI54" s="22"/>
      <c r="FHJ54" s="22"/>
      <c r="FHK54" s="22"/>
      <c r="FHL54" s="22"/>
      <c r="FHM54" s="22"/>
      <c r="FHN54" s="22"/>
      <c r="FHO54" s="22"/>
      <c r="FHP54" s="22"/>
      <c r="FHQ54" s="22"/>
      <c r="FHR54" s="22"/>
      <c r="FHS54" s="22"/>
      <c r="FHT54" s="22"/>
      <c r="FHU54" s="22"/>
      <c r="FHV54" s="22"/>
      <c r="FHW54" s="22"/>
      <c r="FHX54" s="22"/>
      <c r="FHY54" s="22"/>
      <c r="FHZ54" s="22"/>
      <c r="FIA54" s="22"/>
      <c r="FIB54" s="22"/>
      <c r="FIC54" s="22"/>
      <c r="FID54" s="22"/>
      <c r="FIE54" s="22"/>
      <c r="FIF54" s="22"/>
      <c r="FIG54" s="22"/>
      <c r="FIH54" s="22"/>
      <c r="FII54" s="22"/>
      <c r="FIJ54" s="22"/>
      <c r="FIK54" s="22"/>
      <c r="FIL54" s="22"/>
      <c r="FIM54" s="22"/>
      <c r="FIN54" s="22"/>
      <c r="FIO54" s="22"/>
      <c r="FIP54" s="22"/>
      <c r="FIQ54" s="22"/>
      <c r="FIR54" s="22"/>
      <c r="FIS54" s="22"/>
      <c r="FIT54" s="22"/>
      <c r="FIU54" s="22"/>
      <c r="FIV54" s="22"/>
      <c r="FIW54" s="22"/>
      <c r="FIX54" s="22"/>
      <c r="FIY54" s="22"/>
      <c r="FIZ54" s="22"/>
      <c r="FJA54" s="22"/>
      <c r="FJB54" s="22"/>
      <c r="FJC54" s="22"/>
      <c r="FJD54" s="22"/>
      <c r="FJE54" s="22"/>
      <c r="FJF54" s="22"/>
      <c r="FJG54" s="22"/>
      <c r="FJH54" s="22"/>
      <c r="FJI54" s="22"/>
      <c r="FJJ54" s="22"/>
      <c r="FJK54" s="22"/>
      <c r="FJL54" s="22"/>
      <c r="FJM54" s="22"/>
      <c r="FJN54" s="22"/>
      <c r="FJO54" s="22"/>
      <c r="FJP54" s="22"/>
      <c r="FJQ54" s="22"/>
      <c r="FJR54" s="22"/>
      <c r="FJS54" s="22"/>
      <c r="FJT54" s="22"/>
      <c r="FJU54" s="22"/>
      <c r="FJV54" s="22"/>
      <c r="FJW54" s="22"/>
      <c r="FJX54" s="22"/>
      <c r="FJY54" s="22"/>
      <c r="FJZ54" s="22"/>
      <c r="FKA54" s="22"/>
      <c r="FKB54" s="22"/>
      <c r="FKC54" s="22"/>
      <c r="FKD54" s="22"/>
      <c r="FKE54" s="22"/>
      <c r="FKF54" s="22"/>
      <c r="FKG54" s="22"/>
      <c r="FKH54" s="22"/>
      <c r="FKI54" s="22"/>
      <c r="FKJ54" s="22"/>
      <c r="FKK54" s="22"/>
      <c r="FKL54" s="22"/>
      <c r="FKM54" s="22"/>
      <c r="FKN54" s="22"/>
      <c r="FKO54" s="22"/>
      <c r="FKP54" s="22"/>
      <c r="FKQ54" s="22"/>
      <c r="FKR54" s="22"/>
      <c r="FKS54" s="22"/>
      <c r="FKT54" s="22"/>
      <c r="FKU54" s="22"/>
      <c r="FKV54" s="22"/>
      <c r="FKW54" s="22"/>
      <c r="FKX54" s="22"/>
      <c r="FKY54" s="22"/>
      <c r="FKZ54" s="22"/>
      <c r="FLA54" s="22"/>
      <c r="FLB54" s="22"/>
      <c r="FLC54" s="22"/>
      <c r="FLD54" s="22"/>
      <c r="FLE54" s="22"/>
      <c r="FLF54" s="22"/>
      <c r="FLG54" s="22"/>
      <c r="FLH54" s="22"/>
      <c r="FLI54" s="22"/>
      <c r="FLJ54" s="22"/>
      <c r="FLK54" s="22"/>
      <c r="FLL54" s="22"/>
      <c r="FLM54" s="22"/>
      <c r="FLN54" s="22"/>
      <c r="FLO54" s="22"/>
      <c r="FLP54" s="22"/>
      <c r="FLQ54" s="22"/>
      <c r="FLR54" s="22"/>
      <c r="FLS54" s="22"/>
      <c r="FLT54" s="22"/>
      <c r="FLU54" s="22"/>
      <c r="FLV54" s="22"/>
      <c r="FLW54" s="22"/>
      <c r="FLX54" s="22"/>
      <c r="FLY54" s="22"/>
      <c r="FLZ54" s="22"/>
      <c r="FMA54" s="22"/>
      <c r="FMB54" s="22"/>
      <c r="FMC54" s="22"/>
      <c r="FMD54" s="22"/>
      <c r="FME54" s="22"/>
      <c r="FMF54" s="22"/>
      <c r="FMG54" s="22"/>
      <c r="FMH54" s="22"/>
      <c r="FMI54" s="22"/>
      <c r="FMJ54" s="22"/>
      <c r="FMK54" s="22"/>
      <c r="FML54" s="22"/>
      <c r="FMM54" s="22"/>
      <c r="FMN54" s="22"/>
      <c r="FMO54" s="22"/>
      <c r="FMP54" s="22"/>
      <c r="FMQ54" s="22"/>
      <c r="FMR54" s="22"/>
      <c r="FMS54" s="22"/>
      <c r="FMT54" s="22"/>
      <c r="FMU54" s="22"/>
      <c r="FMV54" s="22"/>
      <c r="FMW54" s="22"/>
      <c r="FMX54" s="22"/>
      <c r="FMY54" s="22"/>
      <c r="FMZ54" s="22"/>
      <c r="FNA54" s="22"/>
      <c r="FNB54" s="22"/>
      <c r="FNC54" s="22"/>
      <c r="FND54" s="22"/>
      <c r="FNE54" s="22"/>
      <c r="FNF54" s="22"/>
      <c r="FNG54" s="22"/>
      <c r="FNH54" s="22"/>
      <c r="FNI54" s="22"/>
      <c r="FNJ54" s="22"/>
      <c r="FNK54" s="22"/>
      <c r="FNL54" s="22"/>
      <c r="FNM54" s="22"/>
      <c r="FNN54" s="22"/>
      <c r="FNO54" s="22"/>
      <c r="FNP54" s="22"/>
      <c r="FNQ54" s="22"/>
      <c r="FNR54" s="22"/>
      <c r="FNS54" s="22"/>
      <c r="FNT54" s="22"/>
      <c r="FNU54" s="22"/>
      <c r="FNV54" s="22"/>
      <c r="FNW54" s="22"/>
      <c r="FNX54" s="22"/>
      <c r="FNY54" s="22"/>
      <c r="FNZ54" s="22"/>
      <c r="FOA54" s="22"/>
      <c r="FOB54" s="22"/>
      <c r="FOC54" s="22"/>
      <c r="FOD54" s="22"/>
      <c r="FOE54" s="22"/>
      <c r="FOF54" s="22"/>
      <c r="FOG54" s="22"/>
      <c r="FOH54" s="22"/>
      <c r="FOI54" s="22"/>
      <c r="FOJ54" s="22"/>
      <c r="FOK54" s="22"/>
      <c r="FOL54" s="22"/>
      <c r="FOM54" s="22"/>
      <c r="FON54" s="22"/>
      <c r="FOO54" s="22"/>
      <c r="FOP54" s="22"/>
      <c r="FOQ54" s="22"/>
      <c r="FOR54" s="22"/>
      <c r="FOS54" s="22"/>
      <c r="FOT54" s="22"/>
      <c r="FOU54" s="22"/>
      <c r="FOV54" s="22"/>
      <c r="FOW54" s="22"/>
      <c r="FOX54" s="22"/>
      <c r="FOY54" s="22"/>
      <c r="FOZ54" s="22"/>
      <c r="FPA54" s="22"/>
      <c r="FPB54" s="22"/>
      <c r="FPC54" s="22"/>
      <c r="FPD54" s="22"/>
      <c r="FPE54" s="22"/>
      <c r="FPF54" s="22"/>
      <c r="FPG54" s="22"/>
      <c r="FPH54" s="22"/>
      <c r="FPI54" s="22"/>
      <c r="FPJ54" s="22"/>
      <c r="FPK54" s="22"/>
      <c r="FPL54" s="22"/>
      <c r="FPM54" s="22"/>
      <c r="FPN54" s="22"/>
      <c r="FPO54" s="22"/>
      <c r="FPP54" s="22"/>
      <c r="FPQ54" s="22"/>
      <c r="FPR54" s="22"/>
      <c r="FPS54" s="22"/>
      <c r="FPT54" s="22"/>
      <c r="FPU54" s="22"/>
      <c r="FPV54" s="22"/>
      <c r="FPW54" s="22"/>
      <c r="FPX54" s="22"/>
      <c r="FPY54" s="22"/>
      <c r="FPZ54" s="22"/>
      <c r="FQA54" s="22"/>
      <c r="FQB54" s="22"/>
      <c r="FQC54" s="22"/>
      <c r="FQD54" s="22"/>
      <c r="FQE54" s="22"/>
      <c r="FQF54" s="22"/>
      <c r="FQG54" s="22"/>
      <c r="FQH54" s="22"/>
      <c r="FQI54" s="22"/>
      <c r="FQJ54" s="22"/>
      <c r="FQK54" s="22"/>
      <c r="FQL54" s="22"/>
      <c r="FQM54" s="22"/>
      <c r="FQN54" s="22"/>
      <c r="FQO54" s="22"/>
      <c r="FQP54" s="22"/>
      <c r="FQQ54" s="22"/>
      <c r="FQR54" s="22"/>
      <c r="FQS54" s="22"/>
      <c r="FQT54" s="22"/>
      <c r="FQU54" s="22"/>
      <c r="FQV54" s="22"/>
      <c r="FQW54" s="22"/>
      <c r="FQX54" s="22"/>
      <c r="FQY54" s="22"/>
      <c r="FQZ54" s="22"/>
      <c r="FRA54" s="22"/>
      <c r="FRB54" s="22"/>
      <c r="FRC54" s="22"/>
      <c r="FRD54" s="22"/>
      <c r="FRE54" s="22"/>
      <c r="FRF54" s="22"/>
      <c r="FRG54" s="22"/>
      <c r="FRH54" s="22"/>
      <c r="FRI54" s="22"/>
      <c r="FRJ54" s="22"/>
      <c r="FRK54" s="22"/>
      <c r="FRL54" s="22"/>
      <c r="FRM54" s="22"/>
      <c r="FRN54" s="22"/>
      <c r="FRO54" s="22"/>
      <c r="FRP54" s="22"/>
      <c r="FRQ54" s="22"/>
      <c r="FRR54" s="22"/>
      <c r="FRS54" s="22"/>
      <c r="FRT54" s="22"/>
      <c r="FRU54" s="22"/>
      <c r="FRV54" s="22"/>
      <c r="FRW54" s="22"/>
      <c r="FRX54" s="22"/>
      <c r="FRY54" s="22"/>
      <c r="FRZ54" s="22"/>
      <c r="FSA54" s="22"/>
      <c r="FSB54" s="22"/>
      <c r="FSC54" s="22"/>
      <c r="FSD54" s="22"/>
      <c r="FSE54" s="22"/>
      <c r="FSF54" s="22"/>
      <c r="FSG54" s="22"/>
      <c r="FSH54" s="22"/>
      <c r="FSI54" s="22"/>
      <c r="FSJ54" s="22"/>
      <c r="FSK54" s="22"/>
      <c r="FSL54" s="22"/>
      <c r="FSM54" s="22"/>
      <c r="FSN54" s="22"/>
      <c r="FSO54" s="22"/>
      <c r="FSP54" s="22"/>
      <c r="FSQ54" s="22"/>
      <c r="FSR54" s="22"/>
      <c r="FSS54" s="22"/>
      <c r="FST54" s="22"/>
      <c r="FSU54" s="22"/>
      <c r="FSV54" s="22"/>
      <c r="FSW54" s="22"/>
      <c r="FSX54" s="22"/>
      <c r="FSY54" s="22"/>
      <c r="FSZ54" s="22"/>
      <c r="FTA54" s="22"/>
      <c r="FTB54" s="22"/>
      <c r="FTC54" s="22"/>
      <c r="FTD54" s="22"/>
      <c r="FTE54" s="22"/>
      <c r="FTF54" s="22"/>
      <c r="FTG54" s="22"/>
      <c r="FTH54" s="22"/>
      <c r="FTI54" s="22"/>
      <c r="FTJ54" s="22"/>
      <c r="FTK54" s="22"/>
      <c r="FTL54" s="22"/>
      <c r="FTM54" s="22"/>
      <c r="FTN54" s="22"/>
      <c r="FTO54" s="22"/>
      <c r="FTP54" s="22"/>
      <c r="FTQ54" s="22"/>
      <c r="FTR54" s="22"/>
      <c r="FTS54" s="22"/>
      <c r="FTT54" s="22"/>
      <c r="FTU54" s="22"/>
      <c r="FTV54" s="22"/>
      <c r="FTW54" s="22"/>
      <c r="FTX54" s="22"/>
      <c r="FTY54" s="22"/>
      <c r="FTZ54" s="22"/>
      <c r="FUA54" s="22"/>
      <c r="FUB54" s="22"/>
      <c r="FUC54" s="22"/>
      <c r="FUD54" s="22"/>
      <c r="FUE54" s="22"/>
      <c r="FUF54" s="22"/>
      <c r="FUG54" s="22"/>
      <c r="FUH54" s="22"/>
      <c r="FUI54" s="22"/>
      <c r="FUJ54" s="22"/>
      <c r="FUK54" s="22"/>
      <c r="FUL54" s="22"/>
      <c r="FUM54" s="22"/>
      <c r="FUN54" s="22"/>
      <c r="FUO54" s="22"/>
      <c r="FUP54" s="22"/>
      <c r="FUQ54" s="22"/>
      <c r="FUR54" s="22"/>
      <c r="FUS54" s="22"/>
      <c r="FUT54" s="22"/>
      <c r="FUU54" s="22"/>
      <c r="FUV54" s="22"/>
      <c r="FUW54" s="22"/>
      <c r="FUX54" s="22"/>
      <c r="FUY54" s="22"/>
      <c r="FUZ54" s="22"/>
      <c r="FVA54" s="22"/>
      <c r="FVB54" s="22"/>
      <c r="FVC54" s="22"/>
      <c r="FVD54" s="22"/>
      <c r="FVE54" s="22"/>
      <c r="FVF54" s="22"/>
      <c r="FVG54" s="22"/>
      <c r="FVH54" s="22"/>
      <c r="FVI54" s="22"/>
      <c r="FVJ54" s="22"/>
      <c r="FVK54" s="22"/>
      <c r="FVL54" s="22"/>
      <c r="FVM54" s="22"/>
      <c r="FVN54" s="22"/>
      <c r="FVO54" s="22"/>
      <c r="FVP54" s="22"/>
      <c r="FVQ54" s="22"/>
      <c r="FVR54" s="22"/>
      <c r="FVS54" s="22"/>
      <c r="FVT54" s="22"/>
      <c r="FVU54" s="22"/>
      <c r="FVV54" s="22"/>
      <c r="FVW54" s="22"/>
      <c r="FVX54" s="22"/>
      <c r="FVY54" s="22"/>
      <c r="FVZ54" s="22"/>
      <c r="FWA54" s="22"/>
      <c r="FWB54" s="22"/>
      <c r="FWC54" s="22"/>
      <c r="FWD54" s="22"/>
      <c r="FWE54" s="22"/>
      <c r="FWF54" s="22"/>
      <c r="FWG54" s="22"/>
      <c r="FWH54" s="22"/>
      <c r="FWI54" s="22"/>
      <c r="FWJ54" s="22"/>
      <c r="FWK54" s="22"/>
      <c r="FWL54" s="22"/>
      <c r="FWM54" s="22"/>
      <c r="FWN54" s="22"/>
      <c r="FWO54" s="22"/>
      <c r="FWP54" s="22"/>
      <c r="FWQ54" s="22"/>
      <c r="FWR54" s="22"/>
      <c r="FWS54" s="22"/>
      <c r="FWT54" s="22"/>
      <c r="FWU54" s="22"/>
      <c r="FWV54" s="22"/>
      <c r="FWW54" s="22"/>
      <c r="FWX54" s="22"/>
      <c r="FWY54" s="22"/>
      <c r="FWZ54" s="22"/>
      <c r="FXA54" s="22"/>
      <c r="FXB54" s="22"/>
      <c r="FXC54" s="22"/>
      <c r="FXD54" s="22"/>
      <c r="FXE54" s="22"/>
      <c r="FXF54" s="22"/>
      <c r="FXG54" s="22"/>
      <c r="FXH54" s="22"/>
      <c r="FXI54" s="22"/>
      <c r="FXJ54" s="22"/>
      <c r="FXK54" s="22"/>
      <c r="FXL54" s="22"/>
      <c r="FXM54" s="22"/>
      <c r="FXN54" s="22"/>
      <c r="FXO54" s="22"/>
      <c r="FXP54" s="22"/>
      <c r="FXQ54" s="22"/>
      <c r="FXR54" s="22"/>
      <c r="FXS54" s="22"/>
      <c r="FXT54" s="22"/>
      <c r="FXU54" s="22"/>
      <c r="FXV54" s="22"/>
      <c r="FXW54" s="22"/>
      <c r="FXX54" s="22"/>
      <c r="FXY54" s="22"/>
      <c r="FXZ54" s="22"/>
      <c r="FYA54" s="22"/>
      <c r="FYB54" s="22"/>
      <c r="FYC54" s="22"/>
      <c r="FYD54" s="22"/>
      <c r="FYE54" s="22"/>
      <c r="FYF54" s="22"/>
      <c r="FYG54" s="22"/>
      <c r="FYH54" s="22"/>
      <c r="FYI54" s="22"/>
      <c r="FYJ54" s="22"/>
      <c r="FYK54" s="22"/>
      <c r="FYL54" s="22"/>
      <c r="FYM54" s="22"/>
      <c r="FYN54" s="22"/>
      <c r="FYO54" s="22"/>
      <c r="FYP54" s="22"/>
      <c r="FYQ54" s="22"/>
      <c r="FYR54" s="22"/>
      <c r="FYS54" s="22"/>
      <c r="FYT54" s="22"/>
      <c r="FYU54" s="22"/>
      <c r="FYV54" s="22"/>
      <c r="FYW54" s="22"/>
      <c r="FYX54" s="22"/>
      <c r="FYY54" s="22"/>
      <c r="FYZ54" s="22"/>
      <c r="FZA54" s="22"/>
      <c r="FZB54" s="22"/>
      <c r="FZC54" s="22"/>
      <c r="FZD54" s="22"/>
      <c r="FZE54" s="22"/>
      <c r="FZF54" s="22"/>
      <c r="FZG54" s="22"/>
      <c r="FZH54" s="22"/>
      <c r="FZI54" s="22"/>
      <c r="FZJ54" s="22"/>
      <c r="FZK54" s="22"/>
      <c r="FZL54" s="22"/>
      <c r="FZM54" s="22"/>
      <c r="FZN54" s="22"/>
      <c r="FZO54" s="22"/>
      <c r="FZP54" s="22"/>
      <c r="FZQ54" s="22"/>
      <c r="FZR54" s="22"/>
      <c r="FZS54" s="22"/>
      <c r="FZT54" s="22"/>
      <c r="FZU54" s="22"/>
      <c r="FZV54" s="22"/>
      <c r="FZW54" s="22"/>
      <c r="FZX54" s="22"/>
      <c r="FZY54" s="22"/>
      <c r="FZZ54" s="22"/>
      <c r="GAA54" s="22"/>
      <c r="GAB54" s="22"/>
      <c r="GAC54" s="22"/>
      <c r="GAD54" s="22"/>
      <c r="GAE54" s="22"/>
      <c r="GAF54" s="22"/>
      <c r="GAG54" s="22"/>
      <c r="GAH54" s="22"/>
      <c r="GAI54" s="22"/>
      <c r="GAJ54" s="22"/>
      <c r="GAK54" s="22"/>
      <c r="GAL54" s="22"/>
      <c r="GAM54" s="22"/>
      <c r="GAN54" s="22"/>
      <c r="GAO54" s="22"/>
      <c r="GAP54" s="22"/>
      <c r="GAQ54" s="22"/>
      <c r="GAR54" s="22"/>
      <c r="GAS54" s="22"/>
      <c r="GAT54" s="22"/>
      <c r="GAU54" s="22"/>
      <c r="GAV54" s="22"/>
      <c r="GAW54" s="22"/>
      <c r="GAX54" s="22"/>
      <c r="GAY54" s="22"/>
      <c r="GAZ54" s="22"/>
      <c r="GBA54" s="22"/>
      <c r="GBB54" s="22"/>
      <c r="GBC54" s="22"/>
      <c r="GBD54" s="22"/>
      <c r="GBE54" s="22"/>
      <c r="GBF54" s="22"/>
      <c r="GBG54" s="22"/>
      <c r="GBH54" s="22"/>
      <c r="GBI54" s="22"/>
      <c r="GBJ54" s="22"/>
      <c r="GBK54" s="22"/>
      <c r="GBL54" s="22"/>
      <c r="GBM54" s="22"/>
      <c r="GBN54" s="22"/>
      <c r="GBO54" s="22"/>
      <c r="GBP54" s="22"/>
      <c r="GBQ54" s="22"/>
      <c r="GBR54" s="22"/>
      <c r="GBS54" s="22"/>
      <c r="GBT54" s="22"/>
      <c r="GBU54" s="22"/>
      <c r="GBV54" s="22"/>
      <c r="GBW54" s="22"/>
      <c r="GBX54" s="22"/>
      <c r="GBY54" s="22"/>
      <c r="GBZ54" s="22"/>
      <c r="GCA54" s="22"/>
      <c r="GCB54" s="22"/>
      <c r="GCC54" s="22"/>
      <c r="GCD54" s="22"/>
      <c r="GCE54" s="22"/>
      <c r="GCF54" s="22"/>
      <c r="GCG54" s="22"/>
      <c r="GCH54" s="22"/>
      <c r="GCI54" s="22"/>
      <c r="GCJ54" s="22"/>
      <c r="GCK54" s="22"/>
      <c r="GCL54" s="22"/>
      <c r="GCM54" s="22"/>
      <c r="GCN54" s="22"/>
      <c r="GCO54" s="22"/>
      <c r="GCP54" s="22"/>
      <c r="GCQ54" s="22"/>
      <c r="GCR54" s="22"/>
      <c r="GCS54" s="22"/>
      <c r="GCT54" s="22"/>
      <c r="GCU54" s="22"/>
      <c r="GCV54" s="22"/>
      <c r="GCW54" s="22"/>
      <c r="GCX54" s="22"/>
      <c r="GCY54" s="22"/>
      <c r="GCZ54" s="22"/>
      <c r="GDA54" s="22"/>
      <c r="GDB54" s="22"/>
      <c r="GDC54" s="22"/>
      <c r="GDD54" s="22"/>
      <c r="GDE54" s="22"/>
      <c r="GDF54" s="22"/>
      <c r="GDG54" s="22"/>
      <c r="GDH54" s="22"/>
      <c r="GDI54" s="22"/>
      <c r="GDJ54" s="22"/>
      <c r="GDK54" s="22"/>
      <c r="GDL54" s="22"/>
      <c r="GDM54" s="22"/>
      <c r="GDN54" s="22"/>
      <c r="GDO54" s="22"/>
      <c r="GDP54" s="22"/>
      <c r="GDQ54" s="22"/>
      <c r="GDR54" s="22"/>
      <c r="GDS54" s="22"/>
      <c r="GDT54" s="22"/>
      <c r="GDU54" s="22"/>
      <c r="GDV54" s="22"/>
      <c r="GDW54" s="22"/>
      <c r="GDX54" s="22"/>
      <c r="GDY54" s="22"/>
      <c r="GDZ54" s="22"/>
      <c r="GEA54" s="22"/>
      <c r="GEB54" s="22"/>
      <c r="GEC54" s="22"/>
      <c r="GED54" s="22"/>
      <c r="GEE54" s="22"/>
      <c r="GEF54" s="22"/>
      <c r="GEG54" s="22"/>
      <c r="GEH54" s="22"/>
      <c r="GEI54" s="22"/>
      <c r="GEJ54" s="22"/>
      <c r="GEK54" s="22"/>
      <c r="GEL54" s="22"/>
      <c r="GEM54" s="22"/>
      <c r="GEN54" s="22"/>
      <c r="GEO54" s="22"/>
      <c r="GEP54" s="22"/>
      <c r="GEQ54" s="22"/>
      <c r="GER54" s="22"/>
      <c r="GES54" s="22"/>
      <c r="GET54" s="22"/>
      <c r="GEU54" s="22"/>
      <c r="GEV54" s="22"/>
      <c r="GEW54" s="22"/>
      <c r="GEX54" s="22"/>
      <c r="GEY54" s="22"/>
      <c r="GEZ54" s="22"/>
      <c r="GFA54" s="22"/>
      <c r="GFB54" s="22"/>
      <c r="GFC54" s="22"/>
      <c r="GFD54" s="22"/>
      <c r="GFE54" s="22"/>
      <c r="GFF54" s="22"/>
      <c r="GFG54" s="22"/>
      <c r="GFH54" s="22"/>
      <c r="GFI54" s="22"/>
      <c r="GFJ54" s="22"/>
      <c r="GFK54" s="22"/>
      <c r="GFL54" s="22"/>
      <c r="GFM54" s="22"/>
      <c r="GFN54" s="22"/>
      <c r="GFO54" s="22"/>
      <c r="GFP54" s="22"/>
      <c r="GFQ54" s="22"/>
      <c r="GFR54" s="22"/>
      <c r="GFS54" s="22"/>
      <c r="GFT54" s="22"/>
      <c r="GFU54" s="22"/>
      <c r="GFV54" s="22"/>
      <c r="GFW54" s="22"/>
      <c r="GFX54" s="22"/>
      <c r="GFY54" s="22"/>
      <c r="GFZ54" s="22"/>
      <c r="GGA54" s="22"/>
      <c r="GGB54" s="22"/>
      <c r="GGC54" s="22"/>
      <c r="GGD54" s="22"/>
      <c r="GGE54" s="22"/>
      <c r="GGF54" s="22"/>
      <c r="GGG54" s="22"/>
      <c r="GGH54" s="22"/>
      <c r="GGI54" s="22"/>
      <c r="GGJ54" s="22"/>
      <c r="GGK54" s="22"/>
      <c r="GGL54" s="22"/>
      <c r="GGM54" s="22"/>
      <c r="GGN54" s="22"/>
      <c r="GGO54" s="22"/>
      <c r="GGP54" s="22"/>
      <c r="GGQ54" s="22"/>
      <c r="GGR54" s="22"/>
      <c r="GGS54" s="22"/>
      <c r="GGT54" s="22"/>
      <c r="GGU54" s="22"/>
      <c r="GGV54" s="22"/>
      <c r="GGW54" s="22"/>
      <c r="GGX54" s="22"/>
      <c r="GGY54" s="22"/>
      <c r="GGZ54" s="22"/>
      <c r="GHA54" s="22"/>
      <c r="GHB54" s="22"/>
      <c r="GHC54" s="22"/>
      <c r="GHD54" s="22"/>
      <c r="GHE54" s="22"/>
      <c r="GHF54" s="22"/>
      <c r="GHG54" s="22"/>
      <c r="GHH54" s="22"/>
      <c r="GHI54" s="22"/>
      <c r="GHJ54" s="22"/>
      <c r="GHK54" s="22"/>
      <c r="GHL54" s="22"/>
      <c r="GHM54" s="22"/>
      <c r="GHN54" s="22"/>
      <c r="GHO54" s="22"/>
      <c r="GHP54" s="22"/>
      <c r="GHQ54" s="22"/>
      <c r="GHR54" s="22"/>
      <c r="GHS54" s="22"/>
      <c r="GHT54" s="22"/>
      <c r="GHU54" s="22"/>
      <c r="GHV54" s="22"/>
      <c r="GHW54" s="22"/>
      <c r="GHX54" s="22"/>
      <c r="GHY54" s="22"/>
      <c r="GHZ54" s="22"/>
      <c r="GIA54" s="22"/>
      <c r="GIB54" s="22"/>
      <c r="GIC54" s="22"/>
      <c r="GID54" s="22"/>
      <c r="GIE54" s="22"/>
      <c r="GIF54" s="22"/>
      <c r="GIG54" s="22"/>
      <c r="GIH54" s="22"/>
      <c r="GII54" s="22"/>
      <c r="GIJ54" s="22"/>
      <c r="GIK54" s="22"/>
      <c r="GIL54" s="22"/>
      <c r="GIM54" s="22"/>
      <c r="GIN54" s="22"/>
      <c r="GIO54" s="22"/>
      <c r="GIP54" s="22"/>
      <c r="GIQ54" s="22"/>
      <c r="GIR54" s="22"/>
      <c r="GIS54" s="22"/>
      <c r="GIT54" s="22"/>
      <c r="GIU54" s="22"/>
      <c r="GIV54" s="22"/>
      <c r="GIW54" s="22"/>
      <c r="GIX54" s="22"/>
      <c r="GIY54" s="22"/>
      <c r="GIZ54" s="22"/>
      <c r="GJA54" s="22"/>
      <c r="GJB54" s="22"/>
      <c r="GJC54" s="22"/>
      <c r="GJD54" s="22"/>
      <c r="GJE54" s="22"/>
      <c r="GJF54" s="22"/>
      <c r="GJG54" s="22"/>
      <c r="GJH54" s="22"/>
      <c r="GJI54" s="22"/>
      <c r="GJJ54" s="22"/>
      <c r="GJK54" s="22"/>
      <c r="GJL54" s="22"/>
      <c r="GJM54" s="22"/>
      <c r="GJN54" s="22"/>
      <c r="GJO54" s="22"/>
      <c r="GJP54" s="22"/>
      <c r="GJQ54" s="22"/>
      <c r="GJR54" s="22"/>
      <c r="GJS54" s="22"/>
      <c r="GJT54" s="22"/>
      <c r="GJU54" s="22"/>
      <c r="GJV54" s="22"/>
      <c r="GJW54" s="22"/>
      <c r="GJX54" s="22"/>
      <c r="GJY54" s="22"/>
      <c r="GJZ54" s="22"/>
      <c r="GKA54" s="22"/>
      <c r="GKB54" s="22"/>
      <c r="GKC54" s="22"/>
      <c r="GKD54" s="22"/>
      <c r="GKE54" s="22"/>
      <c r="GKF54" s="22"/>
      <c r="GKG54" s="22"/>
      <c r="GKH54" s="22"/>
      <c r="GKI54" s="22"/>
      <c r="GKJ54" s="22"/>
      <c r="GKK54" s="22"/>
      <c r="GKL54" s="22"/>
      <c r="GKM54" s="22"/>
      <c r="GKN54" s="22"/>
      <c r="GKO54" s="22"/>
      <c r="GKP54" s="22"/>
      <c r="GKQ54" s="22"/>
      <c r="GKR54" s="22"/>
      <c r="GKS54" s="22"/>
      <c r="GKT54" s="22"/>
      <c r="GKU54" s="22"/>
      <c r="GKV54" s="22"/>
      <c r="GKW54" s="22"/>
      <c r="GKX54" s="22"/>
      <c r="GKY54" s="22"/>
      <c r="GKZ54" s="22"/>
      <c r="GLA54" s="22"/>
      <c r="GLB54" s="22"/>
      <c r="GLC54" s="22"/>
      <c r="GLD54" s="22"/>
      <c r="GLE54" s="22"/>
      <c r="GLF54" s="22"/>
      <c r="GLG54" s="22"/>
      <c r="GLH54" s="22"/>
      <c r="GLI54" s="22"/>
      <c r="GLJ54" s="22"/>
      <c r="GLK54" s="22"/>
      <c r="GLL54" s="22"/>
      <c r="GLM54" s="22"/>
      <c r="GLN54" s="22"/>
      <c r="GLO54" s="22"/>
      <c r="GLP54" s="22"/>
      <c r="GLQ54" s="22"/>
      <c r="GLR54" s="22"/>
      <c r="GLS54" s="22"/>
      <c r="GLT54" s="22"/>
      <c r="GLU54" s="22"/>
      <c r="GLV54" s="22"/>
      <c r="GLW54" s="22"/>
      <c r="GLX54" s="22"/>
      <c r="GLY54" s="22"/>
      <c r="GLZ54" s="22"/>
      <c r="GMA54" s="22"/>
      <c r="GMB54" s="22"/>
      <c r="GMC54" s="22"/>
      <c r="GMD54" s="22"/>
      <c r="GME54" s="22"/>
      <c r="GMF54" s="22"/>
      <c r="GMG54" s="22"/>
      <c r="GMH54" s="22"/>
      <c r="GMI54" s="22"/>
      <c r="GMJ54" s="22"/>
      <c r="GMK54" s="22"/>
      <c r="GML54" s="22"/>
      <c r="GMM54" s="22"/>
      <c r="GMN54" s="22"/>
      <c r="GMO54" s="22"/>
      <c r="GMP54" s="22"/>
      <c r="GMQ54" s="22"/>
      <c r="GMR54" s="22"/>
      <c r="GMS54" s="22"/>
      <c r="GMT54" s="22"/>
      <c r="GMU54" s="22"/>
      <c r="GMV54" s="22"/>
      <c r="GMW54" s="22"/>
      <c r="GMX54" s="22"/>
      <c r="GMY54" s="22"/>
      <c r="GMZ54" s="22"/>
      <c r="GNA54" s="22"/>
      <c r="GNB54" s="22"/>
      <c r="GNC54" s="22"/>
      <c r="GND54" s="22"/>
      <c r="GNE54" s="22"/>
      <c r="GNF54" s="22"/>
      <c r="GNG54" s="22"/>
      <c r="GNH54" s="22"/>
      <c r="GNI54" s="22"/>
      <c r="GNJ54" s="22"/>
      <c r="GNK54" s="22"/>
      <c r="GNL54" s="22"/>
      <c r="GNM54" s="22"/>
      <c r="GNN54" s="22"/>
      <c r="GNO54" s="22"/>
      <c r="GNP54" s="22"/>
      <c r="GNQ54" s="22"/>
      <c r="GNR54" s="22"/>
      <c r="GNS54" s="22"/>
      <c r="GNT54" s="22"/>
      <c r="GNU54" s="22"/>
      <c r="GNV54" s="22"/>
      <c r="GNW54" s="22"/>
      <c r="GNX54" s="22"/>
      <c r="GNY54" s="22"/>
      <c r="GNZ54" s="22"/>
      <c r="GOA54" s="22"/>
      <c r="GOB54" s="22"/>
      <c r="GOC54" s="22"/>
      <c r="GOD54" s="22"/>
      <c r="GOE54" s="22"/>
      <c r="GOF54" s="22"/>
      <c r="GOG54" s="22"/>
      <c r="GOH54" s="22"/>
      <c r="GOI54" s="22"/>
      <c r="GOJ54" s="22"/>
      <c r="GOK54" s="22"/>
      <c r="GOL54" s="22"/>
      <c r="GOM54" s="22"/>
      <c r="GON54" s="22"/>
      <c r="GOO54" s="22"/>
      <c r="GOP54" s="22"/>
      <c r="GOQ54" s="22"/>
      <c r="GOR54" s="22"/>
      <c r="GOS54" s="22"/>
      <c r="GOT54" s="22"/>
      <c r="GOU54" s="22"/>
      <c r="GOV54" s="22"/>
      <c r="GOW54" s="22"/>
      <c r="GOX54" s="22"/>
      <c r="GOY54" s="22"/>
      <c r="GOZ54" s="22"/>
      <c r="GPA54" s="22"/>
      <c r="GPB54" s="22"/>
      <c r="GPC54" s="22"/>
      <c r="GPD54" s="22"/>
      <c r="GPE54" s="22"/>
      <c r="GPF54" s="22"/>
      <c r="GPG54" s="22"/>
      <c r="GPH54" s="22"/>
      <c r="GPI54" s="22"/>
      <c r="GPJ54" s="22"/>
      <c r="GPK54" s="22"/>
      <c r="GPL54" s="22"/>
      <c r="GPM54" s="22"/>
      <c r="GPN54" s="22"/>
      <c r="GPO54" s="22"/>
      <c r="GPP54" s="22"/>
      <c r="GPQ54" s="22"/>
      <c r="GPR54" s="22"/>
      <c r="GPS54" s="22"/>
      <c r="GPT54" s="22"/>
      <c r="GPU54" s="22"/>
      <c r="GPV54" s="22"/>
      <c r="GPW54" s="22"/>
      <c r="GPX54" s="22"/>
      <c r="GPY54" s="22"/>
      <c r="GPZ54" s="22"/>
      <c r="GQA54" s="22"/>
      <c r="GQB54" s="22"/>
      <c r="GQC54" s="22"/>
      <c r="GQD54" s="22"/>
      <c r="GQE54" s="22"/>
      <c r="GQF54" s="22"/>
      <c r="GQG54" s="22"/>
      <c r="GQH54" s="22"/>
      <c r="GQI54" s="22"/>
      <c r="GQJ54" s="22"/>
      <c r="GQK54" s="22"/>
      <c r="GQL54" s="22"/>
      <c r="GQM54" s="22"/>
      <c r="GQN54" s="22"/>
      <c r="GQO54" s="22"/>
      <c r="GQP54" s="22"/>
      <c r="GQQ54" s="22"/>
      <c r="GQR54" s="22"/>
      <c r="GQS54" s="22"/>
      <c r="GQT54" s="22"/>
      <c r="GQU54" s="22"/>
      <c r="GQV54" s="22"/>
      <c r="GQW54" s="22"/>
      <c r="GQX54" s="22"/>
      <c r="GQY54" s="22"/>
      <c r="GQZ54" s="22"/>
      <c r="GRA54" s="22"/>
      <c r="GRB54" s="22"/>
      <c r="GRC54" s="22"/>
      <c r="GRD54" s="22"/>
      <c r="GRE54" s="22"/>
      <c r="GRF54" s="22"/>
      <c r="GRG54" s="22"/>
      <c r="GRH54" s="22"/>
      <c r="GRI54" s="22"/>
      <c r="GRJ54" s="22"/>
      <c r="GRK54" s="22"/>
      <c r="GRL54" s="22"/>
      <c r="GRM54" s="22"/>
      <c r="GRN54" s="22"/>
      <c r="GRO54" s="22"/>
      <c r="GRP54" s="22"/>
      <c r="GRQ54" s="22"/>
      <c r="GRR54" s="22"/>
      <c r="GRS54" s="22"/>
      <c r="GRT54" s="22"/>
      <c r="GRU54" s="22"/>
      <c r="GRV54" s="22"/>
      <c r="GRW54" s="22"/>
      <c r="GRX54" s="22"/>
      <c r="GRY54" s="22"/>
      <c r="GRZ54" s="22"/>
      <c r="GSA54" s="22"/>
      <c r="GSB54" s="22"/>
      <c r="GSC54" s="22"/>
      <c r="GSD54" s="22"/>
      <c r="GSE54" s="22"/>
      <c r="GSF54" s="22"/>
      <c r="GSG54" s="22"/>
      <c r="GSH54" s="22"/>
      <c r="GSI54" s="22"/>
      <c r="GSJ54" s="22"/>
      <c r="GSK54" s="22"/>
      <c r="GSL54" s="22"/>
      <c r="GSM54" s="22"/>
      <c r="GSN54" s="22"/>
      <c r="GSO54" s="22"/>
      <c r="GSP54" s="22"/>
      <c r="GSQ54" s="22"/>
      <c r="GSR54" s="22"/>
      <c r="GSS54" s="22"/>
      <c r="GST54" s="22"/>
      <c r="GSU54" s="22"/>
      <c r="GSV54" s="22"/>
      <c r="GSW54" s="22"/>
      <c r="GSX54" s="22"/>
      <c r="GSY54" s="22"/>
      <c r="GSZ54" s="22"/>
      <c r="GTA54" s="22"/>
      <c r="GTB54" s="22"/>
      <c r="GTC54" s="22"/>
      <c r="GTD54" s="22"/>
      <c r="GTE54" s="22"/>
      <c r="GTF54" s="22"/>
      <c r="GTG54" s="22"/>
      <c r="GTH54" s="22"/>
      <c r="GTI54" s="22"/>
      <c r="GTJ54" s="22"/>
      <c r="GTK54" s="22"/>
      <c r="GTL54" s="22"/>
      <c r="GTM54" s="22"/>
      <c r="GTN54" s="22"/>
      <c r="GTO54" s="22"/>
      <c r="GTP54" s="22"/>
      <c r="GTQ54" s="22"/>
      <c r="GTR54" s="22"/>
      <c r="GTS54" s="22"/>
      <c r="GTT54" s="22"/>
      <c r="GTU54" s="22"/>
      <c r="GTV54" s="22"/>
      <c r="GTW54" s="22"/>
      <c r="GTX54" s="22"/>
      <c r="GTY54" s="22"/>
      <c r="GTZ54" s="22"/>
      <c r="GUA54" s="22"/>
      <c r="GUB54" s="22"/>
      <c r="GUC54" s="22"/>
      <c r="GUD54" s="22"/>
      <c r="GUE54" s="22"/>
      <c r="GUF54" s="22"/>
      <c r="GUG54" s="22"/>
      <c r="GUH54" s="22"/>
      <c r="GUI54" s="22"/>
      <c r="GUJ54" s="22"/>
      <c r="GUK54" s="22"/>
      <c r="GUL54" s="22"/>
      <c r="GUM54" s="22"/>
      <c r="GUN54" s="22"/>
      <c r="GUO54" s="22"/>
      <c r="GUP54" s="22"/>
      <c r="GUQ54" s="22"/>
      <c r="GUR54" s="22"/>
      <c r="GUS54" s="22"/>
      <c r="GUT54" s="22"/>
      <c r="GUU54" s="22"/>
      <c r="GUV54" s="22"/>
      <c r="GUW54" s="22"/>
      <c r="GUX54" s="22"/>
      <c r="GUY54" s="22"/>
      <c r="GUZ54" s="22"/>
      <c r="GVA54" s="22"/>
      <c r="GVB54" s="22"/>
      <c r="GVC54" s="22"/>
      <c r="GVD54" s="22"/>
      <c r="GVE54" s="22"/>
      <c r="GVF54" s="22"/>
      <c r="GVG54" s="22"/>
      <c r="GVH54" s="22"/>
      <c r="GVI54" s="22"/>
      <c r="GVJ54" s="22"/>
      <c r="GVK54" s="22"/>
      <c r="GVL54" s="22"/>
      <c r="GVM54" s="22"/>
      <c r="GVN54" s="22"/>
      <c r="GVO54" s="22"/>
      <c r="GVP54" s="22"/>
      <c r="GVQ54" s="22"/>
      <c r="GVR54" s="22"/>
      <c r="GVS54" s="22"/>
      <c r="GVT54" s="22"/>
      <c r="GVU54" s="22"/>
      <c r="GVV54" s="22"/>
      <c r="GVW54" s="22"/>
      <c r="GVX54" s="22"/>
      <c r="GVY54" s="22"/>
      <c r="GVZ54" s="22"/>
      <c r="GWA54" s="22"/>
      <c r="GWB54" s="22"/>
      <c r="GWC54" s="22"/>
      <c r="GWD54" s="22"/>
      <c r="GWE54" s="22"/>
      <c r="GWF54" s="22"/>
      <c r="GWG54" s="22"/>
      <c r="GWH54" s="22"/>
      <c r="GWI54" s="22"/>
      <c r="GWJ54" s="22"/>
      <c r="GWK54" s="22"/>
      <c r="GWL54" s="22"/>
      <c r="GWM54" s="22"/>
      <c r="GWN54" s="22"/>
      <c r="GWO54" s="22"/>
      <c r="GWP54" s="22"/>
      <c r="GWQ54" s="22"/>
      <c r="GWR54" s="22"/>
      <c r="GWS54" s="22"/>
      <c r="GWT54" s="22"/>
      <c r="GWU54" s="22"/>
      <c r="GWV54" s="22"/>
      <c r="GWW54" s="22"/>
      <c r="GWX54" s="22"/>
      <c r="GWY54" s="22"/>
      <c r="GWZ54" s="22"/>
      <c r="GXA54" s="22"/>
      <c r="GXB54" s="22"/>
      <c r="GXC54" s="22"/>
      <c r="GXD54" s="22"/>
      <c r="GXE54" s="22"/>
      <c r="GXF54" s="22"/>
      <c r="GXG54" s="22"/>
      <c r="GXH54" s="22"/>
      <c r="GXI54" s="22"/>
      <c r="GXJ54" s="22"/>
      <c r="GXK54" s="22"/>
      <c r="GXL54" s="22"/>
      <c r="GXM54" s="22"/>
      <c r="GXN54" s="22"/>
      <c r="GXO54" s="22"/>
      <c r="GXP54" s="22"/>
      <c r="GXQ54" s="22"/>
      <c r="GXR54" s="22"/>
      <c r="GXS54" s="22"/>
      <c r="GXT54" s="22"/>
      <c r="GXU54" s="22"/>
      <c r="GXV54" s="22"/>
      <c r="GXW54" s="22"/>
      <c r="GXX54" s="22"/>
      <c r="GXY54" s="22"/>
      <c r="GXZ54" s="22"/>
      <c r="GYA54" s="22"/>
      <c r="GYB54" s="22"/>
      <c r="GYC54" s="22"/>
      <c r="GYD54" s="22"/>
      <c r="GYE54" s="22"/>
      <c r="GYF54" s="22"/>
      <c r="GYG54" s="22"/>
      <c r="GYH54" s="22"/>
      <c r="GYI54" s="22"/>
      <c r="GYJ54" s="22"/>
      <c r="GYK54" s="22"/>
      <c r="GYL54" s="22"/>
      <c r="GYM54" s="22"/>
      <c r="GYN54" s="22"/>
      <c r="GYO54" s="22"/>
      <c r="GYP54" s="22"/>
      <c r="GYQ54" s="22"/>
      <c r="GYR54" s="22"/>
      <c r="GYS54" s="22"/>
      <c r="GYT54" s="22"/>
      <c r="GYU54" s="22"/>
      <c r="GYV54" s="22"/>
      <c r="GYW54" s="22"/>
      <c r="GYX54" s="22"/>
      <c r="GYY54" s="22"/>
      <c r="GYZ54" s="22"/>
      <c r="GZA54" s="22"/>
      <c r="GZB54" s="22"/>
      <c r="GZC54" s="22"/>
      <c r="GZD54" s="22"/>
      <c r="GZE54" s="22"/>
      <c r="GZF54" s="22"/>
      <c r="GZG54" s="22"/>
      <c r="GZH54" s="22"/>
      <c r="GZI54" s="22"/>
      <c r="GZJ54" s="22"/>
      <c r="GZK54" s="22"/>
      <c r="GZL54" s="22"/>
      <c r="GZM54" s="22"/>
      <c r="GZN54" s="22"/>
      <c r="GZO54" s="22"/>
      <c r="GZP54" s="22"/>
      <c r="GZQ54" s="22"/>
      <c r="GZR54" s="22"/>
      <c r="GZS54" s="22"/>
      <c r="GZT54" s="22"/>
      <c r="GZU54" s="22"/>
      <c r="GZV54" s="22"/>
      <c r="GZW54" s="22"/>
      <c r="GZX54" s="22"/>
      <c r="GZY54" s="22"/>
      <c r="GZZ54" s="22"/>
      <c r="HAA54" s="22"/>
      <c r="HAB54" s="22"/>
      <c r="HAC54" s="22"/>
      <c r="HAD54" s="22"/>
      <c r="HAE54" s="22"/>
      <c r="HAF54" s="22"/>
      <c r="HAG54" s="22"/>
      <c r="HAH54" s="22"/>
      <c r="HAI54" s="22"/>
      <c r="HAJ54" s="22"/>
      <c r="HAK54" s="22"/>
      <c r="HAL54" s="22"/>
      <c r="HAM54" s="22"/>
      <c r="HAN54" s="22"/>
      <c r="HAO54" s="22"/>
      <c r="HAP54" s="22"/>
      <c r="HAQ54" s="22"/>
      <c r="HAR54" s="22"/>
      <c r="HAS54" s="22"/>
      <c r="HAT54" s="22"/>
      <c r="HAU54" s="22"/>
      <c r="HAV54" s="22"/>
      <c r="HAW54" s="22"/>
      <c r="HAX54" s="22"/>
      <c r="HAY54" s="22"/>
      <c r="HAZ54" s="22"/>
      <c r="HBA54" s="22"/>
      <c r="HBB54" s="22"/>
      <c r="HBC54" s="22"/>
      <c r="HBD54" s="22"/>
      <c r="HBE54" s="22"/>
      <c r="HBF54" s="22"/>
      <c r="HBG54" s="22"/>
      <c r="HBH54" s="22"/>
      <c r="HBI54" s="22"/>
      <c r="HBJ54" s="22"/>
      <c r="HBK54" s="22"/>
      <c r="HBL54" s="22"/>
      <c r="HBM54" s="22"/>
      <c r="HBN54" s="22"/>
      <c r="HBO54" s="22"/>
      <c r="HBP54" s="22"/>
      <c r="HBQ54" s="22"/>
      <c r="HBR54" s="22"/>
      <c r="HBS54" s="22"/>
      <c r="HBT54" s="22"/>
      <c r="HBU54" s="22"/>
      <c r="HBV54" s="22"/>
      <c r="HBW54" s="22"/>
      <c r="HBX54" s="22"/>
      <c r="HBY54" s="22"/>
      <c r="HBZ54" s="22"/>
      <c r="HCA54" s="22"/>
      <c r="HCB54" s="22"/>
      <c r="HCC54" s="22"/>
      <c r="HCD54" s="22"/>
      <c r="HCE54" s="22"/>
      <c r="HCF54" s="22"/>
      <c r="HCG54" s="22"/>
      <c r="HCH54" s="22"/>
      <c r="HCI54" s="22"/>
      <c r="HCJ54" s="22"/>
      <c r="HCK54" s="22"/>
      <c r="HCL54" s="22"/>
      <c r="HCM54" s="22"/>
      <c r="HCN54" s="22"/>
      <c r="HCO54" s="22"/>
      <c r="HCP54" s="22"/>
      <c r="HCQ54" s="22"/>
      <c r="HCR54" s="22"/>
      <c r="HCS54" s="22"/>
      <c r="HCT54" s="22"/>
      <c r="HCU54" s="22"/>
      <c r="HCV54" s="22"/>
      <c r="HCW54" s="22"/>
      <c r="HCX54" s="22"/>
      <c r="HCY54" s="22"/>
      <c r="HCZ54" s="22"/>
      <c r="HDA54" s="22"/>
      <c r="HDB54" s="22"/>
      <c r="HDC54" s="22"/>
      <c r="HDD54" s="22"/>
      <c r="HDE54" s="22"/>
      <c r="HDF54" s="22"/>
      <c r="HDG54" s="22"/>
      <c r="HDH54" s="22"/>
      <c r="HDI54" s="22"/>
      <c r="HDJ54" s="22"/>
      <c r="HDK54" s="22"/>
      <c r="HDL54" s="22"/>
      <c r="HDM54" s="22"/>
      <c r="HDN54" s="22"/>
      <c r="HDO54" s="22"/>
      <c r="HDP54" s="22"/>
      <c r="HDQ54" s="22"/>
      <c r="HDR54" s="22"/>
      <c r="HDS54" s="22"/>
      <c r="HDT54" s="22"/>
      <c r="HDU54" s="22"/>
      <c r="HDV54" s="22"/>
      <c r="HDW54" s="22"/>
      <c r="HDX54" s="22"/>
      <c r="HDY54" s="22"/>
      <c r="HDZ54" s="22"/>
      <c r="HEA54" s="22"/>
      <c r="HEB54" s="22"/>
      <c r="HEC54" s="22"/>
      <c r="HED54" s="22"/>
      <c r="HEE54" s="22"/>
      <c r="HEF54" s="22"/>
      <c r="HEG54" s="22"/>
      <c r="HEH54" s="22"/>
      <c r="HEI54" s="22"/>
      <c r="HEJ54" s="22"/>
      <c r="HEK54" s="22"/>
      <c r="HEL54" s="22"/>
      <c r="HEM54" s="22"/>
      <c r="HEN54" s="22"/>
      <c r="HEO54" s="22"/>
      <c r="HEP54" s="22"/>
      <c r="HEQ54" s="22"/>
      <c r="HER54" s="22"/>
      <c r="HES54" s="22"/>
      <c r="HET54" s="22"/>
      <c r="HEU54" s="22"/>
      <c r="HEV54" s="22"/>
      <c r="HEW54" s="22"/>
      <c r="HEX54" s="22"/>
      <c r="HEY54" s="22"/>
      <c r="HEZ54" s="22"/>
      <c r="HFA54" s="22"/>
      <c r="HFB54" s="22"/>
      <c r="HFC54" s="22"/>
      <c r="HFD54" s="22"/>
      <c r="HFE54" s="22"/>
      <c r="HFF54" s="22"/>
      <c r="HFG54" s="22"/>
      <c r="HFH54" s="22"/>
      <c r="HFI54" s="22"/>
      <c r="HFJ54" s="22"/>
      <c r="HFK54" s="22"/>
      <c r="HFL54" s="22"/>
      <c r="HFM54" s="22"/>
      <c r="HFN54" s="22"/>
      <c r="HFO54" s="22"/>
      <c r="HFP54" s="22"/>
      <c r="HFQ54" s="22"/>
      <c r="HFR54" s="22"/>
      <c r="HFS54" s="22"/>
      <c r="HFT54" s="22"/>
      <c r="HFU54" s="22"/>
      <c r="HFV54" s="22"/>
      <c r="HFW54" s="22"/>
      <c r="HFX54" s="22"/>
      <c r="HFY54" s="22"/>
      <c r="HFZ54" s="22"/>
      <c r="HGA54" s="22"/>
      <c r="HGB54" s="22"/>
      <c r="HGC54" s="22"/>
      <c r="HGD54" s="22"/>
      <c r="HGE54" s="22"/>
      <c r="HGF54" s="22"/>
      <c r="HGG54" s="22"/>
      <c r="HGH54" s="22"/>
      <c r="HGI54" s="22"/>
      <c r="HGJ54" s="22"/>
      <c r="HGK54" s="22"/>
      <c r="HGL54" s="22"/>
      <c r="HGM54" s="22"/>
      <c r="HGN54" s="22"/>
      <c r="HGO54" s="22"/>
      <c r="HGP54" s="22"/>
      <c r="HGQ54" s="22"/>
      <c r="HGR54" s="22"/>
      <c r="HGS54" s="22"/>
      <c r="HGT54" s="22"/>
      <c r="HGU54" s="22"/>
      <c r="HGV54" s="22"/>
      <c r="HGW54" s="22"/>
      <c r="HGX54" s="22"/>
      <c r="HGY54" s="22"/>
      <c r="HGZ54" s="22"/>
      <c r="HHA54" s="22"/>
      <c r="HHB54" s="22"/>
      <c r="HHC54" s="22"/>
      <c r="HHD54" s="22"/>
      <c r="HHE54" s="22"/>
      <c r="HHF54" s="22"/>
      <c r="HHG54" s="22"/>
      <c r="HHH54" s="22"/>
      <c r="HHI54" s="22"/>
      <c r="HHJ54" s="22"/>
      <c r="HHK54" s="22"/>
      <c r="HHL54" s="22"/>
      <c r="HHM54" s="22"/>
      <c r="HHN54" s="22"/>
      <c r="HHO54" s="22"/>
      <c r="HHP54" s="22"/>
      <c r="HHQ54" s="22"/>
      <c r="HHR54" s="22"/>
      <c r="HHS54" s="22"/>
      <c r="HHT54" s="22"/>
      <c r="HHU54" s="22"/>
      <c r="HHV54" s="22"/>
      <c r="HHW54" s="22"/>
      <c r="HHX54" s="22"/>
      <c r="HHY54" s="22"/>
      <c r="HHZ54" s="22"/>
      <c r="HIA54" s="22"/>
      <c r="HIB54" s="22"/>
      <c r="HIC54" s="22"/>
      <c r="HID54" s="22"/>
      <c r="HIE54" s="22"/>
      <c r="HIF54" s="22"/>
      <c r="HIG54" s="22"/>
      <c r="HIH54" s="22"/>
      <c r="HII54" s="22"/>
      <c r="HIJ54" s="22"/>
      <c r="HIK54" s="22"/>
      <c r="HIL54" s="22"/>
      <c r="HIM54" s="22"/>
      <c r="HIN54" s="22"/>
      <c r="HIO54" s="22"/>
      <c r="HIP54" s="22"/>
      <c r="HIQ54" s="22"/>
      <c r="HIR54" s="22"/>
      <c r="HIS54" s="22"/>
      <c r="HIT54" s="22"/>
      <c r="HIU54" s="22"/>
      <c r="HIV54" s="22"/>
      <c r="HIW54" s="22"/>
      <c r="HIX54" s="22"/>
      <c r="HIY54" s="22"/>
      <c r="HIZ54" s="22"/>
      <c r="HJA54" s="22"/>
      <c r="HJB54" s="22"/>
      <c r="HJC54" s="22"/>
      <c r="HJD54" s="22"/>
      <c r="HJE54" s="22"/>
      <c r="HJF54" s="22"/>
      <c r="HJG54" s="22"/>
      <c r="HJH54" s="22"/>
      <c r="HJI54" s="22"/>
      <c r="HJJ54" s="22"/>
      <c r="HJK54" s="22"/>
      <c r="HJL54" s="22"/>
      <c r="HJM54" s="22"/>
      <c r="HJN54" s="22"/>
      <c r="HJO54" s="22"/>
      <c r="HJP54" s="22"/>
      <c r="HJQ54" s="22"/>
      <c r="HJR54" s="22"/>
      <c r="HJS54" s="22"/>
      <c r="HJT54" s="22"/>
      <c r="HJU54" s="22"/>
      <c r="HJV54" s="22"/>
      <c r="HJW54" s="22"/>
      <c r="HJX54" s="22"/>
      <c r="HJY54" s="22"/>
      <c r="HJZ54" s="22"/>
      <c r="HKA54" s="22"/>
      <c r="HKB54" s="22"/>
      <c r="HKC54" s="22"/>
      <c r="HKD54" s="22"/>
      <c r="HKE54" s="22"/>
      <c r="HKF54" s="22"/>
      <c r="HKG54" s="22"/>
      <c r="HKH54" s="22"/>
      <c r="HKI54" s="22"/>
      <c r="HKJ54" s="22"/>
      <c r="HKK54" s="22"/>
      <c r="HKL54" s="22"/>
      <c r="HKM54" s="22"/>
      <c r="HKN54" s="22"/>
      <c r="HKO54" s="22"/>
      <c r="HKP54" s="22"/>
      <c r="HKQ54" s="22"/>
      <c r="HKR54" s="22"/>
      <c r="HKS54" s="22"/>
      <c r="HKT54" s="22"/>
      <c r="HKU54" s="22"/>
      <c r="HKV54" s="22"/>
      <c r="HKW54" s="22"/>
      <c r="HKX54" s="22"/>
      <c r="HKY54" s="22"/>
      <c r="HKZ54" s="22"/>
      <c r="HLA54" s="22"/>
      <c r="HLB54" s="22"/>
      <c r="HLC54" s="22"/>
      <c r="HLD54" s="22"/>
      <c r="HLE54" s="22"/>
      <c r="HLF54" s="22"/>
      <c r="HLG54" s="22"/>
      <c r="HLH54" s="22"/>
      <c r="HLI54" s="22"/>
      <c r="HLJ54" s="22"/>
      <c r="HLK54" s="22"/>
      <c r="HLL54" s="22"/>
      <c r="HLM54" s="22"/>
      <c r="HLN54" s="22"/>
      <c r="HLO54" s="22"/>
      <c r="HLP54" s="22"/>
      <c r="HLQ54" s="22"/>
      <c r="HLR54" s="22"/>
      <c r="HLS54" s="22"/>
      <c r="HLT54" s="22"/>
      <c r="HLU54" s="22"/>
      <c r="HLV54" s="22"/>
      <c r="HLW54" s="22"/>
      <c r="HLX54" s="22"/>
      <c r="HLY54" s="22"/>
      <c r="HLZ54" s="22"/>
      <c r="HMA54" s="22"/>
      <c r="HMB54" s="22"/>
      <c r="HMC54" s="22"/>
      <c r="HMD54" s="22"/>
      <c r="HME54" s="22"/>
      <c r="HMF54" s="22"/>
      <c r="HMG54" s="22"/>
      <c r="HMH54" s="22"/>
      <c r="HMI54" s="22"/>
      <c r="HMJ54" s="22"/>
      <c r="HMK54" s="22"/>
      <c r="HML54" s="22"/>
      <c r="HMM54" s="22"/>
      <c r="HMN54" s="22"/>
      <c r="HMO54" s="22"/>
      <c r="HMP54" s="22"/>
      <c r="HMQ54" s="22"/>
      <c r="HMR54" s="22"/>
      <c r="HMS54" s="22"/>
      <c r="HMT54" s="22"/>
      <c r="HMU54" s="22"/>
      <c r="HMV54" s="22"/>
      <c r="HMW54" s="22"/>
      <c r="HMX54" s="22"/>
      <c r="HMY54" s="22"/>
      <c r="HMZ54" s="22"/>
      <c r="HNA54" s="22"/>
      <c r="HNB54" s="22"/>
      <c r="HNC54" s="22"/>
      <c r="HND54" s="22"/>
      <c r="HNE54" s="22"/>
      <c r="HNF54" s="22"/>
      <c r="HNG54" s="22"/>
      <c r="HNH54" s="22"/>
      <c r="HNI54" s="22"/>
      <c r="HNJ54" s="22"/>
      <c r="HNK54" s="22"/>
      <c r="HNL54" s="22"/>
      <c r="HNM54" s="22"/>
      <c r="HNN54" s="22"/>
      <c r="HNO54" s="22"/>
      <c r="HNP54" s="22"/>
      <c r="HNQ54" s="22"/>
      <c r="HNR54" s="22"/>
      <c r="HNS54" s="22"/>
      <c r="HNT54" s="22"/>
      <c r="HNU54" s="22"/>
      <c r="HNV54" s="22"/>
      <c r="HNW54" s="22"/>
      <c r="HNX54" s="22"/>
      <c r="HNY54" s="22"/>
      <c r="HNZ54" s="22"/>
      <c r="HOA54" s="22"/>
      <c r="HOB54" s="22"/>
      <c r="HOC54" s="22"/>
      <c r="HOD54" s="22"/>
      <c r="HOE54" s="22"/>
      <c r="HOF54" s="22"/>
      <c r="HOG54" s="22"/>
      <c r="HOH54" s="22"/>
      <c r="HOI54" s="22"/>
      <c r="HOJ54" s="22"/>
      <c r="HOK54" s="22"/>
      <c r="HOL54" s="22"/>
      <c r="HOM54" s="22"/>
      <c r="HON54" s="22"/>
      <c r="HOO54" s="22"/>
      <c r="HOP54" s="22"/>
      <c r="HOQ54" s="22"/>
      <c r="HOR54" s="22"/>
      <c r="HOS54" s="22"/>
      <c r="HOT54" s="22"/>
      <c r="HOU54" s="22"/>
      <c r="HOV54" s="22"/>
      <c r="HOW54" s="22"/>
      <c r="HOX54" s="22"/>
      <c r="HOY54" s="22"/>
      <c r="HOZ54" s="22"/>
      <c r="HPA54" s="22"/>
      <c r="HPB54" s="22"/>
      <c r="HPC54" s="22"/>
      <c r="HPD54" s="22"/>
      <c r="HPE54" s="22"/>
      <c r="HPF54" s="22"/>
      <c r="HPG54" s="22"/>
      <c r="HPH54" s="22"/>
      <c r="HPI54" s="22"/>
      <c r="HPJ54" s="22"/>
      <c r="HPK54" s="22"/>
      <c r="HPL54" s="22"/>
      <c r="HPM54" s="22"/>
      <c r="HPN54" s="22"/>
      <c r="HPO54" s="22"/>
      <c r="HPP54" s="22"/>
      <c r="HPQ54" s="22"/>
      <c r="HPR54" s="22"/>
      <c r="HPS54" s="22"/>
      <c r="HPT54" s="22"/>
      <c r="HPU54" s="22"/>
      <c r="HPV54" s="22"/>
      <c r="HPW54" s="22"/>
      <c r="HPX54" s="22"/>
      <c r="HPY54" s="22"/>
      <c r="HPZ54" s="22"/>
      <c r="HQA54" s="22"/>
      <c r="HQB54" s="22"/>
      <c r="HQC54" s="22"/>
      <c r="HQD54" s="22"/>
      <c r="HQE54" s="22"/>
      <c r="HQF54" s="22"/>
      <c r="HQG54" s="22"/>
      <c r="HQH54" s="22"/>
      <c r="HQI54" s="22"/>
      <c r="HQJ54" s="22"/>
      <c r="HQK54" s="22"/>
      <c r="HQL54" s="22"/>
      <c r="HQM54" s="22"/>
      <c r="HQN54" s="22"/>
      <c r="HQO54" s="22"/>
      <c r="HQP54" s="22"/>
      <c r="HQQ54" s="22"/>
      <c r="HQR54" s="22"/>
      <c r="HQS54" s="22"/>
      <c r="HQT54" s="22"/>
      <c r="HQU54" s="22"/>
      <c r="HQV54" s="22"/>
      <c r="HQW54" s="22"/>
      <c r="HQX54" s="22"/>
      <c r="HQY54" s="22"/>
      <c r="HQZ54" s="22"/>
      <c r="HRA54" s="22"/>
      <c r="HRB54" s="22"/>
      <c r="HRC54" s="22"/>
      <c r="HRD54" s="22"/>
      <c r="HRE54" s="22"/>
      <c r="HRF54" s="22"/>
      <c r="HRG54" s="22"/>
      <c r="HRH54" s="22"/>
      <c r="HRI54" s="22"/>
      <c r="HRJ54" s="22"/>
      <c r="HRK54" s="22"/>
      <c r="HRL54" s="22"/>
      <c r="HRM54" s="22"/>
      <c r="HRN54" s="22"/>
      <c r="HRO54" s="22"/>
      <c r="HRP54" s="22"/>
      <c r="HRQ54" s="22"/>
      <c r="HRR54" s="22"/>
      <c r="HRS54" s="22"/>
      <c r="HRT54" s="22"/>
      <c r="HRU54" s="22"/>
      <c r="HRV54" s="22"/>
      <c r="HRW54" s="22"/>
      <c r="HRX54" s="22"/>
      <c r="HRY54" s="22"/>
      <c r="HRZ54" s="22"/>
      <c r="HSA54" s="22"/>
      <c r="HSB54" s="22"/>
      <c r="HSC54" s="22"/>
      <c r="HSD54" s="22"/>
      <c r="HSE54" s="22"/>
      <c r="HSF54" s="22"/>
      <c r="HSG54" s="22"/>
      <c r="HSH54" s="22"/>
      <c r="HSI54" s="22"/>
      <c r="HSJ54" s="22"/>
      <c r="HSK54" s="22"/>
      <c r="HSL54" s="22"/>
      <c r="HSM54" s="22"/>
      <c r="HSN54" s="22"/>
      <c r="HSO54" s="22"/>
      <c r="HSP54" s="22"/>
      <c r="HSQ54" s="22"/>
      <c r="HSR54" s="22"/>
      <c r="HSS54" s="22"/>
      <c r="HST54" s="22"/>
      <c r="HSU54" s="22"/>
      <c r="HSV54" s="22"/>
      <c r="HSW54" s="22"/>
      <c r="HSX54" s="22"/>
      <c r="HSY54" s="22"/>
      <c r="HSZ54" s="22"/>
      <c r="HTA54" s="22"/>
      <c r="HTB54" s="22"/>
      <c r="HTC54" s="22"/>
      <c r="HTD54" s="22"/>
      <c r="HTE54" s="22"/>
      <c r="HTF54" s="22"/>
      <c r="HTG54" s="22"/>
      <c r="HTH54" s="22"/>
      <c r="HTI54" s="22"/>
      <c r="HTJ54" s="22"/>
      <c r="HTK54" s="22"/>
      <c r="HTL54" s="22"/>
      <c r="HTM54" s="22"/>
      <c r="HTN54" s="22"/>
      <c r="HTO54" s="22"/>
      <c r="HTP54" s="22"/>
      <c r="HTQ54" s="22"/>
      <c r="HTR54" s="22"/>
      <c r="HTS54" s="22"/>
      <c r="HTT54" s="22"/>
      <c r="HTU54" s="22"/>
      <c r="HTV54" s="22"/>
      <c r="HTW54" s="22"/>
      <c r="HTX54" s="22"/>
      <c r="HTY54" s="22"/>
      <c r="HTZ54" s="22"/>
      <c r="HUA54" s="22"/>
      <c r="HUB54" s="22"/>
      <c r="HUC54" s="22"/>
      <c r="HUD54" s="22"/>
      <c r="HUE54" s="22"/>
      <c r="HUF54" s="22"/>
      <c r="HUG54" s="22"/>
      <c r="HUH54" s="22"/>
      <c r="HUI54" s="22"/>
      <c r="HUJ54" s="22"/>
      <c r="HUK54" s="22"/>
      <c r="HUL54" s="22"/>
      <c r="HUM54" s="22"/>
      <c r="HUN54" s="22"/>
      <c r="HUO54" s="22"/>
      <c r="HUP54" s="22"/>
      <c r="HUQ54" s="22"/>
      <c r="HUR54" s="22"/>
      <c r="HUS54" s="22"/>
      <c r="HUT54" s="22"/>
      <c r="HUU54" s="22"/>
      <c r="HUV54" s="22"/>
      <c r="HUW54" s="22"/>
      <c r="HUX54" s="22"/>
      <c r="HUY54" s="22"/>
      <c r="HUZ54" s="22"/>
      <c r="HVA54" s="22"/>
      <c r="HVB54" s="22"/>
      <c r="HVC54" s="22"/>
      <c r="HVD54" s="22"/>
      <c r="HVE54" s="22"/>
      <c r="HVF54" s="22"/>
      <c r="HVG54" s="22"/>
      <c r="HVH54" s="22"/>
      <c r="HVI54" s="22"/>
      <c r="HVJ54" s="22"/>
      <c r="HVK54" s="22"/>
      <c r="HVL54" s="22"/>
      <c r="HVM54" s="22"/>
      <c r="HVN54" s="22"/>
      <c r="HVO54" s="22"/>
      <c r="HVP54" s="22"/>
      <c r="HVQ54" s="22"/>
      <c r="HVR54" s="22"/>
      <c r="HVS54" s="22"/>
      <c r="HVT54" s="22"/>
      <c r="HVU54" s="22"/>
      <c r="HVV54" s="22"/>
      <c r="HVW54" s="22"/>
      <c r="HVX54" s="22"/>
      <c r="HVY54" s="22"/>
      <c r="HVZ54" s="22"/>
      <c r="HWA54" s="22"/>
      <c r="HWB54" s="22"/>
      <c r="HWC54" s="22"/>
      <c r="HWD54" s="22"/>
      <c r="HWE54" s="22"/>
      <c r="HWF54" s="22"/>
      <c r="HWG54" s="22"/>
      <c r="HWH54" s="22"/>
      <c r="HWI54" s="22"/>
      <c r="HWJ54" s="22"/>
      <c r="HWK54" s="22"/>
      <c r="HWL54" s="22"/>
      <c r="HWM54" s="22"/>
      <c r="HWN54" s="22"/>
      <c r="HWO54" s="22"/>
      <c r="HWP54" s="22"/>
      <c r="HWQ54" s="22"/>
      <c r="HWR54" s="22"/>
      <c r="HWS54" s="22"/>
      <c r="HWT54" s="22"/>
      <c r="HWU54" s="22"/>
      <c r="HWV54" s="22"/>
      <c r="HWW54" s="22"/>
      <c r="HWX54" s="22"/>
      <c r="HWY54" s="22"/>
      <c r="HWZ54" s="22"/>
      <c r="HXA54" s="22"/>
      <c r="HXB54" s="22"/>
      <c r="HXC54" s="22"/>
      <c r="HXD54" s="22"/>
      <c r="HXE54" s="22"/>
      <c r="HXF54" s="22"/>
      <c r="HXG54" s="22"/>
      <c r="HXH54" s="22"/>
      <c r="HXI54" s="22"/>
      <c r="HXJ54" s="22"/>
      <c r="HXK54" s="22"/>
      <c r="HXL54" s="22"/>
      <c r="HXM54" s="22"/>
      <c r="HXN54" s="22"/>
      <c r="HXO54" s="22"/>
      <c r="HXP54" s="22"/>
      <c r="HXQ54" s="22"/>
      <c r="HXR54" s="22"/>
      <c r="HXS54" s="22"/>
      <c r="HXT54" s="22"/>
      <c r="HXU54" s="22"/>
      <c r="HXV54" s="22"/>
      <c r="HXW54" s="22"/>
      <c r="HXX54" s="22"/>
      <c r="HXY54" s="22"/>
      <c r="HXZ54" s="22"/>
      <c r="HYA54" s="22"/>
      <c r="HYB54" s="22"/>
      <c r="HYC54" s="22"/>
      <c r="HYD54" s="22"/>
      <c r="HYE54" s="22"/>
      <c r="HYF54" s="22"/>
      <c r="HYG54" s="22"/>
      <c r="HYH54" s="22"/>
      <c r="HYI54" s="22"/>
      <c r="HYJ54" s="22"/>
      <c r="HYK54" s="22"/>
      <c r="HYL54" s="22"/>
      <c r="HYM54" s="22"/>
      <c r="HYN54" s="22"/>
      <c r="HYO54" s="22"/>
      <c r="HYP54" s="22"/>
      <c r="HYQ54" s="22"/>
      <c r="HYR54" s="22"/>
      <c r="HYS54" s="22"/>
      <c r="HYT54" s="22"/>
      <c r="HYU54" s="22"/>
      <c r="HYV54" s="22"/>
      <c r="HYW54" s="22"/>
      <c r="HYX54" s="22"/>
      <c r="HYY54" s="22"/>
      <c r="HYZ54" s="22"/>
      <c r="HZA54" s="22"/>
      <c r="HZB54" s="22"/>
      <c r="HZC54" s="22"/>
      <c r="HZD54" s="22"/>
      <c r="HZE54" s="22"/>
      <c r="HZF54" s="22"/>
      <c r="HZG54" s="22"/>
      <c r="HZH54" s="22"/>
      <c r="HZI54" s="22"/>
      <c r="HZJ54" s="22"/>
      <c r="HZK54" s="22"/>
      <c r="HZL54" s="22"/>
      <c r="HZM54" s="22"/>
      <c r="HZN54" s="22"/>
      <c r="HZO54" s="22"/>
      <c r="HZP54" s="22"/>
      <c r="HZQ54" s="22"/>
      <c r="HZR54" s="22"/>
      <c r="HZS54" s="22"/>
      <c r="HZT54" s="22"/>
      <c r="HZU54" s="22"/>
      <c r="HZV54" s="22"/>
      <c r="HZW54" s="22"/>
      <c r="HZX54" s="22"/>
      <c r="HZY54" s="22"/>
      <c r="HZZ54" s="22"/>
      <c r="IAA54" s="22"/>
      <c r="IAB54" s="22"/>
      <c r="IAC54" s="22"/>
      <c r="IAD54" s="22"/>
      <c r="IAE54" s="22"/>
      <c r="IAF54" s="22"/>
      <c r="IAG54" s="22"/>
      <c r="IAH54" s="22"/>
      <c r="IAI54" s="22"/>
      <c r="IAJ54" s="22"/>
      <c r="IAK54" s="22"/>
      <c r="IAL54" s="22"/>
      <c r="IAM54" s="22"/>
      <c r="IAN54" s="22"/>
      <c r="IAO54" s="22"/>
      <c r="IAP54" s="22"/>
      <c r="IAQ54" s="22"/>
      <c r="IAR54" s="22"/>
      <c r="IAS54" s="22"/>
      <c r="IAT54" s="22"/>
      <c r="IAU54" s="22"/>
      <c r="IAV54" s="22"/>
      <c r="IAW54" s="22"/>
      <c r="IAX54" s="22"/>
      <c r="IAY54" s="22"/>
      <c r="IAZ54" s="22"/>
      <c r="IBA54" s="22"/>
      <c r="IBB54" s="22"/>
      <c r="IBC54" s="22"/>
      <c r="IBD54" s="22"/>
      <c r="IBE54" s="22"/>
      <c r="IBF54" s="22"/>
      <c r="IBG54" s="22"/>
      <c r="IBH54" s="22"/>
      <c r="IBI54" s="22"/>
      <c r="IBJ54" s="22"/>
      <c r="IBK54" s="22"/>
      <c r="IBL54" s="22"/>
      <c r="IBM54" s="22"/>
      <c r="IBN54" s="22"/>
      <c r="IBO54" s="22"/>
      <c r="IBP54" s="22"/>
      <c r="IBQ54" s="22"/>
      <c r="IBR54" s="22"/>
      <c r="IBS54" s="22"/>
      <c r="IBT54" s="22"/>
      <c r="IBU54" s="22"/>
      <c r="IBV54" s="22"/>
      <c r="IBW54" s="22"/>
      <c r="IBX54" s="22"/>
      <c r="IBY54" s="22"/>
      <c r="IBZ54" s="22"/>
      <c r="ICA54" s="22"/>
      <c r="ICB54" s="22"/>
      <c r="ICC54" s="22"/>
      <c r="ICD54" s="22"/>
      <c r="ICE54" s="22"/>
      <c r="ICF54" s="22"/>
      <c r="ICG54" s="22"/>
      <c r="ICH54" s="22"/>
      <c r="ICI54" s="22"/>
      <c r="ICJ54" s="22"/>
      <c r="ICK54" s="22"/>
      <c r="ICL54" s="22"/>
      <c r="ICM54" s="22"/>
      <c r="ICN54" s="22"/>
      <c r="ICO54" s="22"/>
      <c r="ICP54" s="22"/>
      <c r="ICQ54" s="22"/>
      <c r="ICR54" s="22"/>
      <c r="ICS54" s="22"/>
      <c r="ICT54" s="22"/>
      <c r="ICU54" s="22"/>
      <c r="ICV54" s="22"/>
      <c r="ICW54" s="22"/>
      <c r="ICX54" s="22"/>
      <c r="ICY54" s="22"/>
      <c r="ICZ54" s="22"/>
      <c r="IDA54" s="22"/>
      <c r="IDB54" s="22"/>
      <c r="IDC54" s="22"/>
      <c r="IDD54" s="22"/>
      <c r="IDE54" s="22"/>
      <c r="IDF54" s="22"/>
      <c r="IDG54" s="22"/>
      <c r="IDH54" s="22"/>
      <c r="IDI54" s="22"/>
      <c r="IDJ54" s="22"/>
      <c r="IDK54" s="22"/>
      <c r="IDL54" s="22"/>
      <c r="IDM54" s="22"/>
      <c r="IDN54" s="22"/>
      <c r="IDO54" s="22"/>
      <c r="IDP54" s="22"/>
      <c r="IDQ54" s="22"/>
      <c r="IDR54" s="22"/>
      <c r="IDS54" s="22"/>
      <c r="IDT54" s="22"/>
      <c r="IDU54" s="22"/>
      <c r="IDV54" s="22"/>
      <c r="IDW54" s="22"/>
      <c r="IDX54" s="22"/>
      <c r="IDY54" s="22"/>
      <c r="IDZ54" s="22"/>
      <c r="IEA54" s="22"/>
      <c r="IEB54" s="22"/>
      <c r="IEC54" s="22"/>
      <c r="IED54" s="22"/>
      <c r="IEE54" s="22"/>
      <c r="IEF54" s="22"/>
      <c r="IEG54" s="22"/>
      <c r="IEH54" s="22"/>
      <c r="IEI54" s="22"/>
      <c r="IEJ54" s="22"/>
      <c r="IEK54" s="22"/>
      <c r="IEL54" s="22"/>
      <c r="IEM54" s="22"/>
      <c r="IEN54" s="22"/>
      <c r="IEO54" s="22"/>
      <c r="IEP54" s="22"/>
      <c r="IEQ54" s="22"/>
      <c r="IER54" s="22"/>
      <c r="IES54" s="22"/>
      <c r="IET54" s="22"/>
      <c r="IEU54" s="22"/>
      <c r="IEV54" s="22"/>
      <c r="IEW54" s="22"/>
      <c r="IEX54" s="22"/>
      <c r="IEY54" s="22"/>
      <c r="IEZ54" s="22"/>
      <c r="IFA54" s="22"/>
      <c r="IFB54" s="22"/>
      <c r="IFC54" s="22"/>
      <c r="IFD54" s="22"/>
      <c r="IFE54" s="22"/>
      <c r="IFF54" s="22"/>
      <c r="IFG54" s="22"/>
      <c r="IFH54" s="22"/>
      <c r="IFI54" s="22"/>
      <c r="IFJ54" s="22"/>
      <c r="IFK54" s="22"/>
      <c r="IFL54" s="22"/>
      <c r="IFM54" s="22"/>
      <c r="IFN54" s="22"/>
      <c r="IFO54" s="22"/>
      <c r="IFP54" s="22"/>
      <c r="IFQ54" s="22"/>
      <c r="IFR54" s="22"/>
      <c r="IFS54" s="22"/>
      <c r="IFT54" s="22"/>
      <c r="IFU54" s="22"/>
      <c r="IFV54" s="22"/>
      <c r="IFW54" s="22"/>
      <c r="IFX54" s="22"/>
      <c r="IFY54" s="22"/>
      <c r="IFZ54" s="22"/>
      <c r="IGA54" s="22"/>
      <c r="IGB54" s="22"/>
      <c r="IGC54" s="22"/>
      <c r="IGD54" s="22"/>
      <c r="IGE54" s="22"/>
      <c r="IGF54" s="22"/>
      <c r="IGG54" s="22"/>
      <c r="IGH54" s="22"/>
      <c r="IGI54" s="22"/>
      <c r="IGJ54" s="22"/>
      <c r="IGK54" s="22"/>
      <c r="IGL54" s="22"/>
      <c r="IGM54" s="22"/>
      <c r="IGN54" s="22"/>
      <c r="IGO54" s="22"/>
      <c r="IGP54" s="22"/>
      <c r="IGQ54" s="22"/>
      <c r="IGR54" s="22"/>
      <c r="IGS54" s="22"/>
      <c r="IGT54" s="22"/>
      <c r="IGU54" s="22"/>
      <c r="IGV54" s="22"/>
      <c r="IGW54" s="22"/>
      <c r="IGX54" s="22"/>
      <c r="IGY54" s="22"/>
      <c r="IGZ54" s="22"/>
      <c r="IHA54" s="22"/>
      <c r="IHB54" s="22"/>
      <c r="IHC54" s="22"/>
      <c r="IHD54" s="22"/>
      <c r="IHE54" s="22"/>
      <c r="IHF54" s="22"/>
      <c r="IHG54" s="22"/>
      <c r="IHH54" s="22"/>
      <c r="IHI54" s="22"/>
      <c r="IHJ54" s="22"/>
      <c r="IHK54" s="22"/>
      <c r="IHL54" s="22"/>
      <c r="IHM54" s="22"/>
      <c r="IHN54" s="22"/>
      <c r="IHO54" s="22"/>
      <c r="IHP54" s="22"/>
      <c r="IHQ54" s="22"/>
      <c r="IHR54" s="22"/>
      <c r="IHS54" s="22"/>
      <c r="IHT54" s="22"/>
      <c r="IHU54" s="22"/>
      <c r="IHV54" s="22"/>
      <c r="IHW54" s="22"/>
      <c r="IHX54" s="22"/>
      <c r="IHY54" s="22"/>
      <c r="IHZ54" s="22"/>
      <c r="IIA54" s="22"/>
      <c r="IIB54" s="22"/>
      <c r="IIC54" s="22"/>
      <c r="IID54" s="22"/>
      <c r="IIE54" s="22"/>
      <c r="IIF54" s="22"/>
      <c r="IIG54" s="22"/>
      <c r="IIH54" s="22"/>
      <c r="III54" s="22"/>
      <c r="IIJ54" s="22"/>
      <c r="IIK54" s="22"/>
      <c r="IIL54" s="22"/>
      <c r="IIM54" s="22"/>
      <c r="IIN54" s="22"/>
      <c r="IIO54" s="22"/>
      <c r="IIP54" s="22"/>
      <c r="IIQ54" s="22"/>
      <c r="IIR54" s="22"/>
      <c r="IIS54" s="22"/>
      <c r="IIT54" s="22"/>
      <c r="IIU54" s="22"/>
      <c r="IIV54" s="22"/>
      <c r="IIW54" s="22"/>
      <c r="IIX54" s="22"/>
      <c r="IIY54" s="22"/>
      <c r="IIZ54" s="22"/>
      <c r="IJA54" s="22"/>
      <c r="IJB54" s="22"/>
      <c r="IJC54" s="22"/>
      <c r="IJD54" s="22"/>
      <c r="IJE54" s="22"/>
      <c r="IJF54" s="22"/>
      <c r="IJG54" s="22"/>
      <c r="IJH54" s="22"/>
      <c r="IJI54" s="22"/>
      <c r="IJJ54" s="22"/>
      <c r="IJK54" s="22"/>
      <c r="IJL54" s="22"/>
      <c r="IJM54" s="22"/>
      <c r="IJN54" s="22"/>
      <c r="IJO54" s="22"/>
      <c r="IJP54" s="22"/>
      <c r="IJQ54" s="22"/>
      <c r="IJR54" s="22"/>
      <c r="IJS54" s="22"/>
      <c r="IJT54" s="22"/>
      <c r="IJU54" s="22"/>
      <c r="IJV54" s="22"/>
      <c r="IJW54" s="22"/>
      <c r="IJX54" s="22"/>
      <c r="IJY54" s="22"/>
      <c r="IJZ54" s="22"/>
      <c r="IKA54" s="22"/>
      <c r="IKB54" s="22"/>
      <c r="IKC54" s="22"/>
      <c r="IKD54" s="22"/>
      <c r="IKE54" s="22"/>
      <c r="IKF54" s="22"/>
      <c r="IKG54" s="22"/>
      <c r="IKH54" s="22"/>
      <c r="IKI54" s="22"/>
      <c r="IKJ54" s="22"/>
      <c r="IKK54" s="22"/>
      <c r="IKL54" s="22"/>
      <c r="IKM54" s="22"/>
      <c r="IKN54" s="22"/>
      <c r="IKO54" s="22"/>
      <c r="IKP54" s="22"/>
      <c r="IKQ54" s="22"/>
      <c r="IKR54" s="22"/>
      <c r="IKS54" s="22"/>
      <c r="IKT54" s="22"/>
      <c r="IKU54" s="22"/>
      <c r="IKV54" s="22"/>
      <c r="IKW54" s="22"/>
      <c r="IKX54" s="22"/>
      <c r="IKY54" s="22"/>
      <c r="IKZ54" s="22"/>
      <c r="ILA54" s="22"/>
      <c r="ILB54" s="22"/>
      <c r="ILC54" s="22"/>
      <c r="ILD54" s="22"/>
      <c r="ILE54" s="22"/>
      <c r="ILF54" s="22"/>
      <c r="ILG54" s="22"/>
      <c r="ILH54" s="22"/>
      <c r="ILI54" s="22"/>
      <c r="ILJ54" s="22"/>
      <c r="ILK54" s="22"/>
      <c r="ILL54" s="22"/>
      <c r="ILM54" s="22"/>
      <c r="ILN54" s="22"/>
      <c r="ILO54" s="22"/>
      <c r="ILP54" s="22"/>
      <c r="ILQ54" s="22"/>
      <c r="ILR54" s="22"/>
      <c r="ILS54" s="22"/>
      <c r="ILT54" s="22"/>
      <c r="ILU54" s="22"/>
      <c r="ILV54" s="22"/>
      <c r="ILW54" s="22"/>
      <c r="ILX54" s="22"/>
      <c r="ILY54" s="22"/>
      <c r="ILZ54" s="22"/>
      <c r="IMA54" s="22"/>
      <c r="IMB54" s="22"/>
      <c r="IMC54" s="22"/>
      <c r="IMD54" s="22"/>
      <c r="IME54" s="22"/>
      <c r="IMF54" s="22"/>
      <c r="IMG54" s="22"/>
      <c r="IMH54" s="22"/>
      <c r="IMI54" s="22"/>
      <c r="IMJ54" s="22"/>
      <c r="IMK54" s="22"/>
      <c r="IML54" s="22"/>
      <c r="IMM54" s="22"/>
      <c r="IMN54" s="22"/>
      <c r="IMO54" s="22"/>
      <c r="IMP54" s="22"/>
      <c r="IMQ54" s="22"/>
      <c r="IMR54" s="22"/>
      <c r="IMS54" s="22"/>
      <c r="IMT54" s="22"/>
      <c r="IMU54" s="22"/>
      <c r="IMV54" s="22"/>
      <c r="IMW54" s="22"/>
      <c r="IMX54" s="22"/>
      <c r="IMY54" s="22"/>
      <c r="IMZ54" s="22"/>
      <c r="INA54" s="22"/>
      <c r="INB54" s="22"/>
      <c r="INC54" s="22"/>
      <c r="IND54" s="22"/>
      <c r="INE54" s="22"/>
      <c r="INF54" s="22"/>
      <c r="ING54" s="22"/>
      <c r="INH54" s="22"/>
      <c r="INI54" s="22"/>
      <c r="INJ54" s="22"/>
      <c r="INK54" s="22"/>
      <c r="INL54" s="22"/>
      <c r="INM54" s="22"/>
      <c r="INN54" s="22"/>
      <c r="INO54" s="22"/>
      <c r="INP54" s="22"/>
      <c r="INQ54" s="22"/>
      <c r="INR54" s="22"/>
      <c r="INS54" s="22"/>
      <c r="INT54" s="22"/>
      <c r="INU54" s="22"/>
      <c r="INV54" s="22"/>
      <c r="INW54" s="22"/>
      <c r="INX54" s="22"/>
      <c r="INY54" s="22"/>
      <c r="INZ54" s="22"/>
      <c r="IOA54" s="22"/>
      <c r="IOB54" s="22"/>
      <c r="IOC54" s="22"/>
      <c r="IOD54" s="22"/>
      <c r="IOE54" s="22"/>
      <c r="IOF54" s="22"/>
      <c r="IOG54" s="22"/>
      <c r="IOH54" s="22"/>
      <c r="IOI54" s="22"/>
      <c r="IOJ54" s="22"/>
      <c r="IOK54" s="22"/>
      <c r="IOL54" s="22"/>
      <c r="IOM54" s="22"/>
      <c r="ION54" s="22"/>
      <c r="IOO54" s="22"/>
      <c r="IOP54" s="22"/>
      <c r="IOQ54" s="22"/>
      <c r="IOR54" s="22"/>
      <c r="IOS54" s="22"/>
      <c r="IOT54" s="22"/>
      <c r="IOU54" s="22"/>
      <c r="IOV54" s="22"/>
      <c r="IOW54" s="22"/>
      <c r="IOX54" s="22"/>
      <c r="IOY54" s="22"/>
      <c r="IOZ54" s="22"/>
      <c r="IPA54" s="22"/>
      <c r="IPB54" s="22"/>
      <c r="IPC54" s="22"/>
      <c r="IPD54" s="22"/>
      <c r="IPE54" s="22"/>
      <c r="IPF54" s="22"/>
      <c r="IPG54" s="22"/>
      <c r="IPH54" s="22"/>
      <c r="IPI54" s="22"/>
      <c r="IPJ54" s="22"/>
      <c r="IPK54" s="22"/>
      <c r="IPL54" s="22"/>
      <c r="IPM54" s="22"/>
      <c r="IPN54" s="22"/>
      <c r="IPO54" s="22"/>
      <c r="IPP54" s="22"/>
      <c r="IPQ54" s="22"/>
      <c r="IPR54" s="22"/>
      <c r="IPS54" s="22"/>
      <c r="IPT54" s="22"/>
      <c r="IPU54" s="22"/>
      <c r="IPV54" s="22"/>
      <c r="IPW54" s="22"/>
      <c r="IPX54" s="22"/>
      <c r="IPY54" s="22"/>
      <c r="IPZ54" s="22"/>
      <c r="IQA54" s="22"/>
      <c r="IQB54" s="22"/>
      <c r="IQC54" s="22"/>
      <c r="IQD54" s="22"/>
      <c r="IQE54" s="22"/>
      <c r="IQF54" s="22"/>
      <c r="IQG54" s="22"/>
      <c r="IQH54" s="22"/>
      <c r="IQI54" s="22"/>
      <c r="IQJ54" s="22"/>
      <c r="IQK54" s="22"/>
      <c r="IQL54" s="22"/>
      <c r="IQM54" s="22"/>
      <c r="IQN54" s="22"/>
      <c r="IQO54" s="22"/>
      <c r="IQP54" s="22"/>
      <c r="IQQ54" s="22"/>
      <c r="IQR54" s="22"/>
      <c r="IQS54" s="22"/>
      <c r="IQT54" s="22"/>
      <c r="IQU54" s="22"/>
      <c r="IQV54" s="22"/>
      <c r="IQW54" s="22"/>
      <c r="IQX54" s="22"/>
      <c r="IQY54" s="22"/>
      <c r="IQZ54" s="22"/>
      <c r="IRA54" s="22"/>
      <c r="IRB54" s="22"/>
      <c r="IRC54" s="22"/>
      <c r="IRD54" s="22"/>
      <c r="IRE54" s="22"/>
      <c r="IRF54" s="22"/>
      <c r="IRG54" s="22"/>
      <c r="IRH54" s="22"/>
      <c r="IRI54" s="22"/>
      <c r="IRJ54" s="22"/>
      <c r="IRK54" s="22"/>
      <c r="IRL54" s="22"/>
      <c r="IRM54" s="22"/>
      <c r="IRN54" s="22"/>
      <c r="IRO54" s="22"/>
      <c r="IRP54" s="22"/>
      <c r="IRQ54" s="22"/>
      <c r="IRR54" s="22"/>
      <c r="IRS54" s="22"/>
      <c r="IRT54" s="22"/>
      <c r="IRU54" s="22"/>
      <c r="IRV54" s="22"/>
      <c r="IRW54" s="22"/>
      <c r="IRX54" s="22"/>
      <c r="IRY54" s="22"/>
      <c r="IRZ54" s="22"/>
      <c r="ISA54" s="22"/>
      <c r="ISB54" s="22"/>
      <c r="ISC54" s="22"/>
      <c r="ISD54" s="22"/>
      <c r="ISE54" s="22"/>
      <c r="ISF54" s="22"/>
      <c r="ISG54" s="22"/>
      <c r="ISH54" s="22"/>
      <c r="ISI54" s="22"/>
      <c r="ISJ54" s="22"/>
      <c r="ISK54" s="22"/>
      <c r="ISL54" s="22"/>
      <c r="ISM54" s="22"/>
      <c r="ISN54" s="22"/>
      <c r="ISO54" s="22"/>
      <c r="ISP54" s="22"/>
      <c r="ISQ54" s="22"/>
      <c r="ISR54" s="22"/>
      <c r="ISS54" s="22"/>
      <c r="IST54" s="22"/>
      <c r="ISU54" s="22"/>
      <c r="ISV54" s="22"/>
      <c r="ISW54" s="22"/>
      <c r="ISX54" s="22"/>
      <c r="ISY54" s="22"/>
      <c r="ISZ54" s="22"/>
      <c r="ITA54" s="22"/>
      <c r="ITB54" s="22"/>
      <c r="ITC54" s="22"/>
      <c r="ITD54" s="22"/>
      <c r="ITE54" s="22"/>
      <c r="ITF54" s="22"/>
      <c r="ITG54" s="22"/>
      <c r="ITH54" s="22"/>
      <c r="ITI54" s="22"/>
      <c r="ITJ54" s="22"/>
      <c r="ITK54" s="22"/>
      <c r="ITL54" s="22"/>
      <c r="ITM54" s="22"/>
      <c r="ITN54" s="22"/>
      <c r="ITO54" s="22"/>
      <c r="ITP54" s="22"/>
      <c r="ITQ54" s="22"/>
      <c r="ITR54" s="22"/>
      <c r="ITS54" s="22"/>
      <c r="ITT54" s="22"/>
      <c r="ITU54" s="22"/>
      <c r="ITV54" s="22"/>
      <c r="ITW54" s="22"/>
      <c r="ITX54" s="22"/>
      <c r="ITY54" s="22"/>
      <c r="ITZ54" s="22"/>
      <c r="IUA54" s="22"/>
      <c r="IUB54" s="22"/>
      <c r="IUC54" s="22"/>
      <c r="IUD54" s="22"/>
      <c r="IUE54" s="22"/>
      <c r="IUF54" s="22"/>
      <c r="IUG54" s="22"/>
      <c r="IUH54" s="22"/>
      <c r="IUI54" s="22"/>
      <c r="IUJ54" s="22"/>
      <c r="IUK54" s="22"/>
      <c r="IUL54" s="22"/>
      <c r="IUM54" s="22"/>
      <c r="IUN54" s="22"/>
      <c r="IUO54" s="22"/>
      <c r="IUP54" s="22"/>
      <c r="IUQ54" s="22"/>
      <c r="IUR54" s="22"/>
      <c r="IUS54" s="22"/>
      <c r="IUT54" s="22"/>
      <c r="IUU54" s="22"/>
      <c r="IUV54" s="22"/>
      <c r="IUW54" s="22"/>
      <c r="IUX54" s="22"/>
      <c r="IUY54" s="22"/>
      <c r="IUZ54" s="22"/>
      <c r="IVA54" s="22"/>
      <c r="IVB54" s="22"/>
      <c r="IVC54" s="22"/>
      <c r="IVD54" s="22"/>
      <c r="IVE54" s="22"/>
      <c r="IVF54" s="22"/>
      <c r="IVG54" s="22"/>
      <c r="IVH54" s="22"/>
      <c r="IVI54" s="22"/>
      <c r="IVJ54" s="22"/>
      <c r="IVK54" s="22"/>
      <c r="IVL54" s="22"/>
      <c r="IVM54" s="22"/>
      <c r="IVN54" s="22"/>
      <c r="IVO54" s="22"/>
      <c r="IVP54" s="22"/>
      <c r="IVQ54" s="22"/>
      <c r="IVR54" s="22"/>
      <c r="IVS54" s="22"/>
      <c r="IVT54" s="22"/>
      <c r="IVU54" s="22"/>
      <c r="IVV54" s="22"/>
      <c r="IVW54" s="22"/>
      <c r="IVX54" s="22"/>
      <c r="IVY54" s="22"/>
      <c r="IVZ54" s="22"/>
      <c r="IWA54" s="22"/>
      <c r="IWB54" s="22"/>
      <c r="IWC54" s="22"/>
      <c r="IWD54" s="22"/>
      <c r="IWE54" s="22"/>
      <c r="IWF54" s="22"/>
      <c r="IWG54" s="22"/>
      <c r="IWH54" s="22"/>
      <c r="IWI54" s="22"/>
      <c r="IWJ54" s="22"/>
      <c r="IWK54" s="22"/>
      <c r="IWL54" s="22"/>
      <c r="IWM54" s="22"/>
      <c r="IWN54" s="22"/>
      <c r="IWO54" s="22"/>
      <c r="IWP54" s="22"/>
      <c r="IWQ54" s="22"/>
      <c r="IWR54" s="22"/>
      <c r="IWS54" s="22"/>
      <c r="IWT54" s="22"/>
      <c r="IWU54" s="22"/>
      <c r="IWV54" s="22"/>
      <c r="IWW54" s="22"/>
      <c r="IWX54" s="22"/>
      <c r="IWY54" s="22"/>
      <c r="IWZ54" s="22"/>
      <c r="IXA54" s="22"/>
      <c r="IXB54" s="22"/>
      <c r="IXC54" s="22"/>
      <c r="IXD54" s="22"/>
      <c r="IXE54" s="22"/>
      <c r="IXF54" s="22"/>
      <c r="IXG54" s="22"/>
      <c r="IXH54" s="22"/>
      <c r="IXI54" s="22"/>
      <c r="IXJ54" s="22"/>
      <c r="IXK54" s="22"/>
      <c r="IXL54" s="22"/>
      <c r="IXM54" s="22"/>
      <c r="IXN54" s="22"/>
      <c r="IXO54" s="22"/>
      <c r="IXP54" s="22"/>
      <c r="IXQ54" s="22"/>
      <c r="IXR54" s="22"/>
      <c r="IXS54" s="22"/>
      <c r="IXT54" s="22"/>
      <c r="IXU54" s="22"/>
      <c r="IXV54" s="22"/>
      <c r="IXW54" s="22"/>
      <c r="IXX54" s="22"/>
      <c r="IXY54" s="22"/>
      <c r="IXZ54" s="22"/>
      <c r="IYA54" s="22"/>
      <c r="IYB54" s="22"/>
      <c r="IYC54" s="22"/>
      <c r="IYD54" s="22"/>
      <c r="IYE54" s="22"/>
      <c r="IYF54" s="22"/>
      <c r="IYG54" s="22"/>
      <c r="IYH54" s="22"/>
      <c r="IYI54" s="22"/>
      <c r="IYJ54" s="22"/>
      <c r="IYK54" s="22"/>
      <c r="IYL54" s="22"/>
      <c r="IYM54" s="22"/>
      <c r="IYN54" s="22"/>
      <c r="IYO54" s="22"/>
      <c r="IYP54" s="22"/>
      <c r="IYQ54" s="22"/>
      <c r="IYR54" s="22"/>
      <c r="IYS54" s="22"/>
      <c r="IYT54" s="22"/>
      <c r="IYU54" s="22"/>
      <c r="IYV54" s="22"/>
      <c r="IYW54" s="22"/>
      <c r="IYX54" s="22"/>
      <c r="IYY54" s="22"/>
      <c r="IYZ54" s="22"/>
      <c r="IZA54" s="22"/>
      <c r="IZB54" s="22"/>
      <c r="IZC54" s="22"/>
      <c r="IZD54" s="22"/>
      <c r="IZE54" s="22"/>
      <c r="IZF54" s="22"/>
      <c r="IZG54" s="22"/>
      <c r="IZH54" s="22"/>
      <c r="IZI54" s="22"/>
      <c r="IZJ54" s="22"/>
      <c r="IZK54" s="22"/>
      <c r="IZL54" s="22"/>
      <c r="IZM54" s="22"/>
      <c r="IZN54" s="22"/>
      <c r="IZO54" s="22"/>
      <c r="IZP54" s="22"/>
      <c r="IZQ54" s="22"/>
      <c r="IZR54" s="22"/>
      <c r="IZS54" s="22"/>
      <c r="IZT54" s="22"/>
      <c r="IZU54" s="22"/>
      <c r="IZV54" s="22"/>
      <c r="IZW54" s="22"/>
      <c r="IZX54" s="22"/>
      <c r="IZY54" s="22"/>
      <c r="IZZ54" s="22"/>
      <c r="JAA54" s="22"/>
      <c r="JAB54" s="22"/>
      <c r="JAC54" s="22"/>
      <c r="JAD54" s="22"/>
      <c r="JAE54" s="22"/>
      <c r="JAF54" s="22"/>
      <c r="JAG54" s="22"/>
      <c r="JAH54" s="22"/>
      <c r="JAI54" s="22"/>
      <c r="JAJ54" s="22"/>
      <c r="JAK54" s="22"/>
      <c r="JAL54" s="22"/>
      <c r="JAM54" s="22"/>
      <c r="JAN54" s="22"/>
      <c r="JAO54" s="22"/>
      <c r="JAP54" s="22"/>
      <c r="JAQ54" s="22"/>
      <c r="JAR54" s="22"/>
      <c r="JAS54" s="22"/>
      <c r="JAT54" s="22"/>
      <c r="JAU54" s="22"/>
      <c r="JAV54" s="22"/>
      <c r="JAW54" s="22"/>
      <c r="JAX54" s="22"/>
      <c r="JAY54" s="22"/>
      <c r="JAZ54" s="22"/>
      <c r="JBA54" s="22"/>
      <c r="JBB54" s="22"/>
      <c r="JBC54" s="22"/>
      <c r="JBD54" s="22"/>
      <c r="JBE54" s="22"/>
      <c r="JBF54" s="22"/>
      <c r="JBG54" s="22"/>
      <c r="JBH54" s="22"/>
      <c r="JBI54" s="22"/>
      <c r="JBJ54" s="22"/>
      <c r="JBK54" s="22"/>
      <c r="JBL54" s="22"/>
      <c r="JBM54" s="22"/>
      <c r="JBN54" s="22"/>
      <c r="JBO54" s="22"/>
      <c r="JBP54" s="22"/>
      <c r="JBQ54" s="22"/>
      <c r="JBR54" s="22"/>
      <c r="JBS54" s="22"/>
      <c r="JBT54" s="22"/>
      <c r="JBU54" s="22"/>
      <c r="JBV54" s="22"/>
      <c r="JBW54" s="22"/>
      <c r="JBX54" s="22"/>
      <c r="JBY54" s="22"/>
      <c r="JBZ54" s="22"/>
      <c r="JCA54" s="22"/>
      <c r="JCB54" s="22"/>
      <c r="JCC54" s="22"/>
      <c r="JCD54" s="22"/>
      <c r="JCE54" s="22"/>
      <c r="JCF54" s="22"/>
      <c r="JCG54" s="22"/>
      <c r="JCH54" s="22"/>
      <c r="JCI54" s="22"/>
      <c r="JCJ54" s="22"/>
      <c r="JCK54" s="22"/>
      <c r="JCL54" s="22"/>
      <c r="JCM54" s="22"/>
      <c r="JCN54" s="22"/>
      <c r="JCO54" s="22"/>
      <c r="JCP54" s="22"/>
      <c r="JCQ54" s="22"/>
      <c r="JCR54" s="22"/>
      <c r="JCS54" s="22"/>
      <c r="JCT54" s="22"/>
      <c r="JCU54" s="22"/>
      <c r="JCV54" s="22"/>
      <c r="JCW54" s="22"/>
      <c r="JCX54" s="22"/>
      <c r="JCY54" s="22"/>
      <c r="JCZ54" s="22"/>
      <c r="JDA54" s="22"/>
      <c r="JDB54" s="22"/>
      <c r="JDC54" s="22"/>
      <c r="JDD54" s="22"/>
      <c r="JDE54" s="22"/>
      <c r="JDF54" s="22"/>
      <c r="JDG54" s="22"/>
      <c r="JDH54" s="22"/>
      <c r="JDI54" s="22"/>
      <c r="JDJ54" s="22"/>
      <c r="JDK54" s="22"/>
      <c r="JDL54" s="22"/>
      <c r="JDM54" s="22"/>
      <c r="JDN54" s="22"/>
      <c r="JDO54" s="22"/>
      <c r="JDP54" s="22"/>
      <c r="JDQ54" s="22"/>
      <c r="JDR54" s="22"/>
      <c r="JDS54" s="22"/>
      <c r="JDT54" s="22"/>
      <c r="JDU54" s="22"/>
      <c r="JDV54" s="22"/>
      <c r="JDW54" s="22"/>
      <c r="JDX54" s="22"/>
      <c r="JDY54" s="22"/>
      <c r="JDZ54" s="22"/>
      <c r="JEA54" s="22"/>
      <c r="JEB54" s="22"/>
      <c r="JEC54" s="22"/>
      <c r="JED54" s="22"/>
      <c r="JEE54" s="22"/>
      <c r="JEF54" s="22"/>
      <c r="JEG54" s="22"/>
      <c r="JEH54" s="22"/>
      <c r="JEI54" s="22"/>
      <c r="JEJ54" s="22"/>
      <c r="JEK54" s="22"/>
      <c r="JEL54" s="22"/>
      <c r="JEM54" s="22"/>
      <c r="JEN54" s="22"/>
      <c r="JEO54" s="22"/>
      <c r="JEP54" s="22"/>
      <c r="JEQ54" s="22"/>
      <c r="JER54" s="22"/>
      <c r="JES54" s="22"/>
      <c r="JET54" s="22"/>
      <c r="JEU54" s="22"/>
      <c r="JEV54" s="22"/>
      <c r="JEW54" s="22"/>
      <c r="JEX54" s="22"/>
      <c r="JEY54" s="22"/>
      <c r="JEZ54" s="22"/>
      <c r="JFA54" s="22"/>
      <c r="JFB54" s="22"/>
      <c r="JFC54" s="22"/>
      <c r="JFD54" s="22"/>
      <c r="JFE54" s="22"/>
      <c r="JFF54" s="22"/>
      <c r="JFG54" s="22"/>
      <c r="JFH54" s="22"/>
      <c r="JFI54" s="22"/>
      <c r="JFJ54" s="22"/>
      <c r="JFK54" s="22"/>
      <c r="JFL54" s="22"/>
      <c r="JFM54" s="22"/>
      <c r="JFN54" s="22"/>
      <c r="JFO54" s="22"/>
      <c r="JFP54" s="22"/>
      <c r="JFQ54" s="22"/>
      <c r="JFR54" s="22"/>
      <c r="JFS54" s="22"/>
      <c r="JFT54" s="22"/>
      <c r="JFU54" s="22"/>
      <c r="JFV54" s="22"/>
      <c r="JFW54" s="22"/>
      <c r="JFX54" s="22"/>
      <c r="JFY54" s="22"/>
      <c r="JFZ54" s="22"/>
      <c r="JGA54" s="22"/>
      <c r="JGB54" s="22"/>
      <c r="JGC54" s="22"/>
      <c r="JGD54" s="22"/>
      <c r="JGE54" s="22"/>
      <c r="JGF54" s="22"/>
      <c r="JGG54" s="22"/>
      <c r="JGH54" s="22"/>
      <c r="JGI54" s="22"/>
      <c r="JGJ54" s="22"/>
      <c r="JGK54" s="22"/>
      <c r="JGL54" s="22"/>
      <c r="JGM54" s="22"/>
      <c r="JGN54" s="22"/>
      <c r="JGO54" s="22"/>
      <c r="JGP54" s="22"/>
      <c r="JGQ54" s="22"/>
      <c r="JGR54" s="22"/>
      <c r="JGS54" s="22"/>
      <c r="JGT54" s="22"/>
      <c r="JGU54" s="22"/>
      <c r="JGV54" s="22"/>
      <c r="JGW54" s="22"/>
      <c r="JGX54" s="22"/>
      <c r="JGY54" s="22"/>
      <c r="JGZ54" s="22"/>
      <c r="JHA54" s="22"/>
      <c r="JHB54" s="22"/>
      <c r="JHC54" s="22"/>
      <c r="JHD54" s="22"/>
      <c r="JHE54" s="22"/>
      <c r="JHF54" s="22"/>
      <c r="JHG54" s="22"/>
      <c r="JHH54" s="22"/>
      <c r="JHI54" s="22"/>
      <c r="JHJ54" s="22"/>
      <c r="JHK54" s="22"/>
      <c r="JHL54" s="22"/>
      <c r="JHM54" s="22"/>
      <c r="JHN54" s="22"/>
      <c r="JHO54" s="22"/>
      <c r="JHP54" s="22"/>
      <c r="JHQ54" s="22"/>
      <c r="JHR54" s="22"/>
      <c r="JHS54" s="22"/>
      <c r="JHT54" s="22"/>
      <c r="JHU54" s="22"/>
      <c r="JHV54" s="22"/>
      <c r="JHW54" s="22"/>
      <c r="JHX54" s="22"/>
      <c r="JHY54" s="22"/>
      <c r="JHZ54" s="22"/>
      <c r="JIA54" s="22"/>
      <c r="JIB54" s="22"/>
      <c r="JIC54" s="22"/>
      <c r="JID54" s="22"/>
      <c r="JIE54" s="22"/>
      <c r="JIF54" s="22"/>
      <c r="JIG54" s="22"/>
      <c r="JIH54" s="22"/>
      <c r="JII54" s="22"/>
      <c r="JIJ54" s="22"/>
      <c r="JIK54" s="22"/>
      <c r="JIL54" s="22"/>
      <c r="JIM54" s="22"/>
      <c r="JIN54" s="22"/>
      <c r="JIO54" s="22"/>
      <c r="JIP54" s="22"/>
      <c r="JIQ54" s="22"/>
      <c r="JIR54" s="22"/>
      <c r="JIS54" s="22"/>
      <c r="JIT54" s="22"/>
      <c r="JIU54" s="22"/>
      <c r="JIV54" s="22"/>
      <c r="JIW54" s="22"/>
      <c r="JIX54" s="22"/>
      <c r="JIY54" s="22"/>
      <c r="JIZ54" s="22"/>
      <c r="JJA54" s="22"/>
      <c r="JJB54" s="22"/>
      <c r="JJC54" s="22"/>
      <c r="JJD54" s="22"/>
      <c r="JJE54" s="22"/>
      <c r="JJF54" s="22"/>
      <c r="JJG54" s="22"/>
      <c r="JJH54" s="22"/>
      <c r="JJI54" s="22"/>
      <c r="JJJ54" s="22"/>
      <c r="JJK54" s="22"/>
      <c r="JJL54" s="22"/>
      <c r="JJM54" s="22"/>
      <c r="JJN54" s="22"/>
      <c r="JJO54" s="22"/>
      <c r="JJP54" s="22"/>
      <c r="JJQ54" s="22"/>
      <c r="JJR54" s="22"/>
      <c r="JJS54" s="22"/>
      <c r="JJT54" s="22"/>
      <c r="JJU54" s="22"/>
      <c r="JJV54" s="22"/>
      <c r="JJW54" s="22"/>
      <c r="JJX54" s="22"/>
      <c r="JJY54" s="22"/>
      <c r="JJZ54" s="22"/>
      <c r="JKA54" s="22"/>
      <c r="JKB54" s="22"/>
      <c r="JKC54" s="22"/>
      <c r="JKD54" s="22"/>
      <c r="JKE54" s="22"/>
      <c r="JKF54" s="22"/>
      <c r="JKG54" s="22"/>
      <c r="JKH54" s="22"/>
      <c r="JKI54" s="22"/>
      <c r="JKJ54" s="22"/>
      <c r="JKK54" s="22"/>
      <c r="JKL54" s="22"/>
      <c r="JKM54" s="22"/>
      <c r="JKN54" s="22"/>
      <c r="JKO54" s="22"/>
      <c r="JKP54" s="22"/>
      <c r="JKQ54" s="22"/>
      <c r="JKR54" s="22"/>
      <c r="JKS54" s="22"/>
      <c r="JKT54" s="22"/>
      <c r="JKU54" s="22"/>
      <c r="JKV54" s="22"/>
      <c r="JKW54" s="22"/>
      <c r="JKX54" s="22"/>
      <c r="JKY54" s="22"/>
      <c r="JKZ54" s="22"/>
      <c r="JLA54" s="22"/>
      <c r="JLB54" s="22"/>
      <c r="JLC54" s="22"/>
      <c r="JLD54" s="22"/>
      <c r="JLE54" s="22"/>
      <c r="JLF54" s="22"/>
      <c r="JLG54" s="22"/>
      <c r="JLH54" s="22"/>
      <c r="JLI54" s="22"/>
      <c r="JLJ54" s="22"/>
      <c r="JLK54" s="22"/>
      <c r="JLL54" s="22"/>
      <c r="JLM54" s="22"/>
      <c r="JLN54" s="22"/>
      <c r="JLO54" s="22"/>
      <c r="JLP54" s="22"/>
      <c r="JLQ54" s="22"/>
      <c r="JLR54" s="22"/>
      <c r="JLS54" s="22"/>
      <c r="JLT54" s="22"/>
      <c r="JLU54" s="22"/>
      <c r="JLV54" s="22"/>
      <c r="JLW54" s="22"/>
      <c r="JLX54" s="22"/>
      <c r="JLY54" s="22"/>
      <c r="JLZ54" s="22"/>
      <c r="JMA54" s="22"/>
      <c r="JMB54" s="22"/>
      <c r="JMC54" s="22"/>
      <c r="JMD54" s="22"/>
      <c r="JME54" s="22"/>
      <c r="JMF54" s="22"/>
      <c r="JMG54" s="22"/>
      <c r="JMH54" s="22"/>
      <c r="JMI54" s="22"/>
      <c r="JMJ54" s="22"/>
      <c r="JMK54" s="22"/>
      <c r="JML54" s="22"/>
      <c r="JMM54" s="22"/>
      <c r="JMN54" s="22"/>
      <c r="JMO54" s="22"/>
      <c r="JMP54" s="22"/>
      <c r="JMQ54" s="22"/>
      <c r="JMR54" s="22"/>
      <c r="JMS54" s="22"/>
      <c r="JMT54" s="22"/>
      <c r="JMU54" s="22"/>
      <c r="JMV54" s="22"/>
      <c r="JMW54" s="22"/>
      <c r="JMX54" s="22"/>
      <c r="JMY54" s="22"/>
      <c r="JMZ54" s="22"/>
      <c r="JNA54" s="22"/>
      <c r="JNB54" s="22"/>
      <c r="JNC54" s="22"/>
      <c r="JND54" s="22"/>
      <c r="JNE54" s="22"/>
      <c r="JNF54" s="22"/>
      <c r="JNG54" s="22"/>
      <c r="JNH54" s="22"/>
      <c r="JNI54" s="22"/>
      <c r="JNJ54" s="22"/>
      <c r="JNK54" s="22"/>
      <c r="JNL54" s="22"/>
      <c r="JNM54" s="22"/>
      <c r="JNN54" s="22"/>
      <c r="JNO54" s="22"/>
      <c r="JNP54" s="22"/>
      <c r="JNQ54" s="22"/>
      <c r="JNR54" s="22"/>
      <c r="JNS54" s="22"/>
      <c r="JNT54" s="22"/>
      <c r="JNU54" s="22"/>
      <c r="JNV54" s="22"/>
      <c r="JNW54" s="22"/>
      <c r="JNX54" s="22"/>
      <c r="JNY54" s="22"/>
      <c r="JNZ54" s="22"/>
      <c r="JOA54" s="22"/>
      <c r="JOB54" s="22"/>
      <c r="JOC54" s="22"/>
      <c r="JOD54" s="22"/>
      <c r="JOE54" s="22"/>
      <c r="JOF54" s="22"/>
      <c r="JOG54" s="22"/>
      <c r="JOH54" s="22"/>
      <c r="JOI54" s="22"/>
      <c r="JOJ54" s="22"/>
      <c r="JOK54" s="22"/>
      <c r="JOL54" s="22"/>
      <c r="JOM54" s="22"/>
      <c r="JON54" s="22"/>
      <c r="JOO54" s="22"/>
      <c r="JOP54" s="22"/>
      <c r="JOQ54" s="22"/>
      <c r="JOR54" s="22"/>
      <c r="JOS54" s="22"/>
      <c r="JOT54" s="22"/>
      <c r="JOU54" s="22"/>
      <c r="JOV54" s="22"/>
      <c r="JOW54" s="22"/>
      <c r="JOX54" s="22"/>
      <c r="JOY54" s="22"/>
      <c r="JOZ54" s="22"/>
      <c r="JPA54" s="22"/>
      <c r="JPB54" s="22"/>
      <c r="JPC54" s="22"/>
      <c r="JPD54" s="22"/>
      <c r="JPE54" s="22"/>
      <c r="JPF54" s="22"/>
      <c r="JPG54" s="22"/>
      <c r="JPH54" s="22"/>
      <c r="JPI54" s="22"/>
      <c r="JPJ54" s="22"/>
      <c r="JPK54" s="22"/>
      <c r="JPL54" s="22"/>
      <c r="JPM54" s="22"/>
      <c r="JPN54" s="22"/>
      <c r="JPO54" s="22"/>
      <c r="JPP54" s="22"/>
      <c r="JPQ54" s="22"/>
      <c r="JPR54" s="22"/>
      <c r="JPS54" s="22"/>
      <c r="JPT54" s="22"/>
      <c r="JPU54" s="22"/>
      <c r="JPV54" s="22"/>
      <c r="JPW54" s="22"/>
      <c r="JPX54" s="22"/>
      <c r="JPY54" s="22"/>
      <c r="JPZ54" s="22"/>
      <c r="JQA54" s="22"/>
      <c r="JQB54" s="22"/>
      <c r="JQC54" s="22"/>
      <c r="JQD54" s="22"/>
      <c r="JQE54" s="22"/>
      <c r="JQF54" s="22"/>
      <c r="JQG54" s="22"/>
      <c r="JQH54" s="22"/>
      <c r="JQI54" s="22"/>
      <c r="JQJ54" s="22"/>
      <c r="JQK54" s="22"/>
      <c r="JQL54" s="22"/>
      <c r="JQM54" s="22"/>
      <c r="JQN54" s="22"/>
      <c r="JQO54" s="22"/>
      <c r="JQP54" s="22"/>
      <c r="JQQ54" s="22"/>
      <c r="JQR54" s="22"/>
      <c r="JQS54" s="22"/>
      <c r="JQT54" s="22"/>
      <c r="JQU54" s="22"/>
      <c r="JQV54" s="22"/>
      <c r="JQW54" s="22"/>
      <c r="JQX54" s="22"/>
      <c r="JQY54" s="22"/>
      <c r="JQZ54" s="22"/>
      <c r="JRA54" s="22"/>
      <c r="JRB54" s="22"/>
      <c r="JRC54" s="22"/>
      <c r="JRD54" s="22"/>
      <c r="JRE54" s="22"/>
      <c r="JRF54" s="22"/>
      <c r="JRG54" s="22"/>
      <c r="JRH54" s="22"/>
      <c r="JRI54" s="22"/>
      <c r="JRJ54" s="22"/>
      <c r="JRK54" s="22"/>
      <c r="JRL54" s="22"/>
      <c r="JRM54" s="22"/>
      <c r="JRN54" s="22"/>
      <c r="JRO54" s="22"/>
      <c r="JRP54" s="22"/>
      <c r="JRQ54" s="22"/>
      <c r="JRR54" s="22"/>
      <c r="JRS54" s="22"/>
      <c r="JRT54" s="22"/>
      <c r="JRU54" s="22"/>
      <c r="JRV54" s="22"/>
      <c r="JRW54" s="22"/>
      <c r="JRX54" s="22"/>
      <c r="JRY54" s="22"/>
      <c r="JRZ54" s="22"/>
      <c r="JSA54" s="22"/>
      <c r="JSB54" s="22"/>
      <c r="JSC54" s="22"/>
      <c r="JSD54" s="22"/>
      <c r="JSE54" s="22"/>
      <c r="JSF54" s="22"/>
      <c r="JSG54" s="22"/>
      <c r="JSH54" s="22"/>
      <c r="JSI54" s="22"/>
      <c r="JSJ54" s="22"/>
      <c r="JSK54" s="22"/>
      <c r="JSL54" s="22"/>
      <c r="JSM54" s="22"/>
      <c r="JSN54" s="22"/>
      <c r="JSO54" s="22"/>
      <c r="JSP54" s="22"/>
      <c r="JSQ54" s="22"/>
      <c r="JSR54" s="22"/>
      <c r="JSS54" s="22"/>
      <c r="JST54" s="22"/>
      <c r="JSU54" s="22"/>
      <c r="JSV54" s="22"/>
      <c r="JSW54" s="22"/>
      <c r="JSX54" s="22"/>
      <c r="JSY54" s="22"/>
      <c r="JSZ54" s="22"/>
      <c r="JTA54" s="22"/>
      <c r="JTB54" s="22"/>
      <c r="JTC54" s="22"/>
      <c r="JTD54" s="22"/>
      <c r="JTE54" s="22"/>
      <c r="JTF54" s="22"/>
      <c r="JTG54" s="22"/>
      <c r="JTH54" s="22"/>
      <c r="JTI54" s="22"/>
      <c r="JTJ54" s="22"/>
      <c r="JTK54" s="22"/>
      <c r="JTL54" s="22"/>
      <c r="JTM54" s="22"/>
      <c r="JTN54" s="22"/>
      <c r="JTO54" s="22"/>
      <c r="JTP54" s="22"/>
      <c r="JTQ54" s="22"/>
      <c r="JTR54" s="22"/>
      <c r="JTS54" s="22"/>
      <c r="JTT54" s="22"/>
      <c r="JTU54" s="22"/>
      <c r="JTV54" s="22"/>
      <c r="JTW54" s="22"/>
      <c r="JTX54" s="22"/>
      <c r="JTY54" s="22"/>
      <c r="JTZ54" s="22"/>
      <c r="JUA54" s="22"/>
      <c r="JUB54" s="22"/>
      <c r="JUC54" s="22"/>
      <c r="JUD54" s="22"/>
      <c r="JUE54" s="22"/>
      <c r="JUF54" s="22"/>
      <c r="JUG54" s="22"/>
      <c r="JUH54" s="22"/>
      <c r="JUI54" s="22"/>
      <c r="JUJ54" s="22"/>
      <c r="JUK54" s="22"/>
      <c r="JUL54" s="22"/>
      <c r="JUM54" s="22"/>
      <c r="JUN54" s="22"/>
      <c r="JUO54" s="22"/>
      <c r="JUP54" s="22"/>
      <c r="JUQ54" s="22"/>
      <c r="JUR54" s="22"/>
      <c r="JUS54" s="22"/>
      <c r="JUT54" s="22"/>
      <c r="JUU54" s="22"/>
      <c r="JUV54" s="22"/>
      <c r="JUW54" s="22"/>
      <c r="JUX54" s="22"/>
      <c r="JUY54" s="22"/>
      <c r="JUZ54" s="22"/>
      <c r="JVA54" s="22"/>
      <c r="JVB54" s="22"/>
      <c r="JVC54" s="22"/>
      <c r="JVD54" s="22"/>
      <c r="JVE54" s="22"/>
      <c r="JVF54" s="22"/>
      <c r="JVG54" s="22"/>
      <c r="JVH54" s="22"/>
      <c r="JVI54" s="22"/>
      <c r="JVJ54" s="22"/>
      <c r="JVK54" s="22"/>
      <c r="JVL54" s="22"/>
      <c r="JVM54" s="22"/>
      <c r="JVN54" s="22"/>
      <c r="JVO54" s="22"/>
      <c r="JVP54" s="22"/>
      <c r="JVQ54" s="22"/>
      <c r="JVR54" s="22"/>
      <c r="JVS54" s="22"/>
      <c r="JVT54" s="22"/>
      <c r="JVU54" s="22"/>
      <c r="JVV54" s="22"/>
      <c r="JVW54" s="22"/>
      <c r="JVX54" s="22"/>
      <c r="JVY54" s="22"/>
      <c r="JVZ54" s="22"/>
      <c r="JWA54" s="22"/>
      <c r="JWB54" s="22"/>
      <c r="JWC54" s="22"/>
      <c r="JWD54" s="22"/>
      <c r="JWE54" s="22"/>
      <c r="JWF54" s="22"/>
      <c r="JWG54" s="22"/>
      <c r="JWH54" s="22"/>
      <c r="JWI54" s="22"/>
      <c r="JWJ54" s="22"/>
      <c r="JWK54" s="22"/>
      <c r="JWL54" s="22"/>
      <c r="JWM54" s="22"/>
      <c r="JWN54" s="22"/>
      <c r="JWO54" s="22"/>
      <c r="JWP54" s="22"/>
      <c r="JWQ54" s="22"/>
      <c r="JWR54" s="22"/>
      <c r="JWS54" s="22"/>
      <c r="JWT54" s="22"/>
      <c r="JWU54" s="22"/>
      <c r="JWV54" s="22"/>
      <c r="JWW54" s="22"/>
      <c r="JWX54" s="22"/>
      <c r="JWY54" s="22"/>
      <c r="JWZ54" s="22"/>
      <c r="JXA54" s="22"/>
      <c r="JXB54" s="22"/>
      <c r="JXC54" s="22"/>
      <c r="JXD54" s="22"/>
      <c r="JXE54" s="22"/>
      <c r="JXF54" s="22"/>
      <c r="JXG54" s="22"/>
      <c r="JXH54" s="22"/>
      <c r="JXI54" s="22"/>
      <c r="JXJ54" s="22"/>
      <c r="JXK54" s="22"/>
      <c r="JXL54" s="22"/>
      <c r="JXM54" s="22"/>
      <c r="JXN54" s="22"/>
      <c r="JXO54" s="22"/>
      <c r="JXP54" s="22"/>
      <c r="JXQ54" s="22"/>
      <c r="JXR54" s="22"/>
      <c r="JXS54" s="22"/>
      <c r="JXT54" s="22"/>
      <c r="JXU54" s="22"/>
      <c r="JXV54" s="22"/>
      <c r="JXW54" s="22"/>
      <c r="JXX54" s="22"/>
      <c r="JXY54" s="22"/>
      <c r="JXZ54" s="22"/>
      <c r="JYA54" s="22"/>
      <c r="JYB54" s="22"/>
      <c r="JYC54" s="22"/>
      <c r="JYD54" s="22"/>
      <c r="JYE54" s="22"/>
      <c r="JYF54" s="22"/>
      <c r="JYG54" s="22"/>
      <c r="JYH54" s="22"/>
      <c r="JYI54" s="22"/>
      <c r="JYJ54" s="22"/>
      <c r="JYK54" s="22"/>
      <c r="JYL54" s="22"/>
      <c r="JYM54" s="22"/>
      <c r="JYN54" s="22"/>
      <c r="JYO54" s="22"/>
      <c r="JYP54" s="22"/>
      <c r="JYQ54" s="22"/>
      <c r="JYR54" s="22"/>
      <c r="JYS54" s="22"/>
      <c r="JYT54" s="22"/>
      <c r="JYU54" s="22"/>
      <c r="JYV54" s="22"/>
      <c r="JYW54" s="22"/>
      <c r="JYX54" s="22"/>
      <c r="JYY54" s="22"/>
      <c r="JYZ54" s="22"/>
      <c r="JZA54" s="22"/>
      <c r="JZB54" s="22"/>
      <c r="JZC54" s="22"/>
      <c r="JZD54" s="22"/>
      <c r="JZE54" s="22"/>
      <c r="JZF54" s="22"/>
      <c r="JZG54" s="22"/>
      <c r="JZH54" s="22"/>
      <c r="JZI54" s="22"/>
      <c r="JZJ54" s="22"/>
      <c r="JZK54" s="22"/>
      <c r="JZL54" s="22"/>
      <c r="JZM54" s="22"/>
      <c r="JZN54" s="22"/>
      <c r="JZO54" s="22"/>
      <c r="JZP54" s="22"/>
      <c r="JZQ54" s="22"/>
      <c r="JZR54" s="22"/>
      <c r="JZS54" s="22"/>
      <c r="JZT54" s="22"/>
      <c r="JZU54" s="22"/>
      <c r="JZV54" s="22"/>
      <c r="JZW54" s="22"/>
      <c r="JZX54" s="22"/>
      <c r="JZY54" s="22"/>
      <c r="JZZ54" s="22"/>
      <c r="KAA54" s="22"/>
      <c r="KAB54" s="22"/>
      <c r="KAC54" s="22"/>
      <c r="KAD54" s="22"/>
      <c r="KAE54" s="22"/>
      <c r="KAF54" s="22"/>
      <c r="KAG54" s="22"/>
      <c r="KAH54" s="22"/>
      <c r="KAI54" s="22"/>
      <c r="KAJ54" s="22"/>
      <c r="KAK54" s="22"/>
      <c r="KAL54" s="22"/>
      <c r="KAM54" s="22"/>
      <c r="KAN54" s="22"/>
      <c r="KAO54" s="22"/>
      <c r="KAP54" s="22"/>
      <c r="KAQ54" s="22"/>
      <c r="KAR54" s="22"/>
      <c r="KAS54" s="22"/>
      <c r="KAT54" s="22"/>
      <c r="KAU54" s="22"/>
      <c r="KAV54" s="22"/>
      <c r="KAW54" s="22"/>
      <c r="KAX54" s="22"/>
      <c r="KAY54" s="22"/>
      <c r="KAZ54" s="22"/>
      <c r="KBA54" s="22"/>
      <c r="KBB54" s="22"/>
      <c r="KBC54" s="22"/>
      <c r="KBD54" s="22"/>
      <c r="KBE54" s="22"/>
      <c r="KBF54" s="22"/>
      <c r="KBG54" s="22"/>
      <c r="KBH54" s="22"/>
      <c r="KBI54" s="22"/>
      <c r="KBJ54" s="22"/>
      <c r="KBK54" s="22"/>
      <c r="KBL54" s="22"/>
      <c r="KBM54" s="22"/>
      <c r="KBN54" s="22"/>
      <c r="KBO54" s="22"/>
      <c r="KBP54" s="22"/>
      <c r="KBQ54" s="22"/>
      <c r="KBR54" s="22"/>
      <c r="KBS54" s="22"/>
      <c r="KBT54" s="22"/>
      <c r="KBU54" s="22"/>
      <c r="KBV54" s="22"/>
      <c r="KBW54" s="22"/>
      <c r="KBX54" s="22"/>
      <c r="KBY54" s="22"/>
      <c r="KBZ54" s="22"/>
      <c r="KCA54" s="22"/>
      <c r="KCB54" s="22"/>
      <c r="KCC54" s="22"/>
      <c r="KCD54" s="22"/>
      <c r="KCE54" s="22"/>
      <c r="KCF54" s="22"/>
      <c r="KCG54" s="22"/>
      <c r="KCH54" s="22"/>
      <c r="KCI54" s="22"/>
      <c r="KCJ54" s="22"/>
      <c r="KCK54" s="22"/>
      <c r="KCL54" s="22"/>
      <c r="KCM54" s="22"/>
      <c r="KCN54" s="22"/>
      <c r="KCO54" s="22"/>
      <c r="KCP54" s="22"/>
      <c r="KCQ54" s="22"/>
      <c r="KCR54" s="22"/>
      <c r="KCS54" s="22"/>
      <c r="KCT54" s="22"/>
      <c r="KCU54" s="22"/>
      <c r="KCV54" s="22"/>
      <c r="KCW54" s="22"/>
      <c r="KCX54" s="22"/>
      <c r="KCY54" s="22"/>
      <c r="KCZ54" s="22"/>
      <c r="KDA54" s="22"/>
      <c r="KDB54" s="22"/>
      <c r="KDC54" s="22"/>
      <c r="KDD54" s="22"/>
      <c r="KDE54" s="22"/>
      <c r="KDF54" s="22"/>
      <c r="KDG54" s="22"/>
      <c r="KDH54" s="22"/>
      <c r="KDI54" s="22"/>
      <c r="KDJ54" s="22"/>
      <c r="KDK54" s="22"/>
      <c r="KDL54" s="22"/>
      <c r="KDM54" s="22"/>
      <c r="KDN54" s="22"/>
      <c r="KDO54" s="22"/>
      <c r="KDP54" s="22"/>
      <c r="KDQ54" s="22"/>
      <c r="KDR54" s="22"/>
      <c r="KDS54" s="22"/>
      <c r="KDT54" s="22"/>
      <c r="KDU54" s="22"/>
      <c r="KDV54" s="22"/>
      <c r="KDW54" s="22"/>
      <c r="KDX54" s="22"/>
      <c r="KDY54" s="22"/>
      <c r="KDZ54" s="22"/>
      <c r="KEA54" s="22"/>
      <c r="KEB54" s="22"/>
      <c r="KEC54" s="22"/>
      <c r="KED54" s="22"/>
      <c r="KEE54" s="22"/>
      <c r="KEF54" s="22"/>
      <c r="KEG54" s="22"/>
      <c r="KEH54" s="22"/>
      <c r="KEI54" s="22"/>
      <c r="KEJ54" s="22"/>
      <c r="KEK54" s="22"/>
      <c r="KEL54" s="22"/>
      <c r="KEM54" s="22"/>
      <c r="KEN54" s="22"/>
      <c r="KEO54" s="22"/>
      <c r="KEP54" s="22"/>
      <c r="KEQ54" s="22"/>
      <c r="KER54" s="22"/>
      <c r="KES54" s="22"/>
      <c r="KET54" s="22"/>
      <c r="KEU54" s="22"/>
      <c r="KEV54" s="22"/>
      <c r="KEW54" s="22"/>
      <c r="KEX54" s="22"/>
      <c r="KEY54" s="22"/>
      <c r="KEZ54" s="22"/>
      <c r="KFA54" s="22"/>
      <c r="KFB54" s="22"/>
      <c r="KFC54" s="22"/>
      <c r="KFD54" s="22"/>
      <c r="KFE54" s="22"/>
      <c r="KFF54" s="22"/>
      <c r="KFG54" s="22"/>
      <c r="KFH54" s="22"/>
      <c r="KFI54" s="22"/>
      <c r="KFJ54" s="22"/>
      <c r="KFK54" s="22"/>
      <c r="KFL54" s="22"/>
      <c r="KFM54" s="22"/>
      <c r="KFN54" s="22"/>
      <c r="KFO54" s="22"/>
      <c r="KFP54" s="22"/>
      <c r="KFQ54" s="22"/>
      <c r="KFR54" s="22"/>
      <c r="KFS54" s="22"/>
      <c r="KFT54" s="22"/>
      <c r="KFU54" s="22"/>
      <c r="KFV54" s="22"/>
      <c r="KFW54" s="22"/>
      <c r="KFX54" s="22"/>
      <c r="KFY54" s="22"/>
      <c r="KFZ54" s="22"/>
      <c r="KGA54" s="22"/>
      <c r="KGB54" s="22"/>
      <c r="KGC54" s="22"/>
      <c r="KGD54" s="22"/>
      <c r="KGE54" s="22"/>
      <c r="KGF54" s="22"/>
      <c r="KGG54" s="22"/>
      <c r="KGH54" s="22"/>
      <c r="KGI54" s="22"/>
      <c r="KGJ54" s="22"/>
      <c r="KGK54" s="22"/>
      <c r="KGL54" s="22"/>
      <c r="KGM54" s="22"/>
      <c r="KGN54" s="22"/>
      <c r="KGO54" s="22"/>
      <c r="KGP54" s="22"/>
      <c r="KGQ54" s="22"/>
      <c r="KGR54" s="22"/>
      <c r="KGS54" s="22"/>
      <c r="KGT54" s="22"/>
      <c r="KGU54" s="22"/>
      <c r="KGV54" s="22"/>
      <c r="KGW54" s="22"/>
      <c r="KGX54" s="22"/>
      <c r="KGY54" s="22"/>
      <c r="KGZ54" s="22"/>
      <c r="KHA54" s="22"/>
      <c r="KHB54" s="22"/>
      <c r="KHC54" s="22"/>
      <c r="KHD54" s="22"/>
      <c r="KHE54" s="22"/>
      <c r="KHF54" s="22"/>
      <c r="KHG54" s="22"/>
      <c r="KHH54" s="22"/>
      <c r="KHI54" s="22"/>
      <c r="KHJ54" s="22"/>
      <c r="KHK54" s="22"/>
      <c r="KHL54" s="22"/>
      <c r="KHM54" s="22"/>
      <c r="KHN54" s="22"/>
      <c r="KHO54" s="22"/>
      <c r="KHP54" s="22"/>
      <c r="KHQ54" s="22"/>
      <c r="KHR54" s="22"/>
      <c r="KHS54" s="22"/>
      <c r="KHT54" s="22"/>
      <c r="KHU54" s="22"/>
      <c r="KHV54" s="22"/>
      <c r="KHW54" s="22"/>
      <c r="KHX54" s="22"/>
      <c r="KHY54" s="22"/>
      <c r="KHZ54" s="22"/>
      <c r="KIA54" s="22"/>
      <c r="KIB54" s="22"/>
      <c r="KIC54" s="22"/>
      <c r="KID54" s="22"/>
      <c r="KIE54" s="22"/>
      <c r="KIF54" s="22"/>
      <c r="KIG54" s="22"/>
      <c r="KIH54" s="22"/>
      <c r="KII54" s="22"/>
      <c r="KIJ54" s="22"/>
      <c r="KIK54" s="22"/>
      <c r="KIL54" s="22"/>
      <c r="KIM54" s="22"/>
      <c r="KIN54" s="22"/>
      <c r="KIO54" s="22"/>
      <c r="KIP54" s="22"/>
      <c r="KIQ54" s="22"/>
      <c r="KIR54" s="22"/>
      <c r="KIS54" s="22"/>
      <c r="KIT54" s="22"/>
      <c r="KIU54" s="22"/>
      <c r="KIV54" s="22"/>
      <c r="KIW54" s="22"/>
      <c r="KIX54" s="22"/>
      <c r="KIY54" s="22"/>
      <c r="KIZ54" s="22"/>
      <c r="KJA54" s="22"/>
      <c r="KJB54" s="22"/>
      <c r="KJC54" s="22"/>
      <c r="KJD54" s="22"/>
      <c r="KJE54" s="22"/>
      <c r="KJF54" s="22"/>
      <c r="KJG54" s="22"/>
      <c r="KJH54" s="22"/>
      <c r="KJI54" s="22"/>
      <c r="KJJ54" s="22"/>
      <c r="KJK54" s="22"/>
      <c r="KJL54" s="22"/>
      <c r="KJM54" s="22"/>
      <c r="KJN54" s="22"/>
      <c r="KJO54" s="22"/>
      <c r="KJP54" s="22"/>
      <c r="KJQ54" s="22"/>
      <c r="KJR54" s="22"/>
      <c r="KJS54" s="22"/>
      <c r="KJT54" s="22"/>
      <c r="KJU54" s="22"/>
      <c r="KJV54" s="22"/>
      <c r="KJW54" s="22"/>
      <c r="KJX54" s="22"/>
      <c r="KJY54" s="22"/>
      <c r="KJZ54" s="22"/>
      <c r="KKA54" s="22"/>
      <c r="KKB54" s="22"/>
      <c r="KKC54" s="22"/>
      <c r="KKD54" s="22"/>
      <c r="KKE54" s="22"/>
      <c r="KKF54" s="22"/>
      <c r="KKG54" s="22"/>
      <c r="KKH54" s="22"/>
      <c r="KKI54" s="22"/>
      <c r="KKJ54" s="22"/>
      <c r="KKK54" s="22"/>
      <c r="KKL54" s="22"/>
      <c r="KKM54" s="22"/>
      <c r="KKN54" s="22"/>
      <c r="KKO54" s="22"/>
      <c r="KKP54" s="22"/>
      <c r="KKQ54" s="22"/>
      <c r="KKR54" s="22"/>
      <c r="KKS54" s="22"/>
      <c r="KKT54" s="22"/>
      <c r="KKU54" s="22"/>
      <c r="KKV54" s="22"/>
      <c r="KKW54" s="22"/>
      <c r="KKX54" s="22"/>
      <c r="KKY54" s="22"/>
      <c r="KKZ54" s="22"/>
      <c r="KLA54" s="22"/>
      <c r="KLB54" s="22"/>
      <c r="KLC54" s="22"/>
      <c r="KLD54" s="22"/>
      <c r="KLE54" s="22"/>
      <c r="KLF54" s="22"/>
      <c r="KLG54" s="22"/>
      <c r="KLH54" s="22"/>
      <c r="KLI54" s="22"/>
      <c r="KLJ54" s="22"/>
      <c r="KLK54" s="22"/>
      <c r="KLL54" s="22"/>
      <c r="KLM54" s="22"/>
      <c r="KLN54" s="22"/>
      <c r="KLO54" s="22"/>
      <c r="KLP54" s="22"/>
      <c r="KLQ54" s="22"/>
      <c r="KLR54" s="22"/>
      <c r="KLS54" s="22"/>
      <c r="KLT54" s="22"/>
      <c r="KLU54" s="22"/>
      <c r="KLV54" s="22"/>
      <c r="KLW54" s="22"/>
      <c r="KLX54" s="22"/>
      <c r="KLY54" s="22"/>
      <c r="KLZ54" s="22"/>
      <c r="KMA54" s="22"/>
      <c r="KMB54" s="22"/>
      <c r="KMC54" s="22"/>
      <c r="KMD54" s="22"/>
      <c r="KME54" s="22"/>
      <c r="KMF54" s="22"/>
      <c r="KMG54" s="22"/>
      <c r="KMH54" s="22"/>
      <c r="KMI54" s="22"/>
      <c r="KMJ54" s="22"/>
      <c r="KMK54" s="22"/>
      <c r="KML54" s="22"/>
      <c r="KMM54" s="22"/>
      <c r="KMN54" s="22"/>
      <c r="KMO54" s="22"/>
      <c r="KMP54" s="22"/>
      <c r="KMQ54" s="22"/>
      <c r="KMR54" s="22"/>
      <c r="KMS54" s="22"/>
      <c r="KMT54" s="22"/>
      <c r="KMU54" s="22"/>
      <c r="KMV54" s="22"/>
      <c r="KMW54" s="22"/>
      <c r="KMX54" s="22"/>
      <c r="KMY54" s="22"/>
      <c r="KMZ54" s="22"/>
      <c r="KNA54" s="22"/>
      <c r="KNB54" s="22"/>
      <c r="KNC54" s="22"/>
      <c r="KND54" s="22"/>
      <c r="KNE54" s="22"/>
      <c r="KNF54" s="22"/>
      <c r="KNG54" s="22"/>
      <c r="KNH54" s="22"/>
      <c r="KNI54" s="22"/>
      <c r="KNJ54" s="22"/>
      <c r="KNK54" s="22"/>
      <c r="KNL54" s="22"/>
      <c r="KNM54" s="22"/>
      <c r="KNN54" s="22"/>
      <c r="KNO54" s="22"/>
      <c r="KNP54" s="22"/>
      <c r="KNQ54" s="22"/>
      <c r="KNR54" s="22"/>
      <c r="KNS54" s="22"/>
      <c r="KNT54" s="22"/>
      <c r="KNU54" s="22"/>
      <c r="KNV54" s="22"/>
      <c r="KNW54" s="22"/>
      <c r="KNX54" s="22"/>
      <c r="KNY54" s="22"/>
      <c r="KNZ54" s="22"/>
      <c r="KOA54" s="22"/>
      <c r="KOB54" s="22"/>
      <c r="KOC54" s="22"/>
      <c r="KOD54" s="22"/>
      <c r="KOE54" s="22"/>
      <c r="KOF54" s="22"/>
      <c r="KOG54" s="22"/>
      <c r="KOH54" s="22"/>
      <c r="KOI54" s="22"/>
      <c r="KOJ54" s="22"/>
      <c r="KOK54" s="22"/>
      <c r="KOL54" s="22"/>
      <c r="KOM54" s="22"/>
      <c r="KON54" s="22"/>
      <c r="KOO54" s="22"/>
      <c r="KOP54" s="22"/>
      <c r="KOQ54" s="22"/>
      <c r="KOR54" s="22"/>
      <c r="KOS54" s="22"/>
      <c r="KOT54" s="22"/>
      <c r="KOU54" s="22"/>
      <c r="KOV54" s="22"/>
      <c r="KOW54" s="22"/>
      <c r="KOX54" s="22"/>
      <c r="KOY54" s="22"/>
      <c r="KOZ54" s="22"/>
      <c r="KPA54" s="22"/>
      <c r="KPB54" s="22"/>
      <c r="KPC54" s="22"/>
      <c r="KPD54" s="22"/>
      <c r="KPE54" s="22"/>
      <c r="KPF54" s="22"/>
      <c r="KPG54" s="22"/>
      <c r="KPH54" s="22"/>
      <c r="KPI54" s="22"/>
      <c r="KPJ54" s="22"/>
      <c r="KPK54" s="22"/>
      <c r="KPL54" s="22"/>
      <c r="KPM54" s="22"/>
      <c r="KPN54" s="22"/>
      <c r="KPO54" s="22"/>
      <c r="KPP54" s="22"/>
      <c r="KPQ54" s="22"/>
      <c r="KPR54" s="22"/>
      <c r="KPS54" s="22"/>
      <c r="KPT54" s="22"/>
      <c r="KPU54" s="22"/>
      <c r="KPV54" s="22"/>
      <c r="KPW54" s="22"/>
      <c r="KPX54" s="22"/>
      <c r="KPY54" s="22"/>
      <c r="KPZ54" s="22"/>
      <c r="KQA54" s="22"/>
      <c r="KQB54" s="22"/>
      <c r="KQC54" s="22"/>
      <c r="KQD54" s="22"/>
      <c r="KQE54" s="22"/>
      <c r="KQF54" s="22"/>
      <c r="KQG54" s="22"/>
      <c r="KQH54" s="22"/>
      <c r="KQI54" s="22"/>
      <c r="KQJ54" s="22"/>
      <c r="KQK54" s="22"/>
      <c r="KQL54" s="22"/>
      <c r="KQM54" s="22"/>
      <c r="KQN54" s="22"/>
      <c r="KQO54" s="22"/>
      <c r="KQP54" s="22"/>
      <c r="KQQ54" s="22"/>
      <c r="KQR54" s="22"/>
      <c r="KQS54" s="22"/>
      <c r="KQT54" s="22"/>
      <c r="KQU54" s="22"/>
      <c r="KQV54" s="22"/>
      <c r="KQW54" s="22"/>
      <c r="KQX54" s="22"/>
      <c r="KQY54" s="22"/>
      <c r="KQZ54" s="22"/>
      <c r="KRA54" s="22"/>
      <c r="KRB54" s="22"/>
      <c r="KRC54" s="22"/>
      <c r="KRD54" s="22"/>
      <c r="KRE54" s="22"/>
      <c r="KRF54" s="22"/>
      <c r="KRG54" s="22"/>
      <c r="KRH54" s="22"/>
      <c r="KRI54" s="22"/>
      <c r="KRJ54" s="22"/>
      <c r="KRK54" s="22"/>
      <c r="KRL54" s="22"/>
      <c r="KRM54" s="22"/>
      <c r="KRN54" s="22"/>
      <c r="KRO54" s="22"/>
      <c r="KRP54" s="22"/>
      <c r="KRQ54" s="22"/>
      <c r="KRR54" s="22"/>
      <c r="KRS54" s="22"/>
      <c r="KRT54" s="22"/>
      <c r="KRU54" s="22"/>
      <c r="KRV54" s="22"/>
      <c r="KRW54" s="22"/>
      <c r="KRX54" s="22"/>
      <c r="KRY54" s="22"/>
      <c r="KRZ54" s="22"/>
      <c r="KSA54" s="22"/>
      <c r="KSB54" s="22"/>
      <c r="KSC54" s="22"/>
      <c r="KSD54" s="22"/>
      <c r="KSE54" s="22"/>
      <c r="KSF54" s="22"/>
      <c r="KSG54" s="22"/>
      <c r="KSH54" s="22"/>
      <c r="KSI54" s="22"/>
      <c r="KSJ54" s="22"/>
      <c r="KSK54" s="22"/>
      <c r="KSL54" s="22"/>
      <c r="KSM54" s="22"/>
      <c r="KSN54" s="22"/>
      <c r="KSO54" s="22"/>
      <c r="KSP54" s="22"/>
      <c r="KSQ54" s="22"/>
      <c r="KSR54" s="22"/>
      <c r="KSS54" s="22"/>
      <c r="KST54" s="22"/>
      <c r="KSU54" s="22"/>
      <c r="KSV54" s="22"/>
      <c r="KSW54" s="22"/>
      <c r="KSX54" s="22"/>
      <c r="KSY54" s="22"/>
      <c r="KSZ54" s="22"/>
      <c r="KTA54" s="22"/>
      <c r="KTB54" s="22"/>
      <c r="KTC54" s="22"/>
      <c r="KTD54" s="22"/>
      <c r="KTE54" s="22"/>
      <c r="KTF54" s="22"/>
      <c r="KTG54" s="22"/>
      <c r="KTH54" s="22"/>
      <c r="KTI54" s="22"/>
      <c r="KTJ54" s="22"/>
      <c r="KTK54" s="22"/>
      <c r="KTL54" s="22"/>
      <c r="KTM54" s="22"/>
      <c r="KTN54" s="22"/>
      <c r="KTO54" s="22"/>
      <c r="KTP54" s="22"/>
      <c r="KTQ54" s="22"/>
      <c r="KTR54" s="22"/>
      <c r="KTS54" s="22"/>
      <c r="KTT54" s="22"/>
      <c r="KTU54" s="22"/>
      <c r="KTV54" s="22"/>
      <c r="KTW54" s="22"/>
      <c r="KTX54" s="22"/>
      <c r="KTY54" s="22"/>
      <c r="KTZ54" s="22"/>
      <c r="KUA54" s="22"/>
      <c r="KUB54" s="22"/>
      <c r="KUC54" s="22"/>
      <c r="KUD54" s="22"/>
      <c r="KUE54" s="22"/>
      <c r="KUF54" s="22"/>
      <c r="KUG54" s="22"/>
      <c r="KUH54" s="22"/>
      <c r="KUI54" s="22"/>
      <c r="KUJ54" s="22"/>
      <c r="KUK54" s="22"/>
      <c r="KUL54" s="22"/>
      <c r="KUM54" s="22"/>
      <c r="KUN54" s="22"/>
      <c r="KUO54" s="22"/>
      <c r="KUP54" s="22"/>
      <c r="KUQ54" s="22"/>
      <c r="KUR54" s="22"/>
      <c r="KUS54" s="22"/>
      <c r="KUT54" s="22"/>
      <c r="KUU54" s="22"/>
      <c r="KUV54" s="22"/>
      <c r="KUW54" s="22"/>
      <c r="KUX54" s="22"/>
      <c r="KUY54" s="22"/>
      <c r="KUZ54" s="22"/>
      <c r="KVA54" s="22"/>
      <c r="KVB54" s="22"/>
      <c r="KVC54" s="22"/>
      <c r="KVD54" s="22"/>
      <c r="KVE54" s="22"/>
      <c r="KVF54" s="22"/>
      <c r="KVG54" s="22"/>
      <c r="KVH54" s="22"/>
      <c r="KVI54" s="22"/>
      <c r="KVJ54" s="22"/>
      <c r="KVK54" s="22"/>
      <c r="KVL54" s="22"/>
      <c r="KVM54" s="22"/>
      <c r="KVN54" s="22"/>
      <c r="KVO54" s="22"/>
      <c r="KVP54" s="22"/>
      <c r="KVQ54" s="22"/>
      <c r="KVR54" s="22"/>
      <c r="KVS54" s="22"/>
      <c r="KVT54" s="22"/>
      <c r="KVU54" s="22"/>
      <c r="KVV54" s="22"/>
      <c r="KVW54" s="22"/>
      <c r="KVX54" s="22"/>
      <c r="KVY54" s="22"/>
      <c r="KVZ54" s="22"/>
      <c r="KWA54" s="22"/>
      <c r="KWB54" s="22"/>
      <c r="KWC54" s="22"/>
      <c r="KWD54" s="22"/>
      <c r="KWE54" s="22"/>
      <c r="KWF54" s="22"/>
      <c r="KWG54" s="22"/>
      <c r="KWH54" s="22"/>
      <c r="KWI54" s="22"/>
      <c r="KWJ54" s="22"/>
      <c r="KWK54" s="22"/>
      <c r="KWL54" s="22"/>
      <c r="KWM54" s="22"/>
      <c r="KWN54" s="22"/>
      <c r="KWO54" s="22"/>
      <c r="KWP54" s="22"/>
      <c r="KWQ54" s="22"/>
      <c r="KWR54" s="22"/>
      <c r="KWS54" s="22"/>
      <c r="KWT54" s="22"/>
      <c r="KWU54" s="22"/>
      <c r="KWV54" s="22"/>
      <c r="KWW54" s="22"/>
      <c r="KWX54" s="22"/>
      <c r="KWY54" s="22"/>
      <c r="KWZ54" s="22"/>
      <c r="KXA54" s="22"/>
      <c r="KXB54" s="22"/>
      <c r="KXC54" s="22"/>
      <c r="KXD54" s="22"/>
      <c r="KXE54" s="22"/>
      <c r="KXF54" s="22"/>
      <c r="KXG54" s="22"/>
      <c r="KXH54" s="22"/>
      <c r="KXI54" s="22"/>
      <c r="KXJ54" s="22"/>
      <c r="KXK54" s="22"/>
      <c r="KXL54" s="22"/>
      <c r="KXM54" s="22"/>
      <c r="KXN54" s="22"/>
      <c r="KXO54" s="22"/>
      <c r="KXP54" s="22"/>
      <c r="KXQ54" s="22"/>
      <c r="KXR54" s="22"/>
      <c r="KXS54" s="22"/>
      <c r="KXT54" s="22"/>
      <c r="KXU54" s="22"/>
      <c r="KXV54" s="22"/>
      <c r="KXW54" s="22"/>
      <c r="KXX54" s="22"/>
      <c r="KXY54" s="22"/>
      <c r="KXZ54" s="22"/>
      <c r="KYA54" s="22"/>
      <c r="KYB54" s="22"/>
      <c r="KYC54" s="22"/>
      <c r="KYD54" s="22"/>
      <c r="KYE54" s="22"/>
      <c r="KYF54" s="22"/>
      <c r="KYG54" s="22"/>
      <c r="KYH54" s="22"/>
      <c r="KYI54" s="22"/>
      <c r="KYJ54" s="22"/>
      <c r="KYK54" s="22"/>
      <c r="KYL54" s="22"/>
      <c r="KYM54" s="22"/>
      <c r="KYN54" s="22"/>
      <c r="KYO54" s="22"/>
      <c r="KYP54" s="22"/>
      <c r="KYQ54" s="22"/>
      <c r="KYR54" s="22"/>
      <c r="KYS54" s="22"/>
      <c r="KYT54" s="22"/>
      <c r="KYU54" s="22"/>
      <c r="KYV54" s="22"/>
      <c r="KYW54" s="22"/>
      <c r="KYX54" s="22"/>
      <c r="KYY54" s="22"/>
      <c r="KYZ54" s="22"/>
      <c r="KZA54" s="22"/>
      <c r="KZB54" s="22"/>
      <c r="KZC54" s="22"/>
      <c r="KZD54" s="22"/>
      <c r="KZE54" s="22"/>
      <c r="KZF54" s="22"/>
      <c r="KZG54" s="22"/>
      <c r="KZH54" s="22"/>
      <c r="KZI54" s="22"/>
      <c r="KZJ54" s="22"/>
      <c r="KZK54" s="22"/>
      <c r="KZL54" s="22"/>
      <c r="KZM54" s="22"/>
      <c r="KZN54" s="22"/>
      <c r="KZO54" s="22"/>
      <c r="KZP54" s="22"/>
      <c r="KZQ54" s="22"/>
      <c r="KZR54" s="22"/>
      <c r="KZS54" s="22"/>
      <c r="KZT54" s="22"/>
      <c r="KZU54" s="22"/>
      <c r="KZV54" s="22"/>
      <c r="KZW54" s="22"/>
      <c r="KZX54" s="22"/>
      <c r="KZY54" s="22"/>
      <c r="KZZ54" s="22"/>
      <c r="LAA54" s="22"/>
      <c r="LAB54" s="22"/>
      <c r="LAC54" s="22"/>
      <c r="LAD54" s="22"/>
      <c r="LAE54" s="22"/>
      <c r="LAF54" s="22"/>
      <c r="LAG54" s="22"/>
      <c r="LAH54" s="22"/>
      <c r="LAI54" s="22"/>
      <c r="LAJ54" s="22"/>
      <c r="LAK54" s="22"/>
      <c r="LAL54" s="22"/>
      <c r="LAM54" s="22"/>
      <c r="LAN54" s="22"/>
      <c r="LAO54" s="22"/>
      <c r="LAP54" s="22"/>
      <c r="LAQ54" s="22"/>
      <c r="LAR54" s="22"/>
      <c r="LAS54" s="22"/>
      <c r="LAT54" s="22"/>
      <c r="LAU54" s="22"/>
      <c r="LAV54" s="22"/>
      <c r="LAW54" s="22"/>
      <c r="LAX54" s="22"/>
      <c r="LAY54" s="22"/>
      <c r="LAZ54" s="22"/>
      <c r="LBA54" s="22"/>
      <c r="LBB54" s="22"/>
      <c r="LBC54" s="22"/>
      <c r="LBD54" s="22"/>
      <c r="LBE54" s="22"/>
      <c r="LBF54" s="22"/>
      <c r="LBG54" s="22"/>
      <c r="LBH54" s="22"/>
      <c r="LBI54" s="22"/>
      <c r="LBJ54" s="22"/>
      <c r="LBK54" s="22"/>
      <c r="LBL54" s="22"/>
      <c r="LBM54" s="22"/>
      <c r="LBN54" s="22"/>
      <c r="LBO54" s="22"/>
      <c r="LBP54" s="22"/>
      <c r="LBQ54" s="22"/>
      <c r="LBR54" s="22"/>
      <c r="LBS54" s="22"/>
      <c r="LBT54" s="22"/>
      <c r="LBU54" s="22"/>
      <c r="LBV54" s="22"/>
      <c r="LBW54" s="22"/>
      <c r="LBX54" s="22"/>
      <c r="LBY54" s="22"/>
      <c r="LBZ54" s="22"/>
      <c r="LCA54" s="22"/>
      <c r="LCB54" s="22"/>
      <c r="LCC54" s="22"/>
      <c r="LCD54" s="22"/>
      <c r="LCE54" s="22"/>
      <c r="LCF54" s="22"/>
      <c r="LCG54" s="22"/>
      <c r="LCH54" s="22"/>
      <c r="LCI54" s="22"/>
      <c r="LCJ54" s="22"/>
      <c r="LCK54" s="22"/>
      <c r="LCL54" s="22"/>
      <c r="LCM54" s="22"/>
      <c r="LCN54" s="22"/>
      <c r="LCO54" s="22"/>
      <c r="LCP54" s="22"/>
      <c r="LCQ54" s="22"/>
      <c r="LCR54" s="22"/>
      <c r="LCS54" s="22"/>
      <c r="LCT54" s="22"/>
      <c r="LCU54" s="22"/>
      <c r="LCV54" s="22"/>
      <c r="LCW54" s="22"/>
      <c r="LCX54" s="22"/>
      <c r="LCY54" s="22"/>
      <c r="LCZ54" s="22"/>
      <c r="LDA54" s="22"/>
      <c r="LDB54" s="22"/>
      <c r="LDC54" s="22"/>
      <c r="LDD54" s="22"/>
      <c r="LDE54" s="22"/>
      <c r="LDF54" s="22"/>
      <c r="LDG54" s="22"/>
      <c r="LDH54" s="22"/>
      <c r="LDI54" s="22"/>
      <c r="LDJ54" s="22"/>
      <c r="LDK54" s="22"/>
      <c r="LDL54" s="22"/>
      <c r="LDM54" s="22"/>
      <c r="LDN54" s="22"/>
      <c r="LDO54" s="22"/>
      <c r="LDP54" s="22"/>
      <c r="LDQ54" s="22"/>
      <c r="LDR54" s="22"/>
      <c r="LDS54" s="22"/>
      <c r="LDT54" s="22"/>
      <c r="LDU54" s="22"/>
      <c r="LDV54" s="22"/>
      <c r="LDW54" s="22"/>
      <c r="LDX54" s="22"/>
      <c r="LDY54" s="22"/>
      <c r="LDZ54" s="22"/>
      <c r="LEA54" s="22"/>
      <c r="LEB54" s="22"/>
      <c r="LEC54" s="22"/>
      <c r="LED54" s="22"/>
      <c r="LEE54" s="22"/>
      <c r="LEF54" s="22"/>
      <c r="LEG54" s="22"/>
      <c r="LEH54" s="22"/>
      <c r="LEI54" s="22"/>
      <c r="LEJ54" s="22"/>
      <c r="LEK54" s="22"/>
      <c r="LEL54" s="22"/>
      <c r="LEM54" s="22"/>
      <c r="LEN54" s="22"/>
      <c r="LEO54" s="22"/>
      <c r="LEP54" s="22"/>
      <c r="LEQ54" s="22"/>
      <c r="LER54" s="22"/>
      <c r="LES54" s="22"/>
      <c r="LET54" s="22"/>
      <c r="LEU54" s="22"/>
      <c r="LEV54" s="22"/>
      <c r="LEW54" s="22"/>
      <c r="LEX54" s="22"/>
      <c r="LEY54" s="22"/>
      <c r="LEZ54" s="22"/>
      <c r="LFA54" s="22"/>
      <c r="LFB54" s="22"/>
      <c r="LFC54" s="22"/>
      <c r="LFD54" s="22"/>
      <c r="LFE54" s="22"/>
      <c r="LFF54" s="22"/>
      <c r="LFG54" s="22"/>
      <c r="LFH54" s="22"/>
      <c r="LFI54" s="22"/>
      <c r="LFJ54" s="22"/>
      <c r="LFK54" s="22"/>
      <c r="LFL54" s="22"/>
      <c r="LFM54" s="22"/>
      <c r="LFN54" s="22"/>
      <c r="LFO54" s="22"/>
      <c r="LFP54" s="22"/>
      <c r="LFQ54" s="22"/>
      <c r="LFR54" s="22"/>
      <c r="LFS54" s="22"/>
      <c r="LFT54" s="22"/>
      <c r="LFU54" s="22"/>
      <c r="LFV54" s="22"/>
      <c r="LFW54" s="22"/>
      <c r="LFX54" s="22"/>
      <c r="LFY54" s="22"/>
      <c r="LFZ54" s="22"/>
      <c r="LGA54" s="22"/>
      <c r="LGB54" s="22"/>
      <c r="LGC54" s="22"/>
      <c r="LGD54" s="22"/>
      <c r="LGE54" s="22"/>
      <c r="LGF54" s="22"/>
      <c r="LGG54" s="22"/>
      <c r="LGH54" s="22"/>
      <c r="LGI54" s="22"/>
      <c r="LGJ54" s="22"/>
      <c r="LGK54" s="22"/>
      <c r="LGL54" s="22"/>
      <c r="LGM54" s="22"/>
      <c r="LGN54" s="22"/>
      <c r="LGO54" s="22"/>
      <c r="LGP54" s="22"/>
      <c r="LGQ54" s="22"/>
      <c r="LGR54" s="22"/>
      <c r="LGS54" s="22"/>
      <c r="LGT54" s="22"/>
      <c r="LGU54" s="22"/>
      <c r="LGV54" s="22"/>
      <c r="LGW54" s="22"/>
      <c r="LGX54" s="22"/>
      <c r="LGY54" s="22"/>
      <c r="LGZ54" s="22"/>
      <c r="LHA54" s="22"/>
      <c r="LHB54" s="22"/>
      <c r="LHC54" s="22"/>
      <c r="LHD54" s="22"/>
      <c r="LHE54" s="22"/>
      <c r="LHF54" s="22"/>
      <c r="LHG54" s="22"/>
      <c r="LHH54" s="22"/>
      <c r="LHI54" s="22"/>
      <c r="LHJ54" s="22"/>
      <c r="LHK54" s="22"/>
      <c r="LHL54" s="22"/>
      <c r="LHM54" s="22"/>
      <c r="LHN54" s="22"/>
      <c r="LHO54" s="22"/>
      <c r="LHP54" s="22"/>
      <c r="LHQ54" s="22"/>
      <c r="LHR54" s="22"/>
      <c r="LHS54" s="22"/>
      <c r="LHT54" s="22"/>
      <c r="LHU54" s="22"/>
      <c r="LHV54" s="22"/>
      <c r="LHW54" s="22"/>
      <c r="LHX54" s="22"/>
      <c r="LHY54" s="22"/>
      <c r="LHZ54" s="22"/>
      <c r="LIA54" s="22"/>
      <c r="LIB54" s="22"/>
      <c r="LIC54" s="22"/>
      <c r="LID54" s="22"/>
      <c r="LIE54" s="22"/>
      <c r="LIF54" s="22"/>
      <c r="LIG54" s="22"/>
      <c r="LIH54" s="22"/>
      <c r="LII54" s="22"/>
      <c r="LIJ54" s="22"/>
      <c r="LIK54" s="22"/>
      <c r="LIL54" s="22"/>
      <c r="LIM54" s="22"/>
      <c r="LIN54" s="22"/>
      <c r="LIO54" s="22"/>
      <c r="LIP54" s="22"/>
      <c r="LIQ54" s="22"/>
      <c r="LIR54" s="22"/>
      <c r="LIS54" s="22"/>
      <c r="LIT54" s="22"/>
      <c r="LIU54" s="22"/>
      <c r="LIV54" s="22"/>
      <c r="LIW54" s="22"/>
      <c r="LIX54" s="22"/>
      <c r="LIY54" s="22"/>
      <c r="LIZ54" s="22"/>
      <c r="LJA54" s="22"/>
      <c r="LJB54" s="22"/>
      <c r="LJC54" s="22"/>
      <c r="LJD54" s="22"/>
      <c r="LJE54" s="22"/>
      <c r="LJF54" s="22"/>
      <c r="LJG54" s="22"/>
      <c r="LJH54" s="22"/>
      <c r="LJI54" s="22"/>
      <c r="LJJ54" s="22"/>
      <c r="LJK54" s="22"/>
      <c r="LJL54" s="22"/>
      <c r="LJM54" s="22"/>
      <c r="LJN54" s="22"/>
      <c r="LJO54" s="22"/>
      <c r="LJP54" s="22"/>
      <c r="LJQ54" s="22"/>
      <c r="LJR54" s="22"/>
      <c r="LJS54" s="22"/>
      <c r="LJT54" s="22"/>
      <c r="LJU54" s="22"/>
      <c r="LJV54" s="22"/>
      <c r="LJW54" s="22"/>
      <c r="LJX54" s="22"/>
      <c r="LJY54" s="22"/>
      <c r="LJZ54" s="22"/>
      <c r="LKA54" s="22"/>
      <c r="LKB54" s="22"/>
      <c r="LKC54" s="22"/>
      <c r="LKD54" s="22"/>
      <c r="LKE54" s="22"/>
      <c r="LKF54" s="22"/>
      <c r="LKG54" s="22"/>
      <c r="LKH54" s="22"/>
      <c r="LKI54" s="22"/>
      <c r="LKJ54" s="22"/>
      <c r="LKK54" s="22"/>
      <c r="LKL54" s="22"/>
      <c r="LKM54" s="22"/>
      <c r="LKN54" s="22"/>
      <c r="LKO54" s="22"/>
      <c r="LKP54" s="22"/>
      <c r="LKQ54" s="22"/>
      <c r="LKR54" s="22"/>
      <c r="LKS54" s="22"/>
      <c r="LKT54" s="22"/>
      <c r="LKU54" s="22"/>
      <c r="LKV54" s="22"/>
      <c r="LKW54" s="22"/>
      <c r="LKX54" s="22"/>
      <c r="LKY54" s="22"/>
      <c r="LKZ54" s="22"/>
      <c r="LLA54" s="22"/>
      <c r="LLB54" s="22"/>
      <c r="LLC54" s="22"/>
      <c r="LLD54" s="22"/>
      <c r="LLE54" s="22"/>
      <c r="LLF54" s="22"/>
      <c r="LLG54" s="22"/>
      <c r="LLH54" s="22"/>
      <c r="LLI54" s="22"/>
      <c r="LLJ54" s="22"/>
      <c r="LLK54" s="22"/>
      <c r="LLL54" s="22"/>
      <c r="LLM54" s="22"/>
      <c r="LLN54" s="22"/>
      <c r="LLO54" s="22"/>
      <c r="LLP54" s="22"/>
      <c r="LLQ54" s="22"/>
      <c r="LLR54" s="22"/>
      <c r="LLS54" s="22"/>
      <c r="LLT54" s="22"/>
      <c r="LLU54" s="22"/>
      <c r="LLV54" s="22"/>
      <c r="LLW54" s="22"/>
      <c r="LLX54" s="22"/>
      <c r="LLY54" s="22"/>
      <c r="LLZ54" s="22"/>
      <c r="LMA54" s="22"/>
      <c r="LMB54" s="22"/>
      <c r="LMC54" s="22"/>
      <c r="LMD54" s="22"/>
      <c r="LME54" s="22"/>
      <c r="LMF54" s="22"/>
      <c r="LMG54" s="22"/>
      <c r="LMH54" s="22"/>
      <c r="LMI54" s="22"/>
      <c r="LMJ54" s="22"/>
      <c r="LMK54" s="22"/>
      <c r="LML54" s="22"/>
      <c r="LMM54" s="22"/>
      <c r="LMN54" s="22"/>
      <c r="LMO54" s="22"/>
      <c r="LMP54" s="22"/>
      <c r="LMQ54" s="22"/>
      <c r="LMR54" s="22"/>
      <c r="LMS54" s="22"/>
      <c r="LMT54" s="22"/>
      <c r="LMU54" s="22"/>
      <c r="LMV54" s="22"/>
      <c r="LMW54" s="22"/>
      <c r="LMX54" s="22"/>
      <c r="LMY54" s="22"/>
      <c r="LMZ54" s="22"/>
      <c r="LNA54" s="22"/>
      <c r="LNB54" s="22"/>
      <c r="LNC54" s="22"/>
      <c r="LND54" s="22"/>
      <c r="LNE54" s="22"/>
      <c r="LNF54" s="22"/>
      <c r="LNG54" s="22"/>
      <c r="LNH54" s="22"/>
      <c r="LNI54" s="22"/>
      <c r="LNJ54" s="22"/>
      <c r="LNK54" s="22"/>
      <c r="LNL54" s="22"/>
      <c r="LNM54" s="22"/>
      <c r="LNN54" s="22"/>
      <c r="LNO54" s="22"/>
      <c r="LNP54" s="22"/>
      <c r="LNQ54" s="22"/>
      <c r="LNR54" s="22"/>
      <c r="LNS54" s="22"/>
      <c r="LNT54" s="22"/>
      <c r="LNU54" s="22"/>
      <c r="LNV54" s="22"/>
      <c r="LNW54" s="22"/>
      <c r="LNX54" s="22"/>
      <c r="LNY54" s="22"/>
      <c r="LNZ54" s="22"/>
      <c r="LOA54" s="22"/>
      <c r="LOB54" s="22"/>
      <c r="LOC54" s="22"/>
      <c r="LOD54" s="22"/>
      <c r="LOE54" s="22"/>
      <c r="LOF54" s="22"/>
      <c r="LOG54" s="22"/>
      <c r="LOH54" s="22"/>
      <c r="LOI54" s="22"/>
      <c r="LOJ54" s="22"/>
      <c r="LOK54" s="22"/>
      <c r="LOL54" s="22"/>
      <c r="LOM54" s="22"/>
      <c r="LON54" s="22"/>
      <c r="LOO54" s="22"/>
      <c r="LOP54" s="22"/>
      <c r="LOQ54" s="22"/>
      <c r="LOR54" s="22"/>
      <c r="LOS54" s="22"/>
      <c r="LOT54" s="22"/>
      <c r="LOU54" s="22"/>
      <c r="LOV54" s="22"/>
      <c r="LOW54" s="22"/>
      <c r="LOX54" s="22"/>
      <c r="LOY54" s="22"/>
      <c r="LOZ54" s="22"/>
      <c r="LPA54" s="22"/>
      <c r="LPB54" s="22"/>
      <c r="LPC54" s="22"/>
      <c r="LPD54" s="22"/>
      <c r="LPE54" s="22"/>
      <c r="LPF54" s="22"/>
      <c r="LPG54" s="22"/>
      <c r="LPH54" s="22"/>
      <c r="LPI54" s="22"/>
      <c r="LPJ54" s="22"/>
      <c r="LPK54" s="22"/>
      <c r="LPL54" s="22"/>
      <c r="LPM54" s="22"/>
      <c r="LPN54" s="22"/>
      <c r="LPO54" s="22"/>
      <c r="LPP54" s="22"/>
      <c r="LPQ54" s="22"/>
      <c r="LPR54" s="22"/>
      <c r="LPS54" s="22"/>
      <c r="LPT54" s="22"/>
      <c r="LPU54" s="22"/>
      <c r="LPV54" s="22"/>
      <c r="LPW54" s="22"/>
      <c r="LPX54" s="22"/>
      <c r="LPY54" s="22"/>
      <c r="LPZ54" s="22"/>
      <c r="LQA54" s="22"/>
      <c r="LQB54" s="22"/>
      <c r="LQC54" s="22"/>
      <c r="LQD54" s="22"/>
      <c r="LQE54" s="22"/>
      <c r="LQF54" s="22"/>
      <c r="LQG54" s="22"/>
      <c r="LQH54" s="22"/>
      <c r="LQI54" s="22"/>
      <c r="LQJ54" s="22"/>
      <c r="LQK54" s="22"/>
      <c r="LQL54" s="22"/>
      <c r="LQM54" s="22"/>
      <c r="LQN54" s="22"/>
      <c r="LQO54" s="22"/>
      <c r="LQP54" s="22"/>
      <c r="LQQ54" s="22"/>
      <c r="LQR54" s="22"/>
      <c r="LQS54" s="22"/>
      <c r="LQT54" s="22"/>
      <c r="LQU54" s="22"/>
      <c r="LQV54" s="22"/>
      <c r="LQW54" s="22"/>
      <c r="LQX54" s="22"/>
      <c r="LQY54" s="22"/>
      <c r="LQZ54" s="22"/>
      <c r="LRA54" s="22"/>
      <c r="LRB54" s="22"/>
      <c r="LRC54" s="22"/>
      <c r="LRD54" s="22"/>
      <c r="LRE54" s="22"/>
      <c r="LRF54" s="22"/>
      <c r="LRG54" s="22"/>
      <c r="LRH54" s="22"/>
      <c r="LRI54" s="22"/>
      <c r="LRJ54" s="22"/>
      <c r="LRK54" s="22"/>
      <c r="LRL54" s="22"/>
      <c r="LRM54" s="22"/>
      <c r="LRN54" s="22"/>
      <c r="LRO54" s="22"/>
      <c r="LRP54" s="22"/>
      <c r="LRQ54" s="22"/>
      <c r="LRR54" s="22"/>
      <c r="LRS54" s="22"/>
      <c r="LRT54" s="22"/>
      <c r="LRU54" s="22"/>
      <c r="LRV54" s="22"/>
      <c r="LRW54" s="22"/>
      <c r="LRX54" s="22"/>
      <c r="LRY54" s="22"/>
      <c r="LRZ54" s="22"/>
      <c r="LSA54" s="22"/>
      <c r="LSB54" s="22"/>
      <c r="LSC54" s="22"/>
      <c r="LSD54" s="22"/>
      <c r="LSE54" s="22"/>
      <c r="LSF54" s="22"/>
      <c r="LSG54" s="22"/>
      <c r="LSH54" s="22"/>
      <c r="LSI54" s="22"/>
      <c r="LSJ54" s="22"/>
      <c r="LSK54" s="22"/>
      <c r="LSL54" s="22"/>
      <c r="LSM54" s="22"/>
      <c r="LSN54" s="22"/>
      <c r="LSO54" s="22"/>
      <c r="LSP54" s="22"/>
      <c r="LSQ54" s="22"/>
      <c r="LSR54" s="22"/>
      <c r="LSS54" s="22"/>
      <c r="LST54" s="22"/>
      <c r="LSU54" s="22"/>
      <c r="LSV54" s="22"/>
      <c r="LSW54" s="22"/>
      <c r="LSX54" s="22"/>
      <c r="LSY54" s="22"/>
      <c r="LSZ54" s="22"/>
      <c r="LTA54" s="22"/>
      <c r="LTB54" s="22"/>
      <c r="LTC54" s="22"/>
      <c r="LTD54" s="22"/>
      <c r="LTE54" s="22"/>
      <c r="LTF54" s="22"/>
      <c r="LTG54" s="22"/>
      <c r="LTH54" s="22"/>
      <c r="LTI54" s="22"/>
      <c r="LTJ54" s="22"/>
      <c r="LTK54" s="22"/>
      <c r="LTL54" s="22"/>
      <c r="LTM54" s="22"/>
      <c r="LTN54" s="22"/>
      <c r="LTO54" s="22"/>
      <c r="LTP54" s="22"/>
      <c r="LTQ54" s="22"/>
      <c r="LTR54" s="22"/>
      <c r="LTS54" s="22"/>
      <c r="LTT54" s="22"/>
      <c r="LTU54" s="22"/>
      <c r="LTV54" s="22"/>
      <c r="LTW54" s="22"/>
      <c r="LTX54" s="22"/>
      <c r="LTY54" s="22"/>
      <c r="LTZ54" s="22"/>
      <c r="LUA54" s="22"/>
      <c r="LUB54" s="22"/>
      <c r="LUC54" s="22"/>
      <c r="LUD54" s="22"/>
      <c r="LUE54" s="22"/>
      <c r="LUF54" s="22"/>
      <c r="LUG54" s="22"/>
      <c r="LUH54" s="22"/>
      <c r="LUI54" s="22"/>
      <c r="LUJ54" s="22"/>
      <c r="LUK54" s="22"/>
      <c r="LUL54" s="22"/>
      <c r="LUM54" s="22"/>
      <c r="LUN54" s="22"/>
      <c r="LUO54" s="22"/>
      <c r="LUP54" s="22"/>
      <c r="LUQ54" s="22"/>
      <c r="LUR54" s="22"/>
      <c r="LUS54" s="22"/>
      <c r="LUT54" s="22"/>
      <c r="LUU54" s="22"/>
      <c r="LUV54" s="22"/>
      <c r="LUW54" s="22"/>
      <c r="LUX54" s="22"/>
      <c r="LUY54" s="22"/>
      <c r="LUZ54" s="22"/>
      <c r="LVA54" s="22"/>
      <c r="LVB54" s="22"/>
      <c r="LVC54" s="22"/>
      <c r="LVD54" s="22"/>
      <c r="LVE54" s="22"/>
      <c r="LVF54" s="22"/>
      <c r="LVG54" s="22"/>
      <c r="LVH54" s="22"/>
      <c r="LVI54" s="22"/>
      <c r="LVJ54" s="22"/>
      <c r="LVK54" s="22"/>
      <c r="LVL54" s="22"/>
      <c r="LVM54" s="22"/>
      <c r="LVN54" s="22"/>
      <c r="LVO54" s="22"/>
      <c r="LVP54" s="22"/>
      <c r="LVQ54" s="22"/>
      <c r="LVR54" s="22"/>
      <c r="LVS54" s="22"/>
      <c r="LVT54" s="22"/>
      <c r="LVU54" s="22"/>
      <c r="LVV54" s="22"/>
      <c r="LVW54" s="22"/>
      <c r="LVX54" s="22"/>
      <c r="LVY54" s="22"/>
      <c r="LVZ54" s="22"/>
      <c r="LWA54" s="22"/>
      <c r="LWB54" s="22"/>
      <c r="LWC54" s="22"/>
      <c r="LWD54" s="22"/>
      <c r="LWE54" s="22"/>
      <c r="LWF54" s="22"/>
      <c r="LWG54" s="22"/>
      <c r="LWH54" s="22"/>
      <c r="LWI54" s="22"/>
      <c r="LWJ54" s="22"/>
      <c r="LWK54" s="22"/>
      <c r="LWL54" s="22"/>
      <c r="LWM54" s="22"/>
      <c r="LWN54" s="22"/>
      <c r="LWO54" s="22"/>
      <c r="LWP54" s="22"/>
      <c r="LWQ54" s="22"/>
      <c r="LWR54" s="22"/>
      <c r="LWS54" s="22"/>
      <c r="LWT54" s="22"/>
      <c r="LWU54" s="22"/>
      <c r="LWV54" s="22"/>
      <c r="LWW54" s="22"/>
      <c r="LWX54" s="22"/>
      <c r="LWY54" s="22"/>
      <c r="LWZ54" s="22"/>
      <c r="LXA54" s="22"/>
      <c r="LXB54" s="22"/>
      <c r="LXC54" s="22"/>
      <c r="LXD54" s="22"/>
      <c r="LXE54" s="22"/>
      <c r="LXF54" s="22"/>
      <c r="LXG54" s="22"/>
      <c r="LXH54" s="22"/>
      <c r="LXI54" s="22"/>
      <c r="LXJ54" s="22"/>
      <c r="LXK54" s="22"/>
      <c r="LXL54" s="22"/>
      <c r="LXM54" s="22"/>
      <c r="LXN54" s="22"/>
      <c r="LXO54" s="22"/>
      <c r="LXP54" s="22"/>
      <c r="LXQ54" s="22"/>
      <c r="LXR54" s="22"/>
      <c r="LXS54" s="22"/>
      <c r="LXT54" s="22"/>
      <c r="LXU54" s="22"/>
      <c r="LXV54" s="22"/>
      <c r="LXW54" s="22"/>
      <c r="LXX54" s="22"/>
      <c r="LXY54" s="22"/>
      <c r="LXZ54" s="22"/>
      <c r="LYA54" s="22"/>
      <c r="LYB54" s="22"/>
      <c r="LYC54" s="22"/>
      <c r="LYD54" s="22"/>
      <c r="LYE54" s="22"/>
      <c r="LYF54" s="22"/>
      <c r="LYG54" s="22"/>
      <c r="LYH54" s="22"/>
      <c r="LYI54" s="22"/>
      <c r="LYJ54" s="22"/>
      <c r="LYK54" s="22"/>
      <c r="LYL54" s="22"/>
      <c r="LYM54" s="22"/>
      <c r="LYN54" s="22"/>
      <c r="LYO54" s="22"/>
      <c r="LYP54" s="22"/>
      <c r="LYQ54" s="22"/>
      <c r="LYR54" s="22"/>
      <c r="LYS54" s="22"/>
      <c r="LYT54" s="22"/>
      <c r="LYU54" s="22"/>
      <c r="LYV54" s="22"/>
      <c r="LYW54" s="22"/>
      <c r="LYX54" s="22"/>
      <c r="LYY54" s="22"/>
      <c r="LYZ54" s="22"/>
      <c r="LZA54" s="22"/>
      <c r="LZB54" s="22"/>
      <c r="LZC54" s="22"/>
      <c r="LZD54" s="22"/>
      <c r="LZE54" s="22"/>
      <c r="LZF54" s="22"/>
      <c r="LZG54" s="22"/>
      <c r="LZH54" s="22"/>
      <c r="LZI54" s="22"/>
      <c r="LZJ54" s="22"/>
      <c r="LZK54" s="22"/>
      <c r="LZL54" s="22"/>
      <c r="LZM54" s="22"/>
      <c r="LZN54" s="22"/>
      <c r="LZO54" s="22"/>
      <c r="LZP54" s="22"/>
      <c r="LZQ54" s="22"/>
      <c r="LZR54" s="22"/>
      <c r="LZS54" s="22"/>
      <c r="LZT54" s="22"/>
      <c r="LZU54" s="22"/>
      <c r="LZV54" s="22"/>
      <c r="LZW54" s="22"/>
      <c r="LZX54" s="22"/>
      <c r="LZY54" s="22"/>
      <c r="LZZ54" s="22"/>
      <c r="MAA54" s="22"/>
      <c r="MAB54" s="22"/>
      <c r="MAC54" s="22"/>
      <c r="MAD54" s="22"/>
      <c r="MAE54" s="22"/>
      <c r="MAF54" s="22"/>
      <c r="MAG54" s="22"/>
      <c r="MAH54" s="22"/>
      <c r="MAI54" s="22"/>
      <c r="MAJ54" s="22"/>
      <c r="MAK54" s="22"/>
      <c r="MAL54" s="22"/>
      <c r="MAM54" s="22"/>
      <c r="MAN54" s="22"/>
      <c r="MAO54" s="22"/>
      <c r="MAP54" s="22"/>
      <c r="MAQ54" s="22"/>
      <c r="MAR54" s="22"/>
      <c r="MAS54" s="22"/>
      <c r="MAT54" s="22"/>
      <c r="MAU54" s="22"/>
      <c r="MAV54" s="22"/>
      <c r="MAW54" s="22"/>
      <c r="MAX54" s="22"/>
      <c r="MAY54" s="22"/>
      <c r="MAZ54" s="22"/>
      <c r="MBA54" s="22"/>
      <c r="MBB54" s="22"/>
      <c r="MBC54" s="22"/>
      <c r="MBD54" s="22"/>
      <c r="MBE54" s="22"/>
      <c r="MBF54" s="22"/>
      <c r="MBG54" s="22"/>
      <c r="MBH54" s="22"/>
      <c r="MBI54" s="22"/>
      <c r="MBJ54" s="22"/>
      <c r="MBK54" s="22"/>
      <c r="MBL54" s="22"/>
      <c r="MBM54" s="22"/>
      <c r="MBN54" s="22"/>
      <c r="MBO54" s="22"/>
      <c r="MBP54" s="22"/>
      <c r="MBQ54" s="22"/>
      <c r="MBR54" s="22"/>
      <c r="MBS54" s="22"/>
      <c r="MBT54" s="22"/>
      <c r="MBU54" s="22"/>
      <c r="MBV54" s="22"/>
      <c r="MBW54" s="22"/>
      <c r="MBX54" s="22"/>
      <c r="MBY54" s="22"/>
      <c r="MBZ54" s="22"/>
      <c r="MCA54" s="22"/>
      <c r="MCB54" s="22"/>
      <c r="MCC54" s="22"/>
      <c r="MCD54" s="22"/>
      <c r="MCE54" s="22"/>
      <c r="MCF54" s="22"/>
      <c r="MCG54" s="22"/>
      <c r="MCH54" s="22"/>
      <c r="MCI54" s="22"/>
      <c r="MCJ54" s="22"/>
      <c r="MCK54" s="22"/>
      <c r="MCL54" s="22"/>
      <c r="MCM54" s="22"/>
      <c r="MCN54" s="22"/>
      <c r="MCO54" s="22"/>
      <c r="MCP54" s="22"/>
      <c r="MCQ54" s="22"/>
      <c r="MCR54" s="22"/>
      <c r="MCS54" s="22"/>
      <c r="MCT54" s="22"/>
      <c r="MCU54" s="22"/>
      <c r="MCV54" s="22"/>
      <c r="MCW54" s="22"/>
      <c r="MCX54" s="22"/>
      <c r="MCY54" s="22"/>
      <c r="MCZ54" s="22"/>
      <c r="MDA54" s="22"/>
      <c r="MDB54" s="22"/>
      <c r="MDC54" s="22"/>
      <c r="MDD54" s="22"/>
      <c r="MDE54" s="22"/>
      <c r="MDF54" s="22"/>
      <c r="MDG54" s="22"/>
      <c r="MDH54" s="22"/>
      <c r="MDI54" s="22"/>
      <c r="MDJ54" s="22"/>
      <c r="MDK54" s="22"/>
      <c r="MDL54" s="22"/>
      <c r="MDM54" s="22"/>
      <c r="MDN54" s="22"/>
      <c r="MDO54" s="22"/>
      <c r="MDP54" s="22"/>
      <c r="MDQ54" s="22"/>
      <c r="MDR54" s="22"/>
      <c r="MDS54" s="22"/>
      <c r="MDT54" s="22"/>
      <c r="MDU54" s="22"/>
      <c r="MDV54" s="22"/>
      <c r="MDW54" s="22"/>
      <c r="MDX54" s="22"/>
      <c r="MDY54" s="22"/>
      <c r="MDZ54" s="22"/>
      <c r="MEA54" s="22"/>
      <c r="MEB54" s="22"/>
      <c r="MEC54" s="22"/>
      <c r="MED54" s="22"/>
      <c r="MEE54" s="22"/>
      <c r="MEF54" s="22"/>
      <c r="MEG54" s="22"/>
      <c r="MEH54" s="22"/>
      <c r="MEI54" s="22"/>
      <c r="MEJ54" s="22"/>
      <c r="MEK54" s="22"/>
      <c r="MEL54" s="22"/>
      <c r="MEM54" s="22"/>
      <c r="MEN54" s="22"/>
      <c r="MEO54" s="22"/>
      <c r="MEP54" s="22"/>
      <c r="MEQ54" s="22"/>
      <c r="MER54" s="22"/>
      <c r="MES54" s="22"/>
      <c r="MET54" s="22"/>
      <c r="MEU54" s="22"/>
      <c r="MEV54" s="22"/>
      <c r="MEW54" s="22"/>
      <c r="MEX54" s="22"/>
      <c r="MEY54" s="22"/>
      <c r="MEZ54" s="22"/>
      <c r="MFA54" s="22"/>
      <c r="MFB54" s="22"/>
      <c r="MFC54" s="22"/>
      <c r="MFD54" s="22"/>
      <c r="MFE54" s="22"/>
      <c r="MFF54" s="22"/>
      <c r="MFG54" s="22"/>
      <c r="MFH54" s="22"/>
      <c r="MFI54" s="22"/>
      <c r="MFJ54" s="22"/>
      <c r="MFK54" s="22"/>
      <c r="MFL54" s="22"/>
      <c r="MFM54" s="22"/>
      <c r="MFN54" s="22"/>
      <c r="MFO54" s="22"/>
      <c r="MFP54" s="22"/>
      <c r="MFQ54" s="22"/>
      <c r="MFR54" s="22"/>
      <c r="MFS54" s="22"/>
      <c r="MFT54" s="22"/>
      <c r="MFU54" s="22"/>
      <c r="MFV54" s="22"/>
      <c r="MFW54" s="22"/>
      <c r="MFX54" s="22"/>
      <c r="MFY54" s="22"/>
      <c r="MFZ54" s="22"/>
      <c r="MGA54" s="22"/>
      <c r="MGB54" s="22"/>
      <c r="MGC54" s="22"/>
      <c r="MGD54" s="22"/>
      <c r="MGE54" s="22"/>
      <c r="MGF54" s="22"/>
      <c r="MGG54" s="22"/>
      <c r="MGH54" s="22"/>
      <c r="MGI54" s="22"/>
      <c r="MGJ54" s="22"/>
      <c r="MGK54" s="22"/>
      <c r="MGL54" s="22"/>
      <c r="MGM54" s="22"/>
      <c r="MGN54" s="22"/>
      <c r="MGO54" s="22"/>
      <c r="MGP54" s="22"/>
      <c r="MGQ54" s="22"/>
      <c r="MGR54" s="22"/>
      <c r="MGS54" s="22"/>
      <c r="MGT54" s="22"/>
      <c r="MGU54" s="22"/>
      <c r="MGV54" s="22"/>
      <c r="MGW54" s="22"/>
      <c r="MGX54" s="22"/>
      <c r="MGY54" s="22"/>
      <c r="MGZ54" s="22"/>
      <c r="MHA54" s="22"/>
      <c r="MHB54" s="22"/>
      <c r="MHC54" s="22"/>
      <c r="MHD54" s="22"/>
      <c r="MHE54" s="22"/>
      <c r="MHF54" s="22"/>
      <c r="MHG54" s="22"/>
      <c r="MHH54" s="22"/>
      <c r="MHI54" s="22"/>
      <c r="MHJ54" s="22"/>
      <c r="MHK54" s="22"/>
      <c r="MHL54" s="22"/>
      <c r="MHM54" s="22"/>
      <c r="MHN54" s="22"/>
      <c r="MHO54" s="22"/>
      <c r="MHP54" s="22"/>
      <c r="MHQ54" s="22"/>
      <c r="MHR54" s="22"/>
      <c r="MHS54" s="22"/>
      <c r="MHT54" s="22"/>
      <c r="MHU54" s="22"/>
      <c r="MHV54" s="22"/>
      <c r="MHW54" s="22"/>
      <c r="MHX54" s="22"/>
      <c r="MHY54" s="22"/>
      <c r="MHZ54" s="22"/>
      <c r="MIA54" s="22"/>
      <c r="MIB54" s="22"/>
      <c r="MIC54" s="22"/>
      <c r="MID54" s="22"/>
      <c r="MIE54" s="22"/>
      <c r="MIF54" s="22"/>
      <c r="MIG54" s="22"/>
      <c r="MIH54" s="22"/>
      <c r="MII54" s="22"/>
      <c r="MIJ54" s="22"/>
      <c r="MIK54" s="22"/>
      <c r="MIL54" s="22"/>
      <c r="MIM54" s="22"/>
      <c r="MIN54" s="22"/>
      <c r="MIO54" s="22"/>
      <c r="MIP54" s="22"/>
      <c r="MIQ54" s="22"/>
      <c r="MIR54" s="22"/>
      <c r="MIS54" s="22"/>
      <c r="MIT54" s="22"/>
      <c r="MIU54" s="22"/>
      <c r="MIV54" s="22"/>
      <c r="MIW54" s="22"/>
      <c r="MIX54" s="22"/>
      <c r="MIY54" s="22"/>
      <c r="MIZ54" s="22"/>
      <c r="MJA54" s="22"/>
      <c r="MJB54" s="22"/>
      <c r="MJC54" s="22"/>
      <c r="MJD54" s="22"/>
      <c r="MJE54" s="22"/>
      <c r="MJF54" s="22"/>
      <c r="MJG54" s="22"/>
      <c r="MJH54" s="22"/>
      <c r="MJI54" s="22"/>
      <c r="MJJ54" s="22"/>
      <c r="MJK54" s="22"/>
      <c r="MJL54" s="22"/>
      <c r="MJM54" s="22"/>
      <c r="MJN54" s="22"/>
      <c r="MJO54" s="22"/>
      <c r="MJP54" s="22"/>
      <c r="MJQ54" s="22"/>
      <c r="MJR54" s="22"/>
      <c r="MJS54" s="22"/>
      <c r="MJT54" s="22"/>
      <c r="MJU54" s="22"/>
      <c r="MJV54" s="22"/>
      <c r="MJW54" s="22"/>
      <c r="MJX54" s="22"/>
      <c r="MJY54" s="22"/>
      <c r="MJZ54" s="22"/>
      <c r="MKA54" s="22"/>
      <c r="MKB54" s="22"/>
      <c r="MKC54" s="22"/>
      <c r="MKD54" s="22"/>
      <c r="MKE54" s="22"/>
      <c r="MKF54" s="22"/>
      <c r="MKG54" s="22"/>
      <c r="MKH54" s="22"/>
      <c r="MKI54" s="22"/>
      <c r="MKJ54" s="22"/>
      <c r="MKK54" s="22"/>
      <c r="MKL54" s="22"/>
      <c r="MKM54" s="22"/>
      <c r="MKN54" s="22"/>
      <c r="MKO54" s="22"/>
      <c r="MKP54" s="22"/>
      <c r="MKQ54" s="22"/>
      <c r="MKR54" s="22"/>
      <c r="MKS54" s="22"/>
      <c r="MKT54" s="22"/>
      <c r="MKU54" s="22"/>
      <c r="MKV54" s="22"/>
      <c r="MKW54" s="22"/>
      <c r="MKX54" s="22"/>
      <c r="MKY54" s="22"/>
      <c r="MKZ54" s="22"/>
      <c r="MLA54" s="22"/>
      <c r="MLB54" s="22"/>
      <c r="MLC54" s="22"/>
      <c r="MLD54" s="22"/>
      <c r="MLE54" s="22"/>
      <c r="MLF54" s="22"/>
      <c r="MLG54" s="22"/>
      <c r="MLH54" s="22"/>
      <c r="MLI54" s="22"/>
      <c r="MLJ54" s="22"/>
      <c r="MLK54" s="22"/>
      <c r="MLL54" s="22"/>
      <c r="MLM54" s="22"/>
      <c r="MLN54" s="22"/>
      <c r="MLO54" s="22"/>
      <c r="MLP54" s="22"/>
      <c r="MLQ54" s="22"/>
      <c r="MLR54" s="22"/>
      <c r="MLS54" s="22"/>
      <c r="MLT54" s="22"/>
      <c r="MLU54" s="22"/>
      <c r="MLV54" s="22"/>
      <c r="MLW54" s="22"/>
      <c r="MLX54" s="22"/>
      <c r="MLY54" s="22"/>
      <c r="MLZ54" s="22"/>
      <c r="MMA54" s="22"/>
      <c r="MMB54" s="22"/>
      <c r="MMC54" s="22"/>
      <c r="MMD54" s="22"/>
      <c r="MME54" s="22"/>
      <c r="MMF54" s="22"/>
      <c r="MMG54" s="22"/>
      <c r="MMH54" s="22"/>
      <c r="MMI54" s="22"/>
      <c r="MMJ54" s="22"/>
      <c r="MMK54" s="22"/>
      <c r="MML54" s="22"/>
      <c r="MMM54" s="22"/>
      <c r="MMN54" s="22"/>
      <c r="MMO54" s="22"/>
      <c r="MMP54" s="22"/>
      <c r="MMQ54" s="22"/>
      <c r="MMR54" s="22"/>
      <c r="MMS54" s="22"/>
      <c r="MMT54" s="22"/>
      <c r="MMU54" s="22"/>
      <c r="MMV54" s="22"/>
      <c r="MMW54" s="22"/>
      <c r="MMX54" s="22"/>
      <c r="MMY54" s="22"/>
      <c r="MMZ54" s="22"/>
      <c r="MNA54" s="22"/>
      <c r="MNB54" s="22"/>
      <c r="MNC54" s="22"/>
      <c r="MND54" s="22"/>
      <c r="MNE54" s="22"/>
      <c r="MNF54" s="22"/>
      <c r="MNG54" s="22"/>
      <c r="MNH54" s="22"/>
      <c r="MNI54" s="22"/>
      <c r="MNJ54" s="22"/>
      <c r="MNK54" s="22"/>
      <c r="MNL54" s="22"/>
      <c r="MNM54" s="22"/>
      <c r="MNN54" s="22"/>
      <c r="MNO54" s="22"/>
      <c r="MNP54" s="22"/>
      <c r="MNQ54" s="22"/>
      <c r="MNR54" s="22"/>
      <c r="MNS54" s="22"/>
      <c r="MNT54" s="22"/>
      <c r="MNU54" s="22"/>
      <c r="MNV54" s="22"/>
      <c r="MNW54" s="22"/>
      <c r="MNX54" s="22"/>
      <c r="MNY54" s="22"/>
      <c r="MNZ54" s="22"/>
      <c r="MOA54" s="22"/>
      <c r="MOB54" s="22"/>
      <c r="MOC54" s="22"/>
      <c r="MOD54" s="22"/>
      <c r="MOE54" s="22"/>
      <c r="MOF54" s="22"/>
      <c r="MOG54" s="22"/>
      <c r="MOH54" s="22"/>
      <c r="MOI54" s="22"/>
      <c r="MOJ54" s="22"/>
      <c r="MOK54" s="22"/>
      <c r="MOL54" s="22"/>
      <c r="MOM54" s="22"/>
      <c r="MON54" s="22"/>
      <c r="MOO54" s="22"/>
      <c r="MOP54" s="22"/>
      <c r="MOQ54" s="22"/>
      <c r="MOR54" s="22"/>
      <c r="MOS54" s="22"/>
      <c r="MOT54" s="22"/>
      <c r="MOU54" s="22"/>
      <c r="MOV54" s="22"/>
      <c r="MOW54" s="22"/>
      <c r="MOX54" s="22"/>
      <c r="MOY54" s="22"/>
      <c r="MOZ54" s="22"/>
      <c r="MPA54" s="22"/>
      <c r="MPB54" s="22"/>
      <c r="MPC54" s="22"/>
      <c r="MPD54" s="22"/>
      <c r="MPE54" s="22"/>
      <c r="MPF54" s="22"/>
      <c r="MPG54" s="22"/>
      <c r="MPH54" s="22"/>
      <c r="MPI54" s="22"/>
      <c r="MPJ54" s="22"/>
      <c r="MPK54" s="22"/>
      <c r="MPL54" s="22"/>
      <c r="MPM54" s="22"/>
      <c r="MPN54" s="22"/>
      <c r="MPO54" s="22"/>
      <c r="MPP54" s="22"/>
      <c r="MPQ54" s="22"/>
      <c r="MPR54" s="22"/>
      <c r="MPS54" s="22"/>
      <c r="MPT54" s="22"/>
      <c r="MPU54" s="22"/>
      <c r="MPV54" s="22"/>
      <c r="MPW54" s="22"/>
      <c r="MPX54" s="22"/>
      <c r="MPY54" s="22"/>
      <c r="MPZ54" s="22"/>
      <c r="MQA54" s="22"/>
      <c r="MQB54" s="22"/>
      <c r="MQC54" s="22"/>
      <c r="MQD54" s="22"/>
      <c r="MQE54" s="22"/>
      <c r="MQF54" s="22"/>
      <c r="MQG54" s="22"/>
      <c r="MQH54" s="22"/>
      <c r="MQI54" s="22"/>
      <c r="MQJ54" s="22"/>
      <c r="MQK54" s="22"/>
      <c r="MQL54" s="22"/>
      <c r="MQM54" s="22"/>
      <c r="MQN54" s="22"/>
      <c r="MQO54" s="22"/>
      <c r="MQP54" s="22"/>
      <c r="MQQ54" s="22"/>
      <c r="MQR54" s="22"/>
      <c r="MQS54" s="22"/>
      <c r="MQT54" s="22"/>
      <c r="MQU54" s="22"/>
      <c r="MQV54" s="22"/>
      <c r="MQW54" s="22"/>
      <c r="MQX54" s="22"/>
      <c r="MQY54" s="22"/>
      <c r="MQZ54" s="22"/>
      <c r="MRA54" s="22"/>
      <c r="MRB54" s="22"/>
      <c r="MRC54" s="22"/>
      <c r="MRD54" s="22"/>
      <c r="MRE54" s="22"/>
      <c r="MRF54" s="22"/>
      <c r="MRG54" s="22"/>
      <c r="MRH54" s="22"/>
      <c r="MRI54" s="22"/>
      <c r="MRJ54" s="22"/>
      <c r="MRK54" s="22"/>
      <c r="MRL54" s="22"/>
      <c r="MRM54" s="22"/>
      <c r="MRN54" s="22"/>
      <c r="MRO54" s="22"/>
      <c r="MRP54" s="22"/>
      <c r="MRQ54" s="22"/>
      <c r="MRR54" s="22"/>
      <c r="MRS54" s="22"/>
      <c r="MRT54" s="22"/>
      <c r="MRU54" s="22"/>
      <c r="MRV54" s="22"/>
      <c r="MRW54" s="22"/>
      <c r="MRX54" s="22"/>
      <c r="MRY54" s="22"/>
      <c r="MRZ54" s="22"/>
      <c r="MSA54" s="22"/>
      <c r="MSB54" s="22"/>
      <c r="MSC54" s="22"/>
      <c r="MSD54" s="22"/>
      <c r="MSE54" s="22"/>
      <c r="MSF54" s="22"/>
      <c r="MSG54" s="22"/>
      <c r="MSH54" s="22"/>
      <c r="MSI54" s="22"/>
      <c r="MSJ54" s="22"/>
      <c r="MSK54" s="22"/>
      <c r="MSL54" s="22"/>
      <c r="MSM54" s="22"/>
      <c r="MSN54" s="22"/>
      <c r="MSO54" s="22"/>
      <c r="MSP54" s="22"/>
      <c r="MSQ54" s="22"/>
      <c r="MSR54" s="22"/>
      <c r="MSS54" s="22"/>
      <c r="MST54" s="22"/>
      <c r="MSU54" s="22"/>
      <c r="MSV54" s="22"/>
      <c r="MSW54" s="22"/>
      <c r="MSX54" s="22"/>
      <c r="MSY54" s="22"/>
      <c r="MSZ54" s="22"/>
      <c r="MTA54" s="22"/>
      <c r="MTB54" s="22"/>
      <c r="MTC54" s="22"/>
      <c r="MTD54" s="22"/>
      <c r="MTE54" s="22"/>
      <c r="MTF54" s="22"/>
      <c r="MTG54" s="22"/>
      <c r="MTH54" s="22"/>
      <c r="MTI54" s="22"/>
      <c r="MTJ54" s="22"/>
      <c r="MTK54" s="22"/>
      <c r="MTL54" s="22"/>
      <c r="MTM54" s="22"/>
      <c r="MTN54" s="22"/>
      <c r="MTO54" s="22"/>
      <c r="MTP54" s="22"/>
      <c r="MTQ54" s="22"/>
      <c r="MTR54" s="22"/>
      <c r="MTS54" s="22"/>
      <c r="MTT54" s="22"/>
      <c r="MTU54" s="22"/>
      <c r="MTV54" s="22"/>
      <c r="MTW54" s="22"/>
      <c r="MTX54" s="22"/>
      <c r="MTY54" s="22"/>
      <c r="MTZ54" s="22"/>
      <c r="MUA54" s="22"/>
      <c r="MUB54" s="22"/>
      <c r="MUC54" s="22"/>
      <c r="MUD54" s="22"/>
      <c r="MUE54" s="22"/>
      <c r="MUF54" s="22"/>
      <c r="MUG54" s="22"/>
      <c r="MUH54" s="22"/>
      <c r="MUI54" s="22"/>
      <c r="MUJ54" s="22"/>
      <c r="MUK54" s="22"/>
      <c r="MUL54" s="22"/>
      <c r="MUM54" s="22"/>
      <c r="MUN54" s="22"/>
      <c r="MUO54" s="22"/>
      <c r="MUP54" s="22"/>
      <c r="MUQ54" s="22"/>
      <c r="MUR54" s="22"/>
      <c r="MUS54" s="22"/>
      <c r="MUT54" s="22"/>
      <c r="MUU54" s="22"/>
      <c r="MUV54" s="22"/>
      <c r="MUW54" s="22"/>
      <c r="MUX54" s="22"/>
      <c r="MUY54" s="22"/>
      <c r="MUZ54" s="22"/>
      <c r="MVA54" s="22"/>
      <c r="MVB54" s="22"/>
      <c r="MVC54" s="22"/>
      <c r="MVD54" s="22"/>
      <c r="MVE54" s="22"/>
      <c r="MVF54" s="22"/>
      <c r="MVG54" s="22"/>
      <c r="MVH54" s="22"/>
      <c r="MVI54" s="22"/>
      <c r="MVJ54" s="22"/>
      <c r="MVK54" s="22"/>
      <c r="MVL54" s="22"/>
      <c r="MVM54" s="22"/>
      <c r="MVN54" s="22"/>
      <c r="MVO54" s="22"/>
      <c r="MVP54" s="22"/>
      <c r="MVQ54" s="22"/>
      <c r="MVR54" s="22"/>
      <c r="MVS54" s="22"/>
      <c r="MVT54" s="22"/>
      <c r="MVU54" s="22"/>
      <c r="MVV54" s="22"/>
      <c r="MVW54" s="22"/>
      <c r="MVX54" s="22"/>
      <c r="MVY54" s="22"/>
      <c r="MVZ54" s="22"/>
      <c r="MWA54" s="22"/>
      <c r="MWB54" s="22"/>
      <c r="MWC54" s="22"/>
      <c r="MWD54" s="22"/>
      <c r="MWE54" s="22"/>
      <c r="MWF54" s="22"/>
      <c r="MWG54" s="22"/>
      <c r="MWH54" s="22"/>
      <c r="MWI54" s="22"/>
      <c r="MWJ54" s="22"/>
      <c r="MWK54" s="22"/>
      <c r="MWL54" s="22"/>
      <c r="MWM54" s="22"/>
      <c r="MWN54" s="22"/>
      <c r="MWO54" s="22"/>
      <c r="MWP54" s="22"/>
      <c r="MWQ54" s="22"/>
      <c r="MWR54" s="22"/>
      <c r="MWS54" s="22"/>
      <c r="MWT54" s="22"/>
      <c r="MWU54" s="22"/>
      <c r="MWV54" s="22"/>
      <c r="MWW54" s="22"/>
      <c r="MWX54" s="22"/>
      <c r="MWY54" s="22"/>
      <c r="MWZ54" s="22"/>
      <c r="MXA54" s="22"/>
      <c r="MXB54" s="22"/>
      <c r="MXC54" s="22"/>
      <c r="MXD54" s="22"/>
      <c r="MXE54" s="22"/>
      <c r="MXF54" s="22"/>
      <c r="MXG54" s="22"/>
      <c r="MXH54" s="22"/>
      <c r="MXI54" s="22"/>
      <c r="MXJ54" s="22"/>
      <c r="MXK54" s="22"/>
      <c r="MXL54" s="22"/>
      <c r="MXM54" s="22"/>
      <c r="MXN54" s="22"/>
      <c r="MXO54" s="22"/>
      <c r="MXP54" s="22"/>
      <c r="MXQ54" s="22"/>
      <c r="MXR54" s="22"/>
      <c r="MXS54" s="22"/>
      <c r="MXT54" s="22"/>
      <c r="MXU54" s="22"/>
      <c r="MXV54" s="22"/>
      <c r="MXW54" s="22"/>
      <c r="MXX54" s="22"/>
      <c r="MXY54" s="22"/>
      <c r="MXZ54" s="22"/>
      <c r="MYA54" s="22"/>
      <c r="MYB54" s="22"/>
      <c r="MYC54" s="22"/>
      <c r="MYD54" s="22"/>
      <c r="MYE54" s="22"/>
      <c r="MYF54" s="22"/>
      <c r="MYG54" s="22"/>
      <c r="MYH54" s="22"/>
      <c r="MYI54" s="22"/>
      <c r="MYJ54" s="22"/>
      <c r="MYK54" s="22"/>
      <c r="MYL54" s="22"/>
      <c r="MYM54" s="22"/>
      <c r="MYN54" s="22"/>
      <c r="MYO54" s="22"/>
      <c r="MYP54" s="22"/>
      <c r="MYQ54" s="22"/>
      <c r="MYR54" s="22"/>
      <c r="MYS54" s="22"/>
      <c r="MYT54" s="22"/>
      <c r="MYU54" s="22"/>
      <c r="MYV54" s="22"/>
      <c r="MYW54" s="22"/>
      <c r="MYX54" s="22"/>
      <c r="MYY54" s="22"/>
      <c r="MYZ54" s="22"/>
      <c r="MZA54" s="22"/>
      <c r="MZB54" s="22"/>
      <c r="MZC54" s="22"/>
      <c r="MZD54" s="22"/>
      <c r="MZE54" s="22"/>
      <c r="MZF54" s="22"/>
      <c r="MZG54" s="22"/>
      <c r="MZH54" s="22"/>
      <c r="MZI54" s="22"/>
      <c r="MZJ54" s="22"/>
      <c r="MZK54" s="22"/>
      <c r="MZL54" s="22"/>
      <c r="MZM54" s="22"/>
      <c r="MZN54" s="22"/>
      <c r="MZO54" s="22"/>
      <c r="MZP54" s="22"/>
      <c r="MZQ54" s="22"/>
      <c r="MZR54" s="22"/>
      <c r="MZS54" s="22"/>
      <c r="MZT54" s="22"/>
      <c r="MZU54" s="22"/>
      <c r="MZV54" s="22"/>
      <c r="MZW54" s="22"/>
      <c r="MZX54" s="22"/>
      <c r="MZY54" s="22"/>
      <c r="MZZ54" s="22"/>
      <c r="NAA54" s="22"/>
      <c r="NAB54" s="22"/>
      <c r="NAC54" s="22"/>
      <c r="NAD54" s="22"/>
      <c r="NAE54" s="22"/>
      <c r="NAF54" s="22"/>
      <c r="NAG54" s="22"/>
      <c r="NAH54" s="22"/>
      <c r="NAI54" s="22"/>
      <c r="NAJ54" s="22"/>
      <c r="NAK54" s="22"/>
      <c r="NAL54" s="22"/>
      <c r="NAM54" s="22"/>
      <c r="NAN54" s="22"/>
      <c r="NAO54" s="22"/>
      <c r="NAP54" s="22"/>
      <c r="NAQ54" s="22"/>
      <c r="NAR54" s="22"/>
      <c r="NAS54" s="22"/>
      <c r="NAT54" s="22"/>
      <c r="NAU54" s="22"/>
      <c r="NAV54" s="22"/>
      <c r="NAW54" s="22"/>
      <c r="NAX54" s="22"/>
      <c r="NAY54" s="22"/>
      <c r="NAZ54" s="22"/>
      <c r="NBA54" s="22"/>
      <c r="NBB54" s="22"/>
      <c r="NBC54" s="22"/>
      <c r="NBD54" s="22"/>
      <c r="NBE54" s="22"/>
      <c r="NBF54" s="22"/>
      <c r="NBG54" s="22"/>
      <c r="NBH54" s="22"/>
      <c r="NBI54" s="22"/>
      <c r="NBJ54" s="22"/>
      <c r="NBK54" s="22"/>
      <c r="NBL54" s="22"/>
      <c r="NBM54" s="22"/>
      <c r="NBN54" s="22"/>
      <c r="NBO54" s="22"/>
      <c r="NBP54" s="22"/>
      <c r="NBQ54" s="22"/>
      <c r="NBR54" s="22"/>
      <c r="NBS54" s="22"/>
      <c r="NBT54" s="22"/>
      <c r="NBU54" s="22"/>
      <c r="NBV54" s="22"/>
      <c r="NBW54" s="22"/>
      <c r="NBX54" s="22"/>
      <c r="NBY54" s="22"/>
      <c r="NBZ54" s="22"/>
      <c r="NCA54" s="22"/>
      <c r="NCB54" s="22"/>
      <c r="NCC54" s="22"/>
      <c r="NCD54" s="22"/>
      <c r="NCE54" s="22"/>
      <c r="NCF54" s="22"/>
      <c r="NCG54" s="22"/>
      <c r="NCH54" s="22"/>
      <c r="NCI54" s="22"/>
      <c r="NCJ54" s="22"/>
      <c r="NCK54" s="22"/>
      <c r="NCL54" s="22"/>
      <c r="NCM54" s="22"/>
      <c r="NCN54" s="22"/>
      <c r="NCO54" s="22"/>
      <c r="NCP54" s="22"/>
      <c r="NCQ54" s="22"/>
      <c r="NCR54" s="22"/>
      <c r="NCS54" s="22"/>
      <c r="NCT54" s="22"/>
      <c r="NCU54" s="22"/>
      <c r="NCV54" s="22"/>
      <c r="NCW54" s="22"/>
      <c r="NCX54" s="22"/>
      <c r="NCY54" s="22"/>
      <c r="NCZ54" s="22"/>
      <c r="NDA54" s="22"/>
      <c r="NDB54" s="22"/>
      <c r="NDC54" s="22"/>
      <c r="NDD54" s="22"/>
      <c r="NDE54" s="22"/>
      <c r="NDF54" s="22"/>
      <c r="NDG54" s="22"/>
      <c r="NDH54" s="22"/>
      <c r="NDI54" s="22"/>
      <c r="NDJ54" s="22"/>
      <c r="NDK54" s="22"/>
      <c r="NDL54" s="22"/>
      <c r="NDM54" s="22"/>
      <c r="NDN54" s="22"/>
      <c r="NDO54" s="22"/>
      <c r="NDP54" s="22"/>
      <c r="NDQ54" s="22"/>
      <c r="NDR54" s="22"/>
      <c r="NDS54" s="22"/>
      <c r="NDT54" s="22"/>
      <c r="NDU54" s="22"/>
      <c r="NDV54" s="22"/>
      <c r="NDW54" s="22"/>
      <c r="NDX54" s="22"/>
      <c r="NDY54" s="22"/>
      <c r="NDZ54" s="22"/>
      <c r="NEA54" s="22"/>
      <c r="NEB54" s="22"/>
      <c r="NEC54" s="22"/>
      <c r="NED54" s="22"/>
      <c r="NEE54" s="22"/>
      <c r="NEF54" s="22"/>
      <c r="NEG54" s="22"/>
      <c r="NEH54" s="22"/>
      <c r="NEI54" s="22"/>
      <c r="NEJ54" s="22"/>
      <c r="NEK54" s="22"/>
      <c r="NEL54" s="22"/>
      <c r="NEM54" s="22"/>
      <c r="NEN54" s="22"/>
      <c r="NEO54" s="22"/>
      <c r="NEP54" s="22"/>
      <c r="NEQ54" s="22"/>
      <c r="NER54" s="22"/>
      <c r="NES54" s="22"/>
      <c r="NET54" s="22"/>
      <c r="NEU54" s="22"/>
      <c r="NEV54" s="22"/>
      <c r="NEW54" s="22"/>
      <c r="NEX54" s="22"/>
      <c r="NEY54" s="22"/>
      <c r="NEZ54" s="22"/>
      <c r="NFA54" s="22"/>
      <c r="NFB54" s="22"/>
      <c r="NFC54" s="22"/>
      <c r="NFD54" s="22"/>
      <c r="NFE54" s="22"/>
      <c r="NFF54" s="22"/>
      <c r="NFG54" s="22"/>
      <c r="NFH54" s="22"/>
      <c r="NFI54" s="22"/>
      <c r="NFJ54" s="22"/>
      <c r="NFK54" s="22"/>
      <c r="NFL54" s="22"/>
      <c r="NFM54" s="22"/>
      <c r="NFN54" s="22"/>
      <c r="NFO54" s="22"/>
      <c r="NFP54" s="22"/>
      <c r="NFQ54" s="22"/>
      <c r="NFR54" s="22"/>
      <c r="NFS54" s="22"/>
      <c r="NFT54" s="22"/>
      <c r="NFU54" s="22"/>
      <c r="NFV54" s="22"/>
      <c r="NFW54" s="22"/>
      <c r="NFX54" s="22"/>
      <c r="NFY54" s="22"/>
      <c r="NFZ54" s="22"/>
      <c r="NGA54" s="22"/>
      <c r="NGB54" s="22"/>
      <c r="NGC54" s="22"/>
      <c r="NGD54" s="22"/>
      <c r="NGE54" s="22"/>
      <c r="NGF54" s="22"/>
      <c r="NGG54" s="22"/>
      <c r="NGH54" s="22"/>
      <c r="NGI54" s="22"/>
      <c r="NGJ54" s="22"/>
      <c r="NGK54" s="22"/>
      <c r="NGL54" s="22"/>
      <c r="NGM54" s="22"/>
      <c r="NGN54" s="22"/>
      <c r="NGO54" s="22"/>
      <c r="NGP54" s="22"/>
      <c r="NGQ54" s="22"/>
      <c r="NGR54" s="22"/>
      <c r="NGS54" s="22"/>
      <c r="NGT54" s="22"/>
      <c r="NGU54" s="22"/>
      <c r="NGV54" s="22"/>
      <c r="NGW54" s="22"/>
      <c r="NGX54" s="22"/>
      <c r="NGY54" s="22"/>
      <c r="NGZ54" s="22"/>
      <c r="NHA54" s="22"/>
      <c r="NHB54" s="22"/>
      <c r="NHC54" s="22"/>
      <c r="NHD54" s="22"/>
      <c r="NHE54" s="22"/>
      <c r="NHF54" s="22"/>
      <c r="NHG54" s="22"/>
      <c r="NHH54" s="22"/>
      <c r="NHI54" s="22"/>
      <c r="NHJ54" s="22"/>
      <c r="NHK54" s="22"/>
      <c r="NHL54" s="22"/>
      <c r="NHM54" s="22"/>
      <c r="NHN54" s="22"/>
      <c r="NHO54" s="22"/>
      <c r="NHP54" s="22"/>
      <c r="NHQ54" s="22"/>
      <c r="NHR54" s="22"/>
      <c r="NHS54" s="22"/>
      <c r="NHT54" s="22"/>
      <c r="NHU54" s="22"/>
      <c r="NHV54" s="22"/>
      <c r="NHW54" s="22"/>
      <c r="NHX54" s="22"/>
      <c r="NHY54" s="22"/>
      <c r="NHZ54" s="22"/>
      <c r="NIA54" s="22"/>
      <c r="NIB54" s="22"/>
      <c r="NIC54" s="22"/>
      <c r="NID54" s="22"/>
      <c r="NIE54" s="22"/>
      <c r="NIF54" s="22"/>
      <c r="NIG54" s="22"/>
      <c r="NIH54" s="22"/>
      <c r="NII54" s="22"/>
      <c r="NIJ54" s="22"/>
      <c r="NIK54" s="22"/>
      <c r="NIL54" s="22"/>
      <c r="NIM54" s="22"/>
      <c r="NIN54" s="22"/>
      <c r="NIO54" s="22"/>
      <c r="NIP54" s="22"/>
      <c r="NIQ54" s="22"/>
      <c r="NIR54" s="22"/>
      <c r="NIS54" s="22"/>
      <c r="NIT54" s="22"/>
      <c r="NIU54" s="22"/>
      <c r="NIV54" s="22"/>
      <c r="NIW54" s="22"/>
      <c r="NIX54" s="22"/>
      <c r="NIY54" s="22"/>
      <c r="NIZ54" s="22"/>
      <c r="NJA54" s="22"/>
      <c r="NJB54" s="22"/>
      <c r="NJC54" s="22"/>
      <c r="NJD54" s="22"/>
      <c r="NJE54" s="22"/>
      <c r="NJF54" s="22"/>
      <c r="NJG54" s="22"/>
      <c r="NJH54" s="22"/>
      <c r="NJI54" s="22"/>
      <c r="NJJ54" s="22"/>
      <c r="NJK54" s="22"/>
      <c r="NJL54" s="22"/>
      <c r="NJM54" s="22"/>
      <c r="NJN54" s="22"/>
      <c r="NJO54" s="22"/>
      <c r="NJP54" s="22"/>
      <c r="NJQ54" s="22"/>
      <c r="NJR54" s="22"/>
      <c r="NJS54" s="22"/>
      <c r="NJT54" s="22"/>
      <c r="NJU54" s="22"/>
      <c r="NJV54" s="22"/>
      <c r="NJW54" s="22"/>
      <c r="NJX54" s="22"/>
      <c r="NJY54" s="22"/>
      <c r="NJZ54" s="22"/>
      <c r="NKA54" s="22"/>
      <c r="NKB54" s="22"/>
      <c r="NKC54" s="22"/>
      <c r="NKD54" s="22"/>
      <c r="NKE54" s="22"/>
      <c r="NKF54" s="22"/>
      <c r="NKG54" s="22"/>
      <c r="NKH54" s="22"/>
      <c r="NKI54" s="22"/>
      <c r="NKJ54" s="22"/>
      <c r="NKK54" s="22"/>
      <c r="NKL54" s="22"/>
      <c r="NKM54" s="22"/>
      <c r="NKN54" s="22"/>
      <c r="NKO54" s="22"/>
      <c r="NKP54" s="22"/>
      <c r="NKQ54" s="22"/>
      <c r="NKR54" s="22"/>
      <c r="NKS54" s="22"/>
      <c r="NKT54" s="22"/>
      <c r="NKU54" s="22"/>
      <c r="NKV54" s="22"/>
      <c r="NKW54" s="22"/>
      <c r="NKX54" s="22"/>
      <c r="NKY54" s="22"/>
      <c r="NKZ54" s="22"/>
      <c r="NLA54" s="22"/>
      <c r="NLB54" s="22"/>
      <c r="NLC54" s="22"/>
      <c r="NLD54" s="22"/>
      <c r="NLE54" s="22"/>
      <c r="NLF54" s="22"/>
      <c r="NLG54" s="22"/>
      <c r="NLH54" s="22"/>
      <c r="NLI54" s="22"/>
      <c r="NLJ54" s="22"/>
      <c r="NLK54" s="22"/>
      <c r="NLL54" s="22"/>
      <c r="NLM54" s="22"/>
      <c r="NLN54" s="22"/>
      <c r="NLO54" s="22"/>
      <c r="NLP54" s="22"/>
      <c r="NLQ54" s="22"/>
      <c r="NLR54" s="22"/>
      <c r="NLS54" s="22"/>
      <c r="NLT54" s="22"/>
      <c r="NLU54" s="22"/>
      <c r="NLV54" s="22"/>
      <c r="NLW54" s="22"/>
      <c r="NLX54" s="22"/>
      <c r="NLY54" s="22"/>
      <c r="NLZ54" s="22"/>
      <c r="NMA54" s="22"/>
      <c r="NMB54" s="22"/>
      <c r="NMC54" s="22"/>
      <c r="NMD54" s="22"/>
      <c r="NME54" s="22"/>
      <c r="NMF54" s="22"/>
      <c r="NMG54" s="22"/>
      <c r="NMH54" s="22"/>
      <c r="NMI54" s="22"/>
      <c r="NMJ54" s="22"/>
      <c r="NMK54" s="22"/>
      <c r="NML54" s="22"/>
      <c r="NMM54" s="22"/>
      <c r="NMN54" s="22"/>
      <c r="NMO54" s="22"/>
      <c r="NMP54" s="22"/>
      <c r="NMQ54" s="22"/>
      <c r="NMR54" s="22"/>
      <c r="NMS54" s="22"/>
      <c r="NMT54" s="22"/>
      <c r="NMU54" s="22"/>
      <c r="NMV54" s="22"/>
      <c r="NMW54" s="22"/>
      <c r="NMX54" s="22"/>
      <c r="NMY54" s="22"/>
      <c r="NMZ54" s="22"/>
      <c r="NNA54" s="22"/>
      <c r="NNB54" s="22"/>
      <c r="NNC54" s="22"/>
      <c r="NND54" s="22"/>
      <c r="NNE54" s="22"/>
      <c r="NNF54" s="22"/>
      <c r="NNG54" s="22"/>
      <c r="NNH54" s="22"/>
      <c r="NNI54" s="22"/>
      <c r="NNJ54" s="22"/>
      <c r="NNK54" s="22"/>
      <c r="NNL54" s="22"/>
      <c r="NNM54" s="22"/>
      <c r="NNN54" s="22"/>
      <c r="NNO54" s="22"/>
      <c r="NNP54" s="22"/>
      <c r="NNQ54" s="22"/>
      <c r="NNR54" s="22"/>
      <c r="NNS54" s="22"/>
      <c r="NNT54" s="22"/>
      <c r="NNU54" s="22"/>
      <c r="NNV54" s="22"/>
      <c r="NNW54" s="22"/>
      <c r="NNX54" s="22"/>
      <c r="NNY54" s="22"/>
      <c r="NNZ54" s="22"/>
      <c r="NOA54" s="22"/>
      <c r="NOB54" s="22"/>
      <c r="NOC54" s="22"/>
      <c r="NOD54" s="22"/>
      <c r="NOE54" s="22"/>
      <c r="NOF54" s="22"/>
      <c r="NOG54" s="22"/>
      <c r="NOH54" s="22"/>
      <c r="NOI54" s="22"/>
      <c r="NOJ54" s="22"/>
      <c r="NOK54" s="22"/>
      <c r="NOL54" s="22"/>
      <c r="NOM54" s="22"/>
      <c r="NON54" s="22"/>
      <c r="NOO54" s="22"/>
      <c r="NOP54" s="22"/>
      <c r="NOQ54" s="22"/>
      <c r="NOR54" s="22"/>
      <c r="NOS54" s="22"/>
      <c r="NOT54" s="22"/>
      <c r="NOU54" s="22"/>
      <c r="NOV54" s="22"/>
      <c r="NOW54" s="22"/>
      <c r="NOX54" s="22"/>
      <c r="NOY54" s="22"/>
      <c r="NOZ54" s="22"/>
      <c r="NPA54" s="22"/>
      <c r="NPB54" s="22"/>
      <c r="NPC54" s="22"/>
      <c r="NPD54" s="22"/>
      <c r="NPE54" s="22"/>
      <c r="NPF54" s="22"/>
      <c r="NPG54" s="22"/>
      <c r="NPH54" s="22"/>
      <c r="NPI54" s="22"/>
      <c r="NPJ54" s="22"/>
      <c r="NPK54" s="22"/>
      <c r="NPL54" s="22"/>
      <c r="NPM54" s="22"/>
      <c r="NPN54" s="22"/>
      <c r="NPO54" s="22"/>
      <c r="NPP54" s="22"/>
      <c r="NPQ54" s="22"/>
      <c r="NPR54" s="22"/>
      <c r="NPS54" s="22"/>
      <c r="NPT54" s="22"/>
      <c r="NPU54" s="22"/>
      <c r="NPV54" s="22"/>
      <c r="NPW54" s="22"/>
      <c r="NPX54" s="22"/>
      <c r="NPY54" s="22"/>
      <c r="NPZ54" s="22"/>
      <c r="NQA54" s="22"/>
      <c r="NQB54" s="22"/>
      <c r="NQC54" s="22"/>
      <c r="NQD54" s="22"/>
      <c r="NQE54" s="22"/>
      <c r="NQF54" s="22"/>
      <c r="NQG54" s="22"/>
      <c r="NQH54" s="22"/>
      <c r="NQI54" s="22"/>
      <c r="NQJ54" s="22"/>
      <c r="NQK54" s="22"/>
      <c r="NQL54" s="22"/>
      <c r="NQM54" s="22"/>
      <c r="NQN54" s="22"/>
      <c r="NQO54" s="22"/>
      <c r="NQP54" s="22"/>
      <c r="NQQ54" s="22"/>
      <c r="NQR54" s="22"/>
      <c r="NQS54" s="22"/>
      <c r="NQT54" s="22"/>
      <c r="NQU54" s="22"/>
      <c r="NQV54" s="22"/>
      <c r="NQW54" s="22"/>
      <c r="NQX54" s="22"/>
      <c r="NQY54" s="22"/>
      <c r="NQZ54" s="22"/>
      <c r="NRA54" s="22"/>
      <c r="NRB54" s="22"/>
      <c r="NRC54" s="22"/>
      <c r="NRD54" s="22"/>
      <c r="NRE54" s="22"/>
      <c r="NRF54" s="22"/>
      <c r="NRG54" s="22"/>
      <c r="NRH54" s="22"/>
      <c r="NRI54" s="22"/>
      <c r="NRJ54" s="22"/>
      <c r="NRK54" s="22"/>
      <c r="NRL54" s="22"/>
      <c r="NRM54" s="22"/>
      <c r="NRN54" s="22"/>
      <c r="NRO54" s="22"/>
      <c r="NRP54" s="22"/>
      <c r="NRQ54" s="22"/>
      <c r="NRR54" s="22"/>
      <c r="NRS54" s="22"/>
      <c r="NRT54" s="22"/>
      <c r="NRU54" s="22"/>
      <c r="NRV54" s="22"/>
      <c r="NRW54" s="22"/>
      <c r="NRX54" s="22"/>
      <c r="NRY54" s="22"/>
      <c r="NRZ54" s="22"/>
      <c r="NSA54" s="22"/>
      <c r="NSB54" s="22"/>
      <c r="NSC54" s="22"/>
      <c r="NSD54" s="22"/>
      <c r="NSE54" s="22"/>
      <c r="NSF54" s="22"/>
      <c r="NSG54" s="22"/>
      <c r="NSH54" s="22"/>
      <c r="NSI54" s="22"/>
      <c r="NSJ54" s="22"/>
      <c r="NSK54" s="22"/>
      <c r="NSL54" s="22"/>
      <c r="NSM54" s="22"/>
      <c r="NSN54" s="22"/>
      <c r="NSO54" s="22"/>
      <c r="NSP54" s="22"/>
      <c r="NSQ54" s="22"/>
      <c r="NSR54" s="22"/>
      <c r="NSS54" s="22"/>
      <c r="NST54" s="22"/>
      <c r="NSU54" s="22"/>
      <c r="NSV54" s="22"/>
      <c r="NSW54" s="22"/>
      <c r="NSX54" s="22"/>
      <c r="NSY54" s="22"/>
      <c r="NSZ54" s="22"/>
      <c r="NTA54" s="22"/>
      <c r="NTB54" s="22"/>
      <c r="NTC54" s="22"/>
      <c r="NTD54" s="22"/>
      <c r="NTE54" s="22"/>
      <c r="NTF54" s="22"/>
      <c r="NTG54" s="22"/>
      <c r="NTH54" s="22"/>
      <c r="NTI54" s="22"/>
      <c r="NTJ54" s="22"/>
      <c r="NTK54" s="22"/>
      <c r="NTL54" s="22"/>
      <c r="NTM54" s="22"/>
      <c r="NTN54" s="22"/>
      <c r="NTO54" s="22"/>
      <c r="NTP54" s="22"/>
      <c r="NTQ54" s="22"/>
      <c r="NTR54" s="22"/>
      <c r="NTS54" s="22"/>
      <c r="NTT54" s="22"/>
      <c r="NTU54" s="22"/>
      <c r="NTV54" s="22"/>
      <c r="NTW54" s="22"/>
      <c r="NTX54" s="22"/>
      <c r="NTY54" s="22"/>
      <c r="NTZ54" s="22"/>
      <c r="NUA54" s="22"/>
      <c r="NUB54" s="22"/>
      <c r="NUC54" s="22"/>
      <c r="NUD54" s="22"/>
      <c r="NUE54" s="22"/>
      <c r="NUF54" s="22"/>
      <c r="NUG54" s="22"/>
      <c r="NUH54" s="22"/>
      <c r="NUI54" s="22"/>
      <c r="NUJ54" s="22"/>
      <c r="NUK54" s="22"/>
      <c r="NUL54" s="22"/>
      <c r="NUM54" s="22"/>
      <c r="NUN54" s="22"/>
      <c r="NUO54" s="22"/>
      <c r="NUP54" s="22"/>
      <c r="NUQ54" s="22"/>
      <c r="NUR54" s="22"/>
      <c r="NUS54" s="22"/>
      <c r="NUT54" s="22"/>
      <c r="NUU54" s="22"/>
      <c r="NUV54" s="22"/>
      <c r="NUW54" s="22"/>
      <c r="NUX54" s="22"/>
      <c r="NUY54" s="22"/>
      <c r="NUZ54" s="22"/>
      <c r="NVA54" s="22"/>
      <c r="NVB54" s="22"/>
      <c r="NVC54" s="22"/>
      <c r="NVD54" s="22"/>
      <c r="NVE54" s="22"/>
      <c r="NVF54" s="22"/>
      <c r="NVG54" s="22"/>
      <c r="NVH54" s="22"/>
      <c r="NVI54" s="22"/>
      <c r="NVJ54" s="22"/>
      <c r="NVK54" s="22"/>
      <c r="NVL54" s="22"/>
      <c r="NVM54" s="22"/>
      <c r="NVN54" s="22"/>
      <c r="NVO54" s="22"/>
      <c r="NVP54" s="22"/>
      <c r="NVQ54" s="22"/>
      <c r="NVR54" s="22"/>
      <c r="NVS54" s="22"/>
      <c r="NVT54" s="22"/>
      <c r="NVU54" s="22"/>
      <c r="NVV54" s="22"/>
      <c r="NVW54" s="22"/>
      <c r="NVX54" s="22"/>
      <c r="NVY54" s="22"/>
      <c r="NVZ54" s="22"/>
      <c r="NWA54" s="22"/>
      <c r="NWB54" s="22"/>
      <c r="NWC54" s="22"/>
      <c r="NWD54" s="22"/>
      <c r="NWE54" s="22"/>
      <c r="NWF54" s="22"/>
      <c r="NWG54" s="22"/>
      <c r="NWH54" s="22"/>
      <c r="NWI54" s="22"/>
      <c r="NWJ54" s="22"/>
      <c r="NWK54" s="22"/>
      <c r="NWL54" s="22"/>
      <c r="NWM54" s="22"/>
      <c r="NWN54" s="22"/>
      <c r="NWO54" s="22"/>
      <c r="NWP54" s="22"/>
      <c r="NWQ54" s="22"/>
      <c r="NWR54" s="22"/>
      <c r="NWS54" s="22"/>
      <c r="NWT54" s="22"/>
      <c r="NWU54" s="22"/>
      <c r="NWV54" s="22"/>
      <c r="NWW54" s="22"/>
      <c r="NWX54" s="22"/>
      <c r="NWY54" s="22"/>
      <c r="NWZ54" s="22"/>
      <c r="NXA54" s="22"/>
      <c r="NXB54" s="22"/>
      <c r="NXC54" s="22"/>
      <c r="NXD54" s="22"/>
      <c r="NXE54" s="22"/>
      <c r="NXF54" s="22"/>
      <c r="NXG54" s="22"/>
      <c r="NXH54" s="22"/>
      <c r="NXI54" s="22"/>
      <c r="NXJ54" s="22"/>
      <c r="NXK54" s="22"/>
      <c r="NXL54" s="22"/>
      <c r="NXM54" s="22"/>
      <c r="NXN54" s="22"/>
      <c r="NXO54" s="22"/>
      <c r="NXP54" s="22"/>
      <c r="NXQ54" s="22"/>
      <c r="NXR54" s="22"/>
      <c r="NXS54" s="22"/>
      <c r="NXT54" s="22"/>
      <c r="NXU54" s="22"/>
      <c r="NXV54" s="22"/>
      <c r="NXW54" s="22"/>
      <c r="NXX54" s="22"/>
      <c r="NXY54" s="22"/>
      <c r="NXZ54" s="22"/>
      <c r="NYA54" s="22"/>
      <c r="NYB54" s="22"/>
      <c r="NYC54" s="22"/>
      <c r="NYD54" s="22"/>
      <c r="NYE54" s="22"/>
      <c r="NYF54" s="22"/>
      <c r="NYG54" s="22"/>
      <c r="NYH54" s="22"/>
      <c r="NYI54" s="22"/>
      <c r="NYJ54" s="22"/>
      <c r="NYK54" s="22"/>
      <c r="NYL54" s="22"/>
      <c r="NYM54" s="22"/>
      <c r="NYN54" s="22"/>
      <c r="NYO54" s="22"/>
      <c r="NYP54" s="22"/>
      <c r="NYQ54" s="22"/>
      <c r="NYR54" s="22"/>
      <c r="NYS54" s="22"/>
      <c r="NYT54" s="22"/>
      <c r="NYU54" s="22"/>
      <c r="NYV54" s="22"/>
      <c r="NYW54" s="22"/>
      <c r="NYX54" s="22"/>
      <c r="NYY54" s="22"/>
      <c r="NYZ54" s="22"/>
      <c r="NZA54" s="22"/>
      <c r="NZB54" s="22"/>
      <c r="NZC54" s="22"/>
      <c r="NZD54" s="22"/>
      <c r="NZE54" s="22"/>
      <c r="NZF54" s="22"/>
      <c r="NZG54" s="22"/>
      <c r="NZH54" s="22"/>
      <c r="NZI54" s="22"/>
      <c r="NZJ54" s="22"/>
      <c r="NZK54" s="22"/>
      <c r="NZL54" s="22"/>
      <c r="NZM54" s="22"/>
      <c r="NZN54" s="22"/>
      <c r="NZO54" s="22"/>
      <c r="NZP54" s="22"/>
      <c r="NZQ54" s="22"/>
      <c r="NZR54" s="22"/>
      <c r="NZS54" s="22"/>
      <c r="NZT54" s="22"/>
      <c r="NZU54" s="22"/>
      <c r="NZV54" s="22"/>
      <c r="NZW54" s="22"/>
      <c r="NZX54" s="22"/>
      <c r="NZY54" s="22"/>
      <c r="NZZ54" s="22"/>
      <c r="OAA54" s="22"/>
      <c r="OAB54" s="22"/>
      <c r="OAC54" s="22"/>
      <c r="OAD54" s="22"/>
      <c r="OAE54" s="22"/>
      <c r="OAF54" s="22"/>
      <c r="OAG54" s="22"/>
      <c r="OAH54" s="22"/>
      <c r="OAI54" s="22"/>
      <c r="OAJ54" s="22"/>
      <c r="OAK54" s="22"/>
      <c r="OAL54" s="22"/>
      <c r="OAM54" s="22"/>
      <c r="OAN54" s="22"/>
      <c r="OAO54" s="22"/>
      <c r="OAP54" s="22"/>
      <c r="OAQ54" s="22"/>
      <c r="OAR54" s="22"/>
      <c r="OAS54" s="22"/>
      <c r="OAT54" s="22"/>
      <c r="OAU54" s="22"/>
      <c r="OAV54" s="22"/>
      <c r="OAW54" s="22"/>
      <c r="OAX54" s="22"/>
      <c r="OAY54" s="22"/>
      <c r="OAZ54" s="22"/>
      <c r="OBA54" s="22"/>
      <c r="OBB54" s="22"/>
      <c r="OBC54" s="22"/>
      <c r="OBD54" s="22"/>
      <c r="OBE54" s="22"/>
      <c r="OBF54" s="22"/>
      <c r="OBG54" s="22"/>
      <c r="OBH54" s="22"/>
      <c r="OBI54" s="22"/>
      <c r="OBJ54" s="22"/>
      <c r="OBK54" s="22"/>
      <c r="OBL54" s="22"/>
      <c r="OBM54" s="22"/>
      <c r="OBN54" s="22"/>
      <c r="OBO54" s="22"/>
      <c r="OBP54" s="22"/>
      <c r="OBQ54" s="22"/>
      <c r="OBR54" s="22"/>
      <c r="OBS54" s="22"/>
      <c r="OBT54" s="22"/>
      <c r="OBU54" s="22"/>
      <c r="OBV54" s="22"/>
      <c r="OBW54" s="22"/>
      <c r="OBX54" s="22"/>
      <c r="OBY54" s="22"/>
      <c r="OBZ54" s="22"/>
      <c r="OCA54" s="22"/>
      <c r="OCB54" s="22"/>
      <c r="OCC54" s="22"/>
      <c r="OCD54" s="22"/>
      <c r="OCE54" s="22"/>
      <c r="OCF54" s="22"/>
      <c r="OCG54" s="22"/>
      <c r="OCH54" s="22"/>
      <c r="OCI54" s="22"/>
      <c r="OCJ54" s="22"/>
      <c r="OCK54" s="22"/>
      <c r="OCL54" s="22"/>
      <c r="OCM54" s="22"/>
      <c r="OCN54" s="22"/>
      <c r="OCO54" s="22"/>
      <c r="OCP54" s="22"/>
      <c r="OCQ54" s="22"/>
      <c r="OCR54" s="22"/>
      <c r="OCS54" s="22"/>
      <c r="OCT54" s="22"/>
      <c r="OCU54" s="22"/>
      <c r="OCV54" s="22"/>
      <c r="OCW54" s="22"/>
      <c r="OCX54" s="22"/>
      <c r="OCY54" s="22"/>
      <c r="OCZ54" s="22"/>
      <c r="ODA54" s="22"/>
      <c r="ODB54" s="22"/>
      <c r="ODC54" s="22"/>
      <c r="ODD54" s="22"/>
      <c r="ODE54" s="22"/>
      <c r="ODF54" s="22"/>
      <c r="ODG54" s="22"/>
      <c r="ODH54" s="22"/>
      <c r="ODI54" s="22"/>
      <c r="ODJ54" s="22"/>
      <c r="ODK54" s="22"/>
      <c r="ODL54" s="22"/>
      <c r="ODM54" s="22"/>
      <c r="ODN54" s="22"/>
      <c r="ODO54" s="22"/>
      <c r="ODP54" s="22"/>
      <c r="ODQ54" s="22"/>
      <c r="ODR54" s="22"/>
      <c r="ODS54" s="22"/>
      <c r="ODT54" s="22"/>
      <c r="ODU54" s="22"/>
      <c r="ODV54" s="22"/>
      <c r="ODW54" s="22"/>
      <c r="ODX54" s="22"/>
      <c r="ODY54" s="22"/>
      <c r="ODZ54" s="22"/>
      <c r="OEA54" s="22"/>
      <c r="OEB54" s="22"/>
      <c r="OEC54" s="22"/>
      <c r="OED54" s="22"/>
      <c r="OEE54" s="22"/>
      <c r="OEF54" s="22"/>
      <c r="OEG54" s="22"/>
      <c r="OEH54" s="22"/>
      <c r="OEI54" s="22"/>
      <c r="OEJ54" s="22"/>
      <c r="OEK54" s="22"/>
      <c r="OEL54" s="22"/>
      <c r="OEM54" s="22"/>
      <c r="OEN54" s="22"/>
      <c r="OEO54" s="22"/>
      <c r="OEP54" s="22"/>
      <c r="OEQ54" s="22"/>
      <c r="OER54" s="22"/>
      <c r="OES54" s="22"/>
      <c r="OET54" s="22"/>
      <c r="OEU54" s="22"/>
      <c r="OEV54" s="22"/>
      <c r="OEW54" s="22"/>
      <c r="OEX54" s="22"/>
      <c r="OEY54" s="22"/>
      <c r="OEZ54" s="22"/>
      <c r="OFA54" s="22"/>
      <c r="OFB54" s="22"/>
      <c r="OFC54" s="22"/>
      <c r="OFD54" s="22"/>
      <c r="OFE54" s="22"/>
      <c r="OFF54" s="22"/>
      <c r="OFG54" s="22"/>
      <c r="OFH54" s="22"/>
      <c r="OFI54" s="22"/>
      <c r="OFJ54" s="22"/>
      <c r="OFK54" s="22"/>
      <c r="OFL54" s="22"/>
      <c r="OFM54" s="22"/>
      <c r="OFN54" s="22"/>
      <c r="OFO54" s="22"/>
      <c r="OFP54" s="22"/>
      <c r="OFQ54" s="22"/>
      <c r="OFR54" s="22"/>
      <c r="OFS54" s="22"/>
      <c r="OFT54" s="22"/>
      <c r="OFU54" s="22"/>
      <c r="OFV54" s="22"/>
      <c r="OFW54" s="22"/>
      <c r="OFX54" s="22"/>
      <c r="OFY54" s="22"/>
      <c r="OFZ54" s="22"/>
      <c r="OGA54" s="22"/>
      <c r="OGB54" s="22"/>
      <c r="OGC54" s="22"/>
      <c r="OGD54" s="22"/>
      <c r="OGE54" s="22"/>
      <c r="OGF54" s="22"/>
      <c r="OGG54" s="22"/>
      <c r="OGH54" s="22"/>
      <c r="OGI54" s="22"/>
      <c r="OGJ54" s="22"/>
      <c r="OGK54" s="22"/>
      <c r="OGL54" s="22"/>
      <c r="OGM54" s="22"/>
      <c r="OGN54" s="22"/>
      <c r="OGO54" s="22"/>
      <c r="OGP54" s="22"/>
      <c r="OGQ54" s="22"/>
      <c r="OGR54" s="22"/>
      <c r="OGS54" s="22"/>
      <c r="OGT54" s="22"/>
      <c r="OGU54" s="22"/>
      <c r="OGV54" s="22"/>
      <c r="OGW54" s="22"/>
      <c r="OGX54" s="22"/>
      <c r="OGY54" s="22"/>
      <c r="OGZ54" s="22"/>
      <c r="OHA54" s="22"/>
      <c r="OHB54" s="22"/>
      <c r="OHC54" s="22"/>
      <c r="OHD54" s="22"/>
      <c r="OHE54" s="22"/>
      <c r="OHF54" s="22"/>
      <c r="OHG54" s="22"/>
      <c r="OHH54" s="22"/>
      <c r="OHI54" s="22"/>
      <c r="OHJ54" s="22"/>
      <c r="OHK54" s="22"/>
      <c r="OHL54" s="22"/>
      <c r="OHM54" s="22"/>
      <c r="OHN54" s="22"/>
      <c r="OHO54" s="22"/>
      <c r="OHP54" s="22"/>
      <c r="OHQ54" s="22"/>
      <c r="OHR54" s="22"/>
      <c r="OHS54" s="22"/>
      <c r="OHT54" s="22"/>
      <c r="OHU54" s="22"/>
      <c r="OHV54" s="22"/>
      <c r="OHW54" s="22"/>
      <c r="OHX54" s="22"/>
      <c r="OHY54" s="22"/>
      <c r="OHZ54" s="22"/>
      <c r="OIA54" s="22"/>
      <c r="OIB54" s="22"/>
      <c r="OIC54" s="22"/>
      <c r="OID54" s="22"/>
      <c r="OIE54" s="22"/>
      <c r="OIF54" s="22"/>
      <c r="OIG54" s="22"/>
      <c r="OIH54" s="22"/>
      <c r="OII54" s="22"/>
      <c r="OIJ54" s="22"/>
      <c r="OIK54" s="22"/>
      <c r="OIL54" s="22"/>
      <c r="OIM54" s="22"/>
      <c r="OIN54" s="22"/>
      <c r="OIO54" s="22"/>
      <c r="OIP54" s="22"/>
      <c r="OIQ54" s="22"/>
      <c r="OIR54" s="22"/>
      <c r="OIS54" s="22"/>
      <c r="OIT54" s="22"/>
      <c r="OIU54" s="22"/>
      <c r="OIV54" s="22"/>
      <c r="OIW54" s="22"/>
      <c r="OIX54" s="22"/>
      <c r="OIY54" s="22"/>
      <c r="OIZ54" s="22"/>
      <c r="OJA54" s="22"/>
      <c r="OJB54" s="22"/>
      <c r="OJC54" s="22"/>
      <c r="OJD54" s="22"/>
      <c r="OJE54" s="22"/>
      <c r="OJF54" s="22"/>
      <c r="OJG54" s="22"/>
      <c r="OJH54" s="22"/>
      <c r="OJI54" s="22"/>
      <c r="OJJ54" s="22"/>
      <c r="OJK54" s="22"/>
      <c r="OJL54" s="22"/>
      <c r="OJM54" s="22"/>
      <c r="OJN54" s="22"/>
      <c r="OJO54" s="22"/>
      <c r="OJP54" s="22"/>
      <c r="OJQ54" s="22"/>
      <c r="OJR54" s="22"/>
      <c r="OJS54" s="22"/>
      <c r="OJT54" s="22"/>
      <c r="OJU54" s="22"/>
      <c r="OJV54" s="22"/>
      <c r="OJW54" s="22"/>
      <c r="OJX54" s="22"/>
      <c r="OJY54" s="22"/>
      <c r="OJZ54" s="22"/>
      <c r="OKA54" s="22"/>
      <c r="OKB54" s="22"/>
      <c r="OKC54" s="22"/>
      <c r="OKD54" s="22"/>
      <c r="OKE54" s="22"/>
      <c r="OKF54" s="22"/>
      <c r="OKG54" s="22"/>
      <c r="OKH54" s="22"/>
      <c r="OKI54" s="22"/>
      <c r="OKJ54" s="22"/>
      <c r="OKK54" s="22"/>
      <c r="OKL54" s="22"/>
      <c r="OKM54" s="22"/>
      <c r="OKN54" s="22"/>
      <c r="OKO54" s="22"/>
      <c r="OKP54" s="22"/>
      <c r="OKQ54" s="22"/>
      <c r="OKR54" s="22"/>
      <c r="OKS54" s="22"/>
      <c r="OKT54" s="22"/>
      <c r="OKU54" s="22"/>
      <c r="OKV54" s="22"/>
      <c r="OKW54" s="22"/>
      <c r="OKX54" s="22"/>
      <c r="OKY54" s="22"/>
      <c r="OKZ54" s="22"/>
      <c r="OLA54" s="22"/>
      <c r="OLB54" s="22"/>
      <c r="OLC54" s="22"/>
      <c r="OLD54" s="22"/>
      <c r="OLE54" s="22"/>
      <c r="OLF54" s="22"/>
      <c r="OLG54" s="22"/>
      <c r="OLH54" s="22"/>
      <c r="OLI54" s="22"/>
      <c r="OLJ54" s="22"/>
      <c r="OLK54" s="22"/>
      <c r="OLL54" s="22"/>
      <c r="OLM54" s="22"/>
      <c r="OLN54" s="22"/>
      <c r="OLO54" s="22"/>
      <c r="OLP54" s="22"/>
      <c r="OLQ54" s="22"/>
      <c r="OLR54" s="22"/>
      <c r="OLS54" s="22"/>
      <c r="OLT54" s="22"/>
      <c r="OLU54" s="22"/>
      <c r="OLV54" s="22"/>
      <c r="OLW54" s="22"/>
      <c r="OLX54" s="22"/>
      <c r="OLY54" s="22"/>
      <c r="OLZ54" s="22"/>
      <c r="OMA54" s="22"/>
      <c r="OMB54" s="22"/>
      <c r="OMC54" s="22"/>
      <c r="OMD54" s="22"/>
      <c r="OME54" s="22"/>
      <c r="OMF54" s="22"/>
      <c r="OMG54" s="22"/>
      <c r="OMH54" s="22"/>
      <c r="OMI54" s="22"/>
      <c r="OMJ54" s="22"/>
      <c r="OMK54" s="22"/>
      <c r="OML54" s="22"/>
      <c r="OMM54" s="22"/>
      <c r="OMN54" s="22"/>
      <c r="OMO54" s="22"/>
      <c r="OMP54" s="22"/>
      <c r="OMQ54" s="22"/>
      <c r="OMR54" s="22"/>
      <c r="OMS54" s="22"/>
      <c r="OMT54" s="22"/>
      <c r="OMU54" s="22"/>
      <c r="OMV54" s="22"/>
      <c r="OMW54" s="22"/>
      <c r="OMX54" s="22"/>
      <c r="OMY54" s="22"/>
      <c r="OMZ54" s="22"/>
      <c r="ONA54" s="22"/>
      <c r="ONB54" s="22"/>
      <c r="ONC54" s="22"/>
      <c r="OND54" s="22"/>
      <c r="ONE54" s="22"/>
      <c r="ONF54" s="22"/>
      <c r="ONG54" s="22"/>
      <c r="ONH54" s="22"/>
      <c r="ONI54" s="22"/>
      <c r="ONJ54" s="22"/>
      <c r="ONK54" s="22"/>
      <c r="ONL54" s="22"/>
      <c r="ONM54" s="22"/>
      <c r="ONN54" s="22"/>
      <c r="ONO54" s="22"/>
      <c r="ONP54" s="22"/>
      <c r="ONQ54" s="22"/>
      <c r="ONR54" s="22"/>
      <c r="ONS54" s="22"/>
      <c r="ONT54" s="22"/>
      <c r="ONU54" s="22"/>
      <c r="ONV54" s="22"/>
      <c r="ONW54" s="22"/>
      <c r="ONX54" s="22"/>
      <c r="ONY54" s="22"/>
      <c r="ONZ54" s="22"/>
      <c r="OOA54" s="22"/>
      <c r="OOB54" s="22"/>
      <c r="OOC54" s="22"/>
      <c r="OOD54" s="22"/>
      <c r="OOE54" s="22"/>
      <c r="OOF54" s="22"/>
      <c r="OOG54" s="22"/>
      <c r="OOH54" s="22"/>
      <c r="OOI54" s="22"/>
      <c r="OOJ54" s="22"/>
      <c r="OOK54" s="22"/>
      <c r="OOL54" s="22"/>
      <c r="OOM54" s="22"/>
      <c r="OON54" s="22"/>
      <c r="OOO54" s="22"/>
      <c r="OOP54" s="22"/>
      <c r="OOQ54" s="22"/>
      <c r="OOR54" s="22"/>
      <c r="OOS54" s="22"/>
      <c r="OOT54" s="22"/>
      <c r="OOU54" s="22"/>
      <c r="OOV54" s="22"/>
      <c r="OOW54" s="22"/>
      <c r="OOX54" s="22"/>
      <c r="OOY54" s="22"/>
      <c r="OOZ54" s="22"/>
      <c r="OPA54" s="22"/>
      <c r="OPB54" s="22"/>
      <c r="OPC54" s="22"/>
      <c r="OPD54" s="22"/>
      <c r="OPE54" s="22"/>
      <c r="OPF54" s="22"/>
      <c r="OPG54" s="22"/>
      <c r="OPH54" s="22"/>
      <c r="OPI54" s="22"/>
      <c r="OPJ54" s="22"/>
      <c r="OPK54" s="22"/>
      <c r="OPL54" s="22"/>
      <c r="OPM54" s="22"/>
      <c r="OPN54" s="22"/>
      <c r="OPO54" s="22"/>
      <c r="OPP54" s="22"/>
      <c r="OPQ54" s="22"/>
      <c r="OPR54" s="22"/>
      <c r="OPS54" s="22"/>
      <c r="OPT54" s="22"/>
      <c r="OPU54" s="22"/>
      <c r="OPV54" s="22"/>
      <c r="OPW54" s="22"/>
      <c r="OPX54" s="22"/>
      <c r="OPY54" s="22"/>
      <c r="OPZ54" s="22"/>
      <c r="OQA54" s="22"/>
      <c r="OQB54" s="22"/>
      <c r="OQC54" s="22"/>
      <c r="OQD54" s="22"/>
      <c r="OQE54" s="22"/>
      <c r="OQF54" s="22"/>
      <c r="OQG54" s="22"/>
      <c r="OQH54" s="22"/>
      <c r="OQI54" s="22"/>
      <c r="OQJ54" s="22"/>
      <c r="OQK54" s="22"/>
      <c r="OQL54" s="22"/>
      <c r="OQM54" s="22"/>
      <c r="OQN54" s="22"/>
      <c r="OQO54" s="22"/>
      <c r="OQP54" s="22"/>
      <c r="OQQ54" s="22"/>
      <c r="OQR54" s="22"/>
      <c r="OQS54" s="22"/>
      <c r="OQT54" s="22"/>
      <c r="OQU54" s="22"/>
      <c r="OQV54" s="22"/>
      <c r="OQW54" s="22"/>
      <c r="OQX54" s="22"/>
      <c r="OQY54" s="22"/>
      <c r="OQZ54" s="22"/>
      <c r="ORA54" s="22"/>
      <c r="ORB54" s="22"/>
      <c r="ORC54" s="22"/>
      <c r="ORD54" s="22"/>
      <c r="ORE54" s="22"/>
      <c r="ORF54" s="22"/>
      <c r="ORG54" s="22"/>
      <c r="ORH54" s="22"/>
      <c r="ORI54" s="22"/>
      <c r="ORJ54" s="22"/>
      <c r="ORK54" s="22"/>
      <c r="ORL54" s="22"/>
      <c r="ORM54" s="22"/>
      <c r="ORN54" s="22"/>
      <c r="ORO54" s="22"/>
      <c r="ORP54" s="22"/>
      <c r="ORQ54" s="22"/>
      <c r="ORR54" s="22"/>
      <c r="ORS54" s="22"/>
      <c r="ORT54" s="22"/>
      <c r="ORU54" s="22"/>
      <c r="ORV54" s="22"/>
      <c r="ORW54" s="22"/>
      <c r="ORX54" s="22"/>
      <c r="ORY54" s="22"/>
      <c r="ORZ54" s="22"/>
      <c r="OSA54" s="22"/>
      <c r="OSB54" s="22"/>
      <c r="OSC54" s="22"/>
      <c r="OSD54" s="22"/>
      <c r="OSE54" s="22"/>
      <c r="OSF54" s="22"/>
      <c r="OSG54" s="22"/>
      <c r="OSH54" s="22"/>
      <c r="OSI54" s="22"/>
      <c r="OSJ54" s="22"/>
      <c r="OSK54" s="22"/>
      <c r="OSL54" s="22"/>
      <c r="OSM54" s="22"/>
      <c r="OSN54" s="22"/>
      <c r="OSO54" s="22"/>
      <c r="OSP54" s="22"/>
      <c r="OSQ54" s="22"/>
      <c r="OSR54" s="22"/>
      <c r="OSS54" s="22"/>
      <c r="OST54" s="22"/>
      <c r="OSU54" s="22"/>
      <c r="OSV54" s="22"/>
      <c r="OSW54" s="22"/>
      <c r="OSX54" s="22"/>
      <c r="OSY54" s="22"/>
      <c r="OSZ54" s="22"/>
      <c r="OTA54" s="22"/>
      <c r="OTB54" s="22"/>
      <c r="OTC54" s="22"/>
      <c r="OTD54" s="22"/>
      <c r="OTE54" s="22"/>
      <c r="OTF54" s="22"/>
      <c r="OTG54" s="22"/>
      <c r="OTH54" s="22"/>
      <c r="OTI54" s="22"/>
      <c r="OTJ54" s="22"/>
      <c r="OTK54" s="22"/>
      <c r="OTL54" s="22"/>
      <c r="OTM54" s="22"/>
      <c r="OTN54" s="22"/>
      <c r="OTO54" s="22"/>
      <c r="OTP54" s="22"/>
      <c r="OTQ54" s="22"/>
      <c r="OTR54" s="22"/>
      <c r="OTS54" s="22"/>
      <c r="OTT54" s="22"/>
      <c r="OTU54" s="22"/>
      <c r="OTV54" s="22"/>
      <c r="OTW54" s="22"/>
      <c r="OTX54" s="22"/>
      <c r="OTY54" s="22"/>
      <c r="OTZ54" s="22"/>
      <c r="OUA54" s="22"/>
      <c r="OUB54" s="22"/>
      <c r="OUC54" s="22"/>
      <c r="OUD54" s="22"/>
      <c r="OUE54" s="22"/>
      <c r="OUF54" s="22"/>
      <c r="OUG54" s="22"/>
      <c r="OUH54" s="22"/>
      <c r="OUI54" s="22"/>
      <c r="OUJ54" s="22"/>
      <c r="OUK54" s="22"/>
      <c r="OUL54" s="22"/>
      <c r="OUM54" s="22"/>
      <c r="OUN54" s="22"/>
      <c r="OUO54" s="22"/>
      <c r="OUP54" s="22"/>
      <c r="OUQ54" s="22"/>
      <c r="OUR54" s="22"/>
      <c r="OUS54" s="22"/>
      <c r="OUT54" s="22"/>
      <c r="OUU54" s="22"/>
      <c r="OUV54" s="22"/>
      <c r="OUW54" s="22"/>
      <c r="OUX54" s="22"/>
      <c r="OUY54" s="22"/>
      <c r="OUZ54" s="22"/>
      <c r="OVA54" s="22"/>
      <c r="OVB54" s="22"/>
      <c r="OVC54" s="22"/>
      <c r="OVD54" s="22"/>
      <c r="OVE54" s="22"/>
      <c r="OVF54" s="22"/>
      <c r="OVG54" s="22"/>
      <c r="OVH54" s="22"/>
      <c r="OVI54" s="22"/>
      <c r="OVJ54" s="22"/>
      <c r="OVK54" s="22"/>
      <c r="OVL54" s="22"/>
      <c r="OVM54" s="22"/>
      <c r="OVN54" s="22"/>
      <c r="OVO54" s="22"/>
      <c r="OVP54" s="22"/>
      <c r="OVQ54" s="22"/>
      <c r="OVR54" s="22"/>
      <c r="OVS54" s="22"/>
      <c r="OVT54" s="22"/>
      <c r="OVU54" s="22"/>
      <c r="OVV54" s="22"/>
      <c r="OVW54" s="22"/>
      <c r="OVX54" s="22"/>
      <c r="OVY54" s="22"/>
      <c r="OVZ54" s="22"/>
      <c r="OWA54" s="22"/>
      <c r="OWB54" s="22"/>
      <c r="OWC54" s="22"/>
      <c r="OWD54" s="22"/>
      <c r="OWE54" s="22"/>
      <c r="OWF54" s="22"/>
      <c r="OWG54" s="22"/>
      <c r="OWH54" s="22"/>
      <c r="OWI54" s="22"/>
      <c r="OWJ54" s="22"/>
      <c r="OWK54" s="22"/>
      <c r="OWL54" s="22"/>
      <c r="OWM54" s="22"/>
      <c r="OWN54" s="22"/>
      <c r="OWO54" s="22"/>
      <c r="OWP54" s="22"/>
      <c r="OWQ54" s="22"/>
      <c r="OWR54" s="22"/>
      <c r="OWS54" s="22"/>
      <c r="OWT54" s="22"/>
      <c r="OWU54" s="22"/>
      <c r="OWV54" s="22"/>
      <c r="OWW54" s="22"/>
      <c r="OWX54" s="22"/>
      <c r="OWY54" s="22"/>
      <c r="OWZ54" s="22"/>
      <c r="OXA54" s="22"/>
      <c r="OXB54" s="22"/>
      <c r="OXC54" s="22"/>
      <c r="OXD54" s="22"/>
      <c r="OXE54" s="22"/>
      <c r="OXF54" s="22"/>
      <c r="OXG54" s="22"/>
      <c r="OXH54" s="22"/>
      <c r="OXI54" s="22"/>
      <c r="OXJ54" s="22"/>
      <c r="OXK54" s="22"/>
      <c r="OXL54" s="22"/>
      <c r="OXM54" s="22"/>
      <c r="OXN54" s="22"/>
      <c r="OXO54" s="22"/>
      <c r="OXP54" s="22"/>
      <c r="OXQ54" s="22"/>
      <c r="OXR54" s="22"/>
      <c r="OXS54" s="22"/>
      <c r="OXT54" s="22"/>
      <c r="OXU54" s="22"/>
      <c r="OXV54" s="22"/>
      <c r="OXW54" s="22"/>
      <c r="OXX54" s="22"/>
      <c r="OXY54" s="22"/>
      <c r="OXZ54" s="22"/>
      <c r="OYA54" s="22"/>
      <c r="OYB54" s="22"/>
      <c r="OYC54" s="22"/>
      <c r="OYD54" s="22"/>
      <c r="OYE54" s="22"/>
      <c r="OYF54" s="22"/>
      <c r="OYG54" s="22"/>
      <c r="OYH54" s="22"/>
      <c r="OYI54" s="22"/>
      <c r="OYJ54" s="22"/>
      <c r="OYK54" s="22"/>
      <c r="OYL54" s="22"/>
      <c r="OYM54" s="22"/>
      <c r="OYN54" s="22"/>
      <c r="OYO54" s="22"/>
      <c r="OYP54" s="22"/>
      <c r="OYQ54" s="22"/>
      <c r="OYR54" s="22"/>
      <c r="OYS54" s="22"/>
      <c r="OYT54" s="22"/>
      <c r="OYU54" s="22"/>
      <c r="OYV54" s="22"/>
      <c r="OYW54" s="22"/>
      <c r="OYX54" s="22"/>
      <c r="OYY54" s="22"/>
      <c r="OYZ54" s="22"/>
      <c r="OZA54" s="22"/>
      <c r="OZB54" s="22"/>
      <c r="OZC54" s="22"/>
      <c r="OZD54" s="22"/>
      <c r="OZE54" s="22"/>
      <c r="OZF54" s="22"/>
      <c r="OZG54" s="22"/>
      <c r="OZH54" s="22"/>
      <c r="OZI54" s="22"/>
      <c r="OZJ54" s="22"/>
      <c r="OZK54" s="22"/>
      <c r="OZL54" s="22"/>
      <c r="OZM54" s="22"/>
      <c r="OZN54" s="22"/>
      <c r="OZO54" s="22"/>
      <c r="OZP54" s="22"/>
      <c r="OZQ54" s="22"/>
      <c r="OZR54" s="22"/>
      <c r="OZS54" s="22"/>
      <c r="OZT54" s="22"/>
      <c r="OZU54" s="22"/>
      <c r="OZV54" s="22"/>
      <c r="OZW54" s="22"/>
      <c r="OZX54" s="22"/>
      <c r="OZY54" s="22"/>
      <c r="OZZ54" s="22"/>
      <c r="PAA54" s="22"/>
      <c r="PAB54" s="22"/>
      <c r="PAC54" s="22"/>
      <c r="PAD54" s="22"/>
      <c r="PAE54" s="22"/>
      <c r="PAF54" s="22"/>
      <c r="PAG54" s="22"/>
      <c r="PAH54" s="22"/>
      <c r="PAI54" s="22"/>
      <c r="PAJ54" s="22"/>
      <c r="PAK54" s="22"/>
      <c r="PAL54" s="22"/>
      <c r="PAM54" s="22"/>
      <c r="PAN54" s="22"/>
      <c r="PAO54" s="22"/>
      <c r="PAP54" s="22"/>
      <c r="PAQ54" s="22"/>
      <c r="PAR54" s="22"/>
      <c r="PAS54" s="22"/>
      <c r="PAT54" s="22"/>
      <c r="PAU54" s="22"/>
      <c r="PAV54" s="22"/>
      <c r="PAW54" s="22"/>
      <c r="PAX54" s="22"/>
      <c r="PAY54" s="22"/>
      <c r="PAZ54" s="22"/>
      <c r="PBA54" s="22"/>
      <c r="PBB54" s="22"/>
      <c r="PBC54" s="22"/>
      <c r="PBD54" s="22"/>
      <c r="PBE54" s="22"/>
      <c r="PBF54" s="22"/>
      <c r="PBG54" s="22"/>
      <c r="PBH54" s="22"/>
      <c r="PBI54" s="22"/>
      <c r="PBJ54" s="22"/>
      <c r="PBK54" s="22"/>
      <c r="PBL54" s="22"/>
      <c r="PBM54" s="22"/>
      <c r="PBN54" s="22"/>
      <c r="PBO54" s="22"/>
      <c r="PBP54" s="22"/>
      <c r="PBQ54" s="22"/>
      <c r="PBR54" s="22"/>
      <c r="PBS54" s="22"/>
      <c r="PBT54" s="22"/>
      <c r="PBU54" s="22"/>
      <c r="PBV54" s="22"/>
      <c r="PBW54" s="22"/>
      <c r="PBX54" s="22"/>
      <c r="PBY54" s="22"/>
      <c r="PBZ54" s="22"/>
      <c r="PCA54" s="22"/>
      <c r="PCB54" s="22"/>
      <c r="PCC54" s="22"/>
      <c r="PCD54" s="22"/>
      <c r="PCE54" s="22"/>
      <c r="PCF54" s="22"/>
      <c r="PCG54" s="22"/>
      <c r="PCH54" s="22"/>
      <c r="PCI54" s="22"/>
      <c r="PCJ54" s="22"/>
      <c r="PCK54" s="22"/>
      <c r="PCL54" s="22"/>
      <c r="PCM54" s="22"/>
      <c r="PCN54" s="22"/>
      <c r="PCO54" s="22"/>
      <c r="PCP54" s="22"/>
      <c r="PCQ54" s="22"/>
      <c r="PCR54" s="22"/>
      <c r="PCS54" s="22"/>
      <c r="PCT54" s="22"/>
      <c r="PCU54" s="22"/>
      <c r="PCV54" s="22"/>
      <c r="PCW54" s="22"/>
      <c r="PCX54" s="22"/>
      <c r="PCY54" s="22"/>
      <c r="PCZ54" s="22"/>
      <c r="PDA54" s="22"/>
      <c r="PDB54" s="22"/>
      <c r="PDC54" s="22"/>
      <c r="PDD54" s="22"/>
      <c r="PDE54" s="22"/>
      <c r="PDF54" s="22"/>
      <c r="PDG54" s="22"/>
      <c r="PDH54" s="22"/>
      <c r="PDI54" s="22"/>
      <c r="PDJ54" s="22"/>
      <c r="PDK54" s="22"/>
      <c r="PDL54" s="22"/>
      <c r="PDM54" s="22"/>
      <c r="PDN54" s="22"/>
      <c r="PDO54" s="22"/>
      <c r="PDP54" s="22"/>
      <c r="PDQ54" s="22"/>
      <c r="PDR54" s="22"/>
      <c r="PDS54" s="22"/>
      <c r="PDT54" s="22"/>
      <c r="PDU54" s="22"/>
      <c r="PDV54" s="22"/>
      <c r="PDW54" s="22"/>
      <c r="PDX54" s="22"/>
      <c r="PDY54" s="22"/>
      <c r="PDZ54" s="22"/>
      <c r="PEA54" s="22"/>
      <c r="PEB54" s="22"/>
      <c r="PEC54" s="22"/>
      <c r="PED54" s="22"/>
      <c r="PEE54" s="22"/>
      <c r="PEF54" s="22"/>
      <c r="PEG54" s="22"/>
      <c r="PEH54" s="22"/>
      <c r="PEI54" s="22"/>
      <c r="PEJ54" s="22"/>
      <c r="PEK54" s="22"/>
      <c r="PEL54" s="22"/>
      <c r="PEM54" s="22"/>
      <c r="PEN54" s="22"/>
      <c r="PEO54" s="22"/>
      <c r="PEP54" s="22"/>
      <c r="PEQ54" s="22"/>
      <c r="PER54" s="22"/>
      <c r="PES54" s="22"/>
      <c r="PET54" s="22"/>
      <c r="PEU54" s="22"/>
      <c r="PEV54" s="22"/>
      <c r="PEW54" s="22"/>
      <c r="PEX54" s="22"/>
      <c r="PEY54" s="22"/>
      <c r="PEZ54" s="22"/>
      <c r="PFA54" s="22"/>
      <c r="PFB54" s="22"/>
      <c r="PFC54" s="22"/>
      <c r="PFD54" s="22"/>
      <c r="PFE54" s="22"/>
      <c r="PFF54" s="22"/>
      <c r="PFG54" s="22"/>
      <c r="PFH54" s="22"/>
      <c r="PFI54" s="22"/>
      <c r="PFJ54" s="22"/>
      <c r="PFK54" s="22"/>
      <c r="PFL54" s="22"/>
      <c r="PFM54" s="22"/>
      <c r="PFN54" s="22"/>
      <c r="PFO54" s="22"/>
      <c r="PFP54" s="22"/>
      <c r="PFQ54" s="22"/>
      <c r="PFR54" s="22"/>
      <c r="PFS54" s="22"/>
      <c r="PFT54" s="22"/>
      <c r="PFU54" s="22"/>
      <c r="PFV54" s="22"/>
      <c r="PFW54" s="22"/>
      <c r="PFX54" s="22"/>
      <c r="PFY54" s="22"/>
      <c r="PFZ54" s="22"/>
      <c r="PGA54" s="22"/>
      <c r="PGB54" s="22"/>
      <c r="PGC54" s="22"/>
      <c r="PGD54" s="22"/>
      <c r="PGE54" s="22"/>
      <c r="PGF54" s="22"/>
      <c r="PGG54" s="22"/>
      <c r="PGH54" s="22"/>
      <c r="PGI54" s="22"/>
      <c r="PGJ54" s="22"/>
      <c r="PGK54" s="22"/>
      <c r="PGL54" s="22"/>
      <c r="PGM54" s="22"/>
      <c r="PGN54" s="22"/>
      <c r="PGO54" s="22"/>
      <c r="PGP54" s="22"/>
      <c r="PGQ54" s="22"/>
      <c r="PGR54" s="22"/>
      <c r="PGS54" s="22"/>
      <c r="PGT54" s="22"/>
      <c r="PGU54" s="22"/>
      <c r="PGV54" s="22"/>
      <c r="PGW54" s="22"/>
      <c r="PGX54" s="22"/>
      <c r="PGY54" s="22"/>
      <c r="PGZ54" s="22"/>
      <c r="PHA54" s="22"/>
      <c r="PHB54" s="22"/>
      <c r="PHC54" s="22"/>
      <c r="PHD54" s="22"/>
      <c r="PHE54" s="22"/>
      <c r="PHF54" s="22"/>
      <c r="PHG54" s="22"/>
      <c r="PHH54" s="22"/>
      <c r="PHI54" s="22"/>
      <c r="PHJ54" s="22"/>
      <c r="PHK54" s="22"/>
      <c r="PHL54" s="22"/>
      <c r="PHM54" s="22"/>
      <c r="PHN54" s="22"/>
      <c r="PHO54" s="22"/>
      <c r="PHP54" s="22"/>
      <c r="PHQ54" s="22"/>
      <c r="PHR54" s="22"/>
      <c r="PHS54" s="22"/>
      <c r="PHT54" s="22"/>
      <c r="PHU54" s="22"/>
      <c r="PHV54" s="22"/>
      <c r="PHW54" s="22"/>
      <c r="PHX54" s="22"/>
      <c r="PHY54" s="22"/>
      <c r="PHZ54" s="22"/>
      <c r="PIA54" s="22"/>
      <c r="PIB54" s="22"/>
      <c r="PIC54" s="22"/>
      <c r="PID54" s="22"/>
      <c r="PIE54" s="22"/>
      <c r="PIF54" s="22"/>
      <c r="PIG54" s="22"/>
      <c r="PIH54" s="22"/>
      <c r="PII54" s="22"/>
      <c r="PIJ54" s="22"/>
      <c r="PIK54" s="22"/>
      <c r="PIL54" s="22"/>
      <c r="PIM54" s="22"/>
      <c r="PIN54" s="22"/>
      <c r="PIO54" s="22"/>
      <c r="PIP54" s="22"/>
      <c r="PIQ54" s="22"/>
      <c r="PIR54" s="22"/>
      <c r="PIS54" s="22"/>
      <c r="PIT54" s="22"/>
      <c r="PIU54" s="22"/>
      <c r="PIV54" s="22"/>
      <c r="PIW54" s="22"/>
      <c r="PIX54" s="22"/>
      <c r="PIY54" s="22"/>
      <c r="PIZ54" s="22"/>
      <c r="PJA54" s="22"/>
      <c r="PJB54" s="22"/>
      <c r="PJC54" s="22"/>
      <c r="PJD54" s="22"/>
      <c r="PJE54" s="22"/>
      <c r="PJF54" s="22"/>
      <c r="PJG54" s="22"/>
      <c r="PJH54" s="22"/>
      <c r="PJI54" s="22"/>
      <c r="PJJ54" s="22"/>
      <c r="PJK54" s="22"/>
      <c r="PJL54" s="22"/>
      <c r="PJM54" s="22"/>
      <c r="PJN54" s="22"/>
      <c r="PJO54" s="22"/>
      <c r="PJP54" s="22"/>
      <c r="PJQ54" s="22"/>
      <c r="PJR54" s="22"/>
      <c r="PJS54" s="22"/>
      <c r="PJT54" s="22"/>
      <c r="PJU54" s="22"/>
      <c r="PJV54" s="22"/>
      <c r="PJW54" s="22"/>
      <c r="PJX54" s="22"/>
      <c r="PJY54" s="22"/>
      <c r="PJZ54" s="22"/>
      <c r="PKA54" s="22"/>
      <c r="PKB54" s="22"/>
      <c r="PKC54" s="22"/>
      <c r="PKD54" s="22"/>
      <c r="PKE54" s="22"/>
      <c r="PKF54" s="22"/>
      <c r="PKG54" s="22"/>
      <c r="PKH54" s="22"/>
      <c r="PKI54" s="22"/>
      <c r="PKJ54" s="22"/>
      <c r="PKK54" s="22"/>
      <c r="PKL54" s="22"/>
      <c r="PKM54" s="22"/>
      <c r="PKN54" s="22"/>
      <c r="PKO54" s="22"/>
      <c r="PKP54" s="22"/>
      <c r="PKQ54" s="22"/>
      <c r="PKR54" s="22"/>
      <c r="PKS54" s="22"/>
      <c r="PKT54" s="22"/>
      <c r="PKU54" s="22"/>
      <c r="PKV54" s="22"/>
      <c r="PKW54" s="22"/>
      <c r="PKX54" s="22"/>
      <c r="PKY54" s="22"/>
      <c r="PKZ54" s="22"/>
      <c r="PLA54" s="22"/>
      <c r="PLB54" s="22"/>
      <c r="PLC54" s="22"/>
      <c r="PLD54" s="22"/>
      <c r="PLE54" s="22"/>
      <c r="PLF54" s="22"/>
      <c r="PLG54" s="22"/>
      <c r="PLH54" s="22"/>
      <c r="PLI54" s="22"/>
      <c r="PLJ54" s="22"/>
      <c r="PLK54" s="22"/>
      <c r="PLL54" s="22"/>
      <c r="PLM54" s="22"/>
      <c r="PLN54" s="22"/>
      <c r="PLO54" s="22"/>
      <c r="PLP54" s="22"/>
      <c r="PLQ54" s="22"/>
      <c r="PLR54" s="22"/>
      <c r="PLS54" s="22"/>
      <c r="PLT54" s="22"/>
      <c r="PLU54" s="22"/>
      <c r="PLV54" s="22"/>
      <c r="PLW54" s="22"/>
      <c r="PLX54" s="22"/>
      <c r="PLY54" s="22"/>
      <c r="PLZ54" s="22"/>
      <c r="PMA54" s="22"/>
      <c r="PMB54" s="22"/>
      <c r="PMC54" s="22"/>
      <c r="PMD54" s="22"/>
      <c r="PME54" s="22"/>
      <c r="PMF54" s="22"/>
      <c r="PMG54" s="22"/>
      <c r="PMH54" s="22"/>
      <c r="PMI54" s="22"/>
      <c r="PMJ54" s="22"/>
      <c r="PMK54" s="22"/>
      <c r="PML54" s="22"/>
      <c r="PMM54" s="22"/>
      <c r="PMN54" s="22"/>
      <c r="PMO54" s="22"/>
      <c r="PMP54" s="22"/>
      <c r="PMQ54" s="22"/>
      <c r="PMR54" s="22"/>
      <c r="PMS54" s="22"/>
      <c r="PMT54" s="22"/>
      <c r="PMU54" s="22"/>
      <c r="PMV54" s="22"/>
      <c r="PMW54" s="22"/>
      <c r="PMX54" s="22"/>
      <c r="PMY54" s="22"/>
      <c r="PMZ54" s="22"/>
      <c r="PNA54" s="22"/>
      <c r="PNB54" s="22"/>
      <c r="PNC54" s="22"/>
      <c r="PND54" s="22"/>
      <c r="PNE54" s="22"/>
      <c r="PNF54" s="22"/>
      <c r="PNG54" s="22"/>
      <c r="PNH54" s="22"/>
      <c r="PNI54" s="22"/>
      <c r="PNJ54" s="22"/>
      <c r="PNK54" s="22"/>
      <c r="PNL54" s="22"/>
      <c r="PNM54" s="22"/>
      <c r="PNN54" s="22"/>
      <c r="PNO54" s="22"/>
      <c r="PNP54" s="22"/>
      <c r="PNQ54" s="22"/>
      <c r="PNR54" s="22"/>
      <c r="PNS54" s="22"/>
      <c r="PNT54" s="22"/>
      <c r="PNU54" s="22"/>
      <c r="PNV54" s="22"/>
      <c r="PNW54" s="22"/>
      <c r="PNX54" s="22"/>
      <c r="PNY54" s="22"/>
      <c r="PNZ54" s="22"/>
      <c r="POA54" s="22"/>
      <c r="POB54" s="22"/>
      <c r="POC54" s="22"/>
      <c r="POD54" s="22"/>
      <c r="POE54" s="22"/>
      <c r="POF54" s="22"/>
      <c r="POG54" s="22"/>
      <c r="POH54" s="22"/>
      <c r="POI54" s="22"/>
      <c r="POJ54" s="22"/>
      <c r="POK54" s="22"/>
      <c r="POL54" s="22"/>
      <c r="POM54" s="22"/>
      <c r="PON54" s="22"/>
      <c r="POO54" s="22"/>
      <c r="POP54" s="22"/>
      <c r="POQ54" s="22"/>
      <c r="POR54" s="22"/>
      <c r="POS54" s="22"/>
      <c r="POT54" s="22"/>
      <c r="POU54" s="22"/>
      <c r="POV54" s="22"/>
      <c r="POW54" s="22"/>
      <c r="POX54" s="22"/>
      <c r="POY54" s="22"/>
      <c r="POZ54" s="22"/>
      <c r="PPA54" s="22"/>
      <c r="PPB54" s="22"/>
      <c r="PPC54" s="22"/>
      <c r="PPD54" s="22"/>
      <c r="PPE54" s="22"/>
      <c r="PPF54" s="22"/>
      <c r="PPG54" s="22"/>
      <c r="PPH54" s="22"/>
      <c r="PPI54" s="22"/>
      <c r="PPJ54" s="22"/>
      <c r="PPK54" s="22"/>
      <c r="PPL54" s="22"/>
      <c r="PPM54" s="22"/>
      <c r="PPN54" s="22"/>
      <c r="PPO54" s="22"/>
      <c r="PPP54" s="22"/>
      <c r="PPQ54" s="22"/>
      <c r="PPR54" s="22"/>
      <c r="PPS54" s="22"/>
      <c r="PPT54" s="22"/>
      <c r="PPU54" s="22"/>
      <c r="PPV54" s="22"/>
      <c r="PPW54" s="22"/>
      <c r="PPX54" s="22"/>
      <c r="PPY54" s="22"/>
      <c r="PPZ54" s="22"/>
      <c r="PQA54" s="22"/>
      <c r="PQB54" s="22"/>
      <c r="PQC54" s="22"/>
      <c r="PQD54" s="22"/>
      <c r="PQE54" s="22"/>
      <c r="PQF54" s="22"/>
      <c r="PQG54" s="22"/>
      <c r="PQH54" s="22"/>
      <c r="PQI54" s="22"/>
      <c r="PQJ54" s="22"/>
      <c r="PQK54" s="22"/>
      <c r="PQL54" s="22"/>
      <c r="PQM54" s="22"/>
      <c r="PQN54" s="22"/>
      <c r="PQO54" s="22"/>
      <c r="PQP54" s="22"/>
      <c r="PQQ54" s="22"/>
      <c r="PQR54" s="22"/>
      <c r="PQS54" s="22"/>
      <c r="PQT54" s="22"/>
      <c r="PQU54" s="22"/>
      <c r="PQV54" s="22"/>
      <c r="PQW54" s="22"/>
      <c r="PQX54" s="22"/>
      <c r="PQY54" s="22"/>
      <c r="PQZ54" s="22"/>
      <c r="PRA54" s="22"/>
      <c r="PRB54" s="22"/>
      <c r="PRC54" s="22"/>
      <c r="PRD54" s="22"/>
      <c r="PRE54" s="22"/>
      <c r="PRF54" s="22"/>
      <c r="PRG54" s="22"/>
      <c r="PRH54" s="22"/>
      <c r="PRI54" s="22"/>
      <c r="PRJ54" s="22"/>
      <c r="PRK54" s="22"/>
      <c r="PRL54" s="22"/>
      <c r="PRM54" s="22"/>
      <c r="PRN54" s="22"/>
      <c r="PRO54" s="22"/>
      <c r="PRP54" s="22"/>
      <c r="PRQ54" s="22"/>
      <c r="PRR54" s="22"/>
      <c r="PRS54" s="22"/>
      <c r="PRT54" s="22"/>
      <c r="PRU54" s="22"/>
      <c r="PRV54" s="22"/>
      <c r="PRW54" s="22"/>
      <c r="PRX54" s="22"/>
      <c r="PRY54" s="22"/>
      <c r="PRZ54" s="22"/>
      <c r="PSA54" s="22"/>
      <c r="PSB54" s="22"/>
      <c r="PSC54" s="22"/>
      <c r="PSD54" s="22"/>
      <c r="PSE54" s="22"/>
      <c r="PSF54" s="22"/>
      <c r="PSG54" s="22"/>
      <c r="PSH54" s="22"/>
      <c r="PSI54" s="22"/>
      <c r="PSJ54" s="22"/>
      <c r="PSK54" s="22"/>
      <c r="PSL54" s="22"/>
      <c r="PSM54" s="22"/>
      <c r="PSN54" s="22"/>
      <c r="PSO54" s="22"/>
      <c r="PSP54" s="22"/>
      <c r="PSQ54" s="22"/>
      <c r="PSR54" s="22"/>
      <c r="PSS54" s="22"/>
      <c r="PST54" s="22"/>
      <c r="PSU54" s="22"/>
      <c r="PSV54" s="22"/>
      <c r="PSW54" s="22"/>
      <c r="PSX54" s="22"/>
      <c r="PSY54" s="22"/>
      <c r="PSZ54" s="22"/>
      <c r="PTA54" s="22"/>
      <c r="PTB54" s="22"/>
      <c r="PTC54" s="22"/>
      <c r="PTD54" s="22"/>
      <c r="PTE54" s="22"/>
      <c r="PTF54" s="22"/>
      <c r="PTG54" s="22"/>
      <c r="PTH54" s="22"/>
      <c r="PTI54" s="22"/>
      <c r="PTJ54" s="22"/>
      <c r="PTK54" s="22"/>
      <c r="PTL54" s="22"/>
      <c r="PTM54" s="22"/>
      <c r="PTN54" s="22"/>
      <c r="PTO54" s="22"/>
      <c r="PTP54" s="22"/>
      <c r="PTQ54" s="22"/>
      <c r="PTR54" s="22"/>
      <c r="PTS54" s="22"/>
      <c r="PTT54" s="22"/>
      <c r="PTU54" s="22"/>
      <c r="PTV54" s="22"/>
      <c r="PTW54" s="22"/>
      <c r="PTX54" s="22"/>
      <c r="PTY54" s="22"/>
      <c r="PTZ54" s="22"/>
      <c r="PUA54" s="22"/>
      <c r="PUB54" s="22"/>
      <c r="PUC54" s="22"/>
      <c r="PUD54" s="22"/>
      <c r="PUE54" s="22"/>
      <c r="PUF54" s="22"/>
      <c r="PUG54" s="22"/>
      <c r="PUH54" s="22"/>
      <c r="PUI54" s="22"/>
      <c r="PUJ54" s="22"/>
      <c r="PUK54" s="22"/>
      <c r="PUL54" s="22"/>
      <c r="PUM54" s="22"/>
      <c r="PUN54" s="22"/>
      <c r="PUO54" s="22"/>
      <c r="PUP54" s="22"/>
      <c r="PUQ54" s="22"/>
      <c r="PUR54" s="22"/>
      <c r="PUS54" s="22"/>
      <c r="PUT54" s="22"/>
      <c r="PUU54" s="22"/>
      <c r="PUV54" s="22"/>
      <c r="PUW54" s="22"/>
      <c r="PUX54" s="22"/>
      <c r="PUY54" s="22"/>
      <c r="PUZ54" s="22"/>
      <c r="PVA54" s="22"/>
      <c r="PVB54" s="22"/>
      <c r="PVC54" s="22"/>
      <c r="PVD54" s="22"/>
      <c r="PVE54" s="22"/>
      <c r="PVF54" s="22"/>
      <c r="PVG54" s="22"/>
      <c r="PVH54" s="22"/>
      <c r="PVI54" s="22"/>
      <c r="PVJ54" s="22"/>
      <c r="PVK54" s="22"/>
      <c r="PVL54" s="22"/>
      <c r="PVM54" s="22"/>
      <c r="PVN54" s="22"/>
      <c r="PVO54" s="22"/>
      <c r="PVP54" s="22"/>
      <c r="PVQ54" s="22"/>
      <c r="PVR54" s="22"/>
      <c r="PVS54" s="22"/>
      <c r="PVT54" s="22"/>
      <c r="PVU54" s="22"/>
      <c r="PVV54" s="22"/>
      <c r="PVW54" s="22"/>
      <c r="PVX54" s="22"/>
      <c r="PVY54" s="22"/>
      <c r="PVZ54" s="22"/>
      <c r="PWA54" s="22"/>
      <c r="PWB54" s="22"/>
      <c r="PWC54" s="22"/>
      <c r="PWD54" s="22"/>
      <c r="PWE54" s="22"/>
      <c r="PWF54" s="22"/>
      <c r="PWG54" s="22"/>
      <c r="PWH54" s="22"/>
      <c r="PWI54" s="22"/>
      <c r="PWJ54" s="22"/>
      <c r="PWK54" s="22"/>
      <c r="PWL54" s="22"/>
      <c r="PWM54" s="22"/>
      <c r="PWN54" s="22"/>
      <c r="PWO54" s="22"/>
      <c r="PWP54" s="22"/>
      <c r="PWQ54" s="22"/>
      <c r="PWR54" s="22"/>
      <c r="PWS54" s="22"/>
      <c r="PWT54" s="22"/>
      <c r="PWU54" s="22"/>
      <c r="PWV54" s="22"/>
      <c r="PWW54" s="22"/>
      <c r="PWX54" s="22"/>
      <c r="PWY54" s="22"/>
      <c r="PWZ54" s="22"/>
      <c r="PXA54" s="22"/>
      <c r="PXB54" s="22"/>
      <c r="PXC54" s="22"/>
      <c r="PXD54" s="22"/>
      <c r="PXE54" s="22"/>
      <c r="PXF54" s="22"/>
      <c r="PXG54" s="22"/>
      <c r="PXH54" s="22"/>
      <c r="PXI54" s="22"/>
      <c r="PXJ54" s="22"/>
      <c r="PXK54" s="22"/>
      <c r="PXL54" s="22"/>
      <c r="PXM54" s="22"/>
      <c r="PXN54" s="22"/>
      <c r="PXO54" s="22"/>
      <c r="PXP54" s="22"/>
      <c r="PXQ54" s="22"/>
      <c r="PXR54" s="22"/>
      <c r="PXS54" s="22"/>
      <c r="PXT54" s="22"/>
      <c r="PXU54" s="22"/>
      <c r="PXV54" s="22"/>
      <c r="PXW54" s="22"/>
      <c r="PXX54" s="22"/>
      <c r="PXY54" s="22"/>
      <c r="PXZ54" s="22"/>
      <c r="PYA54" s="22"/>
      <c r="PYB54" s="22"/>
      <c r="PYC54" s="22"/>
      <c r="PYD54" s="22"/>
      <c r="PYE54" s="22"/>
      <c r="PYF54" s="22"/>
      <c r="PYG54" s="22"/>
      <c r="PYH54" s="22"/>
      <c r="PYI54" s="22"/>
      <c r="PYJ54" s="22"/>
      <c r="PYK54" s="22"/>
      <c r="PYL54" s="22"/>
      <c r="PYM54" s="22"/>
      <c r="PYN54" s="22"/>
      <c r="PYO54" s="22"/>
      <c r="PYP54" s="22"/>
      <c r="PYQ54" s="22"/>
      <c r="PYR54" s="22"/>
      <c r="PYS54" s="22"/>
      <c r="PYT54" s="22"/>
      <c r="PYU54" s="22"/>
      <c r="PYV54" s="22"/>
      <c r="PYW54" s="22"/>
      <c r="PYX54" s="22"/>
      <c r="PYY54" s="22"/>
      <c r="PYZ54" s="22"/>
      <c r="PZA54" s="22"/>
      <c r="PZB54" s="22"/>
      <c r="PZC54" s="22"/>
      <c r="PZD54" s="22"/>
      <c r="PZE54" s="22"/>
      <c r="PZF54" s="22"/>
      <c r="PZG54" s="22"/>
      <c r="PZH54" s="22"/>
      <c r="PZI54" s="22"/>
      <c r="PZJ54" s="22"/>
      <c r="PZK54" s="22"/>
      <c r="PZL54" s="22"/>
      <c r="PZM54" s="22"/>
      <c r="PZN54" s="22"/>
      <c r="PZO54" s="22"/>
      <c r="PZP54" s="22"/>
      <c r="PZQ54" s="22"/>
      <c r="PZR54" s="22"/>
      <c r="PZS54" s="22"/>
      <c r="PZT54" s="22"/>
      <c r="PZU54" s="22"/>
      <c r="PZV54" s="22"/>
      <c r="PZW54" s="22"/>
      <c r="PZX54" s="22"/>
      <c r="PZY54" s="22"/>
      <c r="PZZ54" s="22"/>
      <c r="QAA54" s="22"/>
      <c r="QAB54" s="22"/>
      <c r="QAC54" s="22"/>
      <c r="QAD54" s="22"/>
      <c r="QAE54" s="22"/>
      <c r="QAF54" s="22"/>
      <c r="QAG54" s="22"/>
      <c r="QAH54" s="22"/>
      <c r="QAI54" s="22"/>
      <c r="QAJ54" s="22"/>
      <c r="QAK54" s="22"/>
      <c r="QAL54" s="22"/>
      <c r="QAM54" s="22"/>
      <c r="QAN54" s="22"/>
      <c r="QAO54" s="22"/>
      <c r="QAP54" s="22"/>
      <c r="QAQ54" s="22"/>
      <c r="QAR54" s="22"/>
      <c r="QAS54" s="22"/>
      <c r="QAT54" s="22"/>
      <c r="QAU54" s="22"/>
      <c r="QAV54" s="22"/>
      <c r="QAW54" s="22"/>
      <c r="QAX54" s="22"/>
      <c r="QAY54" s="22"/>
      <c r="QAZ54" s="22"/>
      <c r="QBA54" s="22"/>
      <c r="QBB54" s="22"/>
      <c r="QBC54" s="22"/>
      <c r="QBD54" s="22"/>
      <c r="QBE54" s="22"/>
      <c r="QBF54" s="22"/>
      <c r="QBG54" s="22"/>
      <c r="QBH54" s="22"/>
      <c r="QBI54" s="22"/>
      <c r="QBJ54" s="22"/>
      <c r="QBK54" s="22"/>
      <c r="QBL54" s="22"/>
      <c r="QBM54" s="22"/>
      <c r="QBN54" s="22"/>
      <c r="QBO54" s="22"/>
      <c r="QBP54" s="22"/>
      <c r="QBQ54" s="22"/>
      <c r="QBR54" s="22"/>
      <c r="QBS54" s="22"/>
      <c r="QBT54" s="22"/>
      <c r="QBU54" s="22"/>
      <c r="QBV54" s="22"/>
      <c r="QBW54" s="22"/>
      <c r="QBX54" s="22"/>
      <c r="QBY54" s="22"/>
      <c r="QBZ54" s="22"/>
      <c r="QCA54" s="22"/>
      <c r="QCB54" s="22"/>
      <c r="QCC54" s="22"/>
      <c r="QCD54" s="22"/>
      <c r="QCE54" s="22"/>
      <c r="QCF54" s="22"/>
      <c r="QCG54" s="22"/>
      <c r="QCH54" s="22"/>
      <c r="QCI54" s="22"/>
      <c r="QCJ54" s="22"/>
      <c r="QCK54" s="22"/>
      <c r="QCL54" s="22"/>
      <c r="QCM54" s="22"/>
      <c r="QCN54" s="22"/>
      <c r="QCO54" s="22"/>
      <c r="QCP54" s="22"/>
      <c r="QCQ54" s="22"/>
      <c r="QCR54" s="22"/>
      <c r="QCS54" s="22"/>
      <c r="QCT54" s="22"/>
      <c r="QCU54" s="22"/>
      <c r="QCV54" s="22"/>
      <c r="QCW54" s="22"/>
      <c r="QCX54" s="22"/>
      <c r="QCY54" s="22"/>
      <c r="QCZ54" s="22"/>
      <c r="QDA54" s="22"/>
      <c r="QDB54" s="22"/>
      <c r="QDC54" s="22"/>
      <c r="QDD54" s="22"/>
      <c r="QDE54" s="22"/>
      <c r="QDF54" s="22"/>
      <c r="QDG54" s="22"/>
      <c r="QDH54" s="22"/>
      <c r="QDI54" s="22"/>
      <c r="QDJ54" s="22"/>
      <c r="QDK54" s="22"/>
      <c r="QDL54" s="22"/>
      <c r="QDM54" s="22"/>
      <c r="QDN54" s="22"/>
      <c r="QDO54" s="22"/>
      <c r="QDP54" s="22"/>
      <c r="QDQ54" s="22"/>
      <c r="QDR54" s="22"/>
      <c r="QDS54" s="22"/>
      <c r="QDT54" s="22"/>
      <c r="QDU54" s="22"/>
      <c r="QDV54" s="22"/>
      <c r="QDW54" s="22"/>
      <c r="QDX54" s="22"/>
      <c r="QDY54" s="22"/>
      <c r="QDZ54" s="22"/>
      <c r="QEA54" s="22"/>
      <c r="QEB54" s="22"/>
      <c r="QEC54" s="22"/>
      <c r="QED54" s="22"/>
      <c r="QEE54" s="22"/>
      <c r="QEF54" s="22"/>
      <c r="QEG54" s="22"/>
      <c r="QEH54" s="22"/>
      <c r="QEI54" s="22"/>
      <c r="QEJ54" s="22"/>
      <c r="QEK54" s="22"/>
      <c r="QEL54" s="22"/>
      <c r="QEM54" s="22"/>
      <c r="QEN54" s="22"/>
      <c r="QEO54" s="22"/>
      <c r="QEP54" s="22"/>
      <c r="QEQ54" s="22"/>
      <c r="QER54" s="22"/>
      <c r="QES54" s="22"/>
      <c r="QET54" s="22"/>
      <c r="QEU54" s="22"/>
      <c r="QEV54" s="22"/>
      <c r="QEW54" s="22"/>
      <c r="QEX54" s="22"/>
      <c r="QEY54" s="22"/>
      <c r="QEZ54" s="22"/>
      <c r="QFA54" s="22"/>
      <c r="QFB54" s="22"/>
      <c r="QFC54" s="22"/>
      <c r="QFD54" s="22"/>
      <c r="QFE54" s="22"/>
      <c r="QFF54" s="22"/>
      <c r="QFG54" s="22"/>
      <c r="QFH54" s="22"/>
      <c r="QFI54" s="22"/>
      <c r="QFJ54" s="22"/>
      <c r="QFK54" s="22"/>
      <c r="QFL54" s="22"/>
      <c r="QFM54" s="22"/>
      <c r="QFN54" s="22"/>
      <c r="QFO54" s="22"/>
      <c r="QFP54" s="22"/>
      <c r="QFQ54" s="22"/>
      <c r="QFR54" s="22"/>
      <c r="QFS54" s="22"/>
      <c r="QFT54" s="22"/>
      <c r="QFU54" s="22"/>
      <c r="QFV54" s="22"/>
      <c r="QFW54" s="22"/>
      <c r="QFX54" s="22"/>
      <c r="QFY54" s="22"/>
      <c r="QFZ54" s="22"/>
      <c r="QGA54" s="22"/>
      <c r="QGB54" s="22"/>
      <c r="QGC54" s="22"/>
      <c r="QGD54" s="22"/>
      <c r="QGE54" s="22"/>
      <c r="QGF54" s="22"/>
      <c r="QGG54" s="22"/>
      <c r="QGH54" s="22"/>
      <c r="QGI54" s="22"/>
      <c r="QGJ54" s="22"/>
      <c r="QGK54" s="22"/>
      <c r="QGL54" s="22"/>
      <c r="QGM54" s="22"/>
      <c r="QGN54" s="22"/>
      <c r="QGO54" s="22"/>
      <c r="QGP54" s="22"/>
      <c r="QGQ54" s="22"/>
      <c r="QGR54" s="22"/>
      <c r="QGS54" s="22"/>
      <c r="QGT54" s="22"/>
      <c r="QGU54" s="22"/>
      <c r="QGV54" s="22"/>
      <c r="QGW54" s="22"/>
      <c r="QGX54" s="22"/>
      <c r="QGY54" s="22"/>
      <c r="QGZ54" s="22"/>
      <c r="QHA54" s="22"/>
      <c r="QHB54" s="22"/>
      <c r="QHC54" s="22"/>
      <c r="QHD54" s="22"/>
      <c r="QHE54" s="22"/>
      <c r="QHF54" s="22"/>
      <c r="QHG54" s="22"/>
      <c r="QHH54" s="22"/>
      <c r="QHI54" s="22"/>
      <c r="QHJ54" s="22"/>
      <c r="QHK54" s="22"/>
      <c r="QHL54" s="22"/>
      <c r="QHM54" s="22"/>
      <c r="QHN54" s="22"/>
      <c r="QHO54" s="22"/>
      <c r="QHP54" s="22"/>
      <c r="QHQ54" s="22"/>
      <c r="QHR54" s="22"/>
      <c r="QHS54" s="22"/>
      <c r="QHT54" s="22"/>
      <c r="QHU54" s="22"/>
      <c r="QHV54" s="22"/>
      <c r="QHW54" s="22"/>
      <c r="QHX54" s="22"/>
      <c r="QHY54" s="22"/>
      <c r="QHZ54" s="22"/>
      <c r="QIA54" s="22"/>
      <c r="QIB54" s="22"/>
      <c r="QIC54" s="22"/>
      <c r="QID54" s="22"/>
      <c r="QIE54" s="22"/>
      <c r="QIF54" s="22"/>
      <c r="QIG54" s="22"/>
      <c r="QIH54" s="22"/>
      <c r="QII54" s="22"/>
      <c r="QIJ54" s="22"/>
      <c r="QIK54" s="22"/>
      <c r="QIL54" s="22"/>
      <c r="QIM54" s="22"/>
      <c r="QIN54" s="22"/>
      <c r="QIO54" s="22"/>
      <c r="QIP54" s="22"/>
      <c r="QIQ54" s="22"/>
      <c r="QIR54" s="22"/>
      <c r="QIS54" s="22"/>
      <c r="QIT54" s="22"/>
      <c r="QIU54" s="22"/>
      <c r="QIV54" s="22"/>
      <c r="QIW54" s="22"/>
      <c r="QIX54" s="22"/>
      <c r="QIY54" s="22"/>
      <c r="QIZ54" s="22"/>
      <c r="QJA54" s="22"/>
      <c r="QJB54" s="22"/>
      <c r="QJC54" s="22"/>
      <c r="QJD54" s="22"/>
      <c r="QJE54" s="22"/>
      <c r="QJF54" s="22"/>
      <c r="QJG54" s="22"/>
      <c r="QJH54" s="22"/>
      <c r="QJI54" s="22"/>
      <c r="QJJ54" s="22"/>
      <c r="QJK54" s="22"/>
      <c r="QJL54" s="22"/>
      <c r="QJM54" s="22"/>
      <c r="QJN54" s="22"/>
      <c r="QJO54" s="22"/>
      <c r="QJP54" s="22"/>
      <c r="QJQ54" s="22"/>
      <c r="QJR54" s="22"/>
      <c r="QJS54" s="22"/>
      <c r="QJT54" s="22"/>
      <c r="QJU54" s="22"/>
      <c r="QJV54" s="22"/>
      <c r="QJW54" s="22"/>
      <c r="QJX54" s="22"/>
      <c r="QJY54" s="22"/>
      <c r="QJZ54" s="22"/>
      <c r="QKA54" s="22"/>
      <c r="QKB54" s="22"/>
      <c r="QKC54" s="22"/>
      <c r="QKD54" s="22"/>
      <c r="QKE54" s="22"/>
      <c r="QKF54" s="22"/>
      <c r="QKG54" s="22"/>
      <c r="QKH54" s="22"/>
      <c r="QKI54" s="22"/>
      <c r="QKJ54" s="22"/>
      <c r="QKK54" s="22"/>
      <c r="QKL54" s="22"/>
      <c r="QKM54" s="22"/>
      <c r="QKN54" s="22"/>
      <c r="QKO54" s="22"/>
      <c r="QKP54" s="22"/>
      <c r="QKQ54" s="22"/>
      <c r="QKR54" s="22"/>
      <c r="QKS54" s="22"/>
      <c r="QKT54" s="22"/>
      <c r="QKU54" s="22"/>
      <c r="QKV54" s="22"/>
      <c r="QKW54" s="22"/>
      <c r="QKX54" s="22"/>
      <c r="QKY54" s="22"/>
      <c r="QKZ54" s="22"/>
      <c r="QLA54" s="22"/>
      <c r="QLB54" s="22"/>
      <c r="QLC54" s="22"/>
      <c r="QLD54" s="22"/>
      <c r="QLE54" s="22"/>
      <c r="QLF54" s="22"/>
      <c r="QLG54" s="22"/>
      <c r="QLH54" s="22"/>
      <c r="QLI54" s="22"/>
      <c r="QLJ54" s="22"/>
      <c r="QLK54" s="22"/>
      <c r="QLL54" s="22"/>
      <c r="QLM54" s="22"/>
      <c r="QLN54" s="22"/>
      <c r="QLO54" s="22"/>
      <c r="QLP54" s="22"/>
      <c r="QLQ54" s="22"/>
      <c r="QLR54" s="22"/>
      <c r="QLS54" s="22"/>
      <c r="QLT54" s="22"/>
      <c r="QLU54" s="22"/>
      <c r="QLV54" s="22"/>
      <c r="QLW54" s="22"/>
      <c r="QLX54" s="22"/>
      <c r="QLY54" s="22"/>
      <c r="QLZ54" s="22"/>
      <c r="QMA54" s="22"/>
      <c r="QMB54" s="22"/>
      <c r="QMC54" s="22"/>
      <c r="QMD54" s="22"/>
      <c r="QME54" s="22"/>
      <c r="QMF54" s="22"/>
      <c r="QMG54" s="22"/>
      <c r="QMH54" s="22"/>
      <c r="QMI54" s="22"/>
      <c r="QMJ54" s="22"/>
      <c r="QMK54" s="22"/>
      <c r="QML54" s="22"/>
      <c r="QMM54" s="22"/>
      <c r="QMN54" s="22"/>
      <c r="QMO54" s="22"/>
      <c r="QMP54" s="22"/>
      <c r="QMQ54" s="22"/>
      <c r="QMR54" s="22"/>
      <c r="QMS54" s="22"/>
      <c r="QMT54" s="22"/>
      <c r="QMU54" s="22"/>
      <c r="QMV54" s="22"/>
      <c r="QMW54" s="22"/>
      <c r="QMX54" s="22"/>
      <c r="QMY54" s="22"/>
      <c r="QMZ54" s="22"/>
      <c r="QNA54" s="22"/>
      <c r="QNB54" s="22"/>
      <c r="QNC54" s="22"/>
      <c r="QND54" s="22"/>
      <c r="QNE54" s="22"/>
      <c r="QNF54" s="22"/>
      <c r="QNG54" s="22"/>
      <c r="QNH54" s="22"/>
      <c r="QNI54" s="22"/>
      <c r="QNJ54" s="22"/>
      <c r="QNK54" s="22"/>
      <c r="QNL54" s="22"/>
      <c r="QNM54" s="22"/>
      <c r="QNN54" s="22"/>
      <c r="QNO54" s="22"/>
      <c r="QNP54" s="22"/>
      <c r="QNQ54" s="22"/>
      <c r="QNR54" s="22"/>
      <c r="QNS54" s="22"/>
      <c r="QNT54" s="22"/>
      <c r="QNU54" s="22"/>
      <c r="QNV54" s="22"/>
      <c r="QNW54" s="22"/>
      <c r="QNX54" s="22"/>
      <c r="QNY54" s="22"/>
      <c r="QNZ54" s="22"/>
      <c r="QOA54" s="22"/>
      <c r="QOB54" s="22"/>
      <c r="QOC54" s="22"/>
      <c r="QOD54" s="22"/>
      <c r="QOE54" s="22"/>
      <c r="QOF54" s="22"/>
      <c r="QOG54" s="22"/>
      <c r="QOH54" s="22"/>
      <c r="QOI54" s="22"/>
      <c r="QOJ54" s="22"/>
      <c r="QOK54" s="22"/>
      <c r="QOL54" s="22"/>
      <c r="QOM54" s="22"/>
      <c r="QON54" s="22"/>
      <c r="QOO54" s="22"/>
      <c r="QOP54" s="22"/>
      <c r="QOQ54" s="22"/>
      <c r="QOR54" s="22"/>
      <c r="QOS54" s="22"/>
      <c r="QOT54" s="22"/>
      <c r="QOU54" s="22"/>
      <c r="QOV54" s="22"/>
      <c r="QOW54" s="22"/>
      <c r="QOX54" s="22"/>
      <c r="QOY54" s="22"/>
      <c r="QOZ54" s="22"/>
      <c r="QPA54" s="22"/>
      <c r="QPB54" s="22"/>
      <c r="QPC54" s="22"/>
      <c r="QPD54" s="22"/>
      <c r="QPE54" s="22"/>
      <c r="QPF54" s="22"/>
      <c r="QPG54" s="22"/>
      <c r="QPH54" s="22"/>
      <c r="QPI54" s="22"/>
      <c r="QPJ54" s="22"/>
      <c r="QPK54" s="22"/>
      <c r="QPL54" s="22"/>
      <c r="QPM54" s="22"/>
      <c r="QPN54" s="22"/>
      <c r="QPO54" s="22"/>
      <c r="QPP54" s="22"/>
      <c r="QPQ54" s="22"/>
      <c r="QPR54" s="22"/>
      <c r="QPS54" s="22"/>
      <c r="QPT54" s="22"/>
      <c r="QPU54" s="22"/>
      <c r="QPV54" s="22"/>
      <c r="QPW54" s="22"/>
      <c r="QPX54" s="22"/>
      <c r="QPY54" s="22"/>
      <c r="QPZ54" s="22"/>
      <c r="QQA54" s="22"/>
      <c r="QQB54" s="22"/>
      <c r="QQC54" s="22"/>
      <c r="QQD54" s="22"/>
      <c r="QQE54" s="22"/>
      <c r="QQF54" s="22"/>
      <c r="QQG54" s="22"/>
      <c r="QQH54" s="22"/>
      <c r="QQI54" s="22"/>
      <c r="QQJ54" s="22"/>
      <c r="QQK54" s="22"/>
      <c r="QQL54" s="22"/>
      <c r="QQM54" s="22"/>
      <c r="QQN54" s="22"/>
      <c r="QQO54" s="22"/>
      <c r="QQP54" s="22"/>
      <c r="QQQ54" s="22"/>
      <c r="QQR54" s="22"/>
      <c r="QQS54" s="22"/>
      <c r="QQT54" s="22"/>
      <c r="QQU54" s="22"/>
      <c r="QQV54" s="22"/>
      <c r="QQW54" s="22"/>
      <c r="QQX54" s="22"/>
      <c r="QQY54" s="22"/>
      <c r="QQZ54" s="22"/>
      <c r="QRA54" s="22"/>
      <c r="QRB54" s="22"/>
      <c r="QRC54" s="22"/>
      <c r="QRD54" s="22"/>
      <c r="QRE54" s="22"/>
      <c r="QRF54" s="22"/>
      <c r="QRG54" s="22"/>
      <c r="QRH54" s="22"/>
      <c r="QRI54" s="22"/>
      <c r="QRJ54" s="22"/>
      <c r="QRK54" s="22"/>
      <c r="QRL54" s="22"/>
      <c r="QRM54" s="22"/>
      <c r="QRN54" s="22"/>
      <c r="QRO54" s="22"/>
      <c r="QRP54" s="22"/>
      <c r="QRQ54" s="22"/>
      <c r="QRR54" s="22"/>
      <c r="QRS54" s="22"/>
      <c r="QRT54" s="22"/>
      <c r="QRU54" s="22"/>
      <c r="QRV54" s="22"/>
      <c r="QRW54" s="22"/>
      <c r="QRX54" s="22"/>
      <c r="QRY54" s="22"/>
      <c r="QRZ54" s="22"/>
      <c r="QSA54" s="22"/>
      <c r="QSB54" s="22"/>
      <c r="QSC54" s="22"/>
      <c r="QSD54" s="22"/>
      <c r="QSE54" s="22"/>
      <c r="QSF54" s="22"/>
      <c r="QSG54" s="22"/>
      <c r="QSH54" s="22"/>
      <c r="QSI54" s="22"/>
      <c r="QSJ54" s="22"/>
      <c r="QSK54" s="22"/>
      <c r="QSL54" s="22"/>
      <c r="QSM54" s="22"/>
      <c r="QSN54" s="22"/>
      <c r="QSO54" s="22"/>
      <c r="QSP54" s="22"/>
      <c r="QSQ54" s="22"/>
      <c r="QSR54" s="22"/>
      <c r="QSS54" s="22"/>
      <c r="QST54" s="22"/>
      <c r="QSU54" s="22"/>
      <c r="QSV54" s="22"/>
      <c r="QSW54" s="22"/>
      <c r="QSX54" s="22"/>
      <c r="QSY54" s="22"/>
      <c r="QSZ54" s="22"/>
      <c r="QTA54" s="22"/>
      <c r="QTB54" s="22"/>
      <c r="QTC54" s="22"/>
      <c r="QTD54" s="22"/>
      <c r="QTE54" s="22"/>
      <c r="QTF54" s="22"/>
      <c r="QTG54" s="22"/>
      <c r="QTH54" s="22"/>
      <c r="QTI54" s="22"/>
      <c r="QTJ54" s="22"/>
      <c r="QTK54" s="22"/>
      <c r="QTL54" s="22"/>
      <c r="QTM54" s="22"/>
      <c r="QTN54" s="22"/>
      <c r="QTO54" s="22"/>
      <c r="QTP54" s="22"/>
      <c r="QTQ54" s="22"/>
      <c r="QTR54" s="22"/>
      <c r="QTS54" s="22"/>
      <c r="QTT54" s="22"/>
      <c r="QTU54" s="22"/>
      <c r="QTV54" s="22"/>
      <c r="QTW54" s="22"/>
      <c r="QTX54" s="22"/>
      <c r="QTY54" s="22"/>
      <c r="QTZ54" s="22"/>
      <c r="QUA54" s="22"/>
      <c r="QUB54" s="22"/>
      <c r="QUC54" s="22"/>
      <c r="QUD54" s="22"/>
      <c r="QUE54" s="22"/>
      <c r="QUF54" s="22"/>
      <c r="QUG54" s="22"/>
      <c r="QUH54" s="22"/>
      <c r="QUI54" s="22"/>
      <c r="QUJ54" s="22"/>
      <c r="QUK54" s="22"/>
      <c r="QUL54" s="22"/>
      <c r="QUM54" s="22"/>
      <c r="QUN54" s="22"/>
      <c r="QUO54" s="22"/>
      <c r="QUP54" s="22"/>
      <c r="QUQ54" s="22"/>
      <c r="QUR54" s="22"/>
      <c r="QUS54" s="22"/>
      <c r="QUT54" s="22"/>
      <c r="QUU54" s="22"/>
      <c r="QUV54" s="22"/>
      <c r="QUW54" s="22"/>
      <c r="QUX54" s="22"/>
      <c r="QUY54" s="22"/>
      <c r="QUZ54" s="22"/>
      <c r="QVA54" s="22"/>
      <c r="QVB54" s="22"/>
      <c r="QVC54" s="22"/>
      <c r="QVD54" s="22"/>
      <c r="QVE54" s="22"/>
      <c r="QVF54" s="22"/>
      <c r="QVG54" s="22"/>
      <c r="QVH54" s="22"/>
      <c r="QVI54" s="22"/>
      <c r="QVJ54" s="22"/>
      <c r="QVK54" s="22"/>
      <c r="QVL54" s="22"/>
      <c r="QVM54" s="22"/>
      <c r="QVN54" s="22"/>
      <c r="QVO54" s="22"/>
      <c r="QVP54" s="22"/>
      <c r="QVQ54" s="22"/>
      <c r="QVR54" s="22"/>
      <c r="QVS54" s="22"/>
      <c r="QVT54" s="22"/>
      <c r="QVU54" s="22"/>
      <c r="QVV54" s="22"/>
      <c r="QVW54" s="22"/>
      <c r="QVX54" s="22"/>
      <c r="QVY54" s="22"/>
      <c r="QVZ54" s="22"/>
      <c r="QWA54" s="22"/>
      <c r="QWB54" s="22"/>
      <c r="QWC54" s="22"/>
      <c r="QWD54" s="22"/>
      <c r="QWE54" s="22"/>
      <c r="QWF54" s="22"/>
      <c r="QWG54" s="22"/>
      <c r="QWH54" s="22"/>
      <c r="QWI54" s="22"/>
      <c r="QWJ54" s="22"/>
      <c r="QWK54" s="22"/>
      <c r="QWL54" s="22"/>
      <c r="QWM54" s="22"/>
      <c r="QWN54" s="22"/>
      <c r="QWO54" s="22"/>
      <c r="QWP54" s="22"/>
      <c r="QWQ54" s="22"/>
      <c r="QWR54" s="22"/>
      <c r="QWS54" s="22"/>
      <c r="QWT54" s="22"/>
      <c r="QWU54" s="22"/>
      <c r="QWV54" s="22"/>
      <c r="QWW54" s="22"/>
      <c r="QWX54" s="22"/>
      <c r="QWY54" s="22"/>
      <c r="QWZ54" s="22"/>
      <c r="QXA54" s="22"/>
      <c r="QXB54" s="22"/>
      <c r="QXC54" s="22"/>
      <c r="QXD54" s="22"/>
      <c r="QXE54" s="22"/>
      <c r="QXF54" s="22"/>
      <c r="QXG54" s="22"/>
      <c r="QXH54" s="22"/>
      <c r="QXI54" s="22"/>
      <c r="QXJ54" s="22"/>
      <c r="QXK54" s="22"/>
      <c r="QXL54" s="22"/>
      <c r="QXM54" s="22"/>
      <c r="QXN54" s="22"/>
      <c r="QXO54" s="22"/>
      <c r="QXP54" s="22"/>
      <c r="QXQ54" s="22"/>
      <c r="QXR54" s="22"/>
      <c r="QXS54" s="22"/>
      <c r="QXT54" s="22"/>
      <c r="QXU54" s="22"/>
      <c r="QXV54" s="22"/>
      <c r="QXW54" s="22"/>
      <c r="QXX54" s="22"/>
      <c r="QXY54" s="22"/>
      <c r="QXZ54" s="22"/>
      <c r="QYA54" s="22"/>
      <c r="QYB54" s="22"/>
      <c r="QYC54" s="22"/>
      <c r="QYD54" s="22"/>
      <c r="QYE54" s="22"/>
      <c r="QYF54" s="22"/>
      <c r="QYG54" s="22"/>
      <c r="QYH54" s="22"/>
      <c r="QYI54" s="22"/>
      <c r="QYJ54" s="22"/>
      <c r="QYK54" s="22"/>
      <c r="QYL54" s="22"/>
      <c r="QYM54" s="22"/>
      <c r="QYN54" s="22"/>
      <c r="QYO54" s="22"/>
      <c r="QYP54" s="22"/>
      <c r="QYQ54" s="22"/>
      <c r="QYR54" s="22"/>
      <c r="QYS54" s="22"/>
      <c r="QYT54" s="22"/>
      <c r="QYU54" s="22"/>
      <c r="QYV54" s="22"/>
      <c r="QYW54" s="22"/>
      <c r="QYX54" s="22"/>
      <c r="QYY54" s="22"/>
      <c r="QYZ54" s="22"/>
      <c r="QZA54" s="22"/>
      <c r="QZB54" s="22"/>
      <c r="QZC54" s="22"/>
      <c r="QZD54" s="22"/>
      <c r="QZE54" s="22"/>
      <c r="QZF54" s="22"/>
      <c r="QZG54" s="22"/>
      <c r="QZH54" s="22"/>
      <c r="QZI54" s="22"/>
      <c r="QZJ54" s="22"/>
      <c r="QZK54" s="22"/>
      <c r="QZL54" s="22"/>
      <c r="QZM54" s="22"/>
      <c r="QZN54" s="22"/>
      <c r="QZO54" s="22"/>
      <c r="QZP54" s="22"/>
      <c r="QZQ54" s="22"/>
      <c r="QZR54" s="22"/>
      <c r="QZS54" s="22"/>
      <c r="QZT54" s="22"/>
      <c r="QZU54" s="22"/>
      <c r="QZV54" s="22"/>
      <c r="QZW54" s="22"/>
      <c r="QZX54" s="22"/>
      <c r="QZY54" s="22"/>
      <c r="QZZ54" s="22"/>
      <c r="RAA54" s="22"/>
      <c r="RAB54" s="22"/>
      <c r="RAC54" s="22"/>
      <c r="RAD54" s="22"/>
      <c r="RAE54" s="22"/>
      <c r="RAF54" s="22"/>
      <c r="RAG54" s="22"/>
      <c r="RAH54" s="22"/>
      <c r="RAI54" s="22"/>
      <c r="RAJ54" s="22"/>
      <c r="RAK54" s="22"/>
      <c r="RAL54" s="22"/>
      <c r="RAM54" s="22"/>
      <c r="RAN54" s="22"/>
      <c r="RAO54" s="22"/>
      <c r="RAP54" s="22"/>
      <c r="RAQ54" s="22"/>
      <c r="RAR54" s="22"/>
      <c r="RAS54" s="22"/>
      <c r="RAT54" s="22"/>
      <c r="RAU54" s="22"/>
      <c r="RAV54" s="22"/>
      <c r="RAW54" s="22"/>
      <c r="RAX54" s="22"/>
      <c r="RAY54" s="22"/>
      <c r="RAZ54" s="22"/>
      <c r="RBA54" s="22"/>
      <c r="RBB54" s="22"/>
      <c r="RBC54" s="22"/>
      <c r="RBD54" s="22"/>
      <c r="RBE54" s="22"/>
      <c r="RBF54" s="22"/>
      <c r="RBG54" s="22"/>
      <c r="RBH54" s="22"/>
      <c r="RBI54" s="22"/>
      <c r="RBJ54" s="22"/>
      <c r="RBK54" s="22"/>
      <c r="RBL54" s="22"/>
      <c r="RBM54" s="22"/>
      <c r="RBN54" s="22"/>
      <c r="RBO54" s="22"/>
      <c r="RBP54" s="22"/>
      <c r="RBQ54" s="22"/>
      <c r="RBR54" s="22"/>
      <c r="RBS54" s="22"/>
      <c r="RBT54" s="22"/>
      <c r="RBU54" s="22"/>
      <c r="RBV54" s="22"/>
      <c r="RBW54" s="22"/>
      <c r="RBX54" s="22"/>
      <c r="RBY54" s="22"/>
      <c r="RBZ54" s="22"/>
      <c r="RCA54" s="22"/>
      <c r="RCB54" s="22"/>
      <c r="RCC54" s="22"/>
      <c r="RCD54" s="22"/>
      <c r="RCE54" s="22"/>
      <c r="RCF54" s="22"/>
      <c r="RCG54" s="22"/>
      <c r="RCH54" s="22"/>
      <c r="RCI54" s="22"/>
      <c r="RCJ54" s="22"/>
      <c r="RCK54" s="22"/>
      <c r="RCL54" s="22"/>
      <c r="RCM54" s="22"/>
      <c r="RCN54" s="22"/>
      <c r="RCO54" s="22"/>
      <c r="RCP54" s="22"/>
      <c r="RCQ54" s="22"/>
      <c r="RCR54" s="22"/>
      <c r="RCS54" s="22"/>
      <c r="RCT54" s="22"/>
      <c r="RCU54" s="22"/>
      <c r="RCV54" s="22"/>
      <c r="RCW54" s="22"/>
      <c r="RCX54" s="22"/>
      <c r="RCY54" s="22"/>
      <c r="RCZ54" s="22"/>
      <c r="RDA54" s="22"/>
      <c r="RDB54" s="22"/>
      <c r="RDC54" s="22"/>
      <c r="RDD54" s="22"/>
      <c r="RDE54" s="22"/>
      <c r="RDF54" s="22"/>
      <c r="RDG54" s="22"/>
      <c r="RDH54" s="22"/>
      <c r="RDI54" s="22"/>
      <c r="RDJ54" s="22"/>
      <c r="RDK54" s="22"/>
      <c r="RDL54" s="22"/>
      <c r="RDM54" s="22"/>
      <c r="RDN54" s="22"/>
      <c r="RDO54" s="22"/>
      <c r="RDP54" s="22"/>
      <c r="RDQ54" s="22"/>
      <c r="RDR54" s="22"/>
      <c r="RDS54" s="22"/>
      <c r="RDT54" s="22"/>
      <c r="RDU54" s="22"/>
      <c r="RDV54" s="22"/>
      <c r="RDW54" s="22"/>
      <c r="RDX54" s="22"/>
      <c r="RDY54" s="22"/>
      <c r="RDZ54" s="22"/>
      <c r="REA54" s="22"/>
      <c r="REB54" s="22"/>
      <c r="REC54" s="22"/>
      <c r="RED54" s="22"/>
      <c r="REE54" s="22"/>
      <c r="REF54" s="22"/>
      <c r="REG54" s="22"/>
      <c r="REH54" s="22"/>
      <c r="REI54" s="22"/>
      <c r="REJ54" s="22"/>
      <c r="REK54" s="22"/>
      <c r="REL54" s="22"/>
      <c r="REM54" s="22"/>
      <c r="REN54" s="22"/>
      <c r="REO54" s="22"/>
      <c r="REP54" s="22"/>
      <c r="REQ54" s="22"/>
      <c r="RER54" s="22"/>
      <c r="RES54" s="22"/>
      <c r="RET54" s="22"/>
      <c r="REU54" s="22"/>
      <c r="REV54" s="22"/>
      <c r="REW54" s="22"/>
      <c r="REX54" s="22"/>
      <c r="REY54" s="22"/>
      <c r="REZ54" s="22"/>
      <c r="RFA54" s="22"/>
      <c r="RFB54" s="22"/>
      <c r="RFC54" s="22"/>
      <c r="RFD54" s="22"/>
      <c r="RFE54" s="22"/>
      <c r="RFF54" s="22"/>
      <c r="RFG54" s="22"/>
      <c r="RFH54" s="22"/>
      <c r="RFI54" s="22"/>
      <c r="RFJ54" s="22"/>
      <c r="RFK54" s="22"/>
      <c r="RFL54" s="22"/>
      <c r="RFM54" s="22"/>
      <c r="RFN54" s="22"/>
      <c r="RFO54" s="22"/>
      <c r="RFP54" s="22"/>
      <c r="RFQ54" s="22"/>
      <c r="RFR54" s="22"/>
      <c r="RFS54" s="22"/>
      <c r="RFT54" s="22"/>
      <c r="RFU54" s="22"/>
      <c r="RFV54" s="22"/>
      <c r="RFW54" s="22"/>
      <c r="RFX54" s="22"/>
      <c r="RFY54" s="22"/>
      <c r="RFZ54" s="22"/>
      <c r="RGA54" s="22"/>
      <c r="RGB54" s="22"/>
      <c r="RGC54" s="22"/>
      <c r="RGD54" s="22"/>
      <c r="RGE54" s="22"/>
      <c r="RGF54" s="22"/>
      <c r="RGG54" s="22"/>
      <c r="RGH54" s="22"/>
      <c r="RGI54" s="22"/>
      <c r="RGJ54" s="22"/>
      <c r="RGK54" s="22"/>
      <c r="RGL54" s="22"/>
      <c r="RGM54" s="22"/>
      <c r="RGN54" s="22"/>
      <c r="RGO54" s="22"/>
      <c r="RGP54" s="22"/>
      <c r="RGQ54" s="22"/>
      <c r="RGR54" s="22"/>
      <c r="RGS54" s="22"/>
      <c r="RGT54" s="22"/>
      <c r="RGU54" s="22"/>
      <c r="RGV54" s="22"/>
      <c r="RGW54" s="22"/>
      <c r="RGX54" s="22"/>
      <c r="RGY54" s="22"/>
      <c r="RGZ54" s="22"/>
      <c r="RHA54" s="22"/>
      <c r="RHB54" s="22"/>
      <c r="RHC54" s="22"/>
      <c r="RHD54" s="22"/>
      <c r="RHE54" s="22"/>
      <c r="RHF54" s="22"/>
      <c r="RHG54" s="22"/>
      <c r="RHH54" s="22"/>
      <c r="RHI54" s="22"/>
      <c r="RHJ54" s="22"/>
      <c r="RHK54" s="22"/>
      <c r="RHL54" s="22"/>
      <c r="RHM54" s="22"/>
      <c r="RHN54" s="22"/>
      <c r="RHO54" s="22"/>
      <c r="RHP54" s="22"/>
      <c r="RHQ54" s="22"/>
      <c r="RHR54" s="22"/>
      <c r="RHS54" s="22"/>
      <c r="RHT54" s="22"/>
      <c r="RHU54" s="22"/>
      <c r="RHV54" s="22"/>
      <c r="RHW54" s="22"/>
      <c r="RHX54" s="22"/>
      <c r="RHY54" s="22"/>
      <c r="RHZ54" s="22"/>
      <c r="RIA54" s="22"/>
      <c r="RIB54" s="22"/>
      <c r="RIC54" s="22"/>
      <c r="RID54" s="22"/>
      <c r="RIE54" s="22"/>
      <c r="RIF54" s="22"/>
      <c r="RIG54" s="22"/>
      <c r="RIH54" s="22"/>
      <c r="RII54" s="22"/>
      <c r="RIJ54" s="22"/>
      <c r="RIK54" s="22"/>
      <c r="RIL54" s="22"/>
      <c r="RIM54" s="22"/>
      <c r="RIN54" s="22"/>
      <c r="RIO54" s="22"/>
      <c r="RIP54" s="22"/>
      <c r="RIQ54" s="22"/>
      <c r="RIR54" s="22"/>
      <c r="RIS54" s="22"/>
      <c r="RIT54" s="22"/>
      <c r="RIU54" s="22"/>
      <c r="RIV54" s="22"/>
      <c r="RIW54" s="22"/>
      <c r="RIX54" s="22"/>
      <c r="RIY54" s="22"/>
      <c r="RIZ54" s="22"/>
      <c r="RJA54" s="22"/>
      <c r="RJB54" s="22"/>
      <c r="RJC54" s="22"/>
      <c r="RJD54" s="22"/>
      <c r="RJE54" s="22"/>
      <c r="RJF54" s="22"/>
      <c r="RJG54" s="22"/>
      <c r="RJH54" s="22"/>
      <c r="RJI54" s="22"/>
      <c r="RJJ54" s="22"/>
      <c r="RJK54" s="22"/>
      <c r="RJL54" s="22"/>
      <c r="RJM54" s="22"/>
      <c r="RJN54" s="22"/>
      <c r="RJO54" s="22"/>
      <c r="RJP54" s="22"/>
      <c r="RJQ54" s="22"/>
      <c r="RJR54" s="22"/>
      <c r="RJS54" s="22"/>
      <c r="RJT54" s="22"/>
      <c r="RJU54" s="22"/>
      <c r="RJV54" s="22"/>
      <c r="RJW54" s="22"/>
      <c r="RJX54" s="22"/>
      <c r="RJY54" s="22"/>
      <c r="RJZ54" s="22"/>
      <c r="RKA54" s="22"/>
      <c r="RKB54" s="22"/>
      <c r="RKC54" s="22"/>
      <c r="RKD54" s="22"/>
      <c r="RKE54" s="22"/>
      <c r="RKF54" s="22"/>
      <c r="RKG54" s="22"/>
      <c r="RKH54" s="22"/>
      <c r="RKI54" s="22"/>
      <c r="RKJ54" s="22"/>
      <c r="RKK54" s="22"/>
      <c r="RKL54" s="22"/>
      <c r="RKM54" s="22"/>
      <c r="RKN54" s="22"/>
      <c r="RKO54" s="22"/>
      <c r="RKP54" s="22"/>
      <c r="RKQ54" s="22"/>
      <c r="RKR54" s="22"/>
      <c r="RKS54" s="22"/>
      <c r="RKT54" s="22"/>
      <c r="RKU54" s="22"/>
      <c r="RKV54" s="22"/>
      <c r="RKW54" s="22"/>
      <c r="RKX54" s="22"/>
      <c r="RKY54" s="22"/>
      <c r="RKZ54" s="22"/>
      <c r="RLA54" s="22"/>
      <c r="RLB54" s="22"/>
      <c r="RLC54" s="22"/>
      <c r="RLD54" s="22"/>
      <c r="RLE54" s="22"/>
      <c r="RLF54" s="22"/>
      <c r="RLG54" s="22"/>
      <c r="RLH54" s="22"/>
      <c r="RLI54" s="22"/>
      <c r="RLJ54" s="22"/>
      <c r="RLK54" s="22"/>
      <c r="RLL54" s="22"/>
      <c r="RLM54" s="22"/>
      <c r="RLN54" s="22"/>
      <c r="RLO54" s="22"/>
      <c r="RLP54" s="22"/>
      <c r="RLQ54" s="22"/>
      <c r="RLR54" s="22"/>
      <c r="RLS54" s="22"/>
      <c r="RLT54" s="22"/>
      <c r="RLU54" s="22"/>
      <c r="RLV54" s="22"/>
      <c r="RLW54" s="22"/>
      <c r="RLX54" s="22"/>
      <c r="RLY54" s="22"/>
      <c r="RLZ54" s="22"/>
      <c r="RMA54" s="22"/>
      <c r="RMB54" s="22"/>
      <c r="RMC54" s="22"/>
      <c r="RMD54" s="22"/>
      <c r="RME54" s="22"/>
      <c r="RMF54" s="22"/>
      <c r="RMG54" s="22"/>
      <c r="RMH54" s="22"/>
      <c r="RMI54" s="22"/>
      <c r="RMJ54" s="22"/>
      <c r="RMK54" s="22"/>
      <c r="RML54" s="22"/>
      <c r="RMM54" s="22"/>
      <c r="RMN54" s="22"/>
      <c r="RMO54" s="22"/>
      <c r="RMP54" s="22"/>
      <c r="RMQ54" s="22"/>
      <c r="RMR54" s="22"/>
      <c r="RMS54" s="22"/>
      <c r="RMT54" s="22"/>
      <c r="RMU54" s="22"/>
      <c r="RMV54" s="22"/>
      <c r="RMW54" s="22"/>
      <c r="RMX54" s="22"/>
      <c r="RMY54" s="22"/>
      <c r="RMZ54" s="22"/>
      <c r="RNA54" s="22"/>
      <c r="RNB54" s="22"/>
      <c r="RNC54" s="22"/>
      <c r="RND54" s="22"/>
      <c r="RNE54" s="22"/>
      <c r="RNF54" s="22"/>
      <c r="RNG54" s="22"/>
      <c r="RNH54" s="22"/>
      <c r="RNI54" s="22"/>
      <c r="RNJ54" s="22"/>
      <c r="RNK54" s="22"/>
      <c r="RNL54" s="22"/>
      <c r="RNM54" s="22"/>
      <c r="RNN54" s="22"/>
      <c r="RNO54" s="22"/>
      <c r="RNP54" s="22"/>
      <c r="RNQ54" s="22"/>
      <c r="RNR54" s="22"/>
      <c r="RNS54" s="22"/>
      <c r="RNT54" s="22"/>
      <c r="RNU54" s="22"/>
      <c r="RNV54" s="22"/>
      <c r="RNW54" s="22"/>
      <c r="RNX54" s="22"/>
      <c r="RNY54" s="22"/>
      <c r="RNZ54" s="22"/>
      <c r="ROA54" s="22"/>
      <c r="ROB54" s="22"/>
      <c r="ROC54" s="22"/>
      <c r="ROD54" s="22"/>
      <c r="ROE54" s="22"/>
      <c r="ROF54" s="22"/>
      <c r="ROG54" s="22"/>
      <c r="ROH54" s="22"/>
      <c r="ROI54" s="22"/>
      <c r="ROJ54" s="22"/>
      <c r="ROK54" s="22"/>
      <c r="ROL54" s="22"/>
      <c r="ROM54" s="22"/>
      <c r="RON54" s="22"/>
      <c r="ROO54" s="22"/>
      <c r="ROP54" s="22"/>
      <c r="ROQ54" s="22"/>
      <c r="ROR54" s="22"/>
      <c r="ROS54" s="22"/>
      <c r="ROT54" s="22"/>
      <c r="ROU54" s="22"/>
      <c r="ROV54" s="22"/>
      <c r="ROW54" s="22"/>
      <c r="ROX54" s="22"/>
      <c r="ROY54" s="22"/>
      <c r="ROZ54" s="22"/>
      <c r="RPA54" s="22"/>
      <c r="RPB54" s="22"/>
      <c r="RPC54" s="22"/>
      <c r="RPD54" s="22"/>
      <c r="RPE54" s="22"/>
      <c r="RPF54" s="22"/>
      <c r="RPG54" s="22"/>
      <c r="RPH54" s="22"/>
      <c r="RPI54" s="22"/>
      <c r="RPJ54" s="22"/>
      <c r="RPK54" s="22"/>
      <c r="RPL54" s="22"/>
      <c r="RPM54" s="22"/>
      <c r="RPN54" s="22"/>
      <c r="RPO54" s="22"/>
      <c r="RPP54" s="22"/>
      <c r="RPQ54" s="22"/>
      <c r="RPR54" s="22"/>
      <c r="RPS54" s="22"/>
      <c r="RPT54" s="22"/>
      <c r="RPU54" s="22"/>
      <c r="RPV54" s="22"/>
      <c r="RPW54" s="22"/>
      <c r="RPX54" s="22"/>
      <c r="RPY54" s="22"/>
      <c r="RPZ54" s="22"/>
      <c r="RQA54" s="22"/>
      <c r="RQB54" s="22"/>
      <c r="RQC54" s="22"/>
      <c r="RQD54" s="22"/>
      <c r="RQE54" s="22"/>
      <c r="RQF54" s="22"/>
      <c r="RQG54" s="22"/>
      <c r="RQH54" s="22"/>
      <c r="RQI54" s="22"/>
      <c r="RQJ54" s="22"/>
      <c r="RQK54" s="22"/>
      <c r="RQL54" s="22"/>
      <c r="RQM54" s="22"/>
      <c r="RQN54" s="22"/>
      <c r="RQO54" s="22"/>
      <c r="RQP54" s="22"/>
      <c r="RQQ54" s="22"/>
      <c r="RQR54" s="22"/>
      <c r="RQS54" s="22"/>
      <c r="RQT54" s="22"/>
      <c r="RQU54" s="22"/>
      <c r="RQV54" s="22"/>
      <c r="RQW54" s="22"/>
      <c r="RQX54" s="22"/>
      <c r="RQY54" s="22"/>
      <c r="RQZ54" s="22"/>
      <c r="RRA54" s="22"/>
      <c r="RRB54" s="22"/>
      <c r="RRC54" s="22"/>
      <c r="RRD54" s="22"/>
      <c r="RRE54" s="22"/>
      <c r="RRF54" s="22"/>
      <c r="RRG54" s="22"/>
      <c r="RRH54" s="22"/>
      <c r="RRI54" s="22"/>
      <c r="RRJ54" s="22"/>
      <c r="RRK54" s="22"/>
      <c r="RRL54" s="22"/>
      <c r="RRM54" s="22"/>
      <c r="RRN54" s="22"/>
      <c r="RRO54" s="22"/>
      <c r="RRP54" s="22"/>
      <c r="RRQ54" s="22"/>
      <c r="RRR54" s="22"/>
      <c r="RRS54" s="22"/>
      <c r="RRT54" s="22"/>
      <c r="RRU54" s="22"/>
      <c r="RRV54" s="22"/>
      <c r="RRW54" s="22"/>
      <c r="RRX54" s="22"/>
      <c r="RRY54" s="22"/>
      <c r="RRZ54" s="22"/>
      <c r="RSA54" s="22"/>
      <c r="RSB54" s="22"/>
      <c r="RSC54" s="22"/>
      <c r="RSD54" s="22"/>
      <c r="RSE54" s="22"/>
      <c r="RSF54" s="22"/>
      <c r="RSG54" s="22"/>
      <c r="RSH54" s="22"/>
      <c r="RSI54" s="22"/>
      <c r="RSJ54" s="22"/>
      <c r="RSK54" s="22"/>
      <c r="RSL54" s="22"/>
      <c r="RSM54" s="22"/>
      <c r="RSN54" s="22"/>
      <c r="RSO54" s="22"/>
      <c r="RSP54" s="22"/>
      <c r="RSQ54" s="22"/>
      <c r="RSR54" s="22"/>
      <c r="RSS54" s="22"/>
      <c r="RST54" s="22"/>
      <c r="RSU54" s="22"/>
      <c r="RSV54" s="22"/>
      <c r="RSW54" s="22"/>
      <c r="RSX54" s="22"/>
      <c r="RSY54" s="22"/>
      <c r="RSZ54" s="22"/>
      <c r="RTA54" s="22"/>
      <c r="RTB54" s="22"/>
      <c r="RTC54" s="22"/>
      <c r="RTD54" s="22"/>
      <c r="RTE54" s="22"/>
      <c r="RTF54" s="22"/>
      <c r="RTG54" s="22"/>
      <c r="RTH54" s="22"/>
      <c r="RTI54" s="22"/>
      <c r="RTJ54" s="22"/>
      <c r="RTK54" s="22"/>
      <c r="RTL54" s="22"/>
      <c r="RTM54" s="22"/>
      <c r="RTN54" s="22"/>
      <c r="RTO54" s="22"/>
      <c r="RTP54" s="22"/>
      <c r="RTQ54" s="22"/>
      <c r="RTR54" s="22"/>
      <c r="RTS54" s="22"/>
      <c r="RTT54" s="22"/>
      <c r="RTU54" s="22"/>
      <c r="RTV54" s="22"/>
      <c r="RTW54" s="22"/>
      <c r="RTX54" s="22"/>
      <c r="RTY54" s="22"/>
      <c r="RTZ54" s="22"/>
      <c r="RUA54" s="22"/>
      <c r="RUB54" s="22"/>
      <c r="RUC54" s="22"/>
      <c r="RUD54" s="22"/>
      <c r="RUE54" s="22"/>
      <c r="RUF54" s="22"/>
      <c r="RUG54" s="22"/>
      <c r="RUH54" s="22"/>
      <c r="RUI54" s="22"/>
      <c r="RUJ54" s="22"/>
      <c r="RUK54" s="22"/>
      <c r="RUL54" s="22"/>
      <c r="RUM54" s="22"/>
      <c r="RUN54" s="22"/>
      <c r="RUO54" s="22"/>
      <c r="RUP54" s="22"/>
      <c r="RUQ54" s="22"/>
      <c r="RUR54" s="22"/>
      <c r="RUS54" s="22"/>
      <c r="RUT54" s="22"/>
      <c r="RUU54" s="22"/>
      <c r="RUV54" s="22"/>
      <c r="RUW54" s="22"/>
      <c r="RUX54" s="22"/>
      <c r="RUY54" s="22"/>
      <c r="RUZ54" s="22"/>
      <c r="RVA54" s="22"/>
      <c r="RVB54" s="22"/>
      <c r="RVC54" s="22"/>
      <c r="RVD54" s="22"/>
      <c r="RVE54" s="22"/>
      <c r="RVF54" s="22"/>
      <c r="RVG54" s="22"/>
      <c r="RVH54" s="22"/>
      <c r="RVI54" s="22"/>
      <c r="RVJ54" s="22"/>
      <c r="RVK54" s="22"/>
      <c r="RVL54" s="22"/>
      <c r="RVM54" s="22"/>
      <c r="RVN54" s="22"/>
      <c r="RVO54" s="22"/>
      <c r="RVP54" s="22"/>
      <c r="RVQ54" s="22"/>
      <c r="RVR54" s="22"/>
      <c r="RVS54" s="22"/>
      <c r="RVT54" s="22"/>
      <c r="RVU54" s="22"/>
      <c r="RVV54" s="22"/>
      <c r="RVW54" s="22"/>
      <c r="RVX54" s="22"/>
      <c r="RVY54" s="22"/>
      <c r="RVZ54" s="22"/>
      <c r="RWA54" s="22"/>
      <c r="RWB54" s="22"/>
      <c r="RWC54" s="22"/>
      <c r="RWD54" s="22"/>
      <c r="RWE54" s="22"/>
      <c r="RWF54" s="22"/>
      <c r="RWG54" s="22"/>
      <c r="RWH54" s="22"/>
      <c r="RWI54" s="22"/>
      <c r="RWJ54" s="22"/>
      <c r="RWK54" s="22"/>
      <c r="RWL54" s="22"/>
      <c r="RWM54" s="22"/>
      <c r="RWN54" s="22"/>
      <c r="RWO54" s="22"/>
      <c r="RWP54" s="22"/>
      <c r="RWQ54" s="22"/>
      <c r="RWR54" s="22"/>
      <c r="RWS54" s="22"/>
      <c r="RWT54" s="22"/>
      <c r="RWU54" s="22"/>
      <c r="RWV54" s="22"/>
      <c r="RWW54" s="22"/>
      <c r="RWX54" s="22"/>
      <c r="RWY54" s="22"/>
      <c r="RWZ54" s="22"/>
      <c r="RXA54" s="22"/>
      <c r="RXB54" s="22"/>
      <c r="RXC54" s="22"/>
      <c r="RXD54" s="22"/>
      <c r="RXE54" s="22"/>
      <c r="RXF54" s="22"/>
      <c r="RXG54" s="22"/>
      <c r="RXH54" s="22"/>
      <c r="RXI54" s="22"/>
      <c r="RXJ54" s="22"/>
      <c r="RXK54" s="22"/>
      <c r="RXL54" s="22"/>
      <c r="RXM54" s="22"/>
      <c r="RXN54" s="22"/>
      <c r="RXO54" s="22"/>
      <c r="RXP54" s="22"/>
      <c r="RXQ54" s="22"/>
      <c r="RXR54" s="22"/>
      <c r="RXS54" s="22"/>
      <c r="RXT54" s="22"/>
      <c r="RXU54" s="22"/>
      <c r="RXV54" s="22"/>
      <c r="RXW54" s="22"/>
      <c r="RXX54" s="22"/>
      <c r="RXY54" s="22"/>
      <c r="RXZ54" s="22"/>
      <c r="RYA54" s="22"/>
      <c r="RYB54" s="22"/>
      <c r="RYC54" s="22"/>
      <c r="RYD54" s="22"/>
      <c r="RYE54" s="22"/>
      <c r="RYF54" s="22"/>
      <c r="RYG54" s="22"/>
      <c r="RYH54" s="22"/>
      <c r="RYI54" s="22"/>
      <c r="RYJ54" s="22"/>
      <c r="RYK54" s="22"/>
      <c r="RYL54" s="22"/>
      <c r="RYM54" s="22"/>
      <c r="RYN54" s="22"/>
      <c r="RYO54" s="22"/>
      <c r="RYP54" s="22"/>
      <c r="RYQ54" s="22"/>
      <c r="RYR54" s="22"/>
      <c r="RYS54" s="22"/>
      <c r="RYT54" s="22"/>
      <c r="RYU54" s="22"/>
      <c r="RYV54" s="22"/>
      <c r="RYW54" s="22"/>
      <c r="RYX54" s="22"/>
      <c r="RYY54" s="22"/>
      <c r="RYZ54" s="22"/>
      <c r="RZA54" s="22"/>
      <c r="RZB54" s="22"/>
      <c r="RZC54" s="22"/>
      <c r="RZD54" s="22"/>
      <c r="RZE54" s="22"/>
      <c r="RZF54" s="22"/>
      <c r="RZG54" s="22"/>
      <c r="RZH54" s="22"/>
      <c r="RZI54" s="22"/>
      <c r="RZJ54" s="22"/>
      <c r="RZK54" s="22"/>
      <c r="RZL54" s="22"/>
      <c r="RZM54" s="22"/>
      <c r="RZN54" s="22"/>
      <c r="RZO54" s="22"/>
      <c r="RZP54" s="22"/>
      <c r="RZQ54" s="22"/>
      <c r="RZR54" s="22"/>
      <c r="RZS54" s="22"/>
      <c r="RZT54" s="22"/>
      <c r="RZU54" s="22"/>
      <c r="RZV54" s="22"/>
      <c r="RZW54" s="22"/>
      <c r="RZX54" s="22"/>
      <c r="RZY54" s="22"/>
      <c r="RZZ54" s="22"/>
      <c r="SAA54" s="22"/>
      <c r="SAB54" s="22"/>
      <c r="SAC54" s="22"/>
      <c r="SAD54" s="22"/>
      <c r="SAE54" s="22"/>
      <c r="SAF54" s="22"/>
      <c r="SAG54" s="22"/>
      <c r="SAH54" s="22"/>
      <c r="SAI54" s="22"/>
      <c r="SAJ54" s="22"/>
      <c r="SAK54" s="22"/>
      <c r="SAL54" s="22"/>
      <c r="SAM54" s="22"/>
      <c r="SAN54" s="22"/>
      <c r="SAO54" s="22"/>
      <c r="SAP54" s="22"/>
      <c r="SAQ54" s="22"/>
      <c r="SAR54" s="22"/>
      <c r="SAS54" s="22"/>
      <c r="SAT54" s="22"/>
      <c r="SAU54" s="22"/>
      <c r="SAV54" s="22"/>
      <c r="SAW54" s="22"/>
      <c r="SAX54" s="22"/>
      <c r="SAY54" s="22"/>
      <c r="SAZ54" s="22"/>
      <c r="SBA54" s="22"/>
      <c r="SBB54" s="22"/>
      <c r="SBC54" s="22"/>
      <c r="SBD54" s="22"/>
      <c r="SBE54" s="22"/>
      <c r="SBF54" s="22"/>
      <c r="SBG54" s="22"/>
      <c r="SBH54" s="22"/>
      <c r="SBI54" s="22"/>
      <c r="SBJ54" s="22"/>
      <c r="SBK54" s="22"/>
      <c r="SBL54" s="22"/>
      <c r="SBM54" s="22"/>
      <c r="SBN54" s="22"/>
      <c r="SBO54" s="22"/>
      <c r="SBP54" s="22"/>
      <c r="SBQ54" s="22"/>
      <c r="SBR54" s="22"/>
      <c r="SBS54" s="22"/>
      <c r="SBT54" s="22"/>
      <c r="SBU54" s="22"/>
      <c r="SBV54" s="22"/>
      <c r="SBW54" s="22"/>
      <c r="SBX54" s="22"/>
      <c r="SBY54" s="22"/>
      <c r="SBZ54" s="22"/>
      <c r="SCA54" s="22"/>
      <c r="SCB54" s="22"/>
      <c r="SCC54" s="22"/>
      <c r="SCD54" s="22"/>
      <c r="SCE54" s="22"/>
      <c r="SCF54" s="22"/>
      <c r="SCG54" s="22"/>
      <c r="SCH54" s="22"/>
      <c r="SCI54" s="22"/>
      <c r="SCJ54" s="22"/>
      <c r="SCK54" s="22"/>
      <c r="SCL54" s="22"/>
      <c r="SCM54" s="22"/>
      <c r="SCN54" s="22"/>
      <c r="SCO54" s="22"/>
      <c r="SCP54" s="22"/>
      <c r="SCQ54" s="22"/>
      <c r="SCR54" s="22"/>
      <c r="SCS54" s="22"/>
      <c r="SCT54" s="22"/>
      <c r="SCU54" s="22"/>
      <c r="SCV54" s="22"/>
      <c r="SCW54" s="22"/>
      <c r="SCX54" s="22"/>
      <c r="SCY54" s="22"/>
      <c r="SCZ54" s="22"/>
      <c r="SDA54" s="22"/>
      <c r="SDB54" s="22"/>
      <c r="SDC54" s="22"/>
      <c r="SDD54" s="22"/>
      <c r="SDE54" s="22"/>
      <c r="SDF54" s="22"/>
      <c r="SDG54" s="22"/>
      <c r="SDH54" s="22"/>
      <c r="SDI54" s="22"/>
      <c r="SDJ54" s="22"/>
      <c r="SDK54" s="22"/>
      <c r="SDL54" s="22"/>
      <c r="SDM54" s="22"/>
      <c r="SDN54" s="22"/>
      <c r="SDO54" s="22"/>
      <c r="SDP54" s="22"/>
      <c r="SDQ54" s="22"/>
      <c r="SDR54" s="22"/>
      <c r="SDS54" s="22"/>
      <c r="SDT54" s="22"/>
      <c r="SDU54" s="22"/>
      <c r="SDV54" s="22"/>
      <c r="SDW54" s="22"/>
      <c r="SDX54" s="22"/>
      <c r="SDY54" s="22"/>
      <c r="SDZ54" s="22"/>
      <c r="SEA54" s="22"/>
      <c r="SEB54" s="22"/>
      <c r="SEC54" s="22"/>
      <c r="SED54" s="22"/>
      <c r="SEE54" s="22"/>
      <c r="SEF54" s="22"/>
      <c r="SEG54" s="22"/>
      <c r="SEH54" s="22"/>
      <c r="SEI54" s="22"/>
      <c r="SEJ54" s="22"/>
      <c r="SEK54" s="22"/>
      <c r="SEL54" s="22"/>
      <c r="SEM54" s="22"/>
      <c r="SEN54" s="22"/>
      <c r="SEO54" s="22"/>
      <c r="SEP54" s="22"/>
      <c r="SEQ54" s="22"/>
      <c r="SER54" s="22"/>
      <c r="SES54" s="22"/>
      <c r="SET54" s="22"/>
      <c r="SEU54" s="22"/>
      <c r="SEV54" s="22"/>
      <c r="SEW54" s="22"/>
      <c r="SEX54" s="22"/>
      <c r="SEY54" s="22"/>
      <c r="SEZ54" s="22"/>
      <c r="SFA54" s="22"/>
      <c r="SFB54" s="22"/>
      <c r="SFC54" s="22"/>
      <c r="SFD54" s="22"/>
      <c r="SFE54" s="22"/>
      <c r="SFF54" s="22"/>
      <c r="SFG54" s="22"/>
      <c r="SFH54" s="22"/>
      <c r="SFI54" s="22"/>
      <c r="SFJ54" s="22"/>
      <c r="SFK54" s="22"/>
      <c r="SFL54" s="22"/>
      <c r="SFM54" s="22"/>
      <c r="SFN54" s="22"/>
      <c r="SFO54" s="22"/>
      <c r="SFP54" s="22"/>
      <c r="SFQ54" s="22"/>
      <c r="SFR54" s="22"/>
      <c r="SFS54" s="22"/>
      <c r="SFT54" s="22"/>
      <c r="SFU54" s="22"/>
      <c r="SFV54" s="22"/>
      <c r="SFW54" s="22"/>
      <c r="SFX54" s="22"/>
      <c r="SFY54" s="22"/>
      <c r="SFZ54" s="22"/>
      <c r="SGA54" s="22"/>
      <c r="SGB54" s="22"/>
      <c r="SGC54" s="22"/>
      <c r="SGD54" s="22"/>
      <c r="SGE54" s="22"/>
      <c r="SGF54" s="22"/>
      <c r="SGG54" s="22"/>
      <c r="SGH54" s="22"/>
      <c r="SGI54" s="22"/>
      <c r="SGJ54" s="22"/>
      <c r="SGK54" s="22"/>
      <c r="SGL54" s="22"/>
      <c r="SGM54" s="22"/>
      <c r="SGN54" s="22"/>
      <c r="SGO54" s="22"/>
      <c r="SGP54" s="22"/>
      <c r="SGQ54" s="22"/>
      <c r="SGR54" s="22"/>
      <c r="SGS54" s="22"/>
      <c r="SGT54" s="22"/>
      <c r="SGU54" s="22"/>
      <c r="SGV54" s="22"/>
      <c r="SGW54" s="22"/>
      <c r="SGX54" s="22"/>
      <c r="SGY54" s="22"/>
      <c r="SGZ54" s="22"/>
      <c r="SHA54" s="22"/>
      <c r="SHB54" s="22"/>
      <c r="SHC54" s="22"/>
      <c r="SHD54" s="22"/>
      <c r="SHE54" s="22"/>
      <c r="SHF54" s="22"/>
      <c r="SHG54" s="22"/>
      <c r="SHH54" s="22"/>
      <c r="SHI54" s="22"/>
      <c r="SHJ54" s="22"/>
      <c r="SHK54" s="22"/>
      <c r="SHL54" s="22"/>
      <c r="SHM54" s="22"/>
      <c r="SHN54" s="22"/>
      <c r="SHO54" s="22"/>
      <c r="SHP54" s="22"/>
      <c r="SHQ54" s="22"/>
      <c r="SHR54" s="22"/>
      <c r="SHS54" s="22"/>
      <c r="SHT54" s="22"/>
      <c r="SHU54" s="22"/>
      <c r="SHV54" s="22"/>
      <c r="SHW54" s="22"/>
      <c r="SHX54" s="22"/>
      <c r="SHY54" s="22"/>
      <c r="SHZ54" s="22"/>
      <c r="SIA54" s="22"/>
      <c r="SIB54" s="22"/>
      <c r="SIC54" s="22"/>
      <c r="SID54" s="22"/>
      <c r="SIE54" s="22"/>
      <c r="SIF54" s="22"/>
      <c r="SIG54" s="22"/>
      <c r="SIH54" s="22"/>
      <c r="SII54" s="22"/>
      <c r="SIJ54" s="22"/>
      <c r="SIK54" s="22"/>
      <c r="SIL54" s="22"/>
      <c r="SIM54" s="22"/>
      <c r="SIN54" s="22"/>
      <c r="SIO54" s="22"/>
      <c r="SIP54" s="22"/>
      <c r="SIQ54" s="22"/>
      <c r="SIR54" s="22"/>
      <c r="SIS54" s="22"/>
      <c r="SIT54" s="22"/>
      <c r="SIU54" s="22"/>
      <c r="SIV54" s="22"/>
      <c r="SIW54" s="22"/>
      <c r="SIX54" s="22"/>
      <c r="SIY54" s="22"/>
      <c r="SIZ54" s="22"/>
      <c r="SJA54" s="22"/>
      <c r="SJB54" s="22"/>
      <c r="SJC54" s="22"/>
      <c r="SJD54" s="22"/>
      <c r="SJE54" s="22"/>
      <c r="SJF54" s="22"/>
      <c r="SJG54" s="22"/>
      <c r="SJH54" s="22"/>
      <c r="SJI54" s="22"/>
      <c r="SJJ54" s="22"/>
      <c r="SJK54" s="22"/>
      <c r="SJL54" s="22"/>
      <c r="SJM54" s="22"/>
      <c r="SJN54" s="22"/>
      <c r="SJO54" s="22"/>
      <c r="SJP54" s="22"/>
      <c r="SJQ54" s="22"/>
      <c r="SJR54" s="22"/>
      <c r="SJS54" s="22"/>
      <c r="SJT54" s="22"/>
      <c r="SJU54" s="22"/>
      <c r="SJV54" s="22"/>
      <c r="SJW54" s="22"/>
      <c r="SJX54" s="22"/>
      <c r="SJY54" s="22"/>
      <c r="SJZ54" s="22"/>
      <c r="SKA54" s="22"/>
      <c r="SKB54" s="22"/>
      <c r="SKC54" s="22"/>
      <c r="SKD54" s="22"/>
      <c r="SKE54" s="22"/>
      <c r="SKF54" s="22"/>
      <c r="SKG54" s="22"/>
      <c r="SKH54" s="22"/>
      <c r="SKI54" s="22"/>
      <c r="SKJ54" s="22"/>
      <c r="SKK54" s="22"/>
      <c r="SKL54" s="22"/>
      <c r="SKM54" s="22"/>
      <c r="SKN54" s="22"/>
      <c r="SKO54" s="22"/>
      <c r="SKP54" s="22"/>
      <c r="SKQ54" s="22"/>
      <c r="SKR54" s="22"/>
      <c r="SKS54" s="22"/>
      <c r="SKT54" s="22"/>
      <c r="SKU54" s="22"/>
      <c r="SKV54" s="22"/>
      <c r="SKW54" s="22"/>
      <c r="SKX54" s="22"/>
      <c r="SKY54" s="22"/>
      <c r="SKZ54" s="22"/>
      <c r="SLA54" s="22"/>
      <c r="SLB54" s="22"/>
      <c r="SLC54" s="22"/>
      <c r="SLD54" s="22"/>
      <c r="SLE54" s="22"/>
      <c r="SLF54" s="22"/>
      <c r="SLG54" s="22"/>
      <c r="SLH54" s="22"/>
      <c r="SLI54" s="22"/>
      <c r="SLJ54" s="22"/>
      <c r="SLK54" s="22"/>
      <c r="SLL54" s="22"/>
      <c r="SLM54" s="22"/>
      <c r="SLN54" s="22"/>
      <c r="SLO54" s="22"/>
      <c r="SLP54" s="22"/>
      <c r="SLQ54" s="22"/>
      <c r="SLR54" s="22"/>
      <c r="SLS54" s="22"/>
      <c r="SLT54" s="22"/>
      <c r="SLU54" s="22"/>
      <c r="SLV54" s="22"/>
      <c r="SLW54" s="22"/>
      <c r="SLX54" s="22"/>
      <c r="SLY54" s="22"/>
      <c r="SLZ54" s="22"/>
      <c r="SMA54" s="22"/>
      <c r="SMB54" s="22"/>
      <c r="SMC54" s="22"/>
      <c r="SMD54" s="22"/>
      <c r="SME54" s="22"/>
      <c r="SMF54" s="22"/>
      <c r="SMG54" s="22"/>
      <c r="SMH54" s="22"/>
      <c r="SMI54" s="22"/>
      <c r="SMJ54" s="22"/>
      <c r="SMK54" s="22"/>
      <c r="SML54" s="22"/>
      <c r="SMM54" s="22"/>
      <c r="SMN54" s="22"/>
      <c r="SMO54" s="22"/>
      <c r="SMP54" s="22"/>
      <c r="SMQ54" s="22"/>
      <c r="SMR54" s="22"/>
      <c r="SMS54" s="22"/>
      <c r="SMT54" s="22"/>
      <c r="SMU54" s="22"/>
      <c r="SMV54" s="22"/>
      <c r="SMW54" s="22"/>
      <c r="SMX54" s="22"/>
      <c r="SMY54" s="22"/>
      <c r="SMZ54" s="22"/>
      <c r="SNA54" s="22"/>
      <c r="SNB54" s="22"/>
      <c r="SNC54" s="22"/>
      <c r="SND54" s="22"/>
      <c r="SNE54" s="22"/>
      <c r="SNF54" s="22"/>
      <c r="SNG54" s="22"/>
      <c r="SNH54" s="22"/>
      <c r="SNI54" s="22"/>
      <c r="SNJ54" s="22"/>
      <c r="SNK54" s="22"/>
      <c r="SNL54" s="22"/>
      <c r="SNM54" s="22"/>
      <c r="SNN54" s="22"/>
      <c r="SNO54" s="22"/>
      <c r="SNP54" s="22"/>
      <c r="SNQ54" s="22"/>
      <c r="SNR54" s="22"/>
      <c r="SNS54" s="22"/>
      <c r="SNT54" s="22"/>
      <c r="SNU54" s="22"/>
      <c r="SNV54" s="22"/>
      <c r="SNW54" s="22"/>
      <c r="SNX54" s="22"/>
      <c r="SNY54" s="22"/>
      <c r="SNZ54" s="22"/>
      <c r="SOA54" s="22"/>
      <c r="SOB54" s="22"/>
      <c r="SOC54" s="22"/>
      <c r="SOD54" s="22"/>
      <c r="SOE54" s="22"/>
      <c r="SOF54" s="22"/>
      <c r="SOG54" s="22"/>
      <c r="SOH54" s="22"/>
      <c r="SOI54" s="22"/>
      <c r="SOJ54" s="22"/>
      <c r="SOK54" s="22"/>
      <c r="SOL54" s="22"/>
      <c r="SOM54" s="22"/>
      <c r="SON54" s="22"/>
      <c r="SOO54" s="22"/>
      <c r="SOP54" s="22"/>
      <c r="SOQ54" s="22"/>
      <c r="SOR54" s="22"/>
      <c r="SOS54" s="22"/>
      <c r="SOT54" s="22"/>
      <c r="SOU54" s="22"/>
      <c r="SOV54" s="22"/>
      <c r="SOW54" s="22"/>
      <c r="SOX54" s="22"/>
      <c r="SOY54" s="22"/>
      <c r="SOZ54" s="22"/>
      <c r="SPA54" s="22"/>
      <c r="SPB54" s="22"/>
      <c r="SPC54" s="22"/>
      <c r="SPD54" s="22"/>
      <c r="SPE54" s="22"/>
      <c r="SPF54" s="22"/>
      <c r="SPG54" s="22"/>
      <c r="SPH54" s="22"/>
      <c r="SPI54" s="22"/>
      <c r="SPJ54" s="22"/>
      <c r="SPK54" s="22"/>
      <c r="SPL54" s="22"/>
      <c r="SPM54" s="22"/>
      <c r="SPN54" s="22"/>
      <c r="SPO54" s="22"/>
      <c r="SPP54" s="22"/>
      <c r="SPQ54" s="22"/>
      <c r="SPR54" s="22"/>
      <c r="SPS54" s="22"/>
      <c r="SPT54" s="22"/>
      <c r="SPU54" s="22"/>
      <c r="SPV54" s="22"/>
      <c r="SPW54" s="22"/>
      <c r="SPX54" s="22"/>
      <c r="SPY54" s="22"/>
      <c r="SPZ54" s="22"/>
      <c r="SQA54" s="22"/>
      <c r="SQB54" s="22"/>
      <c r="SQC54" s="22"/>
      <c r="SQD54" s="22"/>
      <c r="SQE54" s="22"/>
      <c r="SQF54" s="22"/>
      <c r="SQG54" s="22"/>
      <c r="SQH54" s="22"/>
      <c r="SQI54" s="22"/>
      <c r="SQJ54" s="22"/>
      <c r="SQK54" s="22"/>
      <c r="SQL54" s="22"/>
      <c r="SQM54" s="22"/>
      <c r="SQN54" s="22"/>
      <c r="SQO54" s="22"/>
      <c r="SQP54" s="22"/>
      <c r="SQQ54" s="22"/>
      <c r="SQR54" s="22"/>
      <c r="SQS54" s="22"/>
      <c r="SQT54" s="22"/>
      <c r="SQU54" s="22"/>
      <c r="SQV54" s="22"/>
      <c r="SQW54" s="22"/>
      <c r="SQX54" s="22"/>
      <c r="SQY54" s="22"/>
      <c r="SQZ54" s="22"/>
      <c r="SRA54" s="22"/>
      <c r="SRB54" s="22"/>
      <c r="SRC54" s="22"/>
      <c r="SRD54" s="22"/>
      <c r="SRE54" s="22"/>
      <c r="SRF54" s="22"/>
      <c r="SRG54" s="22"/>
      <c r="SRH54" s="22"/>
      <c r="SRI54" s="22"/>
      <c r="SRJ54" s="22"/>
      <c r="SRK54" s="22"/>
      <c r="SRL54" s="22"/>
      <c r="SRM54" s="22"/>
      <c r="SRN54" s="22"/>
      <c r="SRO54" s="22"/>
      <c r="SRP54" s="22"/>
      <c r="SRQ54" s="22"/>
      <c r="SRR54" s="22"/>
      <c r="SRS54" s="22"/>
      <c r="SRT54" s="22"/>
      <c r="SRU54" s="22"/>
      <c r="SRV54" s="22"/>
      <c r="SRW54" s="22"/>
      <c r="SRX54" s="22"/>
      <c r="SRY54" s="22"/>
      <c r="SRZ54" s="22"/>
      <c r="SSA54" s="22"/>
      <c r="SSB54" s="22"/>
      <c r="SSC54" s="22"/>
      <c r="SSD54" s="22"/>
      <c r="SSE54" s="22"/>
      <c r="SSF54" s="22"/>
      <c r="SSG54" s="22"/>
      <c r="SSH54" s="22"/>
      <c r="SSI54" s="22"/>
      <c r="SSJ54" s="22"/>
      <c r="SSK54" s="22"/>
      <c r="SSL54" s="22"/>
      <c r="SSM54" s="22"/>
      <c r="SSN54" s="22"/>
      <c r="SSO54" s="22"/>
      <c r="SSP54" s="22"/>
      <c r="SSQ54" s="22"/>
      <c r="SSR54" s="22"/>
      <c r="SSS54" s="22"/>
      <c r="SST54" s="22"/>
      <c r="SSU54" s="22"/>
      <c r="SSV54" s="22"/>
      <c r="SSW54" s="22"/>
      <c r="SSX54" s="22"/>
      <c r="SSY54" s="22"/>
      <c r="SSZ54" s="22"/>
      <c r="STA54" s="22"/>
      <c r="STB54" s="22"/>
      <c r="STC54" s="22"/>
      <c r="STD54" s="22"/>
      <c r="STE54" s="22"/>
      <c r="STF54" s="22"/>
      <c r="STG54" s="22"/>
      <c r="STH54" s="22"/>
      <c r="STI54" s="22"/>
      <c r="STJ54" s="22"/>
      <c r="STK54" s="22"/>
      <c r="STL54" s="22"/>
      <c r="STM54" s="22"/>
      <c r="STN54" s="22"/>
      <c r="STO54" s="22"/>
      <c r="STP54" s="22"/>
      <c r="STQ54" s="22"/>
      <c r="STR54" s="22"/>
      <c r="STS54" s="22"/>
      <c r="STT54" s="22"/>
      <c r="STU54" s="22"/>
      <c r="STV54" s="22"/>
      <c r="STW54" s="22"/>
      <c r="STX54" s="22"/>
      <c r="STY54" s="22"/>
      <c r="STZ54" s="22"/>
      <c r="SUA54" s="22"/>
      <c r="SUB54" s="22"/>
      <c r="SUC54" s="22"/>
      <c r="SUD54" s="22"/>
      <c r="SUE54" s="22"/>
      <c r="SUF54" s="22"/>
      <c r="SUG54" s="22"/>
      <c r="SUH54" s="22"/>
      <c r="SUI54" s="22"/>
      <c r="SUJ54" s="22"/>
      <c r="SUK54" s="22"/>
      <c r="SUL54" s="22"/>
      <c r="SUM54" s="22"/>
      <c r="SUN54" s="22"/>
      <c r="SUO54" s="22"/>
      <c r="SUP54" s="22"/>
      <c r="SUQ54" s="22"/>
      <c r="SUR54" s="22"/>
      <c r="SUS54" s="22"/>
      <c r="SUT54" s="22"/>
      <c r="SUU54" s="22"/>
      <c r="SUV54" s="22"/>
      <c r="SUW54" s="22"/>
      <c r="SUX54" s="22"/>
      <c r="SUY54" s="22"/>
      <c r="SUZ54" s="22"/>
      <c r="SVA54" s="22"/>
      <c r="SVB54" s="22"/>
      <c r="SVC54" s="22"/>
      <c r="SVD54" s="22"/>
      <c r="SVE54" s="22"/>
      <c r="SVF54" s="22"/>
      <c r="SVG54" s="22"/>
      <c r="SVH54" s="22"/>
      <c r="SVI54" s="22"/>
      <c r="SVJ54" s="22"/>
      <c r="SVK54" s="22"/>
      <c r="SVL54" s="22"/>
      <c r="SVM54" s="22"/>
      <c r="SVN54" s="22"/>
      <c r="SVO54" s="22"/>
      <c r="SVP54" s="22"/>
      <c r="SVQ54" s="22"/>
      <c r="SVR54" s="22"/>
      <c r="SVS54" s="22"/>
      <c r="SVT54" s="22"/>
      <c r="SVU54" s="22"/>
      <c r="SVV54" s="22"/>
      <c r="SVW54" s="22"/>
      <c r="SVX54" s="22"/>
      <c r="SVY54" s="22"/>
      <c r="SVZ54" s="22"/>
      <c r="SWA54" s="22"/>
      <c r="SWB54" s="22"/>
      <c r="SWC54" s="22"/>
      <c r="SWD54" s="22"/>
      <c r="SWE54" s="22"/>
      <c r="SWF54" s="22"/>
      <c r="SWG54" s="22"/>
      <c r="SWH54" s="22"/>
      <c r="SWI54" s="22"/>
      <c r="SWJ54" s="22"/>
      <c r="SWK54" s="22"/>
      <c r="SWL54" s="22"/>
      <c r="SWM54" s="22"/>
      <c r="SWN54" s="22"/>
      <c r="SWO54" s="22"/>
      <c r="SWP54" s="22"/>
      <c r="SWQ54" s="22"/>
      <c r="SWR54" s="22"/>
      <c r="SWS54" s="22"/>
      <c r="SWT54" s="22"/>
      <c r="SWU54" s="22"/>
      <c r="SWV54" s="22"/>
      <c r="SWW54" s="22"/>
      <c r="SWX54" s="22"/>
      <c r="SWY54" s="22"/>
      <c r="SWZ54" s="22"/>
      <c r="SXA54" s="22"/>
      <c r="SXB54" s="22"/>
      <c r="SXC54" s="22"/>
      <c r="SXD54" s="22"/>
      <c r="SXE54" s="22"/>
      <c r="SXF54" s="22"/>
      <c r="SXG54" s="22"/>
      <c r="SXH54" s="22"/>
      <c r="SXI54" s="22"/>
      <c r="SXJ54" s="22"/>
      <c r="SXK54" s="22"/>
      <c r="SXL54" s="22"/>
      <c r="SXM54" s="22"/>
      <c r="SXN54" s="22"/>
      <c r="SXO54" s="22"/>
      <c r="SXP54" s="22"/>
      <c r="SXQ54" s="22"/>
      <c r="SXR54" s="22"/>
      <c r="SXS54" s="22"/>
      <c r="SXT54" s="22"/>
      <c r="SXU54" s="22"/>
      <c r="SXV54" s="22"/>
      <c r="SXW54" s="22"/>
      <c r="SXX54" s="22"/>
      <c r="SXY54" s="22"/>
      <c r="SXZ54" s="22"/>
      <c r="SYA54" s="22"/>
      <c r="SYB54" s="22"/>
      <c r="SYC54" s="22"/>
      <c r="SYD54" s="22"/>
      <c r="SYE54" s="22"/>
      <c r="SYF54" s="22"/>
      <c r="SYG54" s="22"/>
      <c r="SYH54" s="22"/>
      <c r="SYI54" s="22"/>
      <c r="SYJ54" s="22"/>
      <c r="SYK54" s="22"/>
      <c r="SYL54" s="22"/>
      <c r="SYM54" s="22"/>
      <c r="SYN54" s="22"/>
      <c r="SYO54" s="22"/>
      <c r="SYP54" s="22"/>
      <c r="SYQ54" s="22"/>
      <c r="SYR54" s="22"/>
      <c r="SYS54" s="22"/>
      <c r="SYT54" s="22"/>
      <c r="SYU54" s="22"/>
      <c r="SYV54" s="22"/>
      <c r="SYW54" s="22"/>
      <c r="SYX54" s="22"/>
      <c r="SYY54" s="22"/>
      <c r="SYZ54" s="22"/>
      <c r="SZA54" s="22"/>
      <c r="SZB54" s="22"/>
      <c r="SZC54" s="22"/>
      <c r="SZD54" s="22"/>
      <c r="SZE54" s="22"/>
      <c r="SZF54" s="22"/>
      <c r="SZG54" s="22"/>
      <c r="SZH54" s="22"/>
      <c r="SZI54" s="22"/>
      <c r="SZJ54" s="22"/>
      <c r="SZK54" s="22"/>
      <c r="SZL54" s="22"/>
      <c r="SZM54" s="22"/>
      <c r="SZN54" s="22"/>
      <c r="SZO54" s="22"/>
      <c r="SZP54" s="22"/>
      <c r="SZQ54" s="22"/>
      <c r="SZR54" s="22"/>
      <c r="SZS54" s="22"/>
      <c r="SZT54" s="22"/>
      <c r="SZU54" s="22"/>
      <c r="SZV54" s="22"/>
      <c r="SZW54" s="22"/>
      <c r="SZX54" s="22"/>
      <c r="SZY54" s="22"/>
      <c r="SZZ54" s="22"/>
      <c r="TAA54" s="22"/>
      <c r="TAB54" s="22"/>
      <c r="TAC54" s="22"/>
      <c r="TAD54" s="22"/>
      <c r="TAE54" s="22"/>
      <c r="TAF54" s="22"/>
      <c r="TAG54" s="22"/>
      <c r="TAH54" s="22"/>
      <c r="TAI54" s="22"/>
      <c r="TAJ54" s="22"/>
      <c r="TAK54" s="22"/>
      <c r="TAL54" s="22"/>
      <c r="TAM54" s="22"/>
      <c r="TAN54" s="22"/>
      <c r="TAO54" s="22"/>
      <c r="TAP54" s="22"/>
      <c r="TAQ54" s="22"/>
      <c r="TAR54" s="22"/>
      <c r="TAS54" s="22"/>
      <c r="TAT54" s="22"/>
      <c r="TAU54" s="22"/>
      <c r="TAV54" s="22"/>
      <c r="TAW54" s="22"/>
      <c r="TAX54" s="22"/>
      <c r="TAY54" s="22"/>
      <c r="TAZ54" s="22"/>
      <c r="TBA54" s="22"/>
      <c r="TBB54" s="22"/>
      <c r="TBC54" s="22"/>
      <c r="TBD54" s="22"/>
      <c r="TBE54" s="22"/>
      <c r="TBF54" s="22"/>
      <c r="TBG54" s="22"/>
      <c r="TBH54" s="22"/>
      <c r="TBI54" s="22"/>
      <c r="TBJ54" s="22"/>
      <c r="TBK54" s="22"/>
      <c r="TBL54" s="22"/>
      <c r="TBM54" s="22"/>
      <c r="TBN54" s="22"/>
      <c r="TBO54" s="22"/>
      <c r="TBP54" s="22"/>
      <c r="TBQ54" s="22"/>
      <c r="TBR54" s="22"/>
      <c r="TBS54" s="22"/>
      <c r="TBT54" s="22"/>
      <c r="TBU54" s="22"/>
      <c r="TBV54" s="22"/>
      <c r="TBW54" s="22"/>
      <c r="TBX54" s="22"/>
      <c r="TBY54" s="22"/>
      <c r="TBZ54" s="22"/>
      <c r="TCA54" s="22"/>
      <c r="TCB54" s="22"/>
      <c r="TCC54" s="22"/>
      <c r="TCD54" s="22"/>
      <c r="TCE54" s="22"/>
      <c r="TCF54" s="22"/>
      <c r="TCG54" s="22"/>
      <c r="TCH54" s="22"/>
      <c r="TCI54" s="22"/>
      <c r="TCJ54" s="22"/>
      <c r="TCK54" s="22"/>
      <c r="TCL54" s="22"/>
      <c r="TCM54" s="22"/>
      <c r="TCN54" s="22"/>
      <c r="TCO54" s="22"/>
      <c r="TCP54" s="22"/>
      <c r="TCQ54" s="22"/>
      <c r="TCR54" s="22"/>
      <c r="TCS54" s="22"/>
      <c r="TCT54" s="22"/>
      <c r="TCU54" s="22"/>
      <c r="TCV54" s="22"/>
      <c r="TCW54" s="22"/>
      <c r="TCX54" s="22"/>
      <c r="TCY54" s="22"/>
      <c r="TCZ54" s="22"/>
      <c r="TDA54" s="22"/>
      <c r="TDB54" s="22"/>
      <c r="TDC54" s="22"/>
      <c r="TDD54" s="22"/>
      <c r="TDE54" s="22"/>
      <c r="TDF54" s="22"/>
      <c r="TDG54" s="22"/>
      <c r="TDH54" s="22"/>
      <c r="TDI54" s="22"/>
      <c r="TDJ54" s="22"/>
      <c r="TDK54" s="22"/>
      <c r="TDL54" s="22"/>
      <c r="TDM54" s="22"/>
      <c r="TDN54" s="22"/>
      <c r="TDO54" s="22"/>
      <c r="TDP54" s="22"/>
      <c r="TDQ54" s="22"/>
      <c r="TDR54" s="22"/>
      <c r="TDS54" s="22"/>
      <c r="TDT54" s="22"/>
      <c r="TDU54" s="22"/>
      <c r="TDV54" s="22"/>
      <c r="TDW54" s="22"/>
      <c r="TDX54" s="22"/>
      <c r="TDY54" s="22"/>
      <c r="TDZ54" s="22"/>
      <c r="TEA54" s="22"/>
      <c r="TEB54" s="22"/>
      <c r="TEC54" s="22"/>
      <c r="TED54" s="22"/>
      <c r="TEE54" s="22"/>
      <c r="TEF54" s="22"/>
      <c r="TEG54" s="22"/>
      <c r="TEH54" s="22"/>
      <c r="TEI54" s="22"/>
      <c r="TEJ54" s="22"/>
      <c r="TEK54" s="22"/>
      <c r="TEL54" s="22"/>
      <c r="TEM54" s="22"/>
      <c r="TEN54" s="22"/>
      <c r="TEO54" s="22"/>
      <c r="TEP54" s="22"/>
      <c r="TEQ54" s="22"/>
      <c r="TER54" s="22"/>
      <c r="TES54" s="22"/>
      <c r="TET54" s="22"/>
      <c r="TEU54" s="22"/>
      <c r="TEV54" s="22"/>
      <c r="TEW54" s="22"/>
      <c r="TEX54" s="22"/>
      <c r="TEY54" s="22"/>
      <c r="TEZ54" s="22"/>
      <c r="TFA54" s="22"/>
      <c r="TFB54" s="22"/>
      <c r="TFC54" s="22"/>
      <c r="TFD54" s="22"/>
      <c r="TFE54" s="22"/>
      <c r="TFF54" s="22"/>
      <c r="TFG54" s="22"/>
      <c r="TFH54" s="22"/>
      <c r="TFI54" s="22"/>
      <c r="TFJ54" s="22"/>
      <c r="TFK54" s="22"/>
      <c r="TFL54" s="22"/>
      <c r="TFM54" s="22"/>
      <c r="TFN54" s="22"/>
      <c r="TFO54" s="22"/>
      <c r="TFP54" s="22"/>
      <c r="TFQ54" s="22"/>
      <c r="TFR54" s="22"/>
      <c r="TFS54" s="22"/>
      <c r="TFT54" s="22"/>
      <c r="TFU54" s="22"/>
      <c r="TFV54" s="22"/>
      <c r="TFW54" s="22"/>
      <c r="TFX54" s="22"/>
      <c r="TFY54" s="22"/>
      <c r="TFZ54" s="22"/>
      <c r="TGA54" s="22"/>
      <c r="TGB54" s="22"/>
      <c r="TGC54" s="22"/>
      <c r="TGD54" s="22"/>
      <c r="TGE54" s="22"/>
      <c r="TGF54" s="22"/>
      <c r="TGG54" s="22"/>
      <c r="TGH54" s="22"/>
      <c r="TGI54" s="22"/>
      <c r="TGJ54" s="22"/>
      <c r="TGK54" s="22"/>
      <c r="TGL54" s="22"/>
      <c r="TGM54" s="22"/>
      <c r="TGN54" s="22"/>
      <c r="TGO54" s="22"/>
      <c r="TGP54" s="22"/>
      <c r="TGQ54" s="22"/>
      <c r="TGR54" s="22"/>
      <c r="TGS54" s="22"/>
      <c r="TGT54" s="22"/>
      <c r="TGU54" s="22"/>
      <c r="TGV54" s="22"/>
      <c r="TGW54" s="22"/>
      <c r="TGX54" s="22"/>
      <c r="TGY54" s="22"/>
      <c r="TGZ54" s="22"/>
      <c r="THA54" s="22"/>
      <c r="THB54" s="22"/>
      <c r="THC54" s="22"/>
      <c r="THD54" s="22"/>
      <c r="THE54" s="22"/>
      <c r="THF54" s="22"/>
      <c r="THG54" s="22"/>
      <c r="THH54" s="22"/>
      <c r="THI54" s="22"/>
      <c r="THJ54" s="22"/>
      <c r="THK54" s="22"/>
      <c r="THL54" s="22"/>
      <c r="THM54" s="22"/>
      <c r="THN54" s="22"/>
      <c r="THO54" s="22"/>
      <c r="THP54" s="22"/>
      <c r="THQ54" s="22"/>
      <c r="THR54" s="22"/>
      <c r="THS54" s="22"/>
      <c r="THT54" s="22"/>
      <c r="THU54" s="22"/>
      <c r="THV54" s="22"/>
      <c r="THW54" s="22"/>
      <c r="THX54" s="22"/>
      <c r="THY54" s="22"/>
      <c r="THZ54" s="22"/>
      <c r="TIA54" s="22"/>
      <c r="TIB54" s="22"/>
      <c r="TIC54" s="22"/>
      <c r="TID54" s="22"/>
      <c r="TIE54" s="22"/>
      <c r="TIF54" s="22"/>
      <c r="TIG54" s="22"/>
      <c r="TIH54" s="22"/>
      <c r="TII54" s="22"/>
      <c r="TIJ54" s="22"/>
      <c r="TIK54" s="22"/>
      <c r="TIL54" s="22"/>
      <c r="TIM54" s="22"/>
      <c r="TIN54" s="22"/>
      <c r="TIO54" s="22"/>
      <c r="TIP54" s="22"/>
      <c r="TIQ54" s="22"/>
      <c r="TIR54" s="22"/>
      <c r="TIS54" s="22"/>
      <c r="TIT54" s="22"/>
      <c r="TIU54" s="22"/>
      <c r="TIV54" s="22"/>
      <c r="TIW54" s="22"/>
      <c r="TIX54" s="22"/>
      <c r="TIY54" s="22"/>
      <c r="TIZ54" s="22"/>
      <c r="TJA54" s="22"/>
      <c r="TJB54" s="22"/>
      <c r="TJC54" s="22"/>
      <c r="TJD54" s="22"/>
      <c r="TJE54" s="22"/>
      <c r="TJF54" s="22"/>
      <c r="TJG54" s="22"/>
      <c r="TJH54" s="22"/>
      <c r="TJI54" s="22"/>
      <c r="TJJ54" s="22"/>
      <c r="TJK54" s="22"/>
      <c r="TJL54" s="22"/>
      <c r="TJM54" s="22"/>
      <c r="TJN54" s="22"/>
      <c r="TJO54" s="22"/>
      <c r="TJP54" s="22"/>
      <c r="TJQ54" s="22"/>
      <c r="TJR54" s="22"/>
      <c r="TJS54" s="22"/>
      <c r="TJT54" s="22"/>
      <c r="TJU54" s="22"/>
      <c r="TJV54" s="22"/>
      <c r="TJW54" s="22"/>
      <c r="TJX54" s="22"/>
      <c r="TJY54" s="22"/>
      <c r="TJZ54" s="22"/>
      <c r="TKA54" s="22"/>
      <c r="TKB54" s="22"/>
      <c r="TKC54" s="22"/>
      <c r="TKD54" s="22"/>
      <c r="TKE54" s="22"/>
      <c r="TKF54" s="22"/>
      <c r="TKG54" s="22"/>
      <c r="TKH54" s="22"/>
      <c r="TKI54" s="22"/>
      <c r="TKJ54" s="22"/>
      <c r="TKK54" s="22"/>
      <c r="TKL54" s="22"/>
      <c r="TKM54" s="22"/>
      <c r="TKN54" s="22"/>
      <c r="TKO54" s="22"/>
      <c r="TKP54" s="22"/>
      <c r="TKQ54" s="22"/>
      <c r="TKR54" s="22"/>
      <c r="TKS54" s="22"/>
      <c r="TKT54" s="22"/>
      <c r="TKU54" s="22"/>
      <c r="TKV54" s="22"/>
      <c r="TKW54" s="22"/>
      <c r="TKX54" s="22"/>
      <c r="TKY54" s="22"/>
      <c r="TKZ54" s="22"/>
      <c r="TLA54" s="22"/>
      <c r="TLB54" s="22"/>
      <c r="TLC54" s="22"/>
      <c r="TLD54" s="22"/>
      <c r="TLE54" s="22"/>
      <c r="TLF54" s="22"/>
      <c r="TLG54" s="22"/>
      <c r="TLH54" s="22"/>
      <c r="TLI54" s="22"/>
      <c r="TLJ54" s="22"/>
      <c r="TLK54" s="22"/>
      <c r="TLL54" s="22"/>
      <c r="TLM54" s="22"/>
      <c r="TLN54" s="22"/>
      <c r="TLO54" s="22"/>
      <c r="TLP54" s="22"/>
      <c r="TLQ54" s="22"/>
      <c r="TLR54" s="22"/>
      <c r="TLS54" s="22"/>
      <c r="TLT54" s="22"/>
      <c r="TLU54" s="22"/>
      <c r="TLV54" s="22"/>
      <c r="TLW54" s="22"/>
      <c r="TLX54" s="22"/>
      <c r="TLY54" s="22"/>
      <c r="TLZ54" s="22"/>
      <c r="TMA54" s="22"/>
      <c r="TMB54" s="22"/>
      <c r="TMC54" s="22"/>
      <c r="TMD54" s="22"/>
      <c r="TME54" s="22"/>
      <c r="TMF54" s="22"/>
      <c r="TMG54" s="22"/>
      <c r="TMH54" s="22"/>
      <c r="TMI54" s="22"/>
      <c r="TMJ54" s="22"/>
      <c r="TMK54" s="22"/>
      <c r="TML54" s="22"/>
      <c r="TMM54" s="22"/>
      <c r="TMN54" s="22"/>
      <c r="TMO54" s="22"/>
      <c r="TMP54" s="22"/>
      <c r="TMQ54" s="22"/>
      <c r="TMR54" s="22"/>
      <c r="TMS54" s="22"/>
      <c r="TMT54" s="22"/>
      <c r="TMU54" s="22"/>
      <c r="TMV54" s="22"/>
      <c r="TMW54" s="22"/>
      <c r="TMX54" s="22"/>
      <c r="TMY54" s="22"/>
      <c r="TMZ54" s="22"/>
      <c r="TNA54" s="22"/>
      <c r="TNB54" s="22"/>
      <c r="TNC54" s="22"/>
      <c r="TND54" s="22"/>
      <c r="TNE54" s="22"/>
      <c r="TNF54" s="22"/>
      <c r="TNG54" s="22"/>
      <c r="TNH54" s="22"/>
      <c r="TNI54" s="22"/>
      <c r="TNJ54" s="22"/>
      <c r="TNK54" s="22"/>
      <c r="TNL54" s="22"/>
      <c r="TNM54" s="22"/>
      <c r="TNN54" s="22"/>
      <c r="TNO54" s="22"/>
      <c r="TNP54" s="22"/>
      <c r="TNQ54" s="22"/>
      <c r="TNR54" s="22"/>
      <c r="TNS54" s="22"/>
      <c r="TNT54" s="22"/>
      <c r="TNU54" s="22"/>
      <c r="TNV54" s="22"/>
      <c r="TNW54" s="22"/>
      <c r="TNX54" s="22"/>
      <c r="TNY54" s="22"/>
      <c r="TNZ54" s="22"/>
      <c r="TOA54" s="22"/>
      <c r="TOB54" s="22"/>
      <c r="TOC54" s="22"/>
      <c r="TOD54" s="22"/>
      <c r="TOE54" s="22"/>
      <c r="TOF54" s="22"/>
      <c r="TOG54" s="22"/>
      <c r="TOH54" s="22"/>
      <c r="TOI54" s="22"/>
      <c r="TOJ54" s="22"/>
      <c r="TOK54" s="22"/>
      <c r="TOL54" s="22"/>
      <c r="TOM54" s="22"/>
      <c r="TON54" s="22"/>
      <c r="TOO54" s="22"/>
      <c r="TOP54" s="22"/>
      <c r="TOQ54" s="22"/>
      <c r="TOR54" s="22"/>
      <c r="TOS54" s="22"/>
      <c r="TOT54" s="22"/>
      <c r="TOU54" s="22"/>
      <c r="TOV54" s="22"/>
      <c r="TOW54" s="22"/>
      <c r="TOX54" s="22"/>
      <c r="TOY54" s="22"/>
      <c r="TOZ54" s="22"/>
      <c r="TPA54" s="22"/>
      <c r="TPB54" s="22"/>
      <c r="TPC54" s="22"/>
      <c r="TPD54" s="22"/>
      <c r="TPE54" s="22"/>
      <c r="TPF54" s="22"/>
      <c r="TPG54" s="22"/>
      <c r="TPH54" s="22"/>
      <c r="TPI54" s="22"/>
      <c r="TPJ54" s="22"/>
      <c r="TPK54" s="22"/>
      <c r="TPL54" s="22"/>
      <c r="TPM54" s="22"/>
      <c r="TPN54" s="22"/>
      <c r="TPO54" s="22"/>
      <c r="TPP54" s="22"/>
      <c r="TPQ54" s="22"/>
      <c r="TPR54" s="22"/>
      <c r="TPS54" s="22"/>
      <c r="TPT54" s="22"/>
      <c r="TPU54" s="22"/>
      <c r="TPV54" s="22"/>
      <c r="TPW54" s="22"/>
      <c r="TPX54" s="22"/>
      <c r="TPY54" s="22"/>
      <c r="TPZ54" s="22"/>
      <c r="TQA54" s="22"/>
      <c r="TQB54" s="22"/>
      <c r="TQC54" s="22"/>
      <c r="TQD54" s="22"/>
      <c r="TQE54" s="22"/>
      <c r="TQF54" s="22"/>
      <c r="TQG54" s="22"/>
      <c r="TQH54" s="22"/>
      <c r="TQI54" s="22"/>
      <c r="TQJ54" s="22"/>
      <c r="TQK54" s="22"/>
      <c r="TQL54" s="22"/>
      <c r="TQM54" s="22"/>
      <c r="TQN54" s="22"/>
      <c r="TQO54" s="22"/>
      <c r="TQP54" s="22"/>
      <c r="TQQ54" s="22"/>
      <c r="TQR54" s="22"/>
      <c r="TQS54" s="22"/>
      <c r="TQT54" s="22"/>
      <c r="TQU54" s="22"/>
      <c r="TQV54" s="22"/>
      <c r="TQW54" s="22"/>
      <c r="TQX54" s="22"/>
      <c r="TQY54" s="22"/>
      <c r="TQZ54" s="22"/>
      <c r="TRA54" s="22"/>
      <c r="TRB54" s="22"/>
      <c r="TRC54" s="22"/>
      <c r="TRD54" s="22"/>
      <c r="TRE54" s="22"/>
      <c r="TRF54" s="22"/>
      <c r="TRG54" s="22"/>
      <c r="TRH54" s="22"/>
      <c r="TRI54" s="22"/>
      <c r="TRJ54" s="22"/>
      <c r="TRK54" s="22"/>
      <c r="TRL54" s="22"/>
      <c r="TRM54" s="22"/>
      <c r="TRN54" s="22"/>
      <c r="TRO54" s="22"/>
      <c r="TRP54" s="22"/>
      <c r="TRQ54" s="22"/>
      <c r="TRR54" s="22"/>
      <c r="TRS54" s="22"/>
      <c r="TRT54" s="22"/>
      <c r="TRU54" s="22"/>
      <c r="TRV54" s="22"/>
      <c r="TRW54" s="22"/>
      <c r="TRX54" s="22"/>
      <c r="TRY54" s="22"/>
      <c r="TRZ54" s="22"/>
      <c r="TSA54" s="22"/>
      <c r="TSB54" s="22"/>
      <c r="TSC54" s="22"/>
      <c r="TSD54" s="22"/>
      <c r="TSE54" s="22"/>
      <c r="TSF54" s="22"/>
      <c r="TSG54" s="22"/>
      <c r="TSH54" s="22"/>
      <c r="TSI54" s="22"/>
      <c r="TSJ54" s="22"/>
      <c r="TSK54" s="22"/>
      <c r="TSL54" s="22"/>
      <c r="TSM54" s="22"/>
      <c r="TSN54" s="22"/>
      <c r="TSO54" s="22"/>
      <c r="TSP54" s="22"/>
      <c r="TSQ54" s="22"/>
      <c r="TSR54" s="22"/>
      <c r="TSS54" s="22"/>
      <c r="TST54" s="22"/>
      <c r="TSU54" s="22"/>
      <c r="TSV54" s="22"/>
      <c r="TSW54" s="22"/>
      <c r="TSX54" s="22"/>
      <c r="TSY54" s="22"/>
      <c r="TSZ54" s="22"/>
      <c r="TTA54" s="22"/>
      <c r="TTB54" s="22"/>
      <c r="TTC54" s="22"/>
      <c r="TTD54" s="22"/>
      <c r="TTE54" s="22"/>
      <c r="TTF54" s="22"/>
      <c r="TTG54" s="22"/>
      <c r="TTH54" s="22"/>
      <c r="TTI54" s="22"/>
      <c r="TTJ54" s="22"/>
      <c r="TTK54" s="22"/>
      <c r="TTL54" s="22"/>
      <c r="TTM54" s="22"/>
      <c r="TTN54" s="22"/>
      <c r="TTO54" s="22"/>
      <c r="TTP54" s="22"/>
      <c r="TTQ54" s="22"/>
      <c r="TTR54" s="22"/>
      <c r="TTS54" s="22"/>
      <c r="TTT54" s="22"/>
      <c r="TTU54" s="22"/>
      <c r="TTV54" s="22"/>
      <c r="TTW54" s="22"/>
      <c r="TTX54" s="22"/>
      <c r="TTY54" s="22"/>
      <c r="TTZ54" s="22"/>
      <c r="TUA54" s="22"/>
      <c r="TUB54" s="22"/>
      <c r="TUC54" s="22"/>
      <c r="TUD54" s="22"/>
      <c r="TUE54" s="22"/>
      <c r="TUF54" s="22"/>
      <c r="TUG54" s="22"/>
      <c r="TUH54" s="22"/>
      <c r="TUI54" s="22"/>
      <c r="TUJ54" s="22"/>
      <c r="TUK54" s="22"/>
      <c r="TUL54" s="22"/>
      <c r="TUM54" s="22"/>
      <c r="TUN54" s="22"/>
      <c r="TUO54" s="22"/>
      <c r="TUP54" s="22"/>
      <c r="TUQ54" s="22"/>
      <c r="TUR54" s="22"/>
      <c r="TUS54" s="22"/>
      <c r="TUT54" s="22"/>
      <c r="TUU54" s="22"/>
      <c r="TUV54" s="22"/>
      <c r="TUW54" s="22"/>
      <c r="TUX54" s="22"/>
      <c r="TUY54" s="22"/>
      <c r="TUZ54" s="22"/>
      <c r="TVA54" s="22"/>
      <c r="TVB54" s="22"/>
      <c r="TVC54" s="22"/>
      <c r="TVD54" s="22"/>
      <c r="TVE54" s="22"/>
      <c r="TVF54" s="22"/>
      <c r="TVG54" s="22"/>
      <c r="TVH54" s="22"/>
      <c r="TVI54" s="22"/>
      <c r="TVJ54" s="22"/>
      <c r="TVK54" s="22"/>
      <c r="TVL54" s="22"/>
      <c r="TVM54" s="22"/>
      <c r="TVN54" s="22"/>
      <c r="TVO54" s="22"/>
      <c r="TVP54" s="22"/>
      <c r="TVQ54" s="22"/>
      <c r="TVR54" s="22"/>
      <c r="TVS54" s="22"/>
      <c r="TVT54" s="22"/>
      <c r="TVU54" s="22"/>
      <c r="TVV54" s="22"/>
      <c r="TVW54" s="22"/>
      <c r="TVX54" s="22"/>
      <c r="TVY54" s="22"/>
      <c r="TVZ54" s="22"/>
      <c r="TWA54" s="22"/>
      <c r="TWB54" s="22"/>
      <c r="TWC54" s="22"/>
      <c r="TWD54" s="22"/>
      <c r="TWE54" s="22"/>
      <c r="TWF54" s="22"/>
      <c r="TWG54" s="22"/>
      <c r="TWH54" s="22"/>
      <c r="TWI54" s="22"/>
      <c r="TWJ54" s="22"/>
      <c r="TWK54" s="22"/>
      <c r="TWL54" s="22"/>
      <c r="TWM54" s="22"/>
      <c r="TWN54" s="22"/>
      <c r="TWO54" s="22"/>
      <c r="TWP54" s="22"/>
      <c r="TWQ54" s="22"/>
      <c r="TWR54" s="22"/>
      <c r="TWS54" s="22"/>
      <c r="TWT54" s="22"/>
      <c r="TWU54" s="22"/>
      <c r="TWV54" s="22"/>
      <c r="TWW54" s="22"/>
      <c r="TWX54" s="22"/>
      <c r="TWY54" s="22"/>
      <c r="TWZ54" s="22"/>
      <c r="TXA54" s="22"/>
      <c r="TXB54" s="22"/>
      <c r="TXC54" s="22"/>
      <c r="TXD54" s="22"/>
      <c r="TXE54" s="22"/>
      <c r="TXF54" s="22"/>
      <c r="TXG54" s="22"/>
      <c r="TXH54" s="22"/>
      <c r="TXI54" s="22"/>
      <c r="TXJ54" s="22"/>
      <c r="TXK54" s="22"/>
      <c r="TXL54" s="22"/>
      <c r="TXM54" s="22"/>
      <c r="TXN54" s="22"/>
      <c r="TXO54" s="22"/>
      <c r="TXP54" s="22"/>
      <c r="TXQ54" s="22"/>
      <c r="TXR54" s="22"/>
      <c r="TXS54" s="22"/>
      <c r="TXT54" s="22"/>
      <c r="TXU54" s="22"/>
      <c r="TXV54" s="22"/>
      <c r="TXW54" s="22"/>
      <c r="TXX54" s="22"/>
      <c r="TXY54" s="22"/>
      <c r="TXZ54" s="22"/>
      <c r="TYA54" s="22"/>
      <c r="TYB54" s="22"/>
      <c r="TYC54" s="22"/>
      <c r="TYD54" s="22"/>
      <c r="TYE54" s="22"/>
      <c r="TYF54" s="22"/>
      <c r="TYG54" s="22"/>
      <c r="TYH54" s="22"/>
      <c r="TYI54" s="22"/>
      <c r="TYJ54" s="22"/>
      <c r="TYK54" s="22"/>
      <c r="TYL54" s="22"/>
      <c r="TYM54" s="22"/>
      <c r="TYN54" s="22"/>
      <c r="TYO54" s="22"/>
      <c r="TYP54" s="22"/>
      <c r="TYQ54" s="22"/>
      <c r="TYR54" s="22"/>
      <c r="TYS54" s="22"/>
      <c r="TYT54" s="22"/>
      <c r="TYU54" s="22"/>
      <c r="TYV54" s="22"/>
      <c r="TYW54" s="22"/>
      <c r="TYX54" s="22"/>
      <c r="TYY54" s="22"/>
      <c r="TYZ54" s="22"/>
      <c r="TZA54" s="22"/>
      <c r="TZB54" s="22"/>
      <c r="TZC54" s="22"/>
      <c r="TZD54" s="22"/>
      <c r="TZE54" s="22"/>
      <c r="TZF54" s="22"/>
      <c r="TZG54" s="22"/>
      <c r="TZH54" s="22"/>
      <c r="TZI54" s="22"/>
      <c r="TZJ54" s="22"/>
      <c r="TZK54" s="22"/>
      <c r="TZL54" s="22"/>
      <c r="TZM54" s="22"/>
      <c r="TZN54" s="22"/>
      <c r="TZO54" s="22"/>
      <c r="TZP54" s="22"/>
      <c r="TZQ54" s="22"/>
      <c r="TZR54" s="22"/>
      <c r="TZS54" s="22"/>
      <c r="TZT54" s="22"/>
      <c r="TZU54" s="22"/>
      <c r="TZV54" s="22"/>
      <c r="TZW54" s="22"/>
      <c r="TZX54" s="22"/>
      <c r="TZY54" s="22"/>
      <c r="TZZ54" s="22"/>
      <c r="UAA54" s="22"/>
      <c r="UAB54" s="22"/>
      <c r="UAC54" s="22"/>
      <c r="UAD54" s="22"/>
      <c r="UAE54" s="22"/>
      <c r="UAF54" s="22"/>
      <c r="UAG54" s="22"/>
      <c r="UAH54" s="22"/>
      <c r="UAI54" s="22"/>
      <c r="UAJ54" s="22"/>
      <c r="UAK54" s="22"/>
      <c r="UAL54" s="22"/>
      <c r="UAM54" s="22"/>
      <c r="UAN54" s="22"/>
      <c r="UAO54" s="22"/>
      <c r="UAP54" s="22"/>
      <c r="UAQ54" s="22"/>
      <c r="UAR54" s="22"/>
      <c r="UAS54" s="22"/>
      <c r="UAT54" s="22"/>
      <c r="UAU54" s="22"/>
      <c r="UAV54" s="22"/>
      <c r="UAW54" s="22"/>
      <c r="UAX54" s="22"/>
      <c r="UAY54" s="22"/>
      <c r="UAZ54" s="22"/>
      <c r="UBA54" s="22"/>
      <c r="UBB54" s="22"/>
      <c r="UBC54" s="22"/>
      <c r="UBD54" s="22"/>
      <c r="UBE54" s="22"/>
      <c r="UBF54" s="22"/>
      <c r="UBG54" s="22"/>
      <c r="UBH54" s="22"/>
      <c r="UBI54" s="22"/>
      <c r="UBJ54" s="22"/>
      <c r="UBK54" s="22"/>
      <c r="UBL54" s="22"/>
      <c r="UBM54" s="22"/>
      <c r="UBN54" s="22"/>
      <c r="UBO54" s="22"/>
      <c r="UBP54" s="22"/>
      <c r="UBQ54" s="22"/>
      <c r="UBR54" s="22"/>
      <c r="UBS54" s="22"/>
      <c r="UBT54" s="22"/>
      <c r="UBU54" s="22"/>
      <c r="UBV54" s="22"/>
      <c r="UBW54" s="22"/>
      <c r="UBX54" s="22"/>
      <c r="UBY54" s="22"/>
      <c r="UBZ54" s="22"/>
      <c r="UCA54" s="22"/>
      <c r="UCB54" s="22"/>
      <c r="UCC54" s="22"/>
      <c r="UCD54" s="22"/>
      <c r="UCE54" s="22"/>
      <c r="UCF54" s="22"/>
      <c r="UCG54" s="22"/>
      <c r="UCH54" s="22"/>
      <c r="UCI54" s="22"/>
      <c r="UCJ54" s="22"/>
      <c r="UCK54" s="22"/>
      <c r="UCL54" s="22"/>
      <c r="UCM54" s="22"/>
      <c r="UCN54" s="22"/>
      <c r="UCO54" s="22"/>
      <c r="UCP54" s="22"/>
      <c r="UCQ54" s="22"/>
      <c r="UCR54" s="22"/>
      <c r="UCS54" s="22"/>
      <c r="UCT54" s="22"/>
      <c r="UCU54" s="22"/>
      <c r="UCV54" s="22"/>
      <c r="UCW54" s="22"/>
      <c r="UCX54" s="22"/>
      <c r="UCY54" s="22"/>
      <c r="UCZ54" s="22"/>
      <c r="UDA54" s="22"/>
      <c r="UDB54" s="22"/>
      <c r="UDC54" s="22"/>
      <c r="UDD54" s="22"/>
      <c r="UDE54" s="22"/>
      <c r="UDF54" s="22"/>
      <c r="UDG54" s="22"/>
      <c r="UDH54" s="22"/>
      <c r="UDI54" s="22"/>
      <c r="UDJ54" s="22"/>
      <c r="UDK54" s="22"/>
      <c r="UDL54" s="22"/>
      <c r="UDM54" s="22"/>
      <c r="UDN54" s="22"/>
      <c r="UDO54" s="22"/>
      <c r="UDP54" s="22"/>
      <c r="UDQ54" s="22"/>
      <c r="UDR54" s="22"/>
      <c r="UDS54" s="22"/>
      <c r="UDT54" s="22"/>
      <c r="UDU54" s="22"/>
      <c r="UDV54" s="22"/>
      <c r="UDW54" s="22"/>
      <c r="UDX54" s="22"/>
      <c r="UDY54" s="22"/>
      <c r="UDZ54" s="22"/>
      <c r="UEA54" s="22"/>
      <c r="UEB54" s="22"/>
      <c r="UEC54" s="22"/>
      <c r="UED54" s="22"/>
      <c r="UEE54" s="22"/>
      <c r="UEF54" s="22"/>
      <c r="UEG54" s="22"/>
      <c r="UEH54" s="22"/>
      <c r="UEI54" s="22"/>
      <c r="UEJ54" s="22"/>
      <c r="UEK54" s="22"/>
      <c r="UEL54" s="22"/>
      <c r="UEM54" s="22"/>
      <c r="UEN54" s="22"/>
      <c r="UEO54" s="22"/>
      <c r="UEP54" s="22"/>
      <c r="UEQ54" s="22"/>
      <c r="UER54" s="22"/>
      <c r="UES54" s="22"/>
      <c r="UET54" s="22"/>
      <c r="UEU54" s="22"/>
      <c r="UEV54" s="22"/>
      <c r="UEW54" s="22"/>
      <c r="UEX54" s="22"/>
      <c r="UEY54" s="22"/>
      <c r="UEZ54" s="22"/>
      <c r="UFA54" s="22"/>
      <c r="UFB54" s="22"/>
      <c r="UFC54" s="22"/>
      <c r="UFD54" s="22"/>
      <c r="UFE54" s="22"/>
      <c r="UFF54" s="22"/>
      <c r="UFG54" s="22"/>
      <c r="UFH54" s="22"/>
      <c r="UFI54" s="22"/>
      <c r="UFJ54" s="22"/>
      <c r="UFK54" s="22"/>
      <c r="UFL54" s="22"/>
      <c r="UFM54" s="22"/>
      <c r="UFN54" s="22"/>
      <c r="UFO54" s="22"/>
      <c r="UFP54" s="22"/>
      <c r="UFQ54" s="22"/>
      <c r="UFR54" s="22"/>
      <c r="UFS54" s="22"/>
      <c r="UFT54" s="22"/>
      <c r="UFU54" s="22"/>
      <c r="UFV54" s="22"/>
      <c r="UFW54" s="22"/>
      <c r="UFX54" s="22"/>
      <c r="UFY54" s="22"/>
      <c r="UFZ54" s="22"/>
      <c r="UGA54" s="22"/>
      <c r="UGB54" s="22"/>
      <c r="UGC54" s="22"/>
      <c r="UGD54" s="22"/>
      <c r="UGE54" s="22"/>
      <c r="UGF54" s="22"/>
      <c r="UGG54" s="22"/>
      <c r="UGH54" s="22"/>
      <c r="UGI54" s="22"/>
      <c r="UGJ54" s="22"/>
      <c r="UGK54" s="22"/>
      <c r="UGL54" s="22"/>
      <c r="UGM54" s="22"/>
      <c r="UGN54" s="22"/>
      <c r="UGO54" s="22"/>
      <c r="UGP54" s="22"/>
      <c r="UGQ54" s="22"/>
      <c r="UGR54" s="22"/>
      <c r="UGS54" s="22"/>
      <c r="UGT54" s="22"/>
      <c r="UGU54" s="22"/>
      <c r="UGV54" s="22"/>
      <c r="UGW54" s="22"/>
      <c r="UGX54" s="22"/>
      <c r="UGY54" s="22"/>
      <c r="UGZ54" s="22"/>
      <c r="UHA54" s="22"/>
      <c r="UHB54" s="22"/>
      <c r="UHC54" s="22"/>
      <c r="UHD54" s="22"/>
      <c r="UHE54" s="22"/>
      <c r="UHF54" s="22"/>
      <c r="UHG54" s="22"/>
      <c r="UHH54" s="22"/>
      <c r="UHI54" s="22"/>
      <c r="UHJ54" s="22"/>
      <c r="UHK54" s="22"/>
      <c r="UHL54" s="22"/>
      <c r="UHM54" s="22"/>
      <c r="UHN54" s="22"/>
      <c r="UHO54" s="22"/>
      <c r="UHP54" s="22"/>
      <c r="UHQ54" s="22"/>
      <c r="UHR54" s="22"/>
      <c r="UHS54" s="22"/>
      <c r="UHT54" s="22"/>
      <c r="UHU54" s="22"/>
      <c r="UHV54" s="22"/>
      <c r="UHW54" s="22"/>
      <c r="UHX54" s="22"/>
      <c r="UHY54" s="22"/>
      <c r="UHZ54" s="22"/>
      <c r="UIA54" s="22"/>
      <c r="UIB54" s="22"/>
      <c r="UIC54" s="22"/>
      <c r="UID54" s="22"/>
      <c r="UIE54" s="22"/>
      <c r="UIF54" s="22"/>
      <c r="UIG54" s="22"/>
      <c r="UIH54" s="22"/>
      <c r="UII54" s="22"/>
      <c r="UIJ54" s="22"/>
      <c r="UIK54" s="22"/>
      <c r="UIL54" s="22"/>
      <c r="UIM54" s="22"/>
      <c r="UIN54" s="22"/>
      <c r="UIO54" s="22"/>
      <c r="UIP54" s="22"/>
      <c r="UIQ54" s="22"/>
      <c r="UIR54" s="22"/>
      <c r="UIS54" s="22"/>
      <c r="UIT54" s="22"/>
      <c r="UIU54" s="22"/>
      <c r="UIV54" s="22"/>
      <c r="UIW54" s="22"/>
      <c r="UIX54" s="22"/>
      <c r="UIY54" s="22"/>
      <c r="UIZ54" s="22"/>
      <c r="UJA54" s="22"/>
      <c r="UJB54" s="22"/>
      <c r="UJC54" s="22"/>
      <c r="UJD54" s="22"/>
      <c r="UJE54" s="22"/>
      <c r="UJF54" s="22"/>
      <c r="UJG54" s="22"/>
      <c r="UJH54" s="22"/>
      <c r="UJI54" s="22"/>
      <c r="UJJ54" s="22"/>
      <c r="UJK54" s="22"/>
      <c r="UJL54" s="22"/>
      <c r="UJM54" s="22"/>
      <c r="UJN54" s="22"/>
      <c r="UJO54" s="22"/>
      <c r="UJP54" s="22"/>
      <c r="UJQ54" s="22"/>
      <c r="UJR54" s="22"/>
      <c r="UJS54" s="22"/>
      <c r="UJT54" s="22"/>
      <c r="UJU54" s="22"/>
      <c r="UJV54" s="22"/>
      <c r="UJW54" s="22"/>
      <c r="UJX54" s="22"/>
      <c r="UJY54" s="22"/>
      <c r="UJZ54" s="22"/>
      <c r="UKA54" s="22"/>
      <c r="UKB54" s="22"/>
      <c r="UKC54" s="22"/>
      <c r="UKD54" s="22"/>
      <c r="UKE54" s="22"/>
      <c r="UKF54" s="22"/>
      <c r="UKG54" s="22"/>
      <c r="UKH54" s="22"/>
      <c r="UKI54" s="22"/>
      <c r="UKJ54" s="22"/>
      <c r="UKK54" s="22"/>
      <c r="UKL54" s="22"/>
      <c r="UKM54" s="22"/>
      <c r="UKN54" s="22"/>
      <c r="UKO54" s="22"/>
      <c r="UKP54" s="22"/>
      <c r="UKQ54" s="22"/>
      <c r="UKR54" s="22"/>
      <c r="UKS54" s="22"/>
      <c r="UKT54" s="22"/>
      <c r="UKU54" s="22"/>
      <c r="UKV54" s="22"/>
      <c r="UKW54" s="22"/>
      <c r="UKX54" s="22"/>
      <c r="UKY54" s="22"/>
      <c r="UKZ54" s="22"/>
      <c r="ULA54" s="22"/>
      <c r="ULB54" s="22"/>
      <c r="ULC54" s="22"/>
      <c r="ULD54" s="22"/>
      <c r="ULE54" s="22"/>
      <c r="ULF54" s="22"/>
      <c r="ULG54" s="22"/>
      <c r="ULH54" s="22"/>
      <c r="ULI54" s="22"/>
      <c r="ULJ54" s="22"/>
      <c r="ULK54" s="22"/>
      <c r="ULL54" s="22"/>
      <c r="ULM54" s="22"/>
      <c r="ULN54" s="22"/>
      <c r="ULO54" s="22"/>
      <c r="ULP54" s="22"/>
      <c r="ULQ54" s="22"/>
      <c r="ULR54" s="22"/>
      <c r="ULS54" s="22"/>
      <c r="ULT54" s="22"/>
      <c r="ULU54" s="22"/>
      <c r="ULV54" s="22"/>
      <c r="ULW54" s="22"/>
      <c r="ULX54" s="22"/>
      <c r="ULY54" s="22"/>
      <c r="ULZ54" s="22"/>
      <c r="UMA54" s="22"/>
      <c r="UMB54" s="22"/>
      <c r="UMC54" s="22"/>
      <c r="UMD54" s="22"/>
      <c r="UME54" s="22"/>
      <c r="UMF54" s="22"/>
      <c r="UMG54" s="22"/>
      <c r="UMH54" s="22"/>
      <c r="UMI54" s="22"/>
      <c r="UMJ54" s="22"/>
      <c r="UMK54" s="22"/>
      <c r="UML54" s="22"/>
      <c r="UMM54" s="22"/>
      <c r="UMN54" s="22"/>
      <c r="UMO54" s="22"/>
      <c r="UMP54" s="22"/>
      <c r="UMQ54" s="22"/>
      <c r="UMR54" s="22"/>
      <c r="UMS54" s="22"/>
      <c r="UMT54" s="22"/>
      <c r="UMU54" s="22"/>
      <c r="UMV54" s="22"/>
      <c r="UMW54" s="22"/>
      <c r="UMX54" s="22"/>
      <c r="UMY54" s="22"/>
      <c r="UMZ54" s="22"/>
      <c r="UNA54" s="22"/>
      <c r="UNB54" s="22"/>
      <c r="UNC54" s="22"/>
      <c r="UND54" s="22"/>
      <c r="UNE54" s="22"/>
      <c r="UNF54" s="22"/>
      <c r="UNG54" s="22"/>
      <c r="UNH54" s="22"/>
      <c r="UNI54" s="22"/>
      <c r="UNJ54" s="22"/>
      <c r="UNK54" s="22"/>
      <c r="UNL54" s="22"/>
      <c r="UNM54" s="22"/>
      <c r="UNN54" s="22"/>
      <c r="UNO54" s="22"/>
      <c r="UNP54" s="22"/>
      <c r="UNQ54" s="22"/>
      <c r="UNR54" s="22"/>
      <c r="UNS54" s="22"/>
      <c r="UNT54" s="22"/>
      <c r="UNU54" s="22"/>
      <c r="UNV54" s="22"/>
      <c r="UNW54" s="22"/>
      <c r="UNX54" s="22"/>
      <c r="UNY54" s="22"/>
      <c r="UNZ54" s="22"/>
      <c r="UOA54" s="22"/>
      <c r="UOB54" s="22"/>
      <c r="UOC54" s="22"/>
      <c r="UOD54" s="22"/>
      <c r="UOE54" s="22"/>
      <c r="UOF54" s="22"/>
      <c r="UOG54" s="22"/>
      <c r="UOH54" s="22"/>
      <c r="UOI54" s="22"/>
      <c r="UOJ54" s="22"/>
      <c r="UOK54" s="22"/>
      <c r="UOL54" s="22"/>
      <c r="UOM54" s="22"/>
      <c r="UON54" s="22"/>
      <c r="UOO54" s="22"/>
      <c r="UOP54" s="22"/>
      <c r="UOQ54" s="22"/>
      <c r="UOR54" s="22"/>
      <c r="UOS54" s="22"/>
      <c r="UOT54" s="22"/>
      <c r="UOU54" s="22"/>
      <c r="UOV54" s="22"/>
      <c r="UOW54" s="22"/>
      <c r="UOX54" s="22"/>
      <c r="UOY54" s="22"/>
      <c r="UOZ54" s="22"/>
      <c r="UPA54" s="22"/>
      <c r="UPB54" s="22"/>
      <c r="UPC54" s="22"/>
      <c r="UPD54" s="22"/>
      <c r="UPE54" s="22"/>
      <c r="UPF54" s="22"/>
      <c r="UPG54" s="22"/>
      <c r="UPH54" s="22"/>
      <c r="UPI54" s="22"/>
      <c r="UPJ54" s="22"/>
      <c r="UPK54" s="22"/>
      <c r="UPL54" s="22"/>
      <c r="UPM54" s="22"/>
      <c r="UPN54" s="22"/>
      <c r="UPO54" s="22"/>
      <c r="UPP54" s="22"/>
      <c r="UPQ54" s="22"/>
      <c r="UPR54" s="22"/>
      <c r="UPS54" s="22"/>
      <c r="UPT54" s="22"/>
      <c r="UPU54" s="22"/>
      <c r="UPV54" s="22"/>
      <c r="UPW54" s="22"/>
      <c r="UPX54" s="22"/>
      <c r="UPY54" s="22"/>
      <c r="UPZ54" s="22"/>
      <c r="UQA54" s="22"/>
      <c r="UQB54" s="22"/>
      <c r="UQC54" s="22"/>
      <c r="UQD54" s="22"/>
      <c r="UQE54" s="22"/>
      <c r="UQF54" s="22"/>
      <c r="UQG54" s="22"/>
      <c r="UQH54" s="22"/>
      <c r="UQI54" s="22"/>
      <c r="UQJ54" s="22"/>
      <c r="UQK54" s="22"/>
      <c r="UQL54" s="22"/>
      <c r="UQM54" s="22"/>
      <c r="UQN54" s="22"/>
      <c r="UQO54" s="22"/>
      <c r="UQP54" s="22"/>
      <c r="UQQ54" s="22"/>
      <c r="UQR54" s="22"/>
      <c r="UQS54" s="22"/>
      <c r="UQT54" s="22"/>
      <c r="UQU54" s="22"/>
      <c r="UQV54" s="22"/>
      <c r="UQW54" s="22"/>
      <c r="UQX54" s="22"/>
      <c r="UQY54" s="22"/>
      <c r="UQZ54" s="22"/>
      <c r="URA54" s="22"/>
      <c r="URB54" s="22"/>
      <c r="URC54" s="22"/>
      <c r="URD54" s="22"/>
      <c r="URE54" s="22"/>
      <c r="URF54" s="22"/>
      <c r="URG54" s="22"/>
      <c r="URH54" s="22"/>
      <c r="URI54" s="22"/>
      <c r="URJ54" s="22"/>
      <c r="URK54" s="22"/>
      <c r="URL54" s="22"/>
      <c r="URM54" s="22"/>
      <c r="URN54" s="22"/>
      <c r="URO54" s="22"/>
      <c r="URP54" s="22"/>
      <c r="URQ54" s="22"/>
      <c r="URR54" s="22"/>
      <c r="URS54" s="22"/>
      <c r="URT54" s="22"/>
      <c r="URU54" s="22"/>
      <c r="URV54" s="22"/>
      <c r="URW54" s="22"/>
      <c r="URX54" s="22"/>
      <c r="URY54" s="22"/>
      <c r="URZ54" s="22"/>
      <c r="USA54" s="22"/>
      <c r="USB54" s="22"/>
      <c r="USC54" s="22"/>
      <c r="USD54" s="22"/>
      <c r="USE54" s="22"/>
      <c r="USF54" s="22"/>
      <c r="USG54" s="22"/>
      <c r="USH54" s="22"/>
      <c r="USI54" s="22"/>
      <c r="USJ54" s="22"/>
      <c r="USK54" s="22"/>
      <c r="USL54" s="22"/>
      <c r="USM54" s="22"/>
      <c r="USN54" s="22"/>
      <c r="USO54" s="22"/>
      <c r="USP54" s="22"/>
      <c r="USQ54" s="22"/>
      <c r="USR54" s="22"/>
      <c r="USS54" s="22"/>
      <c r="UST54" s="22"/>
      <c r="USU54" s="22"/>
      <c r="USV54" s="22"/>
      <c r="USW54" s="22"/>
      <c r="USX54" s="22"/>
      <c r="USY54" s="22"/>
      <c r="USZ54" s="22"/>
      <c r="UTA54" s="22"/>
      <c r="UTB54" s="22"/>
      <c r="UTC54" s="22"/>
      <c r="UTD54" s="22"/>
      <c r="UTE54" s="22"/>
      <c r="UTF54" s="22"/>
      <c r="UTG54" s="22"/>
      <c r="UTH54" s="22"/>
      <c r="UTI54" s="22"/>
      <c r="UTJ54" s="22"/>
      <c r="UTK54" s="22"/>
      <c r="UTL54" s="22"/>
      <c r="UTM54" s="22"/>
      <c r="UTN54" s="22"/>
      <c r="UTO54" s="22"/>
      <c r="UTP54" s="22"/>
      <c r="UTQ54" s="22"/>
      <c r="UTR54" s="22"/>
      <c r="UTS54" s="22"/>
      <c r="UTT54" s="22"/>
      <c r="UTU54" s="22"/>
      <c r="UTV54" s="22"/>
      <c r="UTW54" s="22"/>
      <c r="UTX54" s="22"/>
      <c r="UTY54" s="22"/>
      <c r="UTZ54" s="22"/>
      <c r="UUA54" s="22"/>
      <c r="UUB54" s="22"/>
      <c r="UUC54" s="22"/>
      <c r="UUD54" s="22"/>
      <c r="UUE54" s="22"/>
      <c r="UUF54" s="22"/>
      <c r="UUG54" s="22"/>
      <c r="UUH54" s="22"/>
      <c r="UUI54" s="22"/>
      <c r="UUJ54" s="22"/>
      <c r="UUK54" s="22"/>
      <c r="UUL54" s="22"/>
      <c r="UUM54" s="22"/>
      <c r="UUN54" s="22"/>
      <c r="UUO54" s="22"/>
      <c r="UUP54" s="22"/>
      <c r="UUQ54" s="22"/>
      <c r="UUR54" s="22"/>
      <c r="UUS54" s="22"/>
      <c r="UUT54" s="22"/>
      <c r="UUU54" s="22"/>
      <c r="UUV54" s="22"/>
      <c r="UUW54" s="22"/>
      <c r="UUX54" s="22"/>
      <c r="UUY54" s="22"/>
      <c r="UUZ54" s="22"/>
      <c r="UVA54" s="22"/>
      <c r="UVB54" s="22"/>
      <c r="UVC54" s="22"/>
      <c r="UVD54" s="22"/>
      <c r="UVE54" s="22"/>
      <c r="UVF54" s="22"/>
      <c r="UVG54" s="22"/>
      <c r="UVH54" s="22"/>
      <c r="UVI54" s="22"/>
      <c r="UVJ54" s="22"/>
      <c r="UVK54" s="22"/>
      <c r="UVL54" s="22"/>
      <c r="UVM54" s="22"/>
      <c r="UVN54" s="22"/>
      <c r="UVO54" s="22"/>
      <c r="UVP54" s="22"/>
      <c r="UVQ54" s="22"/>
      <c r="UVR54" s="22"/>
      <c r="UVS54" s="22"/>
      <c r="UVT54" s="22"/>
      <c r="UVU54" s="22"/>
      <c r="UVV54" s="22"/>
      <c r="UVW54" s="22"/>
      <c r="UVX54" s="22"/>
      <c r="UVY54" s="22"/>
      <c r="UVZ54" s="22"/>
      <c r="UWA54" s="22"/>
      <c r="UWB54" s="22"/>
      <c r="UWC54" s="22"/>
      <c r="UWD54" s="22"/>
      <c r="UWE54" s="22"/>
      <c r="UWF54" s="22"/>
      <c r="UWG54" s="22"/>
      <c r="UWH54" s="22"/>
      <c r="UWI54" s="22"/>
      <c r="UWJ54" s="22"/>
      <c r="UWK54" s="22"/>
      <c r="UWL54" s="22"/>
      <c r="UWM54" s="22"/>
      <c r="UWN54" s="22"/>
      <c r="UWO54" s="22"/>
      <c r="UWP54" s="22"/>
      <c r="UWQ54" s="22"/>
      <c r="UWR54" s="22"/>
      <c r="UWS54" s="22"/>
      <c r="UWT54" s="22"/>
      <c r="UWU54" s="22"/>
      <c r="UWV54" s="22"/>
      <c r="UWW54" s="22"/>
      <c r="UWX54" s="22"/>
      <c r="UWY54" s="22"/>
      <c r="UWZ54" s="22"/>
      <c r="UXA54" s="22"/>
      <c r="UXB54" s="22"/>
      <c r="UXC54" s="22"/>
      <c r="UXD54" s="22"/>
      <c r="UXE54" s="22"/>
      <c r="UXF54" s="22"/>
      <c r="UXG54" s="22"/>
      <c r="UXH54" s="22"/>
      <c r="UXI54" s="22"/>
      <c r="UXJ54" s="22"/>
      <c r="UXK54" s="22"/>
      <c r="UXL54" s="22"/>
      <c r="UXM54" s="22"/>
      <c r="UXN54" s="22"/>
      <c r="UXO54" s="22"/>
      <c r="UXP54" s="22"/>
      <c r="UXQ54" s="22"/>
      <c r="UXR54" s="22"/>
      <c r="UXS54" s="22"/>
      <c r="UXT54" s="22"/>
      <c r="UXU54" s="22"/>
      <c r="UXV54" s="22"/>
      <c r="UXW54" s="22"/>
      <c r="UXX54" s="22"/>
      <c r="UXY54" s="22"/>
      <c r="UXZ54" s="22"/>
      <c r="UYA54" s="22"/>
      <c r="UYB54" s="22"/>
      <c r="UYC54" s="22"/>
      <c r="UYD54" s="22"/>
      <c r="UYE54" s="22"/>
      <c r="UYF54" s="22"/>
      <c r="UYG54" s="22"/>
      <c r="UYH54" s="22"/>
      <c r="UYI54" s="22"/>
      <c r="UYJ54" s="22"/>
      <c r="UYK54" s="22"/>
      <c r="UYL54" s="22"/>
      <c r="UYM54" s="22"/>
      <c r="UYN54" s="22"/>
      <c r="UYO54" s="22"/>
      <c r="UYP54" s="22"/>
      <c r="UYQ54" s="22"/>
      <c r="UYR54" s="22"/>
      <c r="UYS54" s="22"/>
      <c r="UYT54" s="22"/>
      <c r="UYU54" s="22"/>
      <c r="UYV54" s="22"/>
      <c r="UYW54" s="22"/>
      <c r="UYX54" s="22"/>
      <c r="UYY54" s="22"/>
      <c r="UYZ54" s="22"/>
      <c r="UZA54" s="22"/>
      <c r="UZB54" s="22"/>
      <c r="UZC54" s="22"/>
      <c r="UZD54" s="22"/>
      <c r="UZE54" s="22"/>
      <c r="UZF54" s="22"/>
      <c r="UZG54" s="22"/>
      <c r="UZH54" s="22"/>
      <c r="UZI54" s="22"/>
      <c r="UZJ54" s="22"/>
      <c r="UZK54" s="22"/>
      <c r="UZL54" s="22"/>
      <c r="UZM54" s="22"/>
      <c r="UZN54" s="22"/>
      <c r="UZO54" s="22"/>
      <c r="UZP54" s="22"/>
      <c r="UZQ54" s="22"/>
      <c r="UZR54" s="22"/>
      <c r="UZS54" s="22"/>
      <c r="UZT54" s="22"/>
      <c r="UZU54" s="22"/>
      <c r="UZV54" s="22"/>
      <c r="UZW54" s="22"/>
      <c r="UZX54" s="22"/>
      <c r="UZY54" s="22"/>
      <c r="UZZ54" s="22"/>
      <c r="VAA54" s="22"/>
      <c r="VAB54" s="22"/>
      <c r="VAC54" s="22"/>
      <c r="VAD54" s="22"/>
      <c r="VAE54" s="22"/>
      <c r="VAF54" s="22"/>
      <c r="VAG54" s="22"/>
      <c r="VAH54" s="22"/>
      <c r="VAI54" s="22"/>
      <c r="VAJ54" s="22"/>
      <c r="VAK54" s="22"/>
      <c r="VAL54" s="22"/>
      <c r="VAM54" s="22"/>
      <c r="VAN54" s="22"/>
      <c r="VAO54" s="22"/>
      <c r="VAP54" s="22"/>
      <c r="VAQ54" s="22"/>
      <c r="VAR54" s="22"/>
      <c r="VAS54" s="22"/>
      <c r="VAT54" s="22"/>
      <c r="VAU54" s="22"/>
      <c r="VAV54" s="22"/>
      <c r="VAW54" s="22"/>
      <c r="VAX54" s="22"/>
      <c r="VAY54" s="22"/>
      <c r="VAZ54" s="22"/>
      <c r="VBA54" s="22"/>
      <c r="VBB54" s="22"/>
      <c r="VBC54" s="22"/>
      <c r="VBD54" s="22"/>
      <c r="VBE54" s="22"/>
      <c r="VBF54" s="22"/>
      <c r="VBG54" s="22"/>
      <c r="VBH54" s="22"/>
      <c r="VBI54" s="22"/>
      <c r="VBJ54" s="22"/>
      <c r="VBK54" s="22"/>
      <c r="VBL54" s="22"/>
      <c r="VBM54" s="22"/>
      <c r="VBN54" s="22"/>
      <c r="VBO54" s="22"/>
      <c r="VBP54" s="22"/>
      <c r="VBQ54" s="22"/>
      <c r="VBR54" s="22"/>
      <c r="VBS54" s="22"/>
      <c r="VBT54" s="22"/>
      <c r="VBU54" s="22"/>
      <c r="VBV54" s="22"/>
      <c r="VBW54" s="22"/>
      <c r="VBX54" s="22"/>
      <c r="VBY54" s="22"/>
      <c r="VBZ54" s="22"/>
      <c r="VCA54" s="22"/>
      <c r="VCB54" s="22"/>
      <c r="VCC54" s="22"/>
      <c r="VCD54" s="22"/>
      <c r="VCE54" s="22"/>
      <c r="VCF54" s="22"/>
      <c r="VCG54" s="22"/>
      <c r="VCH54" s="22"/>
      <c r="VCI54" s="22"/>
      <c r="VCJ54" s="22"/>
      <c r="VCK54" s="22"/>
      <c r="VCL54" s="22"/>
      <c r="VCM54" s="22"/>
      <c r="VCN54" s="22"/>
      <c r="VCO54" s="22"/>
      <c r="VCP54" s="22"/>
      <c r="VCQ54" s="22"/>
      <c r="VCR54" s="22"/>
      <c r="VCS54" s="22"/>
      <c r="VCT54" s="22"/>
      <c r="VCU54" s="22"/>
      <c r="VCV54" s="22"/>
      <c r="VCW54" s="22"/>
      <c r="VCX54" s="22"/>
      <c r="VCY54" s="22"/>
      <c r="VCZ54" s="22"/>
      <c r="VDA54" s="22"/>
      <c r="VDB54" s="22"/>
      <c r="VDC54" s="22"/>
      <c r="VDD54" s="22"/>
      <c r="VDE54" s="22"/>
      <c r="VDF54" s="22"/>
      <c r="VDG54" s="22"/>
      <c r="VDH54" s="22"/>
      <c r="VDI54" s="22"/>
      <c r="VDJ54" s="22"/>
      <c r="VDK54" s="22"/>
      <c r="VDL54" s="22"/>
      <c r="VDM54" s="22"/>
      <c r="VDN54" s="22"/>
      <c r="VDO54" s="22"/>
      <c r="VDP54" s="22"/>
      <c r="VDQ54" s="22"/>
      <c r="VDR54" s="22"/>
      <c r="VDS54" s="22"/>
      <c r="VDT54" s="22"/>
      <c r="VDU54" s="22"/>
      <c r="VDV54" s="22"/>
      <c r="VDW54" s="22"/>
      <c r="VDX54" s="22"/>
      <c r="VDY54" s="22"/>
      <c r="VDZ54" s="22"/>
      <c r="VEA54" s="22"/>
      <c r="VEB54" s="22"/>
      <c r="VEC54" s="22"/>
      <c r="VED54" s="22"/>
      <c r="VEE54" s="22"/>
      <c r="VEF54" s="22"/>
      <c r="VEG54" s="22"/>
      <c r="VEH54" s="22"/>
      <c r="VEI54" s="22"/>
      <c r="VEJ54" s="22"/>
      <c r="VEK54" s="22"/>
      <c r="VEL54" s="22"/>
      <c r="VEM54" s="22"/>
      <c r="VEN54" s="22"/>
      <c r="VEO54" s="22"/>
      <c r="VEP54" s="22"/>
      <c r="VEQ54" s="22"/>
      <c r="VER54" s="22"/>
      <c r="VES54" s="22"/>
      <c r="VET54" s="22"/>
      <c r="VEU54" s="22"/>
      <c r="VEV54" s="22"/>
      <c r="VEW54" s="22"/>
      <c r="VEX54" s="22"/>
      <c r="VEY54" s="22"/>
      <c r="VEZ54" s="22"/>
      <c r="VFA54" s="22"/>
      <c r="VFB54" s="22"/>
      <c r="VFC54" s="22"/>
      <c r="VFD54" s="22"/>
      <c r="VFE54" s="22"/>
      <c r="VFF54" s="22"/>
      <c r="VFG54" s="22"/>
      <c r="VFH54" s="22"/>
      <c r="VFI54" s="22"/>
      <c r="VFJ54" s="22"/>
      <c r="VFK54" s="22"/>
      <c r="VFL54" s="22"/>
      <c r="VFM54" s="22"/>
      <c r="VFN54" s="22"/>
      <c r="VFO54" s="22"/>
      <c r="VFP54" s="22"/>
      <c r="VFQ54" s="22"/>
      <c r="VFR54" s="22"/>
      <c r="VFS54" s="22"/>
      <c r="VFT54" s="22"/>
      <c r="VFU54" s="22"/>
      <c r="VFV54" s="22"/>
      <c r="VFW54" s="22"/>
      <c r="VFX54" s="22"/>
      <c r="VFY54" s="22"/>
      <c r="VFZ54" s="22"/>
      <c r="VGA54" s="22"/>
      <c r="VGB54" s="22"/>
      <c r="VGC54" s="22"/>
      <c r="VGD54" s="22"/>
      <c r="VGE54" s="22"/>
      <c r="VGF54" s="22"/>
      <c r="VGG54" s="22"/>
      <c r="VGH54" s="22"/>
      <c r="VGI54" s="22"/>
      <c r="VGJ54" s="22"/>
      <c r="VGK54" s="22"/>
      <c r="VGL54" s="22"/>
      <c r="VGM54" s="22"/>
      <c r="VGN54" s="22"/>
      <c r="VGO54" s="22"/>
      <c r="VGP54" s="22"/>
      <c r="VGQ54" s="22"/>
      <c r="VGR54" s="22"/>
      <c r="VGS54" s="22"/>
      <c r="VGT54" s="22"/>
      <c r="VGU54" s="22"/>
      <c r="VGV54" s="22"/>
      <c r="VGW54" s="22"/>
      <c r="VGX54" s="22"/>
      <c r="VGY54" s="22"/>
      <c r="VGZ54" s="22"/>
      <c r="VHA54" s="22"/>
      <c r="VHB54" s="22"/>
      <c r="VHC54" s="22"/>
      <c r="VHD54" s="22"/>
      <c r="VHE54" s="22"/>
      <c r="VHF54" s="22"/>
      <c r="VHG54" s="22"/>
      <c r="VHH54" s="22"/>
      <c r="VHI54" s="22"/>
      <c r="VHJ54" s="22"/>
      <c r="VHK54" s="22"/>
      <c r="VHL54" s="22"/>
      <c r="VHM54" s="22"/>
      <c r="VHN54" s="22"/>
      <c r="VHO54" s="22"/>
      <c r="VHP54" s="22"/>
      <c r="VHQ54" s="22"/>
      <c r="VHR54" s="22"/>
      <c r="VHS54" s="22"/>
      <c r="VHT54" s="22"/>
      <c r="VHU54" s="22"/>
      <c r="VHV54" s="22"/>
      <c r="VHW54" s="22"/>
      <c r="VHX54" s="22"/>
      <c r="VHY54" s="22"/>
      <c r="VHZ54" s="22"/>
      <c r="VIA54" s="22"/>
      <c r="VIB54" s="22"/>
      <c r="VIC54" s="22"/>
      <c r="VID54" s="22"/>
      <c r="VIE54" s="22"/>
      <c r="VIF54" s="22"/>
      <c r="VIG54" s="22"/>
      <c r="VIH54" s="22"/>
      <c r="VII54" s="22"/>
      <c r="VIJ54" s="22"/>
      <c r="VIK54" s="22"/>
      <c r="VIL54" s="22"/>
      <c r="VIM54" s="22"/>
      <c r="VIN54" s="22"/>
      <c r="VIO54" s="22"/>
      <c r="VIP54" s="22"/>
      <c r="VIQ54" s="22"/>
      <c r="VIR54" s="22"/>
      <c r="VIS54" s="22"/>
      <c r="VIT54" s="22"/>
      <c r="VIU54" s="22"/>
      <c r="VIV54" s="22"/>
      <c r="VIW54" s="22"/>
      <c r="VIX54" s="22"/>
      <c r="VIY54" s="22"/>
      <c r="VIZ54" s="22"/>
      <c r="VJA54" s="22"/>
      <c r="VJB54" s="22"/>
      <c r="VJC54" s="22"/>
      <c r="VJD54" s="22"/>
      <c r="VJE54" s="22"/>
      <c r="VJF54" s="22"/>
      <c r="VJG54" s="22"/>
      <c r="VJH54" s="22"/>
      <c r="VJI54" s="22"/>
      <c r="VJJ54" s="22"/>
      <c r="VJK54" s="22"/>
      <c r="VJL54" s="22"/>
      <c r="VJM54" s="22"/>
      <c r="VJN54" s="22"/>
      <c r="VJO54" s="22"/>
      <c r="VJP54" s="22"/>
      <c r="VJQ54" s="22"/>
      <c r="VJR54" s="22"/>
      <c r="VJS54" s="22"/>
      <c r="VJT54" s="22"/>
      <c r="VJU54" s="22"/>
      <c r="VJV54" s="22"/>
      <c r="VJW54" s="22"/>
      <c r="VJX54" s="22"/>
      <c r="VJY54" s="22"/>
      <c r="VJZ54" s="22"/>
      <c r="VKA54" s="22"/>
      <c r="VKB54" s="22"/>
      <c r="VKC54" s="22"/>
      <c r="VKD54" s="22"/>
      <c r="VKE54" s="22"/>
      <c r="VKF54" s="22"/>
      <c r="VKG54" s="22"/>
      <c r="VKH54" s="22"/>
      <c r="VKI54" s="22"/>
      <c r="VKJ54" s="22"/>
      <c r="VKK54" s="22"/>
      <c r="VKL54" s="22"/>
      <c r="VKM54" s="22"/>
      <c r="VKN54" s="22"/>
      <c r="VKO54" s="22"/>
      <c r="VKP54" s="22"/>
      <c r="VKQ54" s="22"/>
      <c r="VKR54" s="22"/>
      <c r="VKS54" s="22"/>
      <c r="VKT54" s="22"/>
      <c r="VKU54" s="22"/>
      <c r="VKV54" s="22"/>
      <c r="VKW54" s="22"/>
      <c r="VKX54" s="22"/>
      <c r="VKY54" s="22"/>
      <c r="VKZ54" s="22"/>
      <c r="VLA54" s="22"/>
      <c r="VLB54" s="22"/>
      <c r="VLC54" s="22"/>
      <c r="VLD54" s="22"/>
      <c r="VLE54" s="22"/>
      <c r="VLF54" s="22"/>
      <c r="VLG54" s="22"/>
      <c r="VLH54" s="22"/>
      <c r="VLI54" s="22"/>
      <c r="VLJ54" s="22"/>
      <c r="VLK54" s="22"/>
      <c r="VLL54" s="22"/>
      <c r="VLM54" s="22"/>
      <c r="VLN54" s="22"/>
      <c r="VLO54" s="22"/>
      <c r="VLP54" s="22"/>
      <c r="VLQ54" s="22"/>
      <c r="VLR54" s="22"/>
      <c r="VLS54" s="22"/>
      <c r="VLT54" s="22"/>
      <c r="VLU54" s="22"/>
      <c r="VLV54" s="22"/>
      <c r="VLW54" s="22"/>
      <c r="VLX54" s="22"/>
      <c r="VLY54" s="22"/>
      <c r="VLZ54" s="22"/>
      <c r="VMA54" s="22"/>
      <c r="VMB54" s="22"/>
      <c r="VMC54" s="22"/>
      <c r="VMD54" s="22"/>
      <c r="VME54" s="22"/>
      <c r="VMF54" s="22"/>
      <c r="VMG54" s="22"/>
      <c r="VMH54" s="22"/>
      <c r="VMI54" s="22"/>
      <c r="VMJ54" s="22"/>
      <c r="VMK54" s="22"/>
      <c r="VML54" s="22"/>
      <c r="VMM54" s="22"/>
      <c r="VMN54" s="22"/>
      <c r="VMO54" s="22"/>
      <c r="VMP54" s="22"/>
      <c r="VMQ54" s="22"/>
      <c r="VMR54" s="22"/>
      <c r="VMS54" s="22"/>
      <c r="VMT54" s="22"/>
      <c r="VMU54" s="22"/>
      <c r="VMV54" s="22"/>
      <c r="VMW54" s="22"/>
      <c r="VMX54" s="22"/>
      <c r="VMY54" s="22"/>
      <c r="VMZ54" s="22"/>
      <c r="VNA54" s="22"/>
      <c r="VNB54" s="22"/>
      <c r="VNC54" s="22"/>
      <c r="VND54" s="22"/>
      <c r="VNE54" s="22"/>
      <c r="VNF54" s="22"/>
      <c r="VNG54" s="22"/>
      <c r="VNH54" s="22"/>
      <c r="VNI54" s="22"/>
      <c r="VNJ54" s="22"/>
      <c r="VNK54" s="22"/>
      <c r="VNL54" s="22"/>
      <c r="VNM54" s="22"/>
      <c r="VNN54" s="22"/>
      <c r="VNO54" s="22"/>
      <c r="VNP54" s="22"/>
      <c r="VNQ54" s="22"/>
      <c r="VNR54" s="22"/>
      <c r="VNS54" s="22"/>
      <c r="VNT54" s="22"/>
      <c r="VNU54" s="22"/>
      <c r="VNV54" s="22"/>
      <c r="VNW54" s="22"/>
      <c r="VNX54" s="22"/>
      <c r="VNY54" s="22"/>
      <c r="VNZ54" s="22"/>
      <c r="VOA54" s="22"/>
      <c r="VOB54" s="22"/>
      <c r="VOC54" s="22"/>
      <c r="VOD54" s="22"/>
      <c r="VOE54" s="22"/>
      <c r="VOF54" s="22"/>
      <c r="VOG54" s="22"/>
      <c r="VOH54" s="22"/>
      <c r="VOI54" s="22"/>
      <c r="VOJ54" s="22"/>
      <c r="VOK54" s="22"/>
      <c r="VOL54" s="22"/>
      <c r="VOM54" s="22"/>
      <c r="VON54" s="22"/>
      <c r="VOO54" s="22"/>
      <c r="VOP54" s="22"/>
      <c r="VOQ54" s="22"/>
      <c r="VOR54" s="22"/>
      <c r="VOS54" s="22"/>
      <c r="VOT54" s="22"/>
      <c r="VOU54" s="22"/>
      <c r="VOV54" s="22"/>
      <c r="VOW54" s="22"/>
      <c r="VOX54" s="22"/>
      <c r="VOY54" s="22"/>
      <c r="VOZ54" s="22"/>
      <c r="VPA54" s="22"/>
      <c r="VPB54" s="22"/>
      <c r="VPC54" s="22"/>
      <c r="VPD54" s="22"/>
      <c r="VPE54" s="22"/>
      <c r="VPF54" s="22"/>
      <c r="VPG54" s="22"/>
      <c r="VPH54" s="22"/>
      <c r="VPI54" s="22"/>
      <c r="VPJ54" s="22"/>
      <c r="VPK54" s="22"/>
      <c r="VPL54" s="22"/>
      <c r="VPM54" s="22"/>
      <c r="VPN54" s="22"/>
      <c r="VPO54" s="22"/>
      <c r="VPP54" s="22"/>
      <c r="VPQ54" s="22"/>
      <c r="VPR54" s="22"/>
      <c r="VPS54" s="22"/>
      <c r="VPT54" s="22"/>
      <c r="VPU54" s="22"/>
      <c r="VPV54" s="22"/>
      <c r="VPW54" s="22"/>
      <c r="VPX54" s="22"/>
      <c r="VPY54" s="22"/>
      <c r="VPZ54" s="22"/>
      <c r="VQA54" s="22"/>
      <c r="VQB54" s="22"/>
      <c r="VQC54" s="22"/>
      <c r="VQD54" s="22"/>
      <c r="VQE54" s="22"/>
      <c r="VQF54" s="22"/>
      <c r="VQG54" s="22"/>
      <c r="VQH54" s="22"/>
      <c r="VQI54" s="22"/>
      <c r="VQJ54" s="22"/>
      <c r="VQK54" s="22"/>
      <c r="VQL54" s="22"/>
      <c r="VQM54" s="22"/>
      <c r="VQN54" s="22"/>
      <c r="VQO54" s="22"/>
      <c r="VQP54" s="22"/>
      <c r="VQQ54" s="22"/>
      <c r="VQR54" s="22"/>
      <c r="VQS54" s="22"/>
      <c r="VQT54" s="22"/>
      <c r="VQU54" s="22"/>
      <c r="VQV54" s="22"/>
      <c r="VQW54" s="22"/>
      <c r="VQX54" s="22"/>
      <c r="VQY54" s="22"/>
      <c r="VQZ54" s="22"/>
      <c r="VRA54" s="22"/>
      <c r="VRB54" s="22"/>
      <c r="VRC54" s="22"/>
      <c r="VRD54" s="22"/>
      <c r="VRE54" s="22"/>
      <c r="VRF54" s="22"/>
      <c r="VRG54" s="22"/>
      <c r="VRH54" s="22"/>
      <c r="VRI54" s="22"/>
      <c r="VRJ54" s="22"/>
      <c r="VRK54" s="22"/>
      <c r="VRL54" s="22"/>
      <c r="VRM54" s="22"/>
      <c r="VRN54" s="22"/>
      <c r="VRO54" s="22"/>
      <c r="VRP54" s="22"/>
      <c r="VRQ54" s="22"/>
      <c r="VRR54" s="22"/>
      <c r="VRS54" s="22"/>
      <c r="VRT54" s="22"/>
      <c r="VRU54" s="22"/>
      <c r="VRV54" s="22"/>
      <c r="VRW54" s="22"/>
      <c r="VRX54" s="22"/>
      <c r="VRY54" s="22"/>
      <c r="VRZ54" s="22"/>
      <c r="VSA54" s="22"/>
      <c r="VSB54" s="22"/>
      <c r="VSC54" s="22"/>
      <c r="VSD54" s="22"/>
      <c r="VSE54" s="22"/>
      <c r="VSF54" s="22"/>
      <c r="VSG54" s="22"/>
      <c r="VSH54" s="22"/>
      <c r="VSI54" s="22"/>
      <c r="VSJ54" s="22"/>
      <c r="VSK54" s="22"/>
      <c r="VSL54" s="22"/>
      <c r="VSM54" s="22"/>
      <c r="VSN54" s="22"/>
      <c r="VSO54" s="22"/>
      <c r="VSP54" s="22"/>
      <c r="VSQ54" s="22"/>
      <c r="VSR54" s="22"/>
      <c r="VSS54" s="22"/>
      <c r="VST54" s="22"/>
      <c r="VSU54" s="22"/>
      <c r="VSV54" s="22"/>
      <c r="VSW54" s="22"/>
      <c r="VSX54" s="22"/>
      <c r="VSY54" s="22"/>
      <c r="VSZ54" s="22"/>
      <c r="VTA54" s="22"/>
      <c r="VTB54" s="22"/>
      <c r="VTC54" s="22"/>
      <c r="VTD54" s="22"/>
      <c r="VTE54" s="22"/>
      <c r="VTF54" s="22"/>
      <c r="VTG54" s="22"/>
      <c r="VTH54" s="22"/>
      <c r="VTI54" s="22"/>
      <c r="VTJ54" s="22"/>
      <c r="VTK54" s="22"/>
      <c r="VTL54" s="22"/>
      <c r="VTM54" s="22"/>
      <c r="VTN54" s="22"/>
      <c r="VTO54" s="22"/>
      <c r="VTP54" s="22"/>
      <c r="VTQ54" s="22"/>
      <c r="VTR54" s="22"/>
      <c r="VTS54" s="22"/>
      <c r="VTT54" s="22"/>
      <c r="VTU54" s="22"/>
      <c r="VTV54" s="22"/>
      <c r="VTW54" s="22"/>
      <c r="VTX54" s="22"/>
      <c r="VTY54" s="22"/>
      <c r="VTZ54" s="22"/>
      <c r="VUA54" s="22"/>
      <c r="VUB54" s="22"/>
      <c r="VUC54" s="22"/>
      <c r="VUD54" s="22"/>
      <c r="VUE54" s="22"/>
      <c r="VUF54" s="22"/>
      <c r="VUG54" s="22"/>
      <c r="VUH54" s="22"/>
      <c r="VUI54" s="22"/>
      <c r="VUJ54" s="22"/>
      <c r="VUK54" s="22"/>
      <c r="VUL54" s="22"/>
      <c r="VUM54" s="22"/>
      <c r="VUN54" s="22"/>
      <c r="VUO54" s="22"/>
      <c r="VUP54" s="22"/>
      <c r="VUQ54" s="22"/>
      <c r="VUR54" s="22"/>
      <c r="VUS54" s="22"/>
      <c r="VUT54" s="22"/>
      <c r="VUU54" s="22"/>
      <c r="VUV54" s="22"/>
      <c r="VUW54" s="22"/>
      <c r="VUX54" s="22"/>
      <c r="VUY54" s="22"/>
      <c r="VUZ54" s="22"/>
      <c r="VVA54" s="22"/>
      <c r="VVB54" s="22"/>
      <c r="VVC54" s="22"/>
      <c r="VVD54" s="22"/>
      <c r="VVE54" s="22"/>
      <c r="VVF54" s="22"/>
      <c r="VVG54" s="22"/>
      <c r="VVH54" s="22"/>
      <c r="VVI54" s="22"/>
      <c r="VVJ54" s="22"/>
      <c r="VVK54" s="22"/>
      <c r="VVL54" s="22"/>
      <c r="VVM54" s="22"/>
      <c r="VVN54" s="22"/>
      <c r="VVO54" s="22"/>
      <c r="VVP54" s="22"/>
      <c r="VVQ54" s="22"/>
      <c r="VVR54" s="22"/>
      <c r="VVS54" s="22"/>
      <c r="VVT54" s="22"/>
      <c r="VVU54" s="22"/>
      <c r="VVV54" s="22"/>
      <c r="VVW54" s="22"/>
      <c r="VVX54" s="22"/>
      <c r="VVY54" s="22"/>
      <c r="VVZ54" s="22"/>
      <c r="VWA54" s="22"/>
      <c r="VWB54" s="22"/>
      <c r="VWC54" s="22"/>
      <c r="VWD54" s="22"/>
      <c r="VWE54" s="22"/>
      <c r="VWF54" s="22"/>
      <c r="VWG54" s="22"/>
      <c r="VWH54" s="22"/>
      <c r="VWI54" s="22"/>
      <c r="VWJ54" s="22"/>
      <c r="VWK54" s="22"/>
      <c r="VWL54" s="22"/>
      <c r="VWM54" s="22"/>
      <c r="VWN54" s="22"/>
      <c r="VWO54" s="22"/>
      <c r="VWP54" s="22"/>
      <c r="VWQ54" s="22"/>
      <c r="VWR54" s="22"/>
      <c r="VWS54" s="22"/>
      <c r="VWT54" s="22"/>
      <c r="VWU54" s="22"/>
      <c r="VWV54" s="22"/>
      <c r="VWW54" s="22"/>
      <c r="VWX54" s="22"/>
      <c r="VWY54" s="22"/>
      <c r="VWZ54" s="22"/>
      <c r="VXA54" s="22"/>
      <c r="VXB54" s="22"/>
      <c r="VXC54" s="22"/>
      <c r="VXD54" s="22"/>
      <c r="VXE54" s="22"/>
      <c r="VXF54" s="22"/>
      <c r="VXG54" s="22"/>
      <c r="VXH54" s="22"/>
      <c r="VXI54" s="22"/>
      <c r="VXJ54" s="22"/>
      <c r="VXK54" s="22"/>
      <c r="VXL54" s="22"/>
      <c r="VXM54" s="22"/>
      <c r="VXN54" s="22"/>
      <c r="VXO54" s="22"/>
      <c r="VXP54" s="22"/>
      <c r="VXQ54" s="22"/>
      <c r="VXR54" s="22"/>
      <c r="VXS54" s="22"/>
      <c r="VXT54" s="22"/>
      <c r="VXU54" s="22"/>
      <c r="VXV54" s="22"/>
      <c r="VXW54" s="22"/>
      <c r="VXX54" s="22"/>
      <c r="VXY54" s="22"/>
      <c r="VXZ54" s="22"/>
      <c r="VYA54" s="22"/>
      <c r="VYB54" s="22"/>
      <c r="VYC54" s="22"/>
      <c r="VYD54" s="22"/>
      <c r="VYE54" s="22"/>
      <c r="VYF54" s="22"/>
      <c r="VYG54" s="22"/>
      <c r="VYH54" s="22"/>
      <c r="VYI54" s="22"/>
      <c r="VYJ54" s="22"/>
      <c r="VYK54" s="22"/>
      <c r="VYL54" s="22"/>
      <c r="VYM54" s="22"/>
      <c r="VYN54" s="22"/>
      <c r="VYO54" s="22"/>
      <c r="VYP54" s="22"/>
      <c r="VYQ54" s="22"/>
      <c r="VYR54" s="22"/>
      <c r="VYS54" s="22"/>
      <c r="VYT54" s="22"/>
      <c r="VYU54" s="22"/>
      <c r="VYV54" s="22"/>
      <c r="VYW54" s="22"/>
      <c r="VYX54" s="22"/>
      <c r="VYY54" s="22"/>
      <c r="VYZ54" s="22"/>
      <c r="VZA54" s="22"/>
      <c r="VZB54" s="22"/>
      <c r="VZC54" s="22"/>
      <c r="VZD54" s="22"/>
      <c r="VZE54" s="22"/>
      <c r="VZF54" s="22"/>
      <c r="VZG54" s="22"/>
      <c r="VZH54" s="22"/>
      <c r="VZI54" s="22"/>
      <c r="VZJ54" s="22"/>
      <c r="VZK54" s="22"/>
      <c r="VZL54" s="22"/>
      <c r="VZM54" s="22"/>
      <c r="VZN54" s="22"/>
      <c r="VZO54" s="22"/>
      <c r="VZP54" s="22"/>
      <c r="VZQ54" s="22"/>
      <c r="VZR54" s="22"/>
      <c r="VZS54" s="22"/>
      <c r="VZT54" s="22"/>
      <c r="VZU54" s="22"/>
      <c r="VZV54" s="22"/>
      <c r="VZW54" s="22"/>
      <c r="VZX54" s="22"/>
      <c r="VZY54" s="22"/>
      <c r="VZZ54" s="22"/>
      <c r="WAA54" s="22"/>
      <c r="WAB54" s="22"/>
      <c r="WAC54" s="22"/>
      <c r="WAD54" s="22"/>
      <c r="WAE54" s="22"/>
      <c r="WAF54" s="22"/>
      <c r="WAG54" s="22"/>
      <c r="WAH54" s="22"/>
      <c r="WAI54" s="22"/>
      <c r="WAJ54" s="22"/>
      <c r="WAK54" s="22"/>
      <c r="WAL54" s="22"/>
      <c r="WAM54" s="22"/>
      <c r="WAN54" s="22"/>
      <c r="WAO54" s="22"/>
      <c r="WAP54" s="22"/>
      <c r="WAQ54" s="22"/>
      <c r="WAR54" s="22"/>
      <c r="WAS54" s="22"/>
      <c r="WAT54" s="22"/>
      <c r="WAU54" s="22"/>
      <c r="WAV54" s="22"/>
      <c r="WAW54" s="22"/>
      <c r="WAX54" s="22"/>
      <c r="WAY54" s="22"/>
      <c r="WAZ54" s="22"/>
      <c r="WBA54" s="22"/>
      <c r="WBB54" s="22"/>
      <c r="WBC54" s="22"/>
      <c r="WBD54" s="22"/>
      <c r="WBE54" s="22"/>
      <c r="WBF54" s="22"/>
      <c r="WBG54" s="22"/>
      <c r="WBH54" s="22"/>
      <c r="WBI54" s="22"/>
      <c r="WBJ54" s="22"/>
      <c r="WBK54" s="22"/>
      <c r="WBL54" s="22"/>
      <c r="WBM54" s="22"/>
      <c r="WBN54" s="22"/>
      <c r="WBO54" s="22"/>
      <c r="WBP54" s="22"/>
      <c r="WBQ54" s="22"/>
      <c r="WBR54" s="22"/>
      <c r="WBS54" s="22"/>
      <c r="WBT54" s="22"/>
      <c r="WBU54" s="22"/>
      <c r="WBV54" s="22"/>
      <c r="WBW54" s="22"/>
      <c r="WBX54" s="22"/>
      <c r="WBY54" s="22"/>
      <c r="WBZ54" s="22"/>
      <c r="WCA54" s="22"/>
      <c r="WCB54" s="22"/>
      <c r="WCC54" s="22"/>
      <c r="WCD54" s="22"/>
      <c r="WCE54" s="22"/>
      <c r="WCF54" s="22"/>
      <c r="WCG54" s="22"/>
      <c r="WCH54" s="22"/>
      <c r="WCI54" s="22"/>
      <c r="WCJ54" s="22"/>
      <c r="WCK54" s="22"/>
      <c r="WCL54" s="22"/>
      <c r="WCM54" s="22"/>
      <c r="WCN54" s="22"/>
      <c r="WCO54" s="22"/>
      <c r="WCP54" s="22"/>
      <c r="WCQ54" s="22"/>
      <c r="WCR54" s="22"/>
      <c r="WCS54" s="22"/>
      <c r="WCT54" s="22"/>
      <c r="WCU54" s="22"/>
      <c r="WCV54" s="22"/>
      <c r="WCW54" s="22"/>
      <c r="WCX54" s="22"/>
      <c r="WCY54" s="22"/>
      <c r="WCZ54" s="22"/>
      <c r="WDA54" s="22"/>
      <c r="WDB54" s="22"/>
      <c r="WDC54" s="22"/>
      <c r="WDD54" s="22"/>
      <c r="WDE54" s="22"/>
      <c r="WDF54" s="22"/>
      <c r="WDG54" s="22"/>
      <c r="WDH54" s="22"/>
      <c r="WDI54" s="22"/>
      <c r="WDJ54" s="22"/>
      <c r="WDK54" s="22"/>
      <c r="WDL54" s="22"/>
      <c r="WDM54" s="22"/>
      <c r="WDN54" s="22"/>
      <c r="WDO54" s="22"/>
      <c r="WDP54" s="22"/>
      <c r="WDQ54" s="22"/>
      <c r="WDR54" s="22"/>
      <c r="WDS54" s="22"/>
      <c r="WDT54" s="22"/>
      <c r="WDU54" s="22"/>
      <c r="WDV54" s="22"/>
      <c r="WDW54" s="22"/>
      <c r="WDX54" s="22"/>
      <c r="WDY54" s="22"/>
      <c r="WDZ54" s="22"/>
      <c r="WEA54" s="22"/>
      <c r="WEB54" s="22"/>
      <c r="WEC54" s="22"/>
      <c r="WED54" s="22"/>
      <c r="WEE54" s="22"/>
      <c r="WEF54" s="22"/>
      <c r="WEG54" s="22"/>
      <c r="WEH54" s="22"/>
      <c r="WEI54" s="22"/>
      <c r="WEJ54" s="22"/>
      <c r="WEK54" s="22"/>
      <c r="WEL54" s="22"/>
      <c r="WEM54" s="22"/>
      <c r="WEN54" s="22"/>
      <c r="WEO54" s="22"/>
      <c r="WEP54" s="22"/>
      <c r="WEQ54" s="22"/>
      <c r="WER54" s="22"/>
      <c r="WES54" s="22"/>
      <c r="WET54" s="22"/>
      <c r="WEU54" s="22"/>
      <c r="WEV54" s="22"/>
      <c r="WEW54" s="22"/>
      <c r="WEX54" s="22"/>
      <c r="WEY54" s="22"/>
      <c r="WEZ54" s="22"/>
      <c r="WFA54" s="22"/>
      <c r="WFB54" s="22"/>
      <c r="WFC54" s="22"/>
      <c r="WFD54" s="22"/>
      <c r="WFE54" s="22"/>
      <c r="WFF54" s="22"/>
      <c r="WFG54" s="22"/>
      <c r="WFH54" s="22"/>
      <c r="WFI54" s="22"/>
      <c r="WFJ54" s="22"/>
      <c r="WFK54" s="22"/>
      <c r="WFL54" s="22"/>
      <c r="WFM54" s="22"/>
      <c r="WFN54" s="22"/>
      <c r="WFO54" s="22"/>
      <c r="WFP54" s="22"/>
      <c r="WFQ54" s="22"/>
      <c r="WFR54" s="22"/>
      <c r="WFS54" s="22"/>
      <c r="WFT54" s="22"/>
      <c r="WFU54" s="22"/>
      <c r="WFV54" s="22"/>
      <c r="WFW54" s="22"/>
      <c r="WFX54" s="22"/>
      <c r="WFY54" s="22"/>
      <c r="WFZ54" s="22"/>
      <c r="WGA54" s="22"/>
      <c r="WGB54" s="22"/>
      <c r="WGC54" s="22"/>
      <c r="WGD54" s="22"/>
      <c r="WGE54" s="22"/>
      <c r="WGF54" s="22"/>
      <c r="WGG54" s="22"/>
      <c r="WGH54" s="22"/>
      <c r="WGI54" s="22"/>
      <c r="WGJ54" s="22"/>
      <c r="WGK54" s="22"/>
      <c r="WGL54" s="22"/>
      <c r="WGM54" s="22"/>
      <c r="WGN54" s="22"/>
      <c r="WGO54" s="22"/>
      <c r="WGP54" s="22"/>
      <c r="WGQ54" s="22"/>
      <c r="WGR54" s="22"/>
      <c r="WGS54" s="22"/>
      <c r="WGT54" s="22"/>
      <c r="WGU54" s="22"/>
      <c r="WGV54" s="22"/>
      <c r="WGW54" s="22"/>
      <c r="WGX54" s="22"/>
      <c r="WGY54" s="22"/>
      <c r="WGZ54" s="22"/>
      <c r="WHA54" s="22"/>
      <c r="WHB54" s="22"/>
      <c r="WHC54" s="22"/>
      <c r="WHD54" s="22"/>
      <c r="WHE54" s="22"/>
      <c r="WHF54" s="22"/>
      <c r="WHG54" s="22"/>
      <c r="WHH54" s="22"/>
      <c r="WHI54" s="22"/>
      <c r="WHJ54" s="22"/>
      <c r="WHK54" s="22"/>
      <c r="WHL54" s="22"/>
      <c r="WHM54" s="22"/>
      <c r="WHN54" s="22"/>
      <c r="WHO54" s="22"/>
      <c r="WHP54" s="22"/>
      <c r="WHQ54" s="22"/>
      <c r="WHR54" s="22"/>
      <c r="WHS54" s="22"/>
      <c r="WHT54" s="22"/>
      <c r="WHU54" s="22"/>
      <c r="WHV54" s="22"/>
      <c r="WHW54" s="22"/>
      <c r="WHX54" s="22"/>
      <c r="WHY54" s="22"/>
      <c r="WHZ54" s="22"/>
      <c r="WIA54" s="22"/>
      <c r="WIB54" s="22"/>
      <c r="WIC54" s="22"/>
      <c r="WID54" s="22"/>
      <c r="WIE54" s="22"/>
      <c r="WIF54" s="22"/>
      <c r="WIG54" s="22"/>
      <c r="WIH54" s="22"/>
      <c r="WII54" s="22"/>
      <c r="WIJ54" s="22"/>
      <c r="WIK54" s="22"/>
      <c r="WIL54" s="22"/>
      <c r="WIM54" s="22"/>
      <c r="WIN54" s="22"/>
      <c r="WIO54" s="22"/>
      <c r="WIP54" s="22"/>
      <c r="WIQ54" s="22"/>
      <c r="WIR54" s="22"/>
      <c r="WIS54" s="22"/>
      <c r="WIT54" s="22"/>
      <c r="WIU54" s="22"/>
      <c r="WIV54" s="22"/>
      <c r="WIW54" s="22"/>
      <c r="WIX54" s="22"/>
      <c r="WIY54" s="22"/>
      <c r="WIZ54" s="22"/>
      <c r="WJA54" s="22"/>
      <c r="WJB54" s="22"/>
      <c r="WJC54" s="22"/>
      <c r="WJD54" s="22"/>
      <c r="WJE54" s="22"/>
      <c r="WJF54" s="22"/>
      <c r="WJG54" s="22"/>
      <c r="WJH54" s="22"/>
      <c r="WJI54" s="22"/>
      <c r="WJJ54" s="22"/>
      <c r="WJK54" s="22"/>
      <c r="WJL54" s="22"/>
      <c r="WJM54" s="22"/>
      <c r="WJN54" s="22"/>
      <c r="WJO54" s="22"/>
      <c r="WJP54" s="22"/>
      <c r="WJQ54" s="22"/>
      <c r="WJR54" s="22"/>
      <c r="WJS54" s="22"/>
      <c r="WJT54" s="22"/>
      <c r="WJU54" s="22"/>
      <c r="WJV54" s="22"/>
      <c r="WJW54" s="22"/>
      <c r="WJX54" s="22"/>
      <c r="WJY54" s="22"/>
      <c r="WJZ54" s="22"/>
      <c r="WKA54" s="22"/>
      <c r="WKB54" s="22"/>
      <c r="WKC54" s="22"/>
      <c r="WKD54" s="22"/>
      <c r="WKE54" s="22"/>
      <c r="WKF54" s="22"/>
      <c r="WKG54" s="22"/>
      <c r="WKH54" s="22"/>
      <c r="WKI54" s="22"/>
      <c r="WKJ54" s="22"/>
      <c r="WKK54" s="22"/>
      <c r="WKL54" s="22"/>
      <c r="WKM54" s="22"/>
      <c r="WKN54" s="22"/>
      <c r="WKO54" s="22"/>
      <c r="WKP54" s="22"/>
      <c r="WKQ54" s="22"/>
      <c r="WKR54" s="22"/>
      <c r="WKS54" s="22"/>
      <c r="WKT54" s="22"/>
      <c r="WKU54" s="22"/>
      <c r="WKV54" s="22"/>
      <c r="WKW54" s="22"/>
      <c r="WKX54" s="22"/>
      <c r="WKY54" s="22"/>
      <c r="WKZ54" s="22"/>
      <c r="WLA54" s="22"/>
      <c r="WLB54" s="22"/>
      <c r="WLC54" s="22"/>
      <c r="WLD54" s="22"/>
      <c r="WLE54" s="22"/>
      <c r="WLF54" s="22"/>
      <c r="WLG54" s="22"/>
      <c r="WLH54" s="22"/>
      <c r="WLI54" s="22"/>
      <c r="WLJ54" s="22"/>
      <c r="WLK54" s="22"/>
      <c r="WLL54" s="22"/>
      <c r="WLM54" s="22"/>
      <c r="WLN54" s="22"/>
      <c r="WLO54" s="22"/>
      <c r="WLP54" s="22"/>
      <c r="WLQ54" s="22"/>
      <c r="WLR54" s="22"/>
      <c r="WLS54" s="22"/>
      <c r="WLT54" s="22"/>
      <c r="WLU54" s="22"/>
      <c r="WLV54" s="22"/>
      <c r="WLW54" s="22"/>
      <c r="WLX54" s="22"/>
      <c r="WLY54" s="22"/>
      <c r="WLZ54" s="22"/>
      <c r="WMA54" s="22"/>
      <c r="WMB54" s="22"/>
      <c r="WMC54" s="22"/>
      <c r="WMD54" s="22"/>
      <c r="WME54" s="22"/>
      <c r="WMF54" s="22"/>
      <c r="WMG54" s="22"/>
      <c r="WMH54" s="22"/>
      <c r="WMI54" s="22"/>
      <c r="WMJ54" s="22"/>
      <c r="WMK54" s="22"/>
      <c r="WML54" s="22"/>
      <c r="WMM54" s="22"/>
      <c r="WMN54" s="22"/>
      <c r="WMO54" s="22"/>
      <c r="WMP54" s="22"/>
      <c r="WMQ54" s="22"/>
      <c r="WMR54" s="22"/>
      <c r="WMS54" s="22"/>
      <c r="WMT54" s="22"/>
      <c r="WMU54" s="22"/>
      <c r="WMV54" s="22"/>
      <c r="WMW54" s="22"/>
      <c r="WMX54" s="22"/>
      <c r="WMY54" s="22"/>
      <c r="WMZ54" s="22"/>
      <c r="WNA54" s="22"/>
      <c r="WNB54" s="22"/>
      <c r="WNC54" s="22"/>
      <c r="WND54" s="22"/>
      <c r="WNE54" s="22"/>
      <c r="WNF54" s="22"/>
      <c r="WNG54" s="22"/>
      <c r="WNH54" s="22"/>
      <c r="WNI54" s="22"/>
      <c r="WNJ54" s="22"/>
      <c r="WNK54" s="22"/>
      <c r="WNL54" s="22"/>
      <c r="WNM54" s="22"/>
      <c r="WNN54" s="22"/>
      <c r="WNO54" s="22"/>
      <c r="WNP54" s="22"/>
      <c r="WNQ54" s="22"/>
      <c r="WNR54" s="22"/>
      <c r="WNS54" s="22"/>
      <c r="WNT54" s="22"/>
      <c r="WNU54" s="22"/>
      <c r="WNV54" s="22"/>
      <c r="WNW54" s="22"/>
      <c r="WNX54" s="22"/>
      <c r="WNY54" s="22"/>
      <c r="WNZ54" s="22"/>
      <c r="WOA54" s="22"/>
      <c r="WOB54" s="22"/>
      <c r="WOC54" s="22"/>
      <c r="WOD54" s="22"/>
      <c r="WOE54" s="22"/>
      <c r="WOF54" s="22"/>
      <c r="WOG54" s="22"/>
      <c r="WOH54" s="22"/>
      <c r="WOI54" s="22"/>
      <c r="WOJ54" s="22"/>
      <c r="WOK54" s="22"/>
      <c r="WOL54" s="22"/>
      <c r="WOM54" s="22"/>
      <c r="WON54" s="22"/>
      <c r="WOO54" s="22"/>
      <c r="WOP54" s="22"/>
      <c r="WOQ54" s="22"/>
      <c r="WOR54" s="22"/>
      <c r="WOS54" s="22"/>
      <c r="WOT54" s="22"/>
      <c r="WOU54" s="22"/>
      <c r="WOV54" s="22"/>
      <c r="WOW54" s="22"/>
      <c r="WOX54" s="22"/>
      <c r="WOY54" s="22"/>
      <c r="WOZ54" s="22"/>
      <c r="WPA54" s="22"/>
      <c r="WPB54" s="22"/>
      <c r="WPC54" s="22"/>
      <c r="WPD54" s="22"/>
      <c r="WPE54" s="22"/>
      <c r="WPF54" s="22"/>
      <c r="WPG54" s="22"/>
      <c r="WPH54" s="22"/>
      <c r="WPI54" s="22"/>
      <c r="WPJ54" s="22"/>
      <c r="WPK54" s="22"/>
      <c r="WPL54" s="22"/>
      <c r="WPM54" s="22"/>
      <c r="WPN54" s="22"/>
      <c r="WPO54" s="22"/>
      <c r="WPP54" s="22"/>
      <c r="WPQ54" s="22"/>
      <c r="WPR54" s="22"/>
      <c r="WPS54" s="22"/>
      <c r="WPT54" s="22"/>
      <c r="WPU54" s="22"/>
      <c r="WPV54" s="22"/>
      <c r="WPW54" s="22"/>
      <c r="WPX54" s="22"/>
      <c r="WPY54" s="22"/>
      <c r="WPZ54" s="22"/>
      <c r="WQA54" s="22"/>
      <c r="WQB54" s="22"/>
      <c r="WQC54" s="22"/>
      <c r="WQD54" s="22"/>
      <c r="WQE54" s="22"/>
      <c r="WQF54" s="22"/>
      <c r="WQG54" s="22"/>
      <c r="WQH54" s="22"/>
      <c r="WQI54" s="22"/>
      <c r="WQJ54" s="22"/>
      <c r="WQK54" s="22"/>
      <c r="WQL54" s="22"/>
      <c r="WQM54" s="22"/>
      <c r="WQN54" s="22"/>
      <c r="WQO54" s="22"/>
      <c r="WQP54" s="22"/>
      <c r="WQQ54" s="22"/>
      <c r="WQR54" s="22"/>
      <c r="WQS54" s="22"/>
      <c r="WQT54" s="22"/>
      <c r="WQU54" s="22"/>
      <c r="WQV54" s="22"/>
      <c r="WQW54" s="22"/>
      <c r="WQX54" s="22"/>
      <c r="WQY54" s="22"/>
      <c r="WQZ54" s="22"/>
      <c r="WRA54" s="22"/>
      <c r="WRB54" s="22"/>
      <c r="WRC54" s="22"/>
      <c r="WRD54" s="22"/>
      <c r="WRE54" s="22"/>
      <c r="WRF54" s="22"/>
      <c r="WRG54" s="22"/>
      <c r="WRH54" s="22"/>
      <c r="WRI54" s="22"/>
      <c r="WRJ54" s="22"/>
      <c r="WRK54" s="22"/>
      <c r="WRL54" s="22"/>
      <c r="WRM54" s="22"/>
      <c r="WRN54" s="22"/>
      <c r="WRO54" s="22"/>
      <c r="WRP54" s="22"/>
      <c r="WRQ54" s="22"/>
      <c r="WRR54" s="22"/>
      <c r="WRS54" s="22"/>
      <c r="WRT54" s="22"/>
      <c r="WRU54" s="22"/>
      <c r="WRV54" s="22"/>
      <c r="WRW54" s="22"/>
      <c r="WRX54" s="22"/>
      <c r="WRY54" s="22"/>
      <c r="WRZ54" s="22"/>
      <c r="WSA54" s="22"/>
      <c r="WSB54" s="22"/>
      <c r="WSC54" s="22"/>
      <c r="WSD54" s="22"/>
      <c r="WSE54" s="22"/>
      <c r="WSF54" s="22"/>
      <c r="WSG54" s="22"/>
      <c r="WSH54" s="22"/>
      <c r="WSI54" s="22"/>
      <c r="WSJ54" s="22"/>
      <c r="WSK54" s="22"/>
      <c r="WSL54" s="22"/>
      <c r="WSM54" s="22"/>
      <c r="WSN54" s="22"/>
      <c r="WSO54" s="22"/>
      <c r="WSP54" s="22"/>
      <c r="WSQ54" s="22"/>
      <c r="WSR54" s="22"/>
      <c r="WSS54" s="22"/>
      <c r="WST54" s="22"/>
      <c r="WSU54" s="22"/>
      <c r="WSV54" s="22"/>
      <c r="WSW54" s="22"/>
      <c r="WSX54" s="22"/>
      <c r="WSY54" s="22"/>
      <c r="WSZ54" s="22"/>
      <c r="WTA54" s="22"/>
      <c r="WTB54" s="22"/>
      <c r="WTC54" s="22"/>
      <c r="WTD54" s="22"/>
      <c r="WTE54" s="22"/>
      <c r="WTF54" s="22"/>
      <c r="WTG54" s="22"/>
      <c r="WTH54" s="22"/>
      <c r="WTI54" s="22"/>
      <c r="WTJ54" s="22"/>
      <c r="WTK54" s="22"/>
      <c r="WTL54" s="22"/>
      <c r="WTM54" s="22"/>
      <c r="WTN54" s="22"/>
      <c r="WTO54" s="22"/>
      <c r="WTP54" s="22"/>
      <c r="WTQ54" s="22"/>
      <c r="WTR54" s="22"/>
      <c r="WTS54" s="22"/>
      <c r="WTT54" s="22"/>
      <c r="WTU54" s="22"/>
      <c r="WTV54" s="22"/>
      <c r="WTW54" s="22"/>
      <c r="WTX54" s="22"/>
      <c r="WTY54" s="22"/>
      <c r="WTZ54" s="22"/>
      <c r="WUA54" s="22"/>
      <c r="WUB54" s="22"/>
      <c r="WUC54" s="22"/>
      <c r="WUD54" s="22"/>
      <c r="WUE54" s="22"/>
      <c r="WUF54" s="22"/>
      <c r="WUG54" s="22"/>
      <c r="WUH54" s="22"/>
      <c r="WUI54" s="22"/>
      <c r="WUJ54" s="22"/>
      <c r="WUK54" s="22"/>
      <c r="WUL54" s="22"/>
      <c r="WUM54" s="22"/>
      <c r="WUN54" s="22"/>
      <c r="WUO54" s="22"/>
      <c r="WUP54" s="22"/>
      <c r="WUQ54" s="22"/>
      <c r="WUR54" s="22"/>
      <c r="WUS54" s="22"/>
      <c r="WUT54" s="22"/>
      <c r="WUU54" s="22"/>
      <c r="WUV54" s="22"/>
      <c r="WUW54" s="22"/>
      <c r="WUX54" s="22"/>
      <c r="WUY54" s="22"/>
      <c r="WUZ54" s="22"/>
      <c r="WVA54" s="22"/>
      <c r="WVB54" s="22"/>
      <c r="WVC54" s="22"/>
      <c r="WVD54" s="22"/>
      <c r="WVE54" s="22"/>
      <c r="WVF54" s="22"/>
      <c r="WVG54" s="22"/>
      <c r="WVH54" s="22"/>
      <c r="WVI54" s="22"/>
      <c r="WVJ54" s="22"/>
      <c r="WVK54" s="22"/>
      <c r="WVL54" s="22"/>
      <c r="WVM54" s="22"/>
      <c r="WVN54" s="22"/>
      <c r="WVO54" s="22"/>
      <c r="WVP54" s="22"/>
      <c r="WVQ54" s="22"/>
      <c r="WVR54" s="22"/>
      <c r="WVS54" s="22"/>
      <c r="WVT54" s="22"/>
      <c r="WVU54" s="22"/>
      <c r="WVV54" s="22"/>
      <c r="WVW54" s="22"/>
      <c r="WVX54" s="22"/>
      <c r="WVY54" s="22"/>
      <c r="WVZ54" s="22"/>
      <c r="WWA54" s="22"/>
      <c r="WWB54" s="22"/>
      <c r="WWC54" s="22"/>
      <c r="WWD54" s="22"/>
      <c r="WWE54" s="22"/>
      <c r="WWF54" s="22"/>
      <c r="WWG54" s="22"/>
      <c r="WWH54" s="22"/>
      <c r="WWI54" s="22"/>
      <c r="WWJ54" s="22"/>
      <c r="WWK54" s="22"/>
      <c r="WWL54" s="22"/>
      <c r="WWM54" s="22"/>
      <c r="WWN54" s="22"/>
      <c r="WWO54" s="22"/>
      <c r="WWP54" s="22"/>
      <c r="WWQ54" s="22"/>
      <c r="WWR54" s="22"/>
      <c r="WWS54" s="22"/>
      <c r="WWT54" s="22"/>
      <c r="WWU54" s="22"/>
      <c r="WWV54" s="22"/>
      <c r="WWW54" s="22"/>
      <c r="WWX54" s="22"/>
      <c r="WWY54" s="22"/>
      <c r="WWZ54" s="22"/>
      <c r="WXA54" s="22"/>
      <c r="WXB54" s="22"/>
      <c r="WXC54" s="22"/>
      <c r="WXD54" s="22"/>
      <c r="WXE54" s="22"/>
      <c r="WXF54" s="22"/>
      <c r="WXG54" s="22"/>
      <c r="WXH54" s="22"/>
      <c r="WXI54" s="22"/>
      <c r="WXJ54" s="22"/>
      <c r="WXK54" s="22"/>
      <c r="WXL54" s="22"/>
      <c r="WXM54" s="22"/>
      <c r="WXN54" s="22"/>
      <c r="WXO54" s="22"/>
      <c r="WXP54" s="22"/>
      <c r="WXQ54" s="22"/>
      <c r="WXR54" s="22"/>
      <c r="WXS54" s="22"/>
      <c r="WXT54" s="22"/>
      <c r="WXU54" s="22"/>
      <c r="WXV54" s="22"/>
      <c r="WXW54" s="22"/>
      <c r="WXX54" s="22"/>
      <c r="WXY54" s="22"/>
      <c r="WXZ54" s="22"/>
      <c r="WYA54" s="22"/>
      <c r="WYB54" s="22"/>
      <c r="WYC54" s="22"/>
      <c r="WYD54" s="22"/>
      <c r="WYE54" s="22"/>
      <c r="WYF54" s="22"/>
      <c r="WYG54" s="22"/>
      <c r="WYH54" s="22"/>
      <c r="WYI54" s="22"/>
      <c r="WYJ54" s="22"/>
      <c r="WYK54" s="22"/>
      <c r="WYL54" s="22"/>
      <c r="WYM54" s="22"/>
      <c r="WYN54" s="22"/>
      <c r="WYO54" s="22"/>
      <c r="WYP54" s="22"/>
      <c r="WYQ54" s="22"/>
      <c r="WYR54" s="22"/>
      <c r="WYS54" s="22"/>
      <c r="WYT54" s="22"/>
      <c r="WYU54" s="22"/>
      <c r="WYV54" s="22"/>
      <c r="WYW54" s="22"/>
      <c r="WYX54" s="22"/>
      <c r="WYY54" s="22"/>
      <c r="WYZ54" s="22"/>
      <c r="WZA54" s="22"/>
      <c r="WZB54" s="22"/>
      <c r="WZC54" s="22"/>
      <c r="WZD54" s="22"/>
      <c r="WZE54" s="22"/>
      <c r="WZF54" s="22"/>
      <c r="WZG54" s="22"/>
      <c r="WZH54" s="22"/>
      <c r="WZI54" s="22"/>
      <c r="WZJ54" s="22"/>
      <c r="WZK54" s="22"/>
      <c r="WZL54" s="22"/>
      <c r="WZM54" s="22"/>
      <c r="WZN54" s="22"/>
      <c r="WZO54" s="22"/>
      <c r="WZP54" s="22"/>
      <c r="WZQ54" s="22"/>
      <c r="WZR54" s="22"/>
      <c r="WZS54" s="22"/>
      <c r="WZT54" s="22"/>
      <c r="WZU54" s="22"/>
      <c r="WZV54" s="22"/>
      <c r="WZW54" s="22"/>
      <c r="WZX54" s="22"/>
      <c r="WZY54" s="22"/>
      <c r="WZZ54" s="22"/>
      <c r="XAA54" s="22"/>
      <c r="XAB54" s="22"/>
      <c r="XAC54" s="22"/>
      <c r="XAD54" s="22"/>
      <c r="XAE54" s="22"/>
      <c r="XAF54" s="22"/>
      <c r="XAG54" s="22"/>
      <c r="XAH54" s="22"/>
      <c r="XAI54" s="22"/>
      <c r="XAJ54" s="22"/>
      <c r="XAK54" s="22"/>
      <c r="XAL54" s="22"/>
      <c r="XAM54" s="22"/>
      <c r="XAN54" s="22"/>
      <c r="XAO54" s="22"/>
      <c r="XAP54" s="22"/>
      <c r="XAQ54" s="22"/>
      <c r="XAR54" s="22"/>
      <c r="XAS54" s="22"/>
      <c r="XAT54" s="22"/>
      <c r="XAU54" s="22"/>
      <c r="XAV54" s="22"/>
      <c r="XAW54" s="22"/>
      <c r="XAX54" s="22"/>
      <c r="XAY54" s="22"/>
      <c r="XAZ54" s="22"/>
      <c r="XBA54" s="22"/>
      <c r="XBB54" s="22"/>
      <c r="XBC54" s="22"/>
      <c r="XBD54" s="22"/>
      <c r="XBE54" s="22"/>
      <c r="XBF54" s="22"/>
      <c r="XBG54" s="22"/>
      <c r="XBH54" s="22"/>
      <c r="XBI54" s="22"/>
      <c r="XBJ54" s="22"/>
      <c r="XBK54" s="22"/>
      <c r="XBL54" s="22"/>
      <c r="XBM54" s="22"/>
      <c r="XBN54" s="22"/>
      <c r="XBO54" s="22"/>
      <c r="XBP54" s="22"/>
      <c r="XBQ54" s="22"/>
      <c r="XBR54" s="22"/>
      <c r="XBS54" s="22"/>
      <c r="XBT54" s="22"/>
      <c r="XBU54" s="22"/>
      <c r="XBV54" s="22"/>
      <c r="XBW54" s="22"/>
      <c r="XBX54" s="22"/>
      <c r="XBY54" s="22"/>
      <c r="XBZ54" s="22"/>
      <c r="XCA54" s="22"/>
      <c r="XCB54" s="22"/>
      <c r="XCC54" s="22"/>
      <c r="XCD54" s="22"/>
      <c r="XCE54" s="22"/>
      <c r="XCF54" s="22"/>
      <c r="XCG54" s="22"/>
      <c r="XCH54" s="22"/>
      <c r="XCI54" s="22"/>
      <c r="XCJ54" s="22"/>
      <c r="XCK54" s="22"/>
      <c r="XCL54" s="22"/>
      <c r="XCM54" s="22"/>
      <c r="XCN54" s="22"/>
      <c r="XCO54" s="22"/>
      <c r="XCP54" s="22"/>
      <c r="XCQ54" s="22"/>
      <c r="XCR54" s="22"/>
      <c r="XCS54" s="22"/>
      <c r="XCT54" s="22"/>
      <c r="XCU54" s="22"/>
      <c r="XCV54" s="22"/>
      <c r="XCW54" s="22"/>
      <c r="XCX54" s="22"/>
      <c r="XCY54" s="22"/>
      <c r="XCZ54" s="22"/>
      <c r="XDA54" s="22"/>
      <c r="XDB54" s="22"/>
      <c r="XDC54" s="22"/>
      <c r="XDD54" s="22"/>
      <c r="XDE54" s="22"/>
      <c r="XDF54" s="22"/>
      <c r="XDG54" s="22"/>
      <c r="XDH54" s="22"/>
      <c r="XDI54" s="22"/>
      <c r="XDJ54" s="22"/>
      <c r="XDK54" s="22"/>
      <c r="XDL54" s="22"/>
      <c r="XDM54" s="22"/>
      <c r="XDN54" s="22"/>
      <c r="XDO54" s="22"/>
      <c r="XDP54" s="22"/>
      <c r="XDQ54" s="22"/>
      <c r="XDR54" s="22"/>
      <c r="XDS54" s="22"/>
      <c r="XDT54" s="22"/>
      <c r="XDU54" s="22"/>
      <c r="XDV54" s="22"/>
      <c r="XDW54" s="22"/>
      <c r="XDX54" s="22"/>
      <c r="XDY54" s="22"/>
      <c r="XDZ54" s="22"/>
      <c r="XEA54" s="22"/>
      <c r="XEB54" s="22"/>
      <c r="XEC54" s="22"/>
      <c r="XED54" s="22"/>
      <c r="XEE54" s="22"/>
    </row>
    <row r="55" spans="1:16359" s="1" customFormat="1" ht="66.75" customHeight="1" x14ac:dyDescent="0.25">
      <c r="A55" s="41" t="s">
        <v>202</v>
      </c>
      <c r="B55" s="41" t="s">
        <v>273</v>
      </c>
      <c r="C55" s="41" t="s">
        <v>274</v>
      </c>
      <c r="D55" s="19" t="s">
        <v>119</v>
      </c>
      <c r="E55" s="23" t="s">
        <v>222</v>
      </c>
      <c r="F55" s="23" t="s">
        <v>31</v>
      </c>
      <c r="G55" s="23" t="s">
        <v>92</v>
      </c>
      <c r="H55" s="25" t="s">
        <v>223</v>
      </c>
      <c r="I55" s="23" t="s">
        <v>122</v>
      </c>
      <c r="J55" s="23" t="s">
        <v>212</v>
      </c>
      <c r="K55" s="23" t="s">
        <v>224</v>
      </c>
      <c r="L55" s="19">
        <v>2</v>
      </c>
      <c r="M55" s="19">
        <v>2</v>
      </c>
      <c r="N55" s="21">
        <v>4</v>
      </c>
      <c r="O55" s="23" t="s">
        <v>558</v>
      </c>
      <c r="P55" s="19">
        <v>10</v>
      </c>
      <c r="Q55" s="25">
        <v>40</v>
      </c>
      <c r="R55" s="25" t="s">
        <v>559</v>
      </c>
      <c r="S55" s="19" t="s">
        <v>108</v>
      </c>
      <c r="T55" s="19">
        <v>3</v>
      </c>
      <c r="U55" s="23" t="s">
        <v>146</v>
      </c>
      <c r="V55" s="23" t="s">
        <v>147</v>
      </c>
      <c r="W55" s="19"/>
      <c r="X55" s="19"/>
      <c r="Y55" s="19"/>
      <c r="Z55" s="19" t="s">
        <v>129</v>
      </c>
      <c r="AA55" s="19"/>
      <c r="AB55" s="19"/>
      <c r="AC55" s="22"/>
      <c r="AD55" s="22"/>
      <c r="AE55" s="22"/>
      <c r="AF55" s="22"/>
      <c r="AG55" s="22"/>
      <c r="AH55" s="22"/>
      <c r="AI55" s="22"/>
      <c r="AJ55" s="22"/>
      <c r="AK55" s="22"/>
      <c r="AL55" s="22"/>
      <c r="AM55" s="22"/>
      <c r="AN55" s="22"/>
      <c r="AO55" s="22"/>
      <c r="AP55" s="22"/>
      <c r="AQ55" s="22"/>
      <c r="AR55" s="22"/>
      <c r="AS55" s="22"/>
      <c r="AT55" s="22"/>
      <c r="AU55" s="22"/>
      <c r="AV55" s="22"/>
      <c r="AW55" s="22"/>
      <c r="AX55" s="22"/>
      <c r="AY55" s="22"/>
      <c r="AZ55" s="22"/>
      <c r="BA55" s="22"/>
      <c r="BB55" s="22"/>
      <c r="BC55" s="22"/>
      <c r="BD55" s="22"/>
      <c r="BE55" s="22"/>
      <c r="BF55" s="22"/>
      <c r="BG55" s="22"/>
      <c r="BH55" s="22"/>
      <c r="BI55" s="22"/>
      <c r="BJ55" s="22"/>
      <c r="BK55" s="22"/>
      <c r="BL55" s="22"/>
      <c r="BM55" s="22"/>
      <c r="BN55" s="22"/>
      <c r="BO55" s="22"/>
      <c r="BP55" s="22"/>
      <c r="BQ55" s="22"/>
      <c r="BR55" s="22"/>
      <c r="BS55" s="22"/>
      <c r="BT55" s="22"/>
      <c r="BU55" s="22"/>
      <c r="BV55" s="22"/>
      <c r="BW55" s="22"/>
      <c r="BX55" s="22"/>
      <c r="BY55" s="22"/>
      <c r="BZ55" s="22"/>
      <c r="CA55" s="22"/>
      <c r="CB55" s="22"/>
      <c r="CC55" s="22"/>
      <c r="CD55" s="22"/>
      <c r="CE55" s="22"/>
      <c r="CF55" s="22"/>
      <c r="CG55" s="22"/>
      <c r="CH55" s="22"/>
      <c r="CI55" s="22"/>
      <c r="CJ55" s="22"/>
      <c r="CK55" s="22"/>
      <c r="CL55" s="22"/>
      <c r="CM55" s="22"/>
      <c r="CN55" s="22"/>
      <c r="CO55" s="22"/>
      <c r="CP55" s="22"/>
      <c r="CQ55" s="22"/>
      <c r="CR55" s="22"/>
      <c r="CS55" s="22"/>
      <c r="CT55" s="22"/>
      <c r="CU55" s="22"/>
      <c r="CV55" s="22"/>
      <c r="CW55" s="22"/>
      <c r="CX55" s="22"/>
      <c r="CY55" s="22"/>
      <c r="CZ55" s="22"/>
      <c r="DA55" s="22"/>
      <c r="DB55" s="22"/>
      <c r="DC55" s="22"/>
      <c r="DD55" s="22"/>
      <c r="DE55" s="22"/>
      <c r="DF55" s="22"/>
      <c r="DG55" s="22"/>
      <c r="DH55" s="22"/>
      <c r="DI55" s="22"/>
      <c r="DJ55" s="22"/>
      <c r="DK55" s="22"/>
      <c r="DL55" s="22"/>
      <c r="DM55" s="22"/>
      <c r="DN55" s="22"/>
      <c r="DO55" s="22"/>
      <c r="DP55" s="22"/>
      <c r="DQ55" s="22"/>
      <c r="DR55" s="22"/>
      <c r="DS55" s="22"/>
      <c r="DT55" s="22"/>
      <c r="DU55" s="22"/>
      <c r="DV55" s="22"/>
      <c r="DW55" s="22"/>
      <c r="DX55" s="22"/>
      <c r="DY55" s="22"/>
      <c r="DZ55" s="22"/>
      <c r="EA55" s="22"/>
      <c r="EB55" s="22"/>
      <c r="EC55" s="22"/>
      <c r="ED55" s="22"/>
      <c r="EE55" s="22"/>
      <c r="EF55" s="22"/>
      <c r="EG55" s="22"/>
      <c r="EH55" s="22"/>
      <c r="EI55" s="22"/>
      <c r="EJ55" s="22"/>
      <c r="EK55" s="22"/>
      <c r="EL55" s="22"/>
      <c r="EM55" s="22"/>
      <c r="EN55" s="22"/>
      <c r="EO55" s="22"/>
      <c r="EP55" s="22"/>
      <c r="EQ55" s="22"/>
      <c r="ER55" s="22"/>
      <c r="ES55" s="22"/>
      <c r="ET55" s="22"/>
      <c r="EU55" s="22"/>
      <c r="EV55" s="22"/>
      <c r="EW55" s="22"/>
      <c r="EX55" s="22"/>
      <c r="EY55" s="22"/>
      <c r="EZ55" s="22"/>
      <c r="FA55" s="22"/>
      <c r="FB55" s="22"/>
      <c r="FC55" s="22"/>
      <c r="FD55" s="22"/>
      <c r="FE55" s="22"/>
      <c r="FF55" s="22"/>
      <c r="FG55" s="22"/>
      <c r="FH55" s="22"/>
      <c r="FI55" s="22"/>
      <c r="FJ55" s="22"/>
      <c r="FK55" s="22"/>
      <c r="FL55" s="22"/>
      <c r="FM55" s="22"/>
      <c r="FN55" s="22"/>
      <c r="FO55" s="22"/>
      <c r="FP55" s="22"/>
      <c r="FQ55" s="22"/>
      <c r="FR55" s="22"/>
      <c r="FS55" s="22"/>
      <c r="FT55" s="22"/>
      <c r="FU55" s="22"/>
      <c r="FV55" s="22"/>
      <c r="FW55" s="22"/>
      <c r="FX55" s="22"/>
      <c r="FY55" s="22"/>
      <c r="FZ55" s="22"/>
      <c r="GA55" s="22"/>
      <c r="GB55" s="22"/>
      <c r="GC55" s="22"/>
      <c r="GD55" s="22"/>
      <c r="GE55" s="22"/>
      <c r="GF55" s="22"/>
      <c r="GG55" s="22"/>
      <c r="GH55" s="22"/>
      <c r="GI55" s="22"/>
      <c r="GJ55" s="22"/>
      <c r="GK55" s="22"/>
      <c r="GL55" s="22"/>
      <c r="GM55" s="22"/>
      <c r="GN55" s="22"/>
      <c r="GO55" s="22"/>
      <c r="GP55" s="22"/>
      <c r="GQ55" s="22"/>
      <c r="GR55" s="22"/>
      <c r="GS55" s="22"/>
      <c r="GT55" s="22"/>
      <c r="GU55" s="22"/>
      <c r="GV55" s="22"/>
      <c r="GW55" s="22"/>
      <c r="GX55" s="22"/>
      <c r="GY55" s="22"/>
      <c r="GZ55" s="22"/>
      <c r="HA55" s="22"/>
      <c r="HB55" s="22"/>
      <c r="HC55" s="22"/>
      <c r="HD55" s="22"/>
      <c r="HE55" s="22"/>
      <c r="HF55" s="22"/>
      <c r="HG55" s="22"/>
      <c r="HH55" s="22"/>
      <c r="HI55" s="22"/>
      <c r="HJ55" s="22"/>
      <c r="HK55" s="22"/>
      <c r="HL55" s="22"/>
      <c r="HM55" s="22"/>
      <c r="HN55" s="22"/>
      <c r="HO55" s="22"/>
      <c r="HP55" s="22"/>
      <c r="HQ55" s="22"/>
      <c r="HR55" s="22"/>
      <c r="HS55" s="22"/>
      <c r="HT55" s="22"/>
      <c r="HU55" s="22"/>
      <c r="HV55" s="22"/>
      <c r="HW55" s="22"/>
      <c r="HX55" s="22"/>
      <c r="HY55" s="22"/>
      <c r="HZ55" s="22"/>
      <c r="IA55" s="22"/>
      <c r="IB55" s="22"/>
      <c r="IC55" s="22"/>
      <c r="ID55" s="22"/>
      <c r="IE55" s="22"/>
      <c r="IF55" s="22"/>
      <c r="IG55" s="22"/>
      <c r="IH55" s="22"/>
      <c r="II55" s="22"/>
      <c r="IJ55" s="22"/>
      <c r="IK55" s="22"/>
      <c r="IL55" s="22"/>
      <c r="IM55" s="22"/>
      <c r="IN55" s="22"/>
      <c r="IO55" s="22"/>
      <c r="IP55" s="22"/>
      <c r="IQ55" s="22"/>
      <c r="IR55" s="22"/>
      <c r="IS55" s="22"/>
      <c r="IT55" s="22"/>
      <c r="IU55" s="22"/>
      <c r="IV55" s="22"/>
      <c r="IW55" s="22"/>
      <c r="IX55" s="22"/>
      <c r="IY55" s="22"/>
      <c r="IZ55" s="22"/>
      <c r="JA55" s="22"/>
      <c r="JB55" s="22"/>
      <c r="JC55" s="22"/>
      <c r="JD55" s="22"/>
      <c r="JE55" s="22"/>
      <c r="JF55" s="22"/>
      <c r="JG55" s="22"/>
      <c r="JH55" s="22"/>
      <c r="JI55" s="22"/>
      <c r="JJ55" s="22"/>
      <c r="JK55" s="22"/>
      <c r="JL55" s="22"/>
      <c r="JM55" s="22"/>
      <c r="JN55" s="22"/>
      <c r="JO55" s="22"/>
      <c r="JP55" s="22"/>
      <c r="JQ55" s="22"/>
      <c r="JR55" s="22"/>
      <c r="JS55" s="22"/>
      <c r="JT55" s="22"/>
      <c r="JU55" s="22"/>
      <c r="JV55" s="22"/>
      <c r="JW55" s="22"/>
      <c r="JX55" s="22"/>
      <c r="JY55" s="22"/>
      <c r="JZ55" s="22"/>
      <c r="KA55" s="22"/>
      <c r="KB55" s="22"/>
      <c r="KC55" s="22"/>
      <c r="KD55" s="22"/>
      <c r="KE55" s="22"/>
      <c r="KF55" s="22"/>
      <c r="KG55" s="22"/>
      <c r="KH55" s="22"/>
      <c r="KI55" s="22"/>
      <c r="KJ55" s="22"/>
      <c r="KK55" s="22"/>
      <c r="KL55" s="22"/>
      <c r="KM55" s="22"/>
      <c r="KN55" s="22"/>
      <c r="KO55" s="22"/>
      <c r="KP55" s="22"/>
      <c r="KQ55" s="22"/>
      <c r="KR55" s="22"/>
      <c r="KS55" s="22"/>
      <c r="KT55" s="22"/>
      <c r="KU55" s="22"/>
      <c r="KV55" s="22"/>
      <c r="KW55" s="22"/>
      <c r="KX55" s="22"/>
      <c r="KY55" s="22"/>
      <c r="KZ55" s="22"/>
      <c r="LA55" s="22"/>
      <c r="LB55" s="22"/>
      <c r="LC55" s="22"/>
      <c r="LD55" s="22"/>
      <c r="LE55" s="22"/>
      <c r="LF55" s="22"/>
      <c r="LG55" s="22"/>
      <c r="LH55" s="22"/>
      <c r="LI55" s="22"/>
      <c r="LJ55" s="22"/>
      <c r="LK55" s="22"/>
      <c r="LL55" s="22"/>
      <c r="LM55" s="22"/>
      <c r="LN55" s="22"/>
      <c r="LO55" s="22"/>
      <c r="LP55" s="22"/>
      <c r="LQ55" s="22"/>
      <c r="LR55" s="22"/>
      <c r="LS55" s="22"/>
      <c r="LT55" s="22"/>
      <c r="LU55" s="22"/>
      <c r="LV55" s="22"/>
      <c r="LW55" s="22"/>
      <c r="LX55" s="22"/>
      <c r="LY55" s="22"/>
      <c r="LZ55" s="22"/>
      <c r="MA55" s="22"/>
      <c r="MB55" s="22"/>
      <c r="MC55" s="22"/>
      <c r="MD55" s="22"/>
      <c r="ME55" s="22"/>
      <c r="MF55" s="22"/>
      <c r="MG55" s="22"/>
      <c r="MH55" s="22"/>
      <c r="MI55" s="22"/>
      <c r="MJ55" s="22"/>
      <c r="MK55" s="22"/>
      <c r="ML55" s="22"/>
      <c r="MM55" s="22"/>
      <c r="MN55" s="22"/>
      <c r="MO55" s="22"/>
      <c r="MP55" s="22"/>
      <c r="MQ55" s="22"/>
      <c r="MR55" s="22"/>
      <c r="MS55" s="22"/>
      <c r="MT55" s="22"/>
      <c r="MU55" s="22"/>
      <c r="MV55" s="22"/>
      <c r="MW55" s="22"/>
      <c r="MX55" s="22"/>
      <c r="MY55" s="22"/>
      <c r="MZ55" s="22"/>
      <c r="NA55" s="22"/>
      <c r="NB55" s="22"/>
      <c r="NC55" s="22"/>
      <c r="ND55" s="22"/>
      <c r="NE55" s="22"/>
      <c r="NF55" s="22"/>
      <c r="NG55" s="22"/>
      <c r="NH55" s="22"/>
      <c r="NI55" s="22"/>
      <c r="NJ55" s="22"/>
      <c r="NK55" s="22"/>
      <c r="NL55" s="22"/>
      <c r="NM55" s="22"/>
      <c r="NN55" s="22"/>
      <c r="NO55" s="22"/>
      <c r="NP55" s="22"/>
      <c r="NQ55" s="22"/>
      <c r="NR55" s="22"/>
      <c r="NS55" s="22"/>
      <c r="NT55" s="22"/>
      <c r="NU55" s="22"/>
      <c r="NV55" s="22"/>
      <c r="NW55" s="22"/>
      <c r="NX55" s="22"/>
      <c r="NY55" s="22"/>
      <c r="NZ55" s="22"/>
      <c r="OA55" s="22"/>
      <c r="OB55" s="22"/>
      <c r="OC55" s="22"/>
      <c r="OD55" s="22"/>
      <c r="OE55" s="22"/>
      <c r="OF55" s="22"/>
      <c r="OG55" s="22"/>
      <c r="OH55" s="22"/>
      <c r="OI55" s="22"/>
      <c r="OJ55" s="22"/>
      <c r="OK55" s="22"/>
      <c r="OL55" s="22"/>
      <c r="OM55" s="22"/>
      <c r="ON55" s="22"/>
      <c r="OO55" s="22"/>
      <c r="OP55" s="22"/>
      <c r="OQ55" s="22"/>
      <c r="OR55" s="22"/>
      <c r="OS55" s="22"/>
      <c r="OT55" s="22"/>
      <c r="OU55" s="22"/>
      <c r="OV55" s="22"/>
      <c r="OW55" s="22"/>
      <c r="OX55" s="22"/>
      <c r="OY55" s="22"/>
      <c r="OZ55" s="22"/>
      <c r="PA55" s="22"/>
      <c r="PB55" s="22"/>
      <c r="PC55" s="22"/>
      <c r="PD55" s="22"/>
      <c r="PE55" s="22"/>
      <c r="PF55" s="22"/>
      <c r="PG55" s="22"/>
      <c r="PH55" s="22"/>
      <c r="PI55" s="22"/>
      <c r="PJ55" s="22"/>
      <c r="PK55" s="22"/>
      <c r="PL55" s="22"/>
      <c r="PM55" s="22"/>
      <c r="PN55" s="22"/>
      <c r="PO55" s="22"/>
      <c r="PP55" s="22"/>
      <c r="PQ55" s="22"/>
      <c r="PR55" s="22"/>
      <c r="PS55" s="22"/>
      <c r="PT55" s="22"/>
      <c r="PU55" s="22"/>
      <c r="PV55" s="22"/>
      <c r="PW55" s="22"/>
      <c r="PX55" s="22"/>
      <c r="PY55" s="22"/>
      <c r="PZ55" s="22"/>
      <c r="QA55" s="22"/>
      <c r="QB55" s="22"/>
      <c r="QC55" s="22"/>
      <c r="QD55" s="22"/>
      <c r="QE55" s="22"/>
      <c r="QF55" s="22"/>
      <c r="QG55" s="22"/>
      <c r="QH55" s="22"/>
      <c r="QI55" s="22"/>
      <c r="QJ55" s="22"/>
      <c r="QK55" s="22"/>
      <c r="QL55" s="22"/>
      <c r="QM55" s="22"/>
      <c r="QN55" s="22"/>
      <c r="QO55" s="22"/>
      <c r="QP55" s="22"/>
      <c r="QQ55" s="22"/>
      <c r="QR55" s="22"/>
      <c r="QS55" s="22"/>
      <c r="QT55" s="22"/>
      <c r="QU55" s="22"/>
      <c r="QV55" s="22"/>
      <c r="QW55" s="22"/>
      <c r="QX55" s="22"/>
      <c r="QY55" s="22"/>
      <c r="QZ55" s="22"/>
      <c r="RA55" s="22"/>
      <c r="RB55" s="22"/>
      <c r="RC55" s="22"/>
      <c r="RD55" s="22"/>
      <c r="RE55" s="22"/>
      <c r="RF55" s="22"/>
      <c r="RG55" s="22"/>
      <c r="RH55" s="22"/>
      <c r="RI55" s="22"/>
      <c r="RJ55" s="22"/>
      <c r="RK55" s="22"/>
      <c r="RL55" s="22"/>
      <c r="RM55" s="22"/>
      <c r="RN55" s="22"/>
      <c r="RO55" s="22"/>
      <c r="RP55" s="22"/>
      <c r="RQ55" s="22"/>
      <c r="RR55" s="22"/>
      <c r="RS55" s="22"/>
      <c r="RT55" s="22"/>
      <c r="RU55" s="22"/>
      <c r="RV55" s="22"/>
      <c r="RW55" s="22"/>
      <c r="RX55" s="22"/>
      <c r="RY55" s="22"/>
      <c r="RZ55" s="22"/>
      <c r="SA55" s="22"/>
      <c r="SB55" s="22"/>
      <c r="SC55" s="22"/>
      <c r="SD55" s="22"/>
      <c r="SE55" s="22"/>
      <c r="SF55" s="22"/>
      <c r="SG55" s="22"/>
      <c r="SH55" s="22"/>
      <c r="SI55" s="22"/>
      <c r="SJ55" s="22"/>
      <c r="SK55" s="22"/>
      <c r="SL55" s="22"/>
      <c r="SM55" s="22"/>
      <c r="SN55" s="22"/>
      <c r="SO55" s="22"/>
      <c r="SP55" s="22"/>
      <c r="SQ55" s="22"/>
      <c r="SR55" s="22"/>
      <c r="SS55" s="22"/>
      <c r="ST55" s="22"/>
      <c r="SU55" s="22"/>
      <c r="SV55" s="22"/>
      <c r="SW55" s="22"/>
      <c r="SX55" s="22"/>
      <c r="SY55" s="22"/>
      <c r="SZ55" s="22"/>
      <c r="TA55" s="22"/>
      <c r="TB55" s="22"/>
      <c r="TC55" s="22"/>
      <c r="TD55" s="22"/>
      <c r="TE55" s="22"/>
      <c r="TF55" s="22"/>
      <c r="TG55" s="22"/>
      <c r="TH55" s="22"/>
      <c r="TI55" s="22"/>
      <c r="TJ55" s="22"/>
      <c r="TK55" s="22"/>
      <c r="TL55" s="22"/>
      <c r="TM55" s="22"/>
      <c r="TN55" s="22"/>
      <c r="TO55" s="22"/>
      <c r="TP55" s="22"/>
      <c r="TQ55" s="22"/>
      <c r="TR55" s="22"/>
      <c r="TS55" s="22"/>
      <c r="TT55" s="22"/>
      <c r="TU55" s="22"/>
      <c r="TV55" s="22"/>
      <c r="TW55" s="22"/>
      <c r="TX55" s="22"/>
      <c r="TY55" s="22"/>
      <c r="TZ55" s="22"/>
      <c r="UA55" s="22"/>
      <c r="UB55" s="22"/>
      <c r="UC55" s="22"/>
      <c r="UD55" s="22"/>
      <c r="UE55" s="22"/>
      <c r="UF55" s="22"/>
      <c r="UG55" s="22"/>
      <c r="UH55" s="22"/>
      <c r="UI55" s="22"/>
      <c r="UJ55" s="22"/>
      <c r="UK55" s="22"/>
      <c r="UL55" s="22"/>
      <c r="UM55" s="22"/>
      <c r="UN55" s="22"/>
      <c r="UO55" s="22"/>
      <c r="UP55" s="22"/>
      <c r="UQ55" s="22"/>
      <c r="UR55" s="22"/>
      <c r="US55" s="22"/>
      <c r="UT55" s="22"/>
      <c r="UU55" s="22"/>
      <c r="UV55" s="22"/>
      <c r="UW55" s="22"/>
      <c r="UX55" s="22"/>
      <c r="UY55" s="22"/>
      <c r="UZ55" s="22"/>
      <c r="VA55" s="22"/>
      <c r="VB55" s="22"/>
      <c r="VC55" s="22"/>
      <c r="VD55" s="22"/>
      <c r="VE55" s="22"/>
      <c r="VF55" s="22"/>
      <c r="VG55" s="22"/>
      <c r="VH55" s="22"/>
      <c r="VI55" s="22"/>
      <c r="VJ55" s="22"/>
      <c r="VK55" s="22"/>
      <c r="VL55" s="22"/>
      <c r="VM55" s="22"/>
      <c r="VN55" s="22"/>
      <c r="VO55" s="22"/>
      <c r="VP55" s="22"/>
      <c r="VQ55" s="22"/>
      <c r="VR55" s="22"/>
      <c r="VS55" s="22"/>
      <c r="VT55" s="22"/>
      <c r="VU55" s="22"/>
      <c r="VV55" s="22"/>
      <c r="VW55" s="22"/>
      <c r="VX55" s="22"/>
      <c r="VY55" s="22"/>
      <c r="VZ55" s="22"/>
      <c r="WA55" s="22"/>
      <c r="WB55" s="22"/>
      <c r="WC55" s="22"/>
      <c r="WD55" s="22"/>
      <c r="WE55" s="22"/>
      <c r="WF55" s="22"/>
      <c r="WG55" s="22"/>
      <c r="WH55" s="22"/>
      <c r="WI55" s="22"/>
      <c r="WJ55" s="22"/>
      <c r="WK55" s="22"/>
      <c r="WL55" s="22"/>
      <c r="WM55" s="22"/>
      <c r="WN55" s="22"/>
      <c r="WO55" s="22"/>
      <c r="WP55" s="22"/>
      <c r="WQ55" s="22"/>
      <c r="WR55" s="22"/>
      <c r="WS55" s="22"/>
      <c r="WT55" s="22"/>
      <c r="WU55" s="22"/>
      <c r="WV55" s="22"/>
      <c r="WW55" s="22"/>
      <c r="WX55" s="22"/>
      <c r="WY55" s="22"/>
      <c r="WZ55" s="22"/>
      <c r="XA55" s="22"/>
      <c r="XB55" s="22"/>
      <c r="XC55" s="22"/>
      <c r="XD55" s="22"/>
      <c r="XE55" s="22"/>
      <c r="XF55" s="22"/>
      <c r="XG55" s="22"/>
      <c r="XH55" s="22"/>
      <c r="XI55" s="22"/>
      <c r="XJ55" s="22"/>
      <c r="XK55" s="22"/>
      <c r="XL55" s="22"/>
      <c r="XM55" s="22"/>
      <c r="XN55" s="22"/>
      <c r="XO55" s="22"/>
      <c r="XP55" s="22"/>
      <c r="XQ55" s="22"/>
      <c r="XR55" s="22"/>
      <c r="XS55" s="22"/>
      <c r="XT55" s="22"/>
      <c r="XU55" s="22"/>
      <c r="XV55" s="22"/>
      <c r="XW55" s="22"/>
      <c r="XX55" s="22"/>
      <c r="XY55" s="22"/>
      <c r="XZ55" s="22"/>
      <c r="YA55" s="22"/>
      <c r="YB55" s="22"/>
      <c r="YC55" s="22"/>
      <c r="YD55" s="22"/>
      <c r="YE55" s="22"/>
      <c r="YF55" s="22"/>
      <c r="YG55" s="22"/>
      <c r="YH55" s="22"/>
      <c r="YI55" s="22"/>
      <c r="YJ55" s="22"/>
      <c r="YK55" s="22"/>
      <c r="YL55" s="22"/>
      <c r="YM55" s="22"/>
      <c r="YN55" s="22"/>
      <c r="YO55" s="22"/>
      <c r="YP55" s="22"/>
      <c r="YQ55" s="22"/>
      <c r="YR55" s="22"/>
      <c r="YS55" s="22"/>
      <c r="YT55" s="22"/>
      <c r="YU55" s="22"/>
      <c r="YV55" s="22"/>
      <c r="YW55" s="22"/>
      <c r="YX55" s="22"/>
      <c r="YY55" s="22"/>
      <c r="YZ55" s="22"/>
      <c r="ZA55" s="22"/>
      <c r="ZB55" s="22"/>
      <c r="ZC55" s="22"/>
      <c r="ZD55" s="22"/>
      <c r="ZE55" s="22"/>
      <c r="ZF55" s="22"/>
      <c r="ZG55" s="22"/>
      <c r="ZH55" s="22"/>
      <c r="ZI55" s="22"/>
      <c r="ZJ55" s="22"/>
      <c r="ZK55" s="22"/>
      <c r="ZL55" s="22"/>
      <c r="ZM55" s="22"/>
      <c r="ZN55" s="22"/>
      <c r="ZO55" s="22"/>
      <c r="ZP55" s="22"/>
      <c r="ZQ55" s="22"/>
      <c r="ZR55" s="22"/>
      <c r="ZS55" s="22"/>
      <c r="ZT55" s="22"/>
      <c r="ZU55" s="22"/>
      <c r="ZV55" s="22"/>
      <c r="ZW55" s="22"/>
      <c r="ZX55" s="22"/>
      <c r="ZY55" s="22"/>
      <c r="ZZ55" s="22"/>
      <c r="AAA55" s="22"/>
      <c r="AAB55" s="22"/>
      <c r="AAC55" s="22"/>
      <c r="AAD55" s="22"/>
      <c r="AAE55" s="22"/>
      <c r="AAF55" s="22"/>
      <c r="AAG55" s="22"/>
      <c r="AAH55" s="22"/>
      <c r="AAI55" s="22"/>
      <c r="AAJ55" s="22"/>
      <c r="AAK55" s="22"/>
      <c r="AAL55" s="22"/>
      <c r="AAM55" s="22"/>
      <c r="AAN55" s="22"/>
      <c r="AAO55" s="22"/>
      <c r="AAP55" s="22"/>
      <c r="AAQ55" s="22"/>
      <c r="AAR55" s="22"/>
      <c r="AAS55" s="22"/>
      <c r="AAT55" s="22"/>
      <c r="AAU55" s="22"/>
      <c r="AAV55" s="22"/>
      <c r="AAW55" s="22"/>
      <c r="AAX55" s="22"/>
      <c r="AAY55" s="22"/>
      <c r="AAZ55" s="22"/>
      <c r="ABA55" s="22"/>
      <c r="ABB55" s="22"/>
      <c r="ABC55" s="22"/>
      <c r="ABD55" s="22"/>
      <c r="ABE55" s="22"/>
      <c r="ABF55" s="22"/>
      <c r="ABG55" s="22"/>
      <c r="ABH55" s="22"/>
      <c r="ABI55" s="22"/>
      <c r="ABJ55" s="22"/>
      <c r="ABK55" s="22"/>
      <c r="ABL55" s="22"/>
      <c r="ABM55" s="22"/>
      <c r="ABN55" s="22"/>
      <c r="ABO55" s="22"/>
      <c r="ABP55" s="22"/>
      <c r="ABQ55" s="22"/>
      <c r="ABR55" s="22"/>
      <c r="ABS55" s="22"/>
      <c r="ABT55" s="22"/>
      <c r="ABU55" s="22"/>
      <c r="ABV55" s="22"/>
      <c r="ABW55" s="22"/>
      <c r="ABX55" s="22"/>
      <c r="ABY55" s="22"/>
      <c r="ABZ55" s="22"/>
      <c r="ACA55" s="22"/>
      <c r="ACB55" s="22"/>
      <c r="ACC55" s="22"/>
      <c r="ACD55" s="22"/>
      <c r="ACE55" s="22"/>
      <c r="ACF55" s="22"/>
      <c r="ACG55" s="22"/>
      <c r="ACH55" s="22"/>
      <c r="ACI55" s="22"/>
      <c r="ACJ55" s="22"/>
      <c r="ACK55" s="22"/>
      <c r="ACL55" s="22"/>
      <c r="ACM55" s="22"/>
      <c r="ACN55" s="22"/>
      <c r="ACO55" s="22"/>
      <c r="ACP55" s="22"/>
      <c r="ACQ55" s="22"/>
      <c r="ACR55" s="22"/>
      <c r="ACS55" s="22"/>
      <c r="ACT55" s="22"/>
      <c r="ACU55" s="22"/>
      <c r="ACV55" s="22"/>
      <c r="ACW55" s="22"/>
      <c r="ACX55" s="22"/>
      <c r="ACY55" s="22"/>
      <c r="ACZ55" s="22"/>
      <c r="ADA55" s="22"/>
      <c r="ADB55" s="22"/>
      <c r="ADC55" s="22"/>
      <c r="ADD55" s="22"/>
      <c r="ADE55" s="22"/>
      <c r="ADF55" s="22"/>
      <c r="ADG55" s="22"/>
      <c r="ADH55" s="22"/>
      <c r="ADI55" s="22"/>
      <c r="ADJ55" s="22"/>
      <c r="ADK55" s="22"/>
      <c r="ADL55" s="22"/>
      <c r="ADM55" s="22"/>
      <c r="ADN55" s="22"/>
      <c r="ADO55" s="22"/>
      <c r="ADP55" s="22"/>
      <c r="ADQ55" s="22"/>
      <c r="ADR55" s="22"/>
      <c r="ADS55" s="22"/>
      <c r="ADT55" s="22"/>
      <c r="ADU55" s="22"/>
      <c r="ADV55" s="22"/>
      <c r="ADW55" s="22"/>
      <c r="ADX55" s="22"/>
      <c r="ADY55" s="22"/>
      <c r="ADZ55" s="22"/>
      <c r="AEA55" s="22"/>
      <c r="AEB55" s="22"/>
      <c r="AEC55" s="22"/>
      <c r="AED55" s="22"/>
      <c r="AEE55" s="22"/>
      <c r="AEF55" s="22"/>
      <c r="AEG55" s="22"/>
      <c r="AEH55" s="22"/>
      <c r="AEI55" s="22"/>
      <c r="AEJ55" s="22"/>
      <c r="AEK55" s="22"/>
      <c r="AEL55" s="22"/>
      <c r="AEM55" s="22"/>
      <c r="AEN55" s="22"/>
      <c r="AEO55" s="22"/>
      <c r="AEP55" s="22"/>
      <c r="AEQ55" s="22"/>
      <c r="AER55" s="22"/>
      <c r="AES55" s="22"/>
      <c r="AET55" s="22"/>
      <c r="AEU55" s="22"/>
      <c r="AEV55" s="22"/>
      <c r="AEW55" s="22"/>
      <c r="AEX55" s="22"/>
      <c r="AEY55" s="22"/>
      <c r="AEZ55" s="22"/>
      <c r="AFA55" s="22"/>
      <c r="AFB55" s="22"/>
      <c r="AFC55" s="22"/>
      <c r="AFD55" s="22"/>
      <c r="AFE55" s="22"/>
      <c r="AFF55" s="22"/>
      <c r="AFG55" s="22"/>
      <c r="AFH55" s="22"/>
      <c r="AFI55" s="22"/>
      <c r="AFJ55" s="22"/>
      <c r="AFK55" s="22"/>
      <c r="AFL55" s="22"/>
      <c r="AFM55" s="22"/>
      <c r="AFN55" s="22"/>
      <c r="AFO55" s="22"/>
      <c r="AFP55" s="22"/>
      <c r="AFQ55" s="22"/>
      <c r="AFR55" s="22"/>
      <c r="AFS55" s="22"/>
      <c r="AFT55" s="22"/>
      <c r="AFU55" s="22"/>
      <c r="AFV55" s="22"/>
      <c r="AFW55" s="22"/>
      <c r="AFX55" s="22"/>
      <c r="AFY55" s="22"/>
      <c r="AFZ55" s="22"/>
      <c r="AGA55" s="22"/>
      <c r="AGB55" s="22"/>
      <c r="AGC55" s="22"/>
      <c r="AGD55" s="22"/>
      <c r="AGE55" s="22"/>
      <c r="AGF55" s="22"/>
      <c r="AGG55" s="22"/>
      <c r="AGH55" s="22"/>
      <c r="AGI55" s="22"/>
      <c r="AGJ55" s="22"/>
      <c r="AGK55" s="22"/>
      <c r="AGL55" s="22"/>
      <c r="AGM55" s="22"/>
      <c r="AGN55" s="22"/>
      <c r="AGO55" s="22"/>
      <c r="AGP55" s="22"/>
      <c r="AGQ55" s="22"/>
      <c r="AGR55" s="22"/>
      <c r="AGS55" s="22"/>
      <c r="AGT55" s="22"/>
      <c r="AGU55" s="22"/>
      <c r="AGV55" s="22"/>
      <c r="AGW55" s="22"/>
      <c r="AGX55" s="22"/>
      <c r="AGY55" s="22"/>
      <c r="AGZ55" s="22"/>
      <c r="AHA55" s="22"/>
      <c r="AHB55" s="22"/>
      <c r="AHC55" s="22"/>
      <c r="AHD55" s="22"/>
      <c r="AHE55" s="22"/>
      <c r="AHF55" s="22"/>
      <c r="AHG55" s="22"/>
      <c r="AHH55" s="22"/>
      <c r="AHI55" s="22"/>
      <c r="AHJ55" s="22"/>
      <c r="AHK55" s="22"/>
      <c r="AHL55" s="22"/>
      <c r="AHM55" s="22"/>
      <c r="AHN55" s="22"/>
      <c r="AHO55" s="22"/>
      <c r="AHP55" s="22"/>
      <c r="AHQ55" s="22"/>
      <c r="AHR55" s="22"/>
      <c r="AHS55" s="22"/>
      <c r="AHT55" s="22"/>
      <c r="AHU55" s="22"/>
      <c r="AHV55" s="22"/>
      <c r="AHW55" s="22"/>
      <c r="AHX55" s="22"/>
      <c r="AHY55" s="22"/>
      <c r="AHZ55" s="22"/>
      <c r="AIA55" s="22"/>
      <c r="AIB55" s="22"/>
      <c r="AIC55" s="22"/>
      <c r="AID55" s="22"/>
      <c r="AIE55" s="22"/>
      <c r="AIF55" s="22"/>
      <c r="AIG55" s="22"/>
      <c r="AIH55" s="22"/>
      <c r="AII55" s="22"/>
      <c r="AIJ55" s="22"/>
      <c r="AIK55" s="22"/>
      <c r="AIL55" s="22"/>
      <c r="AIM55" s="22"/>
      <c r="AIN55" s="22"/>
      <c r="AIO55" s="22"/>
      <c r="AIP55" s="22"/>
      <c r="AIQ55" s="22"/>
      <c r="AIR55" s="22"/>
      <c r="AIS55" s="22"/>
      <c r="AIT55" s="22"/>
      <c r="AIU55" s="22"/>
      <c r="AIV55" s="22"/>
      <c r="AIW55" s="22"/>
      <c r="AIX55" s="22"/>
      <c r="AIY55" s="22"/>
      <c r="AIZ55" s="22"/>
      <c r="AJA55" s="22"/>
      <c r="AJB55" s="22"/>
      <c r="AJC55" s="22"/>
      <c r="AJD55" s="22"/>
      <c r="AJE55" s="22"/>
      <c r="AJF55" s="22"/>
      <c r="AJG55" s="22"/>
      <c r="AJH55" s="22"/>
      <c r="AJI55" s="22"/>
      <c r="AJJ55" s="22"/>
      <c r="AJK55" s="22"/>
      <c r="AJL55" s="22"/>
      <c r="AJM55" s="22"/>
      <c r="AJN55" s="22"/>
      <c r="AJO55" s="22"/>
      <c r="AJP55" s="22"/>
      <c r="AJQ55" s="22"/>
      <c r="AJR55" s="22"/>
      <c r="AJS55" s="22"/>
      <c r="AJT55" s="22"/>
      <c r="AJU55" s="22"/>
      <c r="AJV55" s="22"/>
      <c r="AJW55" s="22"/>
      <c r="AJX55" s="22"/>
      <c r="AJY55" s="22"/>
      <c r="AJZ55" s="22"/>
      <c r="AKA55" s="22"/>
      <c r="AKB55" s="22"/>
      <c r="AKC55" s="22"/>
      <c r="AKD55" s="22"/>
      <c r="AKE55" s="22"/>
      <c r="AKF55" s="22"/>
      <c r="AKG55" s="22"/>
      <c r="AKH55" s="22"/>
      <c r="AKI55" s="22"/>
      <c r="AKJ55" s="22"/>
      <c r="AKK55" s="22"/>
      <c r="AKL55" s="22"/>
      <c r="AKM55" s="22"/>
      <c r="AKN55" s="22"/>
      <c r="AKO55" s="22"/>
      <c r="AKP55" s="22"/>
      <c r="AKQ55" s="22"/>
      <c r="AKR55" s="22"/>
      <c r="AKS55" s="22"/>
      <c r="AKT55" s="22"/>
      <c r="AKU55" s="22"/>
      <c r="AKV55" s="22"/>
      <c r="AKW55" s="22"/>
      <c r="AKX55" s="22"/>
      <c r="AKY55" s="22"/>
      <c r="AKZ55" s="22"/>
      <c r="ALA55" s="22"/>
      <c r="ALB55" s="22"/>
      <c r="ALC55" s="22"/>
      <c r="ALD55" s="22"/>
      <c r="ALE55" s="22"/>
      <c r="ALF55" s="22"/>
      <c r="ALG55" s="22"/>
      <c r="ALH55" s="22"/>
      <c r="ALI55" s="22"/>
      <c r="ALJ55" s="22"/>
      <c r="ALK55" s="22"/>
      <c r="ALL55" s="22"/>
      <c r="ALM55" s="22"/>
      <c r="ALN55" s="22"/>
      <c r="ALO55" s="22"/>
      <c r="ALP55" s="22"/>
      <c r="ALQ55" s="22"/>
      <c r="ALR55" s="22"/>
      <c r="ALS55" s="22"/>
      <c r="ALT55" s="22"/>
      <c r="ALU55" s="22"/>
      <c r="ALV55" s="22"/>
      <c r="ALW55" s="22"/>
      <c r="ALX55" s="22"/>
      <c r="ALY55" s="22"/>
      <c r="ALZ55" s="22"/>
      <c r="AMA55" s="22"/>
      <c r="AMB55" s="22"/>
      <c r="AMC55" s="22"/>
      <c r="AMD55" s="22"/>
      <c r="AME55" s="22"/>
      <c r="AMF55" s="22"/>
      <c r="AMG55" s="22"/>
      <c r="AMH55" s="22"/>
      <c r="AMI55" s="22"/>
      <c r="AMJ55" s="22"/>
      <c r="AMK55" s="22"/>
      <c r="AML55" s="22"/>
      <c r="AMM55" s="22"/>
      <c r="AMN55" s="22"/>
      <c r="AMO55" s="22"/>
      <c r="AMP55" s="22"/>
      <c r="AMQ55" s="22"/>
      <c r="AMR55" s="22"/>
      <c r="AMS55" s="22"/>
      <c r="AMT55" s="22"/>
      <c r="AMU55" s="22"/>
      <c r="AMV55" s="22"/>
      <c r="AMW55" s="22"/>
      <c r="AMX55" s="22"/>
      <c r="AMY55" s="22"/>
      <c r="AMZ55" s="22"/>
      <c r="ANA55" s="22"/>
      <c r="ANB55" s="22"/>
      <c r="ANC55" s="22"/>
      <c r="AND55" s="22"/>
      <c r="ANE55" s="22"/>
      <c r="ANF55" s="22"/>
      <c r="ANG55" s="22"/>
      <c r="ANH55" s="22"/>
      <c r="ANI55" s="22"/>
      <c r="ANJ55" s="22"/>
      <c r="ANK55" s="22"/>
      <c r="ANL55" s="22"/>
      <c r="ANM55" s="22"/>
      <c r="ANN55" s="22"/>
      <c r="ANO55" s="22"/>
      <c r="ANP55" s="22"/>
      <c r="ANQ55" s="22"/>
      <c r="ANR55" s="22"/>
      <c r="ANS55" s="22"/>
      <c r="ANT55" s="22"/>
      <c r="ANU55" s="22"/>
      <c r="ANV55" s="22"/>
      <c r="ANW55" s="22"/>
      <c r="ANX55" s="22"/>
      <c r="ANY55" s="22"/>
      <c r="ANZ55" s="22"/>
      <c r="AOA55" s="22"/>
      <c r="AOB55" s="22"/>
      <c r="AOC55" s="22"/>
      <c r="AOD55" s="22"/>
      <c r="AOE55" s="22"/>
      <c r="AOF55" s="22"/>
      <c r="AOG55" s="22"/>
      <c r="AOH55" s="22"/>
      <c r="AOI55" s="22"/>
      <c r="AOJ55" s="22"/>
      <c r="AOK55" s="22"/>
      <c r="AOL55" s="22"/>
      <c r="AOM55" s="22"/>
      <c r="AON55" s="22"/>
      <c r="AOO55" s="22"/>
      <c r="AOP55" s="22"/>
      <c r="AOQ55" s="22"/>
      <c r="AOR55" s="22"/>
      <c r="AOS55" s="22"/>
      <c r="AOT55" s="22"/>
      <c r="AOU55" s="22"/>
      <c r="AOV55" s="22"/>
      <c r="AOW55" s="22"/>
      <c r="AOX55" s="22"/>
      <c r="AOY55" s="22"/>
      <c r="AOZ55" s="22"/>
      <c r="APA55" s="22"/>
      <c r="APB55" s="22"/>
      <c r="APC55" s="22"/>
      <c r="APD55" s="22"/>
      <c r="APE55" s="22"/>
      <c r="APF55" s="22"/>
      <c r="APG55" s="22"/>
      <c r="APH55" s="22"/>
      <c r="API55" s="22"/>
      <c r="APJ55" s="22"/>
      <c r="APK55" s="22"/>
      <c r="APL55" s="22"/>
      <c r="APM55" s="22"/>
      <c r="APN55" s="22"/>
      <c r="APO55" s="22"/>
      <c r="APP55" s="22"/>
      <c r="APQ55" s="22"/>
      <c r="APR55" s="22"/>
      <c r="APS55" s="22"/>
      <c r="APT55" s="22"/>
      <c r="APU55" s="22"/>
      <c r="APV55" s="22"/>
      <c r="APW55" s="22"/>
      <c r="APX55" s="22"/>
      <c r="APY55" s="22"/>
      <c r="APZ55" s="22"/>
      <c r="AQA55" s="22"/>
      <c r="AQB55" s="22"/>
      <c r="AQC55" s="22"/>
      <c r="AQD55" s="22"/>
      <c r="AQE55" s="22"/>
      <c r="AQF55" s="22"/>
      <c r="AQG55" s="22"/>
      <c r="AQH55" s="22"/>
      <c r="AQI55" s="22"/>
      <c r="AQJ55" s="22"/>
      <c r="AQK55" s="22"/>
      <c r="AQL55" s="22"/>
      <c r="AQM55" s="22"/>
      <c r="AQN55" s="22"/>
      <c r="AQO55" s="22"/>
      <c r="AQP55" s="22"/>
      <c r="AQQ55" s="22"/>
      <c r="AQR55" s="22"/>
      <c r="AQS55" s="22"/>
      <c r="AQT55" s="22"/>
      <c r="AQU55" s="22"/>
      <c r="AQV55" s="22"/>
      <c r="AQW55" s="22"/>
      <c r="AQX55" s="22"/>
      <c r="AQY55" s="22"/>
      <c r="AQZ55" s="22"/>
      <c r="ARA55" s="22"/>
      <c r="ARB55" s="22"/>
      <c r="ARC55" s="22"/>
      <c r="ARD55" s="22"/>
      <c r="ARE55" s="22"/>
      <c r="ARF55" s="22"/>
      <c r="ARG55" s="22"/>
      <c r="ARH55" s="22"/>
      <c r="ARI55" s="22"/>
      <c r="ARJ55" s="22"/>
      <c r="ARK55" s="22"/>
      <c r="ARL55" s="22"/>
      <c r="ARM55" s="22"/>
      <c r="ARN55" s="22"/>
      <c r="ARO55" s="22"/>
      <c r="ARP55" s="22"/>
      <c r="ARQ55" s="22"/>
      <c r="ARR55" s="22"/>
      <c r="ARS55" s="22"/>
      <c r="ART55" s="22"/>
      <c r="ARU55" s="22"/>
      <c r="ARV55" s="22"/>
      <c r="ARW55" s="22"/>
      <c r="ARX55" s="22"/>
      <c r="ARY55" s="22"/>
      <c r="ARZ55" s="22"/>
      <c r="ASA55" s="22"/>
      <c r="ASB55" s="22"/>
      <c r="ASC55" s="22"/>
      <c r="ASD55" s="22"/>
      <c r="ASE55" s="22"/>
      <c r="ASF55" s="22"/>
      <c r="ASG55" s="22"/>
      <c r="ASH55" s="22"/>
      <c r="ASI55" s="22"/>
      <c r="ASJ55" s="22"/>
      <c r="ASK55" s="22"/>
      <c r="ASL55" s="22"/>
      <c r="ASM55" s="22"/>
      <c r="ASN55" s="22"/>
      <c r="ASO55" s="22"/>
      <c r="ASP55" s="22"/>
      <c r="ASQ55" s="22"/>
      <c r="ASR55" s="22"/>
      <c r="ASS55" s="22"/>
      <c r="AST55" s="22"/>
      <c r="ASU55" s="22"/>
      <c r="ASV55" s="22"/>
      <c r="ASW55" s="22"/>
      <c r="ASX55" s="22"/>
      <c r="ASY55" s="22"/>
      <c r="ASZ55" s="22"/>
      <c r="ATA55" s="22"/>
      <c r="ATB55" s="22"/>
      <c r="ATC55" s="22"/>
      <c r="ATD55" s="22"/>
      <c r="ATE55" s="22"/>
      <c r="ATF55" s="22"/>
      <c r="ATG55" s="22"/>
      <c r="ATH55" s="22"/>
      <c r="ATI55" s="22"/>
      <c r="ATJ55" s="22"/>
      <c r="ATK55" s="22"/>
      <c r="ATL55" s="22"/>
      <c r="ATM55" s="22"/>
      <c r="ATN55" s="22"/>
      <c r="ATO55" s="22"/>
      <c r="ATP55" s="22"/>
      <c r="ATQ55" s="22"/>
      <c r="ATR55" s="22"/>
      <c r="ATS55" s="22"/>
      <c r="ATT55" s="22"/>
      <c r="ATU55" s="22"/>
      <c r="ATV55" s="22"/>
      <c r="ATW55" s="22"/>
      <c r="ATX55" s="22"/>
      <c r="ATY55" s="22"/>
      <c r="ATZ55" s="22"/>
      <c r="AUA55" s="22"/>
      <c r="AUB55" s="22"/>
      <c r="AUC55" s="22"/>
      <c r="AUD55" s="22"/>
      <c r="AUE55" s="22"/>
      <c r="AUF55" s="22"/>
      <c r="AUG55" s="22"/>
      <c r="AUH55" s="22"/>
      <c r="AUI55" s="22"/>
      <c r="AUJ55" s="22"/>
      <c r="AUK55" s="22"/>
      <c r="AUL55" s="22"/>
      <c r="AUM55" s="22"/>
      <c r="AUN55" s="22"/>
      <c r="AUO55" s="22"/>
      <c r="AUP55" s="22"/>
      <c r="AUQ55" s="22"/>
      <c r="AUR55" s="22"/>
      <c r="AUS55" s="22"/>
      <c r="AUT55" s="22"/>
      <c r="AUU55" s="22"/>
      <c r="AUV55" s="22"/>
      <c r="AUW55" s="22"/>
      <c r="AUX55" s="22"/>
      <c r="AUY55" s="22"/>
      <c r="AUZ55" s="22"/>
      <c r="AVA55" s="22"/>
      <c r="AVB55" s="22"/>
      <c r="AVC55" s="22"/>
      <c r="AVD55" s="22"/>
      <c r="AVE55" s="22"/>
      <c r="AVF55" s="22"/>
      <c r="AVG55" s="22"/>
      <c r="AVH55" s="22"/>
      <c r="AVI55" s="22"/>
      <c r="AVJ55" s="22"/>
      <c r="AVK55" s="22"/>
      <c r="AVL55" s="22"/>
      <c r="AVM55" s="22"/>
      <c r="AVN55" s="22"/>
      <c r="AVO55" s="22"/>
      <c r="AVP55" s="22"/>
      <c r="AVQ55" s="22"/>
      <c r="AVR55" s="22"/>
      <c r="AVS55" s="22"/>
      <c r="AVT55" s="22"/>
      <c r="AVU55" s="22"/>
      <c r="AVV55" s="22"/>
      <c r="AVW55" s="22"/>
      <c r="AVX55" s="22"/>
      <c r="AVY55" s="22"/>
      <c r="AVZ55" s="22"/>
      <c r="AWA55" s="22"/>
      <c r="AWB55" s="22"/>
      <c r="AWC55" s="22"/>
      <c r="AWD55" s="22"/>
      <c r="AWE55" s="22"/>
      <c r="AWF55" s="22"/>
      <c r="AWG55" s="22"/>
      <c r="AWH55" s="22"/>
      <c r="AWI55" s="22"/>
      <c r="AWJ55" s="22"/>
      <c r="AWK55" s="22"/>
      <c r="AWL55" s="22"/>
      <c r="AWM55" s="22"/>
      <c r="AWN55" s="22"/>
      <c r="AWO55" s="22"/>
      <c r="AWP55" s="22"/>
      <c r="AWQ55" s="22"/>
      <c r="AWR55" s="22"/>
      <c r="AWS55" s="22"/>
      <c r="AWT55" s="22"/>
      <c r="AWU55" s="22"/>
      <c r="AWV55" s="22"/>
      <c r="AWW55" s="22"/>
      <c r="AWX55" s="22"/>
      <c r="AWY55" s="22"/>
      <c r="AWZ55" s="22"/>
      <c r="AXA55" s="22"/>
      <c r="AXB55" s="22"/>
      <c r="AXC55" s="22"/>
      <c r="AXD55" s="22"/>
      <c r="AXE55" s="22"/>
      <c r="AXF55" s="22"/>
      <c r="AXG55" s="22"/>
      <c r="AXH55" s="22"/>
      <c r="AXI55" s="22"/>
      <c r="AXJ55" s="22"/>
      <c r="AXK55" s="22"/>
      <c r="AXL55" s="22"/>
      <c r="AXM55" s="22"/>
      <c r="AXN55" s="22"/>
      <c r="AXO55" s="22"/>
      <c r="AXP55" s="22"/>
      <c r="AXQ55" s="22"/>
      <c r="AXR55" s="22"/>
      <c r="AXS55" s="22"/>
      <c r="AXT55" s="22"/>
      <c r="AXU55" s="22"/>
      <c r="AXV55" s="22"/>
      <c r="AXW55" s="22"/>
      <c r="AXX55" s="22"/>
      <c r="AXY55" s="22"/>
      <c r="AXZ55" s="22"/>
      <c r="AYA55" s="22"/>
      <c r="AYB55" s="22"/>
      <c r="AYC55" s="22"/>
      <c r="AYD55" s="22"/>
      <c r="AYE55" s="22"/>
      <c r="AYF55" s="22"/>
      <c r="AYG55" s="22"/>
      <c r="AYH55" s="22"/>
      <c r="AYI55" s="22"/>
      <c r="AYJ55" s="22"/>
      <c r="AYK55" s="22"/>
      <c r="AYL55" s="22"/>
      <c r="AYM55" s="22"/>
      <c r="AYN55" s="22"/>
      <c r="AYO55" s="22"/>
      <c r="AYP55" s="22"/>
      <c r="AYQ55" s="22"/>
      <c r="AYR55" s="22"/>
      <c r="AYS55" s="22"/>
      <c r="AYT55" s="22"/>
      <c r="AYU55" s="22"/>
      <c r="AYV55" s="22"/>
      <c r="AYW55" s="22"/>
      <c r="AYX55" s="22"/>
      <c r="AYY55" s="22"/>
      <c r="AYZ55" s="22"/>
      <c r="AZA55" s="22"/>
      <c r="AZB55" s="22"/>
      <c r="AZC55" s="22"/>
      <c r="AZD55" s="22"/>
      <c r="AZE55" s="22"/>
      <c r="AZF55" s="22"/>
      <c r="AZG55" s="22"/>
      <c r="AZH55" s="22"/>
      <c r="AZI55" s="22"/>
      <c r="AZJ55" s="22"/>
      <c r="AZK55" s="22"/>
      <c r="AZL55" s="22"/>
      <c r="AZM55" s="22"/>
      <c r="AZN55" s="22"/>
      <c r="AZO55" s="22"/>
      <c r="AZP55" s="22"/>
      <c r="AZQ55" s="22"/>
      <c r="AZR55" s="22"/>
      <c r="AZS55" s="22"/>
      <c r="AZT55" s="22"/>
      <c r="AZU55" s="22"/>
      <c r="AZV55" s="22"/>
      <c r="AZW55" s="22"/>
      <c r="AZX55" s="22"/>
      <c r="AZY55" s="22"/>
      <c r="AZZ55" s="22"/>
      <c r="BAA55" s="22"/>
      <c r="BAB55" s="22"/>
      <c r="BAC55" s="22"/>
      <c r="BAD55" s="22"/>
      <c r="BAE55" s="22"/>
      <c r="BAF55" s="22"/>
      <c r="BAG55" s="22"/>
      <c r="BAH55" s="22"/>
      <c r="BAI55" s="22"/>
      <c r="BAJ55" s="22"/>
      <c r="BAK55" s="22"/>
      <c r="BAL55" s="22"/>
      <c r="BAM55" s="22"/>
      <c r="BAN55" s="22"/>
      <c r="BAO55" s="22"/>
      <c r="BAP55" s="22"/>
      <c r="BAQ55" s="22"/>
      <c r="BAR55" s="22"/>
      <c r="BAS55" s="22"/>
      <c r="BAT55" s="22"/>
      <c r="BAU55" s="22"/>
      <c r="BAV55" s="22"/>
      <c r="BAW55" s="22"/>
      <c r="BAX55" s="22"/>
      <c r="BAY55" s="22"/>
      <c r="BAZ55" s="22"/>
      <c r="BBA55" s="22"/>
      <c r="BBB55" s="22"/>
      <c r="BBC55" s="22"/>
      <c r="BBD55" s="22"/>
      <c r="BBE55" s="22"/>
      <c r="BBF55" s="22"/>
      <c r="BBG55" s="22"/>
      <c r="BBH55" s="22"/>
      <c r="BBI55" s="22"/>
      <c r="BBJ55" s="22"/>
      <c r="BBK55" s="22"/>
      <c r="BBL55" s="22"/>
      <c r="BBM55" s="22"/>
      <c r="BBN55" s="22"/>
      <c r="BBO55" s="22"/>
      <c r="BBP55" s="22"/>
      <c r="BBQ55" s="22"/>
      <c r="BBR55" s="22"/>
      <c r="BBS55" s="22"/>
      <c r="BBT55" s="22"/>
      <c r="BBU55" s="22"/>
      <c r="BBV55" s="22"/>
      <c r="BBW55" s="22"/>
      <c r="BBX55" s="22"/>
      <c r="BBY55" s="22"/>
      <c r="BBZ55" s="22"/>
      <c r="BCA55" s="22"/>
      <c r="BCB55" s="22"/>
      <c r="BCC55" s="22"/>
      <c r="BCD55" s="22"/>
      <c r="BCE55" s="22"/>
      <c r="BCF55" s="22"/>
      <c r="BCG55" s="22"/>
      <c r="BCH55" s="22"/>
      <c r="BCI55" s="22"/>
      <c r="BCJ55" s="22"/>
      <c r="BCK55" s="22"/>
      <c r="BCL55" s="22"/>
      <c r="BCM55" s="22"/>
      <c r="BCN55" s="22"/>
      <c r="BCO55" s="22"/>
      <c r="BCP55" s="22"/>
      <c r="BCQ55" s="22"/>
      <c r="BCR55" s="22"/>
      <c r="BCS55" s="22"/>
      <c r="BCT55" s="22"/>
      <c r="BCU55" s="22"/>
      <c r="BCV55" s="22"/>
      <c r="BCW55" s="22"/>
      <c r="BCX55" s="22"/>
      <c r="BCY55" s="22"/>
      <c r="BCZ55" s="22"/>
      <c r="BDA55" s="22"/>
      <c r="BDB55" s="22"/>
      <c r="BDC55" s="22"/>
      <c r="BDD55" s="22"/>
      <c r="BDE55" s="22"/>
      <c r="BDF55" s="22"/>
      <c r="BDG55" s="22"/>
      <c r="BDH55" s="22"/>
      <c r="BDI55" s="22"/>
      <c r="BDJ55" s="22"/>
      <c r="BDK55" s="22"/>
      <c r="BDL55" s="22"/>
      <c r="BDM55" s="22"/>
      <c r="BDN55" s="22"/>
      <c r="BDO55" s="22"/>
      <c r="BDP55" s="22"/>
      <c r="BDQ55" s="22"/>
      <c r="BDR55" s="22"/>
      <c r="BDS55" s="22"/>
      <c r="BDT55" s="22"/>
      <c r="BDU55" s="22"/>
      <c r="BDV55" s="22"/>
      <c r="BDW55" s="22"/>
      <c r="BDX55" s="22"/>
      <c r="BDY55" s="22"/>
      <c r="BDZ55" s="22"/>
      <c r="BEA55" s="22"/>
      <c r="BEB55" s="22"/>
      <c r="BEC55" s="22"/>
      <c r="BED55" s="22"/>
      <c r="BEE55" s="22"/>
      <c r="BEF55" s="22"/>
      <c r="BEG55" s="22"/>
      <c r="BEH55" s="22"/>
      <c r="BEI55" s="22"/>
      <c r="BEJ55" s="22"/>
      <c r="BEK55" s="22"/>
      <c r="BEL55" s="22"/>
      <c r="BEM55" s="22"/>
      <c r="BEN55" s="22"/>
      <c r="BEO55" s="22"/>
      <c r="BEP55" s="22"/>
      <c r="BEQ55" s="22"/>
      <c r="BER55" s="22"/>
      <c r="BES55" s="22"/>
      <c r="BET55" s="22"/>
      <c r="BEU55" s="22"/>
      <c r="BEV55" s="22"/>
      <c r="BEW55" s="22"/>
      <c r="BEX55" s="22"/>
      <c r="BEY55" s="22"/>
      <c r="BEZ55" s="22"/>
      <c r="BFA55" s="22"/>
      <c r="BFB55" s="22"/>
      <c r="BFC55" s="22"/>
      <c r="BFD55" s="22"/>
      <c r="BFE55" s="22"/>
      <c r="BFF55" s="22"/>
      <c r="BFG55" s="22"/>
      <c r="BFH55" s="22"/>
      <c r="BFI55" s="22"/>
      <c r="BFJ55" s="22"/>
      <c r="BFK55" s="22"/>
      <c r="BFL55" s="22"/>
      <c r="BFM55" s="22"/>
      <c r="BFN55" s="22"/>
      <c r="BFO55" s="22"/>
      <c r="BFP55" s="22"/>
      <c r="BFQ55" s="22"/>
      <c r="BFR55" s="22"/>
      <c r="BFS55" s="22"/>
      <c r="BFT55" s="22"/>
      <c r="BFU55" s="22"/>
      <c r="BFV55" s="22"/>
      <c r="BFW55" s="22"/>
      <c r="BFX55" s="22"/>
      <c r="BFY55" s="22"/>
      <c r="BFZ55" s="22"/>
      <c r="BGA55" s="22"/>
      <c r="BGB55" s="22"/>
      <c r="BGC55" s="22"/>
      <c r="BGD55" s="22"/>
      <c r="BGE55" s="22"/>
      <c r="BGF55" s="22"/>
      <c r="BGG55" s="22"/>
      <c r="BGH55" s="22"/>
      <c r="BGI55" s="22"/>
      <c r="BGJ55" s="22"/>
      <c r="BGK55" s="22"/>
      <c r="BGL55" s="22"/>
      <c r="BGM55" s="22"/>
      <c r="BGN55" s="22"/>
      <c r="BGO55" s="22"/>
      <c r="BGP55" s="22"/>
      <c r="BGQ55" s="22"/>
      <c r="BGR55" s="22"/>
      <c r="BGS55" s="22"/>
      <c r="BGT55" s="22"/>
      <c r="BGU55" s="22"/>
      <c r="BGV55" s="22"/>
      <c r="BGW55" s="22"/>
      <c r="BGX55" s="22"/>
      <c r="BGY55" s="22"/>
      <c r="BGZ55" s="22"/>
      <c r="BHA55" s="22"/>
      <c r="BHB55" s="22"/>
      <c r="BHC55" s="22"/>
      <c r="BHD55" s="22"/>
      <c r="BHE55" s="22"/>
      <c r="BHF55" s="22"/>
      <c r="BHG55" s="22"/>
      <c r="BHH55" s="22"/>
      <c r="BHI55" s="22"/>
      <c r="BHJ55" s="22"/>
      <c r="BHK55" s="22"/>
      <c r="BHL55" s="22"/>
      <c r="BHM55" s="22"/>
      <c r="BHN55" s="22"/>
      <c r="BHO55" s="22"/>
      <c r="BHP55" s="22"/>
      <c r="BHQ55" s="22"/>
      <c r="BHR55" s="22"/>
      <c r="BHS55" s="22"/>
      <c r="BHT55" s="22"/>
      <c r="BHU55" s="22"/>
      <c r="BHV55" s="22"/>
      <c r="BHW55" s="22"/>
      <c r="BHX55" s="22"/>
      <c r="BHY55" s="22"/>
      <c r="BHZ55" s="22"/>
      <c r="BIA55" s="22"/>
      <c r="BIB55" s="22"/>
      <c r="BIC55" s="22"/>
      <c r="BID55" s="22"/>
      <c r="BIE55" s="22"/>
      <c r="BIF55" s="22"/>
      <c r="BIG55" s="22"/>
      <c r="BIH55" s="22"/>
      <c r="BII55" s="22"/>
      <c r="BIJ55" s="22"/>
      <c r="BIK55" s="22"/>
      <c r="BIL55" s="22"/>
      <c r="BIM55" s="22"/>
      <c r="BIN55" s="22"/>
      <c r="BIO55" s="22"/>
      <c r="BIP55" s="22"/>
      <c r="BIQ55" s="22"/>
      <c r="BIR55" s="22"/>
      <c r="BIS55" s="22"/>
      <c r="BIT55" s="22"/>
      <c r="BIU55" s="22"/>
      <c r="BIV55" s="22"/>
      <c r="BIW55" s="22"/>
      <c r="BIX55" s="22"/>
      <c r="BIY55" s="22"/>
      <c r="BIZ55" s="22"/>
      <c r="BJA55" s="22"/>
      <c r="BJB55" s="22"/>
      <c r="BJC55" s="22"/>
      <c r="BJD55" s="22"/>
      <c r="BJE55" s="22"/>
      <c r="BJF55" s="22"/>
      <c r="BJG55" s="22"/>
      <c r="BJH55" s="22"/>
      <c r="BJI55" s="22"/>
      <c r="BJJ55" s="22"/>
      <c r="BJK55" s="22"/>
      <c r="BJL55" s="22"/>
      <c r="BJM55" s="22"/>
      <c r="BJN55" s="22"/>
      <c r="BJO55" s="22"/>
      <c r="BJP55" s="22"/>
      <c r="BJQ55" s="22"/>
      <c r="BJR55" s="22"/>
      <c r="BJS55" s="22"/>
      <c r="BJT55" s="22"/>
      <c r="BJU55" s="22"/>
      <c r="BJV55" s="22"/>
      <c r="BJW55" s="22"/>
      <c r="BJX55" s="22"/>
      <c r="BJY55" s="22"/>
      <c r="BJZ55" s="22"/>
      <c r="BKA55" s="22"/>
      <c r="BKB55" s="22"/>
      <c r="BKC55" s="22"/>
      <c r="BKD55" s="22"/>
      <c r="BKE55" s="22"/>
      <c r="BKF55" s="22"/>
      <c r="BKG55" s="22"/>
      <c r="BKH55" s="22"/>
      <c r="BKI55" s="22"/>
      <c r="BKJ55" s="22"/>
      <c r="BKK55" s="22"/>
      <c r="BKL55" s="22"/>
      <c r="BKM55" s="22"/>
      <c r="BKN55" s="22"/>
      <c r="BKO55" s="22"/>
      <c r="BKP55" s="22"/>
      <c r="BKQ55" s="22"/>
      <c r="BKR55" s="22"/>
      <c r="BKS55" s="22"/>
      <c r="BKT55" s="22"/>
      <c r="BKU55" s="22"/>
      <c r="BKV55" s="22"/>
      <c r="BKW55" s="22"/>
      <c r="BKX55" s="22"/>
      <c r="BKY55" s="22"/>
      <c r="BKZ55" s="22"/>
      <c r="BLA55" s="22"/>
      <c r="BLB55" s="22"/>
      <c r="BLC55" s="22"/>
      <c r="BLD55" s="22"/>
      <c r="BLE55" s="22"/>
      <c r="BLF55" s="22"/>
      <c r="BLG55" s="22"/>
      <c r="BLH55" s="22"/>
      <c r="BLI55" s="22"/>
      <c r="BLJ55" s="22"/>
      <c r="BLK55" s="22"/>
      <c r="BLL55" s="22"/>
      <c r="BLM55" s="22"/>
      <c r="BLN55" s="22"/>
      <c r="BLO55" s="22"/>
      <c r="BLP55" s="22"/>
      <c r="BLQ55" s="22"/>
      <c r="BLR55" s="22"/>
      <c r="BLS55" s="22"/>
      <c r="BLT55" s="22"/>
      <c r="BLU55" s="22"/>
      <c r="BLV55" s="22"/>
      <c r="BLW55" s="22"/>
      <c r="BLX55" s="22"/>
      <c r="BLY55" s="22"/>
      <c r="BLZ55" s="22"/>
      <c r="BMA55" s="22"/>
      <c r="BMB55" s="22"/>
      <c r="BMC55" s="22"/>
      <c r="BMD55" s="22"/>
      <c r="BME55" s="22"/>
      <c r="BMF55" s="22"/>
      <c r="BMG55" s="22"/>
      <c r="BMH55" s="22"/>
      <c r="BMI55" s="22"/>
      <c r="BMJ55" s="22"/>
      <c r="BMK55" s="22"/>
      <c r="BML55" s="22"/>
      <c r="BMM55" s="22"/>
      <c r="BMN55" s="22"/>
      <c r="BMO55" s="22"/>
      <c r="BMP55" s="22"/>
      <c r="BMQ55" s="22"/>
      <c r="BMR55" s="22"/>
      <c r="BMS55" s="22"/>
      <c r="BMT55" s="22"/>
      <c r="BMU55" s="22"/>
      <c r="BMV55" s="22"/>
      <c r="BMW55" s="22"/>
      <c r="BMX55" s="22"/>
      <c r="BMY55" s="22"/>
      <c r="BMZ55" s="22"/>
      <c r="BNA55" s="22"/>
      <c r="BNB55" s="22"/>
      <c r="BNC55" s="22"/>
      <c r="BND55" s="22"/>
      <c r="BNE55" s="22"/>
      <c r="BNF55" s="22"/>
      <c r="BNG55" s="22"/>
      <c r="BNH55" s="22"/>
      <c r="BNI55" s="22"/>
      <c r="BNJ55" s="22"/>
      <c r="BNK55" s="22"/>
      <c r="BNL55" s="22"/>
      <c r="BNM55" s="22"/>
      <c r="BNN55" s="22"/>
      <c r="BNO55" s="22"/>
      <c r="BNP55" s="22"/>
      <c r="BNQ55" s="22"/>
      <c r="BNR55" s="22"/>
      <c r="BNS55" s="22"/>
      <c r="BNT55" s="22"/>
      <c r="BNU55" s="22"/>
      <c r="BNV55" s="22"/>
      <c r="BNW55" s="22"/>
      <c r="BNX55" s="22"/>
      <c r="BNY55" s="22"/>
      <c r="BNZ55" s="22"/>
      <c r="BOA55" s="22"/>
      <c r="BOB55" s="22"/>
      <c r="BOC55" s="22"/>
      <c r="BOD55" s="22"/>
      <c r="BOE55" s="22"/>
      <c r="BOF55" s="22"/>
      <c r="BOG55" s="22"/>
      <c r="BOH55" s="22"/>
      <c r="BOI55" s="22"/>
      <c r="BOJ55" s="22"/>
      <c r="BOK55" s="22"/>
      <c r="BOL55" s="22"/>
      <c r="BOM55" s="22"/>
      <c r="BON55" s="22"/>
      <c r="BOO55" s="22"/>
      <c r="BOP55" s="22"/>
      <c r="BOQ55" s="22"/>
      <c r="BOR55" s="22"/>
      <c r="BOS55" s="22"/>
      <c r="BOT55" s="22"/>
      <c r="BOU55" s="22"/>
      <c r="BOV55" s="22"/>
      <c r="BOW55" s="22"/>
      <c r="BOX55" s="22"/>
      <c r="BOY55" s="22"/>
      <c r="BOZ55" s="22"/>
      <c r="BPA55" s="22"/>
      <c r="BPB55" s="22"/>
      <c r="BPC55" s="22"/>
      <c r="BPD55" s="22"/>
      <c r="BPE55" s="22"/>
      <c r="BPF55" s="22"/>
      <c r="BPG55" s="22"/>
      <c r="BPH55" s="22"/>
      <c r="BPI55" s="22"/>
      <c r="BPJ55" s="22"/>
      <c r="BPK55" s="22"/>
      <c r="BPL55" s="22"/>
      <c r="BPM55" s="22"/>
      <c r="BPN55" s="22"/>
      <c r="BPO55" s="22"/>
      <c r="BPP55" s="22"/>
      <c r="BPQ55" s="22"/>
      <c r="BPR55" s="22"/>
      <c r="BPS55" s="22"/>
      <c r="BPT55" s="22"/>
      <c r="BPU55" s="22"/>
      <c r="BPV55" s="22"/>
      <c r="BPW55" s="22"/>
      <c r="BPX55" s="22"/>
      <c r="BPY55" s="22"/>
      <c r="BPZ55" s="22"/>
      <c r="BQA55" s="22"/>
      <c r="BQB55" s="22"/>
      <c r="BQC55" s="22"/>
      <c r="BQD55" s="22"/>
      <c r="BQE55" s="22"/>
      <c r="BQF55" s="22"/>
      <c r="BQG55" s="22"/>
      <c r="BQH55" s="22"/>
      <c r="BQI55" s="22"/>
      <c r="BQJ55" s="22"/>
      <c r="BQK55" s="22"/>
      <c r="BQL55" s="22"/>
      <c r="BQM55" s="22"/>
      <c r="BQN55" s="22"/>
      <c r="BQO55" s="22"/>
      <c r="BQP55" s="22"/>
      <c r="BQQ55" s="22"/>
      <c r="BQR55" s="22"/>
      <c r="BQS55" s="22"/>
      <c r="BQT55" s="22"/>
      <c r="BQU55" s="22"/>
      <c r="BQV55" s="22"/>
      <c r="BQW55" s="22"/>
      <c r="BQX55" s="22"/>
      <c r="BQY55" s="22"/>
      <c r="BQZ55" s="22"/>
      <c r="BRA55" s="22"/>
      <c r="BRB55" s="22"/>
      <c r="BRC55" s="22"/>
      <c r="BRD55" s="22"/>
      <c r="BRE55" s="22"/>
      <c r="BRF55" s="22"/>
      <c r="BRG55" s="22"/>
      <c r="BRH55" s="22"/>
      <c r="BRI55" s="22"/>
      <c r="BRJ55" s="22"/>
      <c r="BRK55" s="22"/>
      <c r="BRL55" s="22"/>
      <c r="BRM55" s="22"/>
      <c r="BRN55" s="22"/>
      <c r="BRO55" s="22"/>
      <c r="BRP55" s="22"/>
      <c r="BRQ55" s="22"/>
      <c r="BRR55" s="22"/>
      <c r="BRS55" s="22"/>
      <c r="BRT55" s="22"/>
      <c r="BRU55" s="22"/>
      <c r="BRV55" s="22"/>
      <c r="BRW55" s="22"/>
      <c r="BRX55" s="22"/>
      <c r="BRY55" s="22"/>
      <c r="BRZ55" s="22"/>
      <c r="BSA55" s="22"/>
      <c r="BSB55" s="22"/>
      <c r="BSC55" s="22"/>
      <c r="BSD55" s="22"/>
      <c r="BSE55" s="22"/>
      <c r="BSF55" s="22"/>
      <c r="BSG55" s="22"/>
      <c r="BSH55" s="22"/>
      <c r="BSI55" s="22"/>
      <c r="BSJ55" s="22"/>
      <c r="BSK55" s="22"/>
      <c r="BSL55" s="22"/>
      <c r="BSM55" s="22"/>
      <c r="BSN55" s="22"/>
      <c r="BSO55" s="22"/>
      <c r="BSP55" s="22"/>
      <c r="BSQ55" s="22"/>
      <c r="BSR55" s="22"/>
      <c r="BSS55" s="22"/>
      <c r="BST55" s="22"/>
      <c r="BSU55" s="22"/>
      <c r="BSV55" s="22"/>
      <c r="BSW55" s="22"/>
      <c r="BSX55" s="22"/>
      <c r="BSY55" s="22"/>
      <c r="BSZ55" s="22"/>
      <c r="BTA55" s="22"/>
      <c r="BTB55" s="22"/>
      <c r="BTC55" s="22"/>
      <c r="BTD55" s="22"/>
      <c r="BTE55" s="22"/>
      <c r="BTF55" s="22"/>
      <c r="BTG55" s="22"/>
      <c r="BTH55" s="22"/>
      <c r="BTI55" s="22"/>
      <c r="BTJ55" s="22"/>
      <c r="BTK55" s="22"/>
      <c r="BTL55" s="22"/>
      <c r="BTM55" s="22"/>
      <c r="BTN55" s="22"/>
      <c r="BTO55" s="22"/>
      <c r="BTP55" s="22"/>
      <c r="BTQ55" s="22"/>
      <c r="BTR55" s="22"/>
      <c r="BTS55" s="22"/>
      <c r="BTT55" s="22"/>
      <c r="BTU55" s="22"/>
      <c r="BTV55" s="22"/>
      <c r="BTW55" s="22"/>
      <c r="BTX55" s="22"/>
      <c r="BTY55" s="22"/>
      <c r="BTZ55" s="22"/>
      <c r="BUA55" s="22"/>
      <c r="BUB55" s="22"/>
      <c r="BUC55" s="22"/>
      <c r="BUD55" s="22"/>
      <c r="BUE55" s="22"/>
      <c r="BUF55" s="22"/>
      <c r="BUG55" s="22"/>
      <c r="BUH55" s="22"/>
      <c r="BUI55" s="22"/>
      <c r="BUJ55" s="22"/>
      <c r="BUK55" s="22"/>
      <c r="BUL55" s="22"/>
      <c r="BUM55" s="22"/>
      <c r="BUN55" s="22"/>
      <c r="BUO55" s="22"/>
      <c r="BUP55" s="22"/>
      <c r="BUQ55" s="22"/>
      <c r="BUR55" s="22"/>
      <c r="BUS55" s="22"/>
      <c r="BUT55" s="22"/>
      <c r="BUU55" s="22"/>
      <c r="BUV55" s="22"/>
      <c r="BUW55" s="22"/>
      <c r="BUX55" s="22"/>
      <c r="BUY55" s="22"/>
      <c r="BUZ55" s="22"/>
      <c r="BVA55" s="22"/>
      <c r="BVB55" s="22"/>
      <c r="BVC55" s="22"/>
      <c r="BVD55" s="22"/>
      <c r="BVE55" s="22"/>
      <c r="BVF55" s="22"/>
      <c r="BVG55" s="22"/>
      <c r="BVH55" s="22"/>
      <c r="BVI55" s="22"/>
      <c r="BVJ55" s="22"/>
      <c r="BVK55" s="22"/>
      <c r="BVL55" s="22"/>
      <c r="BVM55" s="22"/>
      <c r="BVN55" s="22"/>
      <c r="BVO55" s="22"/>
      <c r="BVP55" s="22"/>
      <c r="BVQ55" s="22"/>
      <c r="BVR55" s="22"/>
      <c r="BVS55" s="22"/>
      <c r="BVT55" s="22"/>
      <c r="BVU55" s="22"/>
      <c r="BVV55" s="22"/>
      <c r="BVW55" s="22"/>
      <c r="BVX55" s="22"/>
      <c r="BVY55" s="22"/>
      <c r="BVZ55" s="22"/>
      <c r="BWA55" s="22"/>
      <c r="BWB55" s="22"/>
      <c r="BWC55" s="22"/>
      <c r="BWD55" s="22"/>
      <c r="BWE55" s="22"/>
      <c r="BWF55" s="22"/>
      <c r="BWG55" s="22"/>
      <c r="BWH55" s="22"/>
      <c r="BWI55" s="22"/>
      <c r="BWJ55" s="22"/>
      <c r="BWK55" s="22"/>
      <c r="BWL55" s="22"/>
      <c r="BWM55" s="22"/>
      <c r="BWN55" s="22"/>
      <c r="BWO55" s="22"/>
      <c r="BWP55" s="22"/>
      <c r="BWQ55" s="22"/>
      <c r="BWR55" s="22"/>
      <c r="BWS55" s="22"/>
      <c r="BWT55" s="22"/>
      <c r="BWU55" s="22"/>
      <c r="BWV55" s="22"/>
      <c r="BWW55" s="22"/>
      <c r="BWX55" s="22"/>
      <c r="BWY55" s="22"/>
      <c r="BWZ55" s="22"/>
      <c r="BXA55" s="22"/>
      <c r="BXB55" s="22"/>
      <c r="BXC55" s="22"/>
      <c r="BXD55" s="22"/>
      <c r="BXE55" s="22"/>
      <c r="BXF55" s="22"/>
      <c r="BXG55" s="22"/>
      <c r="BXH55" s="22"/>
      <c r="BXI55" s="22"/>
      <c r="BXJ55" s="22"/>
      <c r="BXK55" s="22"/>
      <c r="BXL55" s="22"/>
      <c r="BXM55" s="22"/>
      <c r="BXN55" s="22"/>
      <c r="BXO55" s="22"/>
      <c r="BXP55" s="22"/>
      <c r="BXQ55" s="22"/>
      <c r="BXR55" s="22"/>
      <c r="BXS55" s="22"/>
      <c r="BXT55" s="22"/>
      <c r="BXU55" s="22"/>
      <c r="BXV55" s="22"/>
      <c r="BXW55" s="22"/>
      <c r="BXX55" s="22"/>
      <c r="BXY55" s="22"/>
      <c r="BXZ55" s="22"/>
      <c r="BYA55" s="22"/>
      <c r="BYB55" s="22"/>
      <c r="BYC55" s="22"/>
      <c r="BYD55" s="22"/>
      <c r="BYE55" s="22"/>
      <c r="BYF55" s="22"/>
      <c r="BYG55" s="22"/>
      <c r="BYH55" s="22"/>
      <c r="BYI55" s="22"/>
      <c r="BYJ55" s="22"/>
      <c r="BYK55" s="22"/>
      <c r="BYL55" s="22"/>
      <c r="BYM55" s="22"/>
      <c r="BYN55" s="22"/>
      <c r="BYO55" s="22"/>
      <c r="BYP55" s="22"/>
      <c r="BYQ55" s="22"/>
      <c r="BYR55" s="22"/>
      <c r="BYS55" s="22"/>
      <c r="BYT55" s="22"/>
      <c r="BYU55" s="22"/>
      <c r="BYV55" s="22"/>
      <c r="BYW55" s="22"/>
      <c r="BYX55" s="22"/>
      <c r="BYY55" s="22"/>
      <c r="BYZ55" s="22"/>
      <c r="BZA55" s="22"/>
      <c r="BZB55" s="22"/>
      <c r="BZC55" s="22"/>
      <c r="BZD55" s="22"/>
      <c r="BZE55" s="22"/>
      <c r="BZF55" s="22"/>
      <c r="BZG55" s="22"/>
      <c r="BZH55" s="22"/>
      <c r="BZI55" s="22"/>
      <c r="BZJ55" s="22"/>
      <c r="BZK55" s="22"/>
      <c r="BZL55" s="22"/>
      <c r="BZM55" s="22"/>
      <c r="BZN55" s="22"/>
      <c r="BZO55" s="22"/>
      <c r="BZP55" s="22"/>
      <c r="BZQ55" s="22"/>
      <c r="BZR55" s="22"/>
      <c r="BZS55" s="22"/>
      <c r="BZT55" s="22"/>
      <c r="BZU55" s="22"/>
      <c r="BZV55" s="22"/>
      <c r="BZW55" s="22"/>
      <c r="BZX55" s="22"/>
      <c r="BZY55" s="22"/>
      <c r="BZZ55" s="22"/>
      <c r="CAA55" s="22"/>
      <c r="CAB55" s="22"/>
      <c r="CAC55" s="22"/>
      <c r="CAD55" s="22"/>
      <c r="CAE55" s="22"/>
      <c r="CAF55" s="22"/>
      <c r="CAG55" s="22"/>
      <c r="CAH55" s="22"/>
      <c r="CAI55" s="22"/>
      <c r="CAJ55" s="22"/>
      <c r="CAK55" s="22"/>
      <c r="CAL55" s="22"/>
      <c r="CAM55" s="22"/>
      <c r="CAN55" s="22"/>
      <c r="CAO55" s="22"/>
      <c r="CAP55" s="22"/>
      <c r="CAQ55" s="22"/>
      <c r="CAR55" s="22"/>
      <c r="CAS55" s="22"/>
      <c r="CAT55" s="22"/>
      <c r="CAU55" s="22"/>
      <c r="CAV55" s="22"/>
      <c r="CAW55" s="22"/>
      <c r="CAX55" s="22"/>
      <c r="CAY55" s="22"/>
      <c r="CAZ55" s="22"/>
      <c r="CBA55" s="22"/>
      <c r="CBB55" s="22"/>
      <c r="CBC55" s="22"/>
      <c r="CBD55" s="22"/>
      <c r="CBE55" s="22"/>
      <c r="CBF55" s="22"/>
      <c r="CBG55" s="22"/>
      <c r="CBH55" s="22"/>
      <c r="CBI55" s="22"/>
      <c r="CBJ55" s="22"/>
      <c r="CBK55" s="22"/>
      <c r="CBL55" s="22"/>
      <c r="CBM55" s="22"/>
      <c r="CBN55" s="22"/>
      <c r="CBO55" s="22"/>
      <c r="CBP55" s="22"/>
      <c r="CBQ55" s="22"/>
      <c r="CBR55" s="22"/>
      <c r="CBS55" s="22"/>
      <c r="CBT55" s="22"/>
      <c r="CBU55" s="22"/>
      <c r="CBV55" s="22"/>
      <c r="CBW55" s="22"/>
      <c r="CBX55" s="22"/>
      <c r="CBY55" s="22"/>
      <c r="CBZ55" s="22"/>
      <c r="CCA55" s="22"/>
      <c r="CCB55" s="22"/>
      <c r="CCC55" s="22"/>
      <c r="CCD55" s="22"/>
      <c r="CCE55" s="22"/>
      <c r="CCF55" s="22"/>
      <c r="CCG55" s="22"/>
      <c r="CCH55" s="22"/>
      <c r="CCI55" s="22"/>
      <c r="CCJ55" s="22"/>
      <c r="CCK55" s="22"/>
      <c r="CCL55" s="22"/>
      <c r="CCM55" s="22"/>
      <c r="CCN55" s="22"/>
      <c r="CCO55" s="22"/>
      <c r="CCP55" s="22"/>
      <c r="CCQ55" s="22"/>
      <c r="CCR55" s="22"/>
      <c r="CCS55" s="22"/>
      <c r="CCT55" s="22"/>
      <c r="CCU55" s="22"/>
      <c r="CCV55" s="22"/>
      <c r="CCW55" s="22"/>
      <c r="CCX55" s="22"/>
      <c r="CCY55" s="22"/>
      <c r="CCZ55" s="22"/>
      <c r="CDA55" s="22"/>
      <c r="CDB55" s="22"/>
      <c r="CDC55" s="22"/>
      <c r="CDD55" s="22"/>
      <c r="CDE55" s="22"/>
      <c r="CDF55" s="22"/>
      <c r="CDG55" s="22"/>
      <c r="CDH55" s="22"/>
      <c r="CDI55" s="22"/>
      <c r="CDJ55" s="22"/>
      <c r="CDK55" s="22"/>
      <c r="CDL55" s="22"/>
      <c r="CDM55" s="22"/>
      <c r="CDN55" s="22"/>
      <c r="CDO55" s="22"/>
      <c r="CDP55" s="22"/>
      <c r="CDQ55" s="22"/>
      <c r="CDR55" s="22"/>
      <c r="CDS55" s="22"/>
      <c r="CDT55" s="22"/>
      <c r="CDU55" s="22"/>
      <c r="CDV55" s="22"/>
      <c r="CDW55" s="22"/>
      <c r="CDX55" s="22"/>
      <c r="CDY55" s="22"/>
      <c r="CDZ55" s="22"/>
      <c r="CEA55" s="22"/>
      <c r="CEB55" s="22"/>
      <c r="CEC55" s="22"/>
      <c r="CED55" s="22"/>
      <c r="CEE55" s="22"/>
      <c r="CEF55" s="22"/>
      <c r="CEG55" s="22"/>
      <c r="CEH55" s="22"/>
      <c r="CEI55" s="22"/>
      <c r="CEJ55" s="22"/>
      <c r="CEK55" s="22"/>
      <c r="CEL55" s="22"/>
      <c r="CEM55" s="22"/>
      <c r="CEN55" s="22"/>
      <c r="CEO55" s="22"/>
      <c r="CEP55" s="22"/>
      <c r="CEQ55" s="22"/>
      <c r="CER55" s="22"/>
      <c r="CES55" s="22"/>
      <c r="CET55" s="22"/>
      <c r="CEU55" s="22"/>
      <c r="CEV55" s="22"/>
      <c r="CEW55" s="22"/>
      <c r="CEX55" s="22"/>
      <c r="CEY55" s="22"/>
      <c r="CEZ55" s="22"/>
      <c r="CFA55" s="22"/>
      <c r="CFB55" s="22"/>
      <c r="CFC55" s="22"/>
      <c r="CFD55" s="22"/>
      <c r="CFE55" s="22"/>
      <c r="CFF55" s="22"/>
      <c r="CFG55" s="22"/>
      <c r="CFH55" s="22"/>
      <c r="CFI55" s="22"/>
      <c r="CFJ55" s="22"/>
      <c r="CFK55" s="22"/>
      <c r="CFL55" s="22"/>
      <c r="CFM55" s="22"/>
      <c r="CFN55" s="22"/>
      <c r="CFO55" s="22"/>
      <c r="CFP55" s="22"/>
      <c r="CFQ55" s="22"/>
      <c r="CFR55" s="22"/>
      <c r="CFS55" s="22"/>
      <c r="CFT55" s="22"/>
      <c r="CFU55" s="22"/>
      <c r="CFV55" s="22"/>
      <c r="CFW55" s="22"/>
      <c r="CFX55" s="22"/>
      <c r="CFY55" s="22"/>
      <c r="CFZ55" s="22"/>
      <c r="CGA55" s="22"/>
      <c r="CGB55" s="22"/>
      <c r="CGC55" s="22"/>
      <c r="CGD55" s="22"/>
      <c r="CGE55" s="22"/>
      <c r="CGF55" s="22"/>
      <c r="CGG55" s="22"/>
      <c r="CGH55" s="22"/>
      <c r="CGI55" s="22"/>
      <c r="CGJ55" s="22"/>
      <c r="CGK55" s="22"/>
      <c r="CGL55" s="22"/>
      <c r="CGM55" s="22"/>
      <c r="CGN55" s="22"/>
      <c r="CGO55" s="22"/>
      <c r="CGP55" s="22"/>
      <c r="CGQ55" s="22"/>
      <c r="CGR55" s="22"/>
      <c r="CGS55" s="22"/>
      <c r="CGT55" s="22"/>
      <c r="CGU55" s="22"/>
      <c r="CGV55" s="22"/>
      <c r="CGW55" s="22"/>
      <c r="CGX55" s="22"/>
      <c r="CGY55" s="22"/>
      <c r="CGZ55" s="22"/>
      <c r="CHA55" s="22"/>
      <c r="CHB55" s="22"/>
      <c r="CHC55" s="22"/>
      <c r="CHD55" s="22"/>
      <c r="CHE55" s="22"/>
      <c r="CHF55" s="22"/>
      <c r="CHG55" s="22"/>
      <c r="CHH55" s="22"/>
      <c r="CHI55" s="22"/>
      <c r="CHJ55" s="22"/>
      <c r="CHK55" s="22"/>
      <c r="CHL55" s="22"/>
      <c r="CHM55" s="22"/>
      <c r="CHN55" s="22"/>
      <c r="CHO55" s="22"/>
      <c r="CHP55" s="22"/>
      <c r="CHQ55" s="22"/>
      <c r="CHR55" s="22"/>
      <c r="CHS55" s="22"/>
      <c r="CHT55" s="22"/>
      <c r="CHU55" s="22"/>
      <c r="CHV55" s="22"/>
      <c r="CHW55" s="22"/>
      <c r="CHX55" s="22"/>
      <c r="CHY55" s="22"/>
      <c r="CHZ55" s="22"/>
      <c r="CIA55" s="22"/>
      <c r="CIB55" s="22"/>
      <c r="CIC55" s="22"/>
      <c r="CID55" s="22"/>
      <c r="CIE55" s="22"/>
      <c r="CIF55" s="22"/>
      <c r="CIG55" s="22"/>
      <c r="CIH55" s="22"/>
      <c r="CII55" s="22"/>
      <c r="CIJ55" s="22"/>
      <c r="CIK55" s="22"/>
      <c r="CIL55" s="22"/>
      <c r="CIM55" s="22"/>
      <c r="CIN55" s="22"/>
      <c r="CIO55" s="22"/>
      <c r="CIP55" s="22"/>
      <c r="CIQ55" s="22"/>
      <c r="CIR55" s="22"/>
      <c r="CIS55" s="22"/>
      <c r="CIT55" s="22"/>
      <c r="CIU55" s="22"/>
      <c r="CIV55" s="22"/>
      <c r="CIW55" s="22"/>
      <c r="CIX55" s="22"/>
      <c r="CIY55" s="22"/>
      <c r="CIZ55" s="22"/>
      <c r="CJA55" s="22"/>
      <c r="CJB55" s="22"/>
      <c r="CJC55" s="22"/>
      <c r="CJD55" s="22"/>
      <c r="CJE55" s="22"/>
      <c r="CJF55" s="22"/>
      <c r="CJG55" s="22"/>
      <c r="CJH55" s="22"/>
      <c r="CJI55" s="22"/>
      <c r="CJJ55" s="22"/>
      <c r="CJK55" s="22"/>
      <c r="CJL55" s="22"/>
      <c r="CJM55" s="22"/>
      <c r="CJN55" s="22"/>
      <c r="CJO55" s="22"/>
      <c r="CJP55" s="22"/>
      <c r="CJQ55" s="22"/>
      <c r="CJR55" s="22"/>
      <c r="CJS55" s="22"/>
      <c r="CJT55" s="22"/>
      <c r="CJU55" s="22"/>
      <c r="CJV55" s="22"/>
      <c r="CJW55" s="22"/>
      <c r="CJX55" s="22"/>
      <c r="CJY55" s="22"/>
      <c r="CJZ55" s="22"/>
      <c r="CKA55" s="22"/>
      <c r="CKB55" s="22"/>
      <c r="CKC55" s="22"/>
      <c r="CKD55" s="22"/>
      <c r="CKE55" s="22"/>
      <c r="CKF55" s="22"/>
      <c r="CKG55" s="22"/>
      <c r="CKH55" s="22"/>
      <c r="CKI55" s="22"/>
      <c r="CKJ55" s="22"/>
      <c r="CKK55" s="22"/>
      <c r="CKL55" s="22"/>
      <c r="CKM55" s="22"/>
      <c r="CKN55" s="22"/>
      <c r="CKO55" s="22"/>
      <c r="CKP55" s="22"/>
      <c r="CKQ55" s="22"/>
      <c r="CKR55" s="22"/>
      <c r="CKS55" s="22"/>
      <c r="CKT55" s="22"/>
      <c r="CKU55" s="22"/>
      <c r="CKV55" s="22"/>
      <c r="CKW55" s="22"/>
      <c r="CKX55" s="22"/>
      <c r="CKY55" s="22"/>
      <c r="CKZ55" s="22"/>
      <c r="CLA55" s="22"/>
      <c r="CLB55" s="22"/>
      <c r="CLC55" s="22"/>
      <c r="CLD55" s="22"/>
      <c r="CLE55" s="22"/>
      <c r="CLF55" s="22"/>
      <c r="CLG55" s="22"/>
      <c r="CLH55" s="22"/>
      <c r="CLI55" s="22"/>
      <c r="CLJ55" s="22"/>
      <c r="CLK55" s="22"/>
      <c r="CLL55" s="22"/>
      <c r="CLM55" s="22"/>
      <c r="CLN55" s="22"/>
      <c r="CLO55" s="22"/>
      <c r="CLP55" s="22"/>
      <c r="CLQ55" s="22"/>
      <c r="CLR55" s="22"/>
      <c r="CLS55" s="22"/>
      <c r="CLT55" s="22"/>
      <c r="CLU55" s="22"/>
      <c r="CLV55" s="22"/>
      <c r="CLW55" s="22"/>
      <c r="CLX55" s="22"/>
      <c r="CLY55" s="22"/>
      <c r="CLZ55" s="22"/>
      <c r="CMA55" s="22"/>
      <c r="CMB55" s="22"/>
      <c r="CMC55" s="22"/>
      <c r="CMD55" s="22"/>
      <c r="CME55" s="22"/>
      <c r="CMF55" s="22"/>
      <c r="CMG55" s="22"/>
      <c r="CMH55" s="22"/>
      <c r="CMI55" s="22"/>
      <c r="CMJ55" s="22"/>
      <c r="CMK55" s="22"/>
      <c r="CML55" s="22"/>
      <c r="CMM55" s="22"/>
      <c r="CMN55" s="22"/>
      <c r="CMO55" s="22"/>
      <c r="CMP55" s="22"/>
      <c r="CMQ55" s="22"/>
      <c r="CMR55" s="22"/>
      <c r="CMS55" s="22"/>
      <c r="CMT55" s="22"/>
      <c r="CMU55" s="22"/>
      <c r="CMV55" s="22"/>
      <c r="CMW55" s="22"/>
      <c r="CMX55" s="22"/>
      <c r="CMY55" s="22"/>
      <c r="CMZ55" s="22"/>
      <c r="CNA55" s="22"/>
      <c r="CNB55" s="22"/>
      <c r="CNC55" s="22"/>
      <c r="CND55" s="22"/>
      <c r="CNE55" s="22"/>
      <c r="CNF55" s="22"/>
      <c r="CNG55" s="22"/>
      <c r="CNH55" s="22"/>
      <c r="CNI55" s="22"/>
      <c r="CNJ55" s="22"/>
      <c r="CNK55" s="22"/>
      <c r="CNL55" s="22"/>
      <c r="CNM55" s="22"/>
      <c r="CNN55" s="22"/>
      <c r="CNO55" s="22"/>
      <c r="CNP55" s="22"/>
      <c r="CNQ55" s="22"/>
      <c r="CNR55" s="22"/>
      <c r="CNS55" s="22"/>
      <c r="CNT55" s="22"/>
      <c r="CNU55" s="22"/>
      <c r="CNV55" s="22"/>
      <c r="CNW55" s="22"/>
      <c r="CNX55" s="22"/>
      <c r="CNY55" s="22"/>
      <c r="CNZ55" s="22"/>
      <c r="COA55" s="22"/>
      <c r="COB55" s="22"/>
      <c r="COC55" s="22"/>
      <c r="COD55" s="22"/>
      <c r="COE55" s="22"/>
      <c r="COF55" s="22"/>
      <c r="COG55" s="22"/>
      <c r="COH55" s="22"/>
      <c r="COI55" s="22"/>
      <c r="COJ55" s="22"/>
      <c r="COK55" s="22"/>
      <c r="COL55" s="22"/>
      <c r="COM55" s="22"/>
      <c r="CON55" s="22"/>
      <c r="COO55" s="22"/>
      <c r="COP55" s="22"/>
      <c r="COQ55" s="22"/>
      <c r="COR55" s="22"/>
      <c r="COS55" s="22"/>
      <c r="COT55" s="22"/>
      <c r="COU55" s="22"/>
      <c r="COV55" s="22"/>
      <c r="COW55" s="22"/>
      <c r="COX55" s="22"/>
      <c r="COY55" s="22"/>
      <c r="COZ55" s="22"/>
      <c r="CPA55" s="22"/>
      <c r="CPB55" s="22"/>
      <c r="CPC55" s="22"/>
      <c r="CPD55" s="22"/>
      <c r="CPE55" s="22"/>
      <c r="CPF55" s="22"/>
      <c r="CPG55" s="22"/>
      <c r="CPH55" s="22"/>
      <c r="CPI55" s="22"/>
      <c r="CPJ55" s="22"/>
      <c r="CPK55" s="22"/>
      <c r="CPL55" s="22"/>
      <c r="CPM55" s="22"/>
      <c r="CPN55" s="22"/>
      <c r="CPO55" s="22"/>
      <c r="CPP55" s="22"/>
      <c r="CPQ55" s="22"/>
      <c r="CPR55" s="22"/>
      <c r="CPS55" s="22"/>
      <c r="CPT55" s="22"/>
      <c r="CPU55" s="22"/>
      <c r="CPV55" s="22"/>
      <c r="CPW55" s="22"/>
      <c r="CPX55" s="22"/>
      <c r="CPY55" s="22"/>
      <c r="CPZ55" s="22"/>
      <c r="CQA55" s="22"/>
      <c r="CQB55" s="22"/>
      <c r="CQC55" s="22"/>
      <c r="CQD55" s="22"/>
      <c r="CQE55" s="22"/>
      <c r="CQF55" s="22"/>
      <c r="CQG55" s="22"/>
      <c r="CQH55" s="22"/>
      <c r="CQI55" s="22"/>
      <c r="CQJ55" s="22"/>
      <c r="CQK55" s="22"/>
      <c r="CQL55" s="22"/>
      <c r="CQM55" s="22"/>
      <c r="CQN55" s="22"/>
      <c r="CQO55" s="22"/>
      <c r="CQP55" s="22"/>
      <c r="CQQ55" s="22"/>
      <c r="CQR55" s="22"/>
      <c r="CQS55" s="22"/>
      <c r="CQT55" s="22"/>
      <c r="CQU55" s="22"/>
      <c r="CQV55" s="22"/>
      <c r="CQW55" s="22"/>
      <c r="CQX55" s="22"/>
      <c r="CQY55" s="22"/>
      <c r="CQZ55" s="22"/>
      <c r="CRA55" s="22"/>
      <c r="CRB55" s="22"/>
      <c r="CRC55" s="22"/>
      <c r="CRD55" s="22"/>
      <c r="CRE55" s="22"/>
      <c r="CRF55" s="22"/>
      <c r="CRG55" s="22"/>
      <c r="CRH55" s="22"/>
      <c r="CRI55" s="22"/>
      <c r="CRJ55" s="22"/>
      <c r="CRK55" s="22"/>
      <c r="CRL55" s="22"/>
      <c r="CRM55" s="22"/>
      <c r="CRN55" s="22"/>
      <c r="CRO55" s="22"/>
      <c r="CRP55" s="22"/>
      <c r="CRQ55" s="22"/>
      <c r="CRR55" s="22"/>
      <c r="CRS55" s="22"/>
      <c r="CRT55" s="22"/>
      <c r="CRU55" s="22"/>
      <c r="CRV55" s="22"/>
      <c r="CRW55" s="22"/>
      <c r="CRX55" s="22"/>
      <c r="CRY55" s="22"/>
      <c r="CRZ55" s="22"/>
      <c r="CSA55" s="22"/>
      <c r="CSB55" s="22"/>
      <c r="CSC55" s="22"/>
      <c r="CSD55" s="22"/>
      <c r="CSE55" s="22"/>
      <c r="CSF55" s="22"/>
      <c r="CSG55" s="22"/>
      <c r="CSH55" s="22"/>
      <c r="CSI55" s="22"/>
      <c r="CSJ55" s="22"/>
      <c r="CSK55" s="22"/>
      <c r="CSL55" s="22"/>
      <c r="CSM55" s="22"/>
      <c r="CSN55" s="22"/>
      <c r="CSO55" s="22"/>
      <c r="CSP55" s="22"/>
      <c r="CSQ55" s="22"/>
      <c r="CSR55" s="22"/>
      <c r="CSS55" s="22"/>
      <c r="CST55" s="22"/>
      <c r="CSU55" s="22"/>
      <c r="CSV55" s="22"/>
      <c r="CSW55" s="22"/>
      <c r="CSX55" s="22"/>
      <c r="CSY55" s="22"/>
      <c r="CSZ55" s="22"/>
      <c r="CTA55" s="22"/>
      <c r="CTB55" s="22"/>
      <c r="CTC55" s="22"/>
      <c r="CTD55" s="22"/>
      <c r="CTE55" s="22"/>
      <c r="CTF55" s="22"/>
      <c r="CTG55" s="22"/>
      <c r="CTH55" s="22"/>
      <c r="CTI55" s="22"/>
      <c r="CTJ55" s="22"/>
      <c r="CTK55" s="22"/>
      <c r="CTL55" s="22"/>
      <c r="CTM55" s="22"/>
      <c r="CTN55" s="22"/>
      <c r="CTO55" s="22"/>
      <c r="CTP55" s="22"/>
      <c r="CTQ55" s="22"/>
      <c r="CTR55" s="22"/>
      <c r="CTS55" s="22"/>
      <c r="CTT55" s="22"/>
      <c r="CTU55" s="22"/>
      <c r="CTV55" s="22"/>
      <c r="CTW55" s="22"/>
      <c r="CTX55" s="22"/>
      <c r="CTY55" s="22"/>
      <c r="CTZ55" s="22"/>
      <c r="CUA55" s="22"/>
      <c r="CUB55" s="22"/>
      <c r="CUC55" s="22"/>
      <c r="CUD55" s="22"/>
      <c r="CUE55" s="22"/>
      <c r="CUF55" s="22"/>
      <c r="CUG55" s="22"/>
      <c r="CUH55" s="22"/>
      <c r="CUI55" s="22"/>
      <c r="CUJ55" s="22"/>
      <c r="CUK55" s="22"/>
      <c r="CUL55" s="22"/>
      <c r="CUM55" s="22"/>
      <c r="CUN55" s="22"/>
      <c r="CUO55" s="22"/>
      <c r="CUP55" s="22"/>
      <c r="CUQ55" s="22"/>
      <c r="CUR55" s="22"/>
      <c r="CUS55" s="22"/>
      <c r="CUT55" s="22"/>
      <c r="CUU55" s="22"/>
      <c r="CUV55" s="22"/>
      <c r="CUW55" s="22"/>
      <c r="CUX55" s="22"/>
      <c r="CUY55" s="22"/>
      <c r="CUZ55" s="22"/>
      <c r="CVA55" s="22"/>
      <c r="CVB55" s="22"/>
      <c r="CVC55" s="22"/>
      <c r="CVD55" s="22"/>
      <c r="CVE55" s="22"/>
      <c r="CVF55" s="22"/>
      <c r="CVG55" s="22"/>
      <c r="CVH55" s="22"/>
      <c r="CVI55" s="22"/>
      <c r="CVJ55" s="22"/>
      <c r="CVK55" s="22"/>
      <c r="CVL55" s="22"/>
      <c r="CVM55" s="22"/>
      <c r="CVN55" s="22"/>
      <c r="CVO55" s="22"/>
      <c r="CVP55" s="22"/>
      <c r="CVQ55" s="22"/>
      <c r="CVR55" s="22"/>
      <c r="CVS55" s="22"/>
      <c r="CVT55" s="22"/>
      <c r="CVU55" s="22"/>
      <c r="CVV55" s="22"/>
      <c r="CVW55" s="22"/>
      <c r="CVX55" s="22"/>
      <c r="CVY55" s="22"/>
      <c r="CVZ55" s="22"/>
      <c r="CWA55" s="22"/>
      <c r="CWB55" s="22"/>
      <c r="CWC55" s="22"/>
      <c r="CWD55" s="22"/>
      <c r="CWE55" s="22"/>
      <c r="CWF55" s="22"/>
      <c r="CWG55" s="22"/>
      <c r="CWH55" s="22"/>
      <c r="CWI55" s="22"/>
      <c r="CWJ55" s="22"/>
      <c r="CWK55" s="22"/>
      <c r="CWL55" s="22"/>
      <c r="CWM55" s="22"/>
      <c r="CWN55" s="22"/>
      <c r="CWO55" s="22"/>
      <c r="CWP55" s="22"/>
      <c r="CWQ55" s="22"/>
      <c r="CWR55" s="22"/>
      <c r="CWS55" s="22"/>
      <c r="CWT55" s="22"/>
      <c r="CWU55" s="22"/>
      <c r="CWV55" s="22"/>
      <c r="CWW55" s="22"/>
      <c r="CWX55" s="22"/>
      <c r="CWY55" s="22"/>
      <c r="CWZ55" s="22"/>
      <c r="CXA55" s="22"/>
      <c r="CXB55" s="22"/>
      <c r="CXC55" s="22"/>
      <c r="CXD55" s="22"/>
      <c r="CXE55" s="22"/>
      <c r="CXF55" s="22"/>
      <c r="CXG55" s="22"/>
      <c r="CXH55" s="22"/>
      <c r="CXI55" s="22"/>
      <c r="CXJ55" s="22"/>
      <c r="CXK55" s="22"/>
      <c r="CXL55" s="22"/>
      <c r="CXM55" s="22"/>
      <c r="CXN55" s="22"/>
      <c r="CXO55" s="22"/>
      <c r="CXP55" s="22"/>
      <c r="CXQ55" s="22"/>
      <c r="CXR55" s="22"/>
      <c r="CXS55" s="22"/>
      <c r="CXT55" s="22"/>
      <c r="CXU55" s="22"/>
      <c r="CXV55" s="22"/>
      <c r="CXW55" s="22"/>
      <c r="CXX55" s="22"/>
      <c r="CXY55" s="22"/>
      <c r="CXZ55" s="22"/>
      <c r="CYA55" s="22"/>
      <c r="CYB55" s="22"/>
      <c r="CYC55" s="22"/>
      <c r="CYD55" s="22"/>
      <c r="CYE55" s="22"/>
      <c r="CYF55" s="22"/>
      <c r="CYG55" s="22"/>
      <c r="CYH55" s="22"/>
      <c r="CYI55" s="22"/>
      <c r="CYJ55" s="22"/>
      <c r="CYK55" s="22"/>
      <c r="CYL55" s="22"/>
      <c r="CYM55" s="22"/>
      <c r="CYN55" s="22"/>
      <c r="CYO55" s="22"/>
      <c r="CYP55" s="22"/>
      <c r="CYQ55" s="22"/>
      <c r="CYR55" s="22"/>
      <c r="CYS55" s="22"/>
      <c r="CYT55" s="22"/>
      <c r="CYU55" s="22"/>
      <c r="CYV55" s="22"/>
      <c r="CYW55" s="22"/>
      <c r="CYX55" s="22"/>
      <c r="CYY55" s="22"/>
      <c r="CYZ55" s="22"/>
      <c r="CZA55" s="22"/>
      <c r="CZB55" s="22"/>
      <c r="CZC55" s="22"/>
      <c r="CZD55" s="22"/>
      <c r="CZE55" s="22"/>
      <c r="CZF55" s="22"/>
      <c r="CZG55" s="22"/>
      <c r="CZH55" s="22"/>
      <c r="CZI55" s="22"/>
      <c r="CZJ55" s="22"/>
      <c r="CZK55" s="22"/>
      <c r="CZL55" s="22"/>
      <c r="CZM55" s="22"/>
      <c r="CZN55" s="22"/>
      <c r="CZO55" s="22"/>
      <c r="CZP55" s="22"/>
      <c r="CZQ55" s="22"/>
      <c r="CZR55" s="22"/>
      <c r="CZS55" s="22"/>
      <c r="CZT55" s="22"/>
      <c r="CZU55" s="22"/>
      <c r="CZV55" s="22"/>
      <c r="CZW55" s="22"/>
      <c r="CZX55" s="22"/>
      <c r="CZY55" s="22"/>
      <c r="CZZ55" s="22"/>
      <c r="DAA55" s="22"/>
      <c r="DAB55" s="22"/>
      <c r="DAC55" s="22"/>
      <c r="DAD55" s="22"/>
      <c r="DAE55" s="22"/>
      <c r="DAF55" s="22"/>
      <c r="DAG55" s="22"/>
      <c r="DAH55" s="22"/>
      <c r="DAI55" s="22"/>
      <c r="DAJ55" s="22"/>
      <c r="DAK55" s="22"/>
      <c r="DAL55" s="22"/>
      <c r="DAM55" s="22"/>
      <c r="DAN55" s="22"/>
      <c r="DAO55" s="22"/>
      <c r="DAP55" s="22"/>
      <c r="DAQ55" s="22"/>
      <c r="DAR55" s="22"/>
      <c r="DAS55" s="22"/>
      <c r="DAT55" s="22"/>
      <c r="DAU55" s="22"/>
      <c r="DAV55" s="22"/>
      <c r="DAW55" s="22"/>
      <c r="DAX55" s="22"/>
      <c r="DAY55" s="22"/>
      <c r="DAZ55" s="22"/>
      <c r="DBA55" s="22"/>
      <c r="DBB55" s="22"/>
      <c r="DBC55" s="22"/>
      <c r="DBD55" s="22"/>
      <c r="DBE55" s="22"/>
      <c r="DBF55" s="22"/>
      <c r="DBG55" s="22"/>
      <c r="DBH55" s="22"/>
      <c r="DBI55" s="22"/>
      <c r="DBJ55" s="22"/>
      <c r="DBK55" s="22"/>
      <c r="DBL55" s="22"/>
      <c r="DBM55" s="22"/>
      <c r="DBN55" s="22"/>
      <c r="DBO55" s="22"/>
      <c r="DBP55" s="22"/>
      <c r="DBQ55" s="22"/>
      <c r="DBR55" s="22"/>
      <c r="DBS55" s="22"/>
      <c r="DBT55" s="22"/>
      <c r="DBU55" s="22"/>
      <c r="DBV55" s="22"/>
      <c r="DBW55" s="22"/>
      <c r="DBX55" s="22"/>
      <c r="DBY55" s="22"/>
      <c r="DBZ55" s="22"/>
      <c r="DCA55" s="22"/>
      <c r="DCB55" s="22"/>
      <c r="DCC55" s="22"/>
      <c r="DCD55" s="22"/>
      <c r="DCE55" s="22"/>
      <c r="DCF55" s="22"/>
      <c r="DCG55" s="22"/>
      <c r="DCH55" s="22"/>
      <c r="DCI55" s="22"/>
      <c r="DCJ55" s="22"/>
      <c r="DCK55" s="22"/>
      <c r="DCL55" s="22"/>
      <c r="DCM55" s="22"/>
      <c r="DCN55" s="22"/>
      <c r="DCO55" s="22"/>
      <c r="DCP55" s="22"/>
      <c r="DCQ55" s="22"/>
      <c r="DCR55" s="22"/>
      <c r="DCS55" s="22"/>
      <c r="DCT55" s="22"/>
      <c r="DCU55" s="22"/>
      <c r="DCV55" s="22"/>
      <c r="DCW55" s="22"/>
      <c r="DCX55" s="22"/>
      <c r="DCY55" s="22"/>
      <c r="DCZ55" s="22"/>
      <c r="DDA55" s="22"/>
      <c r="DDB55" s="22"/>
      <c r="DDC55" s="22"/>
      <c r="DDD55" s="22"/>
      <c r="DDE55" s="22"/>
      <c r="DDF55" s="22"/>
      <c r="DDG55" s="22"/>
      <c r="DDH55" s="22"/>
      <c r="DDI55" s="22"/>
      <c r="DDJ55" s="22"/>
      <c r="DDK55" s="22"/>
      <c r="DDL55" s="22"/>
      <c r="DDM55" s="22"/>
      <c r="DDN55" s="22"/>
      <c r="DDO55" s="22"/>
      <c r="DDP55" s="22"/>
      <c r="DDQ55" s="22"/>
      <c r="DDR55" s="22"/>
      <c r="DDS55" s="22"/>
      <c r="DDT55" s="22"/>
      <c r="DDU55" s="22"/>
      <c r="DDV55" s="22"/>
      <c r="DDW55" s="22"/>
      <c r="DDX55" s="22"/>
      <c r="DDY55" s="22"/>
      <c r="DDZ55" s="22"/>
      <c r="DEA55" s="22"/>
      <c r="DEB55" s="22"/>
      <c r="DEC55" s="22"/>
      <c r="DED55" s="22"/>
      <c r="DEE55" s="22"/>
      <c r="DEF55" s="22"/>
      <c r="DEG55" s="22"/>
      <c r="DEH55" s="22"/>
      <c r="DEI55" s="22"/>
      <c r="DEJ55" s="22"/>
      <c r="DEK55" s="22"/>
      <c r="DEL55" s="22"/>
      <c r="DEM55" s="22"/>
      <c r="DEN55" s="22"/>
      <c r="DEO55" s="22"/>
      <c r="DEP55" s="22"/>
      <c r="DEQ55" s="22"/>
      <c r="DER55" s="22"/>
      <c r="DES55" s="22"/>
      <c r="DET55" s="22"/>
      <c r="DEU55" s="22"/>
      <c r="DEV55" s="22"/>
      <c r="DEW55" s="22"/>
      <c r="DEX55" s="22"/>
      <c r="DEY55" s="22"/>
      <c r="DEZ55" s="22"/>
      <c r="DFA55" s="22"/>
      <c r="DFB55" s="22"/>
      <c r="DFC55" s="22"/>
      <c r="DFD55" s="22"/>
      <c r="DFE55" s="22"/>
      <c r="DFF55" s="22"/>
      <c r="DFG55" s="22"/>
      <c r="DFH55" s="22"/>
      <c r="DFI55" s="22"/>
      <c r="DFJ55" s="22"/>
      <c r="DFK55" s="22"/>
      <c r="DFL55" s="22"/>
      <c r="DFM55" s="22"/>
      <c r="DFN55" s="22"/>
      <c r="DFO55" s="22"/>
      <c r="DFP55" s="22"/>
      <c r="DFQ55" s="22"/>
      <c r="DFR55" s="22"/>
      <c r="DFS55" s="22"/>
      <c r="DFT55" s="22"/>
      <c r="DFU55" s="22"/>
      <c r="DFV55" s="22"/>
      <c r="DFW55" s="22"/>
      <c r="DFX55" s="22"/>
      <c r="DFY55" s="22"/>
      <c r="DFZ55" s="22"/>
      <c r="DGA55" s="22"/>
      <c r="DGB55" s="22"/>
      <c r="DGC55" s="22"/>
      <c r="DGD55" s="22"/>
      <c r="DGE55" s="22"/>
      <c r="DGF55" s="22"/>
      <c r="DGG55" s="22"/>
      <c r="DGH55" s="22"/>
      <c r="DGI55" s="22"/>
      <c r="DGJ55" s="22"/>
      <c r="DGK55" s="22"/>
      <c r="DGL55" s="22"/>
      <c r="DGM55" s="22"/>
      <c r="DGN55" s="22"/>
      <c r="DGO55" s="22"/>
      <c r="DGP55" s="22"/>
      <c r="DGQ55" s="22"/>
      <c r="DGR55" s="22"/>
      <c r="DGS55" s="22"/>
      <c r="DGT55" s="22"/>
      <c r="DGU55" s="22"/>
      <c r="DGV55" s="22"/>
      <c r="DGW55" s="22"/>
      <c r="DGX55" s="22"/>
      <c r="DGY55" s="22"/>
      <c r="DGZ55" s="22"/>
      <c r="DHA55" s="22"/>
      <c r="DHB55" s="22"/>
      <c r="DHC55" s="22"/>
      <c r="DHD55" s="22"/>
      <c r="DHE55" s="22"/>
      <c r="DHF55" s="22"/>
      <c r="DHG55" s="22"/>
      <c r="DHH55" s="22"/>
      <c r="DHI55" s="22"/>
      <c r="DHJ55" s="22"/>
      <c r="DHK55" s="22"/>
      <c r="DHL55" s="22"/>
      <c r="DHM55" s="22"/>
      <c r="DHN55" s="22"/>
      <c r="DHO55" s="22"/>
      <c r="DHP55" s="22"/>
      <c r="DHQ55" s="22"/>
      <c r="DHR55" s="22"/>
      <c r="DHS55" s="22"/>
      <c r="DHT55" s="22"/>
      <c r="DHU55" s="22"/>
      <c r="DHV55" s="22"/>
      <c r="DHW55" s="22"/>
      <c r="DHX55" s="22"/>
      <c r="DHY55" s="22"/>
      <c r="DHZ55" s="22"/>
      <c r="DIA55" s="22"/>
      <c r="DIB55" s="22"/>
      <c r="DIC55" s="22"/>
      <c r="DID55" s="22"/>
      <c r="DIE55" s="22"/>
      <c r="DIF55" s="22"/>
      <c r="DIG55" s="22"/>
      <c r="DIH55" s="22"/>
      <c r="DII55" s="22"/>
      <c r="DIJ55" s="22"/>
      <c r="DIK55" s="22"/>
      <c r="DIL55" s="22"/>
      <c r="DIM55" s="22"/>
      <c r="DIN55" s="22"/>
      <c r="DIO55" s="22"/>
      <c r="DIP55" s="22"/>
      <c r="DIQ55" s="22"/>
      <c r="DIR55" s="22"/>
      <c r="DIS55" s="22"/>
      <c r="DIT55" s="22"/>
      <c r="DIU55" s="22"/>
      <c r="DIV55" s="22"/>
      <c r="DIW55" s="22"/>
      <c r="DIX55" s="22"/>
      <c r="DIY55" s="22"/>
      <c r="DIZ55" s="22"/>
      <c r="DJA55" s="22"/>
      <c r="DJB55" s="22"/>
      <c r="DJC55" s="22"/>
      <c r="DJD55" s="22"/>
      <c r="DJE55" s="22"/>
      <c r="DJF55" s="22"/>
      <c r="DJG55" s="22"/>
      <c r="DJH55" s="22"/>
      <c r="DJI55" s="22"/>
      <c r="DJJ55" s="22"/>
      <c r="DJK55" s="22"/>
      <c r="DJL55" s="22"/>
      <c r="DJM55" s="22"/>
      <c r="DJN55" s="22"/>
      <c r="DJO55" s="22"/>
      <c r="DJP55" s="22"/>
      <c r="DJQ55" s="22"/>
      <c r="DJR55" s="22"/>
      <c r="DJS55" s="22"/>
      <c r="DJT55" s="22"/>
      <c r="DJU55" s="22"/>
      <c r="DJV55" s="22"/>
      <c r="DJW55" s="22"/>
      <c r="DJX55" s="22"/>
      <c r="DJY55" s="22"/>
      <c r="DJZ55" s="22"/>
      <c r="DKA55" s="22"/>
      <c r="DKB55" s="22"/>
      <c r="DKC55" s="22"/>
      <c r="DKD55" s="22"/>
      <c r="DKE55" s="22"/>
      <c r="DKF55" s="22"/>
      <c r="DKG55" s="22"/>
      <c r="DKH55" s="22"/>
      <c r="DKI55" s="22"/>
      <c r="DKJ55" s="22"/>
      <c r="DKK55" s="22"/>
      <c r="DKL55" s="22"/>
      <c r="DKM55" s="22"/>
      <c r="DKN55" s="22"/>
      <c r="DKO55" s="22"/>
      <c r="DKP55" s="22"/>
      <c r="DKQ55" s="22"/>
      <c r="DKR55" s="22"/>
      <c r="DKS55" s="22"/>
      <c r="DKT55" s="22"/>
      <c r="DKU55" s="22"/>
      <c r="DKV55" s="22"/>
      <c r="DKW55" s="22"/>
      <c r="DKX55" s="22"/>
      <c r="DKY55" s="22"/>
      <c r="DKZ55" s="22"/>
      <c r="DLA55" s="22"/>
      <c r="DLB55" s="22"/>
      <c r="DLC55" s="22"/>
      <c r="DLD55" s="22"/>
      <c r="DLE55" s="22"/>
      <c r="DLF55" s="22"/>
      <c r="DLG55" s="22"/>
      <c r="DLH55" s="22"/>
      <c r="DLI55" s="22"/>
      <c r="DLJ55" s="22"/>
      <c r="DLK55" s="22"/>
      <c r="DLL55" s="22"/>
      <c r="DLM55" s="22"/>
      <c r="DLN55" s="22"/>
      <c r="DLO55" s="22"/>
      <c r="DLP55" s="22"/>
      <c r="DLQ55" s="22"/>
      <c r="DLR55" s="22"/>
      <c r="DLS55" s="22"/>
      <c r="DLT55" s="22"/>
      <c r="DLU55" s="22"/>
      <c r="DLV55" s="22"/>
      <c r="DLW55" s="22"/>
      <c r="DLX55" s="22"/>
      <c r="DLY55" s="22"/>
      <c r="DLZ55" s="22"/>
      <c r="DMA55" s="22"/>
      <c r="DMB55" s="22"/>
      <c r="DMC55" s="22"/>
      <c r="DMD55" s="22"/>
      <c r="DME55" s="22"/>
      <c r="DMF55" s="22"/>
      <c r="DMG55" s="22"/>
      <c r="DMH55" s="22"/>
      <c r="DMI55" s="22"/>
      <c r="DMJ55" s="22"/>
      <c r="DMK55" s="22"/>
      <c r="DML55" s="22"/>
      <c r="DMM55" s="22"/>
      <c r="DMN55" s="22"/>
      <c r="DMO55" s="22"/>
      <c r="DMP55" s="22"/>
      <c r="DMQ55" s="22"/>
      <c r="DMR55" s="22"/>
      <c r="DMS55" s="22"/>
      <c r="DMT55" s="22"/>
      <c r="DMU55" s="22"/>
      <c r="DMV55" s="22"/>
      <c r="DMW55" s="22"/>
      <c r="DMX55" s="22"/>
      <c r="DMY55" s="22"/>
      <c r="DMZ55" s="22"/>
      <c r="DNA55" s="22"/>
      <c r="DNB55" s="22"/>
      <c r="DNC55" s="22"/>
      <c r="DND55" s="22"/>
      <c r="DNE55" s="22"/>
      <c r="DNF55" s="22"/>
      <c r="DNG55" s="22"/>
      <c r="DNH55" s="22"/>
      <c r="DNI55" s="22"/>
      <c r="DNJ55" s="22"/>
      <c r="DNK55" s="22"/>
      <c r="DNL55" s="22"/>
      <c r="DNM55" s="22"/>
      <c r="DNN55" s="22"/>
      <c r="DNO55" s="22"/>
      <c r="DNP55" s="22"/>
      <c r="DNQ55" s="22"/>
      <c r="DNR55" s="22"/>
      <c r="DNS55" s="22"/>
      <c r="DNT55" s="22"/>
      <c r="DNU55" s="22"/>
      <c r="DNV55" s="22"/>
      <c r="DNW55" s="22"/>
      <c r="DNX55" s="22"/>
      <c r="DNY55" s="22"/>
      <c r="DNZ55" s="22"/>
      <c r="DOA55" s="22"/>
      <c r="DOB55" s="22"/>
      <c r="DOC55" s="22"/>
      <c r="DOD55" s="22"/>
      <c r="DOE55" s="22"/>
      <c r="DOF55" s="22"/>
      <c r="DOG55" s="22"/>
      <c r="DOH55" s="22"/>
      <c r="DOI55" s="22"/>
      <c r="DOJ55" s="22"/>
      <c r="DOK55" s="22"/>
      <c r="DOL55" s="22"/>
      <c r="DOM55" s="22"/>
      <c r="DON55" s="22"/>
      <c r="DOO55" s="22"/>
      <c r="DOP55" s="22"/>
      <c r="DOQ55" s="22"/>
      <c r="DOR55" s="22"/>
      <c r="DOS55" s="22"/>
      <c r="DOT55" s="22"/>
      <c r="DOU55" s="22"/>
      <c r="DOV55" s="22"/>
      <c r="DOW55" s="22"/>
      <c r="DOX55" s="22"/>
      <c r="DOY55" s="22"/>
      <c r="DOZ55" s="22"/>
      <c r="DPA55" s="22"/>
      <c r="DPB55" s="22"/>
      <c r="DPC55" s="22"/>
      <c r="DPD55" s="22"/>
      <c r="DPE55" s="22"/>
      <c r="DPF55" s="22"/>
      <c r="DPG55" s="22"/>
      <c r="DPH55" s="22"/>
      <c r="DPI55" s="22"/>
      <c r="DPJ55" s="22"/>
      <c r="DPK55" s="22"/>
      <c r="DPL55" s="22"/>
      <c r="DPM55" s="22"/>
      <c r="DPN55" s="22"/>
      <c r="DPO55" s="22"/>
      <c r="DPP55" s="22"/>
      <c r="DPQ55" s="22"/>
      <c r="DPR55" s="22"/>
      <c r="DPS55" s="22"/>
      <c r="DPT55" s="22"/>
      <c r="DPU55" s="22"/>
      <c r="DPV55" s="22"/>
      <c r="DPW55" s="22"/>
      <c r="DPX55" s="22"/>
      <c r="DPY55" s="22"/>
      <c r="DPZ55" s="22"/>
      <c r="DQA55" s="22"/>
      <c r="DQB55" s="22"/>
      <c r="DQC55" s="22"/>
      <c r="DQD55" s="22"/>
      <c r="DQE55" s="22"/>
      <c r="DQF55" s="22"/>
      <c r="DQG55" s="22"/>
      <c r="DQH55" s="22"/>
      <c r="DQI55" s="22"/>
      <c r="DQJ55" s="22"/>
      <c r="DQK55" s="22"/>
      <c r="DQL55" s="22"/>
      <c r="DQM55" s="22"/>
      <c r="DQN55" s="22"/>
      <c r="DQO55" s="22"/>
      <c r="DQP55" s="22"/>
      <c r="DQQ55" s="22"/>
      <c r="DQR55" s="22"/>
      <c r="DQS55" s="22"/>
      <c r="DQT55" s="22"/>
      <c r="DQU55" s="22"/>
      <c r="DQV55" s="22"/>
      <c r="DQW55" s="22"/>
      <c r="DQX55" s="22"/>
      <c r="DQY55" s="22"/>
      <c r="DQZ55" s="22"/>
      <c r="DRA55" s="22"/>
      <c r="DRB55" s="22"/>
      <c r="DRC55" s="22"/>
      <c r="DRD55" s="22"/>
      <c r="DRE55" s="22"/>
      <c r="DRF55" s="22"/>
      <c r="DRG55" s="22"/>
      <c r="DRH55" s="22"/>
      <c r="DRI55" s="22"/>
      <c r="DRJ55" s="22"/>
      <c r="DRK55" s="22"/>
      <c r="DRL55" s="22"/>
      <c r="DRM55" s="22"/>
      <c r="DRN55" s="22"/>
      <c r="DRO55" s="22"/>
      <c r="DRP55" s="22"/>
      <c r="DRQ55" s="22"/>
      <c r="DRR55" s="22"/>
      <c r="DRS55" s="22"/>
      <c r="DRT55" s="22"/>
      <c r="DRU55" s="22"/>
      <c r="DRV55" s="22"/>
      <c r="DRW55" s="22"/>
      <c r="DRX55" s="22"/>
      <c r="DRY55" s="22"/>
      <c r="DRZ55" s="22"/>
      <c r="DSA55" s="22"/>
      <c r="DSB55" s="22"/>
      <c r="DSC55" s="22"/>
      <c r="DSD55" s="22"/>
      <c r="DSE55" s="22"/>
      <c r="DSF55" s="22"/>
      <c r="DSG55" s="22"/>
      <c r="DSH55" s="22"/>
      <c r="DSI55" s="22"/>
      <c r="DSJ55" s="22"/>
      <c r="DSK55" s="22"/>
      <c r="DSL55" s="22"/>
      <c r="DSM55" s="22"/>
      <c r="DSN55" s="22"/>
      <c r="DSO55" s="22"/>
      <c r="DSP55" s="22"/>
      <c r="DSQ55" s="22"/>
      <c r="DSR55" s="22"/>
      <c r="DSS55" s="22"/>
      <c r="DST55" s="22"/>
      <c r="DSU55" s="22"/>
      <c r="DSV55" s="22"/>
      <c r="DSW55" s="22"/>
      <c r="DSX55" s="22"/>
      <c r="DSY55" s="22"/>
      <c r="DSZ55" s="22"/>
      <c r="DTA55" s="22"/>
      <c r="DTB55" s="22"/>
      <c r="DTC55" s="22"/>
      <c r="DTD55" s="22"/>
      <c r="DTE55" s="22"/>
      <c r="DTF55" s="22"/>
      <c r="DTG55" s="22"/>
      <c r="DTH55" s="22"/>
      <c r="DTI55" s="22"/>
      <c r="DTJ55" s="22"/>
      <c r="DTK55" s="22"/>
      <c r="DTL55" s="22"/>
      <c r="DTM55" s="22"/>
      <c r="DTN55" s="22"/>
      <c r="DTO55" s="22"/>
      <c r="DTP55" s="22"/>
      <c r="DTQ55" s="22"/>
      <c r="DTR55" s="22"/>
      <c r="DTS55" s="22"/>
      <c r="DTT55" s="22"/>
      <c r="DTU55" s="22"/>
      <c r="DTV55" s="22"/>
      <c r="DTW55" s="22"/>
      <c r="DTX55" s="22"/>
      <c r="DTY55" s="22"/>
      <c r="DTZ55" s="22"/>
      <c r="DUA55" s="22"/>
      <c r="DUB55" s="22"/>
      <c r="DUC55" s="22"/>
      <c r="DUD55" s="22"/>
      <c r="DUE55" s="22"/>
      <c r="DUF55" s="22"/>
      <c r="DUG55" s="22"/>
      <c r="DUH55" s="22"/>
      <c r="DUI55" s="22"/>
      <c r="DUJ55" s="22"/>
      <c r="DUK55" s="22"/>
      <c r="DUL55" s="22"/>
      <c r="DUM55" s="22"/>
      <c r="DUN55" s="22"/>
      <c r="DUO55" s="22"/>
      <c r="DUP55" s="22"/>
      <c r="DUQ55" s="22"/>
      <c r="DUR55" s="22"/>
      <c r="DUS55" s="22"/>
      <c r="DUT55" s="22"/>
      <c r="DUU55" s="22"/>
      <c r="DUV55" s="22"/>
      <c r="DUW55" s="22"/>
      <c r="DUX55" s="22"/>
      <c r="DUY55" s="22"/>
      <c r="DUZ55" s="22"/>
      <c r="DVA55" s="22"/>
      <c r="DVB55" s="22"/>
      <c r="DVC55" s="22"/>
      <c r="DVD55" s="22"/>
      <c r="DVE55" s="22"/>
      <c r="DVF55" s="22"/>
      <c r="DVG55" s="22"/>
      <c r="DVH55" s="22"/>
      <c r="DVI55" s="22"/>
      <c r="DVJ55" s="22"/>
      <c r="DVK55" s="22"/>
      <c r="DVL55" s="22"/>
      <c r="DVM55" s="22"/>
      <c r="DVN55" s="22"/>
      <c r="DVO55" s="22"/>
      <c r="DVP55" s="22"/>
      <c r="DVQ55" s="22"/>
      <c r="DVR55" s="22"/>
      <c r="DVS55" s="22"/>
      <c r="DVT55" s="22"/>
      <c r="DVU55" s="22"/>
      <c r="DVV55" s="22"/>
      <c r="DVW55" s="22"/>
      <c r="DVX55" s="22"/>
      <c r="DVY55" s="22"/>
      <c r="DVZ55" s="22"/>
      <c r="DWA55" s="22"/>
      <c r="DWB55" s="22"/>
      <c r="DWC55" s="22"/>
      <c r="DWD55" s="22"/>
      <c r="DWE55" s="22"/>
      <c r="DWF55" s="22"/>
      <c r="DWG55" s="22"/>
      <c r="DWH55" s="22"/>
      <c r="DWI55" s="22"/>
      <c r="DWJ55" s="22"/>
      <c r="DWK55" s="22"/>
      <c r="DWL55" s="22"/>
      <c r="DWM55" s="22"/>
      <c r="DWN55" s="22"/>
      <c r="DWO55" s="22"/>
      <c r="DWP55" s="22"/>
      <c r="DWQ55" s="22"/>
      <c r="DWR55" s="22"/>
      <c r="DWS55" s="22"/>
      <c r="DWT55" s="22"/>
      <c r="DWU55" s="22"/>
      <c r="DWV55" s="22"/>
      <c r="DWW55" s="22"/>
      <c r="DWX55" s="22"/>
      <c r="DWY55" s="22"/>
      <c r="DWZ55" s="22"/>
      <c r="DXA55" s="22"/>
      <c r="DXB55" s="22"/>
      <c r="DXC55" s="22"/>
      <c r="DXD55" s="22"/>
      <c r="DXE55" s="22"/>
      <c r="DXF55" s="22"/>
      <c r="DXG55" s="22"/>
      <c r="DXH55" s="22"/>
      <c r="DXI55" s="22"/>
      <c r="DXJ55" s="22"/>
      <c r="DXK55" s="22"/>
      <c r="DXL55" s="22"/>
      <c r="DXM55" s="22"/>
      <c r="DXN55" s="22"/>
      <c r="DXO55" s="22"/>
      <c r="DXP55" s="22"/>
      <c r="DXQ55" s="22"/>
      <c r="DXR55" s="22"/>
      <c r="DXS55" s="22"/>
      <c r="DXT55" s="22"/>
      <c r="DXU55" s="22"/>
      <c r="DXV55" s="22"/>
      <c r="DXW55" s="22"/>
      <c r="DXX55" s="22"/>
      <c r="DXY55" s="22"/>
      <c r="DXZ55" s="22"/>
      <c r="DYA55" s="22"/>
      <c r="DYB55" s="22"/>
      <c r="DYC55" s="22"/>
      <c r="DYD55" s="22"/>
      <c r="DYE55" s="22"/>
      <c r="DYF55" s="22"/>
      <c r="DYG55" s="22"/>
      <c r="DYH55" s="22"/>
      <c r="DYI55" s="22"/>
      <c r="DYJ55" s="22"/>
      <c r="DYK55" s="22"/>
      <c r="DYL55" s="22"/>
      <c r="DYM55" s="22"/>
      <c r="DYN55" s="22"/>
      <c r="DYO55" s="22"/>
      <c r="DYP55" s="22"/>
      <c r="DYQ55" s="22"/>
      <c r="DYR55" s="22"/>
      <c r="DYS55" s="22"/>
      <c r="DYT55" s="22"/>
      <c r="DYU55" s="22"/>
      <c r="DYV55" s="22"/>
      <c r="DYW55" s="22"/>
      <c r="DYX55" s="22"/>
      <c r="DYY55" s="22"/>
      <c r="DYZ55" s="22"/>
      <c r="DZA55" s="22"/>
      <c r="DZB55" s="22"/>
      <c r="DZC55" s="22"/>
      <c r="DZD55" s="22"/>
      <c r="DZE55" s="22"/>
      <c r="DZF55" s="22"/>
      <c r="DZG55" s="22"/>
      <c r="DZH55" s="22"/>
      <c r="DZI55" s="22"/>
      <c r="DZJ55" s="22"/>
      <c r="DZK55" s="22"/>
      <c r="DZL55" s="22"/>
      <c r="DZM55" s="22"/>
      <c r="DZN55" s="22"/>
      <c r="DZO55" s="22"/>
      <c r="DZP55" s="22"/>
      <c r="DZQ55" s="22"/>
      <c r="DZR55" s="22"/>
      <c r="DZS55" s="22"/>
      <c r="DZT55" s="22"/>
      <c r="DZU55" s="22"/>
      <c r="DZV55" s="22"/>
      <c r="DZW55" s="22"/>
      <c r="DZX55" s="22"/>
      <c r="DZY55" s="22"/>
      <c r="DZZ55" s="22"/>
      <c r="EAA55" s="22"/>
      <c r="EAB55" s="22"/>
      <c r="EAC55" s="22"/>
      <c r="EAD55" s="22"/>
      <c r="EAE55" s="22"/>
      <c r="EAF55" s="22"/>
      <c r="EAG55" s="22"/>
      <c r="EAH55" s="22"/>
      <c r="EAI55" s="22"/>
      <c r="EAJ55" s="22"/>
      <c r="EAK55" s="22"/>
      <c r="EAL55" s="22"/>
      <c r="EAM55" s="22"/>
      <c r="EAN55" s="22"/>
      <c r="EAO55" s="22"/>
      <c r="EAP55" s="22"/>
      <c r="EAQ55" s="22"/>
      <c r="EAR55" s="22"/>
      <c r="EAS55" s="22"/>
      <c r="EAT55" s="22"/>
      <c r="EAU55" s="22"/>
      <c r="EAV55" s="22"/>
      <c r="EAW55" s="22"/>
      <c r="EAX55" s="22"/>
      <c r="EAY55" s="22"/>
      <c r="EAZ55" s="22"/>
      <c r="EBA55" s="22"/>
      <c r="EBB55" s="22"/>
      <c r="EBC55" s="22"/>
      <c r="EBD55" s="22"/>
      <c r="EBE55" s="22"/>
      <c r="EBF55" s="22"/>
      <c r="EBG55" s="22"/>
      <c r="EBH55" s="22"/>
      <c r="EBI55" s="22"/>
      <c r="EBJ55" s="22"/>
      <c r="EBK55" s="22"/>
      <c r="EBL55" s="22"/>
      <c r="EBM55" s="22"/>
      <c r="EBN55" s="22"/>
      <c r="EBO55" s="22"/>
      <c r="EBP55" s="22"/>
      <c r="EBQ55" s="22"/>
      <c r="EBR55" s="22"/>
      <c r="EBS55" s="22"/>
      <c r="EBT55" s="22"/>
      <c r="EBU55" s="22"/>
      <c r="EBV55" s="22"/>
      <c r="EBW55" s="22"/>
      <c r="EBX55" s="22"/>
      <c r="EBY55" s="22"/>
      <c r="EBZ55" s="22"/>
      <c r="ECA55" s="22"/>
      <c r="ECB55" s="22"/>
      <c r="ECC55" s="22"/>
      <c r="ECD55" s="22"/>
      <c r="ECE55" s="22"/>
      <c r="ECF55" s="22"/>
      <c r="ECG55" s="22"/>
      <c r="ECH55" s="22"/>
      <c r="ECI55" s="22"/>
      <c r="ECJ55" s="22"/>
      <c r="ECK55" s="22"/>
      <c r="ECL55" s="22"/>
      <c r="ECM55" s="22"/>
      <c r="ECN55" s="22"/>
      <c r="ECO55" s="22"/>
      <c r="ECP55" s="22"/>
      <c r="ECQ55" s="22"/>
      <c r="ECR55" s="22"/>
      <c r="ECS55" s="22"/>
      <c r="ECT55" s="22"/>
      <c r="ECU55" s="22"/>
      <c r="ECV55" s="22"/>
      <c r="ECW55" s="22"/>
      <c r="ECX55" s="22"/>
      <c r="ECY55" s="22"/>
      <c r="ECZ55" s="22"/>
      <c r="EDA55" s="22"/>
      <c r="EDB55" s="22"/>
      <c r="EDC55" s="22"/>
      <c r="EDD55" s="22"/>
      <c r="EDE55" s="22"/>
      <c r="EDF55" s="22"/>
      <c r="EDG55" s="22"/>
      <c r="EDH55" s="22"/>
      <c r="EDI55" s="22"/>
      <c r="EDJ55" s="22"/>
      <c r="EDK55" s="22"/>
      <c r="EDL55" s="22"/>
      <c r="EDM55" s="22"/>
      <c r="EDN55" s="22"/>
      <c r="EDO55" s="22"/>
      <c r="EDP55" s="22"/>
      <c r="EDQ55" s="22"/>
      <c r="EDR55" s="22"/>
      <c r="EDS55" s="22"/>
      <c r="EDT55" s="22"/>
      <c r="EDU55" s="22"/>
      <c r="EDV55" s="22"/>
      <c r="EDW55" s="22"/>
      <c r="EDX55" s="22"/>
      <c r="EDY55" s="22"/>
      <c r="EDZ55" s="22"/>
      <c r="EEA55" s="22"/>
      <c r="EEB55" s="22"/>
      <c r="EEC55" s="22"/>
      <c r="EED55" s="22"/>
      <c r="EEE55" s="22"/>
      <c r="EEF55" s="22"/>
      <c r="EEG55" s="22"/>
      <c r="EEH55" s="22"/>
      <c r="EEI55" s="22"/>
      <c r="EEJ55" s="22"/>
      <c r="EEK55" s="22"/>
      <c r="EEL55" s="22"/>
      <c r="EEM55" s="22"/>
      <c r="EEN55" s="22"/>
      <c r="EEO55" s="22"/>
      <c r="EEP55" s="22"/>
      <c r="EEQ55" s="22"/>
      <c r="EER55" s="22"/>
      <c r="EES55" s="22"/>
      <c r="EET55" s="22"/>
      <c r="EEU55" s="22"/>
      <c r="EEV55" s="22"/>
      <c r="EEW55" s="22"/>
      <c r="EEX55" s="22"/>
      <c r="EEY55" s="22"/>
      <c r="EEZ55" s="22"/>
      <c r="EFA55" s="22"/>
      <c r="EFB55" s="22"/>
      <c r="EFC55" s="22"/>
      <c r="EFD55" s="22"/>
      <c r="EFE55" s="22"/>
      <c r="EFF55" s="22"/>
      <c r="EFG55" s="22"/>
      <c r="EFH55" s="22"/>
      <c r="EFI55" s="22"/>
      <c r="EFJ55" s="22"/>
      <c r="EFK55" s="22"/>
      <c r="EFL55" s="22"/>
      <c r="EFM55" s="22"/>
      <c r="EFN55" s="22"/>
      <c r="EFO55" s="22"/>
      <c r="EFP55" s="22"/>
      <c r="EFQ55" s="22"/>
      <c r="EFR55" s="22"/>
      <c r="EFS55" s="22"/>
      <c r="EFT55" s="22"/>
      <c r="EFU55" s="22"/>
      <c r="EFV55" s="22"/>
      <c r="EFW55" s="22"/>
      <c r="EFX55" s="22"/>
      <c r="EFY55" s="22"/>
      <c r="EFZ55" s="22"/>
      <c r="EGA55" s="22"/>
      <c r="EGB55" s="22"/>
      <c r="EGC55" s="22"/>
      <c r="EGD55" s="22"/>
      <c r="EGE55" s="22"/>
      <c r="EGF55" s="22"/>
      <c r="EGG55" s="22"/>
      <c r="EGH55" s="22"/>
      <c r="EGI55" s="22"/>
      <c r="EGJ55" s="22"/>
      <c r="EGK55" s="22"/>
      <c r="EGL55" s="22"/>
      <c r="EGM55" s="22"/>
      <c r="EGN55" s="22"/>
      <c r="EGO55" s="22"/>
      <c r="EGP55" s="22"/>
      <c r="EGQ55" s="22"/>
      <c r="EGR55" s="22"/>
      <c r="EGS55" s="22"/>
      <c r="EGT55" s="22"/>
      <c r="EGU55" s="22"/>
      <c r="EGV55" s="22"/>
      <c r="EGW55" s="22"/>
      <c r="EGX55" s="22"/>
      <c r="EGY55" s="22"/>
      <c r="EGZ55" s="22"/>
      <c r="EHA55" s="22"/>
      <c r="EHB55" s="22"/>
      <c r="EHC55" s="22"/>
      <c r="EHD55" s="22"/>
      <c r="EHE55" s="22"/>
      <c r="EHF55" s="22"/>
      <c r="EHG55" s="22"/>
      <c r="EHH55" s="22"/>
      <c r="EHI55" s="22"/>
      <c r="EHJ55" s="22"/>
      <c r="EHK55" s="22"/>
      <c r="EHL55" s="22"/>
      <c r="EHM55" s="22"/>
      <c r="EHN55" s="22"/>
      <c r="EHO55" s="22"/>
      <c r="EHP55" s="22"/>
      <c r="EHQ55" s="22"/>
      <c r="EHR55" s="22"/>
      <c r="EHS55" s="22"/>
      <c r="EHT55" s="22"/>
      <c r="EHU55" s="22"/>
      <c r="EHV55" s="22"/>
      <c r="EHW55" s="22"/>
      <c r="EHX55" s="22"/>
      <c r="EHY55" s="22"/>
      <c r="EHZ55" s="22"/>
      <c r="EIA55" s="22"/>
      <c r="EIB55" s="22"/>
      <c r="EIC55" s="22"/>
      <c r="EID55" s="22"/>
      <c r="EIE55" s="22"/>
      <c r="EIF55" s="22"/>
      <c r="EIG55" s="22"/>
      <c r="EIH55" s="22"/>
      <c r="EII55" s="22"/>
      <c r="EIJ55" s="22"/>
      <c r="EIK55" s="22"/>
      <c r="EIL55" s="22"/>
      <c r="EIM55" s="22"/>
      <c r="EIN55" s="22"/>
      <c r="EIO55" s="22"/>
      <c r="EIP55" s="22"/>
      <c r="EIQ55" s="22"/>
      <c r="EIR55" s="22"/>
      <c r="EIS55" s="22"/>
      <c r="EIT55" s="22"/>
      <c r="EIU55" s="22"/>
      <c r="EIV55" s="22"/>
      <c r="EIW55" s="22"/>
      <c r="EIX55" s="22"/>
      <c r="EIY55" s="22"/>
      <c r="EIZ55" s="22"/>
      <c r="EJA55" s="22"/>
      <c r="EJB55" s="22"/>
      <c r="EJC55" s="22"/>
      <c r="EJD55" s="22"/>
      <c r="EJE55" s="22"/>
      <c r="EJF55" s="22"/>
      <c r="EJG55" s="22"/>
      <c r="EJH55" s="22"/>
      <c r="EJI55" s="22"/>
      <c r="EJJ55" s="22"/>
      <c r="EJK55" s="22"/>
      <c r="EJL55" s="22"/>
      <c r="EJM55" s="22"/>
      <c r="EJN55" s="22"/>
      <c r="EJO55" s="22"/>
      <c r="EJP55" s="22"/>
      <c r="EJQ55" s="22"/>
      <c r="EJR55" s="22"/>
      <c r="EJS55" s="22"/>
      <c r="EJT55" s="22"/>
      <c r="EJU55" s="22"/>
      <c r="EJV55" s="22"/>
      <c r="EJW55" s="22"/>
      <c r="EJX55" s="22"/>
      <c r="EJY55" s="22"/>
      <c r="EJZ55" s="22"/>
      <c r="EKA55" s="22"/>
      <c r="EKB55" s="22"/>
      <c r="EKC55" s="22"/>
      <c r="EKD55" s="22"/>
      <c r="EKE55" s="22"/>
      <c r="EKF55" s="22"/>
      <c r="EKG55" s="22"/>
      <c r="EKH55" s="22"/>
      <c r="EKI55" s="22"/>
      <c r="EKJ55" s="22"/>
      <c r="EKK55" s="22"/>
      <c r="EKL55" s="22"/>
      <c r="EKM55" s="22"/>
      <c r="EKN55" s="22"/>
      <c r="EKO55" s="22"/>
      <c r="EKP55" s="22"/>
      <c r="EKQ55" s="22"/>
      <c r="EKR55" s="22"/>
      <c r="EKS55" s="22"/>
      <c r="EKT55" s="22"/>
      <c r="EKU55" s="22"/>
      <c r="EKV55" s="22"/>
      <c r="EKW55" s="22"/>
      <c r="EKX55" s="22"/>
      <c r="EKY55" s="22"/>
      <c r="EKZ55" s="22"/>
      <c r="ELA55" s="22"/>
      <c r="ELB55" s="22"/>
      <c r="ELC55" s="22"/>
      <c r="ELD55" s="22"/>
      <c r="ELE55" s="22"/>
      <c r="ELF55" s="22"/>
      <c r="ELG55" s="22"/>
      <c r="ELH55" s="22"/>
      <c r="ELI55" s="22"/>
      <c r="ELJ55" s="22"/>
      <c r="ELK55" s="22"/>
      <c r="ELL55" s="22"/>
      <c r="ELM55" s="22"/>
      <c r="ELN55" s="22"/>
      <c r="ELO55" s="22"/>
      <c r="ELP55" s="22"/>
      <c r="ELQ55" s="22"/>
      <c r="ELR55" s="22"/>
      <c r="ELS55" s="22"/>
      <c r="ELT55" s="22"/>
      <c r="ELU55" s="22"/>
      <c r="ELV55" s="22"/>
      <c r="ELW55" s="22"/>
      <c r="ELX55" s="22"/>
      <c r="ELY55" s="22"/>
      <c r="ELZ55" s="22"/>
      <c r="EMA55" s="22"/>
      <c r="EMB55" s="22"/>
      <c r="EMC55" s="22"/>
      <c r="EMD55" s="22"/>
      <c r="EME55" s="22"/>
      <c r="EMF55" s="22"/>
      <c r="EMG55" s="22"/>
      <c r="EMH55" s="22"/>
      <c r="EMI55" s="22"/>
      <c r="EMJ55" s="22"/>
      <c r="EMK55" s="22"/>
      <c r="EML55" s="22"/>
      <c r="EMM55" s="22"/>
      <c r="EMN55" s="22"/>
      <c r="EMO55" s="22"/>
      <c r="EMP55" s="22"/>
      <c r="EMQ55" s="22"/>
      <c r="EMR55" s="22"/>
      <c r="EMS55" s="22"/>
      <c r="EMT55" s="22"/>
      <c r="EMU55" s="22"/>
      <c r="EMV55" s="22"/>
      <c r="EMW55" s="22"/>
      <c r="EMX55" s="22"/>
      <c r="EMY55" s="22"/>
      <c r="EMZ55" s="22"/>
      <c r="ENA55" s="22"/>
      <c r="ENB55" s="22"/>
      <c r="ENC55" s="22"/>
      <c r="END55" s="22"/>
      <c r="ENE55" s="22"/>
      <c r="ENF55" s="22"/>
      <c r="ENG55" s="22"/>
      <c r="ENH55" s="22"/>
      <c r="ENI55" s="22"/>
      <c r="ENJ55" s="22"/>
      <c r="ENK55" s="22"/>
      <c r="ENL55" s="22"/>
      <c r="ENM55" s="22"/>
      <c r="ENN55" s="22"/>
      <c r="ENO55" s="22"/>
      <c r="ENP55" s="22"/>
      <c r="ENQ55" s="22"/>
      <c r="ENR55" s="22"/>
      <c r="ENS55" s="22"/>
      <c r="ENT55" s="22"/>
      <c r="ENU55" s="22"/>
      <c r="ENV55" s="22"/>
      <c r="ENW55" s="22"/>
      <c r="ENX55" s="22"/>
      <c r="ENY55" s="22"/>
      <c r="ENZ55" s="22"/>
      <c r="EOA55" s="22"/>
      <c r="EOB55" s="22"/>
      <c r="EOC55" s="22"/>
      <c r="EOD55" s="22"/>
      <c r="EOE55" s="22"/>
      <c r="EOF55" s="22"/>
      <c r="EOG55" s="22"/>
      <c r="EOH55" s="22"/>
      <c r="EOI55" s="22"/>
      <c r="EOJ55" s="22"/>
      <c r="EOK55" s="22"/>
      <c r="EOL55" s="22"/>
      <c r="EOM55" s="22"/>
      <c r="EON55" s="22"/>
      <c r="EOO55" s="22"/>
      <c r="EOP55" s="22"/>
      <c r="EOQ55" s="22"/>
      <c r="EOR55" s="22"/>
      <c r="EOS55" s="22"/>
      <c r="EOT55" s="22"/>
      <c r="EOU55" s="22"/>
      <c r="EOV55" s="22"/>
      <c r="EOW55" s="22"/>
      <c r="EOX55" s="22"/>
      <c r="EOY55" s="22"/>
      <c r="EOZ55" s="22"/>
      <c r="EPA55" s="22"/>
      <c r="EPB55" s="22"/>
      <c r="EPC55" s="22"/>
      <c r="EPD55" s="22"/>
      <c r="EPE55" s="22"/>
      <c r="EPF55" s="22"/>
      <c r="EPG55" s="22"/>
      <c r="EPH55" s="22"/>
      <c r="EPI55" s="22"/>
      <c r="EPJ55" s="22"/>
      <c r="EPK55" s="22"/>
      <c r="EPL55" s="22"/>
      <c r="EPM55" s="22"/>
      <c r="EPN55" s="22"/>
      <c r="EPO55" s="22"/>
      <c r="EPP55" s="22"/>
      <c r="EPQ55" s="22"/>
      <c r="EPR55" s="22"/>
      <c r="EPS55" s="22"/>
      <c r="EPT55" s="22"/>
      <c r="EPU55" s="22"/>
      <c r="EPV55" s="22"/>
      <c r="EPW55" s="22"/>
      <c r="EPX55" s="22"/>
      <c r="EPY55" s="22"/>
      <c r="EPZ55" s="22"/>
      <c r="EQA55" s="22"/>
      <c r="EQB55" s="22"/>
      <c r="EQC55" s="22"/>
      <c r="EQD55" s="22"/>
      <c r="EQE55" s="22"/>
      <c r="EQF55" s="22"/>
      <c r="EQG55" s="22"/>
      <c r="EQH55" s="22"/>
      <c r="EQI55" s="22"/>
      <c r="EQJ55" s="22"/>
      <c r="EQK55" s="22"/>
      <c r="EQL55" s="22"/>
      <c r="EQM55" s="22"/>
      <c r="EQN55" s="22"/>
      <c r="EQO55" s="22"/>
      <c r="EQP55" s="22"/>
      <c r="EQQ55" s="22"/>
      <c r="EQR55" s="22"/>
      <c r="EQS55" s="22"/>
      <c r="EQT55" s="22"/>
      <c r="EQU55" s="22"/>
      <c r="EQV55" s="22"/>
      <c r="EQW55" s="22"/>
      <c r="EQX55" s="22"/>
      <c r="EQY55" s="22"/>
      <c r="EQZ55" s="22"/>
      <c r="ERA55" s="22"/>
      <c r="ERB55" s="22"/>
      <c r="ERC55" s="22"/>
      <c r="ERD55" s="22"/>
      <c r="ERE55" s="22"/>
      <c r="ERF55" s="22"/>
      <c r="ERG55" s="22"/>
      <c r="ERH55" s="22"/>
      <c r="ERI55" s="22"/>
      <c r="ERJ55" s="22"/>
      <c r="ERK55" s="22"/>
      <c r="ERL55" s="22"/>
      <c r="ERM55" s="22"/>
      <c r="ERN55" s="22"/>
      <c r="ERO55" s="22"/>
      <c r="ERP55" s="22"/>
      <c r="ERQ55" s="22"/>
      <c r="ERR55" s="22"/>
      <c r="ERS55" s="22"/>
      <c r="ERT55" s="22"/>
      <c r="ERU55" s="22"/>
      <c r="ERV55" s="22"/>
      <c r="ERW55" s="22"/>
      <c r="ERX55" s="22"/>
      <c r="ERY55" s="22"/>
      <c r="ERZ55" s="22"/>
      <c r="ESA55" s="22"/>
      <c r="ESB55" s="22"/>
      <c r="ESC55" s="22"/>
      <c r="ESD55" s="22"/>
      <c r="ESE55" s="22"/>
      <c r="ESF55" s="22"/>
      <c r="ESG55" s="22"/>
      <c r="ESH55" s="22"/>
      <c r="ESI55" s="22"/>
      <c r="ESJ55" s="22"/>
      <c r="ESK55" s="22"/>
      <c r="ESL55" s="22"/>
      <c r="ESM55" s="22"/>
      <c r="ESN55" s="22"/>
      <c r="ESO55" s="22"/>
      <c r="ESP55" s="22"/>
      <c r="ESQ55" s="22"/>
      <c r="ESR55" s="22"/>
      <c r="ESS55" s="22"/>
      <c r="EST55" s="22"/>
      <c r="ESU55" s="22"/>
      <c r="ESV55" s="22"/>
      <c r="ESW55" s="22"/>
      <c r="ESX55" s="22"/>
      <c r="ESY55" s="22"/>
      <c r="ESZ55" s="22"/>
      <c r="ETA55" s="22"/>
      <c r="ETB55" s="22"/>
      <c r="ETC55" s="22"/>
      <c r="ETD55" s="22"/>
      <c r="ETE55" s="22"/>
      <c r="ETF55" s="22"/>
      <c r="ETG55" s="22"/>
      <c r="ETH55" s="22"/>
      <c r="ETI55" s="22"/>
      <c r="ETJ55" s="22"/>
      <c r="ETK55" s="22"/>
      <c r="ETL55" s="22"/>
      <c r="ETM55" s="22"/>
      <c r="ETN55" s="22"/>
      <c r="ETO55" s="22"/>
      <c r="ETP55" s="22"/>
      <c r="ETQ55" s="22"/>
      <c r="ETR55" s="22"/>
      <c r="ETS55" s="22"/>
      <c r="ETT55" s="22"/>
      <c r="ETU55" s="22"/>
      <c r="ETV55" s="22"/>
      <c r="ETW55" s="22"/>
      <c r="ETX55" s="22"/>
      <c r="ETY55" s="22"/>
      <c r="ETZ55" s="22"/>
      <c r="EUA55" s="22"/>
      <c r="EUB55" s="22"/>
      <c r="EUC55" s="22"/>
      <c r="EUD55" s="22"/>
      <c r="EUE55" s="22"/>
      <c r="EUF55" s="22"/>
      <c r="EUG55" s="22"/>
      <c r="EUH55" s="22"/>
      <c r="EUI55" s="22"/>
      <c r="EUJ55" s="22"/>
      <c r="EUK55" s="22"/>
      <c r="EUL55" s="22"/>
      <c r="EUM55" s="22"/>
      <c r="EUN55" s="22"/>
      <c r="EUO55" s="22"/>
      <c r="EUP55" s="22"/>
      <c r="EUQ55" s="22"/>
      <c r="EUR55" s="22"/>
      <c r="EUS55" s="22"/>
      <c r="EUT55" s="22"/>
      <c r="EUU55" s="22"/>
      <c r="EUV55" s="22"/>
      <c r="EUW55" s="22"/>
      <c r="EUX55" s="22"/>
      <c r="EUY55" s="22"/>
      <c r="EUZ55" s="22"/>
      <c r="EVA55" s="22"/>
      <c r="EVB55" s="22"/>
      <c r="EVC55" s="22"/>
      <c r="EVD55" s="22"/>
      <c r="EVE55" s="22"/>
      <c r="EVF55" s="22"/>
      <c r="EVG55" s="22"/>
      <c r="EVH55" s="22"/>
      <c r="EVI55" s="22"/>
      <c r="EVJ55" s="22"/>
      <c r="EVK55" s="22"/>
      <c r="EVL55" s="22"/>
      <c r="EVM55" s="22"/>
      <c r="EVN55" s="22"/>
      <c r="EVO55" s="22"/>
      <c r="EVP55" s="22"/>
      <c r="EVQ55" s="22"/>
      <c r="EVR55" s="22"/>
      <c r="EVS55" s="22"/>
      <c r="EVT55" s="22"/>
      <c r="EVU55" s="22"/>
      <c r="EVV55" s="22"/>
      <c r="EVW55" s="22"/>
      <c r="EVX55" s="22"/>
      <c r="EVY55" s="22"/>
      <c r="EVZ55" s="22"/>
      <c r="EWA55" s="22"/>
      <c r="EWB55" s="22"/>
      <c r="EWC55" s="22"/>
      <c r="EWD55" s="22"/>
      <c r="EWE55" s="22"/>
      <c r="EWF55" s="22"/>
      <c r="EWG55" s="22"/>
      <c r="EWH55" s="22"/>
      <c r="EWI55" s="22"/>
      <c r="EWJ55" s="22"/>
      <c r="EWK55" s="22"/>
      <c r="EWL55" s="22"/>
      <c r="EWM55" s="22"/>
      <c r="EWN55" s="22"/>
      <c r="EWO55" s="22"/>
      <c r="EWP55" s="22"/>
      <c r="EWQ55" s="22"/>
      <c r="EWR55" s="22"/>
      <c r="EWS55" s="22"/>
      <c r="EWT55" s="22"/>
      <c r="EWU55" s="22"/>
      <c r="EWV55" s="22"/>
      <c r="EWW55" s="22"/>
      <c r="EWX55" s="22"/>
      <c r="EWY55" s="22"/>
      <c r="EWZ55" s="22"/>
      <c r="EXA55" s="22"/>
      <c r="EXB55" s="22"/>
      <c r="EXC55" s="22"/>
      <c r="EXD55" s="22"/>
      <c r="EXE55" s="22"/>
      <c r="EXF55" s="22"/>
      <c r="EXG55" s="22"/>
      <c r="EXH55" s="22"/>
      <c r="EXI55" s="22"/>
      <c r="EXJ55" s="22"/>
      <c r="EXK55" s="22"/>
      <c r="EXL55" s="22"/>
      <c r="EXM55" s="22"/>
      <c r="EXN55" s="22"/>
      <c r="EXO55" s="22"/>
      <c r="EXP55" s="22"/>
      <c r="EXQ55" s="22"/>
      <c r="EXR55" s="22"/>
      <c r="EXS55" s="22"/>
      <c r="EXT55" s="22"/>
      <c r="EXU55" s="22"/>
      <c r="EXV55" s="22"/>
      <c r="EXW55" s="22"/>
      <c r="EXX55" s="22"/>
      <c r="EXY55" s="22"/>
      <c r="EXZ55" s="22"/>
      <c r="EYA55" s="22"/>
      <c r="EYB55" s="22"/>
      <c r="EYC55" s="22"/>
      <c r="EYD55" s="22"/>
      <c r="EYE55" s="22"/>
      <c r="EYF55" s="22"/>
      <c r="EYG55" s="22"/>
      <c r="EYH55" s="22"/>
      <c r="EYI55" s="22"/>
      <c r="EYJ55" s="22"/>
      <c r="EYK55" s="22"/>
      <c r="EYL55" s="22"/>
      <c r="EYM55" s="22"/>
      <c r="EYN55" s="22"/>
      <c r="EYO55" s="22"/>
      <c r="EYP55" s="22"/>
      <c r="EYQ55" s="22"/>
      <c r="EYR55" s="22"/>
      <c r="EYS55" s="22"/>
      <c r="EYT55" s="22"/>
      <c r="EYU55" s="22"/>
      <c r="EYV55" s="22"/>
      <c r="EYW55" s="22"/>
      <c r="EYX55" s="22"/>
      <c r="EYY55" s="22"/>
      <c r="EYZ55" s="22"/>
      <c r="EZA55" s="22"/>
      <c r="EZB55" s="22"/>
      <c r="EZC55" s="22"/>
      <c r="EZD55" s="22"/>
      <c r="EZE55" s="22"/>
      <c r="EZF55" s="22"/>
      <c r="EZG55" s="22"/>
      <c r="EZH55" s="22"/>
      <c r="EZI55" s="22"/>
      <c r="EZJ55" s="22"/>
      <c r="EZK55" s="22"/>
      <c r="EZL55" s="22"/>
      <c r="EZM55" s="22"/>
      <c r="EZN55" s="22"/>
      <c r="EZO55" s="22"/>
      <c r="EZP55" s="22"/>
      <c r="EZQ55" s="22"/>
      <c r="EZR55" s="22"/>
      <c r="EZS55" s="22"/>
      <c r="EZT55" s="22"/>
      <c r="EZU55" s="22"/>
      <c r="EZV55" s="22"/>
      <c r="EZW55" s="22"/>
      <c r="EZX55" s="22"/>
      <c r="EZY55" s="22"/>
      <c r="EZZ55" s="22"/>
      <c r="FAA55" s="22"/>
      <c r="FAB55" s="22"/>
      <c r="FAC55" s="22"/>
      <c r="FAD55" s="22"/>
      <c r="FAE55" s="22"/>
      <c r="FAF55" s="22"/>
      <c r="FAG55" s="22"/>
      <c r="FAH55" s="22"/>
      <c r="FAI55" s="22"/>
      <c r="FAJ55" s="22"/>
      <c r="FAK55" s="22"/>
      <c r="FAL55" s="22"/>
      <c r="FAM55" s="22"/>
      <c r="FAN55" s="22"/>
      <c r="FAO55" s="22"/>
      <c r="FAP55" s="22"/>
      <c r="FAQ55" s="22"/>
      <c r="FAR55" s="22"/>
      <c r="FAS55" s="22"/>
      <c r="FAT55" s="22"/>
      <c r="FAU55" s="22"/>
      <c r="FAV55" s="22"/>
      <c r="FAW55" s="22"/>
      <c r="FAX55" s="22"/>
      <c r="FAY55" s="22"/>
      <c r="FAZ55" s="22"/>
      <c r="FBA55" s="22"/>
      <c r="FBB55" s="22"/>
      <c r="FBC55" s="22"/>
      <c r="FBD55" s="22"/>
      <c r="FBE55" s="22"/>
      <c r="FBF55" s="22"/>
      <c r="FBG55" s="22"/>
      <c r="FBH55" s="22"/>
      <c r="FBI55" s="22"/>
      <c r="FBJ55" s="22"/>
      <c r="FBK55" s="22"/>
      <c r="FBL55" s="22"/>
      <c r="FBM55" s="22"/>
      <c r="FBN55" s="22"/>
      <c r="FBO55" s="22"/>
      <c r="FBP55" s="22"/>
      <c r="FBQ55" s="22"/>
      <c r="FBR55" s="22"/>
      <c r="FBS55" s="22"/>
      <c r="FBT55" s="22"/>
      <c r="FBU55" s="22"/>
      <c r="FBV55" s="22"/>
      <c r="FBW55" s="22"/>
      <c r="FBX55" s="22"/>
      <c r="FBY55" s="22"/>
      <c r="FBZ55" s="22"/>
      <c r="FCA55" s="22"/>
      <c r="FCB55" s="22"/>
      <c r="FCC55" s="22"/>
      <c r="FCD55" s="22"/>
      <c r="FCE55" s="22"/>
      <c r="FCF55" s="22"/>
      <c r="FCG55" s="22"/>
      <c r="FCH55" s="22"/>
      <c r="FCI55" s="22"/>
      <c r="FCJ55" s="22"/>
      <c r="FCK55" s="22"/>
      <c r="FCL55" s="22"/>
      <c r="FCM55" s="22"/>
      <c r="FCN55" s="22"/>
      <c r="FCO55" s="22"/>
      <c r="FCP55" s="22"/>
      <c r="FCQ55" s="22"/>
      <c r="FCR55" s="22"/>
      <c r="FCS55" s="22"/>
      <c r="FCT55" s="22"/>
      <c r="FCU55" s="22"/>
      <c r="FCV55" s="22"/>
      <c r="FCW55" s="22"/>
      <c r="FCX55" s="22"/>
      <c r="FCY55" s="22"/>
      <c r="FCZ55" s="22"/>
      <c r="FDA55" s="22"/>
      <c r="FDB55" s="22"/>
      <c r="FDC55" s="22"/>
      <c r="FDD55" s="22"/>
      <c r="FDE55" s="22"/>
      <c r="FDF55" s="22"/>
      <c r="FDG55" s="22"/>
      <c r="FDH55" s="22"/>
      <c r="FDI55" s="22"/>
      <c r="FDJ55" s="22"/>
      <c r="FDK55" s="22"/>
      <c r="FDL55" s="22"/>
      <c r="FDM55" s="22"/>
      <c r="FDN55" s="22"/>
      <c r="FDO55" s="22"/>
      <c r="FDP55" s="22"/>
      <c r="FDQ55" s="22"/>
      <c r="FDR55" s="22"/>
      <c r="FDS55" s="22"/>
      <c r="FDT55" s="22"/>
      <c r="FDU55" s="22"/>
      <c r="FDV55" s="22"/>
      <c r="FDW55" s="22"/>
      <c r="FDX55" s="22"/>
      <c r="FDY55" s="22"/>
      <c r="FDZ55" s="22"/>
      <c r="FEA55" s="22"/>
      <c r="FEB55" s="22"/>
      <c r="FEC55" s="22"/>
      <c r="FED55" s="22"/>
      <c r="FEE55" s="22"/>
      <c r="FEF55" s="22"/>
      <c r="FEG55" s="22"/>
      <c r="FEH55" s="22"/>
      <c r="FEI55" s="22"/>
      <c r="FEJ55" s="22"/>
      <c r="FEK55" s="22"/>
      <c r="FEL55" s="22"/>
      <c r="FEM55" s="22"/>
      <c r="FEN55" s="22"/>
      <c r="FEO55" s="22"/>
      <c r="FEP55" s="22"/>
      <c r="FEQ55" s="22"/>
      <c r="FER55" s="22"/>
      <c r="FES55" s="22"/>
      <c r="FET55" s="22"/>
      <c r="FEU55" s="22"/>
      <c r="FEV55" s="22"/>
      <c r="FEW55" s="22"/>
      <c r="FEX55" s="22"/>
      <c r="FEY55" s="22"/>
      <c r="FEZ55" s="22"/>
      <c r="FFA55" s="22"/>
      <c r="FFB55" s="22"/>
      <c r="FFC55" s="22"/>
      <c r="FFD55" s="22"/>
      <c r="FFE55" s="22"/>
      <c r="FFF55" s="22"/>
      <c r="FFG55" s="22"/>
      <c r="FFH55" s="22"/>
      <c r="FFI55" s="22"/>
      <c r="FFJ55" s="22"/>
      <c r="FFK55" s="22"/>
      <c r="FFL55" s="22"/>
      <c r="FFM55" s="22"/>
      <c r="FFN55" s="22"/>
      <c r="FFO55" s="22"/>
      <c r="FFP55" s="22"/>
      <c r="FFQ55" s="22"/>
      <c r="FFR55" s="22"/>
      <c r="FFS55" s="22"/>
      <c r="FFT55" s="22"/>
      <c r="FFU55" s="22"/>
      <c r="FFV55" s="22"/>
      <c r="FFW55" s="22"/>
      <c r="FFX55" s="22"/>
      <c r="FFY55" s="22"/>
      <c r="FFZ55" s="22"/>
      <c r="FGA55" s="22"/>
      <c r="FGB55" s="22"/>
      <c r="FGC55" s="22"/>
      <c r="FGD55" s="22"/>
      <c r="FGE55" s="22"/>
      <c r="FGF55" s="22"/>
      <c r="FGG55" s="22"/>
      <c r="FGH55" s="22"/>
      <c r="FGI55" s="22"/>
      <c r="FGJ55" s="22"/>
      <c r="FGK55" s="22"/>
      <c r="FGL55" s="22"/>
      <c r="FGM55" s="22"/>
      <c r="FGN55" s="22"/>
      <c r="FGO55" s="22"/>
      <c r="FGP55" s="22"/>
      <c r="FGQ55" s="22"/>
      <c r="FGR55" s="22"/>
      <c r="FGS55" s="22"/>
      <c r="FGT55" s="22"/>
      <c r="FGU55" s="22"/>
      <c r="FGV55" s="22"/>
      <c r="FGW55" s="22"/>
      <c r="FGX55" s="22"/>
      <c r="FGY55" s="22"/>
      <c r="FGZ55" s="22"/>
      <c r="FHA55" s="22"/>
      <c r="FHB55" s="22"/>
      <c r="FHC55" s="22"/>
      <c r="FHD55" s="22"/>
      <c r="FHE55" s="22"/>
      <c r="FHF55" s="22"/>
      <c r="FHG55" s="22"/>
      <c r="FHH55" s="22"/>
      <c r="FHI55" s="22"/>
      <c r="FHJ55" s="22"/>
      <c r="FHK55" s="22"/>
      <c r="FHL55" s="22"/>
      <c r="FHM55" s="22"/>
      <c r="FHN55" s="22"/>
      <c r="FHO55" s="22"/>
      <c r="FHP55" s="22"/>
      <c r="FHQ55" s="22"/>
      <c r="FHR55" s="22"/>
      <c r="FHS55" s="22"/>
      <c r="FHT55" s="22"/>
      <c r="FHU55" s="22"/>
      <c r="FHV55" s="22"/>
      <c r="FHW55" s="22"/>
      <c r="FHX55" s="22"/>
      <c r="FHY55" s="22"/>
      <c r="FHZ55" s="22"/>
      <c r="FIA55" s="22"/>
      <c r="FIB55" s="22"/>
      <c r="FIC55" s="22"/>
      <c r="FID55" s="22"/>
      <c r="FIE55" s="22"/>
      <c r="FIF55" s="22"/>
      <c r="FIG55" s="22"/>
      <c r="FIH55" s="22"/>
      <c r="FII55" s="22"/>
      <c r="FIJ55" s="22"/>
      <c r="FIK55" s="22"/>
      <c r="FIL55" s="22"/>
      <c r="FIM55" s="22"/>
      <c r="FIN55" s="22"/>
      <c r="FIO55" s="22"/>
      <c r="FIP55" s="22"/>
      <c r="FIQ55" s="22"/>
      <c r="FIR55" s="22"/>
      <c r="FIS55" s="22"/>
      <c r="FIT55" s="22"/>
      <c r="FIU55" s="22"/>
      <c r="FIV55" s="22"/>
      <c r="FIW55" s="22"/>
      <c r="FIX55" s="22"/>
      <c r="FIY55" s="22"/>
      <c r="FIZ55" s="22"/>
      <c r="FJA55" s="22"/>
      <c r="FJB55" s="22"/>
      <c r="FJC55" s="22"/>
      <c r="FJD55" s="22"/>
      <c r="FJE55" s="22"/>
      <c r="FJF55" s="22"/>
      <c r="FJG55" s="22"/>
      <c r="FJH55" s="22"/>
      <c r="FJI55" s="22"/>
      <c r="FJJ55" s="22"/>
      <c r="FJK55" s="22"/>
      <c r="FJL55" s="22"/>
      <c r="FJM55" s="22"/>
      <c r="FJN55" s="22"/>
      <c r="FJO55" s="22"/>
      <c r="FJP55" s="22"/>
      <c r="FJQ55" s="22"/>
      <c r="FJR55" s="22"/>
      <c r="FJS55" s="22"/>
      <c r="FJT55" s="22"/>
      <c r="FJU55" s="22"/>
      <c r="FJV55" s="22"/>
      <c r="FJW55" s="22"/>
      <c r="FJX55" s="22"/>
      <c r="FJY55" s="22"/>
      <c r="FJZ55" s="22"/>
      <c r="FKA55" s="22"/>
      <c r="FKB55" s="22"/>
      <c r="FKC55" s="22"/>
      <c r="FKD55" s="22"/>
      <c r="FKE55" s="22"/>
      <c r="FKF55" s="22"/>
      <c r="FKG55" s="22"/>
      <c r="FKH55" s="22"/>
      <c r="FKI55" s="22"/>
      <c r="FKJ55" s="22"/>
      <c r="FKK55" s="22"/>
      <c r="FKL55" s="22"/>
      <c r="FKM55" s="22"/>
      <c r="FKN55" s="22"/>
      <c r="FKO55" s="22"/>
      <c r="FKP55" s="22"/>
      <c r="FKQ55" s="22"/>
      <c r="FKR55" s="22"/>
      <c r="FKS55" s="22"/>
      <c r="FKT55" s="22"/>
      <c r="FKU55" s="22"/>
      <c r="FKV55" s="22"/>
      <c r="FKW55" s="22"/>
      <c r="FKX55" s="22"/>
      <c r="FKY55" s="22"/>
      <c r="FKZ55" s="22"/>
      <c r="FLA55" s="22"/>
      <c r="FLB55" s="22"/>
      <c r="FLC55" s="22"/>
      <c r="FLD55" s="22"/>
      <c r="FLE55" s="22"/>
      <c r="FLF55" s="22"/>
      <c r="FLG55" s="22"/>
      <c r="FLH55" s="22"/>
      <c r="FLI55" s="22"/>
      <c r="FLJ55" s="22"/>
      <c r="FLK55" s="22"/>
      <c r="FLL55" s="22"/>
      <c r="FLM55" s="22"/>
      <c r="FLN55" s="22"/>
      <c r="FLO55" s="22"/>
      <c r="FLP55" s="22"/>
      <c r="FLQ55" s="22"/>
      <c r="FLR55" s="22"/>
      <c r="FLS55" s="22"/>
      <c r="FLT55" s="22"/>
      <c r="FLU55" s="22"/>
      <c r="FLV55" s="22"/>
      <c r="FLW55" s="22"/>
      <c r="FLX55" s="22"/>
      <c r="FLY55" s="22"/>
      <c r="FLZ55" s="22"/>
      <c r="FMA55" s="22"/>
      <c r="FMB55" s="22"/>
      <c r="FMC55" s="22"/>
      <c r="FMD55" s="22"/>
      <c r="FME55" s="22"/>
      <c r="FMF55" s="22"/>
      <c r="FMG55" s="22"/>
      <c r="FMH55" s="22"/>
      <c r="FMI55" s="22"/>
      <c r="FMJ55" s="22"/>
      <c r="FMK55" s="22"/>
      <c r="FML55" s="22"/>
      <c r="FMM55" s="22"/>
      <c r="FMN55" s="22"/>
      <c r="FMO55" s="22"/>
      <c r="FMP55" s="22"/>
      <c r="FMQ55" s="22"/>
      <c r="FMR55" s="22"/>
      <c r="FMS55" s="22"/>
      <c r="FMT55" s="22"/>
      <c r="FMU55" s="22"/>
      <c r="FMV55" s="22"/>
      <c r="FMW55" s="22"/>
      <c r="FMX55" s="22"/>
      <c r="FMY55" s="22"/>
      <c r="FMZ55" s="22"/>
      <c r="FNA55" s="22"/>
      <c r="FNB55" s="22"/>
      <c r="FNC55" s="22"/>
      <c r="FND55" s="22"/>
      <c r="FNE55" s="22"/>
      <c r="FNF55" s="22"/>
      <c r="FNG55" s="22"/>
      <c r="FNH55" s="22"/>
      <c r="FNI55" s="22"/>
      <c r="FNJ55" s="22"/>
      <c r="FNK55" s="22"/>
      <c r="FNL55" s="22"/>
      <c r="FNM55" s="22"/>
      <c r="FNN55" s="22"/>
      <c r="FNO55" s="22"/>
      <c r="FNP55" s="22"/>
      <c r="FNQ55" s="22"/>
      <c r="FNR55" s="22"/>
      <c r="FNS55" s="22"/>
      <c r="FNT55" s="22"/>
      <c r="FNU55" s="22"/>
      <c r="FNV55" s="22"/>
      <c r="FNW55" s="22"/>
      <c r="FNX55" s="22"/>
      <c r="FNY55" s="22"/>
      <c r="FNZ55" s="22"/>
      <c r="FOA55" s="22"/>
      <c r="FOB55" s="22"/>
      <c r="FOC55" s="22"/>
      <c r="FOD55" s="22"/>
      <c r="FOE55" s="22"/>
      <c r="FOF55" s="22"/>
      <c r="FOG55" s="22"/>
      <c r="FOH55" s="22"/>
      <c r="FOI55" s="22"/>
      <c r="FOJ55" s="22"/>
      <c r="FOK55" s="22"/>
      <c r="FOL55" s="22"/>
      <c r="FOM55" s="22"/>
      <c r="FON55" s="22"/>
      <c r="FOO55" s="22"/>
      <c r="FOP55" s="22"/>
      <c r="FOQ55" s="22"/>
      <c r="FOR55" s="22"/>
      <c r="FOS55" s="22"/>
      <c r="FOT55" s="22"/>
      <c r="FOU55" s="22"/>
      <c r="FOV55" s="22"/>
      <c r="FOW55" s="22"/>
      <c r="FOX55" s="22"/>
      <c r="FOY55" s="22"/>
      <c r="FOZ55" s="22"/>
      <c r="FPA55" s="22"/>
      <c r="FPB55" s="22"/>
      <c r="FPC55" s="22"/>
      <c r="FPD55" s="22"/>
      <c r="FPE55" s="22"/>
      <c r="FPF55" s="22"/>
      <c r="FPG55" s="22"/>
      <c r="FPH55" s="22"/>
      <c r="FPI55" s="22"/>
      <c r="FPJ55" s="22"/>
      <c r="FPK55" s="22"/>
      <c r="FPL55" s="22"/>
      <c r="FPM55" s="22"/>
      <c r="FPN55" s="22"/>
      <c r="FPO55" s="22"/>
      <c r="FPP55" s="22"/>
      <c r="FPQ55" s="22"/>
      <c r="FPR55" s="22"/>
      <c r="FPS55" s="22"/>
      <c r="FPT55" s="22"/>
      <c r="FPU55" s="22"/>
      <c r="FPV55" s="22"/>
      <c r="FPW55" s="22"/>
      <c r="FPX55" s="22"/>
      <c r="FPY55" s="22"/>
      <c r="FPZ55" s="22"/>
      <c r="FQA55" s="22"/>
      <c r="FQB55" s="22"/>
      <c r="FQC55" s="22"/>
      <c r="FQD55" s="22"/>
      <c r="FQE55" s="22"/>
      <c r="FQF55" s="22"/>
      <c r="FQG55" s="22"/>
      <c r="FQH55" s="22"/>
      <c r="FQI55" s="22"/>
      <c r="FQJ55" s="22"/>
      <c r="FQK55" s="22"/>
      <c r="FQL55" s="22"/>
      <c r="FQM55" s="22"/>
      <c r="FQN55" s="22"/>
      <c r="FQO55" s="22"/>
      <c r="FQP55" s="22"/>
      <c r="FQQ55" s="22"/>
      <c r="FQR55" s="22"/>
      <c r="FQS55" s="22"/>
      <c r="FQT55" s="22"/>
      <c r="FQU55" s="22"/>
      <c r="FQV55" s="22"/>
      <c r="FQW55" s="22"/>
      <c r="FQX55" s="22"/>
      <c r="FQY55" s="22"/>
      <c r="FQZ55" s="22"/>
      <c r="FRA55" s="22"/>
      <c r="FRB55" s="22"/>
      <c r="FRC55" s="22"/>
      <c r="FRD55" s="22"/>
      <c r="FRE55" s="22"/>
      <c r="FRF55" s="22"/>
      <c r="FRG55" s="22"/>
      <c r="FRH55" s="22"/>
      <c r="FRI55" s="22"/>
      <c r="FRJ55" s="22"/>
      <c r="FRK55" s="22"/>
      <c r="FRL55" s="22"/>
      <c r="FRM55" s="22"/>
      <c r="FRN55" s="22"/>
      <c r="FRO55" s="22"/>
      <c r="FRP55" s="22"/>
      <c r="FRQ55" s="22"/>
      <c r="FRR55" s="22"/>
      <c r="FRS55" s="22"/>
      <c r="FRT55" s="22"/>
      <c r="FRU55" s="22"/>
      <c r="FRV55" s="22"/>
      <c r="FRW55" s="22"/>
      <c r="FRX55" s="22"/>
      <c r="FRY55" s="22"/>
      <c r="FRZ55" s="22"/>
      <c r="FSA55" s="22"/>
      <c r="FSB55" s="22"/>
      <c r="FSC55" s="22"/>
      <c r="FSD55" s="22"/>
      <c r="FSE55" s="22"/>
      <c r="FSF55" s="22"/>
      <c r="FSG55" s="22"/>
      <c r="FSH55" s="22"/>
      <c r="FSI55" s="22"/>
      <c r="FSJ55" s="22"/>
      <c r="FSK55" s="22"/>
      <c r="FSL55" s="22"/>
      <c r="FSM55" s="22"/>
      <c r="FSN55" s="22"/>
      <c r="FSO55" s="22"/>
      <c r="FSP55" s="22"/>
      <c r="FSQ55" s="22"/>
      <c r="FSR55" s="22"/>
      <c r="FSS55" s="22"/>
      <c r="FST55" s="22"/>
      <c r="FSU55" s="22"/>
      <c r="FSV55" s="22"/>
      <c r="FSW55" s="22"/>
      <c r="FSX55" s="22"/>
      <c r="FSY55" s="22"/>
      <c r="FSZ55" s="22"/>
      <c r="FTA55" s="22"/>
      <c r="FTB55" s="22"/>
      <c r="FTC55" s="22"/>
      <c r="FTD55" s="22"/>
      <c r="FTE55" s="22"/>
      <c r="FTF55" s="22"/>
      <c r="FTG55" s="22"/>
      <c r="FTH55" s="22"/>
      <c r="FTI55" s="22"/>
      <c r="FTJ55" s="22"/>
      <c r="FTK55" s="22"/>
      <c r="FTL55" s="22"/>
      <c r="FTM55" s="22"/>
      <c r="FTN55" s="22"/>
      <c r="FTO55" s="22"/>
      <c r="FTP55" s="22"/>
      <c r="FTQ55" s="22"/>
      <c r="FTR55" s="22"/>
      <c r="FTS55" s="22"/>
      <c r="FTT55" s="22"/>
      <c r="FTU55" s="22"/>
      <c r="FTV55" s="22"/>
      <c r="FTW55" s="22"/>
      <c r="FTX55" s="22"/>
      <c r="FTY55" s="22"/>
      <c r="FTZ55" s="22"/>
      <c r="FUA55" s="22"/>
      <c r="FUB55" s="22"/>
      <c r="FUC55" s="22"/>
      <c r="FUD55" s="22"/>
      <c r="FUE55" s="22"/>
      <c r="FUF55" s="22"/>
      <c r="FUG55" s="22"/>
      <c r="FUH55" s="22"/>
      <c r="FUI55" s="22"/>
      <c r="FUJ55" s="22"/>
      <c r="FUK55" s="22"/>
      <c r="FUL55" s="22"/>
      <c r="FUM55" s="22"/>
      <c r="FUN55" s="22"/>
      <c r="FUO55" s="22"/>
      <c r="FUP55" s="22"/>
      <c r="FUQ55" s="22"/>
      <c r="FUR55" s="22"/>
      <c r="FUS55" s="22"/>
      <c r="FUT55" s="22"/>
      <c r="FUU55" s="22"/>
      <c r="FUV55" s="22"/>
      <c r="FUW55" s="22"/>
      <c r="FUX55" s="22"/>
      <c r="FUY55" s="22"/>
      <c r="FUZ55" s="22"/>
      <c r="FVA55" s="22"/>
      <c r="FVB55" s="22"/>
      <c r="FVC55" s="22"/>
      <c r="FVD55" s="22"/>
      <c r="FVE55" s="22"/>
      <c r="FVF55" s="22"/>
      <c r="FVG55" s="22"/>
      <c r="FVH55" s="22"/>
      <c r="FVI55" s="22"/>
      <c r="FVJ55" s="22"/>
      <c r="FVK55" s="22"/>
      <c r="FVL55" s="22"/>
      <c r="FVM55" s="22"/>
      <c r="FVN55" s="22"/>
      <c r="FVO55" s="22"/>
      <c r="FVP55" s="22"/>
      <c r="FVQ55" s="22"/>
      <c r="FVR55" s="22"/>
      <c r="FVS55" s="22"/>
      <c r="FVT55" s="22"/>
      <c r="FVU55" s="22"/>
      <c r="FVV55" s="22"/>
      <c r="FVW55" s="22"/>
      <c r="FVX55" s="22"/>
      <c r="FVY55" s="22"/>
      <c r="FVZ55" s="22"/>
      <c r="FWA55" s="22"/>
      <c r="FWB55" s="22"/>
      <c r="FWC55" s="22"/>
      <c r="FWD55" s="22"/>
      <c r="FWE55" s="22"/>
      <c r="FWF55" s="22"/>
      <c r="FWG55" s="22"/>
      <c r="FWH55" s="22"/>
      <c r="FWI55" s="22"/>
      <c r="FWJ55" s="22"/>
      <c r="FWK55" s="22"/>
      <c r="FWL55" s="22"/>
      <c r="FWM55" s="22"/>
      <c r="FWN55" s="22"/>
      <c r="FWO55" s="22"/>
      <c r="FWP55" s="22"/>
      <c r="FWQ55" s="22"/>
      <c r="FWR55" s="22"/>
      <c r="FWS55" s="22"/>
      <c r="FWT55" s="22"/>
      <c r="FWU55" s="22"/>
      <c r="FWV55" s="22"/>
      <c r="FWW55" s="22"/>
      <c r="FWX55" s="22"/>
      <c r="FWY55" s="22"/>
      <c r="FWZ55" s="22"/>
      <c r="FXA55" s="22"/>
      <c r="FXB55" s="22"/>
      <c r="FXC55" s="22"/>
      <c r="FXD55" s="22"/>
      <c r="FXE55" s="22"/>
      <c r="FXF55" s="22"/>
      <c r="FXG55" s="22"/>
      <c r="FXH55" s="22"/>
      <c r="FXI55" s="22"/>
      <c r="FXJ55" s="22"/>
      <c r="FXK55" s="22"/>
      <c r="FXL55" s="22"/>
      <c r="FXM55" s="22"/>
      <c r="FXN55" s="22"/>
      <c r="FXO55" s="22"/>
      <c r="FXP55" s="22"/>
      <c r="FXQ55" s="22"/>
      <c r="FXR55" s="22"/>
      <c r="FXS55" s="22"/>
      <c r="FXT55" s="22"/>
      <c r="FXU55" s="22"/>
      <c r="FXV55" s="22"/>
      <c r="FXW55" s="22"/>
      <c r="FXX55" s="22"/>
      <c r="FXY55" s="22"/>
      <c r="FXZ55" s="22"/>
      <c r="FYA55" s="22"/>
      <c r="FYB55" s="22"/>
      <c r="FYC55" s="22"/>
      <c r="FYD55" s="22"/>
      <c r="FYE55" s="22"/>
      <c r="FYF55" s="22"/>
      <c r="FYG55" s="22"/>
      <c r="FYH55" s="22"/>
      <c r="FYI55" s="22"/>
      <c r="FYJ55" s="22"/>
      <c r="FYK55" s="22"/>
      <c r="FYL55" s="22"/>
      <c r="FYM55" s="22"/>
      <c r="FYN55" s="22"/>
      <c r="FYO55" s="22"/>
      <c r="FYP55" s="22"/>
      <c r="FYQ55" s="22"/>
      <c r="FYR55" s="22"/>
      <c r="FYS55" s="22"/>
      <c r="FYT55" s="22"/>
      <c r="FYU55" s="22"/>
      <c r="FYV55" s="22"/>
      <c r="FYW55" s="22"/>
      <c r="FYX55" s="22"/>
      <c r="FYY55" s="22"/>
      <c r="FYZ55" s="22"/>
      <c r="FZA55" s="22"/>
      <c r="FZB55" s="22"/>
      <c r="FZC55" s="22"/>
      <c r="FZD55" s="22"/>
      <c r="FZE55" s="22"/>
      <c r="FZF55" s="22"/>
      <c r="FZG55" s="22"/>
      <c r="FZH55" s="22"/>
      <c r="FZI55" s="22"/>
      <c r="FZJ55" s="22"/>
      <c r="FZK55" s="22"/>
      <c r="FZL55" s="22"/>
      <c r="FZM55" s="22"/>
      <c r="FZN55" s="22"/>
      <c r="FZO55" s="22"/>
      <c r="FZP55" s="22"/>
      <c r="FZQ55" s="22"/>
      <c r="FZR55" s="22"/>
      <c r="FZS55" s="22"/>
      <c r="FZT55" s="22"/>
      <c r="FZU55" s="22"/>
      <c r="FZV55" s="22"/>
      <c r="FZW55" s="22"/>
      <c r="FZX55" s="22"/>
      <c r="FZY55" s="22"/>
      <c r="FZZ55" s="22"/>
      <c r="GAA55" s="22"/>
      <c r="GAB55" s="22"/>
      <c r="GAC55" s="22"/>
      <c r="GAD55" s="22"/>
      <c r="GAE55" s="22"/>
      <c r="GAF55" s="22"/>
      <c r="GAG55" s="22"/>
      <c r="GAH55" s="22"/>
      <c r="GAI55" s="22"/>
      <c r="GAJ55" s="22"/>
      <c r="GAK55" s="22"/>
      <c r="GAL55" s="22"/>
      <c r="GAM55" s="22"/>
      <c r="GAN55" s="22"/>
      <c r="GAO55" s="22"/>
      <c r="GAP55" s="22"/>
      <c r="GAQ55" s="22"/>
      <c r="GAR55" s="22"/>
      <c r="GAS55" s="22"/>
      <c r="GAT55" s="22"/>
      <c r="GAU55" s="22"/>
      <c r="GAV55" s="22"/>
      <c r="GAW55" s="22"/>
      <c r="GAX55" s="22"/>
      <c r="GAY55" s="22"/>
      <c r="GAZ55" s="22"/>
      <c r="GBA55" s="22"/>
      <c r="GBB55" s="22"/>
      <c r="GBC55" s="22"/>
      <c r="GBD55" s="22"/>
      <c r="GBE55" s="22"/>
      <c r="GBF55" s="22"/>
      <c r="GBG55" s="22"/>
      <c r="GBH55" s="22"/>
      <c r="GBI55" s="22"/>
      <c r="GBJ55" s="22"/>
      <c r="GBK55" s="22"/>
      <c r="GBL55" s="22"/>
      <c r="GBM55" s="22"/>
      <c r="GBN55" s="22"/>
      <c r="GBO55" s="22"/>
      <c r="GBP55" s="22"/>
      <c r="GBQ55" s="22"/>
      <c r="GBR55" s="22"/>
      <c r="GBS55" s="22"/>
      <c r="GBT55" s="22"/>
      <c r="GBU55" s="22"/>
      <c r="GBV55" s="22"/>
      <c r="GBW55" s="22"/>
      <c r="GBX55" s="22"/>
      <c r="GBY55" s="22"/>
      <c r="GBZ55" s="22"/>
      <c r="GCA55" s="22"/>
      <c r="GCB55" s="22"/>
      <c r="GCC55" s="22"/>
      <c r="GCD55" s="22"/>
      <c r="GCE55" s="22"/>
      <c r="GCF55" s="22"/>
      <c r="GCG55" s="22"/>
      <c r="GCH55" s="22"/>
      <c r="GCI55" s="22"/>
      <c r="GCJ55" s="22"/>
      <c r="GCK55" s="22"/>
      <c r="GCL55" s="22"/>
      <c r="GCM55" s="22"/>
      <c r="GCN55" s="22"/>
      <c r="GCO55" s="22"/>
      <c r="GCP55" s="22"/>
      <c r="GCQ55" s="22"/>
      <c r="GCR55" s="22"/>
      <c r="GCS55" s="22"/>
      <c r="GCT55" s="22"/>
      <c r="GCU55" s="22"/>
      <c r="GCV55" s="22"/>
      <c r="GCW55" s="22"/>
      <c r="GCX55" s="22"/>
      <c r="GCY55" s="22"/>
      <c r="GCZ55" s="22"/>
      <c r="GDA55" s="22"/>
      <c r="GDB55" s="22"/>
      <c r="GDC55" s="22"/>
      <c r="GDD55" s="22"/>
      <c r="GDE55" s="22"/>
      <c r="GDF55" s="22"/>
      <c r="GDG55" s="22"/>
      <c r="GDH55" s="22"/>
      <c r="GDI55" s="22"/>
      <c r="GDJ55" s="22"/>
      <c r="GDK55" s="22"/>
      <c r="GDL55" s="22"/>
      <c r="GDM55" s="22"/>
      <c r="GDN55" s="22"/>
      <c r="GDO55" s="22"/>
      <c r="GDP55" s="22"/>
      <c r="GDQ55" s="22"/>
      <c r="GDR55" s="22"/>
      <c r="GDS55" s="22"/>
      <c r="GDT55" s="22"/>
      <c r="GDU55" s="22"/>
      <c r="GDV55" s="22"/>
      <c r="GDW55" s="22"/>
      <c r="GDX55" s="22"/>
      <c r="GDY55" s="22"/>
      <c r="GDZ55" s="22"/>
      <c r="GEA55" s="22"/>
      <c r="GEB55" s="22"/>
      <c r="GEC55" s="22"/>
      <c r="GED55" s="22"/>
      <c r="GEE55" s="22"/>
      <c r="GEF55" s="22"/>
      <c r="GEG55" s="22"/>
      <c r="GEH55" s="22"/>
      <c r="GEI55" s="22"/>
      <c r="GEJ55" s="22"/>
      <c r="GEK55" s="22"/>
      <c r="GEL55" s="22"/>
      <c r="GEM55" s="22"/>
      <c r="GEN55" s="22"/>
      <c r="GEO55" s="22"/>
      <c r="GEP55" s="22"/>
      <c r="GEQ55" s="22"/>
      <c r="GER55" s="22"/>
      <c r="GES55" s="22"/>
      <c r="GET55" s="22"/>
      <c r="GEU55" s="22"/>
      <c r="GEV55" s="22"/>
      <c r="GEW55" s="22"/>
      <c r="GEX55" s="22"/>
      <c r="GEY55" s="22"/>
      <c r="GEZ55" s="22"/>
      <c r="GFA55" s="22"/>
      <c r="GFB55" s="22"/>
      <c r="GFC55" s="22"/>
      <c r="GFD55" s="22"/>
      <c r="GFE55" s="22"/>
      <c r="GFF55" s="22"/>
      <c r="GFG55" s="22"/>
      <c r="GFH55" s="22"/>
      <c r="GFI55" s="22"/>
      <c r="GFJ55" s="22"/>
      <c r="GFK55" s="22"/>
      <c r="GFL55" s="22"/>
      <c r="GFM55" s="22"/>
      <c r="GFN55" s="22"/>
      <c r="GFO55" s="22"/>
      <c r="GFP55" s="22"/>
      <c r="GFQ55" s="22"/>
      <c r="GFR55" s="22"/>
      <c r="GFS55" s="22"/>
      <c r="GFT55" s="22"/>
      <c r="GFU55" s="22"/>
      <c r="GFV55" s="22"/>
      <c r="GFW55" s="22"/>
      <c r="GFX55" s="22"/>
      <c r="GFY55" s="22"/>
      <c r="GFZ55" s="22"/>
      <c r="GGA55" s="22"/>
      <c r="GGB55" s="22"/>
      <c r="GGC55" s="22"/>
      <c r="GGD55" s="22"/>
      <c r="GGE55" s="22"/>
      <c r="GGF55" s="22"/>
      <c r="GGG55" s="22"/>
      <c r="GGH55" s="22"/>
      <c r="GGI55" s="22"/>
      <c r="GGJ55" s="22"/>
      <c r="GGK55" s="22"/>
      <c r="GGL55" s="22"/>
      <c r="GGM55" s="22"/>
      <c r="GGN55" s="22"/>
      <c r="GGO55" s="22"/>
      <c r="GGP55" s="22"/>
      <c r="GGQ55" s="22"/>
      <c r="GGR55" s="22"/>
      <c r="GGS55" s="22"/>
      <c r="GGT55" s="22"/>
      <c r="GGU55" s="22"/>
      <c r="GGV55" s="22"/>
      <c r="GGW55" s="22"/>
      <c r="GGX55" s="22"/>
      <c r="GGY55" s="22"/>
      <c r="GGZ55" s="22"/>
      <c r="GHA55" s="22"/>
      <c r="GHB55" s="22"/>
      <c r="GHC55" s="22"/>
      <c r="GHD55" s="22"/>
      <c r="GHE55" s="22"/>
      <c r="GHF55" s="22"/>
      <c r="GHG55" s="22"/>
      <c r="GHH55" s="22"/>
      <c r="GHI55" s="22"/>
      <c r="GHJ55" s="22"/>
      <c r="GHK55" s="22"/>
      <c r="GHL55" s="22"/>
      <c r="GHM55" s="22"/>
      <c r="GHN55" s="22"/>
      <c r="GHO55" s="22"/>
      <c r="GHP55" s="22"/>
      <c r="GHQ55" s="22"/>
      <c r="GHR55" s="22"/>
      <c r="GHS55" s="22"/>
      <c r="GHT55" s="22"/>
      <c r="GHU55" s="22"/>
      <c r="GHV55" s="22"/>
      <c r="GHW55" s="22"/>
      <c r="GHX55" s="22"/>
      <c r="GHY55" s="22"/>
      <c r="GHZ55" s="22"/>
      <c r="GIA55" s="22"/>
      <c r="GIB55" s="22"/>
      <c r="GIC55" s="22"/>
      <c r="GID55" s="22"/>
      <c r="GIE55" s="22"/>
      <c r="GIF55" s="22"/>
      <c r="GIG55" s="22"/>
      <c r="GIH55" s="22"/>
      <c r="GII55" s="22"/>
      <c r="GIJ55" s="22"/>
      <c r="GIK55" s="22"/>
      <c r="GIL55" s="22"/>
      <c r="GIM55" s="22"/>
      <c r="GIN55" s="22"/>
      <c r="GIO55" s="22"/>
      <c r="GIP55" s="22"/>
      <c r="GIQ55" s="22"/>
      <c r="GIR55" s="22"/>
      <c r="GIS55" s="22"/>
      <c r="GIT55" s="22"/>
      <c r="GIU55" s="22"/>
      <c r="GIV55" s="22"/>
      <c r="GIW55" s="22"/>
      <c r="GIX55" s="22"/>
      <c r="GIY55" s="22"/>
      <c r="GIZ55" s="22"/>
      <c r="GJA55" s="22"/>
      <c r="GJB55" s="22"/>
      <c r="GJC55" s="22"/>
      <c r="GJD55" s="22"/>
      <c r="GJE55" s="22"/>
      <c r="GJF55" s="22"/>
      <c r="GJG55" s="22"/>
      <c r="GJH55" s="22"/>
      <c r="GJI55" s="22"/>
      <c r="GJJ55" s="22"/>
      <c r="GJK55" s="22"/>
      <c r="GJL55" s="22"/>
      <c r="GJM55" s="22"/>
      <c r="GJN55" s="22"/>
      <c r="GJO55" s="22"/>
      <c r="GJP55" s="22"/>
      <c r="GJQ55" s="22"/>
      <c r="GJR55" s="22"/>
      <c r="GJS55" s="22"/>
      <c r="GJT55" s="22"/>
      <c r="GJU55" s="22"/>
      <c r="GJV55" s="22"/>
      <c r="GJW55" s="22"/>
      <c r="GJX55" s="22"/>
      <c r="GJY55" s="22"/>
      <c r="GJZ55" s="22"/>
      <c r="GKA55" s="22"/>
      <c r="GKB55" s="22"/>
      <c r="GKC55" s="22"/>
      <c r="GKD55" s="22"/>
      <c r="GKE55" s="22"/>
      <c r="GKF55" s="22"/>
      <c r="GKG55" s="22"/>
      <c r="GKH55" s="22"/>
      <c r="GKI55" s="22"/>
      <c r="GKJ55" s="22"/>
      <c r="GKK55" s="22"/>
      <c r="GKL55" s="22"/>
      <c r="GKM55" s="22"/>
      <c r="GKN55" s="22"/>
      <c r="GKO55" s="22"/>
      <c r="GKP55" s="22"/>
      <c r="GKQ55" s="22"/>
      <c r="GKR55" s="22"/>
      <c r="GKS55" s="22"/>
      <c r="GKT55" s="22"/>
      <c r="GKU55" s="22"/>
      <c r="GKV55" s="22"/>
      <c r="GKW55" s="22"/>
      <c r="GKX55" s="22"/>
      <c r="GKY55" s="22"/>
      <c r="GKZ55" s="22"/>
      <c r="GLA55" s="22"/>
      <c r="GLB55" s="22"/>
      <c r="GLC55" s="22"/>
      <c r="GLD55" s="22"/>
      <c r="GLE55" s="22"/>
      <c r="GLF55" s="22"/>
      <c r="GLG55" s="22"/>
      <c r="GLH55" s="22"/>
      <c r="GLI55" s="22"/>
      <c r="GLJ55" s="22"/>
      <c r="GLK55" s="22"/>
      <c r="GLL55" s="22"/>
      <c r="GLM55" s="22"/>
      <c r="GLN55" s="22"/>
      <c r="GLO55" s="22"/>
      <c r="GLP55" s="22"/>
      <c r="GLQ55" s="22"/>
      <c r="GLR55" s="22"/>
      <c r="GLS55" s="22"/>
      <c r="GLT55" s="22"/>
      <c r="GLU55" s="22"/>
      <c r="GLV55" s="22"/>
      <c r="GLW55" s="22"/>
      <c r="GLX55" s="22"/>
      <c r="GLY55" s="22"/>
      <c r="GLZ55" s="22"/>
      <c r="GMA55" s="22"/>
      <c r="GMB55" s="22"/>
      <c r="GMC55" s="22"/>
      <c r="GMD55" s="22"/>
      <c r="GME55" s="22"/>
      <c r="GMF55" s="22"/>
      <c r="GMG55" s="22"/>
      <c r="GMH55" s="22"/>
      <c r="GMI55" s="22"/>
      <c r="GMJ55" s="22"/>
      <c r="GMK55" s="22"/>
      <c r="GML55" s="22"/>
      <c r="GMM55" s="22"/>
      <c r="GMN55" s="22"/>
      <c r="GMO55" s="22"/>
      <c r="GMP55" s="22"/>
      <c r="GMQ55" s="22"/>
      <c r="GMR55" s="22"/>
      <c r="GMS55" s="22"/>
      <c r="GMT55" s="22"/>
      <c r="GMU55" s="22"/>
      <c r="GMV55" s="22"/>
      <c r="GMW55" s="22"/>
      <c r="GMX55" s="22"/>
      <c r="GMY55" s="22"/>
      <c r="GMZ55" s="22"/>
      <c r="GNA55" s="22"/>
      <c r="GNB55" s="22"/>
      <c r="GNC55" s="22"/>
      <c r="GND55" s="22"/>
      <c r="GNE55" s="22"/>
      <c r="GNF55" s="22"/>
      <c r="GNG55" s="22"/>
      <c r="GNH55" s="22"/>
      <c r="GNI55" s="22"/>
      <c r="GNJ55" s="22"/>
      <c r="GNK55" s="22"/>
      <c r="GNL55" s="22"/>
      <c r="GNM55" s="22"/>
      <c r="GNN55" s="22"/>
      <c r="GNO55" s="22"/>
      <c r="GNP55" s="22"/>
      <c r="GNQ55" s="22"/>
      <c r="GNR55" s="22"/>
      <c r="GNS55" s="22"/>
      <c r="GNT55" s="22"/>
      <c r="GNU55" s="22"/>
      <c r="GNV55" s="22"/>
      <c r="GNW55" s="22"/>
      <c r="GNX55" s="22"/>
      <c r="GNY55" s="22"/>
      <c r="GNZ55" s="22"/>
      <c r="GOA55" s="22"/>
      <c r="GOB55" s="22"/>
      <c r="GOC55" s="22"/>
      <c r="GOD55" s="22"/>
      <c r="GOE55" s="22"/>
      <c r="GOF55" s="22"/>
      <c r="GOG55" s="22"/>
      <c r="GOH55" s="22"/>
      <c r="GOI55" s="22"/>
      <c r="GOJ55" s="22"/>
      <c r="GOK55" s="22"/>
      <c r="GOL55" s="22"/>
      <c r="GOM55" s="22"/>
      <c r="GON55" s="22"/>
      <c r="GOO55" s="22"/>
      <c r="GOP55" s="22"/>
      <c r="GOQ55" s="22"/>
      <c r="GOR55" s="22"/>
      <c r="GOS55" s="22"/>
      <c r="GOT55" s="22"/>
      <c r="GOU55" s="22"/>
      <c r="GOV55" s="22"/>
      <c r="GOW55" s="22"/>
      <c r="GOX55" s="22"/>
      <c r="GOY55" s="22"/>
      <c r="GOZ55" s="22"/>
      <c r="GPA55" s="22"/>
      <c r="GPB55" s="22"/>
      <c r="GPC55" s="22"/>
      <c r="GPD55" s="22"/>
      <c r="GPE55" s="22"/>
      <c r="GPF55" s="22"/>
      <c r="GPG55" s="22"/>
      <c r="GPH55" s="22"/>
      <c r="GPI55" s="22"/>
      <c r="GPJ55" s="22"/>
      <c r="GPK55" s="22"/>
      <c r="GPL55" s="22"/>
      <c r="GPM55" s="22"/>
      <c r="GPN55" s="22"/>
      <c r="GPO55" s="22"/>
      <c r="GPP55" s="22"/>
      <c r="GPQ55" s="22"/>
      <c r="GPR55" s="22"/>
      <c r="GPS55" s="22"/>
      <c r="GPT55" s="22"/>
      <c r="GPU55" s="22"/>
      <c r="GPV55" s="22"/>
      <c r="GPW55" s="22"/>
      <c r="GPX55" s="22"/>
      <c r="GPY55" s="22"/>
      <c r="GPZ55" s="22"/>
      <c r="GQA55" s="22"/>
      <c r="GQB55" s="22"/>
      <c r="GQC55" s="22"/>
      <c r="GQD55" s="22"/>
      <c r="GQE55" s="22"/>
      <c r="GQF55" s="22"/>
      <c r="GQG55" s="22"/>
      <c r="GQH55" s="22"/>
      <c r="GQI55" s="22"/>
      <c r="GQJ55" s="22"/>
      <c r="GQK55" s="22"/>
      <c r="GQL55" s="22"/>
      <c r="GQM55" s="22"/>
      <c r="GQN55" s="22"/>
      <c r="GQO55" s="22"/>
      <c r="GQP55" s="22"/>
      <c r="GQQ55" s="22"/>
      <c r="GQR55" s="22"/>
      <c r="GQS55" s="22"/>
      <c r="GQT55" s="22"/>
      <c r="GQU55" s="22"/>
      <c r="GQV55" s="22"/>
      <c r="GQW55" s="22"/>
      <c r="GQX55" s="22"/>
      <c r="GQY55" s="22"/>
      <c r="GQZ55" s="22"/>
      <c r="GRA55" s="22"/>
      <c r="GRB55" s="22"/>
      <c r="GRC55" s="22"/>
      <c r="GRD55" s="22"/>
      <c r="GRE55" s="22"/>
      <c r="GRF55" s="22"/>
      <c r="GRG55" s="22"/>
      <c r="GRH55" s="22"/>
      <c r="GRI55" s="22"/>
      <c r="GRJ55" s="22"/>
      <c r="GRK55" s="22"/>
      <c r="GRL55" s="22"/>
      <c r="GRM55" s="22"/>
      <c r="GRN55" s="22"/>
      <c r="GRO55" s="22"/>
      <c r="GRP55" s="22"/>
      <c r="GRQ55" s="22"/>
      <c r="GRR55" s="22"/>
      <c r="GRS55" s="22"/>
      <c r="GRT55" s="22"/>
      <c r="GRU55" s="22"/>
      <c r="GRV55" s="22"/>
      <c r="GRW55" s="22"/>
      <c r="GRX55" s="22"/>
      <c r="GRY55" s="22"/>
      <c r="GRZ55" s="22"/>
      <c r="GSA55" s="22"/>
      <c r="GSB55" s="22"/>
      <c r="GSC55" s="22"/>
      <c r="GSD55" s="22"/>
      <c r="GSE55" s="22"/>
      <c r="GSF55" s="22"/>
      <c r="GSG55" s="22"/>
      <c r="GSH55" s="22"/>
      <c r="GSI55" s="22"/>
      <c r="GSJ55" s="22"/>
      <c r="GSK55" s="22"/>
      <c r="GSL55" s="22"/>
      <c r="GSM55" s="22"/>
      <c r="GSN55" s="22"/>
      <c r="GSO55" s="22"/>
      <c r="GSP55" s="22"/>
      <c r="GSQ55" s="22"/>
      <c r="GSR55" s="22"/>
      <c r="GSS55" s="22"/>
      <c r="GST55" s="22"/>
      <c r="GSU55" s="22"/>
      <c r="GSV55" s="22"/>
      <c r="GSW55" s="22"/>
      <c r="GSX55" s="22"/>
      <c r="GSY55" s="22"/>
      <c r="GSZ55" s="22"/>
      <c r="GTA55" s="22"/>
      <c r="GTB55" s="22"/>
      <c r="GTC55" s="22"/>
      <c r="GTD55" s="22"/>
      <c r="GTE55" s="22"/>
      <c r="GTF55" s="22"/>
      <c r="GTG55" s="22"/>
      <c r="GTH55" s="22"/>
      <c r="GTI55" s="22"/>
      <c r="GTJ55" s="22"/>
      <c r="GTK55" s="22"/>
      <c r="GTL55" s="22"/>
      <c r="GTM55" s="22"/>
      <c r="GTN55" s="22"/>
      <c r="GTO55" s="22"/>
      <c r="GTP55" s="22"/>
      <c r="GTQ55" s="22"/>
      <c r="GTR55" s="22"/>
      <c r="GTS55" s="22"/>
      <c r="GTT55" s="22"/>
      <c r="GTU55" s="22"/>
      <c r="GTV55" s="22"/>
      <c r="GTW55" s="22"/>
      <c r="GTX55" s="22"/>
      <c r="GTY55" s="22"/>
      <c r="GTZ55" s="22"/>
      <c r="GUA55" s="22"/>
      <c r="GUB55" s="22"/>
      <c r="GUC55" s="22"/>
      <c r="GUD55" s="22"/>
      <c r="GUE55" s="22"/>
      <c r="GUF55" s="22"/>
      <c r="GUG55" s="22"/>
      <c r="GUH55" s="22"/>
      <c r="GUI55" s="22"/>
      <c r="GUJ55" s="22"/>
      <c r="GUK55" s="22"/>
      <c r="GUL55" s="22"/>
      <c r="GUM55" s="22"/>
      <c r="GUN55" s="22"/>
      <c r="GUO55" s="22"/>
      <c r="GUP55" s="22"/>
      <c r="GUQ55" s="22"/>
      <c r="GUR55" s="22"/>
      <c r="GUS55" s="22"/>
      <c r="GUT55" s="22"/>
      <c r="GUU55" s="22"/>
      <c r="GUV55" s="22"/>
      <c r="GUW55" s="22"/>
      <c r="GUX55" s="22"/>
      <c r="GUY55" s="22"/>
      <c r="GUZ55" s="22"/>
      <c r="GVA55" s="22"/>
      <c r="GVB55" s="22"/>
      <c r="GVC55" s="22"/>
      <c r="GVD55" s="22"/>
      <c r="GVE55" s="22"/>
      <c r="GVF55" s="22"/>
      <c r="GVG55" s="22"/>
      <c r="GVH55" s="22"/>
      <c r="GVI55" s="22"/>
      <c r="GVJ55" s="22"/>
      <c r="GVK55" s="22"/>
      <c r="GVL55" s="22"/>
      <c r="GVM55" s="22"/>
      <c r="GVN55" s="22"/>
      <c r="GVO55" s="22"/>
      <c r="GVP55" s="22"/>
      <c r="GVQ55" s="22"/>
      <c r="GVR55" s="22"/>
      <c r="GVS55" s="22"/>
      <c r="GVT55" s="22"/>
      <c r="GVU55" s="22"/>
      <c r="GVV55" s="22"/>
      <c r="GVW55" s="22"/>
      <c r="GVX55" s="22"/>
      <c r="GVY55" s="22"/>
      <c r="GVZ55" s="22"/>
      <c r="GWA55" s="22"/>
      <c r="GWB55" s="22"/>
      <c r="GWC55" s="22"/>
      <c r="GWD55" s="22"/>
      <c r="GWE55" s="22"/>
      <c r="GWF55" s="22"/>
      <c r="GWG55" s="22"/>
      <c r="GWH55" s="22"/>
      <c r="GWI55" s="22"/>
      <c r="GWJ55" s="22"/>
      <c r="GWK55" s="22"/>
      <c r="GWL55" s="22"/>
      <c r="GWM55" s="22"/>
      <c r="GWN55" s="22"/>
      <c r="GWO55" s="22"/>
      <c r="GWP55" s="22"/>
      <c r="GWQ55" s="22"/>
      <c r="GWR55" s="22"/>
      <c r="GWS55" s="22"/>
      <c r="GWT55" s="22"/>
      <c r="GWU55" s="22"/>
      <c r="GWV55" s="22"/>
      <c r="GWW55" s="22"/>
      <c r="GWX55" s="22"/>
      <c r="GWY55" s="22"/>
      <c r="GWZ55" s="22"/>
      <c r="GXA55" s="22"/>
      <c r="GXB55" s="22"/>
      <c r="GXC55" s="22"/>
      <c r="GXD55" s="22"/>
      <c r="GXE55" s="22"/>
      <c r="GXF55" s="22"/>
      <c r="GXG55" s="22"/>
      <c r="GXH55" s="22"/>
      <c r="GXI55" s="22"/>
      <c r="GXJ55" s="22"/>
      <c r="GXK55" s="22"/>
      <c r="GXL55" s="22"/>
      <c r="GXM55" s="22"/>
      <c r="GXN55" s="22"/>
      <c r="GXO55" s="22"/>
      <c r="GXP55" s="22"/>
      <c r="GXQ55" s="22"/>
      <c r="GXR55" s="22"/>
      <c r="GXS55" s="22"/>
      <c r="GXT55" s="22"/>
      <c r="GXU55" s="22"/>
      <c r="GXV55" s="22"/>
      <c r="GXW55" s="22"/>
      <c r="GXX55" s="22"/>
      <c r="GXY55" s="22"/>
      <c r="GXZ55" s="22"/>
      <c r="GYA55" s="22"/>
      <c r="GYB55" s="22"/>
      <c r="GYC55" s="22"/>
      <c r="GYD55" s="22"/>
      <c r="GYE55" s="22"/>
      <c r="GYF55" s="22"/>
      <c r="GYG55" s="22"/>
      <c r="GYH55" s="22"/>
      <c r="GYI55" s="22"/>
      <c r="GYJ55" s="22"/>
      <c r="GYK55" s="22"/>
      <c r="GYL55" s="22"/>
      <c r="GYM55" s="22"/>
      <c r="GYN55" s="22"/>
      <c r="GYO55" s="22"/>
      <c r="GYP55" s="22"/>
      <c r="GYQ55" s="22"/>
      <c r="GYR55" s="22"/>
      <c r="GYS55" s="22"/>
      <c r="GYT55" s="22"/>
      <c r="GYU55" s="22"/>
      <c r="GYV55" s="22"/>
      <c r="GYW55" s="22"/>
      <c r="GYX55" s="22"/>
      <c r="GYY55" s="22"/>
      <c r="GYZ55" s="22"/>
      <c r="GZA55" s="22"/>
      <c r="GZB55" s="22"/>
      <c r="GZC55" s="22"/>
      <c r="GZD55" s="22"/>
      <c r="GZE55" s="22"/>
      <c r="GZF55" s="22"/>
      <c r="GZG55" s="22"/>
      <c r="GZH55" s="22"/>
      <c r="GZI55" s="22"/>
      <c r="GZJ55" s="22"/>
      <c r="GZK55" s="22"/>
      <c r="GZL55" s="22"/>
      <c r="GZM55" s="22"/>
      <c r="GZN55" s="22"/>
      <c r="GZO55" s="22"/>
      <c r="GZP55" s="22"/>
      <c r="GZQ55" s="22"/>
      <c r="GZR55" s="22"/>
      <c r="GZS55" s="22"/>
      <c r="GZT55" s="22"/>
      <c r="GZU55" s="22"/>
      <c r="GZV55" s="22"/>
      <c r="GZW55" s="22"/>
      <c r="GZX55" s="22"/>
      <c r="GZY55" s="22"/>
      <c r="GZZ55" s="22"/>
      <c r="HAA55" s="22"/>
      <c r="HAB55" s="22"/>
      <c r="HAC55" s="22"/>
      <c r="HAD55" s="22"/>
      <c r="HAE55" s="22"/>
      <c r="HAF55" s="22"/>
      <c r="HAG55" s="22"/>
      <c r="HAH55" s="22"/>
      <c r="HAI55" s="22"/>
      <c r="HAJ55" s="22"/>
      <c r="HAK55" s="22"/>
      <c r="HAL55" s="22"/>
      <c r="HAM55" s="22"/>
      <c r="HAN55" s="22"/>
      <c r="HAO55" s="22"/>
      <c r="HAP55" s="22"/>
      <c r="HAQ55" s="22"/>
      <c r="HAR55" s="22"/>
      <c r="HAS55" s="22"/>
      <c r="HAT55" s="22"/>
      <c r="HAU55" s="22"/>
      <c r="HAV55" s="22"/>
      <c r="HAW55" s="22"/>
      <c r="HAX55" s="22"/>
      <c r="HAY55" s="22"/>
      <c r="HAZ55" s="22"/>
      <c r="HBA55" s="22"/>
      <c r="HBB55" s="22"/>
      <c r="HBC55" s="22"/>
      <c r="HBD55" s="22"/>
      <c r="HBE55" s="22"/>
      <c r="HBF55" s="22"/>
      <c r="HBG55" s="22"/>
      <c r="HBH55" s="22"/>
      <c r="HBI55" s="22"/>
      <c r="HBJ55" s="22"/>
      <c r="HBK55" s="22"/>
      <c r="HBL55" s="22"/>
      <c r="HBM55" s="22"/>
      <c r="HBN55" s="22"/>
      <c r="HBO55" s="22"/>
      <c r="HBP55" s="22"/>
      <c r="HBQ55" s="22"/>
      <c r="HBR55" s="22"/>
      <c r="HBS55" s="22"/>
      <c r="HBT55" s="22"/>
      <c r="HBU55" s="22"/>
      <c r="HBV55" s="22"/>
      <c r="HBW55" s="22"/>
      <c r="HBX55" s="22"/>
      <c r="HBY55" s="22"/>
      <c r="HBZ55" s="22"/>
      <c r="HCA55" s="22"/>
      <c r="HCB55" s="22"/>
      <c r="HCC55" s="22"/>
      <c r="HCD55" s="22"/>
      <c r="HCE55" s="22"/>
      <c r="HCF55" s="22"/>
      <c r="HCG55" s="22"/>
      <c r="HCH55" s="22"/>
      <c r="HCI55" s="22"/>
      <c r="HCJ55" s="22"/>
      <c r="HCK55" s="22"/>
      <c r="HCL55" s="22"/>
      <c r="HCM55" s="22"/>
      <c r="HCN55" s="22"/>
      <c r="HCO55" s="22"/>
      <c r="HCP55" s="22"/>
      <c r="HCQ55" s="22"/>
      <c r="HCR55" s="22"/>
      <c r="HCS55" s="22"/>
      <c r="HCT55" s="22"/>
      <c r="HCU55" s="22"/>
      <c r="HCV55" s="22"/>
      <c r="HCW55" s="22"/>
      <c r="HCX55" s="22"/>
      <c r="HCY55" s="22"/>
      <c r="HCZ55" s="22"/>
      <c r="HDA55" s="22"/>
      <c r="HDB55" s="22"/>
      <c r="HDC55" s="22"/>
      <c r="HDD55" s="22"/>
      <c r="HDE55" s="22"/>
      <c r="HDF55" s="22"/>
      <c r="HDG55" s="22"/>
      <c r="HDH55" s="22"/>
      <c r="HDI55" s="22"/>
      <c r="HDJ55" s="22"/>
      <c r="HDK55" s="22"/>
      <c r="HDL55" s="22"/>
      <c r="HDM55" s="22"/>
      <c r="HDN55" s="22"/>
      <c r="HDO55" s="22"/>
      <c r="HDP55" s="22"/>
      <c r="HDQ55" s="22"/>
      <c r="HDR55" s="22"/>
      <c r="HDS55" s="22"/>
      <c r="HDT55" s="22"/>
      <c r="HDU55" s="22"/>
      <c r="HDV55" s="22"/>
      <c r="HDW55" s="22"/>
      <c r="HDX55" s="22"/>
      <c r="HDY55" s="22"/>
      <c r="HDZ55" s="22"/>
      <c r="HEA55" s="22"/>
      <c r="HEB55" s="22"/>
      <c r="HEC55" s="22"/>
      <c r="HED55" s="22"/>
      <c r="HEE55" s="22"/>
      <c r="HEF55" s="22"/>
      <c r="HEG55" s="22"/>
      <c r="HEH55" s="22"/>
      <c r="HEI55" s="22"/>
      <c r="HEJ55" s="22"/>
      <c r="HEK55" s="22"/>
      <c r="HEL55" s="22"/>
      <c r="HEM55" s="22"/>
      <c r="HEN55" s="22"/>
      <c r="HEO55" s="22"/>
      <c r="HEP55" s="22"/>
      <c r="HEQ55" s="22"/>
      <c r="HER55" s="22"/>
      <c r="HES55" s="22"/>
      <c r="HET55" s="22"/>
      <c r="HEU55" s="22"/>
      <c r="HEV55" s="22"/>
      <c r="HEW55" s="22"/>
      <c r="HEX55" s="22"/>
      <c r="HEY55" s="22"/>
      <c r="HEZ55" s="22"/>
      <c r="HFA55" s="22"/>
      <c r="HFB55" s="22"/>
      <c r="HFC55" s="22"/>
      <c r="HFD55" s="22"/>
      <c r="HFE55" s="22"/>
      <c r="HFF55" s="22"/>
      <c r="HFG55" s="22"/>
      <c r="HFH55" s="22"/>
      <c r="HFI55" s="22"/>
      <c r="HFJ55" s="22"/>
      <c r="HFK55" s="22"/>
      <c r="HFL55" s="22"/>
      <c r="HFM55" s="22"/>
      <c r="HFN55" s="22"/>
      <c r="HFO55" s="22"/>
      <c r="HFP55" s="22"/>
      <c r="HFQ55" s="22"/>
      <c r="HFR55" s="22"/>
      <c r="HFS55" s="22"/>
      <c r="HFT55" s="22"/>
      <c r="HFU55" s="22"/>
      <c r="HFV55" s="22"/>
      <c r="HFW55" s="22"/>
      <c r="HFX55" s="22"/>
      <c r="HFY55" s="22"/>
      <c r="HFZ55" s="22"/>
      <c r="HGA55" s="22"/>
      <c r="HGB55" s="22"/>
      <c r="HGC55" s="22"/>
      <c r="HGD55" s="22"/>
      <c r="HGE55" s="22"/>
      <c r="HGF55" s="22"/>
      <c r="HGG55" s="22"/>
      <c r="HGH55" s="22"/>
      <c r="HGI55" s="22"/>
      <c r="HGJ55" s="22"/>
      <c r="HGK55" s="22"/>
      <c r="HGL55" s="22"/>
      <c r="HGM55" s="22"/>
      <c r="HGN55" s="22"/>
      <c r="HGO55" s="22"/>
      <c r="HGP55" s="22"/>
      <c r="HGQ55" s="22"/>
      <c r="HGR55" s="22"/>
      <c r="HGS55" s="22"/>
      <c r="HGT55" s="22"/>
      <c r="HGU55" s="22"/>
      <c r="HGV55" s="22"/>
      <c r="HGW55" s="22"/>
      <c r="HGX55" s="22"/>
      <c r="HGY55" s="22"/>
      <c r="HGZ55" s="22"/>
      <c r="HHA55" s="22"/>
      <c r="HHB55" s="22"/>
      <c r="HHC55" s="22"/>
      <c r="HHD55" s="22"/>
      <c r="HHE55" s="22"/>
      <c r="HHF55" s="22"/>
      <c r="HHG55" s="22"/>
      <c r="HHH55" s="22"/>
      <c r="HHI55" s="22"/>
      <c r="HHJ55" s="22"/>
      <c r="HHK55" s="22"/>
      <c r="HHL55" s="22"/>
      <c r="HHM55" s="22"/>
      <c r="HHN55" s="22"/>
      <c r="HHO55" s="22"/>
      <c r="HHP55" s="22"/>
      <c r="HHQ55" s="22"/>
      <c r="HHR55" s="22"/>
      <c r="HHS55" s="22"/>
      <c r="HHT55" s="22"/>
      <c r="HHU55" s="22"/>
      <c r="HHV55" s="22"/>
      <c r="HHW55" s="22"/>
      <c r="HHX55" s="22"/>
      <c r="HHY55" s="22"/>
      <c r="HHZ55" s="22"/>
      <c r="HIA55" s="22"/>
      <c r="HIB55" s="22"/>
      <c r="HIC55" s="22"/>
      <c r="HID55" s="22"/>
      <c r="HIE55" s="22"/>
      <c r="HIF55" s="22"/>
      <c r="HIG55" s="22"/>
      <c r="HIH55" s="22"/>
      <c r="HII55" s="22"/>
      <c r="HIJ55" s="22"/>
      <c r="HIK55" s="22"/>
      <c r="HIL55" s="22"/>
      <c r="HIM55" s="22"/>
      <c r="HIN55" s="22"/>
      <c r="HIO55" s="22"/>
      <c r="HIP55" s="22"/>
      <c r="HIQ55" s="22"/>
      <c r="HIR55" s="22"/>
      <c r="HIS55" s="22"/>
      <c r="HIT55" s="22"/>
      <c r="HIU55" s="22"/>
      <c r="HIV55" s="22"/>
      <c r="HIW55" s="22"/>
      <c r="HIX55" s="22"/>
      <c r="HIY55" s="22"/>
      <c r="HIZ55" s="22"/>
      <c r="HJA55" s="22"/>
      <c r="HJB55" s="22"/>
      <c r="HJC55" s="22"/>
      <c r="HJD55" s="22"/>
      <c r="HJE55" s="22"/>
      <c r="HJF55" s="22"/>
      <c r="HJG55" s="22"/>
      <c r="HJH55" s="22"/>
      <c r="HJI55" s="22"/>
      <c r="HJJ55" s="22"/>
      <c r="HJK55" s="22"/>
      <c r="HJL55" s="22"/>
      <c r="HJM55" s="22"/>
      <c r="HJN55" s="22"/>
      <c r="HJO55" s="22"/>
      <c r="HJP55" s="22"/>
      <c r="HJQ55" s="22"/>
      <c r="HJR55" s="22"/>
      <c r="HJS55" s="22"/>
      <c r="HJT55" s="22"/>
      <c r="HJU55" s="22"/>
      <c r="HJV55" s="22"/>
      <c r="HJW55" s="22"/>
      <c r="HJX55" s="22"/>
      <c r="HJY55" s="22"/>
      <c r="HJZ55" s="22"/>
      <c r="HKA55" s="22"/>
      <c r="HKB55" s="22"/>
      <c r="HKC55" s="22"/>
      <c r="HKD55" s="22"/>
      <c r="HKE55" s="22"/>
      <c r="HKF55" s="22"/>
      <c r="HKG55" s="22"/>
      <c r="HKH55" s="22"/>
      <c r="HKI55" s="22"/>
      <c r="HKJ55" s="22"/>
      <c r="HKK55" s="22"/>
      <c r="HKL55" s="22"/>
      <c r="HKM55" s="22"/>
      <c r="HKN55" s="22"/>
      <c r="HKO55" s="22"/>
      <c r="HKP55" s="22"/>
      <c r="HKQ55" s="22"/>
      <c r="HKR55" s="22"/>
      <c r="HKS55" s="22"/>
      <c r="HKT55" s="22"/>
      <c r="HKU55" s="22"/>
      <c r="HKV55" s="22"/>
      <c r="HKW55" s="22"/>
      <c r="HKX55" s="22"/>
      <c r="HKY55" s="22"/>
      <c r="HKZ55" s="22"/>
      <c r="HLA55" s="22"/>
      <c r="HLB55" s="22"/>
      <c r="HLC55" s="22"/>
      <c r="HLD55" s="22"/>
      <c r="HLE55" s="22"/>
      <c r="HLF55" s="22"/>
      <c r="HLG55" s="22"/>
      <c r="HLH55" s="22"/>
      <c r="HLI55" s="22"/>
      <c r="HLJ55" s="22"/>
      <c r="HLK55" s="22"/>
      <c r="HLL55" s="22"/>
      <c r="HLM55" s="22"/>
      <c r="HLN55" s="22"/>
      <c r="HLO55" s="22"/>
      <c r="HLP55" s="22"/>
      <c r="HLQ55" s="22"/>
      <c r="HLR55" s="22"/>
      <c r="HLS55" s="22"/>
      <c r="HLT55" s="22"/>
      <c r="HLU55" s="22"/>
      <c r="HLV55" s="22"/>
      <c r="HLW55" s="22"/>
      <c r="HLX55" s="22"/>
      <c r="HLY55" s="22"/>
      <c r="HLZ55" s="22"/>
      <c r="HMA55" s="22"/>
      <c r="HMB55" s="22"/>
      <c r="HMC55" s="22"/>
      <c r="HMD55" s="22"/>
      <c r="HME55" s="22"/>
      <c r="HMF55" s="22"/>
      <c r="HMG55" s="22"/>
      <c r="HMH55" s="22"/>
      <c r="HMI55" s="22"/>
      <c r="HMJ55" s="22"/>
      <c r="HMK55" s="22"/>
      <c r="HML55" s="22"/>
      <c r="HMM55" s="22"/>
      <c r="HMN55" s="22"/>
      <c r="HMO55" s="22"/>
      <c r="HMP55" s="22"/>
      <c r="HMQ55" s="22"/>
      <c r="HMR55" s="22"/>
      <c r="HMS55" s="22"/>
      <c r="HMT55" s="22"/>
      <c r="HMU55" s="22"/>
      <c r="HMV55" s="22"/>
      <c r="HMW55" s="22"/>
      <c r="HMX55" s="22"/>
      <c r="HMY55" s="22"/>
      <c r="HMZ55" s="22"/>
      <c r="HNA55" s="22"/>
      <c r="HNB55" s="22"/>
      <c r="HNC55" s="22"/>
      <c r="HND55" s="22"/>
      <c r="HNE55" s="22"/>
      <c r="HNF55" s="22"/>
      <c r="HNG55" s="22"/>
      <c r="HNH55" s="22"/>
      <c r="HNI55" s="22"/>
      <c r="HNJ55" s="22"/>
      <c r="HNK55" s="22"/>
      <c r="HNL55" s="22"/>
      <c r="HNM55" s="22"/>
      <c r="HNN55" s="22"/>
      <c r="HNO55" s="22"/>
      <c r="HNP55" s="22"/>
      <c r="HNQ55" s="22"/>
      <c r="HNR55" s="22"/>
      <c r="HNS55" s="22"/>
      <c r="HNT55" s="22"/>
      <c r="HNU55" s="22"/>
      <c r="HNV55" s="22"/>
      <c r="HNW55" s="22"/>
      <c r="HNX55" s="22"/>
      <c r="HNY55" s="22"/>
      <c r="HNZ55" s="22"/>
      <c r="HOA55" s="22"/>
      <c r="HOB55" s="22"/>
      <c r="HOC55" s="22"/>
      <c r="HOD55" s="22"/>
      <c r="HOE55" s="22"/>
      <c r="HOF55" s="22"/>
      <c r="HOG55" s="22"/>
      <c r="HOH55" s="22"/>
      <c r="HOI55" s="22"/>
      <c r="HOJ55" s="22"/>
      <c r="HOK55" s="22"/>
      <c r="HOL55" s="22"/>
      <c r="HOM55" s="22"/>
      <c r="HON55" s="22"/>
      <c r="HOO55" s="22"/>
      <c r="HOP55" s="22"/>
      <c r="HOQ55" s="22"/>
      <c r="HOR55" s="22"/>
      <c r="HOS55" s="22"/>
      <c r="HOT55" s="22"/>
      <c r="HOU55" s="22"/>
      <c r="HOV55" s="22"/>
      <c r="HOW55" s="22"/>
      <c r="HOX55" s="22"/>
      <c r="HOY55" s="22"/>
      <c r="HOZ55" s="22"/>
      <c r="HPA55" s="22"/>
      <c r="HPB55" s="22"/>
      <c r="HPC55" s="22"/>
      <c r="HPD55" s="22"/>
      <c r="HPE55" s="22"/>
      <c r="HPF55" s="22"/>
      <c r="HPG55" s="22"/>
      <c r="HPH55" s="22"/>
      <c r="HPI55" s="22"/>
      <c r="HPJ55" s="22"/>
      <c r="HPK55" s="22"/>
      <c r="HPL55" s="22"/>
      <c r="HPM55" s="22"/>
      <c r="HPN55" s="22"/>
      <c r="HPO55" s="22"/>
      <c r="HPP55" s="22"/>
      <c r="HPQ55" s="22"/>
      <c r="HPR55" s="22"/>
      <c r="HPS55" s="22"/>
      <c r="HPT55" s="22"/>
      <c r="HPU55" s="22"/>
      <c r="HPV55" s="22"/>
      <c r="HPW55" s="22"/>
      <c r="HPX55" s="22"/>
      <c r="HPY55" s="22"/>
      <c r="HPZ55" s="22"/>
      <c r="HQA55" s="22"/>
      <c r="HQB55" s="22"/>
      <c r="HQC55" s="22"/>
      <c r="HQD55" s="22"/>
      <c r="HQE55" s="22"/>
      <c r="HQF55" s="22"/>
      <c r="HQG55" s="22"/>
      <c r="HQH55" s="22"/>
      <c r="HQI55" s="22"/>
      <c r="HQJ55" s="22"/>
      <c r="HQK55" s="22"/>
      <c r="HQL55" s="22"/>
      <c r="HQM55" s="22"/>
      <c r="HQN55" s="22"/>
      <c r="HQO55" s="22"/>
      <c r="HQP55" s="22"/>
      <c r="HQQ55" s="22"/>
      <c r="HQR55" s="22"/>
      <c r="HQS55" s="22"/>
      <c r="HQT55" s="22"/>
      <c r="HQU55" s="22"/>
      <c r="HQV55" s="22"/>
      <c r="HQW55" s="22"/>
      <c r="HQX55" s="22"/>
      <c r="HQY55" s="22"/>
      <c r="HQZ55" s="22"/>
      <c r="HRA55" s="22"/>
      <c r="HRB55" s="22"/>
      <c r="HRC55" s="22"/>
      <c r="HRD55" s="22"/>
      <c r="HRE55" s="22"/>
      <c r="HRF55" s="22"/>
      <c r="HRG55" s="22"/>
      <c r="HRH55" s="22"/>
      <c r="HRI55" s="22"/>
      <c r="HRJ55" s="22"/>
      <c r="HRK55" s="22"/>
      <c r="HRL55" s="22"/>
      <c r="HRM55" s="22"/>
      <c r="HRN55" s="22"/>
      <c r="HRO55" s="22"/>
      <c r="HRP55" s="22"/>
      <c r="HRQ55" s="22"/>
      <c r="HRR55" s="22"/>
      <c r="HRS55" s="22"/>
      <c r="HRT55" s="22"/>
      <c r="HRU55" s="22"/>
      <c r="HRV55" s="22"/>
      <c r="HRW55" s="22"/>
      <c r="HRX55" s="22"/>
      <c r="HRY55" s="22"/>
      <c r="HRZ55" s="22"/>
      <c r="HSA55" s="22"/>
      <c r="HSB55" s="22"/>
      <c r="HSC55" s="22"/>
      <c r="HSD55" s="22"/>
      <c r="HSE55" s="22"/>
      <c r="HSF55" s="22"/>
      <c r="HSG55" s="22"/>
      <c r="HSH55" s="22"/>
      <c r="HSI55" s="22"/>
      <c r="HSJ55" s="22"/>
      <c r="HSK55" s="22"/>
      <c r="HSL55" s="22"/>
      <c r="HSM55" s="22"/>
      <c r="HSN55" s="22"/>
      <c r="HSO55" s="22"/>
      <c r="HSP55" s="22"/>
      <c r="HSQ55" s="22"/>
      <c r="HSR55" s="22"/>
      <c r="HSS55" s="22"/>
      <c r="HST55" s="22"/>
      <c r="HSU55" s="22"/>
      <c r="HSV55" s="22"/>
      <c r="HSW55" s="22"/>
      <c r="HSX55" s="22"/>
      <c r="HSY55" s="22"/>
      <c r="HSZ55" s="22"/>
      <c r="HTA55" s="22"/>
      <c r="HTB55" s="22"/>
      <c r="HTC55" s="22"/>
      <c r="HTD55" s="22"/>
      <c r="HTE55" s="22"/>
      <c r="HTF55" s="22"/>
      <c r="HTG55" s="22"/>
      <c r="HTH55" s="22"/>
      <c r="HTI55" s="22"/>
      <c r="HTJ55" s="22"/>
      <c r="HTK55" s="22"/>
      <c r="HTL55" s="22"/>
      <c r="HTM55" s="22"/>
      <c r="HTN55" s="22"/>
      <c r="HTO55" s="22"/>
      <c r="HTP55" s="22"/>
      <c r="HTQ55" s="22"/>
      <c r="HTR55" s="22"/>
      <c r="HTS55" s="22"/>
      <c r="HTT55" s="22"/>
      <c r="HTU55" s="22"/>
      <c r="HTV55" s="22"/>
      <c r="HTW55" s="22"/>
      <c r="HTX55" s="22"/>
      <c r="HTY55" s="22"/>
      <c r="HTZ55" s="22"/>
      <c r="HUA55" s="22"/>
      <c r="HUB55" s="22"/>
      <c r="HUC55" s="22"/>
      <c r="HUD55" s="22"/>
      <c r="HUE55" s="22"/>
      <c r="HUF55" s="22"/>
      <c r="HUG55" s="22"/>
      <c r="HUH55" s="22"/>
      <c r="HUI55" s="22"/>
      <c r="HUJ55" s="22"/>
      <c r="HUK55" s="22"/>
      <c r="HUL55" s="22"/>
      <c r="HUM55" s="22"/>
      <c r="HUN55" s="22"/>
      <c r="HUO55" s="22"/>
      <c r="HUP55" s="22"/>
      <c r="HUQ55" s="22"/>
      <c r="HUR55" s="22"/>
      <c r="HUS55" s="22"/>
      <c r="HUT55" s="22"/>
      <c r="HUU55" s="22"/>
      <c r="HUV55" s="22"/>
      <c r="HUW55" s="22"/>
      <c r="HUX55" s="22"/>
      <c r="HUY55" s="22"/>
      <c r="HUZ55" s="22"/>
      <c r="HVA55" s="22"/>
      <c r="HVB55" s="22"/>
      <c r="HVC55" s="22"/>
      <c r="HVD55" s="22"/>
      <c r="HVE55" s="22"/>
      <c r="HVF55" s="22"/>
      <c r="HVG55" s="22"/>
      <c r="HVH55" s="22"/>
      <c r="HVI55" s="22"/>
      <c r="HVJ55" s="22"/>
      <c r="HVK55" s="22"/>
      <c r="HVL55" s="22"/>
      <c r="HVM55" s="22"/>
      <c r="HVN55" s="22"/>
      <c r="HVO55" s="22"/>
      <c r="HVP55" s="22"/>
      <c r="HVQ55" s="22"/>
      <c r="HVR55" s="22"/>
      <c r="HVS55" s="22"/>
      <c r="HVT55" s="22"/>
      <c r="HVU55" s="22"/>
      <c r="HVV55" s="22"/>
      <c r="HVW55" s="22"/>
      <c r="HVX55" s="22"/>
      <c r="HVY55" s="22"/>
      <c r="HVZ55" s="22"/>
      <c r="HWA55" s="22"/>
      <c r="HWB55" s="22"/>
      <c r="HWC55" s="22"/>
      <c r="HWD55" s="22"/>
      <c r="HWE55" s="22"/>
      <c r="HWF55" s="22"/>
      <c r="HWG55" s="22"/>
      <c r="HWH55" s="22"/>
      <c r="HWI55" s="22"/>
      <c r="HWJ55" s="22"/>
      <c r="HWK55" s="22"/>
      <c r="HWL55" s="22"/>
      <c r="HWM55" s="22"/>
      <c r="HWN55" s="22"/>
      <c r="HWO55" s="22"/>
      <c r="HWP55" s="22"/>
      <c r="HWQ55" s="22"/>
      <c r="HWR55" s="22"/>
      <c r="HWS55" s="22"/>
      <c r="HWT55" s="22"/>
      <c r="HWU55" s="22"/>
      <c r="HWV55" s="22"/>
      <c r="HWW55" s="22"/>
      <c r="HWX55" s="22"/>
      <c r="HWY55" s="22"/>
      <c r="HWZ55" s="22"/>
      <c r="HXA55" s="22"/>
      <c r="HXB55" s="22"/>
      <c r="HXC55" s="22"/>
      <c r="HXD55" s="22"/>
      <c r="HXE55" s="22"/>
      <c r="HXF55" s="22"/>
      <c r="HXG55" s="22"/>
      <c r="HXH55" s="22"/>
      <c r="HXI55" s="22"/>
      <c r="HXJ55" s="22"/>
      <c r="HXK55" s="22"/>
      <c r="HXL55" s="22"/>
      <c r="HXM55" s="22"/>
      <c r="HXN55" s="22"/>
      <c r="HXO55" s="22"/>
      <c r="HXP55" s="22"/>
      <c r="HXQ55" s="22"/>
      <c r="HXR55" s="22"/>
      <c r="HXS55" s="22"/>
      <c r="HXT55" s="22"/>
      <c r="HXU55" s="22"/>
      <c r="HXV55" s="22"/>
      <c r="HXW55" s="22"/>
      <c r="HXX55" s="22"/>
      <c r="HXY55" s="22"/>
      <c r="HXZ55" s="22"/>
      <c r="HYA55" s="22"/>
      <c r="HYB55" s="22"/>
      <c r="HYC55" s="22"/>
      <c r="HYD55" s="22"/>
      <c r="HYE55" s="22"/>
      <c r="HYF55" s="22"/>
      <c r="HYG55" s="22"/>
      <c r="HYH55" s="22"/>
      <c r="HYI55" s="22"/>
      <c r="HYJ55" s="22"/>
      <c r="HYK55" s="22"/>
      <c r="HYL55" s="22"/>
      <c r="HYM55" s="22"/>
      <c r="HYN55" s="22"/>
      <c r="HYO55" s="22"/>
      <c r="HYP55" s="22"/>
      <c r="HYQ55" s="22"/>
      <c r="HYR55" s="22"/>
      <c r="HYS55" s="22"/>
      <c r="HYT55" s="22"/>
      <c r="HYU55" s="22"/>
      <c r="HYV55" s="22"/>
      <c r="HYW55" s="22"/>
      <c r="HYX55" s="22"/>
      <c r="HYY55" s="22"/>
      <c r="HYZ55" s="22"/>
      <c r="HZA55" s="22"/>
      <c r="HZB55" s="22"/>
      <c r="HZC55" s="22"/>
      <c r="HZD55" s="22"/>
      <c r="HZE55" s="22"/>
      <c r="HZF55" s="22"/>
      <c r="HZG55" s="22"/>
      <c r="HZH55" s="22"/>
      <c r="HZI55" s="22"/>
      <c r="HZJ55" s="22"/>
      <c r="HZK55" s="22"/>
      <c r="HZL55" s="22"/>
      <c r="HZM55" s="22"/>
      <c r="HZN55" s="22"/>
      <c r="HZO55" s="22"/>
      <c r="HZP55" s="22"/>
      <c r="HZQ55" s="22"/>
      <c r="HZR55" s="22"/>
      <c r="HZS55" s="22"/>
      <c r="HZT55" s="22"/>
      <c r="HZU55" s="22"/>
      <c r="HZV55" s="22"/>
      <c r="HZW55" s="22"/>
      <c r="HZX55" s="22"/>
      <c r="HZY55" s="22"/>
      <c r="HZZ55" s="22"/>
      <c r="IAA55" s="22"/>
      <c r="IAB55" s="22"/>
      <c r="IAC55" s="22"/>
      <c r="IAD55" s="22"/>
      <c r="IAE55" s="22"/>
      <c r="IAF55" s="22"/>
      <c r="IAG55" s="22"/>
      <c r="IAH55" s="22"/>
      <c r="IAI55" s="22"/>
      <c r="IAJ55" s="22"/>
      <c r="IAK55" s="22"/>
      <c r="IAL55" s="22"/>
      <c r="IAM55" s="22"/>
      <c r="IAN55" s="22"/>
      <c r="IAO55" s="22"/>
      <c r="IAP55" s="22"/>
      <c r="IAQ55" s="22"/>
      <c r="IAR55" s="22"/>
      <c r="IAS55" s="22"/>
      <c r="IAT55" s="22"/>
      <c r="IAU55" s="22"/>
      <c r="IAV55" s="22"/>
      <c r="IAW55" s="22"/>
      <c r="IAX55" s="22"/>
      <c r="IAY55" s="22"/>
      <c r="IAZ55" s="22"/>
      <c r="IBA55" s="22"/>
      <c r="IBB55" s="22"/>
      <c r="IBC55" s="22"/>
      <c r="IBD55" s="22"/>
      <c r="IBE55" s="22"/>
      <c r="IBF55" s="22"/>
      <c r="IBG55" s="22"/>
      <c r="IBH55" s="22"/>
      <c r="IBI55" s="22"/>
      <c r="IBJ55" s="22"/>
      <c r="IBK55" s="22"/>
      <c r="IBL55" s="22"/>
      <c r="IBM55" s="22"/>
      <c r="IBN55" s="22"/>
      <c r="IBO55" s="22"/>
      <c r="IBP55" s="22"/>
      <c r="IBQ55" s="22"/>
      <c r="IBR55" s="22"/>
      <c r="IBS55" s="22"/>
      <c r="IBT55" s="22"/>
      <c r="IBU55" s="22"/>
      <c r="IBV55" s="22"/>
      <c r="IBW55" s="22"/>
      <c r="IBX55" s="22"/>
      <c r="IBY55" s="22"/>
      <c r="IBZ55" s="22"/>
      <c r="ICA55" s="22"/>
      <c r="ICB55" s="22"/>
      <c r="ICC55" s="22"/>
      <c r="ICD55" s="22"/>
      <c r="ICE55" s="22"/>
      <c r="ICF55" s="22"/>
      <c r="ICG55" s="22"/>
      <c r="ICH55" s="22"/>
      <c r="ICI55" s="22"/>
      <c r="ICJ55" s="22"/>
      <c r="ICK55" s="22"/>
      <c r="ICL55" s="22"/>
      <c r="ICM55" s="22"/>
      <c r="ICN55" s="22"/>
      <c r="ICO55" s="22"/>
      <c r="ICP55" s="22"/>
      <c r="ICQ55" s="22"/>
      <c r="ICR55" s="22"/>
      <c r="ICS55" s="22"/>
      <c r="ICT55" s="22"/>
      <c r="ICU55" s="22"/>
      <c r="ICV55" s="22"/>
      <c r="ICW55" s="22"/>
      <c r="ICX55" s="22"/>
      <c r="ICY55" s="22"/>
      <c r="ICZ55" s="22"/>
      <c r="IDA55" s="22"/>
      <c r="IDB55" s="22"/>
      <c r="IDC55" s="22"/>
      <c r="IDD55" s="22"/>
      <c r="IDE55" s="22"/>
      <c r="IDF55" s="22"/>
      <c r="IDG55" s="22"/>
      <c r="IDH55" s="22"/>
      <c r="IDI55" s="22"/>
      <c r="IDJ55" s="22"/>
      <c r="IDK55" s="22"/>
      <c r="IDL55" s="22"/>
      <c r="IDM55" s="22"/>
      <c r="IDN55" s="22"/>
      <c r="IDO55" s="22"/>
      <c r="IDP55" s="22"/>
      <c r="IDQ55" s="22"/>
      <c r="IDR55" s="22"/>
      <c r="IDS55" s="22"/>
      <c r="IDT55" s="22"/>
      <c r="IDU55" s="22"/>
      <c r="IDV55" s="22"/>
      <c r="IDW55" s="22"/>
      <c r="IDX55" s="22"/>
      <c r="IDY55" s="22"/>
      <c r="IDZ55" s="22"/>
      <c r="IEA55" s="22"/>
      <c r="IEB55" s="22"/>
      <c r="IEC55" s="22"/>
      <c r="IED55" s="22"/>
      <c r="IEE55" s="22"/>
      <c r="IEF55" s="22"/>
      <c r="IEG55" s="22"/>
      <c r="IEH55" s="22"/>
      <c r="IEI55" s="22"/>
      <c r="IEJ55" s="22"/>
      <c r="IEK55" s="22"/>
      <c r="IEL55" s="22"/>
      <c r="IEM55" s="22"/>
      <c r="IEN55" s="22"/>
      <c r="IEO55" s="22"/>
      <c r="IEP55" s="22"/>
      <c r="IEQ55" s="22"/>
      <c r="IER55" s="22"/>
      <c r="IES55" s="22"/>
      <c r="IET55" s="22"/>
      <c r="IEU55" s="22"/>
      <c r="IEV55" s="22"/>
      <c r="IEW55" s="22"/>
      <c r="IEX55" s="22"/>
      <c r="IEY55" s="22"/>
      <c r="IEZ55" s="22"/>
      <c r="IFA55" s="22"/>
      <c r="IFB55" s="22"/>
      <c r="IFC55" s="22"/>
      <c r="IFD55" s="22"/>
      <c r="IFE55" s="22"/>
      <c r="IFF55" s="22"/>
      <c r="IFG55" s="22"/>
      <c r="IFH55" s="22"/>
      <c r="IFI55" s="22"/>
      <c r="IFJ55" s="22"/>
      <c r="IFK55" s="22"/>
      <c r="IFL55" s="22"/>
      <c r="IFM55" s="22"/>
      <c r="IFN55" s="22"/>
      <c r="IFO55" s="22"/>
      <c r="IFP55" s="22"/>
      <c r="IFQ55" s="22"/>
      <c r="IFR55" s="22"/>
      <c r="IFS55" s="22"/>
      <c r="IFT55" s="22"/>
      <c r="IFU55" s="22"/>
      <c r="IFV55" s="22"/>
      <c r="IFW55" s="22"/>
      <c r="IFX55" s="22"/>
      <c r="IFY55" s="22"/>
      <c r="IFZ55" s="22"/>
      <c r="IGA55" s="22"/>
      <c r="IGB55" s="22"/>
      <c r="IGC55" s="22"/>
      <c r="IGD55" s="22"/>
      <c r="IGE55" s="22"/>
      <c r="IGF55" s="22"/>
      <c r="IGG55" s="22"/>
      <c r="IGH55" s="22"/>
      <c r="IGI55" s="22"/>
      <c r="IGJ55" s="22"/>
      <c r="IGK55" s="22"/>
      <c r="IGL55" s="22"/>
      <c r="IGM55" s="22"/>
      <c r="IGN55" s="22"/>
      <c r="IGO55" s="22"/>
      <c r="IGP55" s="22"/>
      <c r="IGQ55" s="22"/>
      <c r="IGR55" s="22"/>
      <c r="IGS55" s="22"/>
      <c r="IGT55" s="22"/>
      <c r="IGU55" s="22"/>
      <c r="IGV55" s="22"/>
      <c r="IGW55" s="22"/>
      <c r="IGX55" s="22"/>
      <c r="IGY55" s="22"/>
      <c r="IGZ55" s="22"/>
      <c r="IHA55" s="22"/>
      <c r="IHB55" s="22"/>
      <c r="IHC55" s="22"/>
      <c r="IHD55" s="22"/>
      <c r="IHE55" s="22"/>
      <c r="IHF55" s="22"/>
      <c r="IHG55" s="22"/>
      <c r="IHH55" s="22"/>
      <c r="IHI55" s="22"/>
      <c r="IHJ55" s="22"/>
      <c r="IHK55" s="22"/>
      <c r="IHL55" s="22"/>
      <c r="IHM55" s="22"/>
      <c r="IHN55" s="22"/>
      <c r="IHO55" s="22"/>
      <c r="IHP55" s="22"/>
      <c r="IHQ55" s="22"/>
      <c r="IHR55" s="22"/>
      <c r="IHS55" s="22"/>
      <c r="IHT55" s="22"/>
      <c r="IHU55" s="22"/>
      <c r="IHV55" s="22"/>
      <c r="IHW55" s="22"/>
      <c r="IHX55" s="22"/>
      <c r="IHY55" s="22"/>
      <c r="IHZ55" s="22"/>
      <c r="IIA55" s="22"/>
      <c r="IIB55" s="22"/>
      <c r="IIC55" s="22"/>
      <c r="IID55" s="22"/>
      <c r="IIE55" s="22"/>
      <c r="IIF55" s="22"/>
      <c r="IIG55" s="22"/>
      <c r="IIH55" s="22"/>
      <c r="III55" s="22"/>
      <c r="IIJ55" s="22"/>
      <c r="IIK55" s="22"/>
      <c r="IIL55" s="22"/>
      <c r="IIM55" s="22"/>
      <c r="IIN55" s="22"/>
      <c r="IIO55" s="22"/>
      <c r="IIP55" s="22"/>
      <c r="IIQ55" s="22"/>
      <c r="IIR55" s="22"/>
      <c r="IIS55" s="22"/>
      <c r="IIT55" s="22"/>
      <c r="IIU55" s="22"/>
      <c r="IIV55" s="22"/>
      <c r="IIW55" s="22"/>
      <c r="IIX55" s="22"/>
      <c r="IIY55" s="22"/>
      <c r="IIZ55" s="22"/>
      <c r="IJA55" s="22"/>
      <c r="IJB55" s="22"/>
      <c r="IJC55" s="22"/>
      <c r="IJD55" s="22"/>
      <c r="IJE55" s="22"/>
      <c r="IJF55" s="22"/>
      <c r="IJG55" s="22"/>
      <c r="IJH55" s="22"/>
      <c r="IJI55" s="22"/>
      <c r="IJJ55" s="22"/>
      <c r="IJK55" s="22"/>
      <c r="IJL55" s="22"/>
      <c r="IJM55" s="22"/>
      <c r="IJN55" s="22"/>
      <c r="IJO55" s="22"/>
      <c r="IJP55" s="22"/>
      <c r="IJQ55" s="22"/>
      <c r="IJR55" s="22"/>
      <c r="IJS55" s="22"/>
      <c r="IJT55" s="22"/>
      <c r="IJU55" s="22"/>
      <c r="IJV55" s="22"/>
      <c r="IJW55" s="22"/>
      <c r="IJX55" s="22"/>
      <c r="IJY55" s="22"/>
      <c r="IJZ55" s="22"/>
      <c r="IKA55" s="22"/>
      <c r="IKB55" s="22"/>
      <c r="IKC55" s="22"/>
      <c r="IKD55" s="22"/>
      <c r="IKE55" s="22"/>
      <c r="IKF55" s="22"/>
      <c r="IKG55" s="22"/>
      <c r="IKH55" s="22"/>
      <c r="IKI55" s="22"/>
      <c r="IKJ55" s="22"/>
      <c r="IKK55" s="22"/>
      <c r="IKL55" s="22"/>
      <c r="IKM55" s="22"/>
      <c r="IKN55" s="22"/>
      <c r="IKO55" s="22"/>
      <c r="IKP55" s="22"/>
      <c r="IKQ55" s="22"/>
      <c r="IKR55" s="22"/>
      <c r="IKS55" s="22"/>
      <c r="IKT55" s="22"/>
      <c r="IKU55" s="22"/>
      <c r="IKV55" s="22"/>
      <c r="IKW55" s="22"/>
      <c r="IKX55" s="22"/>
      <c r="IKY55" s="22"/>
      <c r="IKZ55" s="22"/>
      <c r="ILA55" s="22"/>
      <c r="ILB55" s="22"/>
      <c r="ILC55" s="22"/>
      <c r="ILD55" s="22"/>
      <c r="ILE55" s="22"/>
      <c r="ILF55" s="22"/>
      <c r="ILG55" s="22"/>
      <c r="ILH55" s="22"/>
      <c r="ILI55" s="22"/>
      <c r="ILJ55" s="22"/>
      <c r="ILK55" s="22"/>
      <c r="ILL55" s="22"/>
      <c r="ILM55" s="22"/>
      <c r="ILN55" s="22"/>
      <c r="ILO55" s="22"/>
      <c r="ILP55" s="22"/>
      <c r="ILQ55" s="22"/>
      <c r="ILR55" s="22"/>
      <c r="ILS55" s="22"/>
      <c r="ILT55" s="22"/>
      <c r="ILU55" s="22"/>
      <c r="ILV55" s="22"/>
      <c r="ILW55" s="22"/>
      <c r="ILX55" s="22"/>
      <c r="ILY55" s="22"/>
      <c r="ILZ55" s="22"/>
      <c r="IMA55" s="22"/>
      <c r="IMB55" s="22"/>
      <c r="IMC55" s="22"/>
      <c r="IMD55" s="22"/>
      <c r="IME55" s="22"/>
      <c r="IMF55" s="22"/>
      <c r="IMG55" s="22"/>
      <c r="IMH55" s="22"/>
      <c r="IMI55" s="22"/>
      <c r="IMJ55" s="22"/>
      <c r="IMK55" s="22"/>
      <c r="IML55" s="22"/>
      <c r="IMM55" s="22"/>
      <c r="IMN55" s="22"/>
      <c r="IMO55" s="22"/>
      <c r="IMP55" s="22"/>
      <c r="IMQ55" s="22"/>
      <c r="IMR55" s="22"/>
      <c r="IMS55" s="22"/>
      <c r="IMT55" s="22"/>
      <c r="IMU55" s="22"/>
      <c r="IMV55" s="22"/>
      <c r="IMW55" s="22"/>
      <c r="IMX55" s="22"/>
      <c r="IMY55" s="22"/>
      <c r="IMZ55" s="22"/>
      <c r="INA55" s="22"/>
      <c r="INB55" s="22"/>
      <c r="INC55" s="22"/>
      <c r="IND55" s="22"/>
      <c r="INE55" s="22"/>
      <c r="INF55" s="22"/>
      <c r="ING55" s="22"/>
      <c r="INH55" s="22"/>
      <c r="INI55" s="22"/>
      <c r="INJ55" s="22"/>
      <c r="INK55" s="22"/>
      <c r="INL55" s="22"/>
      <c r="INM55" s="22"/>
      <c r="INN55" s="22"/>
      <c r="INO55" s="22"/>
      <c r="INP55" s="22"/>
      <c r="INQ55" s="22"/>
      <c r="INR55" s="22"/>
      <c r="INS55" s="22"/>
      <c r="INT55" s="22"/>
      <c r="INU55" s="22"/>
      <c r="INV55" s="22"/>
      <c r="INW55" s="22"/>
      <c r="INX55" s="22"/>
      <c r="INY55" s="22"/>
      <c r="INZ55" s="22"/>
      <c r="IOA55" s="22"/>
      <c r="IOB55" s="22"/>
      <c r="IOC55" s="22"/>
      <c r="IOD55" s="22"/>
      <c r="IOE55" s="22"/>
      <c r="IOF55" s="22"/>
      <c r="IOG55" s="22"/>
      <c r="IOH55" s="22"/>
      <c r="IOI55" s="22"/>
      <c r="IOJ55" s="22"/>
      <c r="IOK55" s="22"/>
      <c r="IOL55" s="22"/>
      <c r="IOM55" s="22"/>
      <c r="ION55" s="22"/>
      <c r="IOO55" s="22"/>
      <c r="IOP55" s="22"/>
      <c r="IOQ55" s="22"/>
      <c r="IOR55" s="22"/>
      <c r="IOS55" s="22"/>
      <c r="IOT55" s="22"/>
      <c r="IOU55" s="22"/>
      <c r="IOV55" s="22"/>
      <c r="IOW55" s="22"/>
      <c r="IOX55" s="22"/>
      <c r="IOY55" s="22"/>
      <c r="IOZ55" s="22"/>
      <c r="IPA55" s="22"/>
      <c r="IPB55" s="22"/>
      <c r="IPC55" s="22"/>
      <c r="IPD55" s="22"/>
      <c r="IPE55" s="22"/>
      <c r="IPF55" s="22"/>
      <c r="IPG55" s="22"/>
      <c r="IPH55" s="22"/>
      <c r="IPI55" s="22"/>
      <c r="IPJ55" s="22"/>
      <c r="IPK55" s="22"/>
      <c r="IPL55" s="22"/>
      <c r="IPM55" s="22"/>
      <c r="IPN55" s="22"/>
      <c r="IPO55" s="22"/>
      <c r="IPP55" s="22"/>
      <c r="IPQ55" s="22"/>
      <c r="IPR55" s="22"/>
      <c r="IPS55" s="22"/>
      <c r="IPT55" s="22"/>
      <c r="IPU55" s="22"/>
      <c r="IPV55" s="22"/>
      <c r="IPW55" s="22"/>
      <c r="IPX55" s="22"/>
      <c r="IPY55" s="22"/>
      <c r="IPZ55" s="22"/>
      <c r="IQA55" s="22"/>
      <c r="IQB55" s="22"/>
      <c r="IQC55" s="22"/>
      <c r="IQD55" s="22"/>
      <c r="IQE55" s="22"/>
      <c r="IQF55" s="22"/>
      <c r="IQG55" s="22"/>
      <c r="IQH55" s="22"/>
      <c r="IQI55" s="22"/>
      <c r="IQJ55" s="22"/>
      <c r="IQK55" s="22"/>
      <c r="IQL55" s="22"/>
      <c r="IQM55" s="22"/>
      <c r="IQN55" s="22"/>
      <c r="IQO55" s="22"/>
      <c r="IQP55" s="22"/>
      <c r="IQQ55" s="22"/>
      <c r="IQR55" s="22"/>
      <c r="IQS55" s="22"/>
      <c r="IQT55" s="22"/>
      <c r="IQU55" s="22"/>
      <c r="IQV55" s="22"/>
      <c r="IQW55" s="22"/>
      <c r="IQX55" s="22"/>
      <c r="IQY55" s="22"/>
      <c r="IQZ55" s="22"/>
      <c r="IRA55" s="22"/>
      <c r="IRB55" s="22"/>
      <c r="IRC55" s="22"/>
      <c r="IRD55" s="22"/>
      <c r="IRE55" s="22"/>
      <c r="IRF55" s="22"/>
      <c r="IRG55" s="22"/>
      <c r="IRH55" s="22"/>
      <c r="IRI55" s="22"/>
      <c r="IRJ55" s="22"/>
      <c r="IRK55" s="22"/>
      <c r="IRL55" s="22"/>
      <c r="IRM55" s="22"/>
      <c r="IRN55" s="22"/>
      <c r="IRO55" s="22"/>
      <c r="IRP55" s="22"/>
      <c r="IRQ55" s="22"/>
      <c r="IRR55" s="22"/>
      <c r="IRS55" s="22"/>
      <c r="IRT55" s="22"/>
      <c r="IRU55" s="22"/>
      <c r="IRV55" s="22"/>
      <c r="IRW55" s="22"/>
      <c r="IRX55" s="22"/>
      <c r="IRY55" s="22"/>
      <c r="IRZ55" s="22"/>
      <c r="ISA55" s="22"/>
      <c r="ISB55" s="22"/>
      <c r="ISC55" s="22"/>
      <c r="ISD55" s="22"/>
      <c r="ISE55" s="22"/>
      <c r="ISF55" s="22"/>
      <c r="ISG55" s="22"/>
      <c r="ISH55" s="22"/>
      <c r="ISI55" s="22"/>
      <c r="ISJ55" s="22"/>
      <c r="ISK55" s="22"/>
      <c r="ISL55" s="22"/>
      <c r="ISM55" s="22"/>
      <c r="ISN55" s="22"/>
      <c r="ISO55" s="22"/>
      <c r="ISP55" s="22"/>
      <c r="ISQ55" s="22"/>
      <c r="ISR55" s="22"/>
      <c r="ISS55" s="22"/>
      <c r="IST55" s="22"/>
      <c r="ISU55" s="22"/>
      <c r="ISV55" s="22"/>
      <c r="ISW55" s="22"/>
      <c r="ISX55" s="22"/>
      <c r="ISY55" s="22"/>
      <c r="ISZ55" s="22"/>
      <c r="ITA55" s="22"/>
      <c r="ITB55" s="22"/>
      <c r="ITC55" s="22"/>
      <c r="ITD55" s="22"/>
      <c r="ITE55" s="22"/>
      <c r="ITF55" s="22"/>
      <c r="ITG55" s="22"/>
      <c r="ITH55" s="22"/>
      <c r="ITI55" s="22"/>
      <c r="ITJ55" s="22"/>
      <c r="ITK55" s="22"/>
      <c r="ITL55" s="22"/>
      <c r="ITM55" s="22"/>
      <c r="ITN55" s="22"/>
      <c r="ITO55" s="22"/>
      <c r="ITP55" s="22"/>
      <c r="ITQ55" s="22"/>
      <c r="ITR55" s="22"/>
      <c r="ITS55" s="22"/>
      <c r="ITT55" s="22"/>
      <c r="ITU55" s="22"/>
      <c r="ITV55" s="22"/>
      <c r="ITW55" s="22"/>
      <c r="ITX55" s="22"/>
      <c r="ITY55" s="22"/>
      <c r="ITZ55" s="22"/>
      <c r="IUA55" s="22"/>
      <c r="IUB55" s="22"/>
      <c r="IUC55" s="22"/>
      <c r="IUD55" s="22"/>
      <c r="IUE55" s="22"/>
      <c r="IUF55" s="22"/>
      <c r="IUG55" s="22"/>
      <c r="IUH55" s="22"/>
      <c r="IUI55" s="22"/>
      <c r="IUJ55" s="22"/>
      <c r="IUK55" s="22"/>
      <c r="IUL55" s="22"/>
      <c r="IUM55" s="22"/>
      <c r="IUN55" s="22"/>
      <c r="IUO55" s="22"/>
      <c r="IUP55" s="22"/>
      <c r="IUQ55" s="22"/>
      <c r="IUR55" s="22"/>
      <c r="IUS55" s="22"/>
      <c r="IUT55" s="22"/>
      <c r="IUU55" s="22"/>
      <c r="IUV55" s="22"/>
      <c r="IUW55" s="22"/>
      <c r="IUX55" s="22"/>
      <c r="IUY55" s="22"/>
      <c r="IUZ55" s="22"/>
      <c r="IVA55" s="22"/>
      <c r="IVB55" s="22"/>
      <c r="IVC55" s="22"/>
      <c r="IVD55" s="22"/>
      <c r="IVE55" s="22"/>
      <c r="IVF55" s="22"/>
      <c r="IVG55" s="22"/>
      <c r="IVH55" s="22"/>
      <c r="IVI55" s="22"/>
      <c r="IVJ55" s="22"/>
      <c r="IVK55" s="22"/>
      <c r="IVL55" s="22"/>
      <c r="IVM55" s="22"/>
      <c r="IVN55" s="22"/>
      <c r="IVO55" s="22"/>
      <c r="IVP55" s="22"/>
      <c r="IVQ55" s="22"/>
      <c r="IVR55" s="22"/>
      <c r="IVS55" s="22"/>
      <c r="IVT55" s="22"/>
      <c r="IVU55" s="22"/>
      <c r="IVV55" s="22"/>
      <c r="IVW55" s="22"/>
      <c r="IVX55" s="22"/>
      <c r="IVY55" s="22"/>
      <c r="IVZ55" s="22"/>
      <c r="IWA55" s="22"/>
      <c r="IWB55" s="22"/>
      <c r="IWC55" s="22"/>
      <c r="IWD55" s="22"/>
      <c r="IWE55" s="22"/>
      <c r="IWF55" s="22"/>
      <c r="IWG55" s="22"/>
      <c r="IWH55" s="22"/>
      <c r="IWI55" s="22"/>
      <c r="IWJ55" s="22"/>
      <c r="IWK55" s="22"/>
      <c r="IWL55" s="22"/>
      <c r="IWM55" s="22"/>
      <c r="IWN55" s="22"/>
      <c r="IWO55" s="22"/>
      <c r="IWP55" s="22"/>
      <c r="IWQ55" s="22"/>
      <c r="IWR55" s="22"/>
      <c r="IWS55" s="22"/>
      <c r="IWT55" s="22"/>
      <c r="IWU55" s="22"/>
      <c r="IWV55" s="22"/>
      <c r="IWW55" s="22"/>
      <c r="IWX55" s="22"/>
      <c r="IWY55" s="22"/>
      <c r="IWZ55" s="22"/>
      <c r="IXA55" s="22"/>
      <c r="IXB55" s="22"/>
      <c r="IXC55" s="22"/>
      <c r="IXD55" s="22"/>
      <c r="IXE55" s="22"/>
      <c r="IXF55" s="22"/>
      <c r="IXG55" s="22"/>
      <c r="IXH55" s="22"/>
      <c r="IXI55" s="22"/>
      <c r="IXJ55" s="22"/>
      <c r="IXK55" s="22"/>
      <c r="IXL55" s="22"/>
      <c r="IXM55" s="22"/>
      <c r="IXN55" s="22"/>
      <c r="IXO55" s="22"/>
      <c r="IXP55" s="22"/>
      <c r="IXQ55" s="22"/>
      <c r="IXR55" s="22"/>
      <c r="IXS55" s="22"/>
      <c r="IXT55" s="22"/>
      <c r="IXU55" s="22"/>
      <c r="IXV55" s="22"/>
      <c r="IXW55" s="22"/>
      <c r="IXX55" s="22"/>
      <c r="IXY55" s="22"/>
      <c r="IXZ55" s="22"/>
      <c r="IYA55" s="22"/>
      <c r="IYB55" s="22"/>
      <c r="IYC55" s="22"/>
      <c r="IYD55" s="22"/>
      <c r="IYE55" s="22"/>
      <c r="IYF55" s="22"/>
      <c r="IYG55" s="22"/>
      <c r="IYH55" s="22"/>
      <c r="IYI55" s="22"/>
      <c r="IYJ55" s="22"/>
      <c r="IYK55" s="22"/>
      <c r="IYL55" s="22"/>
      <c r="IYM55" s="22"/>
      <c r="IYN55" s="22"/>
      <c r="IYO55" s="22"/>
      <c r="IYP55" s="22"/>
      <c r="IYQ55" s="22"/>
      <c r="IYR55" s="22"/>
      <c r="IYS55" s="22"/>
      <c r="IYT55" s="22"/>
      <c r="IYU55" s="22"/>
      <c r="IYV55" s="22"/>
      <c r="IYW55" s="22"/>
      <c r="IYX55" s="22"/>
      <c r="IYY55" s="22"/>
      <c r="IYZ55" s="22"/>
      <c r="IZA55" s="22"/>
      <c r="IZB55" s="22"/>
      <c r="IZC55" s="22"/>
      <c r="IZD55" s="22"/>
      <c r="IZE55" s="22"/>
      <c r="IZF55" s="22"/>
      <c r="IZG55" s="22"/>
      <c r="IZH55" s="22"/>
      <c r="IZI55" s="22"/>
      <c r="IZJ55" s="22"/>
      <c r="IZK55" s="22"/>
      <c r="IZL55" s="22"/>
      <c r="IZM55" s="22"/>
      <c r="IZN55" s="22"/>
      <c r="IZO55" s="22"/>
      <c r="IZP55" s="22"/>
      <c r="IZQ55" s="22"/>
      <c r="IZR55" s="22"/>
      <c r="IZS55" s="22"/>
      <c r="IZT55" s="22"/>
      <c r="IZU55" s="22"/>
      <c r="IZV55" s="22"/>
      <c r="IZW55" s="22"/>
      <c r="IZX55" s="22"/>
      <c r="IZY55" s="22"/>
      <c r="IZZ55" s="22"/>
      <c r="JAA55" s="22"/>
      <c r="JAB55" s="22"/>
      <c r="JAC55" s="22"/>
      <c r="JAD55" s="22"/>
      <c r="JAE55" s="22"/>
      <c r="JAF55" s="22"/>
      <c r="JAG55" s="22"/>
      <c r="JAH55" s="22"/>
      <c r="JAI55" s="22"/>
      <c r="JAJ55" s="22"/>
      <c r="JAK55" s="22"/>
      <c r="JAL55" s="22"/>
      <c r="JAM55" s="22"/>
      <c r="JAN55" s="22"/>
      <c r="JAO55" s="22"/>
      <c r="JAP55" s="22"/>
      <c r="JAQ55" s="22"/>
      <c r="JAR55" s="22"/>
      <c r="JAS55" s="22"/>
      <c r="JAT55" s="22"/>
      <c r="JAU55" s="22"/>
      <c r="JAV55" s="22"/>
      <c r="JAW55" s="22"/>
      <c r="JAX55" s="22"/>
      <c r="JAY55" s="22"/>
      <c r="JAZ55" s="22"/>
      <c r="JBA55" s="22"/>
      <c r="JBB55" s="22"/>
      <c r="JBC55" s="22"/>
      <c r="JBD55" s="22"/>
      <c r="JBE55" s="22"/>
      <c r="JBF55" s="22"/>
      <c r="JBG55" s="22"/>
      <c r="JBH55" s="22"/>
      <c r="JBI55" s="22"/>
      <c r="JBJ55" s="22"/>
      <c r="JBK55" s="22"/>
      <c r="JBL55" s="22"/>
      <c r="JBM55" s="22"/>
      <c r="JBN55" s="22"/>
      <c r="JBO55" s="22"/>
      <c r="JBP55" s="22"/>
      <c r="JBQ55" s="22"/>
      <c r="JBR55" s="22"/>
      <c r="JBS55" s="22"/>
      <c r="JBT55" s="22"/>
      <c r="JBU55" s="22"/>
      <c r="JBV55" s="22"/>
      <c r="JBW55" s="22"/>
      <c r="JBX55" s="22"/>
      <c r="JBY55" s="22"/>
      <c r="JBZ55" s="22"/>
      <c r="JCA55" s="22"/>
      <c r="JCB55" s="22"/>
      <c r="JCC55" s="22"/>
      <c r="JCD55" s="22"/>
      <c r="JCE55" s="22"/>
      <c r="JCF55" s="22"/>
      <c r="JCG55" s="22"/>
      <c r="JCH55" s="22"/>
      <c r="JCI55" s="22"/>
      <c r="JCJ55" s="22"/>
      <c r="JCK55" s="22"/>
      <c r="JCL55" s="22"/>
      <c r="JCM55" s="22"/>
      <c r="JCN55" s="22"/>
      <c r="JCO55" s="22"/>
      <c r="JCP55" s="22"/>
      <c r="JCQ55" s="22"/>
      <c r="JCR55" s="22"/>
      <c r="JCS55" s="22"/>
      <c r="JCT55" s="22"/>
      <c r="JCU55" s="22"/>
      <c r="JCV55" s="22"/>
      <c r="JCW55" s="22"/>
      <c r="JCX55" s="22"/>
      <c r="JCY55" s="22"/>
      <c r="JCZ55" s="22"/>
      <c r="JDA55" s="22"/>
      <c r="JDB55" s="22"/>
      <c r="JDC55" s="22"/>
      <c r="JDD55" s="22"/>
      <c r="JDE55" s="22"/>
      <c r="JDF55" s="22"/>
      <c r="JDG55" s="22"/>
      <c r="JDH55" s="22"/>
      <c r="JDI55" s="22"/>
      <c r="JDJ55" s="22"/>
      <c r="JDK55" s="22"/>
      <c r="JDL55" s="22"/>
      <c r="JDM55" s="22"/>
      <c r="JDN55" s="22"/>
      <c r="JDO55" s="22"/>
      <c r="JDP55" s="22"/>
      <c r="JDQ55" s="22"/>
      <c r="JDR55" s="22"/>
      <c r="JDS55" s="22"/>
      <c r="JDT55" s="22"/>
      <c r="JDU55" s="22"/>
      <c r="JDV55" s="22"/>
      <c r="JDW55" s="22"/>
      <c r="JDX55" s="22"/>
      <c r="JDY55" s="22"/>
      <c r="JDZ55" s="22"/>
      <c r="JEA55" s="22"/>
      <c r="JEB55" s="22"/>
      <c r="JEC55" s="22"/>
      <c r="JED55" s="22"/>
      <c r="JEE55" s="22"/>
      <c r="JEF55" s="22"/>
      <c r="JEG55" s="22"/>
      <c r="JEH55" s="22"/>
      <c r="JEI55" s="22"/>
      <c r="JEJ55" s="22"/>
      <c r="JEK55" s="22"/>
      <c r="JEL55" s="22"/>
      <c r="JEM55" s="22"/>
      <c r="JEN55" s="22"/>
      <c r="JEO55" s="22"/>
      <c r="JEP55" s="22"/>
      <c r="JEQ55" s="22"/>
      <c r="JER55" s="22"/>
      <c r="JES55" s="22"/>
      <c r="JET55" s="22"/>
      <c r="JEU55" s="22"/>
      <c r="JEV55" s="22"/>
      <c r="JEW55" s="22"/>
      <c r="JEX55" s="22"/>
      <c r="JEY55" s="22"/>
      <c r="JEZ55" s="22"/>
      <c r="JFA55" s="22"/>
      <c r="JFB55" s="22"/>
      <c r="JFC55" s="22"/>
      <c r="JFD55" s="22"/>
      <c r="JFE55" s="22"/>
      <c r="JFF55" s="22"/>
      <c r="JFG55" s="22"/>
      <c r="JFH55" s="22"/>
      <c r="JFI55" s="22"/>
      <c r="JFJ55" s="22"/>
      <c r="JFK55" s="22"/>
      <c r="JFL55" s="22"/>
      <c r="JFM55" s="22"/>
      <c r="JFN55" s="22"/>
      <c r="JFO55" s="22"/>
      <c r="JFP55" s="22"/>
      <c r="JFQ55" s="22"/>
      <c r="JFR55" s="22"/>
      <c r="JFS55" s="22"/>
      <c r="JFT55" s="22"/>
      <c r="JFU55" s="22"/>
      <c r="JFV55" s="22"/>
      <c r="JFW55" s="22"/>
      <c r="JFX55" s="22"/>
      <c r="JFY55" s="22"/>
      <c r="JFZ55" s="22"/>
      <c r="JGA55" s="22"/>
      <c r="JGB55" s="22"/>
      <c r="JGC55" s="22"/>
      <c r="JGD55" s="22"/>
      <c r="JGE55" s="22"/>
      <c r="JGF55" s="22"/>
      <c r="JGG55" s="22"/>
      <c r="JGH55" s="22"/>
      <c r="JGI55" s="22"/>
      <c r="JGJ55" s="22"/>
      <c r="JGK55" s="22"/>
      <c r="JGL55" s="22"/>
      <c r="JGM55" s="22"/>
      <c r="JGN55" s="22"/>
      <c r="JGO55" s="22"/>
      <c r="JGP55" s="22"/>
      <c r="JGQ55" s="22"/>
      <c r="JGR55" s="22"/>
      <c r="JGS55" s="22"/>
      <c r="JGT55" s="22"/>
      <c r="JGU55" s="22"/>
      <c r="JGV55" s="22"/>
      <c r="JGW55" s="22"/>
      <c r="JGX55" s="22"/>
      <c r="JGY55" s="22"/>
      <c r="JGZ55" s="22"/>
      <c r="JHA55" s="22"/>
      <c r="JHB55" s="22"/>
      <c r="JHC55" s="22"/>
      <c r="JHD55" s="22"/>
      <c r="JHE55" s="22"/>
      <c r="JHF55" s="22"/>
      <c r="JHG55" s="22"/>
      <c r="JHH55" s="22"/>
      <c r="JHI55" s="22"/>
      <c r="JHJ55" s="22"/>
      <c r="JHK55" s="22"/>
      <c r="JHL55" s="22"/>
      <c r="JHM55" s="22"/>
      <c r="JHN55" s="22"/>
      <c r="JHO55" s="22"/>
      <c r="JHP55" s="22"/>
      <c r="JHQ55" s="22"/>
      <c r="JHR55" s="22"/>
      <c r="JHS55" s="22"/>
      <c r="JHT55" s="22"/>
      <c r="JHU55" s="22"/>
      <c r="JHV55" s="22"/>
      <c r="JHW55" s="22"/>
      <c r="JHX55" s="22"/>
      <c r="JHY55" s="22"/>
      <c r="JHZ55" s="22"/>
      <c r="JIA55" s="22"/>
      <c r="JIB55" s="22"/>
      <c r="JIC55" s="22"/>
      <c r="JID55" s="22"/>
      <c r="JIE55" s="22"/>
      <c r="JIF55" s="22"/>
      <c r="JIG55" s="22"/>
      <c r="JIH55" s="22"/>
      <c r="JII55" s="22"/>
      <c r="JIJ55" s="22"/>
      <c r="JIK55" s="22"/>
      <c r="JIL55" s="22"/>
      <c r="JIM55" s="22"/>
      <c r="JIN55" s="22"/>
      <c r="JIO55" s="22"/>
      <c r="JIP55" s="22"/>
      <c r="JIQ55" s="22"/>
      <c r="JIR55" s="22"/>
      <c r="JIS55" s="22"/>
      <c r="JIT55" s="22"/>
      <c r="JIU55" s="22"/>
      <c r="JIV55" s="22"/>
      <c r="JIW55" s="22"/>
      <c r="JIX55" s="22"/>
      <c r="JIY55" s="22"/>
      <c r="JIZ55" s="22"/>
      <c r="JJA55" s="22"/>
      <c r="JJB55" s="22"/>
      <c r="JJC55" s="22"/>
      <c r="JJD55" s="22"/>
      <c r="JJE55" s="22"/>
      <c r="JJF55" s="22"/>
      <c r="JJG55" s="22"/>
      <c r="JJH55" s="22"/>
      <c r="JJI55" s="22"/>
      <c r="JJJ55" s="22"/>
      <c r="JJK55" s="22"/>
      <c r="JJL55" s="22"/>
      <c r="JJM55" s="22"/>
      <c r="JJN55" s="22"/>
      <c r="JJO55" s="22"/>
      <c r="JJP55" s="22"/>
      <c r="JJQ55" s="22"/>
      <c r="JJR55" s="22"/>
      <c r="JJS55" s="22"/>
      <c r="JJT55" s="22"/>
      <c r="JJU55" s="22"/>
      <c r="JJV55" s="22"/>
      <c r="JJW55" s="22"/>
      <c r="JJX55" s="22"/>
      <c r="JJY55" s="22"/>
      <c r="JJZ55" s="22"/>
      <c r="JKA55" s="22"/>
      <c r="JKB55" s="22"/>
      <c r="JKC55" s="22"/>
      <c r="JKD55" s="22"/>
      <c r="JKE55" s="22"/>
      <c r="JKF55" s="22"/>
      <c r="JKG55" s="22"/>
      <c r="JKH55" s="22"/>
      <c r="JKI55" s="22"/>
      <c r="JKJ55" s="22"/>
      <c r="JKK55" s="22"/>
      <c r="JKL55" s="22"/>
      <c r="JKM55" s="22"/>
      <c r="JKN55" s="22"/>
      <c r="JKO55" s="22"/>
      <c r="JKP55" s="22"/>
      <c r="JKQ55" s="22"/>
      <c r="JKR55" s="22"/>
      <c r="JKS55" s="22"/>
      <c r="JKT55" s="22"/>
      <c r="JKU55" s="22"/>
      <c r="JKV55" s="22"/>
      <c r="JKW55" s="22"/>
      <c r="JKX55" s="22"/>
      <c r="JKY55" s="22"/>
      <c r="JKZ55" s="22"/>
      <c r="JLA55" s="22"/>
      <c r="JLB55" s="22"/>
      <c r="JLC55" s="22"/>
      <c r="JLD55" s="22"/>
      <c r="JLE55" s="22"/>
      <c r="JLF55" s="22"/>
      <c r="JLG55" s="22"/>
      <c r="JLH55" s="22"/>
      <c r="JLI55" s="22"/>
      <c r="JLJ55" s="22"/>
      <c r="JLK55" s="22"/>
      <c r="JLL55" s="22"/>
      <c r="JLM55" s="22"/>
      <c r="JLN55" s="22"/>
      <c r="JLO55" s="22"/>
      <c r="JLP55" s="22"/>
      <c r="JLQ55" s="22"/>
      <c r="JLR55" s="22"/>
      <c r="JLS55" s="22"/>
      <c r="JLT55" s="22"/>
      <c r="JLU55" s="22"/>
      <c r="JLV55" s="22"/>
      <c r="JLW55" s="22"/>
      <c r="JLX55" s="22"/>
      <c r="JLY55" s="22"/>
      <c r="JLZ55" s="22"/>
      <c r="JMA55" s="22"/>
      <c r="JMB55" s="22"/>
      <c r="JMC55" s="22"/>
      <c r="JMD55" s="22"/>
      <c r="JME55" s="22"/>
      <c r="JMF55" s="22"/>
      <c r="JMG55" s="22"/>
      <c r="JMH55" s="22"/>
      <c r="JMI55" s="22"/>
      <c r="JMJ55" s="22"/>
      <c r="JMK55" s="22"/>
      <c r="JML55" s="22"/>
      <c r="JMM55" s="22"/>
      <c r="JMN55" s="22"/>
      <c r="JMO55" s="22"/>
      <c r="JMP55" s="22"/>
      <c r="JMQ55" s="22"/>
      <c r="JMR55" s="22"/>
      <c r="JMS55" s="22"/>
      <c r="JMT55" s="22"/>
      <c r="JMU55" s="22"/>
      <c r="JMV55" s="22"/>
      <c r="JMW55" s="22"/>
      <c r="JMX55" s="22"/>
      <c r="JMY55" s="22"/>
      <c r="JMZ55" s="22"/>
      <c r="JNA55" s="22"/>
      <c r="JNB55" s="22"/>
      <c r="JNC55" s="22"/>
      <c r="JND55" s="22"/>
      <c r="JNE55" s="22"/>
      <c r="JNF55" s="22"/>
      <c r="JNG55" s="22"/>
      <c r="JNH55" s="22"/>
      <c r="JNI55" s="22"/>
      <c r="JNJ55" s="22"/>
      <c r="JNK55" s="22"/>
      <c r="JNL55" s="22"/>
      <c r="JNM55" s="22"/>
      <c r="JNN55" s="22"/>
      <c r="JNO55" s="22"/>
      <c r="JNP55" s="22"/>
      <c r="JNQ55" s="22"/>
      <c r="JNR55" s="22"/>
      <c r="JNS55" s="22"/>
      <c r="JNT55" s="22"/>
      <c r="JNU55" s="22"/>
      <c r="JNV55" s="22"/>
      <c r="JNW55" s="22"/>
      <c r="JNX55" s="22"/>
      <c r="JNY55" s="22"/>
      <c r="JNZ55" s="22"/>
      <c r="JOA55" s="22"/>
      <c r="JOB55" s="22"/>
      <c r="JOC55" s="22"/>
      <c r="JOD55" s="22"/>
      <c r="JOE55" s="22"/>
      <c r="JOF55" s="22"/>
      <c r="JOG55" s="22"/>
      <c r="JOH55" s="22"/>
      <c r="JOI55" s="22"/>
      <c r="JOJ55" s="22"/>
      <c r="JOK55" s="22"/>
      <c r="JOL55" s="22"/>
      <c r="JOM55" s="22"/>
      <c r="JON55" s="22"/>
      <c r="JOO55" s="22"/>
      <c r="JOP55" s="22"/>
      <c r="JOQ55" s="22"/>
      <c r="JOR55" s="22"/>
      <c r="JOS55" s="22"/>
      <c r="JOT55" s="22"/>
      <c r="JOU55" s="22"/>
      <c r="JOV55" s="22"/>
      <c r="JOW55" s="22"/>
      <c r="JOX55" s="22"/>
      <c r="JOY55" s="22"/>
      <c r="JOZ55" s="22"/>
      <c r="JPA55" s="22"/>
      <c r="JPB55" s="22"/>
      <c r="JPC55" s="22"/>
      <c r="JPD55" s="22"/>
      <c r="JPE55" s="22"/>
      <c r="JPF55" s="22"/>
      <c r="JPG55" s="22"/>
      <c r="JPH55" s="22"/>
      <c r="JPI55" s="22"/>
      <c r="JPJ55" s="22"/>
      <c r="JPK55" s="22"/>
      <c r="JPL55" s="22"/>
      <c r="JPM55" s="22"/>
      <c r="JPN55" s="22"/>
      <c r="JPO55" s="22"/>
      <c r="JPP55" s="22"/>
      <c r="JPQ55" s="22"/>
      <c r="JPR55" s="22"/>
      <c r="JPS55" s="22"/>
      <c r="JPT55" s="22"/>
      <c r="JPU55" s="22"/>
      <c r="JPV55" s="22"/>
      <c r="JPW55" s="22"/>
      <c r="JPX55" s="22"/>
      <c r="JPY55" s="22"/>
      <c r="JPZ55" s="22"/>
      <c r="JQA55" s="22"/>
      <c r="JQB55" s="22"/>
      <c r="JQC55" s="22"/>
      <c r="JQD55" s="22"/>
      <c r="JQE55" s="22"/>
      <c r="JQF55" s="22"/>
      <c r="JQG55" s="22"/>
      <c r="JQH55" s="22"/>
      <c r="JQI55" s="22"/>
      <c r="JQJ55" s="22"/>
      <c r="JQK55" s="22"/>
      <c r="JQL55" s="22"/>
      <c r="JQM55" s="22"/>
      <c r="JQN55" s="22"/>
      <c r="JQO55" s="22"/>
      <c r="JQP55" s="22"/>
      <c r="JQQ55" s="22"/>
      <c r="JQR55" s="22"/>
      <c r="JQS55" s="22"/>
      <c r="JQT55" s="22"/>
      <c r="JQU55" s="22"/>
      <c r="JQV55" s="22"/>
      <c r="JQW55" s="22"/>
      <c r="JQX55" s="22"/>
      <c r="JQY55" s="22"/>
      <c r="JQZ55" s="22"/>
      <c r="JRA55" s="22"/>
      <c r="JRB55" s="22"/>
      <c r="JRC55" s="22"/>
      <c r="JRD55" s="22"/>
      <c r="JRE55" s="22"/>
      <c r="JRF55" s="22"/>
      <c r="JRG55" s="22"/>
      <c r="JRH55" s="22"/>
      <c r="JRI55" s="22"/>
      <c r="JRJ55" s="22"/>
      <c r="JRK55" s="22"/>
      <c r="JRL55" s="22"/>
      <c r="JRM55" s="22"/>
      <c r="JRN55" s="22"/>
      <c r="JRO55" s="22"/>
      <c r="JRP55" s="22"/>
      <c r="JRQ55" s="22"/>
      <c r="JRR55" s="22"/>
      <c r="JRS55" s="22"/>
      <c r="JRT55" s="22"/>
      <c r="JRU55" s="22"/>
      <c r="JRV55" s="22"/>
      <c r="JRW55" s="22"/>
      <c r="JRX55" s="22"/>
      <c r="JRY55" s="22"/>
      <c r="JRZ55" s="22"/>
      <c r="JSA55" s="22"/>
      <c r="JSB55" s="22"/>
      <c r="JSC55" s="22"/>
      <c r="JSD55" s="22"/>
      <c r="JSE55" s="22"/>
      <c r="JSF55" s="22"/>
      <c r="JSG55" s="22"/>
      <c r="JSH55" s="22"/>
      <c r="JSI55" s="22"/>
      <c r="JSJ55" s="22"/>
      <c r="JSK55" s="22"/>
      <c r="JSL55" s="22"/>
      <c r="JSM55" s="22"/>
      <c r="JSN55" s="22"/>
      <c r="JSO55" s="22"/>
      <c r="JSP55" s="22"/>
      <c r="JSQ55" s="22"/>
      <c r="JSR55" s="22"/>
      <c r="JSS55" s="22"/>
      <c r="JST55" s="22"/>
      <c r="JSU55" s="22"/>
      <c r="JSV55" s="22"/>
      <c r="JSW55" s="22"/>
      <c r="JSX55" s="22"/>
      <c r="JSY55" s="22"/>
      <c r="JSZ55" s="22"/>
      <c r="JTA55" s="22"/>
      <c r="JTB55" s="22"/>
      <c r="JTC55" s="22"/>
      <c r="JTD55" s="22"/>
      <c r="JTE55" s="22"/>
      <c r="JTF55" s="22"/>
      <c r="JTG55" s="22"/>
      <c r="JTH55" s="22"/>
      <c r="JTI55" s="22"/>
      <c r="JTJ55" s="22"/>
      <c r="JTK55" s="22"/>
      <c r="JTL55" s="22"/>
      <c r="JTM55" s="22"/>
      <c r="JTN55" s="22"/>
      <c r="JTO55" s="22"/>
      <c r="JTP55" s="22"/>
      <c r="JTQ55" s="22"/>
      <c r="JTR55" s="22"/>
      <c r="JTS55" s="22"/>
      <c r="JTT55" s="22"/>
      <c r="JTU55" s="22"/>
      <c r="JTV55" s="22"/>
      <c r="JTW55" s="22"/>
      <c r="JTX55" s="22"/>
      <c r="JTY55" s="22"/>
      <c r="JTZ55" s="22"/>
      <c r="JUA55" s="22"/>
      <c r="JUB55" s="22"/>
      <c r="JUC55" s="22"/>
      <c r="JUD55" s="22"/>
      <c r="JUE55" s="22"/>
      <c r="JUF55" s="22"/>
      <c r="JUG55" s="22"/>
      <c r="JUH55" s="22"/>
      <c r="JUI55" s="22"/>
      <c r="JUJ55" s="22"/>
      <c r="JUK55" s="22"/>
      <c r="JUL55" s="22"/>
      <c r="JUM55" s="22"/>
      <c r="JUN55" s="22"/>
      <c r="JUO55" s="22"/>
      <c r="JUP55" s="22"/>
      <c r="JUQ55" s="22"/>
      <c r="JUR55" s="22"/>
      <c r="JUS55" s="22"/>
      <c r="JUT55" s="22"/>
      <c r="JUU55" s="22"/>
      <c r="JUV55" s="22"/>
      <c r="JUW55" s="22"/>
      <c r="JUX55" s="22"/>
      <c r="JUY55" s="22"/>
      <c r="JUZ55" s="22"/>
      <c r="JVA55" s="22"/>
      <c r="JVB55" s="22"/>
      <c r="JVC55" s="22"/>
      <c r="JVD55" s="22"/>
      <c r="JVE55" s="22"/>
      <c r="JVF55" s="22"/>
      <c r="JVG55" s="22"/>
      <c r="JVH55" s="22"/>
      <c r="JVI55" s="22"/>
      <c r="JVJ55" s="22"/>
      <c r="JVK55" s="22"/>
      <c r="JVL55" s="22"/>
      <c r="JVM55" s="22"/>
      <c r="JVN55" s="22"/>
      <c r="JVO55" s="22"/>
      <c r="JVP55" s="22"/>
      <c r="JVQ55" s="22"/>
      <c r="JVR55" s="22"/>
      <c r="JVS55" s="22"/>
      <c r="JVT55" s="22"/>
      <c r="JVU55" s="22"/>
      <c r="JVV55" s="22"/>
      <c r="JVW55" s="22"/>
      <c r="JVX55" s="22"/>
      <c r="JVY55" s="22"/>
      <c r="JVZ55" s="22"/>
      <c r="JWA55" s="22"/>
      <c r="JWB55" s="22"/>
      <c r="JWC55" s="22"/>
      <c r="JWD55" s="22"/>
      <c r="JWE55" s="22"/>
      <c r="JWF55" s="22"/>
      <c r="JWG55" s="22"/>
      <c r="JWH55" s="22"/>
      <c r="JWI55" s="22"/>
      <c r="JWJ55" s="22"/>
      <c r="JWK55" s="22"/>
      <c r="JWL55" s="22"/>
      <c r="JWM55" s="22"/>
      <c r="JWN55" s="22"/>
      <c r="JWO55" s="22"/>
      <c r="JWP55" s="22"/>
      <c r="JWQ55" s="22"/>
      <c r="JWR55" s="22"/>
      <c r="JWS55" s="22"/>
      <c r="JWT55" s="22"/>
      <c r="JWU55" s="22"/>
      <c r="JWV55" s="22"/>
      <c r="JWW55" s="22"/>
      <c r="JWX55" s="22"/>
      <c r="JWY55" s="22"/>
      <c r="JWZ55" s="22"/>
      <c r="JXA55" s="22"/>
      <c r="JXB55" s="22"/>
      <c r="JXC55" s="22"/>
      <c r="JXD55" s="22"/>
      <c r="JXE55" s="22"/>
      <c r="JXF55" s="22"/>
      <c r="JXG55" s="22"/>
      <c r="JXH55" s="22"/>
      <c r="JXI55" s="22"/>
      <c r="JXJ55" s="22"/>
      <c r="JXK55" s="22"/>
      <c r="JXL55" s="22"/>
      <c r="JXM55" s="22"/>
      <c r="JXN55" s="22"/>
      <c r="JXO55" s="22"/>
      <c r="JXP55" s="22"/>
      <c r="JXQ55" s="22"/>
      <c r="JXR55" s="22"/>
      <c r="JXS55" s="22"/>
      <c r="JXT55" s="22"/>
      <c r="JXU55" s="22"/>
      <c r="JXV55" s="22"/>
      <c r="JXW55" s="22"/>
      <c r="JXX55" s="22"/>
      <c r="JXY55" s="22"/>
      <c r="JXZ55" s="22"/>
      <c r="JYA55" s="22"/>
      <c r="JYB55" s="22"/>
      <c r="JYC55" s="22"/>
      <c r="JYD55" s="22"/>
      <c r="JYE55" s="22"/>
      <c r="JYF55" s="22"/>
      <c r="JYG55" s="22"/>
      <c r="JYH55" s="22"/>
      <c r="JYI55" s="22"/>
      <c r="JYJ55" s="22"/>
      <c r="JYK55" s="22"/>
      <c r="JYL55" s="22"/>
      <c r="JYM55" s="22"/>
      <c r="JYN55" s="22"/>
      <c r="JYO55" s="22"/>
      <c r="JYP55" s="22"/>
      <c r="JYQ55" s="22"/>
      <c r="JYR55" s="22"/>
      <c r="JYS55" s="22"/>
      <c r="JYT55" s="22"/>
      <c r="JYU55" s="22"/>
      <c r="JYV55" s="22"/>
      <c r="JYW55" s="22"/>
      <c r="JYX55" s="22"/>
      <c r="JYY55" s="22"/>
      <c r="JYZ55" s="22"/>
      <c r="JZA55" s="22"/>
      <c r="JZB55" s="22"/>
      <c r="JZC55" s="22"/>
      <c r="JZD55" s="22"/>
      <c r="JZE55" s="22"/>
      <c r="JZF55" s="22"/>
      <c r="JZG55" s="22"/>
      <c r="JZH55" s="22"/>
      <c r="JZI55" s="22"/>
      <c r="JZJ55" s="22"/>
      <c r="JZK55" s="22"/>
      <c r="JZL55" s="22"/>
      <c r="JZM55" s="22"/>
      <c r="JZN55" s="22"/>
      <c r="JZO55" s="22"/>
      <c r="JZP55" s="22"/>
      <c r="JZQ55" s="22"/>
      <c r="JZR55" s="22"/>
      <c r="JZS55" s="22"/>
      <c r="JZT55" s="22"/>
      <c r="JZU55" s="22"/>
      <c r="JZV55" s="22"/>
      <c r="JZW55" s="22"/>
      <c r="JZX55" s="22"/>
      <c r="JZY55" s="22"/>
      <c r="JZZ55" s="22"/>
      <c r="KAA55" s="22"/>
      <c r="KAB55" s="22"/>
      <c r="KAC55" s="22"/>
      <c r="KAD55" s="22"/>
      <c r="KAE55" s="22"/>
      <c r="KAF55" s="22"/>
      <c r="KAG55" s="22"/>
      <c r="KAH55" s="22"/>
      <c r="KAI55" s="22"/>
      <c r="KAJ55" s="22"/>
      <c r="KAK55" s="22"/>
      <c r="KAL55" s="22"/>
      <c r="KAM55" s="22"/>
      <c r="KAN55" s="22"/>
      <c r="KAO55" s="22"/>
      <c r="KAP55" s="22"/>
      <c r="KAQ55" s="22"/>
      <c r="KAR55" s="22"/>
      <c r="KAS55" s="22"/>
      <c r="KAT55" s="22"/>
      <c r="KAU55" s="22"/>
      <c r="KAV55" s="22"/>
      <c r="KAW55" s="22"/>
      <c r="KAX55" s="22"/>
      <c r="KAY55" s="22"/>
      <c r="KAZ55" s="22"/>
      <c r="KBA55" s="22"/>
      <c r="KBB55" s="22"/>
      <c r="KBC55" s="22"/>
      <c r="KBD55" s="22"/>
      <c r="KBE55" s="22"/>
      <c r="KBF55" s="22"/>
      <c r="KBG55" s="22"/>
      <c r="KBH55" s="22"/>
      <c r="KBI55" s="22"/>
      <c r="KBJ55" s="22"/>
      <c r="KBK55" s="22"/>
      <c r="KBL55" s="22"/>
      <c r="KBM55" s="22"/>
      <c r="KBN55" s="22"/>
      <c r="KBO55" s="22"/>
      <c r="KBP55" s="22"/>
      <c r="KBQ55" s="22"/>
      <c r="KBR55" s="22"/>
      <c r="KBS55" s="22"/>
      <c r="KBT55" s="22"/>
      <c r="KBU55" s="22"/>
      <c r="KBV55" s="22"/>
      <c r="KBW55" s="22"/>
      <c r="KBX55" s="22"/>
      <c r="KBY55" s="22"/>
      <c r="KBZ55" s="22"/>
      <c r="KCA55" s="22"/>
      <c r="KCB55" s="22"/>
      <c r="KCC55" s="22"/>
      <c r="KCD55" s="22"/>
      <c r="KCE55" s="22"/>
      <c r="KCF55" s="22"/>
      <c r="KCG55" s="22"/>
      <c r="KCH55" s="22"/>
      <c r="KCI55" s="22"/>
      <c r="KCJ55" s="22"/>
      <c r="KCK55" s="22"/>
      <c r="KCL55" s="22"/>
      <c r="KCM55" s="22"/>
      <c r="KCN55" s="22"/>
      <c r="KCO55" s="22"/>
      <c r="KCP55" s="22"/>
      <c r="KCQ55" s="22"/>
      <c r="KCR55" s="22"/>
      <c r="KCS55" s="22"/>
      <c r="KCT55" s="22"/>
      <c r="KCU55" s="22"/>
      <c r="KCV55" s="22"/>
      <c r="KCW55" s="22"/>
      <c r="KCX55" s="22"/>
      <c r="KCY55" s="22"/>
      <c r="KCZ55" s="22"/>
      <c r="KDA55" s="22"/>
      <c r="KDB55" s="22"/>
      <c r="KDC55" s="22"/>
      <c r="KDD55" s="22"/>
      <c r="KDE55" s="22"/>
      <c r="KDF55" s="22"/>
      <c r="KDG55" s="22"/>
      <c r="KDH55" s="22"/>
      <c r="KDI55" s="22"/>
      <c r="KDJ55" s="22"/>
      <c r="KDK55" s="22"/>
      <c r="KDL55" s="22"/>
      <c r="KDM55" s="22"/>
      <c r="KDN55" s="22"/>
      <c r="KDO55" s="22"/>
      <c r="KDP55" s="22"/>
      <c r="KDQ55" s="22"/>
      <c r="KDR55" s="22"/>
      <c r="KDS55" s="22"/>
      <c r="KDT55" s="22"/>
      <c r="KDU55" s="22"/>
      <c r="KDV55" s="22"/>
      <c r="KDW55" s="22"/>
      <c r="KDX55" s="22"/>
      <c r="KDY55" s="22"/>
      <c r="KDZ55" s="22"/>
      <c r="KEA55" s="22"/>
      <c r="KEB55" s="22"/>
      <c r="KEC55" s="22"/>
      <c r="KED55" s="22"/>
      <c r="KEE55" s="22"/>
      <c r="KEF55" s="22"/>
      <c r="KEG55" s="22"/>
      <c r="KEH55" s="22"/>
      <c r="KEI55" s="22"/>
      <c r="KEJ55" s="22"/>
      <c r="KEK55" s="22"/>
      <c r="KEL55" s="22"/>
      <c r="KEM55" s="22"/>
      <c r="KEN55" s="22"/>
      <c r="KEO55" s="22"/>
      <c r="KEP55" s="22"/>
      <c r="KEQ55" s="22"/>
      <c r="KER55" s="22"/>
      <c r="KES55" s="22"/>
      <c r="KET55" s="22"/>
      <c r="KEU55" s="22"/>
      <c r="KEV55" s="22"/>
      <c r="KEW55" s="22"/>
      <c r="KEX55" s="22"/>
      <c r="KEY55" s="22"/>
      <c r="KEZ55" s="22"/>
      <c r="KFA55" s="22"/>
      <c r="KFB55" s="22"/>
      <c r="KFC55" s="22"/>
      <c r="KFD55" s="22"/>
      <c r="KFE55" s="22"/>
      <c r="KFF55" s="22"/>
      <c r="KFG55" s="22"/>
      <c r="KFH55" s="22"/>
      <c r="KFI55" s="22"/>
      <c r="KFJ55" s="22"/>
      <c r="KFK55" s="22"/>
      <c r="KFL55" s="22"/>
      <c r="KFM55" s="22"/>
      <c r="KFN55" s="22"/>
      <c r="KFO55" s="22"/>
      <c r="KFP55" s="22"/>
      <c r="KFQ55" s="22"/>
      <c r="KFR55" s="22"/>
      <c r="KFS55" s="22"/>
      <c r="KFT55" s="22"/>
      <c r="KFU55" s="22"/>
      <c r="KFV55" s="22"/>
      <c r="KFW55" s="22"/>
      <c r="KFX55" s="22"/>
      <c r="KFY55" s="22"/>
      <c r="KFZ55" s="22"/>
      <c r="KGA55" s="22"/>
      <c r="KGB55" s="22"/>
      <c r="KGC55" s="22"/>
      <c r="KGD55" s="22"/>
      <c r="KGE55" s="22"/>
      <c r="KGF55" s="22"/>
      <c r="KGG55" s="22"/>
      <c r="KGH55" s="22"/>
      <c r="KGI55" s="22"/>
      <c r="KGJ55" s="22"/>
      <c r="KGK55" s="22"/>
      <c r="KGL55" s="22"/>
      <c r="KGM55" s="22"/>
      <c r="KGN55" s="22"/>
      <c r="KGO55" s="22"/>
      <c r="KGP55" s="22"/>
      <c r="KGQ55" s="22"/>
      <c r="KGR55" s="22"/>
      <c r="KGS55" s="22"/>
      <c r="KGT55" s="22"/>
      <c r="KGU55" s="22"/>
      <c r="KGV55" s="22"/>
      <c r="KGW55" s="22"/>
      <c r="KGX55" s="22"/>
      <c r="KGY55" s="22"/>
      <c r="KGZ55" s="22"/>
      <c r="KHA55" s="22"/>
      <c r="KHB55" s="22"/>
      <c r="KHC55" s="22"/>
      <c r="KHD55" s="22"/>
      <c r="KHE55" s="22"/>
      <c r="KHF55" s="22"/>
      <c r="KHG55" s="22"/>
      <c r="KHH55" s="22"/>
      <c r="KHI55" s="22"/>
      <c r="KHJ55" s="22"/>
      <c r="KHK55" s="22"/>
      <c r="KHL55" s="22"/>
      <c r="KHM55" s="22"/>
      <c r="KHN55" s="22"/>
      <c r="KHO55" s="22"/>
      <c r="KHP55" s="22"/>
      <c r="KHQ55" s="22"/>
      <c r="KHR55" s="22"/>
      <c r="KHS55" s="22"/>
      <c r="KHT55" s="22"/>
      <c r="KHU55" s="22"/>
      <c r="KHV55" s="22"/>
      <c r="KHW55" s="22"/>
      <c r="KHX55" s="22"/>
      <c r="KHY55" s="22"/>
      <c r="KHZ55" s="22"/>
      <c r="KIA55" s="22"/>
      <c r="KIB55" s="22"/>
      <c r="KIC55" s="22"/>
      <c r="KID55" s="22"/>
      <c r="KIE55" s="22"/>
      <c r="KIF55" s="22"/>
      <c r="KIG55" s="22"/>
      <c r="KIH55" s="22"/>
      <c r="KII55" s="22"/>
      <c r="KIJ55" s="22"/>
      <c r="KIK55" s="22"/>
      <c r="KIL55" s="22"/>
      <c r="KIM55" s="22"/>
      <c r="KIN55" s="22"/>
      <c r="KIO55" s="22"/>
      <c r="KIP55" s="22"/>
      <c r="KIQ55" s="22"/>
      <c r="KIR55" s="22"/>
      <c r="KIS55" s="22"/>
      <c r="KIT55" s="22"/>
      <c r="KIU55" s="22"/>
      <c r="KIV55" s="22"/>
      <c r="KIW55" s="22"/>
      <c r="KIX55" s="22"/>
      <c r="KIY55" s="22"/>
      <c r="KIZ55" s="22"/>
      <c r="KJA55" s="22"/>
      <c r="KJB55" s="22"/>
      <c r="KJC55" s="22"/>
      <c r="KJD55" s="22"/>
      <c r="KJE55" s="22"/>
      <c r="KJF55" s="22"/>
      <c r="KJG55" s="22"/>
      <c r="KJH55" s="22"/>
      <c r="KJI55" s="22"/>
      <c r="KJJ55" s="22"/>
      <c r="KJK55" s="22"/>
      <c r="KJL55" s="22"/>
      <c r="KJM55" s="22"/>
      <c r="KJN55" s="22"/>
      <c r="KJO55" s="22"/>
      <c r="KJP55" s="22"/>
      <c r="KJQ55" s="22"/>
      <c r="KJR55" s="22"/>
      <c r="KJS55" s="22"/>
      <c r="KJT55" s="22"/>
      <c r="KJU55" s="22"/>
      <c r="KJV55" s="22"/>
      <c r="KJW55" s="22"/>
      <c r="KJX55" s="22"/>
      <c r="KJY55" s="22"/>
      <c r="KJZ55" s="22"/>
      <c r="KKA55" s="22"/>
      <c r="KKB55" s="22"/>
      <c r="KKC55" s="22"/>
      <c r="KKD55" s="22"/>
      <c r="KKE55" s="22"/>
      <c r="KKF55" s="22"/>
      <c r="KKG55" s="22"/>
      <c r="KKH55" s="22"/>
      <c r="KKI55" s="22"/>
      <c r="KKJ55" s="22"/>
      <c r="KKK55" s="22"/>
      <c r="KKL55" s="22"/>
      <c r="KKM55" s="22"/>
      <c r="KKN55" s="22"/>
      <c r="KKO55" s="22"/>
      <c r="KKP55" s="22"/>
      <c r="KKQ55" s="22"/>
      <c r="KKR55" s="22"/>
      <c r="KKS55" s="22"/>
      <c r="KKT55" s="22"/>
      <c r="KKU55" s="22"/>
      <c r="KKV55" s="22"/>
      <c r="KKW55" s="22"/>
      <c r="KKX55" s="22"/>
      <c r="KKY55" s="22"/>
      <c r="KKZ55" s="22"/>
      <c r="KLA55" s="22"/>
      <c r="KLB55" s="22"/>
      <c r="KLC55" s="22"/>
      <c r="KLD55" s="22"/>
      <c r="KLE55" s="22"/>
      <c r="KLF55" s="22"/>
      <c r="KLG55" s="22"/>
      <c r="KLH55" s="22"/>
      <c r="KLI55" s="22"/>
      <c r="KLJ55" s="22"/>
      <c r="KLK55" s="22"/>
      <c r="KLL55" s="22"/>
      <c r="KLM55" s="22"/>
      <c r="KLN55" s="22"/>
      <c r="KLO55" s="22"/>
      <c r="KLP55" s="22"/>
      <c r="KLQ55" s="22"/>
      <c r="KLR55" s="22"/>
      <c r="KLS55" s="22"/>
      <c r="KLT55" s="22"/>
      <c r="KLU55" s="22"/>
      <c r="KLV55" s="22"/>
      <c r="KLW55" s="22"/>
      <c r="KLX55" s="22"/>
      <c r="KLY55" s="22"/>
      <c r="KLZ55" s="22"/>
      <c r="KMA55" s="22"/>
      <c r="KMB55" s="22"/>
      <c r="KMC55" s="22"/>
      <c r="KMD55" s="22"/>
      <c r="KME55" s="22"/>
      <c r="KMF55" s="22"/>
      <c r="KMG55" s="22"/>
      <c r="KMH55" s="22"/>
      <c r="KMI55" s="22"/>
      <c r="KMJ55" s="22"/>
      <c r="KMK55" s="22"/>
      <c r="KML55" s="22"/>
      <c r="KMM55" s="22"/>
      <c r="KMN55" s="22"/>
      <c r="KMO55" s="22"/>
      <c r="KMP55" s="22"/>
      <c r="KMQ55" s="22"/>
      <c r="KMR55" s="22"/>
      <c r="KMS55" s="22"/>
      <c r="KMT55" s="22"/>
      <c r="KMU55" s="22"/>
      <c r="KMV55" s="22"/>
      <c r="KMW55" s="22"/>
      <c r="KMX55" s="22"/>
      <c r="KMY55" s="22"/>
      <c r="KMZ55" s="22"/>
      <c r="KNA55" s="22"/>
      <c r="KNB55" s="22"/>
      <c r="KNC55" s="22"/>
      <c r="KND55" s="22"/>
      <c r="KNE55" s="22"/>
      <c r="KNF55" s="22"/>
      <c r="KNG55" s="22"/>
      <c r="KNH55" s="22"/>
      <c r="KNI55" s="22"/>
      <c r="KNJ55" s="22"/>
      <c r="KNK55" s="22"/>
      <c r="KNL55" s="22"/>
      <c r="KNM55" s="22"/>
      <c r="KNN55" s="22"/>
      <c r="KNO55" s="22"/>
      <c r="KNP55" s="22"/>
      <c r="KNQ55" s="22"/>
      <c r="KNR55" s="22"/>
      <c r="KNS55" s="22"/>
      <c r="KNT55" s="22"/>
      <c r="KNU55" s="22"/>
      <c r="KNV55" s="22"/>
      <c r="KNW55" s="22"/>
      <c r="KNX55" s="22"/>
      <c r="KNY55" s="22"/>
      <c r="KNZ55" s="22"/>
      <c r="KOA55" s="22"/>
      <c r="KOB55" s="22"/>
      <c r="KOC55" s="22"/>
      <c r="KOD55" s="22"/>
      <c r="KOE55" s="22"/>
      <c r="KOF55" s="22"/>
      <c r="KOG55" s="22"/>
      <c r="KOH55" s="22"/>
      <c r="KOI55" s="22"/>
      <c r="KOJ55" s="22"/>
      <c r="KOK55" s="22"/>
      <c r="KOL55" s="22"/>
      <c r="KOM55" s="22"/>
      <c r="KON55" s="22"/>
      <c r="KOO55" s="22"/>
      <c r="KOP55" s="22"/>
      <c r="KOQ55" s="22"/>
      <c r="KOR55" s="22"/>
      <c r="KOS55" s="22"/>
      <c r="KOT55" s="22"/>
      <c r="KOU55" s="22"/>
      <c r="KOV55" s="22"/>
      <c r="KOW55" s="22"/>
      <c r="KOX55" s="22"/>
      <c r="KOY55" s="22"/>
      <c r="KOZ55" s="22"/>
      <c r="KPA55" s="22"/>
      <c r="KPB55" s="22"/>
      <c r="KPC55" s="22"/>
      <c r="KPD55" s="22"/>
      <c r="KPE55" s="22"/>
      <c r="KPF55" s="22"/>
      <c r="KPG55" s="22"/>
      <c r="KPH55" s="22"/>
      <c r="KPI55" s="22"/>
      <c r="KPJ55" s="22"/>
      <c r="KPK55" s="22"/>
      <c r="KPL55" s="22"/>
      <c r="KPM55" s="22"/>
      <c r="KPN55" s="22"/>
      <c r="KPO55" s="22"/>
      <c r="KPP55" s="22"/>
      <c r="KPQ55" s="22"/>
      <c r="KPR55" s="22"/>
      <c r="KPS55" s="22"/>
      <c r="KPT55" s="22"/>
      <c r="KPU55" s="22"/>
      <c r="KPV55" s="22"/>
      <c r="KPW55" s="22"/>
      <c r="KPX55" s="22"/>
      <c r="KPY55" s="22"/>
      <c r="KPZ55" s="22"/>
      <c r="KQA55" s="22"/>
      <c r="KQB55" s="22"/>
      <c r="KQC55" s="22"/>
      <c r="KQD55" s="22"/>
      <c r="KQE55" s="22"/>
      <c r="KQF55" s="22"/>
      <c r="KQG55" s="22"/>
      <c r="KQH55" s="22"/>
      <c r="KQI55" s="22"/>
      <c r="KQJ55" s="22"/>
      <c r="KQK55" s="22"/>
      <c r="KQL55" s="22"/>
      <c r="KQM55" s="22"/>
      <c r="KQN55" s="22"/>
      <c r="KQO55" s="22"/>
      <c r="KQP55" s="22"/>
      <c r="KQQ55" s="22"/>
      <c r="KQR55" s="22"/>
      <c r="KQS55" s="22"/>
      <c r="KQT55" s="22"/>
      <c r="KQU55" s="22"/>
      <c r="KQV55" s="22"/>
      <c r="KQW55" s="22"/>
      <c r="KQX55" s="22"/>
      <c r="KQY55" s="22"/>
      <c r="KQZ55" s="22"/>
      <c r="KRA55" s="22"/>
      <c r="KRB55" s="22"/>
      <c r="KRC55" s="22"/>
      <c r="KRD55" s="22"/>
      <c r="KRE55" s="22"/>
      <c r="KRF55" s="22"/>
      <c r="KRG55" s="22"/>
      <c r="KRH55" s="22"/>
      <c r="KRI55" s="22"/>
      <c r="KRJ55" s="22"/>
      <c r="KRK55" s="22"/>
      <c r="KRL55" s="22"/>
      <c r="KRM55" s="22"/>
      <c r="KRN55" s="22"/>
      <c r="KRO55" s="22"/>
      <c r="KRP55" s="22"/>
      <c r="KRQ55" s="22"/>
      <c r="KRR55" s="22"/>
      <c r="KRS55" s="22"/>
      <c r="KRT55" s="22"/>
      <c r="KRU55" s="22"/>
      <c r="KRV55" s="22"/>
      <c r="KRW55" s="22"/>
      <c r="KRX55" s="22"/>
      <c r="KRY55" s="22"/>
      <c r="KRZ55" s="22"/>
      <c r="KSA55" s="22"/>
      <c r="KSB55" s="22"/>
      <c r="KSC55" s="22"/>
      <c r="KSD55" s="22"/>
      <c r="KSE55" s="22"/>
      <c r="KSF55" s="22"/>
      <c r="KSG55" s="22"/>
      <c r="KSH55" s="22"/>
      <c r="KSI55" s="22"/>
      <c r="KSJ55" s="22"/>
      <c r="KSK55" s="22"/>
      <c r="KSL55" s="22"/>
      <c r="KSM55" s="22"/>
      <c r="KSN55" s="22"/>
      <c r="KSO55" s="22"/>
      <c r="KSP55" s="22"/>
      <c r="KSQ55" s="22"/>
      <c r="KSR55" s="22"/>
      <c r="KSS55" s="22"/>
      <c r="KST55" s="22"/>
      <c r="KSU55" s="22"/>
      <c r="KSV55" s="22"/>
      <c r="KSW55" s="22"/>
      <c r="KSX55" s="22"/>
      <c r="KSY55" s="22"/>
      <c r="KSZ55" s="22"/>
      <c r="KTA55" s="22"/>
      <c r="KTB55" s="22"/>
      <c r="KTC55" s="22"/>
      <c r="KTD55" s="22"/>
      <c r="KTE55" s="22"/>
      <c r="KTF55" s="22"/>
      <c r="KTG55" s="22"/>
      <c r="KTH55" s="22"/>
      <c r="KTI55" s="22"/>
      <c r="KTJ55" s="22"/>
      <c r="KTK55" s="22"/>
      <c r="KTL55" s="22"/>
      <c r="KTM55" s="22"/>
      <c r="KTN55" s="22"/>
      <c r="KTO55" s="22"/>
      <c r="KTP55" s="22"/>
      <c r="KTQ55" s="22"/>
      <c r="KTR55" s="22"/>
      <c r="KTS55" s="22"/>
      <c r="KTT55" s="22"/>
      <c r="KTU55" s="22"/>
      <c r="KTV55" s="22"/>
      <c r="KTW55" s="22"/>
      <c r="KTX55" s="22"/>
      <c r="KTY55" s="22"/>
      <c r="KTZ55" s="22"/>
      <c r="KUA55" s="22"/>
      <c r="KUB55" s="22"/>
      <c r="KUC55" s="22"/>
      <c r="KUD55" s="22"/>
      <c r="KUE55" s="22"/>
      <c r="KUF55" s="22"/>
      <c r="KUG55" s="22"/>
      <c r="KUH55" s="22"/>
      <c r="KUI55" s="22"/>
      <c r="KUJ55" s="22"/>
      <c r="KUK55" s="22"/>
      <c r="KUL55" s="22"/>
      <c r="KUM55" s="22"/>
      <c r="KUN55" s="22"/>
      <c r="KUO55" s="22"/>
      <c r="KUP55" s="22"/>
      <c r="KUQ55" s="22"/>
      <c r="KUR55" s="22"/>
      <c r="KUS55" s="22"/>
      <c r="KUT55" s="22"/>
      <c r="KUU55" s="22"/>
      <c r="KUV55" s="22"/>
      <c r="KUW55" s="22"/>
      <c r="KUX55" s="22"/>
      <c r="KUY55" s="22"/>
      <c r="KUZ55" s="22"/>
      <c r="KVA55" s="22"/>
      <c r="KVB55" s="22"/>
      <c r="KVC55" s="22"/>
      <c r="KVD55" s="22"/>
      <c r="KVE55" s="22"/>
      <c r="KVF55" s="22"/>
      <c r="KVG55" s="22"/>
      <c r="KVH55" s="22"/>
      <c r="KVI55" s="22"/>
      <c r="KVJ55" s="22"/>
      <c r="KVK55" s="22"/>
      <c r="KVL55" s="22"/>
      <c r="KVM55" s="22"/>
      <c r="KVN55" s="22"/>
      <c r="KVO55" s="22"/>
      <c r="KVP55" s="22"/>
      <c r="KVQ55" s="22"/>
      <c r="KVR55" s="22"/>
      <c r="KVS55" s="22"/>
      <c r="KVT55" s="22"/>
      <c r="KVU55" s="22"/>
      <c r="KVV55" s="22"/>
      <c r="KVW55" s="22"/>
      <c r="KVX55" s="22"/>
      <c r="KVY55" s="22"/>
      <c r="KVZ55" s="22"/>
      <c r="KWA55" s="22"/>
      <c r="KWB55" s="22"/>
      <c r="KWC55" s="22"/>
      <c r="KWD55" s="22"/>
      <c r="KWE55" s="22"/>
      <c r="KWF55" s="22"/>
      <c r="KWG55" s="22"/>
      <c r="KWH55" s="22"/>
      <c r="KWI55" s="22"/>
      <c r="KWJ55" s="22"/>
      <c r="KWK55" s="22"/>
      <c r="KWL55" s="22"/>
      <c r="KWM55" s="22"/>
      <c r="KWN55" s="22"/>
      <c r="KWO55" s="22"/>
      <c r="KWP55" s="22"/>
      <c r="KWQ55" s="22"/>
      <c r="KWR55" s="22"/>
      <c r="KWS55" s="22"/>
      <c r="KWT55" s="22"/>
      <c r="KWU55" s="22"/>
      <c r="KWV55" s="22"/>
      <c r="KWW55" s="22"/>
      <c r="KWX55" s="22"/>
      <c r="KWY55" s="22"/>
      <c r="KWZ55" s="22"/>
      <c r="KXA55" s="22"/>
      <c r="KXB55" s="22"/>
      <c r="KXC55" s="22"/>
      <c r="KXD55" s="22"/>
      <c r="KXE55" s="22"/>
      <c r="KXF55" s="22"/>
      <c r="KXG55" s="22"/>
      <c r="KXH55" s="22"/>
      <c r="KXI55" s="22"/>
      <c r="KXJ55" s="22"/>
      <c r="KXK55" s="22"/>
      <c r="KXL55" s="22"/>
      <c r="KXM55" s="22"/>
      <c r="KXN55" s="22"/>
      <c r="KXO55" s="22"/>
      <c r="KXP55" s="22"/>
      <c r="KXQ55" s="22"/>
      <c r="KXR55" s="22"/>
      <c r="KXS55" s="22"/>
      <c r="KXT55" s="22"/>
      <c r="KXU55" s="22"/>
      <c r="KXV55" s="22"/>
      <c r="KXW55" s="22"/>
      <c r="KXX55" s="22"/>
      <c r="KXY55" s="22"/>
      <c r="KXZ55" s="22"/>
      <c r="KYA55" s="22"/>
      <c r="KYB55" s="22"/>
      <c r="KYC55" s="22"/>
      <c r="KYD55" s="22"/>
      <c r="KYE55" s="22"/>
      <c r="KYF55" s="22"/>
      <c r="KYG55" s="22"/>
      <c r="KYH55" s="22"/>
      <c r="KYI55" s="22"/>
      <c r="KYJ55" s="22"/>
      <c r="KYK55" s="22"/>
      <c r="KYL55" s="22"/>
      <c r="KYM55" s="22"/>
      <c r="KYN55" s="22"/>
      <c r="KYO55" s="22"/>
      <c r="KYP55" s="22"/>
      <c r="KYQ55" s="22"/>
      <c r="KYR55" s="22"/>
      <c r="KYS55" s="22"/>
      <c r="KYT55" s="22"/>
      <c r="KYU55" s="22"/>
      <c r="KYV55" s="22"/>
      <c r="KYW55" s="22"/>
      <c r="KYX55" s="22"/>
      <c r="KYY55" s="22"/>
      <c r="KYZ55" s="22"/>
      <c r="KZA55" s="22"/>
      <c r="KZB55" s="22"/>
      <c r="KZC55" s="22"/>
      <c r="KZD55" s="22"/>
      <c r="KZE55" s="22"/>
      <c r="KZF55" s="22"/>
      <c r="KZG55" s="22"/>
      <c r="KZH55" s="22"/>
      <c r="KZI55" s="22"/>
      <c r="KZJ55" s="22"/>
      <c r="KZK55" s="22"/>
      <c r="KZL55" s="22"/>
      <c r="KZM55" s="22"/>
      <c r="KZN55" s="22"/>
      <c r="KZO55" s="22"/>
      <c r="KZP55" s="22"/>
      <c r="KZQ55" s="22"/>
      <c r="KZR55" s="22"/>
      <c r="KZS55" s="22"/>
      <c r="KZT55" s="22"/>
      <c r="KZU55" s="22"/>
      <c r="KZV55" s="22"/>
      <c r="KZW55" s="22"/>
      <c r="KZX55" s="22"/>
      <c r="KZY55" s="22"/>
      <c r="KZZ55" s="22"/>
      <c r="LAA55" s="22"/>
      <c r="LAB55" s="22"/>
      <c r="LAC55" s="22"/>
      <c r="LAD55" s="22"/>
      <c r="LAE55" s="22"/>
      <c r="LAF55" s="22"/>
      <c r="LAG55" s="22"/>
      <c r="LAH55" s="22"/>
      <c r="LAI55" s="22"/>
      <c r="LAJ55" s="22"/>
      <c r="LAK55" s="22"/>
      <c r="LAL55" s="22"/>
      <c r="LAM55" s="22"/>
      <c r="LAN55" s="22"/>
      <c r="LAO55" s="22"/>
      <c r="LAP55" s="22"/>
      <c r="LAQ55" s="22"/>
      <c r="LAR55" s="22"/>
      <c r="LAS55" s="22"/>
      <c r="LAT55" s="22"/>
      <c r="LAU55" s="22"/>
      <c r="LAV55" s="22"/>
      <c r="LAW55" s="22"/>
      <c r="LAX55" s="22"/>
      <c r="LAY55" s="22"/>
      <c r="LAZ55" s="22"/>
      <c r="LBA55" s="22"/>
      <c r="LBB55" s="22"/>
      <c r="LBC55" s="22"/>
      <c r="LBD55" s="22"/>
      <c r="LBE55" s="22"/>
      <c r="LBF55" s="22"/>
      <c r="LBG55" s="22"/>
      <c r="LBH55" s="22"/>
      <c r="LBI55" s="22"/>
      <c r="LBJ55" s="22"/>
      <c r="LBK55" s="22"/>
      <c r="LBL55" s="22"/>
      <c r="LBM55" s="22"/>
      <c r="LBN55" s="22"/>
      <c r="LBO55" s="22"/>
      <c r="LBP55" s="22"/>
      <c r="LBQ55" s="22"/>
      <c r="LBR55" s="22"/>
      <c r="LBS55" s="22"/>
      <c r="LBT55" s="22"/>
      <c r="LBU55" s="22"/>
      <c r="LBV55" s="22"/>
      <c r="LBW55" s="22"/>
      <c r="LBX55" s="22"/>
      <c r="LBY55" s="22"/>
      <c r="LBZ55" s="22"/>
      <c r="LCA55" s="22"/>
      <c r="LCB55" s="22"/>
      <c r="LCC55" s="22"/>
      <c r="LCD55" s="22"/>
      <c r="LCE55" s="22"/>
      <c r="LCF55" s="22"/>
      <c r="LCG55" s="22"/>
      <c r="LCH55" s="22"/>
      <c r="LCI55" s="22"/>
      <c r="LCJ55" s="22"/>
      <c r="LCK55" s="22"/>
      <c r="LCL55" s="22"/>
      <c r="LCM55" s="22"/>
      <c r="LCN55" s="22"/>
      <c r="LCO55" s="22"/>
      <c r="LCP55" s="22"/>
      <c r="LCQ55" s="22"/>
      <c r="LCR55" s="22"/>
      <c r="LCS55" s="22"/>
      <c r="LCT55" s="22"/>
      <c r="LCU55" s="22"/>
      <c r="LCV55" s="22"/>
      <c r="LCW55" s="22"/>
      <c r="LCX55" s="22"/>
      <c r="LCY55" s="22"/>
      <c r="LCZ55" s="22"/>
      <c r="LDA55" s="22"/>
      <c r="LDB55" s="22"/>
      <c r="LDC55" s="22"/>
      <c r="LDD55" s="22"/>
      <c r="LDE55" s="22"/>
      <c r="LDF55" s="22"/>
      <c r="LDG55" s="22"/>
      <c r="LDH55" s="22"/>
      <c r="LDI55" s="22"/>
      <c r="LDJ55" s="22"/>
      <c r="LDK55" s="22"/>
      <c r="LDL55" s="22"/>
      <c r="LDM55" s="22"/>
      <c r="LDN55" s="22"/>
      <c r="LDO55" s="22"/>
      <c r="LDP55" s="22"/>
      <c r="LDQ55" s="22"/>
      <c r="LDR55" s="22"/>
      <c r="LDS55" s="22"/>
      <c r="LDT55" s="22"/>
      <c r="LDU55" s="22"/>
      <c r="LDV55" s="22"/>
      <c r="LDW55" s="22"/>
      <c r="LDX55" s="22"/>
      <c r="LDY55" s="22"/>
      <c r="LDZ55" s="22"/>
      <c r="LEA55" s="22"/>
      <c r="LEB55" s="22"/>
      <c r="LEC55" s="22"/>
      <c r="LED55" s="22"/>
      <c r="LEE55" s="22"/>
      <c r="LEF55" s="22"/>
      <c r="LEG55" s="22"/>
      <c r="LEH55" s="22"/>
      <c r="LEI55" s="22"/>
      <c r="LEJ55" s="22"/>
      <c r="LEK55" s="22"/>
      <c r="LEL55" s="22"/>
      <c r="LEM55" s="22"/>
      <c r="LEN55" s="22"/>
      <c r="LEO55" s="22"/>
      <c r="LEP55" s="22"/>
      <c r="LEQ55" s="22"/>
      <c r="LER55" s="22"/>
      <c r="LES55" s="22"/>
      <c r="LET55" s="22"/>
      <c r="LEU55" s="22"/>
      <c r="LEV55" s="22"/>
      <c r="LEW55" s="22"/>
      <c r="LEX55" s="22"/>
      <c r="LEY55" s="22"/>
      <c r="LEZ55" s="22"/>
      <c r="LFA55" s="22"/>
      <c r="LFB55" s="22"/>
      <c r="LFC55" s="22"/>
      <c r="LFD55" s="22"/>
      <c r="LFE55" s="22"/>
      <c r="LFF55" s="22"/>
      <c r="LFG55" s="22"/>
      <c r="LFH55" s="22"/>
      <c r="LFI55" s="22"/>
      <c r="LFJ55" s="22"/>
      <c r="LFK55" s="22"/>
      <c r="LFL55" s="22"/>
      <c r="LFM55" s="22"/>
      <c r="LFN55" s="22"/>
      <c r="LFO55" s="22"/>
      <c r="LFP55" s="22"/>
      <c r="LFQ55" s="22"/>
      <c r="LFR55" s="22"/>
      <c r="LFS55" s="22"/>
      <c r="LFT55" s="22"/>
      <c r="LFU55" s="22"/>
      <c r="LFV55" s="22"/>
      <c r="LFW55" s="22"/>
      <c r="LFX55" s="22"/>
      <c r="LFY55" s="22"/>
      <c r="LFZ55" s="22"/>
      <c r="LGA55" s="22"/>
      <c r="LGB55" s="22"/>
      <c r="LGC55" s="22"/>
      <c r="LGD55" s="22"/>
      <c r="LGE55" s="22"/>
      <c r="LGF55" s="22"/>
      <c r="LGG55" s="22"/>
      <c r="LGH55" s="22"/>
      <c r="LGI55" s="22"/>
      <c r="LGJ55" s="22"/>
      <c r="LGK55" s="22"/>
      <c r="LGL55" s="22"/>
      <c r="LGM55" s="22"/>
      <c r="LGN55" s="22"/>
      <c r="LGO55" s="22"/>
      <c r="LGP55" s="22"/>
      <c r="LGQ55" s="22"/>
      <c r="LGR55" s="22"/>
      <c r="LGS55" s="22"/>
      <c r="LGT55" s="22"/>
      <c r="LGU55" s="22"/>
      <c r="LGV55" s="22"/>
      <c r="LGW55" s="22"/>
      <c r="LGX55" s="22"/>
      <c r="LGY55" s="22"/>
      <c r="LGZ55" s="22"/>
      <c r="LHA55" s="22"/>
      <c r="LHB55" s="22"/>
      <c r="LHC55" s="22"/>
      <c r="LHD55" s="22"/>
      <c r="LHE55" s="22"/>
      <c r="LHF55" s="22"/>
      <c r="LHG55" s="22"/>
      <c r="LHH55" s="22"/>
      <c r="LHI55" s="22"/>
      <c r="LHJ55" s="22"/>
      <c r="LHK55" s="22"/>
      <c r="LHL55" s="22"/>
      <c r="LHM55" s="22"/>
      <c r="LHN55" s="22"/>
      <c r="LHO55" s="22"/>
      <c r="LHP55" s="22"/>
      <c r="LHQ55" s="22"/>
      <c r="LHR55" s="22"/>
      <c r="LHS55" s="22"/>
      <c r="LHT55" s="22"/>
      <c r="LHU55" s="22"/>
      <c r="LHV55" s="22"/>
      <c r="LHW55" s="22"/>
      <c r="LHX55" s="22"/>
      <c r="LHY55" s="22"/>
      <c r="LHZ55" s="22"/>
      <c r="LIA55" s="22"/>
      <c r="LIB55" s="22"/>
      <c r="LIC55" s="22"/>
      <c r="LID55" s="22"/>
      <c r="LIE55" s="22"/>
      <c r="LIF55" s="22"/>
      <c r="LIG55" s="22"/>
      <c r="LIH55" s="22"/>
      <c r="LII55" s="22"/>
      <c r="LIJ55" s="22"/>
      <c r="LIK55" s="22"/>
      <c r="LIL55" s="22"/>
      <c r="LIM55" s="22"/>
      <c r="LIN55" s="22"/>
      <c r="LIO55" s="22"/>
      <c r="LIP55" s="22"/>
      <c r="LIQ55" s="22"/>
      <c r="LIR55" s="22"/>
      <c r="LIS55" s="22"/>
      <c r="LIT55" s="22"/>
      <c r="LIU55" s="22"/>
      <c r="LIV55" s="22"/>
      <c r="LIW55" s="22"/>
      <c r="LIX55" s="22"/>
      <c r="LIY55" s="22"/>
      <c r="LIZ55" s="22"/>
      <c r="LJA55" s="22"/>
      <c r="LJB55" s="22"/>
      <c r="LJC55" s="22"/>
      <c r="LJD55" s="22"/>
      <c r="LJE55" s="22"/>
      <c r="LJF55" s="22"/>
      <c r="LJG55" s="22"/>
      <c r="LJH55" s="22"/>
      <c r="LJI55" s="22"/>
      <c r="LJJ55" s="22"/>
      <c r="LJK55" s="22"/>
      <c r="LJL55" s="22"/>
      <c r="LJM55" s="22"/>
      <c r="LJN55" s="22"/>
      <c r="LJO55" s="22"/>
      <c r="LJP55" s="22"/>
      <c r="LJQ55" s="22"/>
      <c r="LJR55" s="22"/>
      <c r="LJS55" s="22"/>
      <c r="LJT55" s="22"/>
      <c r="LJU55" s="22"/>
      <c r="LJV55" s="22"/>
      <c r="LJW55" s="22"/>
      <c r="LJX55" s="22"/>
      <c r="LJY55" s="22"/>
      <c r="LJZ55" s="22"/>
      <c r="LKA55" s="22"/>
      <c r="LKB55" s="22"/>
      <c r="LKC55" s="22"/>
      <c r="LKD55" s="22"/>
      <c r="LKE55" s="22"/>
      <c r="LKF55" s="22"/>
      <c r="LKG55" s="22"/>
      <c r="LKH55" s="22"/>
      <c r="LKI55" s="22"/>
      <c r="LKJ55" s="22"/>
      <c r="LKK55" s="22"/>
      <c r="LKL55" s="22"/>
      <c r="LKM55" s="22"/>
      <c r="LKN55" s="22"/>
      <c r="LKO55" s="22"/>
      <c r="LKP55" s="22"/>
      <c r="LKQ55" s="22"/>
      <c r="LKR55" s="22"/>
      <c r="LKS55" s="22"/>
      <c r="LKT55" s="22"/>
      <c r="LKU55" s="22"/>
      <c r="LKV55" s="22"/>
      <c r="LKW55" s="22"/>
      <c r="LKX55" s="22"/>
      <c r="LKY55" s="22"/>
      <c r="LKZ55" s="22"/>
      <c r="LLA55" s="22"/>
      <c r="LLB55" s="22"/>
      <c r="LLC55" s="22"/>
      <c r="LLD55" s="22"/>
      <c r="LLE55" s="22"/>
      <c r="LLF55" s="22"/>
      <c r="LLG55" s="22"/>
      <c r="LLH55" s="22"/>
      <c r="LLI55" s="22"/>
      <c r="LLJ55" s="22"/>
      <c r="LLK55" s="22"/>
      <c r="LLL55" s="22"/>
      <c r="LLM55" s="22"/>
      <c r="LLN55" s="22"/>
      <c r="LLO55" s="22"/>
      <c r="LLP55" s="22"/>
      <c r="LLQ55" s="22"/>
      <c r="LLR55" s="22"/>
      <c r="LLS55" s="22"/>
      <c r="LLT55" s="22"/>
      <c r="LLU55" s="22"/>
      <c r="LLV55" s="22"/>
      <c r="LLW55" s="22"/>
      <c r="LLX55" s="22"/>
      <c r="LLY55" s="22"/>
      <c r="LLZ55" s="22"/>
      <c r="LMA55" s="22"/>
      <c r="LMB55" s="22"/>
      <c r="LMC55" s="22"/>
      <c r="LMD55" s="22"/>
      <c r="LME55" s="22"/>
      <c r="LMF55" s="22"/>
      <c r="LMG55" s="22"/>
      <c r="LMH55" s="22"/>
      <c r="LMI55" s="22"/>
      <c r="LMJ55" s="22"/>
      <c r="LMK55" s="22"/>
      <c r="LML55" s="22"/>
      <c r="LMM55" s="22"/>
      <c r="LMN55" s="22"/>
      <c r="LMO55" s="22"/>
      <c r="LMP55" s="22"/>
      <c r="LMQ55" s="22"/>
      <c r="LMR55" s="22"/>
      <c r="LMS55" s="22"/>
      <c r="LMT55" s="22"/>
      <c r="LMU55" s="22"/>
      <c r="LMV55" s="22"/>
      <c r="LMW55" s="22"/>
      <c r="LMX55" s="22"/>
      <c r="LMY55" s="22"/>
      <c r="LMZ55" s="22"/>
      <c r="LNA55" s="22"/>
      <c r="LNB55" s="22"/>
      <c r="LNC55" s="22"/>
      <c r="LND55" s="22"/>
      <c r="LNE55" s="22"/>
      <c r="LNF55" s="22"/>
      <c r="LNG55" s="22"/>
      <c r="LNH55" s="22"/>
      <c r="LNI55" s="22"/>
      <c r="LNJ55" s="22"/>
      <c r="LNK55" s="22"/>
      <c r="LNL55" s="22"/>
      <c r="LNM55" s="22"/>
      <c r="LNN55" s="22"/>
      <c r="LNO55" s="22"/>
      <c r="LNP55" s="22"/>
      <c r="LNQ55" s="22"/>
      <c r="LNR55" s="22"/>
      <c r="LNS55" s="22"/>
      <c r="LNT55" s="22"/>
      <c r="LNU55" s="22"/>
      <c r="LNV55" s="22"/>
      <c r="LNW55" s="22"/>
      <c r="LNX55" s="22"/>
      <c r="LNY55" s="22"/>
      <c r="LNZ55" s="22"/>
      <c r="LOA55" s="22"/>
      <c r="LOB55" s="22"/>
      <c r="LOC55" s="22"/>
      <c r="LOD55" s="22"/>
      <c r="LOE55" s="22"/>
      <c r="LOF55" s="22"/>
      <c r="LOG55" s="22"/>
      <c r="LOH55" s="22"/>
      <c r="LOI55" s="22"/>
      <c r="LOJ55" s="22"/>
      <c r="LOK55" s="22"/>
      <c r="LOL55" s="22"/>
      <c r="LOM55" s="22"/>
      <c r="LON55" s="22"/>
      <c r="LOO55" s="22"/>
      <c r="LOP55" s="22"/>
      <c r="LOQ55" s="22"/>
      <c r="LOR55" s="22"/>
      <c r="LOS55" s="22"/>
      <c r="LOT55" s="22"/>
      <c r="LOU55" s="22"/>
      <c r="LOV55" s="22"/>
      <c r="LOW55" s="22"/>
      <c r="LOX55" s="22"/>
      <c r="LOY55" s="22"/>
      <c r="LOZ55" s="22"/>
      <c r="LPA55" s="22"/>
      <c r="LPB55" s="22"/>
      <c r="LPC55" s="22"/>
      <c r="LPD55" s="22"/>
      <c r="LPE55" s="22"/>
      <c r="LPF55" s="22"/>
      <c r="LPG55" s="22"/>
      <c r="LPH55" s="22"/>
      <c r="LPI55" s="22"/>
      <c r="LPJ55" s="22"/>
      <c r="LPK55" s="22"/>
      <c r="LPL55" s="22"/>
      <c r="LPM55" s="22"/>
      <c r="LPN55" s="22"/>
      <c r="LPO55" s="22"/>
      <c r="LPP55" s="22"/>
      <c r="LPQ55" s="22"/>
      <c r="LPR55" s="22"/>
      <c r="LPS55" s="22"/>
      <c r="LPT55" s="22"/>
      <c r="LPU55" s="22"/>
      <c r="LPV55" s="22"/>
      <c r="LPW55" s="22"/>
      <c r="LPX55" s="22"/>
      <c r="LPY55" s="22"/>
      <c r="LPZ55" s="22"/>
      <c r="LQA55" s="22"/>
      <c r="LQB55" s="22"/>
      <c r="LQC55" s="22"/>
      <c r="LQD55" s="22"/>
      <c r="LQE55" s="22"/>
      <c r="LQF55" s="22"/>
      <c r="LQG55" s="22"/>
      <c r="LQH55" s="22"/>
      <c r="LQI55" s="22"/>
      <c r="LQJ55" s="22"/>
      <c r="LQK55" s="22"/>
      <c r="LQL55" s="22"/>
      <c r="LQM55" s="22"/>
      <c r="LQN55" s="22"/>
      <c r="LQO55" s="22"/>
      <c r="LQP55" s="22"/>
      <c r="LQQ55" s="22"/>
      <c r="LQR55" s="22"/>
      <c r="LQS55" s="22"/>
      <c r="LQT55" s="22"/>
      <c r="LQU55" s="22"/>
      <c r="LQV55" s="22"/>
      <c r="LQW55" s="22"/>
      <c r="LQX55" s="22"/>
      <c r="LQY55" s="22"/>
      <c r="LQZ55" s="22"/>
      <c r="LRA55" s="22"/>
      <c r="LRB55" s="22"/>
      <c r="LRC55" s="22"/>
      <c r="LRD55" s="22"/>
      <c r="LRE55" s="22"/>
      <c r="LRF55" s="22"/>
      <c r="LRG55" s="22"/>
      <c r="LRH55" s="22"/>
      <c r="LRI55" s="22"/>
      <c r="LRJ55" s="22"/>
      <c r="LRK55" s="22"/>
      <c r="LRL55" s="22"/>
      <c r="LRM55" s="22"/>
      <c r="LRN55" s="22"/>
      <c r="LRO55" s="22"/>
      <c r="LRP55" s="22"/>
      <c r="LRQ55" s="22"/>
      <c r="LRR55" s="22"/>
      <c r="LRS55" s="22"/>
      <c r="LRT55" s="22"/>
      <c r="LRU55" s="22"/>
      <c r="LRV55" s="22"/>
      <c r="LRW55" s="22"/>
      <c r="LRX55" s="22"/>
      <c r="LRY55" s="22"/>
      <c r="LRZ55" s="22"/>
      <c r="LSA55" s="22"/>
      <c r="LSB55" s="22"/>
      <c r="LSC55" s="22"/>
      <c r="LSD55" s="22"/>
      <c r="LSE55" s="22"/>
      <c r="LSF55" s="22"/>
      <c r="LSG55" s="22"/>
      <c r="LSH55" s="22"/>
      <c r="LSI55" s="22"/>
      <c r="LSJ55" s="22"/>
      <c r="LSK55" s="22"/>
      <c r="LSL55" s="22"/>
      <c r="LSM55" s="22"/>
      <c r="LSN55" s="22"/>
      <c r="LSO55" s="22"/>
      <c r="LSP55" s="22"/>
      <c r="LSQ55" s="22"/>
      <c r="LSR55" s="22"/>
      <c r="LSS55" s="22"/>
      <c r="LST55" s="22"/>
      <c r="LSU55" s="22"/>
      <c r="LSV55" s="22"/>
      <c r="LSW55" s="22"/>
      <c r="LSX55" s="22"/>
      <c r="LSY55" s="22"/>
      <c r="LSZ55" s="22"/>
      <c r="LTA55" s="22"/>
      <c r="LTB55" s="22"/>
      <c r="LTC55" s="22"/>
      <c r="LTD55" s="22"/>
      <c r="LTE55" s="22"/>
      <c r="LTF55" s="22"/>
      <c r="LTG55" s="22"/>
      <c r="LTH55" s="22"/>
      <c r="LTI55" s="22"/>
      <c r="LTJ55" s="22"/>
      <c r="LTK55" s="22"/>
      <c r="LTL55" s="22"/>
      <c r="LTM55" s="22"/>
      <c r="LTN55" s="22"/>
      <c r="LTO55" s="22"/>
      <c r="LTP55" s="22"/>
      <c r="LTQ55" s="22"/>
      <c r="LTR55" s="22"/>
      <c r="LTS55" s="22"/>
      <c r="LTT55" s="22"/>
      <c r="LTU55" s="22"/>
      <c r="LTV55" s="22"/>
      <c r="LTW55" s="22"/>
      <c r="LTX55" s="22"/>
      <c r="LTY55" s="22"/>
      <c r="LTZ55" s="22"/>
      <c r="LUA55" s="22"/>
      <c r="LUB55" s="22"/>
      <c r="LUC55" s="22"/>
      <c r="LUD55" s="22"/>
      <c r="LUE55" s="22"/>
      <c r="LUF55" s="22"/>
      <c r="LUG55" s="22"/>
      <c r="LUH55" s="22"/>
      <c r="LUI55" s="22"/>
      <c r="LUJ55" s="22"/>
      <c r="LUK55" s="22"/>
      <c r="LUL55" s="22"/>
      <c r="LUM55" s="22"/>
      <c r="LUN55" s="22"/>
      <c r="LUO55" s="22"/>
      <c r="LUP55" s="22"/>
      <c r="LUQ55" s="22"/>
      <c r="LUR55" s="22"/>
      <c r="LUS55" s="22"/>
      <c r="LUT55" s="22"/>
      <c r="LUU55" s="22"/>
      <c r="LUV55" s="22"/>
      <c r="LUW55" s="22"/>
      <c r="LUX55" s="22"/>
      <c r="LUY55" s="22"/>
      <c r="LUZ55" s="22"/>
      <c r="LVA55" s="22"/>
      <c r="LVB55" s="22"/>
      <c r="LVC55" s="22"/>
      <c r="LVD55" s="22"/>
      <c r="LVE55" s="22"/>
      <c r="LVF55" s="22"/>
      <c r="LVG55" s="22"/>
      <c r="LVH55" s="22"/>
      <c r="LVI55" s="22"/>
      <c r="LVJ55" s="22"/>
      <c r="LVK55" s="22"/>
      <c r="LVL55" s="22"/>
      <c r="LVM55" s="22"/>
      <c r="LVN55" s="22"/>
      <c r="LVO55" s="22"/>
      <c r="LVP55" s="22"/>
      <c r="LVQ55" s="22"/>
      <c r="LVR55" s="22"/>
      <c r="LVS55" s="22"/>
      <c r="LVT55" s="22"/>
      <c r="LVU55" s="22"/>
      <c r="LVV55" s="22"/>
      <c r="LVW55" s="22"/>
      <c r="LVX55" s="22"/>
      <c r="LVY55" s="22"/>
      <c r="LVZ55" s="22"/>
      <c r="LWA55" s="22"/>
      <c r="LWB55" s="22"/>
      <c r="LWC55" s="22"/>
      <c r="LWD55" s="22"/>
      <c r="LWE55" s="22"/>
      <c r="LWF55" s="22"/>
      <c r="LWG55" s="22"/>
      <c r="LWH55" s="22"/>
      <c r="LWI55" s="22"/>
      <c r="LWJ55" s="22"/>
      <c r="LWK55" s="22"/>
      <c r="LWL55" s="22"/>
      <c r="LWM55" s="22"/>
      <c r="LWN55" s="22"/>
      <c r="LWO55" s="22"/>
      <c r="LWP55" s="22"/>
      <c r="LWQ55" s="22"/>
      <c r="LWR55" s="22"/>
      <c r="LWS55" s="22"/>
      <c r="LWT55" s="22"/>
      <c r="LWU55" s="22"/>
      <c r="LWV55" s="22"/>
      <c r="LWW55" s="22"/>
      <c r="LWX55" s="22"/>
      <c r="LWY55" s="22"/>
      <c r="LWZ55" s="22"/>
      <c r="LXA55" s="22"/>
      <c r="LXB55" s="22"/>
      <c r="LXC55" s="22"/>
      <c r="LXD55" s="22"/>
      <c r="LXE55" s="22"/>
      <c r="LXF55" s="22"/>
      <c r="LXG55" s="22"/>
      <c r="LXH55" s="22"/>
      <c r="LXI55" s="22"/>
      <c r="LXJ55" s="22"/>
      <c r="LXK55" s="22"/>
      <c r="LXL55" s="22"/>
      <c r="LXM55" s="22"/>
      <c r="LXN55" s="22"/>
      <c r="LXO55" s="22"/>
      <c r="LXP55" s="22"/>
      <c r="LXQ55" s="22"/>
      <c r="LXR55" s="22"/>
      <c r="LXS55" s="22"/>
      <c r="LXT55" s="22"/>
      <c r="LXU55" s="22"/>
      <c r="LXV55" s="22"/>
      <c r="LXW55" s="22"/>
      <c r="LXX55" s="22"/>
      <c r="LXY55" s="22"/>
      <c r="LXZ55" s="22"/>
      <c r="LYA55" s="22"/>
      <c r="LYB55" s="22"/>
      <c r="LYC55" s="22"/>
      <c r="LYD55" s="22"/>
      <c r="LYE55" s="22"/>
      <c r="LYF55" s="22"/>
      <c r="LYG55" s="22"/>
      <c r="LYH55" s="22"/>
      <c r="LYI55" s="22"/>
      <c r="LYJ55" s="22"/>
      <c r="LYK55" s="22"/>
      <c r="LYL55" s="22"/>
      <c r="LYM55" s="22"/>
      <c r="LYN55" s="22"/>
      <c r="LYO55" s="22"/>
      <c r="LYP55" s="22"/>
      <c r="LYQ55" s="22"/>
      <c r="LYR55" s="22"/>
      <c r="LYS55" s="22"/>
      <c r="LYT55" s="22"/>
      <c r="LYU55" s="22"/>
      <c r="LYV55" s="22"/>
      <c r="LYW55" s="22"/>
      <c r="LYX55" s="22"/>
      <c r="LYY55" s="22"/>
      <c r="LYZ55" s="22"/>
      <c r="LZA55" s="22"/>
      <c r="LZB55" s="22"/>
      <c r="LZC55" s="22"/>
      <c r="LZD55" s="22"/>
      <c r="LZE55" s="22"/>
      <c r="LZF55" s="22"/>
      <c r="LZG55" s="22"/>
      <c r="LZH55" s="22"/>
      <c r="LZI55" s="22"/>
      <c r="LZJ55" s="22"/>
      <c r="LZK55" s="22"/>
      <c r="LZL55" s="22"/>
      <c r="LZM55" s="22"/>
      <c r="LZN55" s="22"/>
      <c r="LZO55" s="22"/>
      <c r="LZP55" s="22"/>
      <c r="LZQ55" s="22"/>
      <c r="LZR55" s="22"/>
      <c r="LZS55" s="22"/>
      <c r="LZT55" s="22"/>
      <c r="LZU55" s="22"/>
      <c r="LZV55" s="22"/>
      <c r="LZW55" s="22"/>
      <c r="LZX55" s="22"/>
      <c r="LZY55" s="22"/>
      <c r="LZZ55" s="22"/>
      <c r="MAA55" s="22"/>
      <c r="MAB55" s="22"/>
      <c r="MAC55" s="22"/>
      <c r="MAD55" s="22"/>
      <c r="MAE55" s="22"/>
      <c r="MAF55" s="22"/>
      <c r="MAG55" s="22"/>
      <c r="MAH55" s="22"/>
      <c r="MAI55" s="22"/>
      <c r="MAJ55" s="22"/>
      <c r="MAK55" s="22"/>
      <c r="MAL55" s="22"/>
      <c r="MAM55" s="22"/>
      <c r="MAN55" s="22"/>
      <c r="MAO55" s="22"/>
      <c r="MAP55" s="22"/>
      <c r="MAQ55" s="22"/>
      <c r="MAR55" s="22"/>
      <c r="MAS55" s="22"/>
      <c r="MAT55" s="22"/>
      <c r="MAU55" s="22"/>
      <c r="MAV55" s="22"/>
      <c r="MAW55" s="22"/>
      <c r="MAX55" s="22"/>
      <c r="MAY55" s="22"/>
      <c r="MAZ55" s="22"/>
      <c r="MBA55" s="22"/>
      <c r="MBB55" s="22"/>
      <c r="MBC55" s="22"/>
      <c r="MBD55" s="22"/>
      <c r="MBE55" s="22"/>
      <c r="MBF55" s="22"/>
      <c r="MBG55" s="22"/>
      <c r="MBH55" s="22"/>
      <c r="MBI55" s="22"/>
      <c r="MBJ55" s="22"/>
      <c r="MBK55" s="22"/>
      <c r="MBL55" s="22"/>
      <c r="MBM55" s="22"/>
      <c r="MBN55" s="22"/>
      <c r="MBO55" s="22"/>
      <c r="MBP55" s="22"/>
      <c r="MBQ55" s="22"/>
      <c r="MBR55" s="22"/>
      <c r="MBS55" s="22"/>
      <c r="MBT55" s="22"/>
      <c r="MBU55" s="22"/>
      <c r="MBV55" s="22"/>
      <c r="MBW55" s="22"/>
      <c r="MBX55" s="22"/>
      <c r="MBY55" s="22"/>
      <c r="MBZ55" s="22"/>
      <c r="MCA55" s="22"/>
      <c r="MCB55" s="22"/>
      <c r="MCC55" s="22"/>
      <c r="MCD55" s="22"/>
      <c r="MCE55" s="22"/>
      <c r="MCF55" s="22"/>
      <c r="MCG55" s="22"/>
      <c r="MCH55" s="22"/>
      <c r="MCI55" s="22"/>
      <c r="MCJ55" s="22"/>
      <c r="MCK55" s="22"/>
      <c r="MCL55" s="22"/>
      <c r="MCM55" s="22"/>
      <c r="MCN55" s="22"/>
      <c r="MCO55" s="22"/>
      <c r="MCP55" s="22"/>
      <c r="MCQ55" s="22"/>
      <c r="MCR55" s="22"/>
      <c r="MCS55" s="22"/>
      <c r="MCT55" s="22"/>
      <c r="MCU55" s="22"/>
      <c r="MCV55" s="22"/>
      <c r="MCW55" s="22"/>
      <c r="MCX55" s="22"/>
      <c r="MCY55" s="22"/>
      <c r="MCZ55" s="22"/>
      <c r="MDA55" s="22"/>
      <c r="MDB55" s="22"/>
      <c r="MDC55" s="22"/>
      <c r="MDD55" s="22"/>
      <c r="MDE55" s="22"/>
      <c r="MDF55" s="22"/>
      <c r="MDG55" s="22"/>
      <c r="MDH55" s="22"/>
      <c r="MDI55" s="22"/>
      <c r="MDJ55" s="22"/>
      <c r="MDK55" s="22"/>
      <c r="MDL55" s="22"/>
      <c r="MDM55" s="22"/>
      <c r="MDN55" s="22"/>
      <c r="MDO55" s="22"/>
      <c r="MDP55" s="22"/>
      <c r="MDQ55" s="22"/>
      <c r="MDR55" s="22"/>
      <c r="MDS55" s="22"/>
      <c r="MDT55" s="22"/>
      <c r="MDU55" s="22"/>
      <c r="MDV55" s="22"/>
      <c r="MDW55" s="22"/>
      <c r="MDX55" s="22"/>
      <c r="MDY55" s="22"/>
      <c r="MDZ55" s="22"/>
      <c r="MEA55" s="22"/>
      <c r="MEB55" s="22"/>
      <c r="MEC55" s="22"/>
      <c r="MED55" s="22"/>
      <c r="MEE55" s="22"/>
      <c r="MEF55" s="22"/>
      <c r="MEG55" s="22"/>
      <c r="MEH55" s="22"/>
      <c r="MEI55" s="22"/>
      <c r="MEJ55" s="22"/>
      <c r="MEK55" s="22"/>
      <c r="MEL55" s="22"/>
      <c r="MEM55" s="22"/>
      <c r="MEN55" s="22"/>
      <c r="MEO55" s="22"/>
      <c r="MEP55" s="22"/>
      <c r="MEQ55" s="22"/>
      <c r="MER55" s="22"/>
      <c r="MES55" s="22"/>
      <c r="MET55" s="22"/>
      <c r="MEU55" s="22"/>
      <c r="MEV55" s="22"/>
      <c r="MEW55" s="22"/>
      <c r="MEX55" s="22"/>
      <c r="MEY55" s="22"/>
      <c r="MEZ55" s="22"/>
      <c r="MFA55" s="22"/>
      <c r="MFB55" s="22"/>
      <c r="MFC55" s="22"/>
      <c r="MFD55" s="22"/>
      <c r="MFE55" s="22"/>
      <c r="MFF55" s="22"/>
      <c r="MFG55" s="22"/>
      <c r="MFH55" s="22"/>
      <c r="MFI55" s="22"/>
      <c r="MFJ55" s="22"/>
      <c r="MFK55" s="22"/>
      <c r="MFL55" s="22"/>
      <c r="MFM55" s="22"/>
      <c r="MFN55" s="22"/>
      <c r="MFO55" s="22"/>
      <c r="MFP55" s="22"/>
      <c r="MFQ55" s="22"/>
      <c r="MFR55" s="22"/>
      <c r="MFS55" s="22"/>
      <c r="MFT55" s="22"/>
      <c r="MFU55" s="22"/>
      <c r="MFV55" s="22"/>
      <c r="MFW55" s="22"/>
      <c r="MFX55" s="22"/>
      <c r="MFY55" s="22"/>
      <c r="MFZ55" s="22"/>
      <c r="MGA55" s="22"/>
      <c r="MGB55" s="22"/>
      <c r="MGC55" s="22"/>
      <c r="MGD55" s="22"/>
      <c r="MGE55" s="22"/>
      <c r="MGF55" s="22"/>
      <c r="MGG55" s="22"/>
      <c r="MGH55" s="22"/>
      <c r="MGI55" s="22"/>
      <c r="MGJ55" s="22"/>
      <c r="MGK55" s="22"/>
      <c r="MGL55" s="22"/>
      <c r="MGM55" s="22"/>
      <c r="MGN55" s="22"/>
      <c r="MGO55" s="22"/>
      <c r="MGP55" s="22"/>
      <c r="MGQ55" s="22"/>
      <c r="MGR55" s="22"/>
      <c r="MGS55" s="22"/>
      <c r="MGT55" s="22"/>
      <c r="MGU55" s="22"/>
      <c r="MGV55" s="22"/>
      <c r="MGW55" s="22"/>
      <c r="MGX55" s="22"/>
      <c r="MGY55" s="22"/>
      <c r="MGZ55" s="22"/>
      <c r="MHA55" s="22"/>
      <c r="MHB55" s="22"/>
      <c r="MHC55" s="22"/>
      <c r="MHD55" s="22"/>
      <c r="MHE55" s="22"/>
      <c r="MHF55" s="22"/>
      <c r="MHG55" s="22"/>
      <c r="MHH55" s="22"/>
      <c r="MHI55" s="22"/>
      <c r="MHJ55" s="22"/>
      <c r="MHK55" s="22"/>
      <c r="MHL55" s="22"/>
      <c r="MHM55" s="22"/>
      <c r="MHN55" s="22"/>
      <c r="MHO55" s="22"/>
      <c r="MHP55" s="22"/>
      <c r="MHQ55" s="22"/>
      <c r="MHR55" s="22"/>
      <c r="MHS55" s="22"/>
      <c r="MHT55" s="22"/>
      <c r="MHU55" s="22"/>
      <c r="MHV55" s="22"/>
      <c r="MHW55" s="22"/>
      <c r="MHX55" s="22"/>
      <c r="MHY55" s="22"/>
      <c r="MHZ55" s="22"/>
      <c r="MIA55" s="22"/>
      <c r="MIB55" s="22"/>
      <c r="MIC55" s="22"/>
      <c r="MID55" s="22"/>
      <c r="MIE55" s="22"/>
      <c r="MIF55" s="22"/>
      <c r="MIG55" s="22"/>
      <c r="MIH55" s="22"/>
      <c r="MII55" s="22"/>
      <c r="MIJ55" s="22"/>
      <c r="MIK55" s="22"/>
      <c r="MIL55" s="22"/>
      <c r="MIM55" s="22"/>
      <c r="MIN55" s="22"/>
      <c r="MIO55" s="22"/>
      <c r="MIP55" s="22"/>
      <c r="MIQ55" s="22"/>
      <c r="MIR55" s="22"/>
      <c r="MIS55" s="22"/>
      <c r="MIT55" s="22"/>
      <c r="MIU55" s="22"/>
      <c r="MIV55" s="22"/>
      <c r="MIW55" s="22"/>
      <c r="MIX55" s="22"/>
      <c r="MIY55" s="22"/>
      <c r="MIZ55" s="22"/>
      <c r="MJA55" s="22"/>
      <c r="MJB55" s="22"/>
      <c r="MJC55" s="22"/>
      <c r="MJD55" s="22"/>
      <c r="MJE55" s="22"/>
      <c r="MJF55" s="22"/>
      <c r="MJG55" s="22"/>
      <c r="MJH55" s="22"/>
      <c r="MJI55" s="22"/>
      <c r="MJJ55" s="22"/>
      <c r="MJK55" s="22"/>
      <c r="MJL55" s="22"/>
      <c r="MJM55" s="22"/>
      <c r="MJN55" s="22"/>
      <c r="MJO55" s="22"/>
      <c r="MJP55" s="22"/>
      <c r="MJQ55" s="22"/>
      <c r="MJR55" s="22"/>
      <c r="MJS55" s="22"/>
      <c r="MJT55" s="22"/>
      <c r="MJU55" s="22"/>
      <c r="MJV55" s="22"/>
      <c r="MJW55" s="22"/>
      <c r="MJX55" s="22"/>
      <c r="MJY55" s="22"/>
      <c r="MJZ55" s="22"/>
      <c r="MKA55" s="22"/>
      <c r="MKB55" s="22"/>
      <c r="MKC55" s="22"/>
      <c r="MKD55" s="22"/>
      <c r="MKE55" s="22"/>
      <c r="MKF55" s="22"/>
      <c r="MKG55" s="22"/>
      <c r="MKH55" s="22"/>
      <c r="MKI55" s="22"/>
      <c r="MKJ55" s="22"/>
      <c r="MKK55" s="22"/>
      <c r="MKL55" s="22"/>
      <c r="MKM55" s="22"/>
      <c r="MKN55" s="22"/>
      <c r="MKO55" s="22"/>
      <c r="MKP55" s="22"/>
      <c r="MKQ55" s="22"/>
      <c r="MKR55" s="22"/>
      <c r="MKS55" s="22"/>
      <c r="MKT55" s="22"/>
      <c r="MKU55" s="22"/>
      <c r="MKV55" s="22"/>
      <c r="MKW55" s="22"/>
      <c r="MKX55" s="22"/>
      <c r="MKY55" s="22"/>
      <c r="MKZ55" s="22"/>
      <c r="MLA55" s="22"/>
      <c r="MLB55" s="22"/>
      <c r="MLC55" s="22"/>
      <c r="MLD55" s="22"/>
      <c r="MLE55" s="22"/>
      <c r="MLF55" s="22"/>
      <c r="MLG55" s="22"/>
      <c r="MLH55" s="22"/>
      <c r="MLI55" s="22"/>
      <c r="MLJ55" s="22"/>
      <c r="MLK55" s="22"/>
      <c r="MLL55" s="22"/>
      <c r="MLM55" s="22"/>
      <c r="MLN55" s="22"/>
      <c r="MLO55" s="22"/>
      <c r="MLP55" s="22"/>
      <c r="MLQ55" s="22"/>
      <c r="MLR55" s="22"/>
      <c r="MLS55" s="22"/>
      <c r="MLT55" s="22"/>
      <c r="MLU55" s="22"/>
      <c r="MLV55" s="22"/>
      <c r="MLW55" s="22"/>
      <c r="MLX55" s="22"/>
      <c r="MLY55" s="22"/>
      <c r="MLZ55" s="22"/>
      <c r="MMA55" s="22"/>
      <c r="MMB55" s="22"/>
      <c r="MMC55" s="22"/>
      <c r="MMD55" s="22"/>
      <c r="MME55" s="22"/>
      <c r="MMF55" s="22"/>
      <c r="MMG55" s="22"/>
      <c r="MMH55" s="22"/>
      <c r="MMI55" s="22"/>
      <c r="MMJ55" s="22"/>
      <c r="MMK55" s="22"/>
      <c r="MML55" s="22"/>
      <c r="MMM55" s="22"/>
      <c r="MMN55" s="22"/>
      <c r="MMO55" s="22"/>
      <c r="MMP55" s="22"/>
      <c r="MMQ55" s="22"/>
      <c r="MMR55" s="22"/>
      <c r="MMS55" s="22"/>
      <c r="MMT55" s="22"/>
      <c r="MMU55" s="22"/>
      <c r="MMV55" s="22"/>
      <c r="MMW55" s="22"/>
      <c r="MMX55" s="22"/>
      <c r="MMY55" s="22"/>
      <c r="MMZ55" s="22"/>
      <c r="MNA55" s="22"/>
      <c r="MNB55" s="22"/>
      <c r="MNC55" s="22"/>
      <c r="MND55" s="22"/>
      <c r="MNE55" s="22"/>
      <c r="MNF55" s="22"/>
      <c r="MNG55" s="22"/>
      <c r="MNH55" s="22"/>
      <c r="MNI55" s="22"/>
      <c r="MNJ55" s="22"/>
      <c r="MNK55" s="22"/>
      <c r="MNL55" s="22"/>
      <c r="MNM55" s="22"/>
      <c r="MNN55" s="22"/>
      <c r="MNO55" s="22"/>
      <c r="MNP55" s="22"/>
      <c r="MNQ55" s="22"/>
      <c r="MNR55" s="22"/>
      <c r="MNS55" s="22"/>
      <c r="MNT55" s="22"/>
      <c r="MNU55" s="22"/>
      <c r="MNV55" s="22"/>
      <c r="MNW55" s="22"/>
      <c r="MNX55" s="22"/>
      <c r="MNY55" s="22"/>
      <c r="MNZ55" s="22"/>
      <c r="MOA55" s="22"/>
      <c r="MOB55" s="22"/>
      <c r="MOC55" s="22"/>
      <c r="MOD55" s="22"/>
      <c r="MOE55" s="22"/>
      <c r="MOF55" s="22"/>
      <c r="MOG55" s="22"/>
      <c r="MOH55" s="22"/>
      <c r="MOI55" s="22"/>
      <c r="MOJ55" s="22"/>
      <c r="MOK55" s="22"/>
      <c r="MOL55" s="22"/>
      <c r="MOM55" s="22"/>
      <c r="MON55" s="22"/>
      <c r="MOO55" s="22"/>
      <c r="MOP55" s="22"/>
      <c r="MOQ55" s="22"/>
      <c r="MOR55" s="22"/>
      <c r="MOS55" s="22"/>
      <c r="MOT55" s="22"/>
      <c r="MOU55" s="22"/>
      <c r="MOV55" s="22"/>
      <c r="MOW55" s="22"/>
      <c r="MOX55" s="22"/>
      <c r="MOY55" s="22"/>
      <c r="MOZ55" s="22"/>
      <c r="MPA55" s="22"/>
      <c r="MPB55" s="22"/>
      <c r="MPC55" s="22"/>
      <c r="MPD55" s="22"/>
      <c r="MPE55" s="22"/>
      <c r="MPF55" s="22"/>
      <c r="MPG55" s="22"/>
      <c r="MPH55" s="22"/>
      <c r="MPI55" s="22"/>
      <c r="MPJ55" s="22"/>
      <c r="MPK55" s="22"/>
      <c r="MPL55" s="22"/>
      <c r="MPM55" s="22"/>
      <c r="MPN55" s="22"/>
      <c r="MPO55" s="22"/>
      <c r="MPP55" s="22"/>
      <c r="MPQ55" s="22"/>
      <c r="MPR55" s="22"/>
      <c r="MPS55" s="22"/>
      <c r="MPT55" s="22"/>
      <c r="MPU55" s="22"/>
      <c r="MPV55" s="22"/>
      <c r="MPW55" s="22"/>
      <c r="MPX55" s="22"/>
      <c r="MPY55" s="22"/>
      <c r="MPZ55" s="22"/>
      <c r="MQA55" s="22"/>
      <c r="MQB55" s="22"/>
      <c r="MQC55" s="22"/>
      <c r="MQD55" s="22"/>
      <c r="MQE55" s="22"/>
      <c r="MQF55" s="22"/>
      <c r="MQG55" s="22"/>
      <c r="MQH55" s="22"/>
      <c r="MQI55" s="22"/>
      <c r="MQJ55" s="22"/>
      <c r="MQK55" s="22"/>
      <c r="MQL55" s="22"/>
      <c r="MQM55" s="22"/>
      <c r="MQN55" s="22"/>
      <c r="MQO55" s="22"/>
      <c r="MQP55" s="22"/>
      <c r="MQQ55" s="22"/>
      <c r="MQR55" s="22"/>
      <c r="MQS55" s="22"/>
      <c r="MQT55" s="22"/>
      <c r="MQU55" s="22"/>
      <c r="MQV55" s="22"/>
      <c r="MQW55" s="22"/>
      <c r="MQX55" s="22"/>
      <c r="MQY55" s="22"/>
      <c r="MQZ55" s="22"/>
      <c r="MRA55" s="22"/>
      <c r="MRB55" s="22"/>
      <c r="MRC55" s="22"/>
      <c r="MRD55" s="22"/>
      <c r="MRE55" s="22"/>
      <c r="MRF55" s="22"/>
      <c r="MRG55" s="22"/>
      <c r="MRH55" s="22"/>
      <c r="MRI55" s="22"/>
      <c r="MRJ55" s="22"/>
      <c r="MRK55" s="22"/>
      <c r="MRL55" s="22"/>
      <c r="MRM55" s="22"/>
      <c r="MRN55" s="22"/>
      <c r="MRO55" s="22"/>
      <c r="MRP55" s="22"/>
      <c r="MRQ55" s="22"/>
      <c r="MRR55" s="22"/>
      <c r="MRS55" s="22"/>
      <c r="MRT55" s="22"/>
      <c r="MRU55" s="22"/>
      <c r="MRV55" s="22"/>
      <c r="MRW55" s="22"/>
      <c r="MRX55" s="22"/>
      <c r="MRY55" s="22"/>
      <c r="MRZ55" s="22"/>
      <c r="MSA55" s="22"/>
      <c r="MSB55" s="22"/>
      <c r="MSC55" s="22"/>
      <c r="MSD55" s="22"/>
      <c r="MSE55" s="22"/>
      <c r="MSF55" s="22"/>
      <c r="MSG55" s="22"/>
      <c r="MSH55" s="22"/>
      <c r="MSI55" s="22"/>
      <c r="MSJ55" s="22"/>
      <c r="MSK55" s="22"/>
      <c r="MSL55" s="22"/>
      <c r="MSM55" s="22"/>
      <c r="MSN55" s="22"/>
      <c r="MSO55" s="22"/>
      <c r="MSP55" s="22"/>
      <c r="MSQ55" s="22"/>
      <c r="MSR55" s="22"/>
      <c r="MSS55" s="22"/>
      <c r="MST55" s="22"/>
      <c r="MSU55" s="22"/>
      <c r="MSV55" s="22"/>
      <c r="MSW55" s="22"/>
      <c r="MSX55" s="22"/>
      <c r="MSY55" s="22"/>
      <c r="MSZ55" s="22"/>
      <c r="MTA55" s="22"/>
      <c r="MTB55" s="22"/>
      <c r="MTC55" s="22"/>
      <c r="MTD55" s="22"/>
      <c r="MTE55" s="22"/>
      <c r="MTF55" s="22"/>
      <c r="MTG55" s="22"/>
      <c r="MTH55" s="22"/>
      <c r="MTI55" s="22"/>
      <c r="MTJ55" s="22"/>
      <c r="MTK55" s="22"/>
      <c r="MTL55" s="22"/>
      <c r="MTM55" s="22"/>
      <c r="MTN55" s="22"/>
      <c r="MTO55" s="22"/>
      <c r="MTP55" s="22"/>
      <c r="MTQ55" s="22"/>
      <c r="MTR55" s="22"/>
      <c r="MTS55" s="22"/>
      <c r="MTT55" s="22"/>
      <c r="MTU55" s="22"/>
      <c r="MTV55" s="22"/>
      <c r="MTW55" s="22"/>
      <c r="MTX55" s="22"/>
      <c r="MTY55" s="22"/>
      <c r="MTZ55" s="22"/>
      <c r="MUA55" s="22"/>
      <c r="MUB55" s="22"/>
      <c r="MUC55" s="22"/>
      <c r="MUD55" s="22"/>
      <c r="MUE55" s="22"/>
      <c r="MUF55" s="22"/>
      <c r="MUG55" s="22"/>
      <c r="MUH55" s="22"/>
      <c r="MUI55" s="22"/>
      <c r="MUJ55" s="22"/>
      <c r="MUK55" s="22"/>
      <c r="MUL55" s="22"/>
      <c r="MUM55" s="22"/>
      <c r="MUN55" s="22"/>
      <c r="MUO55" s="22"/>
      <c r="MUP55" s="22"/>
      <c r="MUQ55" s="22"/>
      <c r="MUR55" s="22"/>
      <c r="MUS55" s="22"/>
      <c r="MUT55" s="22"/>
      <c r="MUU55" s="22"/>
      <c r="MUV55" s="22"/>
      <c r="MUW55" s="22"/>
      <c r="MUX55" s="22"/>
      <c r="MUY55" s="22"/>
      <c r="MUZ55" s="22"/>
      <c r="MVA55" s="22"/>
      <c r="MVB55" s="22"/>
      <c r="MVC55" s="22"/>
      <c r="MVD55" s="22"/>
      <c r="MVE55" s="22"/>
      <c r="MVF55" s="22"/>
      <c r="MVG55" s="22"/>
      <c r="MVH55" s="22"/>
      <c r="MVI55" s="22"/>
      <c r="MVJ55" s="22"/>
      <c r="MVK55" s="22"/>
      <c r="MVL55" s="22"/>
      <c r="MVM55" s="22"/>
      <c r="MVN55" s="22"/>
      <c r="MVO55" s="22"/>
      <c r="MVP55" s="22"/>
      <c r="MVQ55" s="22"/>
      <c r="MVR55" s="22"/>
      <c r="MVS55" s="22"/>
      <c r="MVT55" s="22"/>
      <c r="MVU55" s="22"/>
      <c r="MVV55" s="22"/>
      <c r="MVW55" s="22"/>
      <c r="MVX55" s="22"/>
      <c r="MVY55" s="22"/>
      <c r="MVZ55" s="22"/>
      <c r="MWA55" s="22"/>
      <c r="MWB55" s="22"/>
      <c r="MWC55" s="22"/>
      <c r="MWD55" s="22"/>
      <c r="MWE55" s="22"/>
      <c r="MWF55" s="22"/>
      <c r="MWG55" s="22"/>
      <c r="MWH55" s="22"/>
      <c r="MWI55" s="22"/>
      <c r="MWJ55" s="22"/>
      <c r="MWK55" s="22"/>
      <c r="MWL55" s="22"/>
      <c r="MWM55" s="22"/>
      <c r="MWN55" s="22"/>
      <c r="MWO55" s="22"/>
      <c r="MWP55" s="22"/>
      <c r="MWQ55" s="22"/>
      <c r="MWR55" s="22"/>
      <c r="MWS55" s="22"/>
      <c r="MWT55" s="22"/>
      <c r="MWU55" s="22"/>
      <c r="MWV55" s="22"/>
      <c r="MWW55" s="22"/>
      <c r="MWX55" s="22"/>
      <c r="MWY55" s="22"/>
      <c r="MWZ55" s="22"/>
      <c r="MXA55" s="22"/>
      <c r="MXB55" s="22"/>
      <c r="MXC55" s="22"/>
      <c r="MXD55" s="22"/>
      <c r="MXE55" s="22"/>
      <c r="MXF55" s="22"/>
      <c r="MXG55" s="22"/>
      <c r="MXH55" s="22"/>
      <c r="MXI55" s="22"/>
      <c r="MXJ55" s="22"/>
      <c r="MXK55" s="22"/>
      <c r="MXL55" s="22"/>
      <c r="MXM55" s="22"/>
      <c r="MXN55" s="22"/>
      <c r="MXO55" s="22"/>
      <c r="MXP55" s="22"/>
      <c r="MXQ55" s="22"/>
      <c r="MXR55" s="22"/>
      <c r="MXS55" s="22"/>
      <c r="MXT55" s="22"/>
      <c r="MXU55" s="22"/>
      <c r="MXV55" s="22"/>
      <c r="MXW55" s="22"/>
      <c r="MXX55" s="22"/>
      <c r="MXY55" s="22"/>
      <c r="MXZ55" s="22"/>
      <c r="MYA55" s="22"/>
      <c r="MYB55" s="22"/>
      <c r="MYC55" s="22"/>
      <c r="MYD55" s="22"/>
      <c r="MYE55" s="22"/>
      <c r="MYF55" s="22"/>
      <c r="MYG55" s="22"/>
      <c r="MYH55" s="22"/>
      <c r="MYI55" s="22"/>
      <c r="MYJ55" s="22"/>
      <c r="MYK55" s="22"/>
      <c r="MYL55" s="22"/>
      <c r="MYM55" s="22"/>
      <c r="MYN55" s="22"/>
      <c r="MYO55" s="22"/>
      <c r="MYP55" s="22"/>
      <c r="MYQ55" s="22"/>
      <c r="MYR55" s="22"/>
      <c r="MYS55" s="22"/>
      <c r="MYT55" s="22"/>
      <c r="MYU55" s="22"/>
      <c r="MYV55" s="22"/>
      <c r="MYW55" s="22"/>
      <c r="MYX55" s="22"/>
      <c r="MYY55" s="22"/>
      <c r="MYZ55" s="22"/>
      <c r="MZA55" s="22"/>
      <c r="MZB55" s="22"/>
      <c r="MZC55" s="22"/>
      <c r="MZD55" s="22"/>
      <c r="MZE55" s="22"/>
      <c r="MZF55" s="22"/>
      <c r="MZG55" s="22"/>
      <c r="MZH55" s="22"/>
      <c r="MZI55" s="22"/>
      <c r="MZJ55" s="22"/>
      <c r="MZK55" s="22"/>
      <c r="MZL55" s="22"/>
      <c r="MZM55" s="22"/>
      <c r="MZN55" s="22"/>
      <c r="MZO55" s="22"/>
      <c r="MZP55" s="22"/>
      <c r="MZQ55" s="22"/>
      <c r="MZR55" s="22"/>
      <c r="MZS55" s="22"/>
      <c r="MZT55" s="22"/>
      <c r="MZU55" s="22"/>
      <c r="MZV55" s="22"/>
      <c r="MZW55" s="22"/>
      <c r="MZX55" s="22"/>
      <c r="MZY55" s="22"/>
      <c r="MZZ55" s="22"/>
      <c r="NAA55" s="22"/>
      <c r="NAB55" s="22"/>
      <c r="NAC55" s="22"/>
      <c r="NAD55" s="22"/>
      <c r="NAE55" s="22"/>
      <c r="NAF55" s="22"/>
      <c r="NAG55" s="22"/>
      <c r="NAH55" s="22"/>
      <c r="NAI55" s="22"/>
      <c r="NAJ55" s="22"/>
      <c r="NAK55" s="22"/>
      <c r="NAL55" s="22"/>
      <c r="NAM55" s="22"/>
      <c r="NAN55" s="22"/>
      <c r="NAO55" s="22"/>
      <c r="NAP55" s="22"/>
      <c r="NAQ55" s="22"/>
      <c r="NAR55" s="22"/>
      <c r="NAS55" s="22"/>
      <c r="NAT55" s="22"/>
      <c r="NAU55" s="22"/>
      <c r="NAV55" s="22"/>
      <c r="NAW55" s="22"/>
      <c r="NAX55" s="22"/>
      <c r="NAY55" s="22"/>
      <c r="NAZ55" s="22"/>
      <c r="NBA55" s="22"/>
      <c r="NBB55" s="22"/>
      <c r="NBC55" s="22"/>
      <c r="NBD55" s="22"/>
      <c r="NBE55" s="22"/>
      <c r="NBF55" s="22"/>
      <c r="NBG55" s="22"/>
      <c r="NBH55" s="22"/>
      <c r="NBI55" s="22"/>
      <c r="NBJ55" s="22"/>
      <c r="NBK55" s="22"/>
      <c r="NBL55" s="22"/>
      <c r="NBM55" s="22"/>
      <c r="NBN55" s="22"/>
      <c r="NBO55" s="22"/>
      <c r="NBP55" s="22"/>
      <c r="NBQ55" s="22"/>
      <c r="NBR55" s="22"/>
      <c r="NBS55" s="22"/>
      <c r="NBT55" s="22"/>
      <c r="NBU55" s="22"/>
      <c r="NBV55" s="22"/>
      <c r="NBW55" s="22"/>
      <c r="NBX55" s="22"/>
      <c r="NBY55" s="22"/>
      <c r="NBZ55" s="22"/>
      <c r="NCA55" s="22"/>
      <c r="NCB55" s="22"/>
      <c r="NCC55" s="22"/>
      <c r="NCD55" s="22"/>
      <c r="NCE55" s="22"/>
      <c r="NCF55" s="22"/>
      <c r="NCG55" s="22"/>
      <c r="NCH55" s="22"/>
      <c r="NCI55" s="22"/>
      <c r="NCJ55" s="22"/>
      <c r="NCK55" s="22"/>
      <c r="NCL55" s="22"/>
      <c r="NCM55" s="22"/>
      <c r="NCN55" s="22"/>
      <c r="NCO55" s="22"/>
      <c r="NCP55" s="22"/>
      <c r="NCQ55" s="22"/>
      <c r="NCR55" s="22"/>
      <c r="NCS55" s="22"/>
      <c r="NCT55" s="22"/>
      <c r="NCU55" s="22"/>
      <c r="NCV55" s="22"/>
      <c r="NCW55" s="22"/>
      <c r="NCX55" s="22"/>
      <c r="NCY55" s="22"/>
      <c r="NCZ55" s="22"/>
      <c r="NDA55" s="22"/>
      <c r="NDB55" s="22"/>
      <c r="NDC55" s="22"/>
      <c r="NDD55" s="22"/>
      <c r="NDE55" s="22"/>
      <c r="NDF55" s="22"/>
      <c r="NDG55" s="22"/>
      <c r="NDH55" s="22"/>
      <c r="NDI55" s="22"/>
      <c r="NDJ55" s="22"/>
      <c r="NDK55" s="22"/>
      <c r="NDL55" s="22"/>
      <c r="NDM55" s="22"/>
      <c r="NDN55" s="22"/>
      <c r="NDO55" s="22"/>
      <c r="NDP55" s="22"/>
      <c r="NDQ55" s="22"/>
      <c r="NDR55" s="22"/>
      <c r="NDS55" s="22"/>
      <c r="NDT55" s="22"/>
      <c r="NDU55" s="22"/>
      <c r="NDV55" s="22"/>
      <c r="NDW55" s="22"/>
      <c r="NDX55" s="22"/>
      <c r="NDY55" s="22"/>
      <c r="NDZ55" s="22"/>
      <c r="NEA55" s="22"/>
      <c r="NEB55" s="22"/>
      <c r="NEC55" s="22"/>
      <c r="NED55" s="22"/>
      <c r="NEE55" s="22"/>
      <c r="NEF55" s="22"/>
      <c r="NEG55" s="22"/>
      <c r="NEH55" s="22"/>
      <c r="NEI55" s="22"/>
      <c r="NEJ55" s="22"/>
      <c r="NEK55" s="22"/>
      <c r="NEL55" s="22"/>
      <c r="NEM55" s="22"/>
      <c r="NEN55" s="22"/>
      <c r="NEO55" s="22"/>
      <c r="NEP55" s="22"/>
      <c r="NEQ55" s="22"/>
      <c r="NER55" s="22"/>
      <c r="NES55" s="22"/>
      <c r="NET55" s="22"/>
      <c r="NEU55" s="22"/>
      <c r="NEV55" s="22"/>
      <c r="NEW55" s="22"/>
      <c r="NEX55" s="22"/>
      <c r="NEY55" s="22"/>
      <c r="NEZ55" s="22"/>
      <c r="NFA55" s="22"/>
      <c r="NFB55" s="22"/>
      <c r="NFC55" s="22"/>
      <c r="NFD55" s="22"/>
      <c r="NFE55" s="22"/>
      <c r="NFF55" s="22"/>
      <c r="NFG55" s="22"/>
      <c r="NFH55" s="22"/>
      <c r="NFI55" s="22"/>
      <c r="NFJ55" s="22"/>
      <c r="NFK55" s="22"/>
      <c r="NFL55" s="22"/>
      <c r="NFM55" s="22"/>
      <c r="NFN55" s="22"/>
      <c r="NFO55" s="22"/>
      <c r="NFP55" s="22"/>
      <c r="NFQ55" s="22"/>
      <c r="NFR55" s="22"/>
      <c r="NFS55" s="22"/>
      <c r="NFT55" s="22"/>
      <c r="NFU55" s="22"/>
      <c r="NFV55" s="22"/>
      <c r="NFW55" s="22"/>
      <c r="NFX55" s="22"/>
      <c r="NFY55" s="22"/>
      <c r="NFZ55" s="22"/>
      <c r="NGA55" s="22"/>
      <c r="NGB55" s="22"/>
      <c r="NGC55" s="22"/>
      <c r="NGD55" s="22"/>
      <c r="NGE55" s="22"/>
      <c r="NGF55" s="22"/>
      <c r="NGG55" s="22"/>
      <c r="NGH55" s="22"/>
      <c r="NGI55" s="22"/>
      <c r="NGJ55" s="22"/>
      <c r="NGK55" s="22"/>
      <c r="NGL55" s="22"/>
      <c r="NGM55" s="22"/>
      <c r="NGN55" s="22"/>
      <c r="NGO55" s="22"/>
      <c r="NGP55" s="22"/>
      <c r="NGQ55" s="22"/>
      <c r="NGR55" s="22"/>
      <c r="NGS55" s="22"/>
      <c r="NGT55" s="22"/>
      <c r="NGU55" s="22"/>
      <c r="NGV55" s="22"/>
      <c r="NGW55" s="22"/>
      <c r="NGX55" s="22"/>
      <c r="NGY55" s="22"/>
      <c r="NGZ55" s="22"/>
      <c r="NHA55" s="22"/>
      <c r="NHB55" s="22"/>
      <c r="NHC55" s="22"/>
      <c r="NHD55" s="22"/>
      <c r="NHE55" s="22"/>
      <c r="NHF55" s="22"/>
      <c r="NHG55" s="22"/>
      <c r="NHH55" s="22"/>
      <c r="NHI55" s="22"/>
      <c r="NHJ55" s="22"/>
      <c r="NHK55" s="22"/>
      <c r="NHL55" s="22"/>
      <c r="NHM55" s="22"/>
      <c r="NHN55" s="22"/>
      <c r="NHO55" s="22"/>
      <c r="NHP55" s="22"/>
      <c r="NHQ55" s="22"/>
      <c r="NHR55" s="22"/>
      <c r="NHS55" s="22"/>
      <c r="NHT55" s="22"/>
      <c r="NHU55" s="22"/>
      <c r="NHV55" s="22"/>
      <c r="NHW55" s="22"/>
      <c r="NHX55" s="22"/>
      <c r="NHY55" s="22"/>
      <c r="NHZ55" s="22"/>
      <c r="NIA55" s="22"/>
      <c r="NIB55" s="22"/>
      <c r="NIC55" s="22"/>
      <c r="NID55" s="22"/>
      <c r="NIE55" s="22"/>
      <c r="NIF55" s="22"/>
      <c r="NIG55" s="22"/>
      <c r="NIH55" s="22"/>
      <c r="NII55" s="22"/>
      <c r="NIJ55" s="22"/>
      <c r="NIK55" s="22"/>
      <c r="NIL55" s="22"/>
      <c r="NIM55" s="22"/>
      <c r="NIN55" s="22"/>
      <c r="NIO55" s="22"/>
      <c r="NIP55" s="22"/>
      <c r="NIQ55" s="22"/>
      <c r="NIR55" s="22"/>
      <c r="NIS55" s="22"/>
      <c r="NIT55" s="22"/>
      <c r="NIU55" s="22"/>
      <c r="NIV55" s="22"/>
      <c r="NIW55" s="22"/>
      <c r="NIX55" s="22"/>
      <c r="NIY55" s="22"/>
      <c r="NIZ55" s="22"/>
      <c r="NJA55" s="22"/>
      <c r="NJB55" s="22"/>
      <c r="NJC55" s="22"/>
      <c r="NJD55" s="22"/>
      <c r="NJE55" s="22"/>
      <c r="NJF55" s="22"/>
      <c r="NJG55" s="22"/>
      <c r="NJH55" s="22"/>
      <c r="NJI55" s="22"/>
      <c r="NJJ55" s="22"/>
      <c r="NJK55" s="22"/>
      <c r="NJL55" s="22"/>
      <c r="NJM55" s="22"/>
      <c r="NJN55" s="22"/>
      <c r="NJO55" s="22"/>
      <c r="NJP55" s="22"/>
      <c r="NJQ55" s="22"/>
      <c r="NJR55" s="22"/>
      <c r="NJS55" s="22"/>
      <c r="NJT55" s="22"/>
      <c r="NJU55" s="22"/>
      <c r="NJV55" s="22"/>
      <c r="NJW55" s="22"/>
      <c r="NJX55" s="22"/>
      <c r="NJY55" s="22"/>
      <c r="NJZ55" s="22"/>
      <c r="NKA55" s="22"/>
      <c r="NKB55" s="22"/>
      <c r="NKC55" s="22"/>
      <c r="NKD55" s="22"/>
      <c r="NKE55" s="22"/>
      <c r="NKF55" s="22"/>
      <c r="NKG55" s="22"/>
      <c r="NKH55" s="22"/>
      <c r="NKI55" s="22"/>
      <c r="NKJ55" s="22"/>
      <c r="NKK55" s="22"/>
      <c r="NKL55" s="22"/>
      <c r="NKM55" s="22"/>
      <c r="NKN55" s="22"/>
      <c r="NKO55" s="22"/>
      <c r="NKP55" s="22"/>
      <c r="NKQ55" s="22"/>
      <c r="NKR55" s="22"/>
      <c r="NKS55" s="22"/>
      <c r="NKT55" s="22"/>
      <c r="NKU55" s="22"/>
      <c r="NKV55" s="22"/>
      <c r="NKW55" s="22"/>
      <c r="NKX55" s="22"/>
      <c r="NKY55" s="22"/>
      <c r="NKZ55" s="22"/>
      <c r="NLA55" s="22"/>
      <c r="NLB55" s="22"/>
      <c r="NLC55" s="22"/>
      <c r="NLD55" s="22"/>
      <c r="NLE55" s="22"/>
      <c r="NLF55" s="22"/>
      <c r="NLG55" s="22"/>
      <c r="NLH55" s="22"/>
      <c r="NLI55" s="22"/>
      <c r="NLJ55" s="22"/>
      <c r="NLK55" s="22"/>
      <c r="NLL55" s="22"/>
      <c r="NLM55" s="22"/>
      <c r="NLN55" s="22"/>
      <c r="NLO55" s="22"/>
      <c r="NLP55" s="22"/>
      <c r="NLQ55" s="22"/>
      <c r="NLR55" s="22"/>
      <c r="NLS55" s="22"/>
      <c r="NLT55" s="22"/>
      <c r="NLU55" s="22"/>
      <c r="NLV55" s="22"/>
      <c r="NLW55" s="22"/>
      <c r="NLX55" s="22"/>
      <c r="NLY55" s="22"/>
      <c r="NLZ55" s="22"/>
      <c r="NMA55" s="22"/>
      <c r="NMB55" s="22"/>
      <c r="NMC55" s="22"/>
      <c r="NMD55" s="22"/>
      <c r="NME55" s="22"/>
      <c r="NMF55" s="22"/>
      <c r="NMG55" s="22"/>
      <c r="NMH55" s="22"/>
      <c r="NMI55" s="22"/>
      <c r="NMJ55" s="22"/>
      <c r="NMK55" s="22"/>
      <c r="NML55" s="22"/>
      <c r="NMM55" s="22"/>
      <c r="NMN55" s="22"/>
      <c r="NMO55" s="22"/>
      <c r="NMP55" s="22"/>
      <c r="NMQ55" s="22"/>
      <c r="NMR55" s="22"/>
      <c r="NMS55" s="22"/>
      <c r="NMT55" s="22"/>
      <c r="NMU55" s="22"/>
      <c r="NMV55" s="22"/>
      <c r="NMW55" s="22"/>
      <c r="NMX55" s="22"/>
      <c r="NMY55" s="22"/>
      <c r="NMZ55" s="22"/>
      <c r="NNA55" s="22"/>
      <c r="NNB55" s="22"/>
      <c r="NNC55" s="22"/>
      <c r="NND55" s="22"/>
      <c r="NNE55" s="22"/>
      <c r="NNF55" s="22"/>
      <c r="NNG55" s="22"/>
      <c r="NNH55" s="22"/>
      <c r="NNI55" s="22"/>
      <c r="NNJ55" s="22"/>
      <c r="NNK55" s="22"/>
      <c r="NNL55" s="22"/>
      <c r="NNM55" s="22"/>
      <c r="NNN55" s="22"/>
      <c r="NNO55" s="22"/>
      <c r="NNP55" s="22"/>
      <c r="NNQ55" s="22"/>
      <c r="NNR55" s="22"/>
      <c r="NNS55" s="22"/>
      <c r="NNT55" s="22"/>
      <c r="NNU55" s="22"/>
      <c r="NNV55" s="22"/>
      <c r="NNW55" s="22"/>
      <c r="NNX55" s="22"/>
      <c r="NNY55" s="22"/>
      <c r="NNZ55" s="22"/>
      <c r="NOA55" s="22"/>
      <c r="NOB55" s="22"/>
      <c r="NOC55" s="22"/>
      <c r="NOD55" s="22"/>
      <c r="NOE55" s="22"/>
      <c r="NOF55" s="22"/>
      <c r="NOG55" s="22"/>
      <c r="NOH55" s="22"/>
      <c r="NOI55" s="22"/>
      <c r="NOJ55" s="22"/>
      <c r="NOK55" s="22"/>
      <c r="NOL55" s="22"/>
      <c r="NOM55" s="22"/>
      <c r="NON55" s="22"/>
      <c r="NOO55" s="22"/>
      <c r="NOP55" s="22"/>
      <c r="NOQ55" s="22"/>
      <c r="NOR55" s="22"/>
      <c r="NOS55" s="22"/>
      <c r="NOT55" s="22"/>
      <c r="NOU55" s="22"/>
      <c r="NOV55" s="22"/>
      <c r="NOW55" s="22"/>
      <c r="NOX55" s="22"/>
      <c r="NOY55" s="22"/>
      <c r="NOZ55" s="22"/>
      <c r="NPA55" s="22"/>
      <c r="NPB55" s="22"/>
      <c r="NPC55" s="22"/>
      <c r="NPD55" s="22"/>
      <c r="NPE55" s="22"/>
      <c r="NPF55" s="22"/>
      <c r="NPG55" s="22"/>
      <c r="NPH55" s="22"/>
      <c r="NPI55" s="22"/>
      <c r="NPJ55" s="22"/>
      <c r="NPK55" s="22"/>
      <c r="NPL55" s="22"/>
      <c r="NPM55" s="22"/>
      <c r="NPN55" s="22"/>
      <c r="NPO55" s="22"/>
      <c r="NPP55" s="22"/>
      <c r="NPQ55" s="22"/>
      <c r="NPR55" s="22"/>
      <c r="NPS55" s="22"/>
      <c r="NPT55" s="22"/>
      <c r="NPU55" s="22"/>
      <c r="NPV55" s="22"/>
      <c r="NPW55" s="22"/>
      <c r="NPX55" s="22"/>
      <c r="NPY55" s="22"/>
      <c r="NPZ55" s="22"/>
      <c r="NQA55" s="22"/>
      <c r="NQB55" s="22"/>
      <c r="NQC55" s="22"/>
      <c r="NQD55" s="22"/>
      <c r="NQE55" s="22"/>
      <c r="NQF55" s="22"/>
      <c r="NQG55" s="22"/>
      <c r="NQH55" s="22"/>
      <c r="NQI55" s="22"/>
      <c r="NQJ55" s="22"/>
      <c r="NQK55" s="22"/>
      <c r="NQL55" s="22"/>
      <c r="NQM55" s="22"/>
      <c r="NQN55" s="22"/>
      <c r="NQO55" s="22"/>
      <c r="NQP55" s="22"/>
      <c r="NQQ55" s="22"/>
      <c r="NQR55" s="22"/>
      <c r="NQS55" s="22"/>
      <c r="NQT55" s="22"/>
      <c r="NQU55" s="22"/>
      <c r="NQV55" s="22"/>
      <c r="NQW55" s="22"/>
      <c r="NQX55" s="22"/>
      <c r="NQY55" s="22"/>
      <c r="NQZ55" s="22"/>
      <c r="NRA55" s="22"/>
      <c r="NRB55" s="22"/>
      <c r="NRC55" s="22"/>
      <c r="NRD55" s="22"/>
      <c r="NRE55" s="22"/>
      <c r="NRF55" s="22"/>
      <c r="NRG55" s="22"/>
      <c r="NRH55" s="22"/>
      <c r="NRI55" s="22"/>
      <c r="NRJ55" s="22"/>
      <c r="NRK55" s="22"/>
      <c r="NRL55" s="22"/>
      <c r="NRM55" s="22"/>
      <c r="NRN55" s="22"/>
      <c r="NRO55" s="22"/>
      <c r="NRP55" s="22"/>
      <c r="NRQ55" s="22"/>
      <c r="NRR55" s="22"/>
      <c r="NRS55" s="22"/>
      <c r="NRT55" s="22"/>
      <c r="NRU55" s="22"/>
      <c r="NRV55" s="22"/>
      <c r="NRW55" s="22"/>
      <c r="NRX55" s="22"/>
      <c r="NRY55" s="22"/>
      <c r="NRZ55" s="22"/>
      <c r="NSA55" s="22"/>
      <c r="NSB55" s="22"/>
      <c r="NSC55" s="22"/>
      <c r="NSD55" s="22"/>
      <c r="NSE55" s="22"/>
      <c r="NSF55" s="22"/>
      <c r="NSG55" s="22"/>
      <c r="NSH55" s="22"/>
      <c r="NSI55" s="22"/>
      <c r="NSJ55" s="22"/>
      <c r="NSK55" s="22"/>
      <c r="NSL55" s="22"/>
      <c r="NSM55" s="22"/>
      <c r="NSN55" s="22"/>
      <c r="NSO55" s="22"/>
      <c r="NSP55" s="22"/>
      <c r="NSQ55" s="22"/>
      <c r="NSR55" s="22"/>
      <c r="NSS55" s="22"/>
      <c r="NST55" s="22"/>
      <c r="NSU55" s="22"/>
      <c r="NSV55" s="22"/>
      <c r="NSW55" s="22"/>
      <c r="NSX55" s="22"/>
      <c r="NSY55" s="22"/>
      <c r="NSZ55" s="22"/>
      <c r="NTA55" s="22"/>
      <c r="NTB55" s="22"/>
      <c r="NTC55" s="22"/>
      <c r="NTD55" s="22"/>
      <c r="NTE55" s="22"/>
      <c r="NTF55" s="22"/>
      <c r="NTG55" s="22"/>
      <c r="NTH55" s="22"/>
      <c r="NTI55" s="22"/>
      <c r="NTJ55" s="22"/>
      <c r="NTK55" s="22"/>
      <c r="NTL55" s="22"/>
      <c r="NTM55" s="22"/>
      <c r="NTN55" s="22"/>
      <c r="NTO55" s="22"/>
      <c r="NTP55" s="22"/>
      <c r="NTQ55" s="22"/>
      <c r="NTR55" s="22"/>
      <c r="NTS55" s="22"/>
      <c r="NTT55" s="22"/>
      <c r="NTU55" s="22"/>
      <c r="NTV55" s="22"/>
      <c r="NTW55" s="22"/>
      <c r="NTX55" s="22"/>
      <c r="NTY55" s="22"/>
      <c r="NTZ55" s="22"/>
      <c r="NUA55" s="22"/>
      <c r="NUB55" s="22"/>
      <c r="NUC55" s="22"/>
      <c r="NUD55" s="22"/>
      <c r="NUE55" s="22"/>
      <c r="NUF55" s="22"/>
      <c r="NUG55" s="22"/>
      <c r="NUH55" s="22"/>
      <c r="NUI55" s="22"/>
      <c r="NUJ55" s="22"/>
      <c r="NUK55" s="22"/>
      <c r="NUL55" s="22"/>
      <c r="NUM55" s="22"/>
      <c r="NUN55" s="22"/>
      <c r="NUO55" s="22"/>
      <c r="NUP55" s="22"/>
      <c r="NUQ55" s="22"/>
      <c r="NUR55" s="22"/>
      <c r="NUS55" s="22"/>
      <c r="NUT55" s="22"/>
      <c r="NUU55" s="22"/>
      <c r="NUV55" s="22"/>
      <c r="NUW55" s="22"/>
      <c r="NUX55" s="22"/>
      <c r="NUY55" s="22"/>
      <c r="NUZ55" s="22"/>
      <c r="NVA55" s="22"/>
      <c r="NVB55" s="22"/>
      <c r="NVC55" s="22"/>
      <c r="NVD55" s="22"/>
      <c r="NVE55" s="22"/>
      <c r="NVF55" s="22"/>
      <c r="NVG55" s="22"/>
      <c r="NVH55" s="22"/>
      <c r="NVI55" s="22"/>
      <c r="NVJ55" s="22"/>
      <c r="NVK55" s="22"/>
      <c r="NVL55" s="22"/>
      <c r="NVM55" s="22"/>
      <c r="NVN55" s="22"/>
      <c r="NVO55" s="22"/>
      <c r="NVP55" s="22"/>
      <c r="NVQ55" s="22"/>
      <c r="NVR55" s="22"/>
      <c r="NVS55" s="22"/>
      <c r="NVT55" s="22"/>
      <c r="NVU55" s="22"/>
      <c r="NVV55" s="22"/>
      <c r="NVW55" s="22"/>
      <c r="NVX55" s="22"/>
      <c r="NVY55" s="22"/>
      <c r="NVZ55" s="22"/>
      <c r="NWA55" s="22"/>
      <c r="NWB55" s="22"/>
      <c r="NWC55" s="22"/>
      <c r="NWD55" s="22"/>
      <c r="NWE55" s="22"/>
      <c r="NWF55" s="22"/>
      <c r="NWG55" s="22"/>
      <c r="NWH55" s="22"/>
      <c r="NWI55" s="22"/>
      <c r="NWJ55" s="22"/>
      <c r="NWK55" s="22"/>
      <c r="NWL55" s="22"/>
      <c r="NWM55" s="22"/>
      <c r="NWN55" s="22"/>
      <c r="NWO55" s="22"/>
      <c r="NWP55" s="22"/>
      <c r="NWQ55" s="22"/>
      <c r="NWR55" s="22"/>
      <c r="NWS55" s="22"/>
      <c r="NWT55" s="22"/>
      <c r="NWU55" s="22"/>
      <c r="NWV55" s="22"/>
      <c r="NWW55" s="22"/>
      <c r="NWX55" s="22"/>
      <c r="NWY55" s="22"/>
      <c r="NWZ55" s="22"/>
      <c r="NXA55" s="22"/>
      <c r="NXB55" s="22"/>
      <c r="NXC55" s="22"/>
      <c r="NXD55" s="22"/>
      <c r="NXE55" s="22"/>
      <c r="NXF55" s="22"/>
      <c r="NXG55" s="22"/>
      <c r="NXH55" s="22"/>
      <c r="NXI55" s="22"/>
      <c r="NXJ55" s="22"/>
      <c r="NXK55" s="22"/>
      <c r="NXL55" s="22"/>
      <c r="NXM55" s="22"/>
      <c r="NXN55" s="22"/>
      <c r="NXO55" s="22"/>
      <c r="NXP55" s="22"/>
      <c r="NXQ55" s="22"/>
      <c r="NXR55" s="22"/>
      <c r="NXS55" s="22"/>
      <c r="NXT55" s="22"/>
      <c r="NXU55" s="22"/>
      <c r="NXV55" s="22"/>
      <c r="NXW55" s="22"/>
      <c r="NXX55" s="22"/>
      <c r="NXY55" s="22"/>
      <c r="NXZ55" s="22"/>
      <c r="NYA55" s="22"/>
      <c r="NYB55" s="22"/>
      <c r="NYC55" s="22"/>
      <c r="NYD55" s="22"/>
      <c r="NYE55" s="22"/>
      <c r="NYF55" s="22"/>
      <c r="NYG55" s="22"/>
      <c r="NYH55" s="22"/>
      <c r="NYI55" s="22"/>
      <c r="NYJ55" s="22"/>
      <c r="NYK55" s="22"/>
      <c r="NYL55" s="22"/>
      <c r="NYM55" s="22"/>
      <c r="NYN55" s="22"/>
      <c r="NYO55" s="22"/>
      <c r="NYP55" s="22"/>
      <c r="NYQ55" s="22"/>
      <c r="NYR55" s="22"/>
      <c r="NYS55" s="22"/>
      <c r="NYT55" s="22"/>
      <c r="NYU55" s="22"/>
      <c r="NYV55" s="22"/>
      <c r="NYW55" s="22"/>
      <c r="NYX55" s="22"/>
      <c r="NYY55" s="22"/>
      <c r="NYZ55" s="22"/>
      <c r="NZA55" s="22"/>
      <c r="NZB55" s="22"/>
      <c r="NZC55" s="22"/>
      <c r="NZD55" s="22"/>
      <c r="NZE55" s="22"/>
      <c r="NZF55" s="22"/>
      <c r="NZG55" s="22"/>
      <c r="NZH55" s="22"/>
      <c r="NZI55" s="22"/>
      <c r="NZJ55" s="22"/>
      <c r="NZK55" s="22"/>
      <c r="NZL55" s="22"/>
      <c r="NZM55" s="22"/>
      <c r="NZN55" s="22"/>
      <c r="NZO55" s="22"/>
      <c r="NZP55" s="22"/>
      <c r="NZQ55" s="22"/>
      <c r="NZR55" s="22"/>
      <c r="NZS55" s="22"/>
      <c r="NZT55" s="22"/>
      <c r="NZU55" s="22"/>
      <c r="NZV55" s="22"/>
      <c r="NZW55" s="22"/>
      <c r="NZX55" s="22"/>
      <c r="NZY55" s="22"/>
      <c r="NZZ55" s="22"/>
      <c r="OAA55" s="22"/>
      <c r="OAB55" s="22"/>
      <c r="OAC55" s="22"/>
      <c r="OAD55" s="22"/>
      <c r="OAE55" s="22"/>
      <c r="OAF55" s="22"/>
      <c r="OAG55" s="22"/>
      <c r="OAH55" s="22"/>
      <c r="OAI55" s="22"/>
      <c r="OAJ55" s="22"/>
      <c r="OAK55" s="22"/>
      <c r="OAL55" s="22"/>
      <c r="OAM55" s="22"/>
      <c r="OAN55" s="22"/>
      <c r="OAO55" s="22"/>
      <c r="OAP55" s="22"/>
      <c r="OAQ55" s="22"/>
      <c r="OAR55" s="22"/>
      <c r="OAS55" s="22"/>
      <c r="OAT55" s="22"/>
      <c r="OAU55" s="22"/>
      <c r="OAV55" s="22"/>
      <c r="OAW55" s="22"/>
      <c r="OAX55" s="22"/>
      <c r="OAY55" s="22"/>
      <c r="OAZ55" s="22"/>
      <c r="OBA55" s="22"/>
      <c r="OBB55" s="22"/>
      <c r="OBC55" s="22"/>
      <c r="OBD55" s="22"/>
      <c r="OBE55" s="22"/>
      <c r="OBF55" s="22"/>
      <c r="OBG55" s="22"/>
      <c r="OBH55" s="22"/>
      <c r="OBI55" s="22"/>
      <c r="OBJ55" s="22"/>
      <c r="OBK55" s="22"/>
      <c r="OBL55" s="22"/>
      <c r="OBM55" s="22"/>
      <c r="OBN55" s="22"/>
      <c r="OBO55" s="22"/>
      <c r="OBP55" s="22"/>
      <c r="OBQ55" s="22"/>
      <c r="OBR55" s="22"/>
      <c r="OBS55" s="22"/>
      <c r="OBT55" s="22"/>
      <c r="OBU55" s="22"/>
      <c r="OBV55" s="22"/>
      <c r="OBW55" s="22"/>
      <c r="OBX55" s="22"/>
      <c r="OBY55" s="22"/>
      <c r="OBZ55" s="22"/>
      <c r="OCA55" s="22"/>
      <c r="OCB55" s="22"/>
      <c r="OCC55" s="22"/>
      <c r="OCD55" s="22"/>
      <c r="OCE55" s="22"/>
      <c r="OCF55" s="22"/>
      <c r="OCG55" s="22"/>
      <c r="OCH55" s="22"/>
      <c r="OCI55" s="22"/>
      <c r="OCJ55" s="22"/>
      <c r="OCK55" s="22"/>
      <c r="OCL55" s="22"/>
      <c r="OCM55" s="22"/>
      <c r="OCN55" s="22"/>
      <c r="OCO55" s="22"/>
      <c r="OCP55" s="22"/>
      <c r="OCQ55" s="22"/>
      <c r="OCR55" s="22"/>
      <c r="OCS55" s="22"/>
      <c r="OCT55" s="22"/>
      <c r="OCU55" s="22"/>
      <c r="OCV55" s="22"/>
      <c r="OCW55" s="22"/>
      <c r="OCX55" s="22"/>
      <c r="OCY55" s="22"/>
      <c r="OCZ55" s="22"/>
      <c r="ODA55" s="22"/>
      <c r="ODB55" s="22"/>
      <c r="ODC55" s="22"/>
      <c r="ODD55" s="22"/>
      <c r="ODE55" s="22"/>
      <c r="ODF55" s="22"/>
      <c r="ODG55" s="22"/>
      <c r="ODH55" s="22"/>
      <c r="ODI55" s="22"/>
      <c r="ODJ55" s="22"/>
      <c r="ODK55" s="22"/>
      <c r="ODL55" s="22"/>
      <c r="ODM55" s="22"/>
      <c r="ODN55" s="22"/>
      <c r="ODO55" s="22"/>
      <c r="ODP55" s="22"/>
      <c r="ODQ55" s="22"/>
      <c r="ODR55" s="22"/>
      <c r="ODS55" s="22"/>
      <c r="ODT55" s="22"/>
      <c r="ODU55" s="22"/>
      <c r="ODV55" s="22"/>
      <c r="ODW55" s="22"/>
      <c r="ODX55" s="22"/>
      <c r="ODY55" s="22"/>
      <c r="ODZ55" s="22"/>
      <c r="OEA55" s="22"/>
      <c r="OEB55" s="22"/>
      <c r="OEC55" s="22"/>
      <c r="OED55" s="22"/>
      <c r="OEE55" s="22"/>
      <c r="OEF55" s="22"/>
      <c r="OEG55" s="22"/>
      <c r="OEH55" s="22"/>
      <c r="OEI55" s="22"/>
      <c r="OEJ55" s="22"/>
      <c r="OEK55" s="22"/>
      <c r="OEL55" s="22"/>
      <c r="OEM55" s="22"/>
      <c r="OEN55" s="22"/>
      <c r="OEO55" s="22"/>
      <c r="OEP55" s="22"/>
      <c r="OEQ55" s="22"/>
      <c r="OER55" s="22"/>
      <c r="OES55" s="22"/>
      <c r="OET55" s="22"/>
      <c r="OEU55" s="22"/>
      <c r="OEV55" s="22"/>
      <c r="OEW55" s="22"/>
      <c r="OEX55" s="22"/>
      <c r="OEY55" s="22"/>
      <c r="OEZ55" s="22"/>
      <c r="OFA55" s="22"/>
      <c r="OFB55" s="22"/>
      <c r="OFC55" s="22"/>
      <c r="OFD55" s="22"/>
      <c r="OFE55" s="22"/>
      <c r="OFF55" s="22"/>
      <c r="OFG55" s="22"/>
      <c r="OFH55" s="22"/>
      <c r="OFI55" s="22"/>
      <c r="OFJ55" s="22"/>
      <c r="OFK55" s="22"/>
      <c r="OFL55" s="22"/>
      <c r="OFM55" s="22"/>
      <c r="OFN55" s="22"/>
      <c r="OFO55" s="22"/>
      <c r="OFP55" s="22"/>
      <c r="OFQ55" s="22"/>
      <c r="OFR55" s="22"/>
      <c r="OFS55" s="22"/>
      <c r="OFT55" s="22"/>
      <c r="OFU55" s="22"/>
      <c r="OFV55" s="22"/>
      <c r="OFW55" s="22"/>
      <c r="OFX55" s="22"/>
      <c r="OFY55" s="22"/>
      <c r="OFZ55" s="22"/>
      <c r="OGA55" s="22"/>
      <c r="OGB55" s="22"/>
      <c r="OGC55" s="22"/>
      <c r="OGD55" s="22"/>
      <c r="OGE55" s="22"/>
      <c r="OGF55" s="22"/>
      <c r="OGG55" s="22"/>
      <c r="OGH55" s="22"/>
      <c r="OGI55" s="22"/>
      <c r="OGJ55" s="22"/>
      <c r="OGK55" s="22"/>
      <c r="OGL55" s="22"/>
      <c r="OGM55" s="22"/>
      <c r="OGN55" s="22"/>
      <c r="OGO55" s="22"/>
      <c r="OGP55" s="22"/>
      <c r="OGQ55" s="22"/>
      <c r="OGR55" s="22"/>
      <c r="OGS55" s="22"/>
      <c r="OGT55" s="22"/>
      <c r="OGU55" s="22"/>
      <c r="OGV55" s="22"/>
      <c r="OGW55" s="22"/>
      <c r="OGX55" s="22"/>
      <c r="OGY55" s="22"/>
      <c r="OGZ55" s="22"/>
      <c r="OHA55" s="22"/>
      <c r="OHB55" s="22"/>
      <c r="OHC55" s="22"/>
      <c r="OHD55" s="22"/>
      <c r="OHE55" s="22"/>
      <c r="OHF55" s="22"/>
      <c r="OHG55" s="22"/>
      <c r="OHH55" s="22"/>
      <c r="OHI55" s="22"/>
      <c r="OHJ55" s="22"/>
      <c r="OHK55" s="22"/>
      <c r="OHL55" s="22"/>
      <c r="OHM55" s="22"/>
      <c r="OHN55" s="22"/>
      <c r="OHO55" s="22"/>
      <c r="OHP55" s="22"/>
      <c r="OHQ55" s="22"/>
      <c r="OHR55" s="22"/>
      <c r="OHS55" s="22"/>
      <c r="OHT55" s="22"/>
      <c r="OHU55" s="22"/>
      <c r="OHV55" s="22"/>
      <c r="OHW55" s="22"/>
      <c r="OHX55" s="22"/>
      <c r="OHY55" s="22"/>
      <c r="OHZ55" s="22"/>
      <c r="OIA55" s="22"/>
      <c r="OIB55" s="22"/>
      <c r="OIC55" s="22"/>
      <c r="OID55" s="22"/>
      <c r="OIE55" s="22"/>
      <c r="OIF55" s="22"/>
      <c r="OIG55" s="22"/>
      <c r="OIH55" s="22"/>
      <c r="OII55" s="22"/>
      <c r="OIJ55" s="22"/>
      <c r="OIK55" s="22"/>
      <c r="OIL55" s="22"/>
      <c r="OIM55" s="22"/>
      <c r="OIN55" s="22"/>
      <c r="OIO55" s="22"/>
      <c r="OIP55" s="22"/>
      <c r="OIQ55" s="22"/>
      <c r="OIR55" s="22"/>
      <c r="OIS55" s="22"/>
      <c r="OIT55" s="22"/>
      <c r="OIU55" s="22"/>
      <c r="OIV55" s="22"/>
      <c r="OIW55" s="22"/>
      <c r="OIX55" s="22"/>
      <c r="OIY55" s="22"/>
      <c r="OIZ55" s="22"/>
      <c r="OJA55" s="22"/>
      <c r="OJB55" s="22"/>
      <c r="OJC55" s="22"/>
      <c r="OJD55" s="22"/>
      <c r="OJE55" s="22"/>
      <c r="OJF55" s="22"/>
      <c r="OJG55" s="22"/>
      <c r="OJH55" s="22"/>
      <c r="OJI55" s="22"/>
      <c r="OJJ55" s="22"/>
      <c r="OJK55" s="22"/>
      <c r="OJL55" s="22"/>
      <c r="OJM55" s="22"/>
      <c r="OJN55" s="22"/>
      <c r="OJO55" s="22"/>
      <c r="OJP55" s="22"/>
      <c r="OJQ55" s="22"/>
      <c r="OJR55" s="22"/>
      <c r="OJS55" s="22"/>
      <c r="OJT55" s="22"/>
      <c r="OJU55" s="22"/>
      <c r="OJV55" s="22"/>
      <c r="OJW55" s="22"/>
      <c r="OJX55" s="22"/>
      <c r="OJY55" s="22"/>
      <c r="OJZ55" s="22"/>
      <c r="OKA55" s="22"/>
      <c r="OKB55" s="22"/>
      <c r="OKC55" s="22"/>
      <c r="OKD55" s="22"/>
      <c r="OKE55" s="22"/>
      <c r="OKF55" s="22"/>
      <c r="OKG55" s="22"/>
      <c r="OKH55" s="22"/>
      <c r="OKI55" s="22"/>
      <c r="OKJ55" s="22"/>
      <c r="OKK55" s="22"/>
      <c r="OKL55" s="22"/>
      <c r="OKM55" s="22"/>
      <c r="OKN55" s="22"/>
      <c r="OKO55" s="22"/>
      <c r="OKP55" s="22"/>
      <c r="OKQ55" s="22"/>
      <c r="OKR55" s="22"/>
      <c r="OKS55" s="22"/>
      <c r="OKT55" s="22"/>
      <c r="OKU55" s="22"/>
      <c r="OKV55" s="22"/>
      <c r="OKW55" s="22"/>
      <c r="OKX55" s="22"/>
      <c r="OKY55" s="22"/>
      <c r="OKZ55" s="22"/>
      <c r="OLA55" s="22"/>
      <c r="OLB55" s="22"/>
      <c r="OLC55" s="22"/>
      <c r="OLD55" s="22"/>
      <c r="OLE55" s="22"/>
      <c r="OLF55" s="22"/>
      <c r="OLG55" s="22"/>
      <c r="OLH55" s="22"/>
      <c r="OLI55" s="22"/>
      <c r="OLJ55" s="22"/>
      <c r="OLK55" s="22"/>
      <c r="OLL55" s="22"/>
      <c r="OLM55" s="22"/>
      <c r="OLN55" s="22"/>
      <c r="OLO55" s="22"/>
      <c r="OLP55" s="22"/>
      <c r="OLQ55" s="22"/>
      <c r="OLR55" s="22"/>
      <c r="OLS55" s="22"/>
      <c r="OLT55" s="22"/>
      <c r="OLU55" s="22"/>
      <c r="OLV55" s="22"/>
      <c r="OLW55" s="22"/>
      <c r="OLX55" s="22"/>
      <c r="OLY55" s="22"/>
      <c r="OLZ55" s="22"/>
      <c r="OMA55" s="22"/>
      <c r="OMB55" s="22"/>
      <c r="OMC55" s="22"/>
      <c r="OMD55" s="22"/>
      <c r="OME55" s="22"/>
      <c r="OMF55" s="22"/>
      <c r="OMG55" s="22"/>
      <c r="OMH55" s="22"/>
      <c r="OMI55" s="22"/>
      <c r="OMJ55" s="22"/>
      <c r="OMK55" s="22"/>
      <c r="OML55" s="22"/>
      <c r="OMM55" s="22"/>
      <c r="OMN55" s="22"/>
      <c r="OMO55" s="22"/>
      <c r="OMP55" s="22"/>
      <c r="OMQ55" s="22"/>
      <c r="OMR55" s="22"/>
      <c r="OMS55" s="22"/>
      <c r="OMT55" s="22"/>
      <c r="OMU55" s="22"/>
      <c r="OMV55" s="22"/>
      <c r="OMW55" s="22"/>
      <c r="OMX55" s="22"/>
      <c r="OMY55" s="22"/>
      <c r="OMZ55" s="22"/>
      <c r="ONA55" s="22"/>
      <c r="ONB55" s="22"/>
      <c r="ONC55" s="22"/>
      <c r="OND55" s="22"/>
      <c r="ONE55" s="22"/>
      <c r="ONF55" s="22"/>
      <c r="ONG55" s="22"/>
      <c r="ONH55" s="22"/>
      <c r="ONI55" s="22"/>
      <c r="ONJ55" s="22"/>
      <c r="ONK55" s="22"/>
      <c r="ONL55" s="22"/>
      <c r="ONM55" s="22"/>
      <c r="ONN55" s="22"/>
      <c r="ONO55" s="22"/>
      <c r="ONP55" s="22"/>
      <c r="ONQ55" s="22"/>
      <c r="ONR55" s="22"/>
      <c r="ONS55" s="22"/>
      <c r="ONT55" s="22"/>
      <c r="ONU55" s="22"/>
      <c r="ONV55" s="22"/>
      <c r="ONW55" s="22"/>
      <c r="ONX55" s="22"/>
      <c r="ONY55" s="22"/>
      <c r="ONZ55" s="22"/>
      <c r="OOA55" s="22"/>
      <c r="OOB55" s="22"/>
      <c r="OOC55" s="22"/>
      <c r="OOD55" s="22"/>
      <c r="OOE55" s="22"/>
      <c r="OOF55" s="22"/>
      <c r="OOG55" s="22"/>
      <c r="OOH55" s="22"/>
      <c r="OOI55" s="22"/>
      <c r="OOJ55" s="22"/>
      <c r="OOK55" s="22"/>
      <c r="OOL55" s="22"/>
      <c r="OOM55" s="22"/>
      <c r="OON55" s="22"/>
      <c r="OOO55" s="22"/>
      <c r="OOP55" s="22"/>
      <c r="OOQ55" s="22"/>
      <c r="OOR55" s="22"/>
      <c r="OOS55" s="22"/>
      <c r="OOT55" s="22"/>
      <c r="OOU55" s="22"/>
      <c r="OOV55" s="22"/>
      <c r="OOW55" s="22"/>
      <c r="OOX55" s="22"/>
      <c r="OOY55" s="22"/>
      <c r="OOZ55" s="22"/>
      <c r="OPA55" s="22"/>
      <c r="OPB55" s="22"/>
      <c r="OPC55" s="22"/>
      <c r="OPD55" s="22"/>
      <c r="OPE55" s="22"/>
      <c r="OPF55" s="22"/>
      <c r="OPG55" s="22"/>
      <c r="OPH55" s="22"/>
      <c r="OPI55" s="22"/>
      <c r="OPJ55" s="22"/>
      <c r="OPK55" s="22"/>
      <c r="OPL55" s="22"/>
      <c r="OPM55" s="22"/>
      <c r="OPN55" s="22"/>
      <c r="OPO55" s="22"/>
      <c r="OPP55" s="22"/>
      <c r="OPQ55" s="22"/>
      <c r="OPR55" s="22"/>
      <c r="OPS55" s="22"/>
      <c r="OPT55" s="22"/>
      <c r="OPU55" s="22"/>
      <c r="OPV55" s="22"/>
      <c r="OPW55" s="22"/>
      <c r="OPX55" s="22"/>
      <c r="OPY55" s="22"/>
      <c r="OPZ55" s="22"/>
      <c r="OQA55" s="22"/>
      <c r="OQB55" s="22"/>
      <c r="OQC55" s="22"/>
      <c r="OQD55" s="22"/>
      <c r="OQE55" s="22"/>
      <c r="OQF55" s="22"/>
      <c r="OQG55" s="22"/>
      <c r="OQH55" s="22"/>
      <c r="OQI55" s="22"/>
      <c r="OQJ55" s="22"/>
      <c r="OQK55" s="22"/>
      <c r="OQL55" s="22"/>
      <c r="OQM55" s="22"/>
      <c r="OQN55" s="22"/>
      <c r="OQO55" s="22"/>
      <c r="OQP55" s="22"/>
      <c r="OQQ55" s="22"/>
      <c r="OQR55" s="22"/>
      <c r="OQS55" s="22"/>
      <c r="OQT55" s="22"/>
      <c r="OQU55" s="22"/>
      <c r="OQV55" s="22"/>
      <c r="OQW55" s="22"/>
      <c r="OQX55" s="22"/>
      <c r="OQY55" s="22"/>
      <c r="OQZ55" s="22"/>
      <c r="ORA55" s="22"/>
      <c r="ORB55" s="22"/>
      <c r="ORC55" s="22"/>
      <c r="ORD55" s="22"/>
      <c r="ORE55" s="22"/>
      <c r="ORF55" s="22"/>
      <c r="ORG55" s="22"/>
      <c r="ORH55" s="22"/>
      <c r="ORI55" s="22"/>
      <c r="ORJ55" s="22"/>
      <c r="ORK55" s="22"/>
      <c r="ORL55" s="22"/>
      <c r="ORM55" s="22"/>
      <c r="ORN55" s="22"/>
      <c r="ORO55" s="22"/>
      <c r="ORP55" s="22"/>
      <c r="ORQ55" s="22"/>
      <c r="ORR55" s="22"/>
      <c r="ORS55" s="22"/>
      <c r="ORT55" s="22"/>
      <c r="ORU55" s="22"/>
      <c r="ORV55" s="22"/>
      <c r="ORW55" s="22"/>
      <c r="ORX55" s="22"/>
      <c r="ORY55" s="22"/>
      <c r="ORZ55" s="22"/>
      <c r="OSA55" s="22"/>
      <c r="OSB55" s="22"/>
      <c r="OSC55" s="22"/>
      <c r="OSD55" s="22"/>
      <c r="OSE55" s="22"/>
      <c r="OSF55" s="22"/>
      <c r="OSG55" s="22"/>
      <c r="OSH55" s="22"/>
      <c r="OSI55" s="22"/>
      <c r="OSJ55" s="22"/>
      <c r="OSK55" s="22"/>
      <c r="OSL55" s="22"/>
      <c r="OSM55" s="22"/>
      <c r="OSN55" s="22"/>
      <c r="OSO55" s="22"/>
      <c r="OSP55" s="22"/>
      <c r="OSQ55" s="22"/>
      <c r="OSR55" s="22"/>
      <c r="OSS55" s="22"/>
      <c r="OST55" s="22"/>
      <c r="OSU55" s="22"/>
      <c r="OSV55" s="22"/>
      <c r="OSW55" s="22"/>
      <c r="OSX55" s="22"/>
      <c r="OSY55" s="22"/>
      <c r="OSZ55" s="22"/>
      <c r="OTA55" s="22"/>
      <c r="OTB55" s="22"/>
      <c r="OTC55" s="22"/>
      <c r="OTD55" s="22"/>
      <c r="OTE55" s="22"/>
      <c r="OTF55" s="22"/>
      <c r="OTG55" s="22"/>
      <c r="OTH55" s="22"/>
      <c r="OTI55" s="22"/>
      <c r="OTJ55" s="22"/>
      <c r="OTK55" s="22"/>
      <c r="OTL55" s="22"/>
      <c r="OTM55" s="22"/>
      <c r="OTN55" s="22"/>
      <c r="OTO55" s="22"/>
      <c r="OTP55" s="22"/>
      <c r="OTQ55" s="22"/>
      <c r="OTR55" s="22"/>
      <c r="OTS55" s="22"/>
      <c r="OTT55" s="22"/>
      <c r="OTU55" s="22"/>
      <c r="OTV55" s="22"/>
      <c r="OTW55" s="22"/>
      <c r="OTX55" s="22"/>
      <c r="OTY55" s="22"/>
      <c r="OTZ55" s="22"/>
      <c r="OUA55" s="22"/>
      <c r="OUB55" s="22"/>
      <c r="OUC55" s="22"/>
      <c r="OUD55" s="22"/>
      <c r="OUE55" s="22"/>
      <c r="OUF55" s="22"/>
      <c r="OUG55" s="22"/>
      <c r="OUH55" s="22"/>
      <c r="OUI55" s="22"/>
      <c r="OUJ55" s="22"/>
      <c r="OUK55" s="22"/>
      <c r="OUL55" s="22"/>
      <c r="OUM55" s="22"/>
      <c r="OUN55" s="22"/>
      <c r="OUO55" s="22"/>
      <c r="OUP55" s="22"/>
      <c r="OUQ55" s="22"/>
      <c r="OUR55" s="22"/>
      <c r="OUS55" s="22"/>
      <c r="OUT55" s="22"/>
      <c r="OUU55" s="22"/>
      <c r="OUV55" s="22"/>
      <c r="OUW55" s="22"/>
      <c r="OUX55" s="22"/>
      <c r="OUY55" s="22"/>
      <c r="OUZ55" s="22"/>
      <c r="OVA55" s="22"/>
      <c r="OVB55" s="22"/>
      <c r="OVC55" s="22"/>
      <c r="OVD55" s="22"/>
      <c r="OVE55" s="22"/>
      <c r="OVF55" s="22"/>
      <c r="OVG55" s="22"/>
      <c r="OVH55" s="22"/>
      <c r="OVI55" s="22"/>
      <c r="OVJ55" s="22"/>
      <c r="OVK55" s="22"/>
      <c r="OVL55" s="22"/>
      <c r="OVM55" s="22"/>
      <c r="OVN55" s="22"/>
      <c r="OVO55" s="22"/>
      <c r="OVP55" s="22"/>
      <c r="OVQ55" s="22"/>
      <c r="OVR55" s="22"/>
      <c r="OVS55" s="22"/>
      <c r="OVT55" s="22"/>
      <c r="OVU55" s="22"/>
      <c r="OVV55" s="22"/>
      <c r="OVW55" s="22"/>
      <c r="OVX55" s="22"/>
      <c r="OVY55" s="22"/>
      <c r="OVZ55" s="22"/>
      <c r="OWA55" s="22"/>
      <c r="OWB55" s="22"/>
      <c r="OWC55" s="22"/>
      <c r="OWD55" s="22"/>
      <c r="OWE55" s="22"/>
      <c r="OWF55" s="22"/>
      <c r="OWG55" s="22"/>
      <c r="OWH55" s="22"/>
      <c r="OWI55" s="22"/>
      <c r="OWJ55" s="22"/>
      <c r="OWK55" s="22"/>
      <c r="OWL55" s="22"/>
      <c r="OWM55" s="22"/>
      <c r="OWN55" s="22"/>
      <c r="OWO55" s="22"/>
      <c r="OWP55" s="22"/>
      <c r="OWQ55" s="22"/>
      <c r="OWR55" s="22"/>
      <c r="OWS55" s="22"/>
      <c r="OWT55" s="22"/>
      <c r="OWU55" s="22"/>
      <c r="OWV55" s="22"/>
      <c r="OWW55" s="22"/>
      <c r="OWX55" s="22"/>
      <c r="OWY55" s="22"/>
      <c r="OWZ55" s="22"/>
      <c r="OXA55" s="22"/>
      <c r="OXB55" s="22"/>
      <c r="OXC55" s="22"/>
      <c r="OXD55" s="22"/>
      <c r="OXE55" s="22"/>
      <c r="OXF55" s="22"/>
      <c r="OXG55" s="22"/>
      <c r="OXH55" s="22"/>
      <c r="OXI55" s="22"/>
      <c r="OXJ55" s="22"/>
      <c r="OXK55" s="22"/>
      <c r="OXL55" s="22"/>
      <c r="OXM55" s="22"/>
      <c r="OXN55" s="22"/>
      <c r="OXO55" s="22"/>
      <c r="OXP55" s="22"/>
      <c r="OXQ55" s="22"/>
      <c r="OXR55" s="22"/>
      <c r="OXS55" s="22"/>
      <c r="OXT55" s="22"/>
      <c r="OXU55" s="22"/>
      <c r="OXV55" s="22"/>
      <c r="OXW55" s="22"/>
      <c r="OXX55" s="22"/>
      <c r="OXY55" s="22"/>
      <c r="OXZ55" s="22"/>
      <c r="OYA55" s="22"/>
      <c r="OYB55" s="22"/>
      <c r="OYC55" s="22"/>
      <c r="OYD55" s="22"/>
      <c r="OYE55" s="22"/>
      <c r="OYF55" s="22"/>
      <c r="OYG55" s="22"/>
      <c r="OYH55" s="22"/>
      <c r="OYI55" s="22"/>
      <c r="OYJ55" s="22"/>
      <c r="OYK55" s="22"/>
      <c r="OYL55" s="22"/>
      <c r="OYM55" s="22"/>
      <c r="OYN55" s="22"/>
      <c r="OYO55" s="22"/>
      <c r="OYP55" s="22"/>
      <c r="OYQ55" s="22"/>
      <c r="OYR55" s="22"/>
      <c r="OYS55" s="22"/>
      <c r="OYT55" s="22"/>
      <c r="OYU55" s="22"/>
      <c r="OYV55" s="22"/>
      <c r="OYW55" s="22"/>
      <c r="OYX55" s="22"/>
      <c r="OYY55" s="22"/>
      <c r="OYZ55" s="22"/>
      <c r="OZA55" s="22"/>
      <c r="OZB55" s="22"/>
      <c r="OZC55" s="22"/>
      <c r="OZD55" s="22"/>
      <c r="OZE55" s="22"/>
      <c r="OZF55" s="22"/>
      <c r="OZG55" s="22"/>
      <c r="OZH55" s="22"/>
      <c r="OZI55" s="22"/>
      <c r="OZJ55" s="22"/>
      <c r="OZK55" s="22"/>
      <c r="OZL55" s="22"/>
      <c r="OZM55" s="22"/>
      <c r="OZN55" s="22"/>
      <c r="OZO55" s="22"/>
      <c r="OZP55" s="22"/>
      <c r="OZQ55" s="22"/>
      <c r="OZR55" s="22"/>
      <c r="OZS55" s="22"/>
      <c r="OZT55" s="22"/>
      <c r="OZU55" s="22"/>
      <c r="OZV55" s="22"/>
      <c r="OZW55" s="22"/>
      <c r="OZX55" s="22"/>
      <c r="OZY55" s="22"/>
      <c r="OZZ55" s="22"/>
      <c r="PAA55" s="22"/>
      <c r="PAB55" s="22"/>
      <c r="PAC55" s="22"/>
      <c r="PAD55" s="22"/>
      <c r="PAE55" s="22"/>
      <c r="PAF55" s="22"/>
      <c r="PAG55" s="22"/>
      <c r="PAH55" s="22"/>
      <c r="PAI55" s="22"/>
      <c r="PAJ55" s="22"/>
      <c r="PAK55" s="22"/>
      <c r="PAL55" s="22"/>
      <c r="PAM55" s="22"/>
      <c r="PAN55" s="22"/>
      <c r="PAO55" s="22"/>
      <c r="PAP55" s="22"/>
      <c r="PAQ55" s="22"/>
      <c r="PAR55" s="22"/>
      <c r="PAS55" s="22"/>
      <c r="PAT55" s="22"/>
      <c r="PAU55" s="22"/>
      <c r="PAV55" s="22"/>
      <c r="PAW55" s="22"/>
      <c r="PAX55" s="22"/>
      <c r="PAY55" s="22"/>
      <c r="PAZ55" s="22"/>
      <c r="PBA55" s="22"/>
      <c r="PBB55" s="22"/>
      <c r="PBC55" s="22"/>
      <c r="PBD55" s="22"/>
      <c r="PBE55" s="22"/>
      <c r="PBF55" s="22"/>
      <c r="PBG55" s="22"/>
      <c r="PBH55" s="22"/>
      <c r="PBI55" s="22"/>
      <c r="PBJ55" s="22"/>
      <c r="PBK55" s="22"/>
      <c r="PBL55" s="22"/>
      <c r="PBM55" s="22"/>
      <c r="PBN55" s="22"/>
      <c r="PBO55" s="22"/>
      <c r="PBP55" s="22"/>
      <c r="PBQ55" s="22"/>
      <c r="PBR55" s="22"/>
      <c r="PBS55" s="22"/>
      <c r="PBT55" s="22"/>
      <c r="PBU55" s="22"/>
      <c r="PBV55" s="22"/>
      <c r="PBW55" s="22"/>
      <c r="PBX55" s="22"/>
      <c r="PBY55" s="22"/>
      <c r="PBZ55" s="22"/>
      <c r="PCA55" s="22"/>
      <c r="PCB55" s="22"/>
      <c r="PCC55" s="22"/>
      <c r="PCD55" s="22"/>
      <c r="PCE55" s="22"/>
      <c r="PCF55" s="22"/>
      <c r="PCG55" s="22"/>
      <c r="PCH55" s="22"/>
      <c r="PCI55" s="22"/>
      <c r="PCJ55" s="22"/>
      <c r="PCK55" s="22"/>
      <c r="PCL55" s="22"/>
      <c r="PCM55" s="22"/>
      <c r="PCN55" s="22"/>
      <c r="PCO55" s="22"/>
      <c r="PCP55" s="22"/>
      <c r="PCQ55" s="22"/>
      <c r="PCR55" s="22"/>
      <c r="PCS55" s="22"/>
      <c r="PCT55" s="22"/>
      <c r="PCU55" s="22"/>
      <c r="PCV55" s="22"/>
      <c r="PCW55" s="22"/>
      <c r="PCX55" s="22"/>
      <c r="PCY55" s="22"/>
      <c r="PCZ55" s="22"/>
      <c r="PDA55" s="22"/>
      <c r="PDB55" s="22"/>
      <c r="PDC55" s="22"/>
      <c r="PDD55" s="22"/>
      <c r="PDE55" s="22"/>
      <c r="PDF55" s="22"/>
      <c r="PDG55" s="22"/>
      <c r="PDH55" s="22"/>
      <c r="PDI55" s="22"/>
      <c r="PDJ55" s="22"/>
      <c r="PDK55" s="22"/>
      <c r="PDL55" s="22"/>
      <c r="PDM55" s="22"/>
      <c r="PDN55" s="22"/>
      <c r="PDO55" s="22"/>
      <c r="PDP55" s="22"/>
      <c r="PDQ55" s="22"/>
      <c r="PDR55" s="22"/>
      <c r="PDS55" s="22"/>
      <c r="PDT55" s="22"/>
      <c r="PDU55" s="22"/>
      <c r="PDV55" s="22"/>
      <c r="PDW55" s="22"/>
      <c r="PDX55" s="22"/>
      <c r="PDY55" s="22"/>
      <c r="PDZ55" s="22"/>
      <c r="PEA55" s="22"/>
      <c r="PEB55" s="22"/>
      <c r="PEC55" s="22"/>
      <c r="PED55" s="22"/>
      <c r="PEE55" s="22"/>
      <c r="PEF55" s="22"/>
      <c r="PEG55" s="22"/>
      <c r="PEH55" s="22"/>
      <c r="PEI55" s="22"/>
      <c r="PEJ55" s="22"/>
      <c r="PEK55" s="22"/>
      <c r="PEL55" s="22"/>
      <c r="PEM55" s="22"/>
      <c r="PEN55" s="22"/>
      <c r="PEO55" s="22"/>
      <c r="PEP55" s="22"/>
      <c r="PEQ55" s="22"/>
      <c r="PER55" s="22"/>
      <c r="PES55" s="22"/>
      <c r="PET55" s="22"/>
      <c r="PEU55" s="22"/>
      <c r="PEV55" s="22"/>
      <c r="PEW55" s="22"/>
      <c r="PEX55" s="22"/>
      <c r="PEY55" s="22"/>
      <c r="PEZ55" s="22"/>
      <c r="PFA55" s="22"/>
      <c r="PFB55" s="22"/>
      <c r="PFC55" s="22"/>
      <c r="PFD55" s="22"/>
      <c r="PFE55" s="22"/>
      <c r="PFF55" s="22"/>
      <c r="PFG55" s="22"/>
      <c r="PFH55" s="22"/>
      <c r="PFI55" s="22"/>
      <c r="PFJ55" s="22"/>
      <c r="PFK55" s="22"/>
      <c r="PFL55" s="22"/>
      <c r="PFM55" s="22"/>
      <c r="PFN55" s="22"/>
      <c r="PFO55" s="22"/>
      <c r="PFP55" s="22"/>
      <c r="PFQ55" s="22"/>
      <c r="PFR55" s="22"/>
      <c r="PFS55" s="22"/>
      <c r="PFT55" s="22"/>
      <c r="PFU55" s="22"/>
      <c r="PFV55" s="22"/>
      <c r="PFW55" s="22"/>
      <c r="PFX55" s="22"/>
      <c r="PFY55" s="22"/>
      <c r="PFZ55" s="22"/>
      <c r="PGA55" s="22"/>
      <c r="PGB55" s="22"/>
      <c r="PGC55" s="22"/>
      <c r="PGD55" s="22"/>
      <c r="PGE55" s="22"/>
      <c r="PGF55" s="22"/>
      <c r="PGG55" s="22"/>
      <c r="PGH55" s="22"/>
      <c r="PGI55" s="22"/>
      <c r="PGJ55" s="22"/>
      <c r="PGK55" s="22"/>
      <c r="PGL55" s="22"/>
      <c r="PGM55" s="22"/>
      <c r="PGN55" s="22"/>
      <c r="PGO55" s="22"/>
      <c r="PGP55" s="22"/>
      <c r="PGQ55" s="22"/>
      <c r="PGR55" s="22"/>
      <c r="PGS55" s="22"/>
      <c r="PGT55" s="22"/>
      <c r="PGU55" s="22"/>
      <c r="PGV55" s="22"/>
      <c r="PGW55" s="22"/>
      <c r="PGX55" s="22"/>
      <c r="PGY55" s="22"/>
      <c r="PGZ55" s="22"/>
      <c r="PHA55" s="22"/>
      <c r="PHB55" s="22"/>
      <c r="PHC55" s="22"/>
      <c r="PHD55" s="22"/>
      <c r="PHE55" s="22"/>
      <c r="PHF55" s="22"/>
      <c r="PHG55" s="22"/>
      <c r="PHH55" s="22"/>
      <c r="PHI55" s="22"/>
      <c r="PHJ55" s="22"/>
      <c r="PHK55" s="22"/>
      <c r="PHL55" s="22"/>
      <c r="PHM55" s="22"/>
      <c r="PHN55" s="22"/>
      <c r="PHO55" s="22"/>
      <c r="PHP55" s="22"/>
      <c r="PHQ55" s="22"/>
      <c r="PHR55" s="22"/>
      <c r="PHS55" s="22"/>
      <c r="PHT55" s="22"/>
      <c r="PHU55" s="22"/>
      <c r="PHV55" s="22"/>
      <c r="PHW55" s="22"/>
      <c r="PHX55" s="22"/>
      <c r="PHY55" s="22"/>
      <c r="PHZ55" s="22"/>
      <c r="PIA55" s="22"/>
      <c r="PIB55" s="22"/>
      <c r="PIC55" s="22"/>
      <c r="PID55" s="22"/>
      <c r="PIE55" s="22"/>
      <c r="PIF55" s="22"/>
      <c r="PIG55" s="22"/>
      <c r="PIH55" s="22"/>
      <c r="PII55" s="22"/>
      <c r="PIJ55" s="22"/>
      <c r="PIK55" s="22"/>
      <c r="PIL55" s="22"/>
      <c r="PIM55" s="22"/>
      <c r="PIN55" s="22"/>
      <c r="PIO55" s="22"/>
      <c r="PIP55" s="22"/>
      <c r="PIQ55" s="22"/>
      <c r="PIR55" s="22"/>
      <c r="PIS55" s="22"/>
      <c r="PIT55" s="22"/>
      <c r="PIU55" s="22"/>
      <c r="PIV55" s="22"/>
      <c r="PIW55" s="22"/>
      <c r="PIX55" s="22"/>
      <c r="PIY55" s="22"/>
      <c r="PIZ55" s="22"/>
      <c r="PJA55" s="22"/>
      <c r="PJB55" s="22"/>
      <c r="PJC55" s="22"/>
      <c r="PJD55" s="22"/>
      <c r="PJE55" s="22"/>
      <c r="PJF55" s="22"/>
      <c r="PJG55" s="22"/>
      <c r="PJH55" s="22"/>
      <c r="PJI55" s="22"/>
      <c r="PJJ55" s="22"/>
      <c r="PJK55" s="22"/>
      <c r="PJL55" s="22"/>
      <c r="PJM55" s="22"/>
      <c r="PJN55" s="22"/>
      <c r="PJO55" s="22"/>
      <c r="PJP55" s="22"/>
      <c r="PJQ55" s="22"/>
      <c r="PJR55" s="22"/>
      <c r="PJS55" s="22"/>
      <c r="PJT55" s="22"/>
      <c r="PJU55" s="22"/>
      <c r="PJV55" s="22"/>
      <c r="PJW55" s="22"/>
      <c r="PJX55" s="22"/>
      <c r="PJY55" s="22"/>
      <c r="PJZ55" s="22"/>
      <c r="PKA55" s="22"/>
      <c r="PKB55" s="22"/>
      <c r="PKC55" s="22"/>
      <c r="PKD55" s="22"/>
      <c r="PKE55" s="22"/>
      <c r="PKF55" s="22"/>
      <c r="PKG55" s="22"/>
      <c r="PKH55" s="22"/>
      <c r="PKI55" s="22"/>
      <c r="PKJ55" s="22"/>
      <c r="PKK55" s="22"/>
      <c r="PKL55" s="22"/>
      <c r="PKM55" s="22"/>
      <c r="PKN55" s="22"/>
      <c r="PKO55" s="22"/>
      <c r="PKP55" s="22"/>
      <c r="PKQ55" s="22"/>
      <c r="PKR55" s="22"/>
      <c r="PKS55" s="22"/>
      <c r="PKT55" s="22"/>
      <c r="PKU55" s="22"/>
      <c r="PKV55" s="22"/>
      <c r="PKW55" s="22"/>
      <c r="PKX55" s="22"/>
      <c r="PKY55" s="22"/>
      <c r="PKZ55" s="22"/>
      <c r="PLA55" s="22"/>
      <c r="PLB55" s="22"/>
      <c r="PLC55" s="22"/>
      <c r="PLD55" s="22"/>
      <c r="PLE55" s="22"/>
      <c r="PLF55" s="22"/>
      <c r="PLG55" s="22"/>
      <c r="PLH55" s="22"/>
      <c r="PLI55" s="22"/>
      <c r="PLJ55" s="22"/>
      <c r="PLK55" s="22"/>
      <c r="PLL55" s="22"/>
      <c r="PLM55" s="22"/>
      <c r="PLN55" s="22"/>
      <c r="PLO55" s="22"/>
      <c r="PLP55" s="22"/>
      <c r="PLQ55" s="22"/>
      <c r="PLR55" s="22"/>
      <c r="PLS55" s="22"/>
      <c r="PLT55" s="22"/>
      <c r="PLU55" s="22"/>
      <c r="PLV55" s="22"/>
      <c r="PLW55" s="22"/>
      <c r="PLX55" s="22"/>
      <c r="PLY55" s="22"/>
      <c r="PLZ55" s="22"/>
      <c r="PMA55" s="22"/>
      <c r="PMB55" s="22"/>
      <c r="PMC55" s="22"/>
      <c r="PMD55" s="22"/>
      <c r="PME55" s="22"/>
      <c r="PMF55" s="22"/>
      <c r="PMG55" s="22"/>
      <c r="PMH55" s="22"/>
      <c r="PMI55" s="22"/>
      <c r="PMJ55" s="22"/>
      <c r="PMK55" s="22"/>
      <c r="PML55" s="22"/>
      <c r="PMM55" s="22"/>
      <c r="PMN55" s="22"/>
      <c r="PMO55" s="22"/>
      <c r="PMP55" s="22"/>
      <c r="PMQ55" s="22"/>
      <c r="PMR55" s="22"/>
      <c r="PMS55" s="22"/>
      <c r="PMT55" s="22"/>
      <c r="PMU55" s="22"/>
      <c r="PMV55" s="22"/>
      <c r="PMW55" s="22"/>
      <c r="PMX55" s="22"/>
      <c r="PMY55" s="22"/>
      <c r="PMZ55" s="22"/>
      <c r="PNA55" s="22"/>
      <c r="PNB55" s="22"/>
      <c r="PNC55" s="22"/>
      <c r="PND55" s="22"/>
      <c r="PNE55" s="22"/>
      <c r="PNF55" s="22"/>
      <c r="PNG55" s="22"/>
      <c r="PNH55" s="22"/>
      <c r="PNI55" s="22"/>
      <c r="PNJ55" s="22"/>
      <c r="PNK55" s="22"/>
      <c r="PNL55" s="22"/>
      <c r="PNM55" s="22"/>
      <c r="PNN55" s="22"/>
      <c r="PNO55" s="22"/>
      <c r="PNP55" s="22"/>
      <c r="PNQ55" s="22"/>
      <c r="PNR55" s="22"/>
      <c r="PNS55" s="22"/>
      <c r="PNT55" s="22"/>
      <c r="PNU55" s="22"/>
      <c r="PNV55" s="22"/>
      <c r="PNW55" s="22"/>
      <c r="PNX55" s="22"/>
      <c r="PNY55" s="22"/>
      <c r="PNZ55" s="22"/>
      <c r="POA55" s="22"/>
      <c r="POB55" s="22"/>
      <c r="POC55" s="22"/>
      <c r="POD55" s="22"/>
      <c r="POE55" s="22"/>
      <c r="POF55" s="22"/>
      <c r="POG55" s="22"/>
      <c r="POH55" s="22"/>
      <c r="POI55" s="22"/>
      <c r="POJ55" s="22"/>
      <c r="POK55" s="22"/>
      <c r="POL55" s="22"/>
      <c r="POM55" s="22"/>
      <c r="PON55" s="22"/>
      <c r="POO55" s="22"/>
      <c r="POP55" s="22"/>
      <c r="POQ55" s="22"/>
      <c r="POR55" s="22"/>
      <c r="POS55" s="22"/>
      <c r="POT55" s="22"/>
      <c r="POU55" s="22"/>
      <c r="POV55" s="22"/>
      <c r="POW55" s="22"/>
      <c r="POX55" s="22"/>
      <c r="POY55" s="22"/>
      <c r="POZ55" s="22"/>
      <c r="PPA55" s="22"/>
      <c r="PPB55" s="22"/>
      <c r="PPC55" s="22"/>
      <c r="PPD55" s="22"/>
      <c r="PPE55" s="22"/>
      <c r="PPF55" s="22"/>
      <c r="PPG55" s="22"/>
      <c r="PPH55" s="22"/>
      <c r="PPI55" s="22"/>
      <c r="PPJ55" s="22"/>
      <c r="PPK55" s="22"/>
      <c r="PPL55" s="22"/>
      <c r="PPM55" s="22"/>
      <c r="PPN55" s="22"/>
      <c r="PPO55" s="22"/>
      <c r="PPP55" s="22"/>
      <c r="PPQ55" s="22"/>
      <c r="PPR55" s="22"/>
      <c r="PPS55" s="22"/>
      <c r="PPT55" s="22"/>
      <c r="PPU55" s="22"/>
      <c r="PPV55" s="22"/>
      <c r="PPW55" s="22"/>
      <c r="PPX55" s="22"/>
      <c r="PPY55" s="22"/>
      <c r="PPZ55" s="22"/>
      <c r="PQA55" s="22"/>
      <c r="PQB55" s="22"/>
      <c r="PQC55" s="22"/>
      <c r="PQD55" s="22"/>
      <c r="PQE55" s="22"/>
      <c r="PQF55" s="22"/>
      <c r="PQG55" s="22"/>
      <c r="PQH55" s="22"/>
      <c r="PQI55" s="22"/>
      <c r="PQJ55" s="22"/>
      <c r="PQK55" s="22"/>
      <c r="PQL55" s="22"/>
      <c r="PQM55" s="22"/>
      <c r="PQN55" s="22"/>
      <c r="PQO55" s="22"/>
      <c r="PQP55" s="22"/>
      <c r="PQQ55" s="22"/>
      <c r="PQR55" s="22"/>
      <c r="PQS55" s="22"/>
      <c r="PQT55" s="22"/>
      <c r="PQU55" s="22"/>
      <c r="PQV55" s="22"/>
      <c r="PQW55" s="22"/>
      <c r="PQX55" s="22"/>
      <c r="PQY55" s="22"/>
      <c r="PQZ55" s="22"/>
      <c r="PRA55" s="22"/>
      <c r="PRB55" s="22"/>
      <c r="PRC55" s="22"/>
      <c r="PRD55" s="22"/>
      <c r="PRE55" s="22"/>
      <c r="PRF55" s="22"/>
      <c r="PRG55" s="22"/>
      <c r="PRH55" s="22"/>
      <c r="PRI55" s="22"/>
      <c r="PRJ55" s="22"/>
      <c r="PRK55" s="22"/>
      <c r="PRL55" s="22"/>
      <c r="PRM55" s="22"/>
      <c r="PRN55" s="22"/>
      <c r="PRO55" s="22"/>
      <c r="PRP55" s="22"/>
      <c r="PRQ55" s="22"/>
      <c r="PRR55" s="22"/>
      <c r="PRS55" s="22"/>
      <c r="PRT55" s="22"/>
      <c r="PRU55" s="22"/>
      <c r="PRV55" s="22"/>
      <c r="PRW55" s="22"/>
      <c r="PRX55" s="22"/>
      <c r="PRY55" s="22"/>
      <c r="PRZ55" s="22"/>
      <c r="PSA55" s="22"/>
      <c r="PSB55" s="22"/>
      <c r="PSC55" s="22"/>
      <c r="PSD55" s="22"/>
      <c r="PSE55" s="22"/>
      <c r="PSF55" s="22"/>
      <c r="PSG55" s="22"/>
      <c r="PSH55" s="22"/>
      <c r="PSI55" s="22"/>
      <c r="PSJ55" s="22"/>
      <c r="PSK55" s="22"/>
      <c r="PSL55" s="22"/>
      <c r="PSM55" s="22"/>
      <c r="PSN55" s="22"/>
      <c r="PSO55" s="22"/>
      <c r="PSP55" s="22"/>
      <c r="PSQ55" s="22"/>
      <c r="PSR55" s="22"/>
      <c r="PSS55" s="22"/>
      <c r="PST55" s="22"/>
      <c r="PSU55" s="22"/>
      <c r="PSV55" s="22"/>
      <c r="PSW55" s="22"/>
      <c r="PSX55" s="22"/>
      <c r="PSY55" s="22"/>
      <c r="PSZ55" s="22"/>
      <c r="PTA55" s="22"/>
      <c r="PTB55" s="22"/>
      <c r="PTC55" s="22"/>
      <c r="PTD55" s="22"/>
      <c r="PTE55" s="22"/>
      <c r="PTF55" s="22"/>
      <c r="PTG55" s="22"/>
      <c r="PTH55" s="22"/>
      <c r="PTI55" s="22"/>
      <c r="PTJ55" s="22"/>
      <c r="PTK55" s="22"/>
      <c r="PTL55" s="22"/>
      <c r="PTM55" s="22"/>
      <c r="PTN55" s="22"/>
      <c r="PTO55" s="22"/>
      <c r="PTP55" s="22"/>
      <c r="PTQ55" s="22"/>
      <c r="PTR55" s="22"/>
      <c r="PTS55" s="22"/>
      <c r="PTT55" s="22"/>
      <c r="PTU55" s="22"/>
      <c r="PTV55" s="22"/>
      <c r="PTW55" s="22"/>
      <c r="PTX55" s="22"/>
      <c r="PTY55" s="22"/>
      <c r="PTZ55" s="22"/>
      <c r="PUA55" s="22"/>
      <c r="PUB55" s="22"/>
      <c r="PUC55" s="22"/>
      <c r="PUD55" s="22"/>
      <c r="PUE55" s="22"/>
      <c r="PUF55" s="22"/>
      <c r="PUG55" s="22"/>
      <c r="PUH55" s="22"/>
      <c r="PUI55" s="22"/>
      <c r="PUJ55" s="22"/>
      <c r="PUK55" s="22"/>
      <c r="PUL55" s="22"/>
      <c r="PUM55" s="22"/>
      <c r="PUN55" s="22"/>
      <c r="PUO55" s="22"/>
      <c r="PUP55" s="22"/>
      <c r="PUQ55" s="22"/>
      <c r="PUR55" s="22"/>
      <c r="PUS55" s="22"/>
      <c r="PUT55" s="22"/>
      <c r="PUU55" s="22"/>
      <c r="PUV55" s="22"/>
      <c r="PUW55" s="22"/>
      <c r="PUX55" s="22"/>
      <c r="PUY55" s="22"/>
      <c r="PUZ55" s="22"/>
      <c r="PVA55" s="22"/>
      <c r="PVB55" s="22"/>
      <c r="PVC55" s="22"/>
      <c r="PVD55" s="22"/>
      <c r="PVE55" s="22"/>
      <c r="PVF55" s="22"/>
      <c r="PVG55" s="22"/>
      <c r="PVH55" s="22"/>
      <c r="PVI55" s="22"/>
      <c r="PVJ55" s="22"/>
      <c r="PVK55" s="22"/>
      <c r="PVL55" s="22"/>
      <c r="PVM55" s="22"/>
      <c r="PVN55" s="22"/>
      <c r="PVO55" s="22"/>
      <c r="PVP55" s="22"/>
      <c r="PVQ55" s="22"/>
      <c r="PVR55" s="22"/>
      <c r="PVS55" s="22"/>
      <c r="PVT55" s="22"/>
      <c r="PVU55" s="22"/>
      <c r="PVV55" s="22"/>
      <c r="PVW55" s="22"/>
      <c r="PVX55" s="22"/>
      <c r="PVY55" s="22"/>
      <c r="PVZ55" s="22"/>
      <c r="PWA55" s="22"/>
      <c r="PWB55" s="22"/>
      <c r="PWC55" s="22"/>
      <c r="PWD55" s="22"/>
      <c r="PWE55" s="22"/>
      <c r="PWF55" s="22"/>
      <c r="PWG55" s="22"/>
      <c r="PWH55" s="22"/>
      <c r="PWI55" s="22"/>
      <c r="PWJ55" s="22"/>
      <c r="PWK55" s="22"/>
      <c r="PWL55" s="22"/>
      <c r="PWM55" s="22"/>
      <c r="PWN55" s="22"/>
      <c r="PWO55" s="22"/>
      <c r="PWP55" s="22"/>
      <c r="PWQ55" s="22"/>
      <c r="PWR55" s="22"/>
      <c r="PWS55" s="22"/>
      <c r="PWT55" s="22"/>
      <c r="PWU55" s="22"/>
      <c r="PWV55" s="22"/>
      <c r="PWW55" s="22"/>
      <c r="PWX55" s="22"/>
      <c r="PWY55" s="22"/>
      <c r="PWZ55" s="22"/>
      <c r="PXA55" s="22"/>
      <c r="PXB55" s="22"/>
      <c r="PXC55" s="22"/>
      <c r="PXD55" s="22"/>
      <c r="PXE55" s="22"/>
      <c r="PXF55" s="22"/>
      <c r="PXG55" s="22"/>
      <c r="PXH55" s="22"/>
      <c r="PXI55" s="22"/>
      <c r="PXJ55" s="22"/>
      <c r="PXK55" s="22"/>
      <c r="PXL55" s="22"/>
      <c r="PXM55" s="22"/>
      <c r="PXN55" s="22"/>
      <c r="PXO55" s="22"/>
      <c r="PXP55" s="22"/>
      <c r="PXQ55" s="22"/>
      <c r="PXR55" s="22"/>
      <c r="PXS55" s="22"/>
      <c r="PXT55" s="22"/>
      <c r="PXU55" s="22"/>
      <c r="PXV55" s="22"/>
      <c r="PXW55" s="22"/>
      <c r="PXX55" s="22"/>
      <c r="PXY55" s="22"/>
      <c r="PXZ55" s="22"/>
      <c r="PYA55" s="22"/>
      <c r="PYB55" s="22"/>
      <c r="PYC55" s="22"/>
      <c r="PYD55" s="22"/>
      <c r="PYE55" s="22"/>
      <c r="PYF55" s="22"/>
      <c r="PYG55" s="22"/>
      <c r="PYH55" s="22"/>
      <c r="PYI55" s="22"/>
      <c r="PYJ55" s="22"/>
      <c r="PYK55" s="22"/>
      <c r="PYL55" s="22"/>
      <c r="PYM55" s="22"/>
      <c r="PYN55" s="22"/>
      <c r="PYO55" s="22"/>
      <c r="PYP55" s="22"/>
      <c r="PYQ55" s="22"/>
      <c r="PYR55" s="22"/>
      <c r="PYS55" s="22"/>
      <c r="PYT55" s="22"/>
      <c r="PYU55" s="22"/>
      <c r="PYV55" s="22"/>
      <c r="PYW55" s="22"/>
      <c r="PYX55" s="22"/>
      <c r="PYY55" s="22"/>
      <c r="PYZ55" s="22"/>
      <c r="PZA55" s="22"/>
      <c r="PZB55" s="22"/>
      <c r="PZC55" s="22"/>
      <c r="PZD55" s="22"/>
      <c r="PZE55" s="22"/>
      <c r="PZF55" s="22"/>
      <c r="PZG55" s="22"/>
      <c r="PZH55" s="22"/>
      <c r="PZI55" s="22"/>
      <c r="PZJ55" s="22"/>
      <c r="PZK55" s="22"/>
      <c r="PZL55" s="22"/>
      <c r="PZM55" s="22"/>
      <c r="PZN55" s="22"/>
      <c r="PZO55" s="22"/>
      <c r="PZP55" s="22"/>
      <c r="PZQ55" s="22"/>
      <c r="PZR55" s="22"/>
      <c r="PZS55" s="22"/>
      <c r="PZT55" s="22"/>
      <c r="PZU55" s="22"/>
      <c r="PZV55" s="22"/>
      <c r="PZW55" s="22"/>
      <c r="PZX55" s="22"/>
      <c r="PZY55" s="22"/>
      <c r="PZZ55" s="22"/>
      <c r="QAA55" s="22"/>
      <c r="QAB55" s="22"/>
      <c r="QAC55" s="22"/>
      <c r="QAD55" s="22"/>
      <c r="QAE55" s="22"/>
      <c r="QAF55" s="22"/>
      <c r="QAG55" s="22"/>
      <c r="QAH55" s="22"/>
      <c r="QAI55" s="22"/>
      <c r="QAJ55" s="22"/>
      <c r="QAK55" s="22"/>
      <c r="QAL55" s="22"/>
      <c r="QAM55" s="22"/>
      <c r="QAN55" s="22"/>
      <c r="QAO55" s="22"/>
      <c r="QAP55" s="22"/>
      <c r="QAQ55" s="22"/>
      <c r="QAR55" s="22"/>
      <c r="QAS55" s="22"/>
      <c r="QAT55" s="22"/>
      <c r="QAU55" s="22"/>
      <c r="QAV55" s="22"/>
      <c r="QAW55" s="22"/>
      <c r="QAX55" s="22"/>
      <c r="QAY55" s="22"/>
      <c r="QAZ55" s="22"/>
      <c r="QBA55" s="22"/>
      <c r="QBB55" s="22"/>
      <c r="QBC55" s="22"/>
      <c r="QBD55" s="22"/>
      <c r="QBE55" s="22"/>
      <c r="QBF55" s="22"/>
      <c r="QBG55" s="22"/>
      <c r="QBH55" s="22"/>
      <c r="QBI55" s="22"/>
      <c r="QBJ55" s="22"/>
      <c r="QBK55" s="22"/>
      <c r="QBL55" s="22"/>
      <c r="QBM55" s="22"/>
      <c r="QBN55" s="22"/>
      <c r="QBO55" s="22"/>
      <c r="QBP55" s="22"/>
      <c r="QBQ55" s="22"/>
      <c r="QBR55" s="22"/>
      <c r="QBS55" s="22"/>
      <c r="QBT55" s="22"/>
      <c r="QBU55" s="22"/>
      <c r="QBV55" s="22"/>
      <c r="QBW55" s="22"/>
      <c r="QBX55" s="22"/>
      <c r="QBY55" s="22"/>
      <c r="QBZ55" s="22"/>
      <c r="QCA55" s="22"/>
      <c r="QCB55" s="22"/>
      <c r="QCC55" s="22"/>
      <c r="QCD55" s="22"/>
      <c r="QCE55" s="22"/>
      <c r="QCF55" s="22"/>
      <c r="QCG55" s="22"/>
      <c r="QCH55" s="22"/>
      <c r="QCI55" s="22"/>
      <c r="QCJ55" s="22"/>
      <c r="QCK55" s="22"/>
      <c r="QCL55" s="22"/>
      <c r="QCM55" s="22"/>
      <c r="QCN55" s="22"/>
      <c r="QCO55" s="22"/>
      <c r="QCP55" s="22"/>
      <c r="QCQ55" s="22"/>
      <c r="QCR55" s="22"/>
      <c r="QCS55" s="22"/>
      <c r="QCT55" s="22"/>
      <c r="QCU55" s="22"/>
      <c r="QCV55" s="22"/>
      <c r="QCW55" s="22"/>
      <c r="QCX55" s="22"/>
      <c r="QCY55" s="22"/>
      <c r="QCZ55" s="22"/>
      <c r="QDA55" s="22"/>
      <c r="QDB55" s="22"/>
      <c r="QDC55" s="22"/>
      <c r="QDD55" s="22"/>
      <c r="QDE55" s="22"/>
      <c r="QDF55" s="22"/>
      <c r="QDG55" s="22"/>
      <c r="QDH55" s="22"/>
      <c r="QDI55" s="22"/>
      <c r="QDJ55" s="22"/>
      <c r="QDK55" s="22"/>
      <c r="QDL55" s="22"/>
      <c r="QDM55" s="22"/>
      <c r="QDN55" s="22"/>
      <c r="QDO55" s="22"/>
      <c r="QDP55" s="22"/>
      <c r="QDQ55" s="22"/>
      <c r="QDR55" s="22"/>
      <c r="QDS55" s="22"/>
      <c r="QDT55" s="22"/>
      <c r="QDU55" s="22"/>
      <c r="QDV55" s="22"/>
      <c r="QDW55" s="22"/>
      <c r="QDX55" s="22"/>
      <c r="QDY55" s="22"/>
      <c r="QDZ55" s="22"/>
      <c r="QEA55" s="22"/>
      <c r="QEB55" s="22"/>
      <c r="QEC55" s="22"/>
      <c r="QED55" s="22"/>
      <c r="QEE55" s="22"/>
      <c r="QEF55" s="22"/>
      <c r="QEG55" s="22"/>
      <c r="QEH55" s="22"/>
      <c r="QEI55" s="22"/>
      <c r="QEJ55" s="22"/>
      <c r="QEK55" s="22"/>
      <c r="QEL55" s="22"/>
      <c r="QEM55" s="22"/>
      <c r="QEN55" s="22"/>
      <c r="QEO55" s="22"/>
      <c r="QEP55" s="22"/>
      <c r="QEQ55" s="22"/>
      <c r="QER55" s="22"/>
      <c r="QES55" s="22"/>
      <c r="QET55" s="22"/>
      <c r="QEU55" s="22"/>
      <c r="QEV55" s="22"/>
      <c r="QEW55" s="22"/>
      <c r="QEX55" s="22"/>
      <c r="QEY55" s="22"/>
      <c r="QEZ55" s="22"/>
      <c r="QFA55" s="22"/>
      <c r="QFB55" s="22"/>
      <c r="QFC55" s="22"/>
      <c r="QFD55" s="22"/>
      <c r="QFE55" s="22"/>
      <c r="QFF55" s="22"/>
      <c r="QFG55" s="22"/>
      <c r="QFH55" s="22"/>
      <c r="QFI55" s="22"/>
      <c r="QFJ55" s="22"/>
      <c r="QFK55" s="22"/>
      <c r="QFL55" s="22"/>
      <c r="QFM55" s="22"/>
      <c r="QFN55" s="22"/>
      <c r="QFO55" s="22"/>
      <c r="QFP55" s="22"/>
      <c r="QFQ55" s="22"/>
      <c r="QFR55" s="22"/>
      <c r="QFS55" s="22"/>
      <c r="QFT55" s="22"/>
      <c r="QFU55" s="22"/>
      <c r="QFV55" s="22"/>
      <c r="QFW55" s="22"/>
      <c r="QFX55" s="22"/>
      <c r="QFY55" s="22"/>
      <c r="QFZ55" s="22"/>
      <c r="QGA55" s="22"/>
      <c r="QGB55" s="22"/>
      <c r="QGC55" s="22"/>
      <c r="QGD55" s="22"/>
      <c r="QGE55" s="22"/>
      <c r="QGF55" s="22"/>
      <c r="QGG55" s="22"/>
      <c r="QGH55" s="22"/>
      <c r="QGI55" s="22"/>
      <c r="QGJ55" s="22"/>
      <c r="QGK55" s="22"/>
      <c r="QGL55" s="22"/>
      <c r="QGM55" s="22"/>
      <c r="QGN55" s="22"/>
      <c r="QGO55" s="22"/>
      <c r="QGP55" s="22"/>
      <c r="QGQ55" s="22"/>
      <c r="QGR55" s="22"/>
      <c r="QGS55" s="22"/>
      <c r="QGT55" s="22"/>
      <c r="QGU55" s="22"/>
      <c r="QGV55" s="22"/>
      <c r="QGW55" s="22"/>
      <c r="QGX55" s="22"/>
      <c r="QGY55" s="22"/>
      <c r="QGZ55" s="22"/>
      <c r="QHA55" s="22"/>
      <c r="QHB55" s="22"/>
      <c r="QHC55" s="22"/>
      <c r="QHD55" s="22"/>
      <c r="QHE55" s="22"/>
      <c r="QHF55" s="22"/>
      <c r="QHG55" s="22"/>
      <c r="QHH55" s="22"/>
      <c r="QHI55" s="22"/>
      <c r="QHJ55" s="22"/>
      <c r="QHK55" s="22"/>
      <c r="QHL55" s="22"/>
      <c r="QHM55" s="22"/>
      <c r="QHN55" s="22"/>
      <c r="QHO55" s="22"/>
      <c r="QHP55" s="22"/>
      <c r="QHQ55" s="22"/>
      <c r="QHR55" s="22"/>
      <c r="QHS55" s="22"/>
      <c r="QHT55" s="22"/>
      <c r="QHU55" s="22"/>
      <c r="QHV55" s="22"/>
      <c r="QHW55" s="22"/>
      <c r="QHX55" s="22"/>
      <c r="QHY55" s="22"/>
      <c r="QHZ55" s="22"/>
      <c r="QIA55" s="22"/>
      <c r="QIB55" s="22"/>
      <c r="QIC55" s="22"/>
      <c r="QID55" s="22"/>
      <c r="QIE55" s="22"/>
      <c r="QIF55" s="22"/>
      <c r="QIG55" s="22"/>
      <c r="QIH55" s="22"/>
      <c r="QII55" s="22"/>
      <c r="QIJ55" s="22"/>
      <c r="QIK55" s="22"/>
      <c r="QIL55" s="22"/>
      <c r="QIM55" s="22"/>
      <c r="QIN55" s="22"/>
      <c r="QIO55" s="22"/>
      <c r="QIP55" s="22"/>
      <c r="QIQ55" s="22"/>
      <c r="QIR55" s="22"/>
      <c r="QIS55" s="22"/>
      <c r="QIT55" s="22"/>
      <c r="QIU55" s="22"/>
      <c r="QIV55" s="22"/>
      <c r="QIW55" s="22"/>
      <c r="QIX55" s="22"/>
      <c r="QIY55" s="22"/>
      <c r="QIZ55" s="22"/>
      <c r="QJA55" s="22"/>
      <c r="QJB55" s="22"/>
      <c r="QJC55" s="22"/>
      <c r="QJD55" s="22"/>
      <c r="QJE55" s="22"/>
      <c r="QJF55" s="22"/>
      <c r="QJG55" s="22"/>
      <c r="QJH55" s="22"/>
      <c r="QJI55" s="22"/>
      <c r="QJJ55" s="22"/>
      <c r="QJK55" s="22"/>
      <c r="QJL55" s="22"/>
      <c r="QJM55" s="22"/>
      <c r="QJN55" s="22"/>
      <c r="QJO55" s="22"/>
      <c r="QJP55" s="22"/>
      <c r="QJQ55" s="22"/>
      <c r="QJR55" s="22"/>
      <c r="QJS55" s="22"/>
      <c r="QJT55" s="22"/>
      <c r="QJU55" s="22"/>
      <c r="QJV55" s="22"/>
      <c r="QJW55" s="22"/>
      <c r="QJX55" s="22"/>
      <c r="QJY55" s="22"/>
      <c r="QJZ55" s="22"/>
      <c r="QKA55" s="22"/>
      <c r="QKB55" s="22"/>
      <c r="QKC55" s="22"/>
      <c r="QKD55" s="22"/>
      <c r="QKE55" s="22"/>
      <c r="QKF55" s="22"/>
      <c r="QKG55" s="22"/>
      <c r="QKH55" s="22"/>
      <c r="QKI55" s="22"/>
      <c r="QKJ55" s="22"/>
      <c r="QKK55" s="22"/>
      <c r="QKL55" s="22"/>
      <c r="QKM55" s="22"/>
      <c r="QKN55" s="22"/>
      <c r="QKO55" s="22"/>
      <c r="QKP55" s="22"/>
      <c r="QKQ55" s="22"/>
      <c r="QKR55" s="22"/>
      <c r="QKS55" s="22"/>
      <c r="QKT55" s="22"/>
      <c r="QKU55" s="22"/>
      <c r="QKV55" s="22"/>
      <c r="QKW55" s="22"/>
      <c r="QKX55" s="22"/>
      <c r="QKY55" s="22"/>
      <c r="QKZ55" s="22"/>
      <c r="QLA55" s="22"/>
      <c r="QLB55" s="22"/>
      <c r="QLC55" s="22"/>
      <c r="QLD55" s="22"/>
      <c r="QLE55" s="22"/>
      <c r="QLF55" s="22"/>
      <c r="QLG55" s="22"/>
      <c r="QLH55" s="22"/>
      <c r="QLI55" s="22"/>
      <c r="QLJ55" s="22"/>
      <c r="QLK55" s="22"/>
      <c r="QLL55" s="22"/>
      <c r="QLM55" s="22"/>
      <c r="QLN55" s="22"/>
      <c r="QLO55" s="22"/>
      <c r="QLP55" s="22"/>
      <c r="QLQ55" s="22"/>
      <c r="QLR55" s="22"/>
      <c r="QLS55" s="22"/>
      <c r="QLT55" s="22"/>
      <c r="QLU55" s="22"/>
      <c r="QLV55" s="22"/>
      <c r="QLW55" s="22"/>
      <c r="QLX55" s="22"/>
      <c r="QLY55" s="22"/>
      <c r="QLZ55" s="22"/>
      <c r="QMA55" s="22"/>
      <c r="QMB55" s="22"/>
      <c r="QMC55" s="22"/>
      <c r="QMD55" s="22"/>
      <c r="QME55" s="22"/>
      <c r="QMF55" s="22"/>
      <c r="QMG55" s="22"/>
      <c r="QMH55" s="22"/>
      <c r="QMI55" s="22"/>
      <c r="QMJ55" s="22"/>
      <c r="QMK55" s="22"/>
      <c r="QML55" s="22"/>
      <c r="QMM55" s="22"/>
      <c r="QMN55" s="22"/>
      <c r="QMO55" s="22"/>
      <c r="QMP55" s="22"/>
      <c r="QMQ55" s="22"/>
      <c r="QMR55" s="22"/>
      <c r="QMS55" s="22"/>
      <c r="QMT55" s="22"/>
      <c r="QMU55" s="22"/>
      <c r="QMV55" s="22"/>
      <c r="QMW55" s="22"/>
      <c r="QMX55" s="22"/>
      <c r="QMY55" s="22"/>
      <c r="QMZ55" s="22"/>
      <c r="QNA55" s="22"/>
      <c r="QNB55" s="22"/>
      <c r="QNC55" s="22"/>
      <c r="QND55" s="22"/>
      <c r="QNE55" s="22"/>
      <c r="QNF55" s="22"/>
      <c r="QNG55" s="22"/>
      <c r="QNH55" s="22"/>
      <c r="QNI55" s="22"/>
      <c r="QNJ55" s="22"/>
      <c r="QNK55" s="22"/>
      <c r="QNL55" s="22"/>
      <c r="QNM55" s="22"/>
      <c r="QNN55" s="22"/>
      <c r="QNO55" s="22"/>
      <c r="QNP55" s="22"/>
      <c r="QNQ55" s="22"/>
      <c r="QNR55" s="22"/>
      <c r="QNS55" s="22"/>
      <c r="QNT55" s="22"/>
      <c r="QNU55" s="22"/>
      <c r="QNV55" s="22"/>
      <c r="QNW55" s="22"/>
      <c r="QNX55" s="22"/>
      <c r="QNY55" s="22"/>
      <c r="QNZ55" s="22"/>
      <c r="QOA55" s="22"/>
      <c r="QOB55" s="22"/>
      <c r="QOC55" s="22"/>
      <c r="QOD55" s="22"/>
      <c r="QOE55" s="22"/>
      <c r="QOF55" s="22"/>
      <c r="QOG55" s="22"/>
      <c r="QOH55" s="22"/>
      <c r="QOI55" s="22"/>
      <c r="QOJ55" s="22"/>
      <c r="QOK55" s="22"/>
      <c r="QOL55" s="22"/>
      <c r="QOM55" s="22"/>
      <c r="QON55" s="22"/>
      <c r="QOO55" s="22"/>
      <c r="QOP55" s="22"/>
      <c r="QOQ55" s="22"/>
      <c r="QOR55" s="22"/>
      <c r="QOS55" s="22"/>
      <c r="QOT55" s="22"/>
      <c r="QOU55" s="22"/>
      <c r="QOV55" s="22"/>
      <c r="QOW55" s="22"/>
      <c r="QOX55" s="22"/>
      <c r="QOY55" s="22"/>
      <c r="QOZ55" s="22"/>
      <c r="QPA55" s="22"/>
      <c r="QPB55" s="22"/>
      <c r="QPC55" s="22"/>
      <c r="QPD55" s="22"/>
      <c r="QPE55" s="22"/>
      <c r="QPF55" s="22"/>
      <c r="QPG55" s="22"/>
      <c r="QPH55" s="22"/>
      <c r="QPI55" s="22"/>
      <c r="QPJ55" s="22"/>
      <c r="QPK55" s="22"/>
      <c r="QPL55" s="22"/>
      <c r="QPM55" s="22"/>
      <c r="QPN55" s="22"/>
      <c r="QPO55" s="22"/>
      <c r="QPP55" s="22"/>
      <c r="QPQ55" s="22"/>
      <c r="QPR55" s="22"/>
      <c r="QPS55" s="22"/>
      <c r="QPT55" s="22"/>
      <c r="QPU55" s="22"/>
      <c r="QPV55" s="22"/>
      <c r="QPW55" s="22"/>
      <c r="QPX55" s="22"/>
      <c r="QPY55" s="22"/>
      <c r="QPZ55" s="22"/>
      <c r="QQA55" s="22"/>
      <c r="QQB55" s="22"/>
      <c r="QQC55" s="22"/>
      <c r="QQD55" s="22"/>
      <c r="QQE55" s="22"/>
      <c r="QQF55" s="22"/>
      <c r="QQG55" s="22"/>
      <c r="QQH55" s="22"/>
      <c r="QQI55" s="22"/>
      <c r="QQJ55" s="22"/>
      <c r="QQK55" s="22"/>
      <c r="QQL55" s="22"/>
      <c r="QQM55" s="22"/>
      <c r="QQN55" s="22"/>
      <c r="QQO55" s="22"/>
      <c r="QQP55" s="22"/>
      <c r="QQQ55" s="22"/>
      <c r="QQR55" s="22"/>
      <c r="QQS55" s="22"/>
      <c r="QQT55" s="22"/>
      <c r="QQU55" s="22"/>
      <c r="QQV55" s="22"/>
      <c r="QQW55" s="22"/>
      <c r="QQX55" s="22"/>
      <c r="QQY55" s="22"/>
      <c r="QQZ55" s="22"/>
      <c r="QRA55" s="22"/>
      <c r="QRB55" s="22"/>
      <c r="QRC55" s="22"/>
      <c r="QRD55" s="22"/>
      <c r="QRE55" s="22"/>
      <c r="QRF55" s="22"/>
      <c r="QRG55" s="22"/>
      <c r="QRH55" s="22"/>
      <c r="QRI55" s="22"/>
      <c r="QRJ55" s="22"/>
      <c r="QRK55" s="22"/>
      <c r="QRL55" s="22"/>
      <c r="QRM55" s="22"/>
      <c r="QRN55" s="22"/>
      <c r="QRO55" s="22"/>
      <c r="QRP55" s="22"/>
      <c r="QRQ55" s="22"/>
      <c r="QRR55" s="22"/>
      <c r="QRS55" s="22"/>
      <c r="QRT55" s="22"/>
      <c r="QRU55" s="22"/>
      <c r="QRV55" s="22"/>
      <c r="QRW55" s="22"/>
      <c r="QRX55" s="22"/>
      <c r="QRY55" s="22"/>
      <c r="QRZ55" s="22"/>
      <c r="QSA55" s="22"/>
      <c r="QSB55" s="22"/>
      <c r="QSC55" s="22"/>
      <c r="QSD55" s="22"/>
      <c r="QSE55" s="22"/>
      <c r="QSF55" s="22"/>
      <c r="QSG55" s="22"/>
      <c r="QSH55" s="22"/>
      <c r="QSI55" s="22"/>
      <c r="QSJ55" s="22"/>
      <c r="QSK55" s="22"/>
      <c r="QSL55" s="22"/>
      <c r="QSM55" s="22"/>
      <c r="QSN55" s="22"/>
      <c r="QSO55" s="22"/>
      <c r="QSP55" s="22"/>
      <c r="QSQ55" s="22"/>
      <c r="QSR55" s="22"/>
      <c r="QSS55" s="22"/>
      <c r="QST55" s="22"/>
      <c r="QSU55" s="22"/>
      <c r="QSV55" s="22"/>
      <c r="QSW55" s="22"/>
      <c r="QSX55" s="22"/>
      <c r="QSY55" s="22"/>
      <c r="QSZ55" s="22"/>
      <c r="QTA55" s="22"/>
      <c r="QTB55" s="22"/>
      <c r="QTC55" s="22"/>
      <c r="QTD55" s="22"/>
      <c r="QTE55" s="22"/>
      <c r="QTF55" s="22"/>
      <c r="QTG55" s="22"/>
      <c r="QTH55" s="22"/>
      <c r="QTI55" s="22"/>
      <c r="QTJ55" s="22"/>
      <c r="QTK55" s="22"/>
      <c r="QTL55" s="22"/>
      <c r="QTM55" s="22"/>
      <c r="QTN55" s="22"/>
      <c r="QTO55" s="22"/>
      <c r="QTP55" s="22"/>
      <c r="QTQ55" s="22"/>
      <c r="QTR55" s="22"/>
      <c r="QTS55" s="22"/>
      <c r="QTT55" s="22"/>
      <c r="QTU55" s="22"/>
      <c r="QTV55" s="22"/>
      <c r="QTW55" s="22"/>
      <c r="QTX55" s="22"/>
      <c r="QTY55" s="22"/>
      <c r="QTZ55" s="22"/>
      <c r="QUA55" s="22"/>
      <c r="QUB55" s="22"/>
      <c r="QUC55" s="22"/>
      <c r="QUD55" s="22"/>
      <c r="QUE55" s="22"/>
      <c r="QUF55" s="22"/>
      <c r="QUG55" s="22"/>
      <c r="QUH55" s="22"/>
      <c r="QUI55" s="22"/>
      <c r="QUJ55" s="22"/>
      <c r="QUK55" s="22"/>
      <c r="QUL55" s="22"/>
      <c r="QUM55" s="22"/>
      <c r="QUN55" s="22"/>
      <c r="QUO55" s="22"/>
      <c r="QUP55" s="22"/>
      <c r="QUQ55" s="22"/>
      <c r="QUR55" s="22"/>
      <c r="QUS55" s="22"/>
      <c r="QUT55" s="22"/>
      <c r="QUU55" s="22"/>
      <c r="QUV55" s="22"/>
      <c r="QUW55" s="22"/>
      <c r="QUX55" s="22"/>
      <c r="QUY55" s="22"/>
      <c r="QUZ55" s="22"/>
      <c r="QVA55" s="22"/>
      <c r="QVB55" s="22"/>
      <c r="QVC55" s="22"/>
      <c r="QVD55" s="22"/>
      <c r="QVE55" s="22"/>
      <c r="QVF55" s="22"/>
      <c r="QVG55" s="22"/>
      <c r="QVH55" s="22"/>
      <c r="QVI55" s="22"/>
      <c r="QVJ55" s="22"/>
      <c r="QVK55" s="22"/>
      <c r="QVL55" s="22"/>
      <c r="QVM55" s="22"/>
      <c r="QVN55" s="22"/>
      <c r="QVO55" s="22"/>
      <c r="QVP55" s="22"/>
      <c r="QVQ55" s="22"/>
      <c r="QVR55" s="22"/>
      <c r="QVS55" s="22"/>
      <c r="QVT55" s="22"/>
      <c r="QVU55" s="22"/>
      <c r="QVV55" s="22"/>
      <c r="QVW55" s="22"/>
      <c r="QVX55" s="22"/>
      <c r="QVY55" s="22"/>
      <c r="QVZ55" s="22"/>
      <c r="QWA55" s="22"/>
      <c r="QWB55" s="22"/>
      <c r="QWC55" s="22"/>
      <c r="QWD55" s="22"/>
      <c r="QWE55" s="22"/>
      <c r="QWF55" s="22"/>
      <c r="QWG55" s="22"/>
      <c r="QWH55" s="22"/>
      <c r="QWI55" s="22"/>
      <c r="QWJ55" s="22"/>
      <c r="QWK55" s="22"/>
      <c r="QWL55" s="22"/>
      <c r="QWM55" s="22"/>
      <c r="QWN55" s="22"/>
      <c r="QWO55" s="22"/>
      <c r="QWP55" s="22"/>
      <c r="QWQ55" s="22"/>
      <c r="QWR55" s="22"/>
      <c r="QWS55" s="22"/>
      <c r="QWT55" s="22"/>
      <c r="QWU55" s="22"/>
      <c r="QWV55" s="22"/>
      <c r="QWW55" s="22"/>
      <c r="QWX55" s="22"/>
      <c r="QWY55" s="22"/>
      <c r="QWZ55" s="22"/>
      <c r="QXA55" s="22"/>
      <c r="QXB55" s="22"/>
      <c r="QXC55" s="22"/>
      <c r="QXD55" s="22"/>
      <c r="QXE55" s="22"/>
      <c r="QXF55" s="22"/>
      <c r="QXG55" s="22"/>
      <c r="QXH55" s="22"/>
      <c r="QXI55" s="22"/>
      <c r="QXJ55" s="22"/>
      <c r="QXK55" s="22"/>
      <c r="QXL55" s="22"/>
      <c r="QXM55" s="22"/>
      <c r="QXN55" s="22"/>
      <c r="QXO55" s="22"/>
      <c r="QXP55" s="22"/>
      <c r="QXQ55" s="22"/>
      <c r="QXR55" s="22"/>
      <c r="QXS55" s="22"/>
      <c r="QXT55" s="22"/>
      <c r="QXU55" s="22"/>
      <c r="QXV55" s="22"/>
      <c r="QXW55" s="22"/>
      <c r="QXX55" s="22"/>
      <c r="QXY55" s="22"/>
      <c r="QXZ55" s="22"/>
      <c r="QYA55" s="22"/>
      <c r="QYB55" s="22"/>
      <c r="QYC55" s="22"/>
      <c r="QYD55" s="22"/>
      <c r="QYE55" s="22"/>
      <c r="QYF55" s="22"/>
      <c r="QYG55" s="22"/>
      <c r="QYH55" s="22"/>
      <c r="QYI55" s="22"/>
      <c r="QYJ55" s="22"/>
      <c r="QYK55" s="22"/>
      <c r="QYL55" s="22"/>
      <c r="QYM55" s="22"/>
      <c r="QYN55" s="22"/>
      <c r="QYO55" s="22"/>
      <c r="QYP55" s="22"/>
      <c r="QYQ55" s="22"/>
      <c r="QYR55" s="22"/>
      <c r="QYS55" s="22"/>
      <c r="QYT55" s="22"/>
      <c r="QYU55" s="22"/>
      <c r="QYV55" s="22"/>
      <c r="QYW55" s="22"/>
      <c r="QYX55" s="22"/>
      <c r="QYY55" s="22"/>
      <c r="QYZ55" s="22"/>
      <c r="QZA55" s="22"/>
      <c r="QZB55" s="22"/>
      <c r="QZC55" s="22"/>
      <c r="QZD55" s="22"/>
      <c r="QZE55" s="22"/>
      <c r="QZF55" s="22"/>
      <c r="QZG55" s="22"/>
      <c r="QZH55" s="22"/>
      <c r="QZI55" s="22"/>
      <c r="QZJ55" s="22"/>
      <c r="QZK55" s="22"/>
      <c r="QZL55" s="22"/>
      <c r="QZM55" s="22"/>
      <c r="QZN55" s="22"/>
      <c r="QZO55" s="22"/>
      <c r="QZP55" s="22"/>
      <c r="QZQ55" s="22"/>
      <c r="QZR55" s="22"/>
      <c r="QZS55" s="22"/>
      <c r="QZT55" s="22"/>
      <c r="QZU55" s="22"/>
      <c r="QZV55" s="22"/>
      <c r="QZW55" s="22"/>
      <c r="QZX55" s="22"/>
      <c r="QZY55" s="22"/>
      <c r="QZZ55" s="22"/>
      <c r="RAA55" s="22"/>
      <c r="RAB55" s="22"/>
      <c r="RAC55" s="22"/>
      <c r="RAD55" s="22"/>
      <c r="RAE55" s="22"/>
      <c r="RAF55" s="22"/>
      <c r="RAG55" s="22"/>
      <c r="RAH55" s="22"/>
      <c r="RAI55" s="22"/>
      <c r="RAJ55" s="22"/>
      <c r="RAK55" s="22"/>
      <c r="RAL55" s="22"/>
      <c r="RAM55" s="22"/>
      <c r="RAN55" s="22"/>
      <c r="RAO55" s="22"/>
      <c r="RAP55" s="22"/>
      <c r="RAQ55" s="22"/>
      <c r="RAR55" s="22"/>
      <c r="RAS55" s="22"/>
      <c r="RAT55" s="22"/>
      <c r="RAU55" s="22"/>
      <c r="RAV55" s="22"/>
      <c r="RAW55" s="22"/>
      <c r="RAX55" s="22"/>
      <c r="RAY55" s="22"/>
      <c r="RAZ55" s="22"/>
      <c r="RBA55" s="22"/>
      <c r="RBB55" s="22"/>
      <c r="RBC55" s="22"/>
      <c r="RBD55" s="22"/>
      <c r="RBE55" s="22"/>
      <c r="RBF55" s="22"/>
      <c r="RBG55" s="22"/>
      <c r="RBH55" s="22"/>
      <c r="RBI55" s="22"/>
      <c r="RBJ55" s="22"/>
      <c r="RBK55" s="22"/>
      <c r="RBL55" s="22"/>
      <c r="RBM55" s="22"/>
      <c r="RBN55" s="22"/>
      <c r="RBO55" s="22"/>
      <c r="RBP55" s="22"/>
      <c r="RBQ55" s="22"/>
      <c r="RBR55" s="22"/>
      <c r="RBS55" s="22"/>
      <c r="RBT55" s="22"/>
      <c r="RBU55" s="22"/>
      <c r="RBV55" s="22"/>
      <c r="RBW55" s="22"/>
      <c r="RBX55" s="22"/>
      <c r="RBY55" s="22"/>
      <c r="RBZ55" s="22"/>
      <c r="RCA55" s="22"/>
      <c r="RCB55" s="22"/>
      <c r="RCC55" s="22"/>
      <c r="RCD55" s="22"/>
      <c r="RCE55" s="22"/>
      <c r="RCF55" s="22"/>
      <c r="RCG55" s="22"/>
      <c r="RCH55" s="22"/>
      <c r="RCI55" s="22"/>
      <c r="RCJ55" s="22"/>
      <c r="RCK55" s="22"/>
      <c r="RCL55" s="22"/>
      <c r="RCM55" s="22"/>
      <c r="RCN55" s="22"/>
      <c r="RCO55" s="22"/>
      <c r="RCP55" s="22"/>
      <c r="RCQ55" s="22"/>
      <c r="RCR55" s="22"/>
      <c r="RCS55" s="22"/>
      <c r="RCT55" s="22"/>
      <c r="RCU55" s="22"/>
      <c r="RCV55" s="22"/>
      <c r="RCW55" s="22"/>
      <c r="RCX55" s="22"/>
      <c r="RCY55" s="22"/>
      <c r="RCZ55" s="22"/>
      <c r="RDA55" s="22"/>
      <c r="RDB55" s="22"/>
      <c r="RDC55" s="22"/>
      <c r="RDD55" s="22"/>
      <c r="RDE55" s="22"/>
      <c r="RDF55" s="22"/>
      <c r="RDG55" s="22"/>
      <c r="RDH55" s="22"/>
      <c r="RDI55" s="22"/>
      <c r="RDJ55" s="22"/>
      <c r="RDK55" s="22"/>
      <c r="RDL55" s="22"/>
      <c r="RDM55" s="22"/>
      <c r="RDN55" s="22"/>
      <c r="RDO55" s="22"/>
      <c r="RDP55" s="22"/>
      <c r="RDQ55" s="22"/>
      <c r="RDR55" s="22"/>
      <c r="RDS55" s="22"/>
      <c r="RDT55" s="22"/>
      <c r="RDU55" s="22"/>
      <c r="RDV55" s="22"/>
      <c r="RDW55" s="22"/>
      <c r="RDX55" s="22"/>
      <c r="RDY55" s="22"/>
      <c r="RDZ55" s="22"/>
      <c r="REA55" s="22"/>
      <c r="REB55" s="22"/>
      <c r="REC55" s="22"/>
      <c r="RED55" s="22"/>
      <c r="REE55" s="22"/>
      <c r="REF55" s="22"/>
      <c r="REG55" s="22"/>
      <c r="REH55" s="22"/>
      <c r="REI55" s="22"/>
      <c r="REJ55" s="22"/>
      <c r="REK55" s="22"/>
      <c r="REL55" s="22"/>
      <c r="REM55" s="22"/>
      <c r="REN55" s="22"/>
      <c r="REO55" s="22"/>
      <c r="REP55" s="22"/>
      <c r="REQ55" s="22"/>
      <c r="RER55" s="22"/>
      <c r="RES55" s="22"/>
      <c r="RET55" s="22"/>
      <c r="REU55" s="22"/>
      <c r="REV55" s="22"/>
      <c r="REW55" s="22"/>
      <c r="REX55" s="22"/>
      <c r="REY55" s="22"/>
      <c r="REZ55" s="22"/>
      <c r="RFA55" s="22"/>
      <c r="RFB55" s="22"/>
      <c r="RFC55" s="22"/>
      <c r="RFD55" s="22"/>
      <c r="RFE55" s="22"/>
      <c r="RFF55" s="22"/>
      <c r="RFG55" s="22"/>
      <c r="RFH55" s="22"/>
      <c r="RFI55" s="22"/>
      <c r="RFJ55" s="22"/>
      <c r="RFK55" s="22"/>
      <c r="RFL55" s="22"/>
      <c r="RFM55" s="22"/>
      <c r="RFN55" s="22"/>
      <c r="RFO55" s="22"/>
      <c r="RFP55" s="22"/>
      <c r="RFQ55" s="22"/>
      <c r="RFR55" s="22"/>
      <c r="RFS55" s="22"/>
      <c r="RFT55" s="22"/>
      <c r="RFU55" s="22"/>
      <c r="RFV55" s="22"/>
      <c r="RFW55" s="22"/>
      <c r="RFX55" s="22"/>
      <c r="RFY55" s="22"/>
      <c r="RFZ55" s="22"/>
      <c r="RGA55" s="22"/>
      <c r="RGB55" s="22"/>
      <c r="RGC55" s="22"/>
      <c r="RGD55" s="22"/>
      <c r="RGE55" s="22"/>
      <c r="RGF55" s="22"/>
      <c r="RGG55" s="22"/>
      <c r="RGH55" s="22"/>
      <c r="RGI55" s="22"/>
      <c r="RGJ55" s="22"/>
      <c r="RGK55" s="22"/>
      <c r="RGL55" s="22"/>
      <c r="RGM55" s="22"/>
      <c r="RGN55" s="22"/>
      <c r="RGO55" s="22"/>
      <c r="RGP55" s="22"/>
      <c r="RGQ55" s="22"/>
      <c r="RGR55" s="22"/>
      <c r="RGS55" s="22"/>
      <c r="RGT55" s="22"/>
      <c r="RGU55" s="22"/>
      <c r="RGV55" s="22"/>
      <c r="RGW55" s="22"/>
      <c r="RGX55" s="22"/>
      <c r="RGY55" s="22"/>
      <c r="RGZ55" s="22"/>
      <c r="RHA55" s="22"/>
      <c r="RHB55" s="22"/>
      <c r="RHC55" s="22"/>
      <c r="RHD55" s="22"/>
      <c r="RHE55" s="22"/>
      <c r="RHF55" s="22"/>
      <c r="RHG55" s="22"/>
      <c r="RHH55" s="22"/>
      <c r="RHI55" s="22"/>
      <c r="RHJ55" s="22"/>
      <c r="RHK55" s="22"/>
      <c r="RHL55" s="22"/>
      <c r="RHM55" s="22"/>
      <c r="RHN55" s="22"/>
      <c r="RHO55" s="22"/>
      <c r="RHP55" s="22"/>
      <c r="RHQ55" s="22"/>
      <c r="RHR55" s="22"/>
      <c r="RHS55" s="22"/>
      <c r="RHT55" s="22"/>
      <c r="RHU55" s="22"/>
      <c r="RHV55" s="22"/>
      <c r="RHW55" s="22"/>
      <c r="RHX55" s="22"/>
      <c r="RHY55" s="22"/>
      <c r="RHZ55" s="22"/>
      <c r="RIA55" s="22"/>
      <c r="RIB55" s="22"/>
      <c r="RIC55" s="22"/>
      <c r="RID55" s="22"/>
      <c r="RIE55" s="22"/>
      <c r="RIF55" s="22"/>
      <c r="RIG55" s="22"/>
      <c r="RIH55" s="22"/>
      <c r="RII55" s="22"/>
      <c r="RIJ55" s="22"/>
      <c r="RIK55" s="22"/>
      <c r="RIL55" s="22"/>
      <c r="RIM55" s="22"/>
      <c r="RIN55" s="22"/>
      <c r="RIO55" s="22"/>
      <c r="RIP55" s="22"/>
      <c r="RIQ55" s="22"/>
      <c r="RIR55" s="22"/>
      <c r="RIS55" s="22"/>
      <c r="RIT55" s="22"/>
      <c r="RIU55" s="22"/>
      <c r="RIV55" s="22"/>
      <c r="RIW55" s="22"/>
      <c r="RIX55" s="22"/>
      <c r="RIY55" s="22"/>
      <c r="RIZ55" s="22"/>
      <c r="RJA55" s="22"/>
      <c r="RJB55" s="22"/>
      <c r="RJC55" s="22"/>
      <c r="RJD55" s="22"/>
      <c r="RJE55" s="22"/>
      <c r="RJF55" s="22"/>
      <c r="RJG55" s="22"/>
      <c r="RJH55" s="22"/>
      <c r="RJI55" s="22"/>
      <c r="RJJ55" s="22"/>
      <c r="RJK55" s="22"/>
      <c r="RJL55" s="22"/>
      <c r="RJM55" s="22"/>
      <c r="RJN55" s="22"/>
      <c r="RJO55" s="22"/>
      <c r="RJP55" s="22"/>
      <c r="RJQ55" s="22"/>
      <c r="RJR55" s="22"/>
      <c r="RJS55" s="22"/>
      <c r="RJT55" s="22"/>
      <c r="RJU55" s="22"/>
      <c r="RJV55" s="22"/>
      <c r="RJW55" s="22"/>
      <c r="RJX55" s="22"/>
      <c r="RJY55" s="22"/>
      <c r="RJZ55" s="22"/>
      <c r="RKA55" s="22"/>
      <c r="RKB55" s="22"/>
      <c r="RKC55" s="22"/>
      <c r="RKD55" s="22"/>
      <c r="RKE55" s="22"/>
      <c r="RKF55" s="22"/>
      <c r="RKG55" s="22"/>
      <c r="RKH55" s="22"/>
      <c r="RKI55" s="22"/>
      <c r="RKJ55" s="22"/>
      <c r="RKK55" s="22"/>
      <c r="RKL55" s="22"/>
      <c r="RKM55" s="22"/>
      <c r="RKN55" s="22"/>
      <c r="RKO55" s="22"/>
      <c r="RKP55" s="22"/>
      <c r="RKQ55" s="22"/>
      <c r="RKR55" s="22"/>
      <c r="RKS55" s="22"/>
      <c r="RKT55" s="22"/>
      <c r="RKU55" s="22"/>
      <c r="RKV55" s="22"/>
      <c r="RKW55" s="22"/>
      <c r="RKX55" s="22"/>
      <c r="RKY55" s="22"/>
      <c r="RKZ55" s="22"/>
      <c r="RLA55" s="22"/>
      <c r="RLB55" s="22"/>
      <c r="RLC55" s="22"/>
      <c r="RLD55" s="22"/>
      <c r="RLE55" s="22"/>
      <c r="RLF55" s="22"/>
      <c r="RLG55" s="22"/>
      <c r="RLH55" s="22"/>
      <c r="RLI55" s="22"/>
      <c r="RLJ55" s="22"/>
      <c r="RLK55" s="22"/>
      <c r="RLL55" s="22"/>
      <c r="RLM55" s="22"/>
      <c r="RLN55" s="22"/>
      <c r="RLO55" s="22"/>
      <c r="RLP55" s="22"/>
      <c r="RLQ55" s="22"/>
      <c r="RLR55" s="22"/>
      <c r="RLS55" s="22"/>
      <c r="RLT55" s="22"/>
      <c r="RLU55" s="22"/>
      <c r="RLV55" s="22"/>
      <c r="RLW55" s="22"/>
      <c r="RLX55" s="22"/>
      <c r="RLY55" s="22"/>
      <c r="RLZ55" s="22"/>
      <c r="RMA55" s="22"/>
      <c r="RMB55" s="22"/>
      <c r="RMC55" s="22"/>
      <c r="RMD55" s="22"/>
      <c r="RME55" s="22"/>
      <c r="RMF55" s="22"/>
      <c r="RMG55" s="22"/>
      <c r="RMH55" s="22"/>
      <c r="RMI55" s="22"/>
      <c r="RMJ55" s="22"/>
      <c r="RMK55" s="22"/>
      <c r="RML55" s="22"/>
      <c r="RMM55" s="22"/>
      <c r="RMN55" s="22"/>
      <c r="RMO55" s="22"/>
      <c r="RMP55" s="22"/>
      <c r="RMQ55" s="22"/>
      <c r="RMR55" s="22"/>
      <c r="RMS55" s="22"/>
      <c r="RMT55" s="22"/>
      <c r="RMU55" s="22"/>
      <c r="RMV55" s="22"/>
      <c r="RMW55" s="22"/>
      <c r="RMX55" s="22"/>
      <c r="RMY55" s="22"/>
      <c r="RMZ55" s="22"/>
      <c r="RNA55" s="22"/>
      <c r="RNB55" s="22"/>
      <c r="RNC55" s="22"/>
      <c r="RND55" s="22"/>
      <c r="RNE55" s="22"/>
      <c r="RNF55" s="22"/>
      <c r="RNG55" s="22"/>
      <c r="RNH55" s="22"/>
      <c r="RNI55" s="22"/>
      <c r="RNJ55" s="22"/>
      <c r="RNK55" s="22"/>
      <c r="RNL55" s="22"/>
      <c r="RNM55" s="22"/>
      <c r="RNN55" s="22"/>
      <c r="RNO55" s="22"/>
      <c r="RNP55" s="22"/>
      <c r="RNQ55" s="22"/>
      <c r="RNR55" s="22"/>
      <c r="RNS55" s="22"/>
      <c r="RNT55" s="22"/>
      <c r="RNU55" s="22"/>
      <c r="RNV55" s="22"/>
      <c r="RNW55" s="22"/>
      <c r="RNX55" s="22"/>
      <c r="RNY55" s="22"/>
      <c r="RNZ55" s="22"/>
      <c r="ROA55" s="22"/>
      <c r="ROB55" s="22"/>
      <c r="ROC55" s="22"/>
      <c r="ROD55" s="22"/>
      <c r="ROE55" s="22"/>
      <c r="ROF55" s="22"/>
      <c r="ROG55" s="22"/>
      <c r="ROH55" s="22"/>
      <c r="ROI55" s="22"/>
      <c r="ROJ55" s="22"/>
      <c r="ROK55" s="22"/>
      <c r="ROL55" s="22"/>
      <c r="ROM55" s="22"/>
      <c r="RON55" s="22"/>
      <c r="ROO55" s="22"/>
      <c r="ROP55" s="22"/>
      <c r="ROQ55" s="22"/>
      <c r="ROR55" s="22"/>
      <c r="ROS55" s="22"/>
      <c r="ROT55" s="22"/>
      <c r="ROU55" s="22"/>
      <c r="ROV55" s="22"/>
      <c r="ROW55" s="22"/>
      <c r="ROX55" s="22"/>
      <c r="ROY55" s="22"/>
      <c r="ROZ55" s="22"/>
      <c r="RPA55" s="22"/>
      <c r="RPB55" s="22"/>
      <c r="RPC55" s="22"/>
      <c r="RPD55" s="22"/>
      <c r="RPE55" s="22"/>
      <c r="RPF55" s="22"/>
      <c r="RPG55" s="22"/>
      <c r="RPH55" s="22"/>
      <c r="RPI55" s="22"/>
      <c r="RPJ55" s="22"/>
      <c r="RPK55" s="22"/>
      <c r="RPL55" s="22"/>
      <c r="RPM55" s="22"/>
      <c r="RPN55" s="22"/>
      <c r="RPO55" s="22"/>
      <c r="RPP55" s="22"/>
      <c r="RPQ55" s="22"/>
      <c r="RPR55" s="22"/>
      <c r="RPS55" s="22"/>
      <c r="RPT55" s="22"/>
      <c r="RPU55" s="22"/>
      <c r="RPV55" s="22"/>
      <c r="RPW55" s="22"/>
      <c r="RPX55" s="22"/>
      <c r="RPY55" s="22"/>
      <c r="RPZ55" s="22"/>
      <c r="RQA55" s="22"/>
      <c r="RQB55" s="22"/>
      <c r="RQC55" s="22"/>
      <c r="RQD55" s="22"/>
      <c r="RQE55" s="22"/>
      <c r="RQF55" s="22"/>
      <c r="RQG55" s="22"/>
      <c r="RQH55" s="22"/>
      <c r="RQI55" s="22"/>
      <c r="RQJ55" s="22"/>
      <c r="RQK55" s="22"/>
      <c r="RQL55" s="22"/>
      <c r="RQM55" s="22"/>
      <c r="RQN55" s="22"/>
      <c r="RQO55" s="22"/>
      <c r="RQP55" s="22"/>
      <c r="RQQ55" s="22"/>
      <c r="RQR55" s="22"/>
      <c r="RQS55" s="22"/>
      <c r="RQT55" s="22"/>
      <c r="RQU55" s="22"/>
      <c r="RQV55" s="22"/>
      <c r="RQW55" s="22"/>
      <c r="RQX55" s="22"/>
      <c r="RQY55" s="22"/>
      <c r="RQZ55" s="22"/>
      <c r="RRA55" s="22"/>
      <c r="RRB55" s="22"/>
      <c r="RRC55" s="22"/>
      <c r="RRD55" s="22"/>
      <c r="RRE55" s="22"/>
      <c r="RRF55" s="22"/>
      <c r="RRG55" s="22"/>
      <c r="RRH55" s="22"/>
      <c r="RRI55" s="22"/>
      <c r="RRJ55" s="22"/>
      <c r="RRK55" s="22"/>
      <c r="RRL55" s="22"/>
      <c r="RRM55" s="22"/>
      <c r="RRN55" s="22"/>
      <c r="RRO55" s="22"/>
      <c r="RRP55" s="22"/>
      <c r="RRQ55" s="22"/>
      <c r="RRR55" s="22"/>
      <c r="RRS55" s="22"/>
      <c r="RRT55" s="22"/>
      <c r="RRU55" s="22"/>
      <c r="RRV55" s="22"/>
      <c r="RRW55" s="22"/>
      <c r="RRX55" s="22"/>
      <c r="RRY55" s="22"/>
      <c r="RRZ55" s="22"/>
      <c r="RSA55" s="22"/>
      <c r="RSB55" s="22"/>
      <c r="RSC55" s="22"/>
      <c r="RSD55" s="22"/>
      <c r="RSE55" s="22"/>
      <c r="RSF55" s="22"/>
      <c r="RSG55" s="22"/>
      <c r="RSH55" s="22"/>
      <c r="RSI55" s="22"/>
      <c r="RSJ55" s="22"/>
      <c r="RSK55" s="22"/>
      <c r="RSL55" s="22"/>
      <c r="RSM55" s="22"/>
      <c r="RSN55" s="22"/>
      <c r="RSO55" s="22"/>
      <c r="RSP55" s="22"/>
      <c r="RSQ55" s="22"/>
      <c r="RSR55" s="22"/>
      <c r="RSS55" s="22"/>
      <c r="RST55" s="22"/>
      <c r="RSU55" s="22"/>
      <c r="RSV55" s="22"/>
      <c r="RSW55" s="22"/>
      <c r="RSX55" s="22"/>
      <c r="RSY55" s="22"/>
      <c r="RSZ55" s="22"/>
      <c r="RTA55" s="22"/>
      <c r="RTB55" s="22"/>
      <c r="RTC55" s="22"/>
      <c r="RTD55" s="22"/>
      <c r="RTE55" s="22"/>
      <c r="RTF55" s="22"/>
      <c r="RTG55" s="22"/>
      <c r="RTH55" s="22"/>
      <c r="RTI55" s="22"/>
      <c r="RTJ55" s="22"/>
      <c r="RTK55" s="22"/>
      <c r="RTL55" s="22"/>
      <c r="RTM55" s="22"/>
      <c r="RTN55" s="22"/>
      <c r="RTO55" s="22"/>
      <c r="RTP55" s="22"/>
      <c r="RTQ55" s="22"/>
      <c r="RTR55" s="22"/>
      <c r="RTS55" s="22"/>
      <c r="RTT55" s="22"/>
      <c r="RTU55" s="22"/>
      <c r="RTV55" s="22"/>
      <c r="RTW55" s="22"/>
      <c r="RTX55" s="22"/>
      <c r="RTY55" s="22"/>
      <c r="RTZ55" s="22"/>
      <c r="RUA55" s="22"/>
      <c r="RUB55" s="22"/>
      <c r="RUC55" s="22"/>
      <c r="RUD55" s="22"/>
      <c r="RUE55" s="22"/>
      <c r="RUF55" s="22"/>
      <c r="RUG55" s="22"/>
      <c r="RUH55" s="22"/>
      <c r="RUI55" s="22"/>
      <c r="RUJ55" s="22"/>
      <c r="RUK55" s="22"/>
      <c r="RUL55" s="22"/>
      <c r="RUM55" s="22"/>
      <c r="RUN55" s="22"/>
      <c r="RUO55" s="22"/>
      <c r="RUP55" s="22"/>
      <c r="RUQ55" s="22"/>
      <c r="RUR55" s="22"/>
      <c r="RUS55" s="22"/>
      <c r="RUT55" s="22"/>
      <c r="RUU55" s="22"/>
      <c r="RUV55" s="22"/>
      <c r="RUW55" s="22"/>
      <c r="RUX55" s="22"/>
      <c r="RUY55" s="22"/>
      <c r="RUZ55" s="22"/>
      <c r="RVA55" s="22"/>
      <c r="RVB55" s="22"/>
      <c r="RVC55" s="22"/>
      <c r="RVD55" s="22"/>
      <c r="RVE55" s="22"/>
      <c r="RVF55" s="22"/>
      <c r="RVG55" s="22"/>
      <c r="RVH55" s="22"/>
      <c r="RVI55" s="22"/>
      <c r="RVJ55" s="22"/>
      <c r="RVK55" s="22"/>
      <c r="RVL55" s="22"/>
      <c r="RVM55" s="22"/>
      <c r="RVN55" s="22"/>
      <c r="RVO55" s="22"/>
      <c r="RVP55" s="22"/>
      <c r="RVQ55" s="22"/>
      <c r="RVR55" s="22"/>
      <c r="RVS55" s="22"/>
      <c r="RVT55" s="22"/>
      <c r="RVU55" s="22"/>
      <c r="RVV55" s="22"/>
      <c r="RVW55" s="22"/>
      <c r="RVX55" s="22"/>
      <c r="RVY55" s="22"/>
      <c r="RVZ55" s="22"/>
      <c r="RWA55" s="22"/>
      <c r="RWB55" s="22"/>
      <c r="RWC55" s="22"/>
      <c r="RWD55" s="22"/>
      <c r="RWE55" s="22"/>
      <c r="RWF55" s="22"/>
      <c r="RWG55" s="22"/>
      <c r="RWH55" s="22"/>
      <c r="RWI55" s="22"/>
      <c r="RWJ55" s="22"/>
      <c r="RWK55" s="22"/>
      <c r="RWL55" s="22"/>
      <c r="RWM55" s="22"/>
      <c r="RWN55" s="22"/>
      <c r="RWO55" s="22"/>
      <c r="RWP55" s="22"/>
      <c r="RWQ55" s="22"/>
      <c r="RWR55" s="22"/>
      <c r="RWS55" s="22"/>
      <c r="RWT55" s="22"/>
      <c r="RWU55" s="22"/>
      <c r="RWV55" s="22"/>
      <c r="RWW55" s="22"/>
      <c r="RWX55" s="22"/>
      <c r="RWY55" s="22"/>
      <c r="RWZ55" s="22"/>
      <c r="RXA55" s="22"/>
      <c r="RXB55" s="22"/>
      <c r="RXC55" s="22"/>
      <c r="RXD55" s="22"/>
      <c r="RXE55" s="22"/>
      <c r="RXF55" s="22"/>
      <c r="RXG55" s="22"/>
      <c r="RXH55" s="22"/>
      <c r="RXI55" s="22"/>
      <c r="RXJ55" s="22"/>
      <c r="RXK55" s="22"/>
      <c r="RXL55" s="22"/>
      <c r="RXM55" s="22"/>
      <c r="RXN55" s="22"/>
      <c r="RXO55" s="22"/>
      <c r="RXP55" s="22"/>
      <c r="RXQ55" s="22"/>
      <c r="RXR55" s="22"/>
      <c r="RXS55" s="22"/>
      <c r="RXT55" s="22"/>
      <c r="RXU55" s="22"/>
      <c r="RXV55" s="22"/>
      <c r="RXW55" s="22"/>
      <c r="RXX55" s="22"/>
      <c r="RXY55" s="22"/>
      <c r="RXZ55" s="22"/>
      <c r="RYA55" s="22"/>
      <c r="RYB55" s="22"/>
      <c r="RYC55" s="22"/>
      <c r="RYD55" s="22"/>
      <c r="RYE55" s="22"/>
      <c r="RYF55" s="22"/>
      <c r="RYG55" s="22"/>
      <c r="RYH55" s="22"/>
      <c r="RYI55" s="22"/>
      <c r="RYJ55" s="22"/>
      <c r="RYK55" s="22"/>
      <c r="RYL55" s="22"/>
      <c r="RYM55" s="22"/>
      <c r="RYN55" s="22"/>
      <c r="RYO55" s="22"/>
      <c r="RYP55" s="22"/>
      <c r="RYQ55" s="22"/>
      <c r="RYR55" s="22"/>
      <c r="RYS55" s="22"/>
      <c r="RYT55" s="22"/>
      <c r="RYU55" s="22"/>
      <c r="RYV55" s="22"/>
      <c r="RYW55" s="22"/>
      <c r="RYX55" s="22"/>
      <c r="RYY55" s="22"/>
      <c r="RYZ55" s="22"/>
      <c r="RZA55" s="22"/>
      <c r="RZB55" s="22"/>
      <c r="RZC55" s="22"/>
      <c r="RZD55" s="22"/>
      <c r="RZE55" s="22"/>
      <c r="RZF55" s="22"/>
      <c r="RZG55" s="22"/>
      <c r="RZH55" s="22"/>
      <c r="RZI55" s="22"/>
      <c r="RZJ55" s="22"/>
      <c r="RZK55" s="22"/>
      <c r="RZL55" s="22"/>
      <c r="RZM55" s="22"/>
      <c r="RZN55" s="22"/>
      <c r="RZO55" s="22"/>
      <c r="RZP55" s="22"/>
      <c r="RZQ55" s="22"/>
      <c r="RZR55" s="22"/>
      <c r="RZS55" s="22"/>
      <c r="RZT55" s="22"/>
      <c r="RZU55" s="22"/>
      <c r="RZV55" s="22"/>
      <c r="RZW55" s="22"/>
      <c r="RZX55" s="22"/>
      <c r="RZY55" s="22"/>
      <c r="RZZ55" s="22"/>
      <c r="SAA55" s="22"/>
      <c r="SAB55" s="22"/>
      <c r="SAC55" s="22"/>
      <c r="SAD55" s="22"/>
      <c r="SAE55" s="22"/>
      <c r="SAF55" s="22"/>
      <c r="SAG55" s="22"/>
      <c r="SAH55" s="22"/>
      <c r="SAI55" s="22"/>
      <c r="SAJ55" s="22"/>
      <c r="SAK55" s="22"/>
      <c r="SAL55" s="22"/>
      <c r="SAM55" s="22"/>
      <c r="SAN55" s="22"/>
      <c r="SAO55" s="22"/>
      <c r="SAP55" s="22"/>
      <c r="SAQ55" s="22"/>
      <c r="SAR55" s="22"/>
      <c r="SAS55" s="22"/>
      <c r="SAT55" s="22"/>
      <c r="SAU55" s="22"/>
      <c r="SAV55" s="22"/>
      <c r="SAW55" s="22"/>
      <c r="SAX55" s="22"/>
      <c r="SAY55" s="22"/>
      <c r="SAZ55" s="22"/>
      <c r="SBA55" s="22"/>
      <c r="SBB55" s="22"/>
      <c r="SBC55" s="22"/>
      <c r="SBD55" s="22"/>
      <c r="SBE55" s="22"/>
      <c r="SBF55" s="22"/>
      <c r="SBG55" s="22"/>
      <c r="SBH55" s="22"/>
      <c r="SBI55" s="22"/>
      <c r="SBJ55" s="22"/>
      <c r="SBK55" s="22"/>
      <c r="SBL55" s="22"/>
      <c r="SBM55" s="22"/>
      <c r="SBN55" s="22"/>
      <c r="SBO55" s="22"/>
      <c r="SBP55" s="22"/>
      <c r="SBQ55" s="22"/>
      <c r="SBR55" s="22"/>
      <c r="SBS55" s="22"/>
      <c r="SBT55" s="22"/>
      <c r="SBU55" s="22"/>
      <c r="SBV55" s="22"/>
      <c r="SBW55" s="22"/>
      <c r="SBX55" s="22"/>
      <c r="SBY55" s="22"/>
      <c r="SBZ55" s="22"/>
      <c r="SCA55" s="22"/>
      <c r="SCB55" s="22"/>
      <c r="SCC55" s="22"/>
      <c r="SCD55" s="22"/>
      <c r="SCE55" s="22"/>
      <c r="SCF55" s="22"/>
      <c r="SCG55" s="22"/>
      <c r="SCH55" s="22"/>
      <c r="SCI55" s="22"/>
      <c r="SCJ55" s="22"/>
      <c r="SCK55" s="22"/>
      <c r="SCL55" s="22"/>
      <c r="SCM55" s="22"/>
      <c r="SCN55" s="22"/>
      <c r="SCO55" s="22"/>
      <c r="SCP55" s="22"/>
      <c r="SCQ55" s="22"/>
      <c r="SCR55" s="22"/>
      <c r="SCS55" s="22"/>
      <c r="SCT55" s="22"/>
      <c r="SCU55" s="22"/>
      <c r="SCV55" s="22"/>
      <c r="SCW55" s="22"/>
      <c r="SCX55" s="22"/>
      <c r="SCY55" s="22"/>
      <c r="SCZ55" s="22"/>
      <c r="SDA55" s="22"/>
      <c r="SDB55" s="22"/>
      <c r="SDC55" s="22"/>
      <c r="SDD55" s="22"/>
      <c r="SDE55" s="22"/>
      <c r="SDF55" s="22"/>
      <c r="SDG55" s="22"/>
      <c r="SDH55" s="22"/>
      <c r="SDI55" s="22"/>
      <c r="SDJ55" s="22"/>
      <c r="SDK55" s="22"/>
      <c r="SDL55" s="22"/>
      <c r="SDM55" s="22"/>
      <c r="SDN55" s="22"/>
      <c r="SDO55" s="22"/>
      <c r="SDP55" s="22"/>
      <c r="SDQ55" s="22"/>
      <c r="SDR55" s="22"/>
      <c r="SDS55" s="22"/>
      <c r="SDT55" s="22"/>
      <c r="SDU55" s="22"/>
      <c r="SDV55" s="22"/>
      <c r="SDW55" s="22"/>
      <c r="SDX55" s="22"/>
      <c r="SDY55" s="22"/>
      <c r="SDZ55" s="22"/>
      <c r="SEA55" s="22"/>
      <c r="SEB55" s="22"/>
      <c r="SEC55" s="22"/>
      <c r="SED55" s="22"/>
      <c r="SEE55" s="22"/>
      <c r="SEF55" s="22"/>
      <c r="SEG55" s="22"/>
      <c r="SEH55" s="22"/>
      <c r="SEI55" s="22"/>
      <c r="SEJ55" s="22"/>
      <c r="SEK55" s="22"/>
      <c r="SEL55" s="22"/>
      <c r="SEM55" s="22"/>
      <c r="SEN55" s="22"/>
      <c r="SEO55" s="22"/>
      <c r="SEP55" s="22"/>
      <c r="SEQ55" s="22"/>
      <c r="SER55" s="22"/>
      <c r="SES55" s="22"/>
      <c r="SET55" s="22"/>
      <c r="SEU55" s="22"/>
      <c r="SEV55" s="22"/>
      <c r="SEW55" s="22"/>
      <c r="SEX55" s="22"/>
      <c r="SEY55" s="22"/>
      <c r="SEZ55" s="22"/>
      <c r="SFA55" s="22"/>
      <c r="SFB55" s="22"/>
      <c r="SFC55" s="22"/>
      <c r="SFD55" s="22"/>
      <c r="SFE55" s="22"/>
      <c r="SFF55" s="22"/>
      <c r="SFG55" s="22"/>
      <c r="SFH55" s="22"/>
      <c r="SFI55" s="22"/>
      <c r="SFJ55" s="22"/>
      <c r="SFK55" s="22"/>
      <c r="SFL55" s="22"/>
      <c r="SFM55" s="22"/>
      <c r="SFN55" s="22"/>
      <c r="SFO55" s="22"/>
      <c r="SFP55" s="22"/>
      <c r="SFQ55" s="22"/>
      <c r="SFR55" s="22"/>
      <c r="SFS55" s="22"/>
      <c r="SFT55" s="22"/>
      <c r="SFU55" s="22"/>
      <c r="SFV55" s="22"/>
      <c r="SFW55" s="22"/>
      <c r="SFX55" s="22"/>
      <c r="SFY55" s="22"/>
      <c r="SFZ55" s="22"/>
      <c r="SGA55" s="22"/>
      <c r="SGB55" s="22"/>
      <c r="SGC55" s="22"/>
      <c r="SGD55" s="22"/>
      <c r="SGE55" s="22"/>
      <c r="SGF55" s="22"/>
      <c r="SGG55" s="22"/>
      <c r="SGH55" s="22"/>
      <c r="SGI55" s="22"/>
      <c r="SGJ55" s="22"/>
      <c r="SGK55" s="22"/>
      <c r="SGL55" s="22"/>
      <c r="SGM55" s="22"/>
      <c r="SGN55" s="22"/>
      <c r="SGO55" s="22"/>
      <c r="SGP55" s="22"/>
      <c r="SGQ55" s="22"/>
      <c r="SGR55" s="22"/>
      <c r="SGS55" s="22"/>
      <c r="SGT55" s="22"/>
      <c r="SGU55" s="22"/>
      <c r="SGV55" s="22"/>
      <c r="SGW55" s="22"/>
      <c r="SGX55" s="22"/>
      <c r="SGY55" s="22"/>
      <c r="SGZ55" s="22"/>
      <c r="SHA55" s="22"/>
      <c r="SHB55" s="22"/>
      <c r="SHC55" s="22"/>
      <c r="SHD55" s="22"/>
      <c r="SHE55" s="22"/>
      <c r="SHF55" s="22"/>
      <c r="SHG55" s="22"/>
      <c r="SHH55" s="22"/>
      <c r="SHI55" s="22"/>
      <c r="SHJ55" s="22"/>
      <c r="SHK55" s="22"/>
      <c r="SHL55" s="22"/>
      <c r="SHM55" s="22"/>
      <c r="SHN55" s="22"/>
      <c r="SHO55" s="22"/>
      <c r="SHP55" s="22"/>
      <c r="SHQ55" s="22"/>
      <c r="SHR55" s="22"/>
      <c r="SHS55" s="22"/>
      <c r="SHT55" s="22"/>
      <c r="SHU55" s="22"/>
      <c r="SHV55" s="22"/>
      <c r="SHW55" s="22"/>
      <c r="SHX55" s="22"/>
      <c r="SHY55" s="22"/>
      <c r="SHZ55" s="22"/>
      <c r="SIA55" s="22"/>
      <c r="SIB55" s="22"/>
      <c r="SIC55" s="22"/>
      <c r="SID55" s="22"/>
      <c r="SIE55" s="22"/>
      <c r="SIF55" s="22"/>
      <c r="SIG55" s="22"/>
      <c r="SIH55" s="22"/>
      <c r="SII55" s="22"/>
      <c r="SIJ55" s="22"/>
      <c r="SIK55" s="22"/>
      <c r="SIL55" s="22"/>
      <c r="SIM55" s="22"/>
      <c r="SIN55" s="22"/>
      <c r="SIO55" s="22"/>
      <c r="SIP55" s="22"/>
      <c r="SIQ55" s="22"/>
      <c r="SIR55" s="22"/>
      <c r="SIS55" s="22"/>
      <c r="SIT55" s="22"/>
      <c r="SIU55" s="22"/>
      <c r="SIV55" s="22"/>
      <c r="SIW55" s="22"/>
      <c r="SIX55" s="22"/>
      <c r="SIY55" s="22"/>
      <c r="SIZ55" s="22"/>
      <c r="SJA55" s="22"/>
      <c r="SJB55" s="22"/>
      <c r="SJC55" s="22"/>
      <c r="SJD55" s="22"/>
      <c r="SJE55" s="22"/>
      <c r="SJF55" s="22"/>
      <c r="SJG55" s="22"/>
      <c r="SJH55" s="22"/>
      <c r="SJI55" s="22"/>
      <c r="SJJ55" s="22"/>
      <c r="SJK55" s="22"/>
      <c r="SJL55" s="22"/>
      <c r="SJM55" s="22"/>
      <c r="SJN55" s="22"/>
      <c r="SJO55" s="22"/>
      <c r="SJP55" s="22"/>
      <c r="SJQ55" s="22"/>
      <c r="SJR55" s="22"/>
      <c r="SJS55" s="22"/>
      <c r="SJT55" s="22"/>
      <c r="SJU55" s="22"/>
      <c r="SJV55" s="22"/>
      <c r="SJW55" s="22"/>
      <c r="SJX55" s="22"/>
      <c r="SJY55" s="22"/>
      <c r="SJZ55" s="22"/>
      <c r="SKA55" s="22"/>
      <c r="SKB55" s="22"/>
      <c r="SKC55" s="22"/>
      <c r="SKD55" s="22"/>
      <c r="SKE55" s="22"/>
      <c r="SKF55" s="22"/>
      <c r="SKG55" s="22"/>
      <c r="SKH55" s="22"/>
      <c r="SKI55" s="22"/>
      <c r="SKJ55" s="22"/>
      <c r="SKK55" s="22"/>
      <c r="SKL55" s="22"/>
      <c r="SKM55" s="22"/>
      <c r="SKN55" s="22"/>
      <c r="SKO55" s="22"/>
      <c r="SKP55" s="22"/>
      <c r="SKQ55" s="22"/>
      <c r="SKR55" s="22"/>
      <c r="SKS55" s="22"/>
      <c r="SKT55" s="22"/>
      <c r="SKU55" s="22"/>
      <c r="SKV55" s="22"/>
      <c r="SKW55" s="22"/>
      <c r="SKX55" s="22"/>
      <c r="SKY55" s="22"/>
      <c r="SKZ55" s="22"/>
      <c r="SLA55" s="22"/>
      <c r="SLB55" s="22"/>
      <c r="SLC55" s="22"/>
      <c r="SLD55" s="22"/>
      <c r="SLE55" s="22"/>
      <c r="SLF55" s="22"/>
      <c r="SLG55" s="22"/>
      <c r="SLH55" s="22"/>
      <c r="SLI55" s="22"/>
      <c r="SLJ55" s="22"/>
      <c r="SLK55" s="22"/>
      <c r="SLL55" s="22"/>
      <c r="SLM55" s="22"/>
      <c r="SLN55" s="22"/>
      <c r="SLO55" s="22"/>
      <c r="SLP55" s="22"/>
      <c r="SLQ55" s="22"/>
      <c r="SLR55" s="22"/>
      <c r="SLS55" s="22"/>
      <c r="SLT55" s="22"/>
      <c r="SLU55" s="22"/>
      <c r="SLV55" s="22"/>
      <c r="SLW55" s="22"/>
      <c r="SLX55" s="22"/>
      <c r="SLY55" s="22"/>
      <c r="SLZ55" s="22"/>
      <c r="SMA55" s="22"/>
      <c r="SMB55" s="22"/>
      <c r="SMC55" s="22"/>
      <c r="SMD55" s="22"/>
      <c r="SME55" s="22"/>
      <c r="SMF55" s="22"/>
      <c r="SMG55" s="22"/>
      <c r="SMH55" s="22"/>
      <c r="SMI55" s="22"/>
      <c r="SMJ55" s="22"/>
      <c r="SMK55" s="22"/>
      <c r="SML55" s="22"/>
      <c r="SMM55" s="22"/>
      <c r="SMN55" s="22"/>
      <c r="SMO55" s="22"/>
      <c r="SMP55" s="22"/>
      <c r="SMQ55" s="22"/>
      <c r="SMR55" s="22"/>
      <c r="SMS55" s="22"/>
      <c r="SMT55" s="22"/>
      <c r="SMU55" s="22"/>
      <c r="SMV55" s="22"/>
      <c r="SMW55" s="22"/>
      <c r="SMX55" s="22"/>
      <c r="SMY55" s="22"/>
      <c r="SMZ55" s="22"/>
      <c r="SNA55" s="22"/>
      <c r="SNB55" s="22"/>
      <c r="SNC55" s="22"/>
      <c r="SND55" s="22"/>
      <c r="SNE55" s="22"/>
      <c r="SNF55" s="22"/>
      <c r="SNG55" s="22"/>
      <c r="SNH55" s="22"/>
      <c r="SNI55" s="22"/>
      <c r="SNJ55" s="22"/>
      <c r="SNK55" s="22"/>
      <c r="SNL55" s="22"/>
      <c r="SNM55" s="22"/>
      <c r="SNN55" s="22"/>
      <c r="SNO55" s="22"/>
      <c r="SNP55" s="22"/>
      <c r="SNQ55" s="22"/>
      <c r="SNR55" s="22"/>
      <c r="SNS55" s="22"/>
      <c r="SNT55" s="22"/>
      <c r="SNU55" s="22"/>
      <c r="SNV55" s="22"/>
      <c r="SNW55" s="22"/>
      <c r="SNX55" s="22"/>
      <c r="SNY55" s="22"/>
      <c r="SNZ55" s="22"/>
      <c r="SOA55" s="22"/>
      <c r="SOB55" s="22"/>
      <c r="SOC55" s="22"/>
      <c r="SOD55" s="22"/>
      <c r="SOE55" s="22"/>
      <c r="SOF55" s="22"/>
      <c r="SOG55" s="22"/>
      <c r="SOH55" s="22"/>
      <c r="SOI55" s="22"/>
      <c r="SOJ55" s="22"/>
      <c r="SOK55" s="22"/>
      <c r="SOL55" s="22"/>
      <c r="SOM55" s="22"/>
      <c r="SON55" s="22"/>
      <c r="SOO55" s="22"/>
      <c r="SOP55" s="22"/>
      <c r="SOQ55" s="22"/>
      <c r="SOR55" s="22"/>
      <c r="SOS55" s="22"/>
      <c r="SOT55" s="22"/>
      <c r="SOU55" s="22"/>
      <c r="SOV55" s="22"/>
      <c r="SOW55" s="22"/>
      <c r="SOX55" s="22"/>
      <c r="SOY55" s="22"/>
      <c r="SOZ55" s="22"/>
      <c r="SPA55" s="22"/>
      <c r="SPB55" s="22"/>
      <c r="SPC55" s="22"/>
      <c r="SPD55" s="22"/>
      <c r="SPE55" s="22"/>
      <c r="SPF55" s="22"/>
      <c r="SPG55" s="22"/>
      <c r="SPH55" s="22"/>
      <c r="SPI55" s="22"/>
      <c r="SPJ55" s="22"/>
      <c r="SPK55" s="22"/>
      <c r="SPL55" s="22"/>
      <c r="SPM55" s="22"/>
      <c r="SPN55" s="22"/>
      <c r="SPO55" s="22"/>
      <c r="SPP55" s="22"/>
      <c r="SPQ55" s="22"/>
      <c r="SPR55" s="22"/>
      <c r="SPS55" s="22"/>
      <c r="SPT55" s="22"/>
      <c r="SPU55" s="22"/>
      <c r="SPV55" s="22"/>
      <c r="SPW55" s="22"/>
      <c r="SPX55" s="22"/>
      <c r="SPY55" s="22"/>
      <c r="SPZ55" s="22"/>
      <c r="SQA55" s="22"/>
      <c r="SQB55" s="22"/>
      <c r="SQC55" s="22"/>
      <c r="SQD55" s="22"/>
      <c r="SQE55" s="22"/>
      <c r="SQF55" s="22"/>
      <c r="SQG55" s="22"/>
      <c r="SQH55" s="22"/>
      <c r="SQI55" s="22"/>
      <c r="SQJ55" s="22"/>
      <c r="SQK55" s="22"/>
      <c r="SQL55" s="22"/>
      <c r="SQM55" s="22"/>
      <c r="SQN55" s="22"/>
      <c r="SQO55" s="22"/>
      <c r="SQP55" s="22"/>
      <c r="SQQ55" s="22"/>
      <c r="SQR55" s="22"/>
      <c r="SQS55" s="22"/>
      <c r="SQT55" s="22"/>
      <c r="SQU55" s="22"/>
      <c r="SQV55" s="22"/>
      <c r="SQW55" s="22"/>
      <c r="SQX55" s="22"/>
      <c r="SQY55" s="22"/>
      <c r="SQZ55" s="22"/>
      <c r="SRA55" s="22"/>
      <c r="SRB55" s="22"/>
      <c r="SRC55" s="22"/>
      <c r="SRD55" s="22"/>
      <c r="SRE55" s="22"/>
      <c r="SRF55" s="22"/>
      <c r="SRG55" s="22"/>
      <c r="SRH55" s="22"/>
      <c r="SRI55" s="22"/>
      <c r="SRJ55" s="22"/>
      <c r="SRK55" s="22"/>
      <c r="SRL55" s="22"/>
      <c r="SRM55" s="22"/>
      <c r="SRN55" s="22"/>
      <c r="SRO55" s="22"/>
      <c r="SRP55" s="22"/>
      <c r="SRQ55" s="22"/>
      <c r="SRR55" s="22"/>
      <c r="SRS55" s="22"/>
      <c r="SRT55" s="22"/>
      <c r="SRU55" s="22"/>
      <c r="SRV55" s="22"/>
      <c r="SRW55" s="22"/>
      <c r="SRX55" s="22"/>
      <c r="SRY55" s="22"/>
      <c r="SRZ55" s="22"/>
      <c r="SSA55" s="22"/>
      <c r="SSB55" s="22"/>
      <c r="SSC55" s="22"/>
      <c r="SSD55" s="22"/>
      <c r="SSE55" s="22"/>
      <c r="SSF55" s="22"/>
      <c r="SSG55" s="22"/>
      <c r="SSH55" s="22"/>
      <c r="SSI55" s="22"/>
      <c r="SSJ55" s="22"/>
      <c r="SSK55" s="22"/>
      <c r="SSL55" s="22"/>
      <c r="SSM55" s="22"/>
      <c r="SSN55" s="22"/>
      <c r="SSO55" s="22"/>
      <c r="SSP55" s="22"/>
      <c r="SSQ55" s="22"/>
      <c r="SSR55" s="22"/>
      <c r="SSS55" s="22"/>
      <c r="SST55" s="22"/>
      <c r="SSU55" s="22"/>
      <c r="SSV55" s="22"/>
      <c r="SSW55" s="22"/>
      <c r="SSX55" s="22"/>
      <c r="SSY55" s="22"/>
      <c r="SSZ55" s="22"/>
      <c r="STA55" s="22"/>
      <c r="STB55" s="22"/>
      <c r="STC55" s="22"/>
      <c r="STD55" s="22"/>
      <c r="STE55" s="22"/>
      <c r="STF55" s="22"/>
      <c r="STG55" s="22"/>
      <c r="STH55" s="22"/>
      <c r="STI55" s="22"/>
      <c r="STJ55" s="22"/>
      <c r="STK55" s="22"/>
      <c r="STL55" s="22"/>
      <c r="STM55" s="22"/>
      <c r="STN55" s="22"/>
      <c r="STO55" s="22"/>
      <c r="STP55" s="22"/>
      <c r="STQ55" s="22"/>
      <c r="STR55" s="22"/>
      <c r="STS55" s="22"/>
      <c r="STT55" s="22"/>
      <c r="STU55" s="22"/>
      <c r="STV55" s="22"/>
      <c r="STW55" s="22"/>
      <c r="STX55" s="22"/>
      <c r="STY55" s="22"/>
      <c r="STZ55" s="22"/>
      <c r="SUA55" s="22"/>
      <c r="SUB55" s="22"/>
      <c r="SUC55" s="22"/>
      <c r="SUD55" s="22"/>
      <c r="SUE55" s="22"/>
      <c r="SUF55" s="22"/>
      <c r="SUG55" s="22"/>
      <c r="SUH55" s="22"/>
      <c r="SUI55" s="22"/>
      <c r="SUJ55" s="22"/>
      <c r="SUK55" s="22"/>
      <c r="SUL55" s="22"/>
      <c r="SUM55" s="22"/>
      <c r="SUN55" s="22"/>
      <c r="SUO55" s="22"/>
      <c r="SUP55" s="22"/>
      <c r="SUQ55" s="22"/>
      <c r="SUR55" s="22"/>
      <c r="SUS55" s="22"/>
      <c r="SUT55" s="22"/>
      <c r="SUU55" s="22"/>
      <c r="SUV55" s="22"/>
      <c r="SUW55" s="22"/>
      <c r="SUX55" s="22"/>
      <c r="SUY55" s="22"/>
      <c r="SUZ55" s="22"/>
      <c r="SVA55" s="22"/>
      <c r="SVB55" s="22"/>
      <c r="SVC55" s="22"/>
      <c r="SVD55" s="22"/>
      <c r="SVE55" s="22"/>
      <c r="SVF55" s="22"/>
      <c r="SVG55" s="22"/>
      <c r="SVH55" s="22"/>
      <c r="SVI55" s="22"/>
      <c r="SVJ55" s="22"/>
      <c r="SVK55" s="22"/>
      <c r="SVL55" s="22"/>
      <c r="SVM55" s="22"/>
      <c r="SVN55" s="22"/>
      <c r="SVO55" s="22"/>
      <c r="SVP55" s="22"/>
      <c r="SVQ55" s="22"/>
      <c r="SVR55" s="22"/>
      <c r="SVS55" s="22"/>
      <c r="SVT55" s="22"/>
      <c r="SVU55" s="22"/>
      <c r="SVV55" s="22"/>
      <c r="SVW55" s="22"/>
      <c r="SVX55" s="22"/>
      <c r="SVY55" s="22"/>
      <c r="SVZ55" s="22"/>
      <c r="SWA55" s="22"/>
      <c r="SWB55" s="22"/>
      <c r="SWC55" s="22"/>
      <c r="SWD55" s="22"/>
      <c r="SWE55" s="22"/>
      <c r="SWF55" s="22"/>
      <c r="SWG55" s="22"/>
      <c r="SWH55" s="22"/>
      <c r="SWI55" s="22"/>
      <c r="SWJ55" s="22"/>
      <c r="SWK55" s="22"/>
      <c r="SWL55" s="22"/>
      <c r="SWM55" s="22"/>
      <c r="SWN55" s="22"/>
      <c r="SWO55" s="22"/>
      <c r="SWP55" s="22"/>
      <c r="SWQ55" s="22"/>
      <c r="SWR55" s="22"/>
      <c r="SWS55" s="22"/>
      <c r="SWT55" s="22"/>
      <c r="SWU55" s="22"/>
      <c r="SWV55" s="22"/>
      <c r="SWW55" s="22"/>
      <c r="SWX55" s="22"/>
      <c r="SWY55" s="22"/>
      <c r="SWZ55" s="22"/>
      <c r="SXA55" s="22"/>
      <c r="SXB55" s="22"/>
      <c r="SXC55" s="22"/>
      <c r="SXD55" s="22"/>
      <c r="SXE55" s="22"/>
      <c r="SXF55" s="22"/>
      <c r="SXG55" s="22"/>
      <c r="SXH55" s="22"/>
      <c r="SXI55" s="22"/>
      <c r="SXJ55" s="22"/>
      <c r="SXK55" s="22"/>
      <c r="SXL55" s="22"/>
      <c r="SXM55" s="22"/>
      <c r="SXN55" s="22"/>
      <c r="SXO55" s="22"/>
      <c r="SXP55" s="22"/>
      <c r="SXQ55" s="22"/>
      <c r="SXR55" s="22"/>
      <c r="SXS55" s="22"/>
      <c r="SXT55" s="22"/>
      <c r="SXU55" s="22"/>
      <c r="SXV55" s="22"/>
      <c r="SXW55" s="22"/>
      <c r="SXX55" s="22"/>
      <c r="SXY55" s="22"/>
      <c r="SXZ55" s="22"/>
      <c r="SYA55" s="22"/>
      <c r="SYB55" s="22"/>
      <c r="SYC55" s="22"/>
      <c r="SYD55" s="22"/>
      <c r="SYE55" s="22"/>
      <c r="SYF55" s="22"/>
      <c r="SYG55" s="22"/>
      <c r="SYH55" s="22"/>
      <c r="SYI55" s="22"/>
      <c r="SYJ55" s="22"/>
      <c r="SYK55" s="22"/>
      <c r="SYL55" s="22"/>
      <c r="SYM55" s="22"/>
      <c r="SYN55" s="22"/>
      <c r="SYO55" s="22"/>
      <c r="SYP55" s="22"/>
      <c r="SYQ55" s="22"/>
      <c r="SYR55" s="22"/>
      <c r="SYS55" s="22"/>
      <c r="SYT55" s="22"/>
      <c r="SYU55" s="22"/>
      <c r="SYV55" s="22"/>
      <c r="SYW55" s="22"/>
      <c r="SYX55" s="22"/>
      <c r="SYY55" s="22"/>
      <c r="SYZ55" s="22"/>
      <c r="SZA55" s="22"/>
      <c r="SZB55" s="22"/>
      <c r="SZC55" s="22"/>
      <c r="SZD55" s="22"/>
      <c r="SZE55" s="22"/>
      <c r="SZF55" s="22"/>
      <c r="SZG55" s="22"/>
      <c r="SZH55" s="22"/>
      <c r="SZI55" s="22"/>
      <c r="SZJ55" s="22"/>
      <c r="SZK55" s="22"/>
      <c r="SZL55" s="22"/>
      <c r="SZM55" s="22"/>
      <c r="SZN55" s="22"/>
      <c r="SZO55" s="22"/>
      <c r="SZP55" s="22"/>
      <c r="SZQ55" s="22"/>
      <c r="SZR55" s="22"/>
      <c r="SZS55" s="22"/>
      <c r="SZT55" s="22"/>
      <c r="SZU55" s="22"/>
      <c r="SZV55" s="22"/>
      <c r="SZW55" s="22"/>
      <c r="SZX55" s="22"/>
      <c r="SZY55" s="22"/>
      <c r="SZZ55" s="22"/>
      <c r="TAA55" s="22"/>
      <c r="TAB55" s="22"/>
      <c r="TAC55" s="22"/>
      <c r="TAD55" s="22"/>
      <c r="TAE55" s="22"/>
      <c r="TAF55" s="22"/>
      <c r="TAG55" s="22"/>
      <c r="TAH55" s="22"/>
      <c r="TAI55" s="22"/>
      <c r="TAJ55" s="22"/>
      <c r="TAK55" s="22"/>
      <c r="TAL55" s="22"/>
      <c r="TAM55" s="22"/>
      <c r="TAN55" s="22"/>
      <c r="TAO55" s="22"/>
      <c r="TAP55" s="22"/>
      <c r="TAQ55" s="22"/>
      <c r="TAR55" s="22"/>
      <c r="TAS55" s="22"/>
      <c r="TAT55" s="22"/>
      <c r="TAU55" s="22"/>
      <c r="TAV55" s="22"/>
      <c r="TAW55" s="22"/>
      <c r="TAX55" s="22"/>
      <c r="TAY55" s="22"/>
      <c r="TAZ55" s="22"/>
      <c r="TBA55" s="22"/>
      <c r="TBB55" s="22"/>
      <c r="TBC55" s="22"/>
      <c r="TBD55" s="22"/>
      <c r="TBE55" s="22"/>
      <c r="TBF55" s="22"/>
      <c r="TBG55" s="22"/>
      <c r="TBH55" s="22"/>
      <c r="TBI55" s="22"/>
      <c r="TBJ55" s="22"/>
      <c r="TBK55" s="22"/>
      <c r="TBL55" s="22"/>
      <c r="TBM55" s="22"/>
      <c r="TBN55" s="22"/>
      <c r="TBO55" s="22"/>
      <c r="TBP55" s="22"/>
      <c r="TBQ55" s="22"/>
      <c r="TBR55" s="22"/>
      <c r="TBS55" s="22"/>
      <c r="TBT55" s="22"/>
      <c r="TBU55" s="22"/>
      <c r="TBV55" s="22"/>
      <c r="TBW55" s="22"/>
      <c r="TBX55" s="22"/>
      <c r="TBY55" s="22"/>
      <c r="TBZ55" s="22"/>
      <c r="TCA55" s="22"/>
      <c r="TCB55" s="22"/>
      <c r="TCC55" s="22"/>
      <c r="TCD55" s="22"/>
      <c r="TCE55" s="22"/>
      <c r="TCF55" s="22"/>
      <c r="TCG55" s="22"/>
      <c r="TCH55" s="22"/>
      <c r="TCI55" s="22"/>
      <c r="TCJ55" s="22"/>
      <c r="TCK55" s="22"/>
      <c r="TCL55" s="22"/>
      <c r="TCM55" s="22"/>
      <c r="TCN55" s="22"/>
      <c r="TCO55" s="22"/>
      <c r="TCP55" s="22"/>
      <c r="TCQ55" s="22"/>
      <c r="TCR55" s="22"/>
      <c r="TCS55" s="22"/>
      <c r="TCT55" s="22"/>
      <c r="TCU55" s="22"/>
      <c r="TCV55" s="22"/>
      <c r="TCW55" s="22"/>
      <c r="TCX55" s="22"/>
      <c r="TCY55" s="22"/>
      <c r="TCZ55" s="22"/>
      <c r="TDA55" s="22"/>
      <c r="TDB55" s="22"/>
      <c r="TDC55" s="22"/>
      <c r="TDD55" s="22"/>
      <c r="TDE55" s="22"/>
      <c r="TDF55" s="22"/>
      <c r="TDG55" s="22"/>
      <c r="TDH55" s="22"/>
      <c r="TDI55" s="22"/>
      <c r="TDJ55" s="22"/>
      <c r="TDK55" s="22"/>
      <c r="TDL55" s="22"/>
      <c r="TDM55" s="22"/>
      <c r="TDN55" s="22"/>
      <c r="TDO55" s="22"/>
      <c r="TDP55" s="22"/>
      <c r="TDQ55" s="22"/>
      <c r="TDR55" s="22"/>
      <c r="TDS55" s="22"/>
      <c r="TDT55" s="22"/>
      <c r="TDU55" s="22"/>
      <c r="TDV55" s="22"/>
      <c r="TDW55" s="22"/>
      <c r="TDX55" s="22"/>
      <c r="TDY55" s="22"/>
      <c r="TDZ55" s="22"/>
      <c r="TEA55" s="22"/>
      <c r="TEB55" s="22"/>
      <c r="TEC55" s="22"/>
      <c r="TED55" s="22"/>
      <c r="TEE55" s="22"/>
      <c r="TEF55" s="22"/>
      <c r="TEG55" s="22"/>
      <c r="TEH55" s="22"/>
      <c r="TEI55" s="22"/>
      <c r="TEJ55" s="22"/>
      <c r="TEK55" s="22"/>
      <c r="TEL55" s="22"/>
      <c r="TEM55" s="22"/>
      <c r="TEN55" s="22"/>
      <c r="TEO55" s="22"/>
      <c r="TEP55" s="22"/>
      <c r="TEQ55" s="22"/>
      <c r="TER55" s="22"/>
      <c r="TES55" s="22"/>
      <c r="TET55" s="22"/>
      <c r="TEU55" s="22"/>
      <c r="TEV55" s="22"/>
      <c r="TEW55" s="22"/>
      <c r="TEX55" s="22"/>
      <c r="TEY55" s="22"/>
      <c r="TEZ55" s="22"/>
      <c r="TFA55" s="22"/>
      <c r="TFB55" s="22"/>
      <c r="TFC55" s="22"/>
      <c r="TFD55" s="22"/>
      <c r="TFE55" s="22"/>
      <c r="TFF55" s="22"/>
      <c r="TFG55" s="22"/>
      <c r="TFH55" s="22"/>
      <c r="TFI55" s="22"/>
      <c r="TFJ55" s="22"/>
      <c r="TFK55" s="22"/>
      <c r="TFL55" s="22"/>
      <c r="TFM55" s="22"/>
      <c r="TFN55" s="22"/>
      <c r="TFO55" s="22"/>
      <c r="TFP55" s="22"/>
      <c r="TFQ55" s="22"/>
      <c r="TFR55" s="22"/>
      <c r="TFS55" s="22"/>
      <c r="TFT55" s="22"/>
      <c r="TFU55" s="22"/>
      <c r="TFV55" s="22"/>
      <c r="TFW55" s="22"/>
      <c r="TFX55" s="22"/>
      <c r="TFY55" s="22"/>
      <c r="TFZ55" s="22"/>
      <c r="TGA55" s="22"/>
      <c r="TGB55" s="22"/>
      <c r="TGC55" s="22"/>
      <c r="TGD55" s="22"/>
      <c r="TGE55" s="22"/>
      <c r="TGF55" s="22"/>
      <c r="TGG55" s="22"/>
      <c r="TGH55" s="22"/>
      <c r="TGI55" s="22"/>
      <c r="TGJ55" s="22"/>
      <c r="TGK55" s="22"/>
      <c r="TGL55" s="22"/>
      <c r="TGM55" s="22"/>
      <c r="TGN55" s="22"/>
      <c r="TGO55" s="22"/>
      <c r="TGP55" s="22"/>
      <c r="TGQ55" s="22"/>
      <c r="TGR55" s="22"/>
      <c r="TGS55" s="22"/>
      <c r="TGT55" s="22"/>
      <c r="TGU55" s="22"/>
      <c r="TGV55" s="22"/>
      <c r="TGW55" s="22"/>
      <c r="TGX55" s="22"/>
      <c r="TGY55" s="22"/>
      <c r="TGZ55" s="22"/>
      <c r="THA55" s="22"/>
      <c r="THB55" s="22"/>
      <c r="THC55" s="22"/>
      <c r="THD55" s="22"/>
      <c r="THE55" s="22"/>
      <c r="THF55" s="22"/>
      <c r="THG55" s="22"/>
      <c r="THH55" s="22"/>
      <c r="THI55" s="22"/>
      <c r="THJ55" s="22"/>
      <c r="THK55" s="22"/>
      <c r="THL55" s="22"/>
      <c r="THM55" s="22"/>
      <c r="THN55" s="22"/>
      <c r="THO55" s="22"/>
      <c r="THP55" s="22"/>
      <c r="THQ55" s="22"/>
      <c r="THR55" s="22"/>
      <c r="THS55" s="22"/>
      <c r="THT55" s="22"/>
      <c r="THU55" s="22"/>
      <c r="THV55" s="22"/>
      <c r="THW55" s="22"/>
      <c r="THX55" s="22"/>
      <c r="THY55" s="22"/>
      <c r="THZ55" s="22"/>
      <c r="TIA55" s="22"/>
      <c r="TIB55" s="22"/>
      <c r="TIC55" s="22"/>
      <c r="TID55" s="22"/>
      <c r="TIE55" s="22"/>
      <c r="TIF55" s="22"/>
      <c r="TIG55" s="22"/>
      <c r="TIH55" s="22"/>
      <c r="TII55" s="22"/>
      <c r="TIJ55" s="22"/>
      <c r="TIK55" s="22"/>
      <c r="TIL55" s="22"/>
      <c r="TIM55" s="22"/>
      <c r="TIN55" s="22"/>
      <c r="TIO55" s="22"/>
      <c r="TIP55" s="22"/>
      <c r="TIQ55" s="22"/>
      <c r="TIR55" s="22"/>
      <c r="TIS55" s="22"/>
      <c r="TIT55" s="22"/>
      <c r="TIU55" s="22"/>
      <c r="TIV55" s="22"/>
      <c r="TIW55" s="22"/>
      <c r="TIX55" s="22"/>
      <c r="TIY55" s="22"/>
      <c r="TIZ55" s="22"/>
      <c r="TJA55" s="22"/>
      <c r="TJB55" s="22"/>
      <c r="TJC55" s="22"/>
      <c r="TJD55" s="22"/>
      <c r="TJE55" s="22"/>
      <c r="TJF55" s="22"/>
      <c r="TJG55" s="22"/>
      <c r="TJH55" s="22"/>
      <c r="TJI55" s="22"/>
      <c r="TJJ55" s="22"/>
      <c r="TJK55" s="22"/>
      <c r="TJL55" s="22"/>
      <c r="TJM55" s="22"/>
      <c r="TJN55" s="22"/>
      <c r="TJO55" s="22"/>
      <c r="TJP55" s="22"/>
      <c r="TJQ55" s="22"/>
      <c r="TJR55" s="22"/>
      <c r="TJS55" s="22"/>
      <c r="TJT55" s="22"/>
      <c r="TJU55" s="22"/>
      <c r="TJV55" s="22"/>
      <c r="TJW55" s="22"/>
      <c r="TJX55" s="22"/>
      <c r="TJY55" s="22"/>
      <c r="TJZ55" s="22"/>
      <c r="TKA55" s="22"/>
      <c r="TKB55" s="22"/>
      <c r="TKC55" s="22"/>
      <c r="TKD55" s="22"/>
      <c r="TKE55" s="22"/>
      <c r="TKF55" s="22"/>
      <c r="TKG55" s="22"/>
      <c r="TKH55" s="22"/>
      <c r="TKI55" s="22"/>
      <c r="TKJ55" s="22"/>
      <c r="TKK55" s="22"/>
      <c r="TKL55" s="22"/>
      <c r="TKM55" s="22"/>
      <c r="TKN55" s="22"/>
      <c r="TKO55" s="22"/>
      <c r="TKP55" s="22"/>
      <c r="TKQ55" s="22"/>
      <c r="TKR55" s="22"/>
      <c r="TKS55" s="22"/>
      <c r="TKT55" s="22"/>
      <c r="TKU55" s="22"/>
      <c r="TKV55" s="22"/>
      <c r="TKW55" s="22"/>
      <c r="TKX55" s="22"/>
      <c r="TKY55" s="22"/>
      <c r="TKZ55" s="22"/>
      <c r="TLA55" s="22"/>
      <c r="TLB55" s="22"/>
      <c r="TLC55" s="22"/>
      <c r="TLD55" s="22"/>
      <c r="TLE55" s="22"/>
      <c r="TLF55" s="22"/>
      <c r="TLG55" s="22"/>
      <c r="TLH55" s="22"/>
      <c r="TLI55" s="22"/>
      <c r="TLJ55" s="22"/>
      <c r="TLK55" s="22"/>
      <c r="TLL55" s="22"/>
      <c r="TLM55" s="22"/>
      <c r="TLN55" s="22"/>
      <c r="TLO55" s="22"/>
      <c r="TLP55" s="22"/>
      <c r="TLQ55" s="22"/>
      <c r="TLR55" s="22"/>
      <c r="TLS55" s="22"/>
      <c r="TLT55" s="22"/>
      <c r="TLU55" s="22"/>
      <c r="TLV55" s="22"/>
      <c r="TLW55" s="22"/>
      <c r="TLX55" s="22"/>
      <c r="TLY55" s="22"/>
      <c r="TLZ55" s="22"/>
      <c r="TMA55" s="22"/>
      <c r="TMB55" s="22"/>
      <c r="TMC55" s="22"/>
      <c r="TMD55" s="22"/>
      <c r="TME55" s="22"/>
      <c r="TMF55" s="22"/>
      <c r="TMG55" s="22"/>
      <c r="TMH55" s="22"/>
      <c r="TMI55" s="22"/>
      <c r="TMJ55" s="22"/>
      <c r="TMK55" s="22"/>
      <c r="TML55" s="22"/>
      <c r="TMM55" s="22"/>
      <c r="TMN55" s="22"/>
      <c r="TMO55" s="22"/>
      <c r="TMP55" s="22"/>
      <c r="TMQ55" s="22"/>
      <c r="TMR55" s="22"/>
      <c r="TMS55" s="22"/>
      <c r="TMT55" s="22"/>
      <c r="TMU55" s="22"/>
      <c r="TMV55" s="22"/>
      <c r="TMW55" s="22"/>
      <c r="TMX55" s="22"/>
      <c r="TMY55" s="22"/>
      <c r="TMZ55" s="22"/>
      <c r="TNA55" s="22"/>
      <c r="TNB55" s="22"/>
      <c r="TNC55" s="22"/>
      <c r="TND55" s="22"/>
      <c r="TNE55" s="22"/>
      <c r="TNF55" s="22"/>
      <c r="TNG55" s="22"/>
      <c r="TNH55" s="22"/>
      <c r="TNI55" s="22"/>
      <c r="TNJ55" s="22"/>
      <c r="TNK55" s="22"/>
      <c r="TNL55" s="22"/>
      <c r="TNM55" s="22"/>
      <c r="TNN55" s="22"/>
      <c r="TNO55" s="22"/>
      <c r="TNP55" s="22"/>
      <c r="TNQ55" s="22"/>
      <c r="TNR55" s="22"/>
      <c r="TNS55" s="22"/>
      <c r="TNT55" s="22"/>
      <c r="TNU55" s="22"/>
      <c r="TNV55" s="22"/>
      <c r="TNW55" s="22"/>
      <c r="TNX55" s="22"/>
      <c r="TNY55" s="22"/>
      <c r="TNZ55" s="22"/>
      <c r="TOA55" s="22"/>
      <c r="TOB55" s="22"/>
      <c r="TOC55" s="22"/>
      <c r="TOD55" s="22"/>
      <c r="TOE55" s="22"/>
      <c r="TOF55" s="22"/>
      <c r="TOG55" s="22"/>
      <c r="TOH55" s="22"/>
      <c r="TOI55" s="22"/>
      <c r="TOJ55" s="22"/>
      <c r="TOK55" s="22"/>
      <c r="TOL55" s="22"/>
      <c r="TOM55" s="22"/>
      <c r="TON55" s="22"/>
      <c r="TOO55" s="22"/>
      <c r="TOP55" s="22"/>
      <c r="TOQ55" s="22"/>
      <c r="TOR55" s="22"/>
      <c r="TOS55" s="22"/>
      <c r="TOT55" s="22"/>
      <c r="TOU55" s="22"/>
      <c r="TOV55" s="22"/>
      <c r="TOW55" s="22"/>
      <c r="TOX55" s="22"/>
      <c r="TOY55" s="22"/>
      <c r="TOZ55" s="22"/>
      <c r="TPA55" s="22"/>
      <c r="TPB55" s="22"/>
      <c r="TPC55" s="22"/>
      <c r="TPD55" s="22"/>
      <c r="TPE55" s="22"/>
      <c r="TPF55" s="22"/>
      <c r="TPG55" s="22"/>
      <c r="TPH55" s="22"/>
      <c r="TPI55" s="22"/>
      <c r="TPJ55" s="22"/>
      <c r="TPK55" s="22"/>
      <c r="TPL55" s="22"/>
      <c r="TPM55" s="22"/>
      <c r="TPN55" s="22"/>
      <c r="TPO55" s="22"/>
      <c r="TPP55" s="22"/>
      <c r="TPQ55" s="22"/>
      <c r="TPR55" s="22"/>
      <c r="TPS55" s="22"/>
      <c r="TPT55" s="22"/>
      <c r="TPU55" s="22"/>
      <c r="TPV55" s="22"/>
      <c r="TPW55" s="22"/>
      <c r="TPX55" s="22"/>
      <c r="TPY55" s="22"/>
      <c r="TPZ55" s="22"/>
      <c r="TQA55" s="22"/>
      <c r="TQB55" s="22"/>
      <c r="TQC55" s="22"/>
      <c r="TQD55" s="22"/>
      <c r="TQE55" s="22"/>
      <c r="TQF55" s="22"/>
      <c r="TQG55" s="22"/>
      <c r="TQH55" s="22"/>
      <c r="TQI55" s="22"/>
      <c r="TQJ55" s="22"/>
      <c r="TQK55" s="22"/>
      <c r="TQL55" s="22"/>
      <c r="TQM55" s="22"/>
      <c r="TQN55" s="22"/>
      <c r="TQO55" s="22"/>
      <c r="TQP55" s="22"/>
      <c r="TQQ55" s="22"/>
      <c r="TQR55" s="22"/>
      <c r="TQS55" s="22"/>
      <c r="TQT55" s="22"/>
      <c r="TQU55" s="22"/>
      <c r="TQV55" s="22"/>
      <c r="TQW55" s="22"/>
      <c r="TQX55" s="22"/>
      <c r="TQY55" s="22"/>
      <c r="TQZ55" s="22"/>
      <c r="TRA55" s="22"/>
      <c r="TRB55" s="22"/>
      <c r="TRC55" s="22"/>
      <c r="TRD55" s="22"/>
      <c r="TRE55" s="22"/>
      <c r="TRF55" s="22"/>
      <c r="TRG55" s="22"/>
      <c r="TRH55" s="22"/>
      <c r="TRI55" s="22"/>
      <c r="TRJ55" s="22"/>
      <c r="TRK55" s="22"/>
      <c r="TRL55" s="22"/>
      <c r="TRM55" s="22"/>
      <c r="TRN55" s="22"/>
      <c r="TRO55" s="22"/>
      <c r="TRP55" s="22"/>
      <c r="TRQ55" s="22"/>
      <c r="TRR55" s="22"/>
      <c r="TRS55" s="22"/>
      <c r="TRT55" s="22"/>
      <c r="TRU55" s="22"/>
      <c r="TRV55" s="22"/>
      <c r="TRW55" s="22"/>
      <c r="TRX55" s="22"/>
      <c r="TRY55" s="22"/>
      <c r="TRZ55" s="22"/>
      <c r="TSA55" s="22"/>
      <c r="TSB55" s="22"/>
      <c r="TSC55" s="22"/>
      <c r="TSD55" s="22"/>
      <c r="TSE55" s="22"/>
      <c r="TSF55" s="22"/>
      <c r="TSG55" s="22"/>
      <c r="TSH55" s="22"/>
      <c r="TSI55" s="22"/>
      <c r="TSJ55" s="22"/>
      <c r="TSK55" s="22"/>
      <c r="TSL55" s="22"/>
      <c r="TSM55" s="22"/>
      <c r="TSN55" s="22"/>
      <c r="TSO55" s="22"/>
      <c r="TSP55" s="22"/>
      <c r="TSQ55" s="22"/>
      <c r="TSR55" s="22"/>
      <c r="TSS55" s="22"/>
      <c r="TST55" s="22"/>
      <c r="TSU55" s="22"/>
      <c r="TSV55" s="22"/>
      <c r="TSW55" s="22"/>
      <c r="TSX55" s="22"/>
      <c r="TSY55" s="22"/>
      <c r="TSZ55" s="22"/>
      <c r="TTA55" s="22"/>
      <c r="TTB55" s="22"/>
      <c r="TTC55" s="22"/>
      <c r="TTD55" s="22"/>
      <c r="TTE55" s="22"/>
      <c r="TTF55" s="22"/>
      <c r="TTG55" s="22"/>
      <c r="TTH55" s="22"/>
      <c r="TTI55" s="22"/>
      <c r="TTJ55" s="22"/>
      <c r="TTK55" s="22"/>
      <c r="TTL55" s="22"/>
      <c r="TTM55" s="22"/>
      <c r="TTN55" s="22"/>
      <c r="TTO55" s="22"/>
      <c r="TTP55" s="22"/>
      <c r="TTQ55" s="22"/>
      <c r="TTR55" s="22"/>
      <c r="TTS55" s="22"/>
      <c r="TTT55" s="22"/>
      <c r="TTU55" s="22"/>
      <c r="TTV55" s="22"/>
      <c r="TTW55" s="22"/>
      <c r="TTX55" s="22"/>
      <c r="TTY55" s="22"/>
      <c r="TTZ55" s="22"/>
      <c r="TUA55" s="22"/>
      <c r="TUB55" s="22"/>
      <c r="TUC55" s="22"/>
      <c r="TUD55" s="22"/>
      <c r="TUE55" s="22"/>
      <c r="TUF55" s="22"/>
      <c r="TUG55" s="22"/>
      <c r="TUH55" s="22"/>
      <c r="TUI55" s="22"/>
      <c r="TUJ55" s="22"/>
      <c r="TUK55" s="22"/>
      <c r="TUL55" s="22"/>
      <c r="TUM55" s="22"/>
      <c r="TUN55" s="22"/>
      <c r="TUO55" s="22"/>
      <c r="TUP55" s="22"/>
      <c r="TUQ55" s="22"/>
      <c r="TUR55" s="22"/>
      <c r="TUS55" s="22"/>
      <c r="TUT55" s="22"/>
      <c r="TUU55" s="22"/>
      <c r="TUV55" s="22"/>
      <c r="TUW55" s="22"/>
      <c r="TUX55" s="22"/>
      <c r="TUY55" s="22"/>
      <c r="TUZ55" s="22"/>
      <c r="TVA55" s="22"/>
      <c r="TVB55" s="22"/>
      <c r="TVC55" s="22"/>
      <c r="TVD55" s="22"/>
      <c r="TVE55" s="22"/>
      <c r="TVF55" s="22"/>
      <c r="TVG55" s="22"/>
      <c r="TVH55" s="22"/>
      <c r="TVI55" s="22"/>
      <c r="TVJ55" s="22"/>
      <c r="TVK55" s="22"/>
      <c r="TVL55" s="22"/>
      <c r="TVM55" s="22"/>
      <c r="TVN55" s="22"/>
      <c r="TVO55" s="22"/>
      <c r="TVP55" s="22"/>
      <c r="TVQ55" s="22"/>
      <c r="TVR55" s="22"/>
      <c r="TVS55" s="22"/>
      <c r="TVT55" s="22"/>
      <c r="TVU55" s="22"/>
      <c r="TVV55" s="22"/>
      <c r="TVW55" s="22"/>
      <c r="TVX55" s="22"/>
      <c r="TVY55" s="22"/>
      <c r="TVZ55" s="22"/>
      <c r="TWA55" s="22"/>
      <c r="TWB55" s="22"/>
      <c r="TWC55" s="22"/>
      <c r="TWD55" s="22"/>
      <c r="TWE55" s="22"/>
      <c r="TWF55" s="22"/>
      <c r="TWG55" s="22"/>
      <c r="TWH55" s="22"/>
      <c r="TWI55" s="22"/>
      <c r="TWJ55" s="22"/>
      <c r="TWK55" s="22"/>
      <c r="TWL55" s="22"/>
      <c r="TWM55" s="22"/>
      <c r="TWN55" s="22"/>
      <c r="TWO55" s="22"/>
      <c r="TWP55" s="22"/>
      <c r="TWQ55" s="22"/>
      <c r="TWR55" s="22"/>
      <c r="TWS55" s="22"/>
      <c r="TWT55" s="22"/>
      <c r="TWU55" s="22"/>
      <c r="TWV55" s="22"/>
      <c r="TWW55" s="22"/>
      <c r="TWX55" s="22"/>
      <c r="TWY55" s="22"/>
      <c r="TWZ55" s="22"/>
      <c r="TXA55" s="22"/>
      <c r="TXB55" s="22"/>
      <c r="TXC55" s="22"/>
      <c r="TXD55" s="22"/>
      <c r="TXE55" s="22"/>
      <c r="TXF55" s="22"/>
      <c r="TXG55" s="22"/>
      <c r="TXH55" s="22"/>
      <c r="TXI55" s="22"/>
      <c r="TXJ55" s="22"/>
      <c r="TXK55" s="22"/>
      <c r="TXL55" s="22"/>
      <c r="TXM55" s="22"/>
      <c r="TXN55" s="22"/>
      <c r="TXO55" s="22"/>
      <c r="TXP55" s="22"/>
      <c r="TXQ55" s="22"/>
      <c r="TXR55" s="22"/>
      <c r="TXS55" s="22"/>
      <c r="TXT55" s="22"/>
      <c r="TXU55" s="22"/>
      <c r="TXV55" s="22"/>
      <c r="TXW55" s="22"/>
      <c r="TXX55" s="22"/>
      <c r="TXY55" s="22"/>
      <c r="TXZ55" s="22"/>
      <c r="TYA55" s="22"/>
      <c r="TYB55" s="22"/>
      <c r="TYC55" s="22"/>
      <c r="TYD55" s="22"/>
      <c r="TYE55" s="22"/>
      <c r="TYF55" s="22"/>
      <c r="TYG55" s="22"/>
      <c r="TYH55" s="22"/>
      <c r="TYI55" s="22"/>
      <c r="TYJ55" s="22"/>
      <c r="TYK55" s="22"/>
      <c r="TYL55" s="22"/>
      <c r="TYM55" s="22"/>
      <c r="TYN55" s="22"/>
      <c r="TYO55" s="22"/>
      <c r="TYP55" s="22"/>
      <c r="TYQ55" s="22"/>
      <c r="TYR55" s="22"/>
      <c r="TYS55" s="22"/>
      <c r="TYT55" s="22"/>
      <c r="TYU55" s="22"/>
      <c r="TYV55" s="22"/>
      <c r="TYW55" s="22"/>
      <c r="TYX55" s="22"/>
      <c r="TYY55" s="22"/>
      <c r="TYZ55" s="22"/>
      <c r="TZA55" s="22"/>
      <c r="TZB55" s="22"/>
      <c r="TZC55" s="22"/>
      <c r="TZD55" s="22"/>
      <c r="TZE55" s="22"/>
      <c r="TZF55" s="22"/>
      <c r="TZG55" s="22"/>
      <c r="TZH55" s="22"/>
      <c r="TZI55" s="22"/>
      <c r="TZJ55" s="22"/>
      <c r="TZK55" s="22"/>
      <c r="TZL55" s="22"/>
      <c r="TZM55" s="22"/>
      <c r="TZN55" s="22"/>
      <c r="TZO55" s="22"/>
      <c r="TZP55" s="22"/>
      <c r="TZQ55" s="22"/>
      <c r="TZR55" s="22"/>
      <c r="TZS55" s="22"/>
      <c r="TZT55" s="22"/>
      <c r="TZU55" s="22"/>
      <c r="TZV55" s="22"/>
      <c r="TZW55" s="22"/>
      <c r="TZX55" s="22"/>
      <c r="TZY55" s="22"/>
      <c r="TZZ55" s="22"/>
      <c r="UAA55" s="22"/>
      <c r="UAB55" s="22"/>
      <c r="UAC55" s="22"/>
      <c r="UAD55" s="22"/>
      <c r="UAE55" s="22"/>
      <c r="UAF55" s="22"/>
      <c r="UAG55" s="22"/>
      <c r="UAH55" s="22"/>
      <c r="UAI55" s="22"/>
      <c r="UAJ55" s="22"/>
      <c r="UAK55" s="22"/>
      <c r="UAL55" s="22"/>
      <c r="UAM55" s="22"/>
      <c r="UAN55" s="22"/>
      <c r="UAO55" s="22"/>
      <c r="UAP55" s="22"/>
      <c r="UAQ55" s="22"/>
      <c r="UAR55" s="22"/>
      <c r="UAS55" s="22"/>
      <c r="UAT55" s="22"/>
      <c r="UAU55" s="22"/>
      <c r="UAV55" s="22"/>
      <c r="UAW55" s="22"/>
      <c r="UAX55" s="22"/>
      <c r="UAY55" s="22"/>
      <c r="UAZ55" s="22"/>
      <c r="UBA55" s="22"/>
      <c r="UBB55" s="22"/>
      <c r="UBC55" s="22"/>
      <c r="UBD55" s="22"/>
      <c r="UBE55" s="22"/>
      <c r="UBF55" s="22"/>
      <c r="UBG55" s="22"/>
      <c r="UBH55" s="22"/>
      <c r="UBI55" s="22"/>
      <c r="UBJ55" s="22"/>
      <c r="UBK55" s="22"/>
      <c r="UBL55" s="22"/>
      <c r="UBM55" s="22"/>
      <c r="UBN55" s="22"/>
      <c r="UBO55" s="22"/>
      <c r="UBP55" s="22"/>
      <c r="UBQ55" s="22"/>
      <c r="UBR55" s="22"/>
      <c r="UBS55" s="22"/>
      <c r="UBT55" s="22"/>
      <c r="UBU55" s="22"/>
      <c r="UBV55" s="22"/>
      <c r="UBW55" s="22"/>
      <c r="UBX55" s="22"/>
      <c r="UBY55" s="22"/>
      <c r="UBZ55" s="22"/>
      <c r="UCA55" s="22"/>
      <c r="UCB55" s="22"/>
      <c r="UCC55" s="22"/>
      <c r="UCD55" s="22"/>
      <c r="UCE55" s="22"/>
      <c r="UCF55" s="22"/>
      <c r="UCG55" s="22"/>
      <c r="UCH55" s="22"/>
      <c r="UCI55" s="22"/>
      <c r="UCJ55" s="22"/>
      <c r="UCK55" s="22"/>
      <c r="UCL55" s="22"/>
      <c r="UCM55" s="22"/>
      <c r="UCN55" s="22"/>
      <c r="UCO55" s="22"/>
      <c r="UCP55" s="22"/>
      <c r="UCQ55" s="22"/>
      <c r="UCR55" s="22"/>
      <c r="UCS55" s="22"/>
      <c r="UCT55" s="22"/>
      <c r="UCU55" s="22"/>
      <c r="UCV55" s="22"/>
      <c r="UCW55" s="22"/>
      <c r="UCX55" s="22"/>
      <c r="UCY55" s="22"/>
      <c r="UCZ55" s="22"/>
      <c r="UDA55" s="22"/>
      <c r="UDB55" s="22"/>
      <c r="UDC55" s="22"/>
      <c r="UDD55" s="22"/>
      <c r="UDE55" s="22"/>
      <c r="UDF55" s="22"/>
      <c r="UDG55" s="22"/>
      <c r="UDH55" s="22"/>
      <c r="UDI55" s="22"/>
      <c r="UDJ55" s="22"/>
      <c r="UDK55" s="22"/>
      <c r="UDL55" s="22"/>
      <c r="UDM55" s="22"/>
      <c r="UDN55" s="22"/>
      <c r="UDO55" s="22"/>
      <c r="UDP55" s="22"/>
      <c r="UDQ55" s="22"/>
      <c r="UDR55" s="22"/>
      <c r="UDS55" s="22"/>
      <c r="UDT55" s="22"/>
      <c r="UDU55" s="22"/>
      <c r="UDV55" s="22"/>
      <c r="UDW55" s="22"/>
      <c r="UDX55" s="22"/>
      <c r="UDY55" s="22"/>
      <c r="UDZ55" s="22"/>
      <c r="UEA55" s="22"/>
      <c r="UEB55" s="22"/>
      <c r="UEC55" s="22"/>
      <c r="UED55" s="22"/>
      <c r="UEE55" s="22"/>
      <c r="UEF55" s="22"/>
      <c r="UEG55" s="22"/>
      <c r="UEH55" s="22"/>
      <c r="UEI55" s="22"/>
      <c r="UEJ55" s="22"/>
      <c r="UEK55" s="22"/>
      <c r="UEL55" s="22"/>
      <c r="UEM55" s="22"/>
      <c r="UEN55" s="22"/>
      <c r="UEO55" s="22"/>
      <c r="UEP55" s="22"/>
      <c r="UEQ55" s="22"/>
      <c r="UER55" s="22"/>
      <c r="UES55" s="22"/>
      <c r="UET55" s="22"/>
      <c r="UEU55" s="22"/>
      <c r="UEV55" s="22"/>
      <c r="UEW55" s="22"/>
      <c r="UEX55" s="22"/>
      <c r="UEY55" s="22"/>
      <c r="UEZ55" s="22"/>
      <c r="UFA55" s="22"/>
      <c r="UFB55" s="22"/>
      <c r="UFC55" s="22"/>
      <c r="UFD55" s="22"/>
      <c r="UFE55" s="22"/>
      <c r="UFF55" s="22"/>
      <c r="UFG55" s="22"/>
      <c r="UFH55" s="22"/>
      <c r="UFI55" s="22"/>
      <c r="UFJ55" s="22"/>
      <c r="UFK55" s="22"/>
      <c r="UFL55" s="22"/>
      <c r="UFM55" s="22"/>
      <c r="UFN55" s="22"/>
      <c r="UFO55" s="22"/>
      <c r="UFP55" s="22"/>
      <c r="UFQ55" s="22"/>
      <c r="UFR55" s="22"/>
      <c r="UFS55" s="22"/>
      <c r="UFT55" s="22"/>
      <c r="UFU55" s="22"/>
      <c r="UFV55" s="22"/>
      <c r="UFW55" s="22"/>
      <c r="UFX55" s="22"/>
      <c r="UFY55" s="22"/>
      <c r="UFZ55" s="22"/>
      <c r="UGA55" s="22"/>
      <c r="UGB55" s="22"/>
      <c r="UGC55" s="22"/>
      <c r="UGD55" s="22"/>
      <c r="UGE55" s="22"/>
      <c r="UGF55" s="22"/>
      <c r="UGG55" s="22"/>
      <c r="UGH55" s="22"/>
      <c r="UGI55" s="22"/>
      <c r="UGJ55" s="22"/>
      <c r="UGK55" s="22"/>
      <c r="UGL55" s="22"/>
      <c r="UGM55" s="22"/>
      <c r="UGN55" s="22"/>
      <c r="UGO55" s="22"/>
      <c r="UGP55" s="22"/>
      <c r="UGQ55" s="22"/>
      <c r="UGR55" s="22"/>
      <c r="UGS55" s="22"/>
      <c r="UGT55" s="22"/>
      <c r="UGU55" s="22"/>
      <c r="UGV55" s="22"/>
      <c r="UGW55" s="22"/>
      <c r="UGX55" s="22"/>
      <c r="UGY55" s="22"/>
      <c r="UGZ55" s="22"/>
      <c r="UHA55" s="22"/>
      <c r="UHB55" s="22"/>
      <c r="UHC55" s="22"/>
      <c r="UHD55" s="22"/>
      <c r="UHE55" s="22"/>
      <c r="UHF55" s="22"/>
      <c r="UHG55" s="22"/>
      <c r="UHH55" s="22"/>
      <c r="UHI55" s="22"/>
      <c r="UHJ55" s="22"/>
      <c r="UHK55" s="22"/>
      <c r="UHL55" s="22"/>
      <c r="UHM55" s="22"/>
      <c r="UHN55" s="22"/>
      <c r="UHO55" s="22"/>
      <c r="UHP55" s="22"/>
      <c r="UHQ55" s="22"/>
      <c r="UHR55" s="22"/>
      <c r="UHS55" s="22"/>
      <c r="UHT55" s="22"/>
      <c r="UHU55" s="22"/>
      <c r="UHV55" s="22"/>
      <c r="UHW55" s="22"/>
      <c r="UHX55" s="22"/>
      <c r="UHY55" s="22"/>
      <c r="UHZ55" s="22"/>
      <c r="UIA55" s="22"/>
      <c r="UIB55" s="22"/>
      <c r="UIC55" s="22"/>
      <c r="UID55" s="22"/>
      <c r="UIE55" s="22"/>
      <c r="UIF55" s="22"/>
      <c r="UIG55" s="22"/>
      <c r="UIH55" s="22"/>
      <c r="UII55" s="22"/>
      <c r="UIJ55" s="22"/>
      <c r="UIK55" s="22"/>
      <c r="UIL55" s="22"/>
      <c r="UIM55" s="22"/>
      <c r="UIN55" s="22"/>
      <c r="UIO55" s="22"/>
      <c r="UIP55" s="22"/>
      <c r="UIQ55" s="22"/>
      <c r="UIR55" s="22"/>
      <c r="UIS55" s="22"/>
      <c r="UIT55" s="22"/>
      <c r="UIU55" s="22"/>
      <c r="UIV55" s="22"/>
      <c r="UIW55" s="22"/>
      <c r="UIX55" s="22"/>
      <c r="UIY55" s="22"/>
      <c r="UIZ55" s="22"/>
      <c r="UJA55" s="22"/>
      <c r="UJB55" s="22"/>
      <c r="UJC55" s="22"/>
      <c r="UJD55" s="22"/>
      <c r="UJE55" s="22"/>
      <c r="UJF55" s="22"/>
      <c r="UJG55" s="22"/>
      <c r="UJH55" s="22"/>
      <c r="UJI55" s="22"/>
      <c r="UJJ55" s="22"/>
      <c r="UJK55" s="22"/>
      <c r="UJL55" s="22"/>
      <c r="UJM55" s="22"/>
      <c r="UJN55" s="22"/>
      <c r="UJO55" s="22"/>
      <c r="UJP55" s="22"/>
      <c r="UJQ55" s="22"/>
      <c r="UJR55" s="22"/>
      <c r="UJS55" s="22"/>
      <c r="UJT55" s="22"/>
      <c r="UJU55" s="22"/>
      <c r="UJV55" s="22"/>
      <c r="UJW55" s="22"/>
      <c r="UJX55" s="22"/>
      <c r="UJY55" s="22"/>
      <c r="UJZ55" s="22"/>
      <c r="UKA55" s="22"/>
      <c r="UKB55" s="22"/>
      <c r="UKC55" s="22"/>
      <c r="UKD55" s="22"/>
      <c r="UKE55" s="22"/>
      <c r="UKF55" s="22"/>
      <c r="UKG55" s="22"/>
      <c r="UKH55" s="22"/>
      <c r="UKI55" s="22"/>
      <c r="UKJ55" s="22"/>
      <c r="UKK55" s="22"/>
      <c r="UKL55" s="22"/>
      <c r="UKM55" s="22"/>
      <c r="UKN55" s="22"/>
      <c r="UKO55" s="22"/>
      <c r="UKP55" s="22"/>
      <c r="UKQ55" s="22"/>
      <c r="UKR55" s="22"/>
      <c r="UKS55" s="22"/>
      <c r="UKT55" s="22"/>
      <c r="UKU55" s="22"/>
      <c r="UKV55" s="22"/>
      <c r="UKW55" s="22"/>
      <c r="UKX55" s="22"/>
      <c r="UKY55" s="22"/>
      <c r="UKZ55" s="22"/>
      <c r="ULA55" s="22"/>
      <c r="ULB55" s="22"/>
      <c r="ULC55" s="22"/>
      <c r="ULD55" s="22"/>
      <c r="ULE55" s="22"/>
      <c r="ULF55" s="22"/>
      <c r="ULG55" s="22"/>
      <c r="ULH55" s="22"/>
      <c r="ULI55" s="22"/>
      <c r="ULJ55" s="22"/>
      <c r="ULK55" s="22"/>
      <c r="ULL55" s="22"/>
      <c r="ULM55" s="22"/>
      <c r="ULN55" s="22"/>
      <c r="ULO55" s="22"/>
      <c r="ULP55" s="22"/>
      <c r="ULQ55" s="22"/>
      <c r="ULR55" s="22"/>
      <c r="ULS55" s="22"/>
      <c r="ULT55" s="22"/>
      <c r="ULU55" s="22"/>
      <c r="ULV55" s="22"/>
      <c r="ULW55" s="22"/>
      <c r="ULX55" s="22"/>
      <c r="ULY55" s="22"/>
      <c r="ULZ55" s="22"/>
      <c r="UMA55" s="22"/>
      <c r="UMB55" s="22"/>
      <c r="UMC55" s="22"/>
      <c r="UMD55" s="22"/>
      <c r="UME55" s="22"/>
      <c r="UMF55" s="22"/>
      <c r="UMG55" s="22"/>
      <c r="UMH55" s="22"/>
      <c r="UMI55" s="22"/>
      <c r="UMJ55" s="22"/>
      <c r="UMK55" s="22"/>
      <c r="UML55" s="22"/>
      <c r="UMM55" s="22"/>
      <c r="UMN55" s="22"/>
      <c r="UMO55" s="22"/>
      <c r="UMP55" s="22"/>
      <c r="UMQ55" s="22"/>
      <c r="UMR55" s="22"/>
      <c r="UMS55" s="22"/>
      <c r="UMT55" s="22"/>
      <c r="UMU55" s="22"/>
      <c r="UMV55" s="22"/>
      <c r="UMW55" s="22"/>
      <c r="UMX55" s="22"/>
      <c r="UMY55" s="22"/>
      <c r="UMZ55" s="22"/>
      <c r="UNA55" s="22"/>
      <c r="UNB55" s="22"/>
      <c r="UNC55" s="22"/>
      <c r="UND55" s="22"/>
      <c r="UNE55" s="22"/>
      <c r="UNF55" s="22"/>
      <c r="UNG55" s="22"/>
      <c r="UNH55" s="22"/>
      <c r="UNI55" s="22"/>
      <c r="UNJ55" s="22"/>
      <c r="UNK55" s="22"/>
      <c r="UNL55" s="22"/>
      <c r="UNM55" s="22"/>
      <c r="UNN55" s="22"/>
      <c r="UNO55" s="22"/>
      <c r="UNP55" s="22"/>
      <c r="UNQ55" s="22"/>
      <c r="UNR55" s="22"/>
      <c r="UNS55" s="22"/>
      <c r="UNT55" s="22"/>
      <c r="UNU55" s="22"/>
      <c r="UNV55" s="22"/>
      <c r="UNW55" s="22"/>
      <c r="UNX55" s="22"/>
      <c r="UNY55" s="22"/>
      <c r="UNZ55" s="22"/>
      <c r="UOA55" s="22"/>
      <c r="UOB55" s="22"/>
      <c r="UOC55" s="22"/>
      <c r="UOD55" s="22"/>
      <c r="UOE55" s="22"/>
      <c r="UOF55" s="22"/>
      <c r="UOG55" s="22"/>
      <c r="UOH55" s="22"/>
      <c r="UOI55" s="22"/>
      <c r="UOJ55" s="22"/>
      <c r="UOK55" s="22"/>
      <c r="UOL55" s="22"/>
      <c r="UOM55" s="22"/>
      <c r="UON55" s="22"/>
      <c r="UOO55" s="22"/>
      <c r="UOP55" s="22"/>
      <c r="UOQ55" s="22"/>
      <c r="UOR55" s="22"/>
      <c r="UOS55" s="22"/>
      <c r="UOT55" s="22"/>
      <c r="UOU55" s="22"/>
      <c r="UOV55" s="22"/>
      <c r="UOW55" s="22"/>
      <c r="UOX55" s="22"/>
      <c r="UOY55" s="22"/>
      <c r="UOZ55" s="22"/>
      <c r="UPA55" s="22"/>
      <c r="UPB55" s="22"/>
      <c r="UPC55" s="22"/>
      <c r="UPD55" s="22"/>
      <c r="UPE55" s="22"/>
      <c r="UPF55" s="22"/>
      <c r="UPG55" s="22"/>
      <c r="UPH55" s="22"/>
      <c r="UPI55" s="22"/>
      <c r="UPJ55" s="22"/>
      <c r="UPK55" s="22"/>
      <c r="UPL55" s="22"/>
      <c r="UPM55" s="22"/>
      <c r="UPN55" s="22"/>
      <c r="UPO55" s="22"/>
      <c r="UPP55" s="22"/>
      <c r="UPQ55" s="22"/>
      <c r="UPR55" s="22"/>
      <c r="UPS55" s="22"/>
      <c r="UPT55" s="22"/>
      <c r="UPU55" s="22"/>
      <c r="UPV55" s="22"/>
      <c r="UPW55" s="22"/>
      <c r="UPX55" s="22"/>
      <c r="UPY55" s="22"/>
      <c r="UPZ55" s="22"/>
      <c r="UQA55" s="22"/>
      <c r="UQB55" s="22"/>
      <c r="UQC55" s="22"/>
      <c r="UQD55" s="22"/>
      <c r="UQE55" s="22"/>
      <c r="UQF55" s="22"/>
      <c r="UQG55" s="22"/>
      <c r="UQH55" s="22"/>
      <c r="UQI55" s="22"/>
      <c r="UQJ55" s="22"/>
      <c r="UQK55" s="22"/>
      <c r="UQL55" s="22"/>
      <c r="UQM55" s="22"/>
      <c r="UQN55" s="22"/>
      <c r="UQO55" s="22"/>
      <c r="UQP55" s="22"/>
      <c r="UQQ55" s="22"/>
      <c r="UQR55" s="22"/>
      <c r="UQS55" s="22"/>
      <c r="UQT55" s="22"/>
      <c r="UQU55" s="22"/>
      <c r="UQV55" s="22"/>
      <c r="UQW55" s="22"/>
      <c r="UQX55" s="22"/>
      <c r="UQY55" s="22"/>
      <c r="UQZ55" s="22"/>
      <c r="URA55" s="22"/>
      <c r="URB55" s="22"/>
      <c r="URC55" s="22"/>
      <c r="URD55" s="22"/>
      <c r="URE55" s="22"/>
      <c r="URF55" s="22"/>
      <c r="URG55" s="22"/>
      <c r="URH55" s="22"/>
      <c r="URI55" s="22"/>
      <c r="URJ55" s="22"/>
      <c r="URK55" s="22"/>
      <c r="URL55" s="22"/>
      <c r="URM55" s="22"/>
      <c r="URN55" s="22"/>
      <c r="URO55" s="22"/>
      <c r="URP55" s="22"/>
      <c r="URQ55" s="22"/>
      <c r="URR55" s="22"/>
      <c r="URS55" s="22"/>
      <c r="URT55" s="22"/>
      <c r="URU55" s="22"/>
      <c r="URV55" s="22"/>
      <c r="URW55" s="22"/>
      <c r="URX55" s="22"/>
      <c r="URY55" s="22"/>
      <c r="URZ55" s="22"/>
      <c r="USA55" s="22"/>
      <c r="USB55" s="22"/>
      <c r="USC55" s="22"/>
      <c r="USD55" s="22"/>
      <c r="USE55" s="22"/>
      <c r="USF55" s="22"/>
      <c r="USG55" s="22"/>
      <c r="USH55" s="22"/>
      <c r="USI55" s="22"/>
      <c r="USJ55" s="22"/>
      <c r="USK55" s="22"/>
      <c r="USL55" s="22"/>
      <c r="USM55" s="22"/>
      <c r="USN55" s="22"/>
      <c r="USO55" s="22"/>
      <c r="USP55" s="22"/>
      <c r="USQ55" s="22"/>
      <c r="USR55" s="22"/>
      <c r="USS55" s="22"/>
      <c r="UST55" s="22"/>
      <c r="USU55" s="22"/>
      <c r="USV55" s="22"/>
      <c r="USW55" s="22"/>
      <c r="USX55" s="22"/>
      <c r="USY55" s="22"/>
      <c r="USZ55" s="22"/>
      <c r="UTA55" s="22"/>
      <c r="UTB55" s="22"/>
      <c r="UTC55" s="22"/>
      <c r="UTD55" s="22"/>
      <c r="UTE55" s="22"/>
      <c r="UTF55" s="22"/>
      <c r="UTG55" s="22"/>
      <c r="UTH55" s="22"/>
      <c r="UTI55" s="22"/>
      <c r="UTJ55" s="22"/>
      <c r="UTK55" s="22"/>
      <c r="UTL55" s="22"/>
      <c r="UTM55" s="22"/>
      <c r="UTN55" s="22"/>
      <c r="UTO55" s="22"/>
      <c r="UTP55" s="22"/>
      <c r="UTQ55" s="22"/>
      <c r="UTR55" s="22"/>
      <c r="UTS55" s="22"/>
      <c r="UTT55" s="22"/>
      <c r="UTU55" s="22"/>
      <c r="UTV55" s="22"/>
      <c r="UTW55" s="22"/>
      <c r="UTX55" s="22"/>
      <c r="UTY55" s="22"/>
      <c r="UTZ55" s="22"/>
      <c r="UUA55" s="22"/>
      <c r="UUB55" s="22"/>
      <c r="UUC55" s="22"/>
      <c r="UUD55" s="22"/>
      <c r="UUE55" s="22"/>
      <c r="UUF55" s="22"/>
      <c r="UUG55" s="22"/>
      <c r="UUH55" s="22"/>
      <c r="UUI55" s="22"/>
      <c r="UUJ55" s="22"/>
      <c r="UUK55" s="22"/>
      <c r="UUL55" s="22"/>
      <c r="UUM55" s="22"/>
      <c r="UUN55" s="22"/>
      <c r="UUO55" s="22"/>
      <c r="UUP55" s="22"/>
      <c r="UUQ55" s="22"/>
      <c r="UUR55" s="22"/>
      <c r="UUS55" s="22"/>
      <c r="UUT55" s="22"/>
      <c r="UUU55" s="22"/>
      <c r="UUV55" s="22"/>
      <c r="UUW55" s="22"/>
      <c r="UUX55" s="22"/>
      <c r="UUY55" s="22"/>
      <c r="UUZ55" s="22"/>
      <c r="UVA55" s="22"/>
      <c r="UVB55" s="22"/>
      <c r="UVC55" s="22"/>
      <c r="UVD55" s="22"/>
      <c r="UVE55" s="22"/>
      <c r="UVF55" s="22"/>
      <c r="UVG55" s="22"/>
      <c r="UVH55" s="22"/>
      <c r="UVI55" s="22"/>
      <c r="UVJ55" s="22"/>
      <c r="UVK55" s="22"/>
      <c r="UVL55" s="22"/>
      <c r="UVM55" s="22"/>
      <c r="UVN55" s="22"/>
      <c r="UVO55" s="22"/>
      <c r="UVP55" s="22"/>
      <c r="UVQ55" s="22"/>
      <c r="UVR55" s="22"/>
      <c r="UVS55" s="22"/>
      <c r="UVT55" s="22"/>
      <c r="UVU55" s="22"/>
      <c r="UVV55" s="22"/>
      <c r="UVW55" s="22"/>
      <c r="UVX55" s="22"/>
      <c r="UVY55" s="22"/>
      <c r="UVZ55" s="22"/>
      <c r="UWA55" s="22"/>
      <c r="UWB55" s="22"/>
      <c r="UWC55" s="22"/>
      <c r="UWD55" s="22"/>
      <c r="UWE55" s="22"/>
      <c r="UWF55" s="22"/>
      <c r="UWG55" s="22"/>
      <c r="UWH55" s="22"/>
      <c r="UWI55" s="22"/>
      <c r="UWJ55" s="22"/>
      <c r="UWK55" s="22"/>
      <c r="UWL55" s="22"/>
      <c r="UWM55" s="22"/>
      <c r="UWN55" s="22"/>
      <c r="UWO55" s="22"/>
      <c r="UWP55" s="22"/>
      <c r="UWQ55" s="22"/>
      <c r="UWR55" s="22"/>
      <c r="UWS55" s="22"/>
      <c r="UWT55" s="22"/>
      <c r="UWU55" s="22"/>
      <c r="UWV55" s="22"/>
      <c r="UWW55" s="22"/>
      <c r="UWX55" s="22"/>
      <c r="UWY55" s="22"/>
      <c r="UWZ55" s="22"/>
      <c r="UXA55" s="22"/>
      <c r="UXB55" s="22"/>
      <c r="UXC55" s="22"/>
      <c r="UXD55" s="22"/>
      <c r="UXE55" s="22"/>
      <c r="UXF55" s="22"/>
      <c r="UXG55" s="22"/>
      <c r="UXH55" s="22"/>
      <c r="UXI55" s="22"/>
      <c r="UXJ55" s="22"/>
      <c r="UXK55" s="22"/>
      <c r="UXL55" s="22"/>
      <c r="UXM55" s="22"/>
      <c r="UXN55" s="22"/>
      <c r="UXO55" s="22"/>
      <c r="UXP55" s="22"/>
      <c r="UXQ55" s="22"/>
      <c r="UXR55" s="22"/>
      <c r="UXS55" s="22"/>
      <c r="UXT55" s="22"/>
      <c r="UXU55" s="22"/>
      <c r="UXV55" s="22"/>
      <c r="UXW55" s="22"/>
      <c r="UXX55" s="22"/>
      <c r="UXY55" s="22"/>
      <c r="UXZ55" s="22"/>
      <c r="UYA55" s="22"/>
      <c r="UYB55" s="22"/>
      <c r="UYC55" s="22"/>
      <c r="UYD55" s="22"/>
      <c r="UYE55" s="22"/>
      <c r="UYF55" s="22"/>
      <c r="UYG55" s="22"/>
      <c r="UYH55" s="22"/>
      <c r="UYI55" s="22"/>
      <c r="UYJ55" s="22"/>
      <c r="UYK55" s="22"/>
      <c r="UYL55" s="22"/>
      <c r="UYM55" s="22"/>
      <c r="UYN55" s="22"/>
      <c r="UYO55" s="22"/>
      <c r="UYP55" s="22"/>
      <c r="UYQ55" s="22"/>
      <c r="UYR55" s="22"/>
      <c r="UYS55" s="22"/>
      <c r="UYT55" s="22"/>
      <c r="UYU55" s="22"/>
      <c r="UYV55" s="22"/>
      <c r="UYW55" s="22"/>
      <c r="UYX55" s="22"/>
      <c r="UYY55" s="22"/>
      <c r="UYZ55" s="22"/>
      <c r="UZA55" s="22"/>
      <c r="UZB55" s="22"/>
      <c r="UZC55" s="22"/>
      <c r="UZD55" s="22"/>
      <c r="UZE55" s="22"/>
      <c r="UZF55" s="22"/>
      <c r="UZG55" s="22"/>
      <c r="UZH55" s="22"/>
      <c r="UZI55" s="22"/>
      <c r="UZJ55" s="22"/>
      <c r="UZK55" s="22"/>
      <c r="UZL55" s="22"/>
      <c r="UZM55" s="22"/>
      <c r="UZN55" s="22"/>
      <c r="UZO55" s="22"/>
      <c r="UZP55" s="22"/>
      <c r="UZQ55" s="22"/>
      <c r="UZR55" s="22"/>
      <c r="UZS55" s="22"/>
      <c r="UZT55" s="22"/>
      <c r="UZU55" s="22"/>
      <c r="UZV55" s="22"/>
      <c r="UZW55" s="22"/>
      <c r="UZX55" s="22"/>
      <c r="UZY55" s="22"/>
      <c r="UZZ55" s="22"/>
      <c r="VAA55" s="22"/>
      <c r="VAB55" s="22"/>
      <c r="VAC55" s="22"/>
      <c r="VAD55" s="22"/>
      <c r="VAE55" s="22"/>
      <c r="VAF55" s="22"/>
      <c r="VAG55" s="22"/>
      <c r="VAH55" s="22"/>
      <c r="VAI55" s="22"/>
      <c r="VAJ55" s="22"/>
      <c r="VAK55" s="22"/>
      <c r="VAL55" s="22"/>
      <c r="VAM55" s="22"/>
      <c r="VAN55" s="22"/>
      <c r="VAO55" s="22"/>
      <c r="VAP55" s="22"/>
      <c r="VAQ55" s="22"/>
      <c r="VAR55" s="22"/>
      <c r="VAS55" s="22"/>
      <c r="VAT55" s="22"/>
      <c r="VAU55" s="22"/>
      <c r="VAV55" s="22"/>
      <c r="VAW55" s="22"/>
      <c r="VAX55" s="22"/>
      <c r="VAY55" s="22"/>
      <c r="VAZ55" s="22"/>
      <c r="VBA55" s="22"/>
      <c r="VBB55" s="22"/>
      <c r="VBC55" s="22"/>
      <c r="VBD55" s="22"/>
      <c r="VBE55" s="22"/>
      <c r="VBF55" s="22"/>
      <c r="VBG55" s="22"/>
      <c r="VBH55" s="22"/>
      <c r="VBI55" s="22"/>
      <c r="VBJ55" s="22"/>
      <c r="VBK55" s="22"/>
      <c r="VBL55" s="22"/>
      <c r="VBM55" s="22"/>
      <c r="VBN55" s="22"/>
      <c r="VBO55" s="22"/>
      <c r="VBP55" s="22"/>
      <c r="VBQ55" s="22"/>
      <c r="VBR55" s="22"/>
      <c r="VBS55" s="22"/>
      <c r="VBT55" s="22"/>
      <c r="VBU55" s="22"/>
      <c r="VBV55" s="22"/>
      <c r="VBW55" s="22"/>
      <c r="VBX55" s="22"/>
      <c r="VBY55" s="22"/>
      <c r="VBZ55" s="22"/>
      <c r="VCA55" s="22"/>
      <c r="VCB55" s="22"/>
      <c r="VCC55" s="22"/>
      <c r="VCD55" s="22"/>
      <c r="VCE55" s="22"/>
      <c r="VCF55" s="22"/>
      <c r="VCG55" s="22"/>
      <c r="VCH55" s="22"/>
      <c r="VCI55" s="22"/>
      <c r="VCJ55" s="22"/>
      <c r="VCK55" s="22"/>
      <c r="VCL55" s="22"/>
      <c r="VCM55" s="22"/>
      <c r="VCN55" s="22"/>
      <c r="VCO55" s="22"/>
      <c r="VCP55" s="22"/>
      <c r="VCQ55" s="22"/>
      <c r="VCR55" s="22"/>
      <c r="VCS55" s="22"/>
      <c r="VCT55" s="22"/>
      <c r="VCU55" s="22"/>
      <c r="VCV55" s="22"/>
      <c r="VCW55" s="22"/>
      <c r="VCX55" s="22"/>
      <c r="VCY55" s="22"/>
      <c r="VCZ55" s="22"/>
      <c r="VDA55" s="22"/>
      <c r="VDB55" s="22"/>
      <c r="VDC55" s="22"/>
      <c r="VDD55" s="22"/>
      <c r="VDE55" s="22"/>
      <c r="VDF55" s="22"/>
      <c r="VDG55" s="22"/>
      <c r="VDH55" s="22"/>
      <c r="VDI55" s="22"/>
      <c r="VDJ55" s="22"/>
      <c r="VDK55" s="22"/>
      <c r="VDL55" s="22"/>
      <c r="VDM55" s="22"/>
      <c r="VDN55" s="22"/>
      <c r="VDO55" s="22"/>
      <c r="VDP55" s="22"/>
      <c r="VDQ55" s="22"/>
      <c r="VDR55" s="22"/>
      <c r="VDS55" s="22"/>
      <c r="VDT55" s="22"/>
      <c r="VDU55" s="22"/>
      <c r="VDV55" s="22"/>
      <c r="VDW55" s="22"/>
      <c r="VDX55" s="22"/>
      <c r="VDY55" s="22"/>
      <c r="VDZ55" s="22"/>
      <c r="VEA55" s="22"/>
      <c r="VEB55" s="22"/>
      <c r="VEC55" s="22"/>
      <c r="VED55" s="22"/>
      <c r="VEE55" s="22"/>
      <c r="VEF55" s="22"/>
      <c r="VEG55" s="22"/>
      <c r="VEH55" s="22"/>
      <c r="VEI55" s="22"/>
      <c r="VEJ55" s="22"/>
      <c r="VEK55" s="22"/>
      <c r="VEL55" s="22"/>
      <c r="VEM55" s="22"/>
      <c r="VEN55" s="22"/>
      <c r="VEO55" s="22"/>
      <c r="VEP55" s="22"/>
      <c r="VEQ55" s="22"/>
      <c r="VER55" s="22"/>
      <c r="VES55" s="22"/>
      <c r="VET55" s="22"/>
      <c r="VEU55" s="22"/>
      <c r="VEV55" s="22"/>
      <c r="VEW55" s="22"/>
      <c r="VEX55" s="22"/>
      <c r="VEY55" s="22"/>
      <c r="VEZ55" s="22"/>
      <c r="VFA55" s="22"/>
      <c r="VFB55" s="22"/>
      <c r="VFC55" s="22"/>
      <c r="VFD55" s="22"/>
      <c r="VFE55" s="22"/>
      <c r="VFF55" s="22"/>
      <c r="VFG55" s="22"/>
      <c r="VFH55" s="22"/>
      <c r="VFI55" s="22"/>
      <c r="VFJ55" s="22"/>
      <c r="VFK55" s="22"/>
      <c r="VFL55" s="22"/>
      <c r="VFM55" s="22"/>
      <c r="VFN55" s="22"/>
      <c r="VFO55" s="22"/>
      <c r="VFP55" s="22"/>
      <c r="VFQ55" s="22"/>
      <c r="VFR55" s="22"/>
      <c r="VFS55" s="22"/>
      <c r="VFT55" s="22"/>
      <c r="VFU55" s="22"/>
      <c r="VFV55" s="22"/>
      <c r="VFW55" s="22"/>
      <c r="VFX55" s="22"/>
      <c r="VFY55" s="22"/>
      <c r="VFZ55" s="22"/>
      <c r="VGA55" s="22"/>
      <c r="VGB55" s="22"/>
      <c r="VGC55" s="22"/>
      <c r="VGD55" s="22"/>
      <c r="VGE55" s="22"/>
      <c r="VGF55" s="22"/>
      <c r="VGG55" s="22"/>
      <c r="VGH55" s="22"/>
      <c r="VGI55" s="22"/>
      <c r="VGJ55" s="22"/>
      <c r="VGK55" s="22"/>
      <c r="VGL55" s="22"/>
      <c r="VGM55" s="22"/>
      <c r="VGN55" s="22"/>
      <c r="VGO55" s="22"/>
      <c r="VGP55" s="22"/>
      <c r="VGQ55" s="22"/>
      <c r="VGR55" s="22"/>
      <c r="VGS55" s="22"/>
      <c r="VGT55" s="22"/>
      <c r="VGU55" s="22"/>
      <c r="VGV55" s="22"/>
      <c r="VGW55" s="22"/>
      <c r="VGX55" s="22"/>
      <c r="VGY55" s="22"/>
      <c r="VGZ55" s="22"/>
      <c r="VHA55" s="22"/>
      <c r="VHB55" s="22"/>
      <c r="VHC55" s="22"/>
      <c r="VHD55" s="22"/>
      <c r="VHE55" s="22"/>
      <c r="VHF55" s="22"/>
      <c r="VHG55" s="22"/>
      <c r="VHH55" s="22"/>
      <c r="VHI55" s="22"/>
      <c r="VHJ55" s="22"/>
      <c r="VHK55" s="22"/>
      <c r="VHL55" s="22"/>
      <c r="VHM55" s="22"/>
      <c r="VHN55" s="22"/>
      <c r="VHO55" s="22"/>
      <c r="VHP55" s="22"/>
      <c r="VHQ55" s="22"/>
      <c r="VHR55" s="22"/>
      <c r="VHS55" s="22"/>
      <c r="VHT55" s="22"/>
      <c r="VHU55" s="22"/>
      <c r="VHV55" s="22"/>
      <c r="VHW55" s="22"/>
      <c r="VHX55" s="22"/>
      <c r="VHY55" s="22"/>
      <c r="VHZ55" s="22"/>
      <c r="VIA55" s="22"/>
      <c r="VIB55" s="22"/>
      <c r="VIC55" s="22"/>
      <c r="VID55" s="22"/>
      <c r="VIE55" s="22"/>
      <c r="VIF55" s="22"/>
      <c r="VIG55" s="22"/>
      <c r="VIH55" s="22"/>
      <c r="VII55" s="22"/>
      <c r="VIJ55" s="22"/>
      <c r="VIK55" s="22"/>
      <c r="VIL55" s="22"/>
      <c r="VIM55" s="22"/>
      <c r="VIN55" s="22"/>
      <c r="VIO55" s="22"/>
      <c r="VIP55" s="22"/>
      <c r="VIQ55" s="22"/>
      <c r="VIR55" s="22"/>
      <c r="VIS55" s="22"/>
      <c r="VIT55" s="22"/>
      <c r="VIU55" s="22"/>
      <c r="VIV55" s="22"/>
      <c r="VIW55" s="22"/>
      <c r="VIX55" s="22"/>
      <c r="VIY55" s="22"/>
      <c r="VIZ55" s="22"/>
      <c r="VJA55" s="22"/>
      <c r="VJB55" s="22"/>
      <c r="VJC55" s="22"/>
      <c r="VJD55" s="22"/>
      <c r="VJE55" s="22"/>
      <c r="VJF55" s="22"/>
      <c r="VJG55" s="22"/>
      <c r="VJH55" s="22"/>
      <c r="VJI55" s="22"/>
      <c r="VJJ55" s="22"/>
      <c r="VJK55" s="22"/>
      <c r="VJL55" s="22"/>
      <c r="VJM55" s="22"/>
      <c r="VJN55" s="22"/>
      <c r="VJO55" s="22"/>
      <c r="VJP55" s="22"/>
      <c r="VJQ55" s="22"/>
      <c r="VJR55" s="22"/>
      <c r="VJS55" s="22"/>
      <c r="VJT55" s="22"/>
      <c r="VJU55" s="22"/>
      <c r="VJV55" s="22"/>
      <c r="VJW55" s="22"/>
      <c r="VJX55" s="22"/>
      <c r="VJY55" s="22"/>
      <c r="VJZ55" s="22"/>
      <c r="VKA55" s="22"/>
      <c r="VKB55" s="22"/>
      <c r="VKC55" s="22"/>
      <c r="VKD55" s="22"/>
      <c r="VKE55" s="22"/>
      <c r="VKF55" s="22"/>
      <c r="VKG55" s="22"/>
      <c r="VKH55" s="22"/>
      <c r="VKI55" s="22"/>
      <c r="VKJ55" s="22"/>
      <c r="VKK55" s="22"/>
      <c r="VKL55" s="22"/>
      <c r="VKM55" s="22"/>
      <c r="VKN55" s="22"/>
      <c r="VKO55" s="22"/>
      <c r="VKP55" s="22"/>
      <c r="VKQ55" s="22"/>
      <c r="VKR55" s="22"/>
      <c r="VKS55" s="22"/>
      <c r="VKT55" s="22"/>
      <c r="VKU55" s="22"/>
      <c r="VKV55" s="22"/>
      <c r="VKW55" s="22"/>
      <c r="VKX55" s="22"/>
      <c r="VKY55" s="22"/>
      <c r="VKZ55" s="22"/>
      <c r="VLA55" s="22"/>
      <c r="VLB55" s="22"/>
      <c r="VLC55" s="22"/>
      <c r="VLD55" s="22"/>
      <c r="VLE55" s="22"/>
      <c r="VLF55" s="22"/>
      <c r="VLG55" s="22"/>
      <c r="VLH55" s="22"/>
      <c r="VLI55" s="22"/>
      <c r="VLJ55" s="22"/>
      <c r="VLK55" s="22"/>
      <c r="VLL55" s="22"/>
      <c r="VLM55" s="22"/>
      <c r="VLN55" s="22"/>
      <c r="VLO55" s="22"/>
      <c r="VLP55" s="22"/>
      <c r="VLQ55" s="22"/>
      <c r="VLR55" s="22"/>
      <c r="VLS55" s="22"/>
      <c r="VLT55" s="22"/>
      <c r="VLU55" s="22"/>
      <c r="VLV55" s="22"/>
      <c r="VLW55" s="22"/>
      <c r="VLX55" s="22"/>
      <c r="VLY55" s="22"/>
      <c r="VLZ55" s="22"/>
      <c r="VMA55" s="22"/>
      <c r="VMB55" s="22"/>
      <c r="VMC55" s="22"/>
      <c r="VMD55" s="22"/>
      <c r="VME55" s="22"/>
      <c r="VMF55" s="22"/>
      <c r="VMG55" s="22"/>
      <c r="VMH55" s="22"/>
      <c r="VMI55" s="22"/>
      <c r="VMJ55" s="22"/>
      <c r="VMK55" s="22"/>
      <c r="VML55" s="22"/>
      <c r="VMM55" s="22"/>
      <c r="VMN55" s="22"/>
      <c r="VMO55" s="22"/>
      <c r="VMP55" s="22"/>
      <c r="VMQ55" s="22"/>
      <c r="VMR55" s="22"/>
      <c r="VMS55" s="22"/>
      <c r="VMT55" s="22"/>
      <c r="VMU55" s="22"/>
      <c r="VMV55" s="22"/>
      <c r="VMW55" s="22"/>
      <c r="VMX55" s="22"/>
      <c r="VMY55" s="22"/>
      <c r="VMZ55" s="22"/>
      <c r="VNA55" s="22"/>
      <c r="VNB55" s="22"/>
      <c r="VNC55" s="22"/>
      <c r="VND55" s="22"/>
      <c r="VNE55" s="22"/>
      <c r="VNF55" s="22"/>
      <c r="VNG55" s="22"/>
      <c r="VNH55" s="22"/>
      <c r="VNI55" s="22"/>
      <c r="VNJ55" s="22"/>
      <c r="VNK55" s="22"/>
      <c r="VNL55" s="22"/>
      <c r="VNM55" s="22"/>
      <c r="VNN55" s="22"/>
      <c r="VNO55" s="22"/>
      <c r="VNP55" s="22"/>
      <c r="VNQ55" s="22"/>
      <c r="VNR55" s="22"/>
      <c r="VNS55" s="22"/>
      <c r="VNT55" s="22"/>
      <c r="VNU55" s="22"/>
      <c r="VNV55" s="22"/>
      <c r="VNW55" s="22"/>
      <c r="VNX55" s="22"/>
      <c r="VNY55" s="22"/>
      <c r="VNZ55" s="22"/>
      <c r="VOA55" s="22"/>
      <c r="VOB55" s="22"/>
      <c r="VOC55" s="22"/>
      <c r="VOD55" s="22"/>
      <c r="VOE55" s="22"/>
      <c r="VOF55" s="22"/>
      <c r="VOG55" s="22"/>
      <c r="VOH55" s="22"/>
      <c r="VOI55" s="22"/>
      <c r="VOJ55" s="22"/>
      <c r="VOK55" s="22"/>
      <c r="VOL55" s="22"/>
      <c r="VOM55" s="22"/>
      <c r="VON55" s="22"/>
      <c r="VOO55" s="22"/>
      <c r="VOP55" s="22"/>
      <c r="VOQ55" s="22"/>
      <c r="VOR55" s="22"/>
      <c r="VOS55" s="22"/>
      <c r="VOT55" s="22"/>
      <c r="VOU55" s="22"/>
      <c r="VOV55" s="22"/>
      <c r="VOW55" s="22"/>
      <c r="VOX55" s="22"/>
      <c r="VOY55" s="22"/>
      <c r="VOZ55" s="22"/>
      <c r="VPA55" s="22"/>
      <c r="VPB55" s="22"/>
      <c r="VPC55" s="22"/>
      <c r="VPD55" s="22"/>
      <c r="VPE55" s="22"/>
      <c r="VPF55" s="22"/>
      <c r="VPG55" s="22"/>
      <c r="VPH55" s="22"/>
      <c r="VPI55" s="22"/>
      <c r="VPJ55" s="22"/>
      <c r="VPK55" s="22"/>
      <c r="VPL55" s="22"/>
      <c r="VPM55" s="22"/>
      <c r="VPN55" s="22"/>
      <c r="VPO55" s="22"/>
      <c r="VPP55" s="22"/>
      <c r="VPQ55" s="22"/>
      <c r="VPR55" s="22"/>
      <c r="VPS55" s="22"/>
      <c r="VPT55" s="22"/>
      <c r="VPU55" s="22"/>
      <c r="VPV55" s="22"/>
      <c r="VPW55" s="22"/>
      <c r="VPX55" s="22"/>
      <c r="VPY55" s="22"/>
      <c r="VPZ55" s="22"/>
      <c r="VQA55" s="22"/>
      <c r="VQB55" s="22"/>
      <c r="VQC55" s="22"/>
      <c r="VQD55" s="22"/>
      <c r="VQE55" s="22"/>
      <c r="VQF55" s="22"/>
      <c r="VQG55" s="22"/>
      <c r="VQH55" s="22"/>
      <c r="VQI55" s="22"/>
      <c r="VQJ55" s="22"/>
      <c r="VQK55" s="22"/>
      <c r="VQL55" s="22"/>
      <c r="VQM55" s="22"/>
      <c r="VQN55" s="22"/>
      <c r="VQO55" s="22"/>
      <c r="VQP55" s="22"/>
      <c r="VQQ55" s="22"/>
      <c r="VQR55" s="22"/>
      <c r="VQS55" s="22"/>
      <c r="VQT55" s="22"/>
      <c r="VQU55" s="22"/>
      <c r="VQV55" s="22"/>
      <c r="VQW55" s="22"/>
      <c r="VQX55" s="22"/>
      <c r="VQY55" s="22"/>
      <c r="VQZ55" s="22"/>
      <c r="VRA55" s="22"/>
      <c r="VRB55" s="22"/>
      <c r="VRC55" s="22"/>
      <c r="VRD55" s="22"/>
      <c r="VRE55" s="22"/>
      <c r="VRF55" s="22"/>
      <c r="VRG55" s="22"/>
      <c r="VRH55" s="22"/>
      <c r="VRI55" s="22"/>
      <c r="VRJ55" s="22"/>
      <c r="VRK55" s="22"/>
      <c r="VRL55" s="22"/>
      <c r="VRM55" s="22"/>
      <c r="VRN55" s="22"/>
      <c r="VRO55" s="22"/>
      <c r="VRP55" s="22"/>
      <c r="VRQ55" s="22"/>
      <c r="VRR55" s="22"/>
      <c r="VRS55" s="22"/>
      <c r="VRT55" s="22"/>
      <c r="VRU55" s="22"/>
      <c r="VRV55" s="22"/>
      <c r="VRW55" s="22"/>
      <c r="VRX55" s="22"/>
      <c r="VRY55" s="22"/>
      <c r="VRZ55" s="22"/>
      <c r="VSA55" s="22"/>
      <c r="VSB55" s="22"/>
      <c r="VSC55" s="22"/>
      <c r="VSD55" s="22"/>
      <c r="VSE55" s="22"/>
      <c r="VSF55" s="22"/>
      <c r="VSG55" s="22"/>
      <c r="VSH55" s="22"/>
      <c r="VSI55" s="22"/>
      <c r="VSJ55" s="22"/>
      <c r="VSK55" s="22"/>
      <c r="VSL55" s="22"/>
      <c r="VSM55" s="22"/>
      <c r="VSN55" s="22"/>
      <c r="VSO55" s="22"/>
      <c r="VSP55" s="22"/>
      <c r="VSQ55" s="22"/>
      <c r="VSR55" s="22"/>
      <c r="VSS55" s="22"/>
      <c r="VST55" s="22"/>
      <c r="VSU55" s="22"/>
      <c r="VSV55" s="22"/>
      <c r="VSW55" s="22"/>
      <c r="VSX55" s="22"/>
      <c r="VSY55" s="22"/>
      <c r="VSZ55" s="22"/>
      <c r="VTA55" s="22"/>
      <c r="VTB55" s="22"/>
      <c r="VTC55" s="22"/>
      <c r="VTD55" s="22"/>
      <c r="VTE55" s="22"/>
      <c r="VTF55" s="22"/>
      <c r="VTG55" s="22"/>
      <c r="VTH55" s="22"/>
      <c r="VTI55" s="22"/>
      <c r="VTJ55" s="22"/>
      <c r="VTK55" s="22"/>
      <c r="VTL55" s="22"/>
      <c r="VTM55" s="22"/>
      <c r="VTN55" s="22"/>
      <c r="VTO55" s="22"/>
      <c r="VTP55" s="22"/>
      <c r="VTQ55" s="22"/>
      <c r="VTR55" s="22"/>
      <c r="VTS55" s="22"/>
      <c r="VTT55" s="22"/>
      <c r="VTU55" s="22"/>
      <c r="VTV55" s="22"/>
      <c r="VTW55" s="22"/>
      <c r="VTX55" s="22"/>
      <c r="VTY55" s="22"/>
      <c r="VTZ55" s="22"/>
      <c r="VUA55" s="22"/>
      <c r="VUB55" s="22"/>
      <c r="VUC55" s="22"/>
      <c r="VUD55" s="22"/>
      <c r="VUE55" s="22"/>
      <c r="VUF55" s="22"/>
      <c r="VUG55" s="22"/>
      <c r="VUH55" s="22"/>
      <c r="VUI55" s="22"/>
      <c r="VUJ55" s="22"/>
      <c r="VUK55" s="22"/>
      <c r="VUL55" s="22"/>
      <c r="VUM55" s="22"/>
      <c r="VUN55" s="22"/>
      <c r="VUO55" s="22"/>
      <c r="VUP55" s="22"/>
      <c r="VUQ55" s="22"/>
      <c r="VUR55" s="22"/>
      <c r="VUS55" s="22"/>
      <c r="VUT55" s="22"/>
      <c r="VUU55" s="22"/>
      <c r="VUV55" s="22"/>
      <c r="VUW55" s="22"/>
      <c r="VUX55" s="22"/>
      <c r="VUY55" s="22"/>
      <c r="VUZ55" s="22"/>
      <c r="VVA55" s="22"/>
      <c r="VVB55" s="22"/>
      <c r="VVC55" s="22"/>
      <c r="VVD55" s="22"/>
      <c r="VVE55" s="22"/>
      <c r="VVF55" s="22"/>
      <c r="VVG55" s="22"/>
      <c r="VVH55" s="22"/>
      <c r="VVI55" s="22"/>
      <c r="VVJ55" s="22"/>
      <c r="VVK55" s="22"/>
      <c r="VVL55" s="22"/>
      <c r="VVM55" s="22"/>
      <c r="VVN55" s="22"/>
      <c r="VVO55" s="22"/>
      <c r="VVP55" s="22"/>
      <c r="VVQ55" s="22"/>
      <c r="VVR55" s="22"/>
      <c r="VVS55" s="22"/>
      <c r="VVT55" s="22"/>
      <c r="VVU55" s="22"/>
      <c r="VVV55" s="22"/>
      <c r="VVW55" s="22"/>
      <c r="VVX55" s="22"/>
      <c r="VVY55" s="22"/>
      <c r="VVZ55" s="22"/>
      <c r="VWA55" s="22"/>
      <c r="VWB55" s="22"/>
      <c r="VWC55" s="22"/>
      <c r="VWD55" s="22"/>
      <c r="VWE55" s="22"/>
      <c r="VWF55" s="22"/>
      <c r="VWG55" s="22"/>
      <c r="VWH55" s="22"/>
      <c r="VWI55" s="22"/>
      <c r="VWJ55" s="22"/>
      <c r="VWK55" s="22"/>
      <c r="VWL55" s="22"/>
      <c r="VWM55" s="22"/>
      <c r="VWN55" s="22"/>
      <c r="VWO55" s="22"/>
      <c r="VWP55" s="22"/>
      <c r="VWQ55" s="22"/>
      <c r="VWR55" s="22"/>
      <c r="VWS55" s="22"/>
      <c r="VWT55" s="22"/>
      <c r="VWU55" s="22"/>
      <c r="VWV55" s="22"/>
      <c r="VWW55" s="22"/>
      <c r="VWX55" s="22"/>
      <c r="VWY55" s="22"/>
      <c r="VWZ55" s="22"/>
      <c r="VXA55" s="22"/>
      <c r="VXB55" s="22"/>
      <c r="VXC55" s="22"/>
      <c r="VXD55" s="22"/>
      <c r="VXE55" s="22"/>
      <c r="VXF55" s="22"/>
      <c r="VXG55" s="22"/>
      <c r="VXH55" s="22"/>
      <c r="VXI55" s="22"/>
      <c r="VXJ55" s="22"/>
      <c r="VXK55" s="22"/>
      <c r="VXL55" s="22"/>
      <c r="VXM55" s="22"/>
      <c r="VXN55" s="22"/>
      <c r="VXO55" s="22"/>
      <c r="VXP55" s="22"/>
      <c r="VXQ55" s="22"/>
      <c r="VXR55" s="22"/>
      <c r="VXS55" s="22"/>
      <c r="VXT55" s="22"/>
      <c r="VXU55" s="22"/>
      <c r="VXV55" s="22"/>
      <c r="VXW55" s="22"/>
      <c r="VXX55" s="22"/>
      <c r="VXY55" s="22"/>
      <c r="VXZ55" s="22"/>
      <c r="VYA55" s="22"/>
      <c r="VYB55" s="22"/>
      <c r="VYC55" s="22"/>
      <c r="VYD55" s="22"/>
      <c r="VYE55" s="22"/>
      <c r="VYF55" s="22"/>
      <c r="VYG55" s="22"/>
      <c r="VYH55" s="22"/>
      <c r="VYI55" s="22"/>
      <c r="VYJ55" s="22"/>
      <c r="VYK55" s="22"/>
      <c r="VYL55" s="22"/>
      <c r="VYM55" s="22"/>
      <c r="VYN55" s="22"/>
      <c r="VYO55" s="22"/>
      <c r="VYP55" s="22"/>
      <c r="VYQ55" s="22"/>
      <c r="VYR55" s="22"/>
      <c r="VYS55" s="22"/>
      <c r="VYT55" s="22"/>
      <c r="VYU55" s="22"/>
      <c r="VYV55" s="22"/>
      <c r="VYW55" s="22"/>
      <c r="VYX55" s="22"/>
      <c r="VYY55" s="22"/>
      <c r="VYZ55" s="22"/>
      <c r="VZA55" s="22"/>
      <c r="VZB55" s="22"/>
      <c r="VZC55" s="22"/>
      <c r="VZD55" s="22"/>
      <c r="VZE55" s="22"/>
      <c r="VZF55" s="22"/>
      <c r="VZG55" s="22"/>
      <c r="VZH55" s="22"/>
      <c r="VZI55" s="22"/>
      <c r="VZJ55" s="22"/>
      <c r="VZK55" s="22"/>
      <c r="VZL55" s="22"/>
      <c r="VZM55" s="22"/>
      <c r="VZN55" s="22"/>
      <c r="VZO55" s="22"/>
      <c r="VZP55" s="22"/>
      <c r="VZQ55" s="22"/>
      <c r="VZR55" s="22"/>
      <c r="VZS55" s="22"/>
      <c r="VZT55" s="22"/>
      <c r="VZU55" s="22"/>
      <c r="VZV55" s="22"/>
      <c r="VZW55" s="22"/>
      <c r="VZX55" s="22"/>
      <c r="VZY55" s="22"/>
      <c r="VZZ55" s="22"/>
      <c r="WAA55" s="22"/>
      <c r="WAB55" s="22"/>
      <c r="WAC55" s="22"/>
      <c r="WAD55" s="22"/>
      <c r="WAE55" s="22"/>
      <c r="WAF55" s="22"/>
      <c r="WAG55" s="22"/>
      <c r="WAH55" s="22"/>
      <c r="WAI55" s="22"/>
      <c r="WAJ55" s="22"/>
      <c r="WAK55" s="22"/>
      <c r="WAL55" s="22"/>
      <c r="WAM55" s="22"/>
      <c r="WAN55" s="22"/>
      <c r="WAO55" s="22"/>
      <c r="WAP55" s="22"/>
      <c r="WAQ55" s="22"/>
      <c r="WAR55" s="22"/>
      <c r="WAS55" s="22"/>
      <c r="WAT55" s="22"/>
      <c r="WAU55" s="22"/>
      <c r="WAV55" s="22"/>
      <c r="WAW55" s="22"/>
      <c r="WAX55" s="22"/>
      <c r="WAY55" s="22"/>
      <c r="WAZ55" s="22"/>
      <c r="WBA55" s="22"/>
      <c r="WBB55" s="22"/>
      <c r="WBC55" s="22"/>
      <c r="WBD55" s="22"/>
      <c r="WBE55" s="22"/>
      <c r="WBF55" s="22"/>
      <c r="WBG55" s="22"/>
      <c r="WBH55" s="22"/>
      <c r="WBI55" s="22"/>
      <c r="WBJ55" s="22"/>
      <c r="WBK55" s="22"/>
      <c r="WBL55" s="22"/>
      <c r="WBM55" s="22"/>
      <c r="WBN55" s="22"/>
      <c r="WBO55" s="22"/>
      <c r="WBP55" s="22"/>
      <c r="WBQ55" s="22"/>
      <c r="WBR55" s="22"/>
      <c r="WBS55" s="22"/>
      <c r="WBT55" s="22"/>
      <c r="WBU55" s="22"/>
      <c r="WBV55" s="22"/>
      <c r="WBW55" s="22"/>
      <c r="WBX55" s="22"/>
      <c r="WBY55" s="22"/>
      <c r="WBZ55" s="22"/>
      <c r="WCA55" s="22"/>
      <c r="WCB55" s="22"/>
      <c r="WCC55" s="22"/>
      <c r="WCD55" s="22"/>
      <c r="WCE55" s="22"/>
      <c r="WCF55" s="22"/>
      <c r="WCG55" s="22"/>
      <c r="WCH55" s="22"/>
      <c r="WCI55" s="22"/>
      <c r="WCJ55" s="22"/>
      <c r="WCK55" s="22"/>
      <c r="WCL55" s="22"/>
      <c r="WCM55" s="22"/>
      <c r="WCN55" s="22"/>
      <c r="WCO55" s="22"/>
      <c r="WCP55" s="22"/>
      <c r="WCQ55" s="22"/>
      <c r="WCR55" s="22"/>
      <c r="WCS55" s="22"/>
      <c r="WCT55" s="22"/>
      <c r="WCU55" s="22"/>
      <c r="WCV55" s="22"/>
      <c r="WCW55" s="22"/>
      <c r="WCX55" s="22"/>
      <c r="WCY55" s="22"/>
      <c r="WCZ55" s="22"/>
      <c r="WDA55" s="22"/>
      <c r="WDB55" s="22"/>
      <c r="WDC55" s="22"/>
      <c r="WDD55" s="22"/>
      <c r="WDE55" s="22"/>
      <c r="WDF55" s="22"/>
      <c r="WDG55" s="22"/>
      <c r="WDH55" s="22"/>
      <c r="WDI55" s="22"/>
      <c r="WDJ55" s="22"/>
      <c r="WDK55" s="22"/>
      <c r="WDL55" s="22"/>
      <c r="WDM55" s="22"/>
      <c r="WDN55" s="22"/>
      <c r="WDO55" s="22"/>
      <c r="WDP55" s="22"/>
      <c r="WDQ55" s="22"/>
      <c r="WDR55" s="22"/>
      <c r="WDS55" s="22"/>
      <c r="WDT55" s="22"/>
      <c r="WDU55" s="22"/>
      <c r="WDV55" s="22"/>
      <c r="WDW55" s="22"/>
      <c r="WDX55" s="22"/>
      <c r="WDY55" s="22"/>
      <c r="WDZ55" s="22"/>
      <c r="WEA55" s="22"/>
      <c r="WEB55" s="22"/>
      <c r="WEC55" s="22"/>
      <c r="WED55" s="22"/>
      <c r="WEE55" s="22"/>
      <c r="WEF55" s="22"/>
      <c r="WEG55" s="22"/>
      <c r="WEH55" s="22"/>
      <c r="WEI55" s="22"/>
      <c r="WEJ55" s="22"/>
      <c r="WEK55" s="22"/>
      <c r="WEL55" s="22"/>
      <c r="WEM55" s="22"/>
      <c r="WEN55" s="22"/>
      <c r="WEO55" s="22"/>
      <c r="WEP55" s="22"/>
      <c r="WEQ55" s="22"/>
      <c r="WER55" s="22"/>
      <c r="WES55" s="22"/>
      <c r="WET55" s="22"/>
      <c r="WEU55" s="22"/>
      <c r="WEV55" s="22"/>
      <c r="WEW55" s="22"/>
      <c r="WEX55" s="22"/>
      <c r="WEY55" s="22"/>
      <c r="WEZ55" s="22"/>
      <c r="WFA55" s="22"/>
      <c r="WFB55" s="22"/>
      <c r="WFC55" s="22"/>
      <c r="WFD55" s="22"/>
      <c r="WFE55" s="22"/>
      <c r="WFF55" s="22"/>
      <c r="WFG55" s="22"/>
      <c r="WFH55" s="22"/>
      <c r="WFI55" s="22"/>
      <c r="WFJ55" s="22"/>
      <c r="WFK55" s="22"/>
      <c r="WFL55" s="22"/>
      <c r="WFM55" s="22"/>
      <c r="WFN55" s="22"/>
      <c r="WFO55" s="22"/>
      <c r="WFP55" s="22"/>
      <c r="WFQ55" s="22"/>
      <c r="WFR55" s="22"/>
      <c r="WFS55" s="22"/>
      <c r="WFT55" s="22"/>
      <c r="WFU55" s="22"/>
      <c r="WFV55" s="22"/>
      <c r="WFW55" s="22"/>
      <c r="WFX55" s="22"/>
      <c r="WFY55" s="22"/>
      <c r="WFZ55" s="22"/>
      <c r="WGA55" s="22"/>
      <c r="WGB55" s="22"/>
      <c r="WGC55" s="22"/>
      <c r="WGD55" s="22"/>
      <c r="WGE55" s="22"/>
      <c r="WGF55" s="22"/>
      <c r="WGG55" s="22"/>
      <c r="WGH55" s="22"/>
      <c r="WGI55" s="22"/>
      <c r="WGJ55" s="22"/>
      <c r="WGK55" s="22"/>
      <c r="WGL55" s="22"/>
      <c r="WGM55" s="22"/>
      <c r="WGN55" s="22"/>
      <c r="WGO55" s="22"/>
      <c r="WGP55" s="22"/>
      <c r="WGQ55" s="22"/>
      <c r="WGR55" s="22"/>
      <c r="WGS55" s="22"/>
      <c r="WGT55" s="22"/>
      <c r="WGU55" s="22"/>
      <c r="WGV55" s="22"/>
      <c r="WGW55" s="22"/>
      <c r="WGX55" s="22"/>
      <c r="WGY55" s="22"/>
      <c r="WGZ55" s="22"/>
      <c r="WHA55" s="22"/>
      <c r="WHB55" s="22"/>
      <c r="WHC55" s="22"/>
      <c r="WHD55" s="22"/>
      <c r="WHE55" s="22"/>
      <c r="WHF55" s="22"/>
      <c r="WHG55" s="22"/>
      <c r="WHH55" s="22"/>
      <c r="WHI55" s="22"/>
      <c r="WHJ55" s="22"/>
      <c r="WHK55" s="22"/>
      <c r="WHL55" s="22"/>
      <c r="WHM55" s="22"/>
      <c r="WHN55" s="22"/>
      <c r="WHO55" s="22"/>
      <c r="WHP55" s="22"/>
      <c r="WHQ55" s="22"/>
      <c r="WHR55" s="22"/>
      <c r="WHS55" s="22"/>
      <c r="WHT55" s="22"/>
      <c r="WHU55" s="22"/>
      <c r="WHV55" s="22"/>
      <c r="WHW55" s="22"/>
      <c r="WHX55" s="22"/>
      <c r="WHY55" s="22"/>
      <c r="WHZ55" s="22"/>
      <c r="WIA55" s="22"/>
      <c r="WIB55" s="22"/>
      <c r="WIC55" s="22"/>
      <c r="WID55" s="22"/>
      <c r="WIE55" s="22"/>
      <c r="WIF55" s="22"/>
      <c r="WIG55" s="22"/>
      <c r="WIH55" s="22"/>
      <c r="WII55" s="22"/>
      <c r="WIJ55" s="22"/>
      <c r="WIK55" s="22"/>
      <c r="WIL55" s="22"/>
      <c r="WIM55" s="22"/>
      <c r="WIN55" s="22"/>
      <c r="WIO55" s="22"/>
      <c r="WIP55" s="22"/>
      <c r="WIQ55" s="22"/>
      <c r="WIR55" s="22"/>
      <c r="WIS55" s="22"/>
      <c r="WIT55" s="22"/>
      <c r="WIU55" s="22"/>
      <c r="WIV55" s="22"/>
      <c r="WIW55" s="22"/>
      <c r="WIX55" s="22"/>
      <c r="WIY55" s="22"/>
      <c r="WIZ55" s="22"/>
      <c r="WJA55" s="22"/>
      <c r="WJB55" s="22"/>
      <c r="WJC55" s="22"/>
      <c r="WJD55" s="22"/>
      <c r="WJE55" s="22"/>
      <c r="WJF55" s="22"/>
      <c r="WJG55" s="22"/>
      <c r="WJH55" s="22"/>
      <c r="WJI55" s="22"/>
      <c r="WJJ55" s="22"/>
      <c r="WJK55" s="22"/>
      <c r="WJL55" s="22"/>
      <c r="WJM55" s="22"/>
      <c r="WJN55" s="22"/>
      <c r="WJO55" s="22"/>
      <c r="WJP55" s="22"/>
      <c r="WJQ55" s="22"/>
      <c r="WJR55" s="22"/>
      <c r="WJS55" s="22"/>
      <c r="WJT55" s="22"/>
      <c r="WJU55" s="22"/>
      <c r="WJV55" s="22"/>
      <c r="WJW55" s="22"/>
      <c r="WJX55" s="22"/>
      <c r="WJY55" s="22"/>
      <c r="WJZ55" s="22"/>
      <c r="WKA55" s="22"/>
      <c r="WKB55" s="22"/>
      <c r="WKC55" s="22"/>
      <c r="WKD55" s="22"/>
      <c r="WKE55" s="22"/>
      <c r="WKF55" s="22"/>
      <c r="WKG55" s="22"/>
      <c r="WKH55" s="22"/>
      <c r="WKI55" s="22"/>
      <c r="WKJ55" s="22"/>
      <c r="WKK55" s="22"/>
      <c r="WKL55" s="22"/>
      <c r="WKM55" s="22"/>
      <c r="WKN55" s="22"/>
      <c r="WKO55" s="22"/>
      <c r="WKP55" s="22"/>
      <c r="WKQ55" s="22"/>
      <c r="WKR55" s="22"/>
      <c r="WKS55" s="22"/>
      <c r="WKT55" s="22"/>
      <c r="WKU55" s="22"/>
      <c r="WKV55" s="22"/>
      <c r="WKW55" s="22"/>
      <c r="WKX55" s="22"/>
      <c r="WKY55" s="22"/>
      <c r="WKZ55" s="22"/>
      <c r="WLA55" s="22"/>
      <c r="WLB55" s="22"/>
      <c r="WLC55" s="22"/>
      <c r="WLD55" s="22"/>
      <c r="WLE55" s="22"/>
      <c r="WLF55" s="22"/>
      <c r="WLG55" s="22"/>
      <c r="WLH55" s="22"/>
      <c r="WLI55" s="22"/>
      <c r="WLJ55" s="22"/>
      <c r="WLK55" s="22"/>
      <c r="WLL55" s="22"/>
      <c r="WLM55" s="22"/>
      <c r="WLN55" s="22"/>
      <c r="WLO55" s="22"/>
      <c r="WLP55" s="22"/>
      <c r="WLQ55" s="22"/>
      <c r="WLR55" s="22"/>
      <c r="WLS55" s="22"/>
      <c r="WLT55" s="22"/>
      <c r="WLU55" s="22"/>
      <c r="WLV55" s="22"/>
      <c r="WLW55" s="22"/>
      <c r="WLX55" s="22"/>
      <c r="WLY55" s="22"/>
      <c r="WLZ55" s="22"/>
      <c r="WMA55" s="22"/>
      <c r="WMB55" s="22"/>
      <c r="WMC55" s="22"/>
      <c r="WMD55" s="22"/>
      <c r="WME55" s="22"/>
      <c r="WMF55" s="22"/>
      <c r="WMG55" s="22"/>
      <c r="WMH55" s="22"/>
      <c r="WMI55" s="22"/>
      <c r="WMJ55" s="22"/>
      <c r="WMK55" s="22"/>
      <c r="WML55" s="22"/>
      <c r="WMM55" s="22"/>
      <c r="WMN55" s="22"/>
      <c r="WMO55" s="22"/>
      <c r="WMP55" s="22"/>
      <c r="WMQ55" s="22"/>
      <c r="WMR55" s="22"/>
      <c r="WMS55" s="22"/>
      <c r="WMT55" s="22"/>
      <c r="WMU55" s="22"/>
      <c r="WMV55" s="22"/>
      <c r="WMW55" s="22"/>
      <c r="WMX55" s="22"/>
      <c r="WMY55" s="22"/>
      <c r="WMZ55" s="22"/>
      <c r="WNA55" s="22"/>
      <c r="WNB55" s="22"/>
      <c r="WNC55" s="22"/>
      <c r="WND55" s="22"/>
      <c r="WNE55" s="22"/>
      <c r="WNF55" s="22"/>
      <c r="WNG55" s="22"/>
      <c r="WNH55" s="22"/>
      <c r="WNI55" s="22"/>
      <c r="WNJ55" s="22"/>
      <c r="WNK55" s="22"/>
      <c r="WNL55" s="22"/>
      <c r="WNM55" s="22"/>
      <c r="WNN55" s="22"/>
      <c r="WNO55" s="22"/>
      <c r="WNP55" s="22"/>
      <c r="WNQ55" s="22"/>
      <c r="WNR55" s="22"/>
      <c r="WNS55" s="22"/>
      <c r="WNT55" s="22"/>
      <c r="WNU55" s="22"/>
      <c r="WNV55" s="22"/>
      <c r="WNW55" s="22"/>
      <c r="WNX55" s="22"/>
      <c r="WNY55" s="22"/>
      <c r="WNZ55" s="22"/>
      <c r="WOA55" s="22"/>
      <c r="WOB55" s="22"/>
      <c r="WOC55" s="22"/>
      <c r="WOD55" s="22"/>
      <c r="WOE55" s="22"/>
      <c r="WOF55" s="22"/>
      <c r="WOG55" s="22"/>
      <c r="WOH55" s="22"/>
      <c r="WOI55" s="22"/>
      <c r="WOJ55" s="22"/>
      <c r="WOK55" s="22"/>
      <c r="WOL55" s="22"/>
      <c r="WOM55" s="22"/>
      <c r="WON55" s="22"/>
      <c r="WOO55" s="22"/>
      <c r="WOP55" s="22"/>
      <c r="WOQ55" s="22"/>
      <c r="WOR55" s="22"/>
      <c r="WOS55" s="22"/>
      <c r="WOT55" s="22"/>
      <c r="WOU55" s="22"/>
      <c r="WOV55" s="22"/>
      <c r="WOW55" s="22"/>
      <c r="WOX55" s="22"/>
      <c r="WOY55" s="22"/>
      <c r="WOZ55" s="22"/>
      <c r="WPA55" s="22"/>
      <c r="WPB55" s="22"/>
      <c r="WPC55" s="22"/>
      <c r="WPD55" s="22"/>
      <c r="WPE55" s="22"/>
      <c r="WPF55" s="22"/>
      <c r="WPG55" s="22"/>
      <c r="WPH55" s="22"/>
      <c r="WPI55" s="22"/>
      <c r="WPJ55" s="22"/>
      <c r="WPK55" s="22"/>
      <c r="WPL55" s="22"/>
      <c r="WPM55" s="22"/>
      <c r="WPN55" s="22"/>
      <c r="WPO55" s="22"/>
      <c r="WPP55" s="22"/>
      <c r="WPQ55" s="22"/>
      <c r="WPR55" s="22"/>
      <c r="WPS55" s="22"/>
      <c r="WPT55" s="22"/>
      <c r="WPU55" s="22"/>
      <c r="WPV55" s="22"/>
      <c r="WPW55" s="22"/>
      <c r="WPX55" s="22"/>
      <c r="WPY55" s="22"/>
      <c r="WPZ55" s="22"/>
      <c r="WQA55" s="22"/>
      <c r="WQB55" s="22"/>
      <c r="WQC55" s="22"/>
      <c r="WQD55" s="22"/>
      <c r="WQE55" s="22"/>
      <c r="WQF55" s="22"/>
      <c r="WQG55" s="22"/>
      <c r="WQH55" s="22"/>
      <c r="WQI55" s="22"/>
      <c r="WQJ55" s="22"/>
      <c r="WQK55" s="22"/>
      <c r="WQL55" s="22"/>
      <c r="WQM55" s="22"/>
      <c r="WQN55" s="22"/>
      <c r="WQO55" s="22"/>
      <c r="WQP55" s="22"/>
      <c r="WQQ55" s="22"/>
      <c r="WQR55" s="22"/>
      <c r="WQS55" s="22"/>
      <c r="WQT55" s="22"/>
      <c r="WQU55" s="22"/>
      <c r="WQV55" s="22"/>
      <c r="WQW55" s="22"/>
      <c r="WQX55" s="22"/>
      <c r="WQY55" s="22"/>
      <c r="WQZ55" s="22"/>
      <c r="WRA55" s="22"/>
      <c r="WRB55" s="22"/>
      <c r="WRC55" s="22"/>
      <c r="WRD55" s="22"/>
      <c r="WRE55" s="22"/>
      <c r="WRF55" s="22"/>
      <c r="WRG55" s="22"/>
      <c r="WRH55" s="22"/>
      <c r="WRI55" s="22"/>
      <c r="WRJ55" s="22"/>
      <c r="WRK55" s="22"/>
      <c r="WRL55" s="22"/>
      <c r="WRM55" s="22"/>
      <c r="WRN55" s="22"/>
      <c r="WRO55" s="22"/>
      <c r="WRP55" s="22"/>
      <c r="WRQ55" s="22"/>
      <c r="WRR55" s="22"/>
      <c r="WRS55" s="22"/>
      <c r="WRT55" s="22"/>
      <c r="WRU55" s="22"/>
      <c r="WRV55" s="22"/>
      <c r="WRW55" s="22"/>
      <c r="WRX55" s="22"/>
      <c r="WRY55" s="22"/>
      <c r="WRZ55" s="22"/>
      <c r="WSA55" s="22"/>
      <c r="WSB55" s="22"/>
      <c r="WSC55" s="22"/>
      <c r="WSD55" s="22"/>
      <c r="WSE55" s="22"/>
      <c r="WSF55" s="22"/>
      <c r="WSG55" s="22"/>
      <c r="WSH55" s="22"/>
      <c r="WSI55" s="22"/>
      <c r="WSJ55" s="22"/>
      <c r="WSK55" s="22"/>
      <c r="WSL55" s="22"/>
      <c r="WSM55" s="22"/>
      <c r="WSN55" s="22"/>
      <c r="WSO55" s="22"/>
      <c r="WSP55" s="22"/>
      <c r="WSQ55" s="22"/>
      <c r="WSR55" s="22"/>
      <c r="WSS55" s="22"/>
      <c r="WST55" s="22"/>
      <c r="WSU55" s="22"/>
      <c r="WSV55" s="22"/>
      <c r="WSW55" s="22"/>
      <c r="WSX55" s="22"/>
      <c r="WSY55" s="22"/>
      <c r="WSZ55" s="22"/>
      <c r="WTA55" s="22"/>
      <c r="WTB55" s="22"/>
      <c r="WTC55" s="22"/>
      <c r="WTD55" s="22"/>
      <c r="WTE55" s="22"/>
      <c r="WTF55" s="22"/>
      <c r="WTG55" s="22"/>
      <c r="WTH55" s="22"/>
      <c r="WTI55" s="22"/>
      <c r="WTJ55" s="22"/>
      <c r="WTK55" s="22"/>
      <c r="WTL55" s="22"/>
      <c r="WTM55" s="22"/>
      <c r="WTN55" s="22"/>
      <c r="WTO55" s="22"/>
      <c r="WTP55" s="22"/>
      <c r="WTQ55" s="22"/>
      <c r="WTR55" s="22"/>
      <c r="WTS55" s="22"/>
      <c r="WTT55" s="22"/>
      <c r="WTU55" s="22"/>
      <c r="WTV55" s="22"/>
      <c r="WTW55" s="22"/>
      <c r="WTX55" s="22"/>
      <c r="WTY55" s="22"/>
      <c r="WTZ55" s="22"/>
      <c r="WUA55" s="22"/>
      <c r="WUB55" s="22"/>
      <c r="WUC55" s="22"/>
      <c r="WUD55" s="22"/>
      <c r="WUE55" s="22"/>
      <c r="WUF55" s="22"/>
      <c r="WUG55" s="22"/>
      <c r="WUH55" s="22"/>
      <c r="WUI55" s="22"/>
      <c r="WUJ55" s="22"/>
      <c r="WUK55" s="22"/>
      <c r="WUL55" s="22"/>
      <c r="WUM55" s="22"/>
      <c r="WUN55" s="22"/>
      <c r="WUO55" s="22"/>
      <c r="WUP55" s="22"/>
      <c r="WUQ55" s="22"/>
      <c r="WUR55" s="22"/>
      <c r="WUS55" s="22"/>
      <c r="WUT55" s="22"/>
      <c r="WUU55" s="22"/>
      <c r="WUV55" s="22"/>
      <c r="WUW55" s="22"/>
      <c r="WUX55" s="22"/>
      <c r="WUY55" s="22"/>
      <c r="WUZ55" s="22"/>
      <c r="WVA55" s="22"/>
      <c r="WVB55" s="22"/>
      <c r="WVC55" s="22"/>
      <c r="WVD55" s="22"/>
      <c r="WVE55" s="22"/>
      <c r="WVF55" s="22"/>
      <c r="WVG55" s="22"/>
      <c r="WVH55" s="22"/>
      <c r="WVI55" s="22"/>
      <c r="WVJ55" s="22"/>
      <c r="WVK55" s="22"/>
      <c r="WVL55" s="22"/>
      <c r="WVM55" s="22"/>
      <c r="WVN55" s="22"/>
      <c r="WVO55" s="22"/>
      <c r="WVP55" s="22"/>
      <c r="WVQ55" s="22"/>
      <c r="WVR55" s="22"/>
      <c r="WVS55" s="22"/>
      <c r="WVT55" s="22"/>
      <c r="WVU55" s="22"/>
      <c r="WVV55" s="22"/>
      <c r="WVW55" s="22"/>
      <c r="WVX55" s="22"/>
      <c r="WVY55" s="22"/>
      <c r="WVZ55" s="22"/>
      <c r="WWA55" s="22"/>
      <c r="WWB55" s="22"/>
      <c r="WWC55" s="22"/>
      <c r="WWD55" s="22"/>
      <c r="WWE55" s="22"/>
      <c r="WWF55" s="22"/>
      <c r="WWG55" s="22"/>
      <c r="WWH55" s="22"/>
      <c r="WWI55" s="22"/>
      <c r="WWJ55" s="22"/>
      <c r="WWK55" s="22"/>
      <c r="WWL55" s="22"/>
      <c r="WWM55" s="22"/>
      <c r="WWN55" s="22"/>
      <c r="WWO55" s="22"/>
      <c r="WWP55" s="22"/>
      <c r="WWQ55" s="22"/>
      <c r="WWR55" s="22"/>
      <c r="WWS55" s="22"/>
      <c r="WWT55" s="22"/>
      <c r="WWU55" s="22"/>
      <c r="WWV55" s="22"/>
      <c r="WWW55" s="22"/>
      <c r="WWX55" s="22"/>
      <c r="WWY55" s="22"/>
      <c r="WWZ55" s="22"/>
      <c r="WXA55" s="22"/>
      <c r="WXB55" s="22"/>
      <c r="WXC55" s="22"/>
      <c r="WXD55" s="22"/>
      <c r="WXE55" s="22"/>
      <c r="WXF55" s="22"/>
      <c r="WXG55" s="22"/>
      <c r="WXH55" s="22"/>
      <c r="WXI55" s="22"/>
      <c r="WXJ55" s="22"/>
      <c r="WXK55" s="22"/>
      <c r="WXL55" s="22"/>
      <c r="WXM55" s="22"/>
      <c r="WXN55" s="22"/>
      <c r="WXO55" s="22"/>
      <c r="WXP55" s="22"/>
      <c r="WXQ55" s="22"/>
      <c r="WXR55" s="22"/>
      <c r="WXS55" s="22"/>
      <c r="WXT55" s="22"/>
      <c r="WXU55" s="22"/>
      <c r="WXV55" s="22"/>
      <c r="WXW55" s="22"/>
      <c r="WXX55" s="22"/>
      <c r="WXY55" s="22"/>
      <c r="WXZ55" s="22"/>
      <c r="WYA55" s="22"/>
      <c r="WYB55" s="22"/>
      <c r="WYC55" s="22"/>
      <c r="WYD55" s="22"/>
      <c r="WYE55" s="22"/>
      <c r="WYF55" s="22"/>
      <c r="WYG55" s="22"/>
      <c r="WYH55" s="22"/>
      <c r="WYI55" s="22"/>
      <c r="WYJ55" s="22"/>
      <c r="WYK55" s="22"/>
      <c r="WYL55" s="22"/>
      <c r="WYM55" s="22"/>
      <c r="WYN55" s="22"/>
      <c r="WYO55" s="22"/>
      <c r="WYP55" s="22"/>
      <c r="WYQ55" s="22"/>
      <c r="WYR55" s="22"/>
      <c r="WYS55" s="22"/>
      <c r="WYT55" s="22"/>
      <c r="WYU55" s="22"/>
      <c r="WYV55" s="22"/>
      <c r="WYW55" s="22"/>
      <c r="WYX55" s="22"/>
      <c r="WYY55" s="22"/>
      <c r="WYZ55" s="22"/>
      <c r="WZA55" s="22"/>
      <c r="WZB55" s="22"/>
      <c r="WZC55" s="22"/>
      <c r="WZD55" s="22"/>
      <c r="WZE55" s="22"/>
      <c r="WZF55" s="22"/>
      <c r="WZG55" s="22"/>
      <c r="WZH55" s="22"/>
      <c r="WZI55" s="22"/>
      <c r="WZJ55" s="22"/>
      <c r="WZK55" s="22"/>
      <c r="WZL55" s="22"/>
      <c r="WZM55" s="22"/>
      <c r="WZN55" s="22"/>
      <c r="WZO55" s="22"/>
      <c r="WZP55" s="22"/>
      <c r="WZQ55" s="22"/>
      <c r="WZR55" s="22"/>
      <c r="WZS55" s="22"/>
      <c r="WZT55" s="22"/>
      <c r="WZU55" s="22"/>
      <c r="WZV55" s="22"/>
      <c r="WZW55" s="22"/>
      <c r="WZX55" s="22"/>
      <c r="WZY55" s="22"/>
      <c r="WZZ55" s="22"/>
      <c r="XAA55" s="22"/>
      <c r="XAB55" s="22"/>
      <c r="XAC55" s="22"/>
      <c r="XAD55" s="22"/>
      <c r="XAE55" s="22"/>
      <c r="XAF55" s="22"/>
      <c r="XAG55" s="22"/>
      <c r="XAH55" s="22"/>
      <c r="XAI55" s="22"/>
      <c r="XAJ55" s="22"/>
      <c r="XAK55" s="22"/>
      <c r="XAL55" s="22"/>
      <c r="XAM55" s="22"/>
      <c r="XAN55" s="22"/>
      <c r="XAO55" s="22"/>
      <c r="XAP55" s="22"/>
      <c r="XAQ55" s="22"/>
      <c r="XAR55" s="22"/>
      <c r="XAS55" s="22"/>
      <c r="XAT55" s="22"/>
      <c r="XAU55" s="22"/>
      <c r="XAV55" s="22"/>
      <c r="XAW55" s="22"/>
      <c r="XAX55" s="22"/>
      <c r="XAY55" s="22"/>
      <c r="XAZ55" s="22"/>
      <c r="XBA55" s="22"/>
      <c r="XBB55" s="22"/>
      <c r="XBC55" s="22"/>
      <c r="XBD55" s="22"/>
      <c r="XBE55" s="22"/>
      <c r="XBF55" s="22"/>
      <c r="XBG55" s="22"/>
      <c r="XBH55" s="22"/>
      <c r="XBI55" s="22"/>
      <c r="XBJ55" s="22"/>
      <c r="XBK55" s="22"/>
      <c r="XBL55" s="22"/>
      <c r="XBM55" s="22"/>
      <c r="XBN55" s="22"/>
      <c r="XBO55" s="22"/>
      <c r="XBP55" s="22"/>
      <c r="XBQ55" s="22"/>
      <c r="XBR55" s="22"/>
      <c r="XBS55" s="22"/>
      <c r="XBT55" s="22"/>
      <c r="XBU55" s="22"/>
      <c r="XBV55" s="22"/>
      <c r="XBW55" s="22"/>
      <c r="XBX55" s="22"/>
      <c r="XBY55" s="22"/>
      <c r="XBZ55" s="22"/>
      <c r="XCA55" s="22"/>
      <c r="XCB55" s="22"/>
      <c r="XCC55" s="22"/>
      <c r="XCD55" s="22"/>
      <c r="XCE55" s="22"/>
      <c r="XCF55" s="22"/>
      <c r="XCG55" s="22"/>
      <c r="XCH55" s="22"/>
      <c r="XCI55" s="22"/>
      <c r="XCJ55" s="22"/>
      <c r="XCK55" s="22"/>
      <c r="XCL55" s="22"/>
      <c r="XCM55" s="22"/>
      <c r="XCN55" s="22"/>
      <c r="XCO55" s="22"/>
      <c r="XCP55" s="22"/>
      <c r="XCQ55" s="22"/>
      <c r="XCR55" s="22"/>
      <c r="XCS55" s="22"/>
      <c r="XCT55" s="22"/>
      <c r="XCU55" s="22"/>
      <c r="XCV55" s="22"/>
      <c r="XCW55" s="22"/>
      <c r="XCX55" s="22"/>
      <c r="XCY55" s="22"/>
      <c r="XCZ55" s="22"/>
      <c r="XDA55" s="22"/>
      <c r="XDB55" s="22"/>
      <c r="XDC55" s="22"/>
      <c r="XDD55" s="22"/>
      <c r="XDE55" s="22"/>
      <c r="XDF55" s="22"/>
      <c r="XDG55" s="22"/>
      <c r="XDH55" s="22"/>
      <c r="XDI55" s="22"/>
      <c r="XDJ55" s="22"/>
      <c r="XDK55" s="22"/>
      <c r="XDL55" s="22"/>
      <c r="XDM55" s="22"/>
      <c r="XDN55" s="22"/>
      <c r="XDO55" s="22"/>
      <c r="XDP55" s="22"/>
      <c r="XDQ55" s="22"/>
      <c r="XDR55" s="22"/>
      <c r="XDS55" s="22"/>
      <c r="XDT55" s="22"/>
      <c r="XDU55" s="22"/>
      <c r="XDV55" s="22"/>
      <c r="XDW55" s="22"/>
      <c r="XDX55" s="22"/>
      <c r="XDY55" s="22"/>
      <c r="XDZ55" s="22"/>
      <c r="XEA55" s="22"/>
      <c r="XEB55" s="22"/>
      <c r="XEC55" s="22"/>
      <c r="XED55" s="22"/>
      <c r="XEE55" s="22"/>
    </row>
    <row r="56" spans="1:16359" s="1" customFormat="1" ht="66.75" customHeight="1" x14ac:dyDescent="0.25">
      <c r="A56" s="41" t="s">
        <v>202</v>
      </c>
      <c r="B56" s="41" t="s">
        <v>273</v>
      </c>
      <c r="C56" s="41" t="s">
        <v>274</v>
      </c>
      <c r="D56" s="19" t="s">
        <v>119</v>
      </c>
      <c r="E56" s="19" t="s">
        <v>283</v>
      </c>
      <c r="F56" s="20" t="s">
        <v>31</v>
      </c>
      <c r="G56" s="19" t="s">
        <v>151</v>
      </c>
      <c r="H56" s="21" t="s">
        <v>152</v>
      </c>
      <c r="I56" s="19" t="s">
        <v>122</v>
      </c>
      <c r="J56" s="22" t="s">
        <v>122</v>
      </c>
      <c r="K56" s="19" t="s">
        <v>153</v>
      </c>
      <c r="L56" s="19">
        <v>2</v>
      </c>
      <c r="M56" s="19">
        <v>3</v>
      </c>
      <c r="N56" s="21">
        <v>6</v>
      </c>
      <c r="O56" s="19" t="s">
        <v>37</v>
      </c>
      <c r="P56" s="19">
        <v>60</v>
      </c>
      <c r="Q56" s="21">
        <v>360</v>
      </c>
      <c r="R56" s="21" t="s">
        <v>557</v>
      </c>
      <c r="S56" s="19" t="s">
        <v>108</v>
      </c>
      <c r="T56" s="19">
        <v>3</v>
      </c>
      <c r="U56" s="19" t="s">
        <v>154</v>
      </c>
      <c r="V56" s="19" t="s">
        <v>155</v>
      </c>
      <c r="W56" s="19"/>
      <c r="X56" s="19"/>
      <c r="Y56" s="19"/>
      <c r="Z56" s="19" t="s">
        <v>129</v>
      </c>
      <c r="AA56" s="19"/>
      <c r="AB56" s="19"/>
      <c r="AC56" s="22"/>
      <c r="AD56" s="22"/>
      <c r="AE56" s="22"/>
      <c r="AF56" s="22"/>
      <c r="AG56" s="22"/>
      <c r="AH56" s="22"/>
      <c r="AI56" s="22"/>
      <c r="AJ56" s="22"/>
      <c r="AK56" s="22"/>
      <c r="AL56" s="22"/>
      <c r="AM56" s="22"/>
      <c r="AN56" s="22"/>
      <c r="AO56" s="22"/>
      <c r="AP56" s="22"/>
      <c r="AQ56" s="22"/>
      <c r="AR56" s="22"/>
      <c r="AS56" s="22"/>
      <c r="AT56" s="22"/>
      <c r="AU56" s="22"/>
      <c r="AV56" s="22"/>
      <c r="AW56" s="22"/>
      <c r="AX56" s="22"/>
      <c r="AY56" s="22"/>
      <c r="AZ56" s="22"/>
      <c r="BA56" s="22"/>
      <c r="BB56" s="22"/>
      <c r="BC56" s="22"/>
      <c r="BD56" s="22"/>
      <c r="BE56" s="22"/>
      <c r="BF56" s="22"/>
      <c r="BG56" s="22"/>
      <c r="BH56" s="22"/>
      <c r="BI56" s="22"/>
      <c r="BJ56" s="22"/>
      <c r="BK56" s="22"/>
      <c r="BL56" s="22"/>
      <c r="BM56" s="22"/>
      <c r="BN56" s="22"/>
      <c r="BO56" s="22"/>
      <c r="BP56" s="22"/>
      <c r="BQ56" s="22"/>
      <c r="BR56" s="22"/>
      <c r="BS56" s="22"/>
      <c r="BT56" s="22"/>
      <c r="BU56" s="22"/>
      <c r="BV56" s="22"/>
      <c r="BW56" s="22"/>
      <c r="BX56" s="22"/>
      <c r="BY56" s="22"/>
      <c r="BZ56" s="22"/>
      <c r="CA56" s="22"/>
      <c r="CB56" s="22"/>
      <c r="CC56" s="22"/>
      <c r="CD56" s="22"/>
      <c r="CE56" s="22"/>
      <c r="CF56" s="22"/>
      <c r="CG56" s="22"/>
      <c r="CH56" s="22"/>
      <c r="CI56" s="22"/>
      <c r="CJ56" s="22"/>
      <c r="CK56" s="22"/>
      <c r="CL56" s="22"/>
      <c r="CM56" s="22"/>
      <c r="CN56" s="22"/>
      <c r="CO56" s="22"/>
      <c r="CP56" s="22"/>
      <c r="CQ56" s="22"/>
      <c r="CR56" s="22"/>
      <c r="CS56" s="22"/>
      <c r="CT56" s="22"/>
      <c r="CU56" s="22"/>
      <c r="CV56" s="22"/>
      <c r="CW56" s="22"/>
      <c r="CX56" s="22"/>
      <c r="CY56" s="22"/>
      <c r="CZ56" s="22"/>
      <c r="DA56" s="22"/>
      <c r="DB56" s="22"/>
      <c r="DC56" s="22"/>
      <c r="DD56" s="22"/>
      <c r="DE56" s="22"/>
      <c r="DF56" s="22"/>
      <c r="DG56" s="22"/>
      <c r="DH56" s="22"/>
      <c r="DI56" s="22"/>
      <c r="DJ56" s="22"/>
      <c r="DK56" s="22"/>
      <c r="DL56" s="22"/>
      <c r="DM56" s="22"/>
      <c r="DN56" s="22"/>
      <c r="DO56" s="22"/>
      <c r="DP56" s="22"/>
      <c r="DQ56" s="22"/>
      <c r="DR56" s="22"/>
      <c r="DS56" s="22"/>
      <c r="DT56" s="22"/>
      <c r="DU56" s="22"/>
      <c r="DV56" s="22"/>
      <c r="DW56" s="22"/>
      <c r="DX56" s="22"/>
      <c r="DY56" s="22"/>
      <c r="DZ56" s="22"/>
      <c r="EA56" s="22"/>
      <c r="EB56" s="22"/>
      <c r="EC56" s="22"/>
      <c r="ED56" s="22"/>
      <c r="EE56" s="22"/>
      <c r="EF56" s="22"/>
      <c r="EG56" s="22"/>
      <c r="EH56" s="22"/>
      <c r="EI56" s="22"/>
      <c r="EJ56" s="22"/>
      <c r="EK56" s="22"/>
      <c r="EL56" s="22"/>
      <c r="EM56" s="22"/>
      <c r="EN56" s="22"/>
      <c r="EO56" s="22"/>
      <c r="EP56" s="22"/>
      <c r="EQ56" s="22"/>
      <c r="ER56" s="22"/>
      <c r="ES56" s="22"/>
      <c r="ET56" s="22"/>
      <c r="EU56" s="22"/>
      <c r="EV56" s="22"/>
      <c r="EW56" s="22"/>
      <c r="EX56" s="22"/>
      <c r="EY56" s="22"/>
      <c r="EZ56" s="22"/>
      <c r="FA56" s="22"/>
      <c r="FB56" s="22"/>
      <c r="FC56" s="22"/>
      <c r="FD56" s="22"/>
      <c r="FE56" s="22"/>
      <c r="FF56" s="22"/>
      <c r="FG56" s="22"/>
      <c r="FH56" s="22"/>
      <c r="FI56" s="22"/>
      <c r="FJ56" s="22"/>
      <c r="FK56" s="22"/>
      <c r="FL56" s="22"/>
      <c r="FM56" s="22"/>
      <c r="FN56" s="22"/>
      <c r="FO56" s="22"/>
      <c r="FP56" s="22"/>
      <c r="FQ56" s="22"/>
      <c r="FR56" s="22"/>
      <c r="FS56" s="22"/>
      <c r="FT56" s="22"/>
      <c r="FU56" s="22"/>
      <c r="FV56" s="22"/>
      <c r="FW56" s="22"/>
      <c r="FX56" s="22"/>
      <c r="FY56" s="22"/>
      <c r="FZ56" s="22"/>
      <c r="GA56" s="22"/>
      <c r="GB56" s="22"/>
      <c r="GC56" s="22"/>
      <c r="GD56" s="22"/>
      <c r="GE56" s="22"/>
      <c r="GF56" s="22"/>
      <c r="GG56" s="22"/>
      <c r="GH56" s="22"/>
      <c r="GI56" s="22"/>
      <c r="GJ56" s="22"/>
      <c r="GK56" s="22"/>
      <c r="GL56" s="22"/>
      <c r="GM56" s="22"/>
      <c r="GN56" s="22"/>
      <c r="GO56" s="22"/>
      <c r="GP56" s="22"/>
      <c r="GQ56" s="22"/>
      <c r="GR56" s="22"/>
      <c r="GS56" s="22"/>
      <c r="GT56" s="22"/>
      <c r="GU56" s="22"/>
      <c r="GV56" s="22"/>
      <c r="GW56" s="22"/>
      <c r="GX56" s="22"/>
      <c r="GY56" s="22"/>
      <c r="GZ56" s="22"/>
      <c r="HA56" s="22"/>
      <c r="HB56" s="22"/>
      <c r="HC56" s="22"/>
      <c r="HD56" s="22"/>
      <c r="HE56" s="22"/>
      <c r="HF56" s="22"/>
      <c r="HG56" s="22"/>
      <c r="HH56" s="22"/>
      <c r="HI56" s="22"/>
      <c r="HJ56" s="22"/>
      <c r="HK56" s="22"/>
      <c r="HL56" s="22"/>
      <c r="HM56" s="22"/>
      <c r="HN56" s="22"/>
      <c r="HO56" s="22"/>
      <c r="HP56" s="22"/>
      <c r="HQ56" s="22"/>
      <c r="HR56" s="22"/>
      <c r="HS56" s="22"/>
      <c r="HT56" s="22"/>
      <c r="HU56" s="22"/>
      <c r="HV56" s="22"/>
      <c r="HW56" s="22"/>
      <c r="HX56" s="22"/>
      <c r="HY56" s="22"/>
      <c r="HZ56" s="22"/>
      <c r="IA56" s="22"/>
      <c r="IB56" s="22"/>
      <c r="IC56" s="22"/>
      <c r="ID56" s="22"/>
      <c r="IE56" s="22"/>
      <c r="IF56" s="22"/>
      <c r="IG56" s="22"/>
      <c r="IH56" s="22"/>
      <c r="II56" s="22"/>
      <c r="IJ56" s="22"/>
      <c r="IK56" s="22"/>
      <c r="IL56" s="22"/>
      <c r="IM56" s="22"/>
      <c r="IN56" s="22"/>
      <c r="IO56" s="22"/>
      <c r="IP56" s="22"/>
      <c r="IQ56" s="22"/>
      <c r="IR56" s="22"/>
      <c r="IS56" s="22"/>
      <c r="IT56" s="22"/>
      <c r="IU56" s="22"/>
      <c r="IV56" s="22"/>
      <c r="IW56" s="22"/>
      <c r="IX56" s="22"/>
      <c r="IY56" s="22"/>
      <c r="IZ56" s="22"/>
      <c r="JA56" s="22"/>
      <c r="JB56" s="22"/>
      <c r="JC56" s="22"/>
      <c r="JD56" s="22"/>
      <c r="JE56" s="22"/>
      <c r="JF56" s="22"/>
      <c r="JG56" s="22"/>
      <c r="JH56" s="22"/>
      <c r="JI56" s="22"/>
      <c r="JJ56" s="22"/>
      <c r="JK56" s="22"/>
      <c r="JL56" s="22"/>
      <c r="JM56" s="22"/>
      <c r="JN56" s="22"/>
      <c r="JO56" s="22"/>
      <c r="JP56" s="22"/>
      <c r="JQ56" s="22"/>
      <c r="JR56" s="22"/>
      <c r="JS56" s="22"/>
      <c r="JT56" s="22"/>
      <c r="JU56" s="22"/>
      <c r="JV56" s="22"/>
      <c r="JW56" s="22"/>
      <c r="JX56" s="22"/>
      <c r="JY56" s="22"/>
      <c r="JZ56" s="22"/>
      <c r="KA56" s="22"/>
      <c r="KB56" s="22"/>
      <c r="KC56" s="22"/>
      <c r="KD56" s="22"/>
      <c r="KE56" s="22"/>
      <c r="KF56" s="22"/>
      <c r="KG56" s="22"/>
      <c r="KH56" s="22"/>
      <c r="KI56" s="22"/>
      <c r="KJ56" s="22"/>
      <c r="KK56" s="22"/>
      <c r="KL56" s="22"/>
      <c r="KM56" s="22"/>
      <c r="KN56" s="22"/>
      <c r="KO56" s="22"/>
      <c r="KP56" s="22"/>
      <c r="KQ56" s="22"/>
      <c r="KR56" s="22"/>
      <c r="KS56" s="22"/>
      <c r="KT56" s="22"/>
      <c r="KU56" s="22"/>
      <c r="KV56" s="22"/>
      <c r="KW56" s="22"/>
      <c r="KX56" s="22"/>
      <c r="KY56" s="22"/>
      <c r="KZ56" s="22"/>
      <c r="LA56" s="22"/>
      <c r="LB56" s="22"/>
      <c r="LC56" s="22"/>
      <c r="LD56" s="22"/>
      <c r="LE56" s="22"/>
      <c r="LF56" s="22"/>
      <c r="LG56" s="22"/>
      <c r="LH56" s="22"/>
      <c r="LI56" s="22"/>
      <c r="LJ56" s="22"/>
      <c r="LK56" s="22"/>
      <c r="LL56" s="22"/>
      <c r="LM56" s="22"/>
      <c r="LN56" s="22"/>
      <c r="LO56" s="22"/>
      <c r="LP56" s="22"/>
      <c r="LQ56" s="22"/>
      <c r="LR56" s="22"/>
      <c r="LS56" s="22"/>
      <c r="LT56" s="22"/>
      <c r="LU56" s="22"/>
      <c r="LV56" s="22"/>
      <c r="LW56" s="22"/>
      <c r="LX56" s="22"/>
      <c r="LY56" s="22"/>
      <c r="LZ56" s="22"/>
      <c r="MA56" s="22"/>
      <c r="MB56" s="22"/>
      <c r="MC56" s="22"/>
      <c r="MD56" s="22"/>
      <c r="ME56" s="22"/>
      <c r="MF56" s="22"/>
      <c r="MG56" s="22"/>
      <c r="MH56" s="22"/>
      <c r="MI56" s="22"/>
      <c r="MJ56" s="22"/>
      <c r="MK56" s="22"/>
      <c r="ML56" s="22"/>
      <c r="MM56" s="22"/>
      <c r="MN56" s="22"/>
      <c r="MO56" s="22"/>
      <c r="MP56" s="22"/>
      <c r="MQ56" s="22"/>
      <c r="MR56" s="22"/>
      <c r="MS56" s="22"/>
      <c r="MT56" s="22"/>
      <c r="MU56" s="22"/>
      <c r="MV56" s="22"/>
      <c r="MW56" s="22"/>
      <c r="MX56" s="22"/>
      <c r="MY56" s="22"/>
      <c r="MZ56" s="22"/>
      <c r="NA56" s="22"/>
      <c r="NB56" s="22"/>
      <c r="NC56" s="22"/>
      <c r="ND56" s="22"/>
      <c r="NE56" s="22"/>
      <c r="NF56" s="22"/>
      <c r="NG56" s="22"/>
      <c r="NH56" s="22"/>
      <c r="NI56" s="22"/>
      <c r="NJ56" s="22"/>
      <c r="NK56" s="22"/>
      <c r="NL56" s="22"/>
      <c r="NM56" s="22"/>
      <c r="NN56" s="22"/>
      <c r="NO56" s="22"/>
      <c r="NP56" s="22"/>
      <c r="NQ56" s="22"/>
      <c r="NR56" s="22"/>
      <c r="NS56" s="22"/>
      <c r="NT56" s="22"/>
      <c r="NU56" s="22"/>
      <c r="NV56" s="22"/>
      <c r="NW56" s="22"/>
      <c r="NX56" s="22"/>
      <c r="NY56" s="22"/>
      <c r="NZ56" s="22"/>
      <c r="OA56" s="22"/>
      <c r="OB56" s="22"/>
      <c r="OC56" s="22"/>
      <c r="OD56" s="22"/>
      <c r="OE56" s="22"/>
      <c r="OF56" s="22"/>
      <c r="OG56" s="22"/>
      <c r="OH56" s="22"/>
      <c r="OI56" s="22"/>
      <c r="OJ56" s="22"/>
      <c r="OK56" s="22"/>
      <c r="OL56" s="22"/>
      <c r="OM56" s="22"/>
      <c r="ON56" s="22"/>
      <c r="OO56" s="22"/>
      <c r="OP56" s="22"/>
      <c r="OQ56" s="22"/>
      <c r="OR56" s="22"/>
      <c r="OS56" s="22"/>
      <c r="OT56" s="22"/>
      <c r="OU56" s="22"/>
      <c r="OV56" s="22"/>
      <c r="OW56" s="22"/>
      <c r="OX56" s="22"/>
      <c r="OY56" s="22"/>
      <c r="OZ56" s="22"/>
      <c r="PA56" s="22"/>
      <c r="PB56" s="22"/>
      <c r="PC56" s="22"/>
      <c r="PD56" s="22"/>
      <c r="PE56" s="22"/>
      <c r="PF56" s="22"/>
      <c r="PG56" s="22"/>
      <c r="PH56" s="22"/>
      <c r="PI56" s="22"/>
      <c r="PJ56" s="22"/>
      <c r="PK56" s="22"/>
      <c r="PL56" s="22"/>
      <c r="PM56" s="22"/>
      <c r="PN56" s="22"/>
      <c r="PO56" s="22"/>
      <c r="PP56" s="22"/>
      <c r="PQ56" s="22"/>
      <c r="PR56" s="22"/>
      <c r="PS56" s="22"/>
      <c r="PT56" s="22"/>
      <c r="PU56" s="22"/>
      <c r="PV56" s="22"/>
      <c r="PW56" s="22"/>
      <c r="PX56" s="22"/>
      <c r="PY56" s="22"/>
      <c r="PZ56" s="22"/>
      <c r="QA56" s="22"/>
      <c r="QB56" s="22"/>
      <c r="QC56" s="22"/>
      <c r="QD56" s="22"/>
      <c r="QE56" s="22"/>
      <c r="QF56" s="22"/>
      <c r="QG56" s="22"/>
      <c r="QH56" s="22"/>
      <c r="QI56" s="22"/>
      <c r="QJ56" s="22"/>
      <c r="QK56" s="22"/>
      <c r="QL56" s="22"/>
      <c r="QM56" s="22"/>
      <c r="QN56" s="22"/>
      <c r="QO56" s="22"/>
      <c r="QP56" s="22"/>
      <c r="QQ56" s="22"/>
      <c r="QR56" s="22"/>
      <c r="QS56" s="22"/>
      <c r="QT56" s="22"/>
      <c r="QU56" s="22"/>
      <c r="QV56" s="22"/>
      <c r="QW56" s="22"/>
      <c r="QX56" s="22"/>
      <c r="QY56" s="22"/>
      <c r="QZ56" s="22"/>
      <c r="RA56" s="22"/>
      <c r="RB56" s="22"/>
      <c r="RC56" s="22"/>
      <c r="RD56" s="22"/>
      <c r="RE56" s="22"/>
      <c r="RF56" s="22"/>
      <c r="RG56" s="22"/>
      <c r="RH56" s="22"/>
      <c r="RI56" s="22"/>
      <c r="RJ56" s="22"/>
      <c r="RK56" s="22"/>
      <c r="RL56" s="22"/>
      <c r="RM56" s="22"/>
      <c r="RN56" s="22"/>
      <c r="RO56" s="22"/>
      <c r="RP56" s="22"/>
      <c r="RQ56" s="22"/>
      <c r="RR56" s="22"/>
      <c r="RS56" s="22"/>
      <c r="RT56" s="22"/>
      <c r="RU56" s="22"/>
      <c r="RV56" s="22"/>
      <c r="RW56" s="22"/>
      <c r="RX56" s="22"/>
      <c r="RY56" s="22"/>
      <c r="RZ56" s="22"/>
      <c r="SA56" s="22"/>
      <c r="SB56" s="22"/>
      <c r="SC56" s="22"/>
      <c r="SD56" s="22"/>
      <c r="SE56" s="22"/>
      <c r="SF56" s="22"/>
      <c r="SG56" s="22"/>
      <c r="SH56" s="22"/>
      <c r="SI56" s="22"/>
      <c r="SJ56" s="22"/>
      <c r="SK56" s="22"/>
      <c r="SL56" s="22"/>
      <c r="SM56" s="22"/>
      <c r="SN56" s="22"/>
      <c r="SO56" s="22"/>
      <c r="SP56" s="22"/>
      <c r="SQ56" s="22"/>
      <c r="SR56" s="22"/>
      <c r="SS56" s="22"/>
      <c r="ST56" s="22"/>
      <c r="SU56" s="22"/>
      <c r="SV56" s="22"/>
      <c r="SW56" s="22"/>
      <c r="SX56" s="22"/>
      <c r="SY56" s="22"/>
      <c r="SZ56" s="22"/>
      <c r="TA56" s="22"/>
      <c r="TB56" s="22"/>
      <c r="TC56" s="22"/>
      <c r="TD56" s="22"/>
      <c r="TE56" s="22"/>
      <c r="TF56" s="22"/>
      <c r="TG56" s="22"/>
      <c r="TH56" s="22"/>
      <c r="TI56" s="22"/>
      <c r="TJ56" s="22"/>
      <c r="TK56" s="22"/>
      <c r="TL56" s="22"/>
      <c r="TM56" s="22"/>
      <c r="TN56" s="22"/>
      <c r="TO56" s="22"/>
      <c r="TP56" s="22"/>
      <c r="TQ56" s="22"/>
      <c r="TR56" s="22"/>
      <c r="TS56" s="22"/>
      <c r="TT56" s="22"/>
      <c r="TU56" s="22"/>
      <c r="TV56" s="22"/>
      <c r="TW56" s="22"/>
      <c r="TX56" s="22"/>
      <c r="TY56" s="22"/>
      <c r="TZ56" s="22"/>
      <c r="UA56" s="22"/>
      <c r="UB56" s="22"/>
      <c r="UC56" s="22"/>
      <c r="UD56" s="22"/>
      <c r="UE56" s="22"/>
      <c r="UF56" s="22"/>
      <c r="UG56" s="22"/>
      <c r="UH56" s="22"/>
      <c r="UI56" s="22"/>
      <c r="UJ56" s="22"/>
      <c r="UK56" s="22"/>
      <c r="UL56" s="22"/>
      <c r="UM56" s="22"/>
      <c r="UN56" s="22"/>
      <c r="UO56" s="22"/>
      <c r="UP56" s="22"/>
      <c r="UQ56" s="22"/>
      <c r="UR56" s="22"/>
      <c r="US56" s="22"/>
      <c r="UT56" s="22"/>
      <c r="UU56" s="22"/>
      <c r="UV56" s="22"/>
      <c r="UW56" s="22"/>
      <c r="UX56" s="22"/>
      <c r="UY56" s="22"/>
      <c r="UZ56" s="22"/>
      <c r="VA56" s="22"/>
      <c r="VB56" s="22"/>
      <c r="VC56" s="22"/>
      <c r="VD56" s="22"/>
      <c r="VE56" s="22"/>
      <c r="VF56" s="22"/>
      <c r="VG56" s="22"/>
      <c r="VH56" s="22"/>
      <c r="VI56" s="22"/>
      <c r="VJ56" s="22"/>
      <c r="VK56" s="22"/>
      <c r="VL56" s="22"/>
      <c r="VM56" s="22"/>
      <c r="VN56" s="22"/>
      <c r="VO56" s="22"/>
      <c r="VP56" s="22"/>
      <c r="VQ56" s="22"/>
      <c r="VR56" s="22"/>
      <c r="VS56" s="22"/>
      <c r="VT56" s="22"/>
      <c r="VU56" s="22"/>
      <c r="VV56" s="22"/>
      <c r="VW56" s="22"/>
      <c r="VX56" s="22"/>
      <c r="VY56" s="22"/>
      <c r="VZ56" s="22"/>
      <c r="WA56" s="22"/>
      <c r="WB56" s="22"/>
      <c r="WC56" s="22"/>
      <c r="WD56" s="22"/>
      <c r="WE56" s="22"/>
      <c r="WF56" s="22"/>
      <c r="WG56" s="22"/>
      <c r="WH56" s="22"/>
      <c r="WI56" s="22"/>
      <c r="WJ56" s="22"/>
      <c r="WK56" s="22"/>
      <c r="WL56" s="22"/>
      <c r="WM56" s="22"/>
      <c r="WN56" s="22"/>
      <c r="WO56" s="22"/>
      <c r="WP56" s="22"/>
      <c r="WQ56" s="22"/>
      <c r="WR56" s="22"/>
      <c r="WS56" s="22"/>
      <c r="WT56" s="22"/>
      <c r="WU56" s="22"/>
      <c r="WV56" s="22"/>
      <c r="WW56" s="22"/>
      <c r="WX56" s="22"/>
      <c r="WY56" s="22"/>
      <c r="WZ56" s="22"/>
      <c r="XA56" s="22"/>
      <c r="XB56" s="22"/>
      <c r="XC56" s="22"/>
      <c r="XD56" s="22"/>
      <c r="XE56" s="22"/>
      <c r="XF56" s="22"/>
      <c r="XG56" s="22"/>
      <c r="XH56" s="22"/>
      <c r="XI56" s="22"/>
      <c r="XJ56" s="22"/>
      <c r="XK56" s="22"/>
      <c r="XL56" s="22"/>
      <c r="XM56" s="22"/>
      <c r="XN56" s="22"/>
      <c r="XO56" s="22"/>
      <c r="XP56" s="22"/>
      <c r="XQ56" s="22"/>
      <c r="XR56" s="22"/>
      <c r="XS56" s="22"/>
      <c r="XT56" s="22"/>
      <c r="XU56" s="22"/>
      <c r="XV56" s="22"/>
      <c r="XW56" s="22"/>
      <c r="XX56" s="22"/>
      <c r="XY56" s="22"/>
      <c r="XZ56" s="22"/>
      <c r="YA56" s="22"/>
      <c r="YB56" s="22"/>
      <c r="YC56" s="22"/>
      <c r="YD56" s="22"/>
      <c r="YE56" s="22"/>
      <c r="YF56" s="22"/>
      <c r="YG56" s="22"/>
      <c r="YH56" s="22"/>
      <c r="YI56" s="22"/>
      <c r="YJ56" s="22"/>
      <c r="YK56" s="22"/>
      <c r="YL56" s="22"/>
      <c r="YM56" s="22"/>
      <c r="YN56" s="22"/>
      <c r="YO56" s="22"/>
      <c r="YP56" s="22"/>
      <c r="YQ56" s="22"/>
      <c r="YR56" s="22"/>
      <c r="YS56" s="22"/>
      <c r="YT56" s="22"/>
      <c r="YU56" s="22"/>
      <c r="YV56" s="22"/>
      <c r="YW56" s="22"/>
      <c r="YX56" s="22"/>
      <c r="YY56" s="22"/>
      <c r="YZ56" s="22"/>
      <c r="ZA56" s="22"/>
      <c r="ZB56" s="22"/>
      <c r="ZC56" s="22"/>
      <c r="ZD56" s="22"/>
      <c r="ZE56" s="22"/>
      <c r="ZF56" s="22"/>
      <c r="ZG56" s="22"/>
      <c r="ZH56" s="22"/>
      <c r="ZI56" s="22"/>
      <c r="ZJ56" s="22"/>
      <c r="ZK56" s="22"/>
      <c r="ZL56" s="22"/>
      <c r="ZM56" s="22"/>
      <c r="ZN56" s="22"/>
      <c r="ZO56" s="22"/>
      <c r="ZP56" s="22"/>
      <c r="ZQ56" s="22"/>
      <c r="ZR56" s="22"/>
      <c r="ZS56" s="22"/>
      <c r="ZT56" s="22"/>
      <c r="ZU56" s="22"/>
      <c r="ZV56" s="22"/>
      <c r="ZW56" s="22"/>
      <c r="ZX56" s="22"/>
      <c r="ZY56" s="22"/>
      <c r="ZZ56" s="22"/>
      <c r="AAA56" s="22"/>
      <c r="AAB56" s="22"/>
      <c r="AAC56" s="22"/>
      <c r="AAD56" s="22"/>
      <c r="AAE56" s="22"/>
      <c r="AAF56" s="22"/>
      <c r="AAG56" s="22"/>
      <c r="AAH56" s="22"/>
      <c r="AAI56" s="22"/>
      <c r="AAJ56" s="22"/>
      <c r="AAK56" s="22"/>
      <c r="AAL56" s="22"/>
      <c r="AAM56" s="22"/>
      <c r="AAN56" s="22"/>
      <c r="AAO56" s="22"/>
      <c r="AAP56" s="22"/>
      <c r="AAQ56" s="22"/>
      <c r="AAR56" s="22"/>
      <c r="AAS56" s="22"/>
      <c r="AAT56" s="22"/>
      <c r="AAU56" s="22"/>
      <c r="AAV56" s="22"/>
      <c r="AAW56" s="22"/>
      <c r="AAX56" s="22"/>
      <c r="AAY56" s="22"/>
      <c r="AAZ56" s="22"/>
      <c r="ABA56" s="22"/>
      <c r="ABB56" s="22"/>
      <c r="ABC56" s="22"/>
      <c r="ABD56" s="22"/>
      <c r="ABE56" s="22"/>
      <c r="ABF56" s="22"/>
      <c r="ABG56" s="22"/>
      <c r="ABH56" s="22"/>
      <c r="ABI56" s="22"/>
      <c r="ABJ56" s="22"/>
      <c r="ABK56" s="22"/>
      <c r="ABL56" s="22"/>
      <c r="ABM56" s="22"/>
      <c r="ABN56" s="22"/>
      <c r="ABO56" s="22"/>
      <c r="ABP56" s="22"/>
      <c r="ABQ56" s="22"/>
      <c r="ABR56" s="22"/>
      <c r="ABS56" s="22"/>
      <c r="ABT56" s="22"/>
      <c r="ABU56" s="22"/>
      <c r="ABV56" s="22"/>
      <c r="ABW56" s="22"/>
      <c r="ABX56" s="22"/>
      <c r="ABY56" s="22"/>
      <c r="ABZ56" s="22"/>
      <c r="ACA56" s="22"/>
      <c r="ACB56" s="22"/>
      <c r="ACC56" s="22"/>
      <c r="ACD56" s="22"/>
      <c r="ACE56" s="22"/>
      <c r="ACF56" s="22"/>
      <c r="ACG56" s="22"/>
      <c r="ACH56" s="22"/>
      <c r="ACI56" s="22"/>
      <c r="ACJ56" s="22"/>
      <c r="ACK56" s="22"/>
      <c r="ACL56" s="22"/>
      <c r="ACM56" s="22"/>
      <c r="ACN56" s="22"/>
      <c r="ACO56" s="22"/>
      <c r="ACP56" s="22"/>
      <c r="ACQ56" s="22"/>
      <c r="ACR56" s="22"/>
      <c r="ACS56" s="22"/>
      <c r="ACT56" s="22"/>
      <c r="ACU56" s="22"/>
      <c r="ACV56" s="22"/>
      <c r="ACW56" s="22"/>
      <c r="ACX56" s="22"/>
      <c r="ACY56" s="22"/>
      <c r="ACZ56" s="22"/>
      <c r="ADA56" s="22"/>
      <c r="ADB56" s="22"/>
      <c r="ADC56" s="22"/>
      <c r="ADD56" s="22"/>
      <c r="ADE56" s="22"/>
      <c r="ADF56" s="22"/>
      <c r="ADG56" s="22"/>
      <c r="ADH56" s="22"/>
      <c r="ADI56" s="22"/>
      <c r="ADJ56" s="22"/>
      <c r="ADK56" s="22"/>
      <c r="ADL56" s="22"/>
      <c r="ADM56" s="22"/>
      <c r="ADN56" s="22"/>
      <c r="ADO56" s="22"/>
      <c r="ADP56" s="22"/>
      <c r="ADQ56" s="22"/>
      <c r="ADR56" s="22"/>
      <c r="ADS56" s="22"/>
      <c r="ADT56" s="22"/>
      <c r="ADU56" s="22"/>
      <c r="ADV56" s="22"/>
      <c r="ADW56" s="22"/>
      <c r="ADX56" s="22"/>
      <c r="ADY56" s="22"/>
      <c r="ADZ56" s="22"/>
      <c r="AEA56" s="22"/>
      <c r="AEB56" s="22"/>
      <c r="AEC56" s="22"/>
      <c r="AED56" s="22"/>
      <c r="AEE56" s="22"/>
      <c r="AEF56" s="22"/>
      <c r="AEG56" s="22"/>
      <c r="AEH56" s="22"/>
      <c r="AEI56" s="22"/>
      <c r="AEJ56" s="22"/>
      <c r="AEK56" s="22"/>
      <c r="AEL56" s="22"/>
      <c r="AEM56" s="22"/>
      <c r="AEN56" s="22"/>
      <c r="AEO56" s="22"/>
      <c r="AEP56" s="22"/>
      <c r="AEQ56" s="22"/>
      <c r="AER56" s="22"/>
      <c r="AES56" s="22"/>
      <c r="AET56" s="22"/>
      <c r="AEU56" s="22"/>
      <c r="AEV56" s="22"/>
      <c r="AEW56" s="22"/>
      <c r="AEX56" s="22"/>
      <c r="AEY56" s="22"/>
      <c r="AEZ56" s="22"/>
      <c r="AFA56" s="22"/>
      <c r="AFB56" s="22"/>
      <c r="AFC56" s="22"/>
      <c r="AFD56" s="22"/>
      <c r="AFE56" s="22"/>
      <c r="AFF56" s="22"/>
      <c r="AFG56" s="22"/>
      <c r="AFH56" s="22"/>
      <c r="AFI56" s="22"/>
      <c r="AFJ56" s="22"/>
      <c r="AFK56" s="22"/>
      <c r="AFL56" s="22"/>
      <c r="AFM56" s="22"/>
      <c r="AFN56" s="22"/>
      <c r="AFO56" s="22"/>
      <c r="AFP56" s="22"/>
      <c r="AFQ56" s="22"/>
      <c r="AFR56" s="22"/>
      <c r="AFS56" s="22"/>
      <c r="AFT56" s="22"/>
      <c r="AFU56" s="22"/>
      <c r="AFV56" s="22"/>
      <c r="AFW56" s="22"/>
      <c r="AFX56" s="22"/>
      <c r="AFY56" s="22"/>
      <c r="AFZ56" s="22"/>
      <c r="AGA56" s="22"/>
      <c r="AGB56" s="22"/>
      <c r="AGC56" s="22"/>
      <c r="AGD56" s="22"/>
      <c r="AGE56" s="22"/>
      <c r="AGF56" s="22"/>
      <c r="AGG56" s="22"/>
      <c r="AGH56" s="22"/>
      <c r="AGI56" s="22"/>
      <c r="AGJ56" s="22"/>
      <c r="AGK56" s="22"/>
      <c r="AGL56" s="22"/>
      <c r="AGM56" s="22"/>
      <c r="AGN56" s="22"/>
      <c r="AGO56" s="22"/>
      <c r="AGP56" s="22"/>
      <c r="AGQ56" s="22"/>
      <c r="AGR56" s="22"/>
      <c r="AGS56" s="22"/>
      <c r="AGT56" s="22"/>
      <c r="AGU56" s="22"/>
      <c r="AGV56" s="22"/>
      <c r="AGW56" s="22"/>
      <c r="AGX56" s="22"/>
      <c r="AGY56" s="22"/>
      <c r="AGZ56" s="22"/>
      <c r="AHA56" s="22"/>
      <c r="AHB56" s="22"/>
      <c r="AHC56" s="22"/>
      <c r="AHD56" s="22"/>
      <c r="AHE56" s="22"/>
      <c r="AHF56" s="22"/>
      <c r="AHG56" s="22"/>
      <c r="AHH56" s="22"/>
      <c r="AHI56" s="22"/>
      <c r="AHJ56" s="22"/>
      <c r="AHK56" s="22"/>
      <c r="AHL56" s="22"/>
      <c r="AHM56" s="22"/>
      <c r="AHN56" s="22"/>
      <c r="AHO56" s="22"/>
      <c r="AHP56" s="22"/>
      <c r="AHQ56" s="22"/>
      <c r="AHR56" s="22"/>
      <c r="AHS56" s="22"/>
      <c r="AHT56" s="22"/>
      <c r="AHU56" s="22"/>
      <c r="AHV56" s="22"/>
      <c r="AHW56" s="22"/>
      <c r="AHX56" s="22"/>
      <c r="AHY56" s="22"/>
      <c r="AHZ56" s="22"/>
      <c r="AIA56" s="22"/>
      <c r="AIB56" s="22"/>
      <c r="AIC56" s="22"/>
      <c r="AID56" s="22"/>
      <c r="AIE56" s="22"/>
      <c r="AIF56" s="22"/>
      <c r="AIG56" s="22"/>
      <c r="AIH56" s="22"/>
      <c r="AII56" s="22"/>
      <c r="AIJ56" s="22"/>
      <c r="AIK56" s="22"/>
      <c r="AIL56" s="22"/>
      <c r="AIM56" s="22"/>
      <c r="AIN56" s="22"/>
      <c r="AIO56" s="22"/>
      <c r="AIP56" s="22"/>
      <c r="AIQ56" s="22"/>
      <c r="AIR56" s="22"/>
      <c r="AIS56" s="22"/>
      <c r="AIT56" s="22"/>
      <c r="AIU56" s="22"/>
      <c r="AIV56" s="22"/>
      <c r="AIW56" s="22"/>
      <c r="AIX56" s="22"/>
      <c r="AIY56" s="22"/>
      <c r="AIZ56" s="22"/>
      <c r="AJA56" s="22"/>
      <c r="AJB56" s="22"/>
      <c r="AJC56" s="22"/>
      <c r="AJD56" s="22"/>
      <c r="AJE56" s="22"/>
      <c r="AJF56" s="22"/>
      <c r="AJG56" s="22"/>
      <c r="AJH56" s="22"/>
      <c r="AJI56" s="22"/>
      <c r="AJJ56" s="22"/>
      <c r="AJK56" s="22"/>
      <c r="AJL56" s="22"/>
      <c r="AJM56" s="22"/>
      <c r="AJN56" s="22"/>
      <c r="AJO56" s="22"/>
      <c r="AJP56" s="22"/>
      <c r="AJQ56" s="22"/>
      <c r="AJR56" s="22"/>
      <c r="AJS56" s="22"/>
      <c r="AJT56" s="22"/>
      <c r="AJU56" s="22"/>
      <c r="AJV56" s="22"/>
      <c r="AJW56" s="22"/>
      <c r="AJX56" s="22"/>
      <c r="AJY56" s="22"/>
      <c r="AJZ56" s="22"/>
      <c r="AKA56" s="22"/>
      <c r="AKB56" s="22"/>
      <c r="AKC56" s="22"/>
      <c r="AKD56" s="22"/>
      <c r="AKE56" s="22"/>
      <c r="AKF56" s="22"/>
      <c r="AKG56" s="22"/>
      <c r="AKH56" s="22"/>
      <c r="AKI56" s="22"/>
      <c r="AKJ56" s="22"/>
      <c r="AKK56" s="22"/>
      <c r="AKL56" s="22"/>
      <c r="AKM56" s="22"/>
      <c r="AKN56" s="22"/>
      <c r="AKO56" s="22"/>
      <c r="AKP56" s="22"/>
      <c r="AKQ56" s="22"/>
      <c r="AKR56" s="22"/>
      <c r="AKS56" s="22"/>
      <c r="AKT56" s="22"/>
      <c r="AKU56" s="22"/>
      <c r="AKV56" s="22"/>
      <c r="AKW56" s="22"/>
      <c r="AKX56" s="22"/>
      <c r="AKY56" s="22"/>
      <c r="AKZ56" s="22"/>
      <c r="ALA56" s="22"/>
      <c r="ALB56" s="22"/>
      <c r="ALC56" s="22"/>
      <c r="ALD56" s="22"/>
      <c r="ALE56" s="22"/>
      <c r="ALF56" s="22"/>
      <c r="ALG56" s="22"/>
      <c r="ALH56" s="22"/>
      <c r="ALI56" s="22"/>
      <c r="ALJ56" s="22"/>
      <c r="ALK56" s="22"/>
      <c r="ALL56" s="22"/>
      <c r="ALM56" s="22"/>
      <c r="ALN56" s="22"/>
      <c r="ALO56" s="22"/>
      <c r="ALP56" s="22"/>
      <c r="ALQ56" s="22"/>
      <c r="ALR56" s="22"/>
      <c r="ALS56" s="22"/>
      <c r="ALT56" s="22"/>
      <c r="ALU56" s="22"/>
      <c r="ALV56" s="22"/>
      <c r="ALW56" s="22"/>
      <c r="ALX56" s="22"/>
      <c r="ALY56" s="22"/>
      <c r="ALZ56" s="22"/>
      <c r="AMA56" s="22"/>
      <c r="AMB56" s="22"/>
      <c r="AMC56" s="22"/>
      <c r="AMD56" s="22"/>
      <c r="AME56" s="22"/>
      <c r="AMF56" s="22"/>
      <c r="AMG56" s="22"/>
      <c r="AMH56" s="22"/>
      <c r="AMI56" s="22"/>
      <c r="AMJ56" s="22"/>
      <c r="AMK56" s="22"/>
      <c r="AML56" s="22"/>
      <c r="AMM56" s="22"/>
      <c r="AMN56" s="22"/>
      <c r="AMO56" s="22"/>
      <c r="AMP56" s="22"/>
      <c r="AMQ56" s="22"/>
      <c r="AMR56" s="22"/>
      <c r="AMS56" s="22"/>
      <c r="AMT56" s="22"/>
      <c r="AMU56" s="22"/>
      <c r="AMV56" s="22"/>
      <c r="AMW56" s="22"/>
      <c r="AMX56" s="22"/>
      <c r="AMY56" s="22"/>
      <c r="AMZ56" s="22"/>
      <c r="ANA56" s="22"/>
      <c r="ANB56" s="22"/>
      <c r="ANC56" s="22"/>
      <c r="AND56" s="22"/>
      <c r="ANE56" s="22"/>
      <c r="ANF56" s="22"/>
      <c r="ANG56" s="22"/>
      <c r="ANH56" s="22"/>
      <c r="ANI56" s="22"/>
      <c r="ANJ56" s="22"/>
      <c r="ANK56" s="22"/>
      <c r="ANL56" s="22"/>
      <c r="ANM56" s="22"/>
      <c r="ANN56" s="22"/>
      <c r="ANO56" s="22"/>
      <c r="ANP56" s="22"/>
      <c r="ANQ56" s="22"/>
      <c r="ANR56" s="22"/>
      <c r="ANS56" s="22"/>
      <c r="ANT56" s="22"/>
      <c r="ANU56" s="22"/>
      <c r="ANV56" s="22"/>
      <c r="ANW56" s="22"/>
      <c r="ANX56" s="22"/>
      <c r="ANY56" s="22"/>
      <c r="ANZ56" s="22"/>
      <c r="AOA56" s="22"/>
      <c r="AOB56" s="22"/>
      <c r="AOC56" s="22"/>
      <c r="AOD56" s="22"/>
      <c r="AOE56" s="22"/>
      <c r="AOF56" s="22"/>
      <c r="AOG56" s="22"/>
      <c r="AOH56" s="22"/>
      <c r="AOI56" s="22"/>
      <c r="AOJ56" s="22"/>
      <c r="AOK56" s="22"/>
      <c r="AOL56" s="22"/>
      <c r="AOM56" s="22"/>
      <c r="AON56" s="22"/>
      <c r="AOO56" s="22"/>
      <c r="AOP56" s="22"/>
      <c r="AOQ56" s="22"/>
      <c r="AOR56" s="22"/>
      <c r="AOS56" s="22"/>
      <c r="AOT56" s="22"/>
      <c r="AOU56" s="22"/>
      <c r="AOV56" s="22"/>
      <c r="AOW56" s="22"/>
      <c r="AOX56" s="22"/>
      <c r="AOY56" s="22"/>
      <c r="AOZ56" s="22"/>
      <c r="APA56" s="22"/>
      <c r="APB56" s="22"/>
      <c r="APC56" s="22"/>
      <c r="APD56" s="22"/>
      <c r="APE56" s="22"/>
      <c r="APF56" s="22"/>
      <c r="APG56" s="22"/>
      <c r="APH56" s="22"/>
      <c r="API56" s="22"/>
      <c r="APJ56" s="22"/>
      <c r="APK56" s="22"/>
      <c r="APL56" s="22"/>
      <c r="APM56" s="22"/>
      <c r="APN56" s="22"/>
      <c r="APO56" s="22"/>
      <c r="APP56" s="22"/>
      <c r="APQ56" s="22"/>
      <c r="APR56" s="22"/>
      <c r="APS56" s="22"/>
      <c r="APT56" s="22"/>
      <c r="APU56" s="22"/>
      <c r="APV56" s="22"/>
      <c r="APW56" s="22"/>
      <c r="APX56" s="22"/>
      <c r="APY56" s="22"/>
      <c r="APZ56" s="22"/>
      <c r="AQA56" s="22"/>
      <c r="AQB56" s="22"/>
      <c r="AQC56" s="22"/>
      <c r="AQD56" s="22"/>
      <c r="AQE56" s="22"/>
      <c r="AQF56" s="22"/>
      <c r="AQG56" s="22"/>
      <c r="AQH56" s="22"/>
      <c r="AQI56" s="22"/>
      <c r="AQJ56" s="22"/>
      <c r="AQK56" s="22"/>
      <c r="AQL56" s="22"/>
      <c r="AQM56" s="22"/>
      <c r="AQN56" s="22"/>
      <c r="AQO56" s="22"/>
      <c r="AQP56" s="22"/>
      <c r="AQQ56" s="22"/>
      <c r="AQR56" s="22"/>
      <c r="AQS56" s="22"/>
      <c r="AQT56" s="22"/>
      <c r="AQU56" s="22"/>
      <c r="AQV56" s="22"/>
      <c r="AQW56" s="22"/>
      <c r="AQX56" s="22"/>
      <c r="AQY56" s="22"/>
      <c r="AQZ56" s="22"/>
      <c r="ARA56" s="22"/>
      <c r="ARB56" s="22"/>
      <c r="ARC56" s="22"/>
      <c r="ARD56" s="22"/>
      <c r="ARE56" s="22"/>
      <c r="ARF56" s="22"/>
      <c r="ARG56" s="22"/>
      <c r="ARH56" s="22"/>
      <c r="ARI56" s="22"/>
      <c r="ARJ56" s="22"/>
      <c r="ARK56" s="22"/>
      <c r="ARL56" s="22"/>
      <c r="ARM56" s="22"/>
      <c r="ARN56" s="22"/>
      <c r="ARO56" s="22"/>
      <c r="ARP56" s="22"/>
      <c r="ARQ56" s="22"/>
      <c r="ARR56" s="22"/>
      <c r="ARS56" s="22"/>
      <c r="ART56" s="22"/>
      <c r="ARU56" s="22"/>
      <c r="ARV56" s="22"/>
      <c r="ARW56" s="22"/>
      <c r="ARX56" s="22"/>
      <c r="ARY56" s="22"/>
      <c r="ARZ56" s="22"/>
      <c r="ASA56" s="22"/>
      <c r="ASB56" s="22"/>
      <c r="ASC56" s="22"/>
      <c r="ASD56" s="22"/>
      <c r="ASE56" s="22"/>
      <c r="ASF56" s="22"/>
      <c r="ASG56" s="22"/>
      <c r="ASH56" s="22"/>
      <c r="ASI56" s="22"/>
      <c r="ASJ56" s="22"/>
      <c r="ASK56" s="22"/>
      <c r="ASL56" s="22"/>
      <c r="ASM56" s="22"/>
      <c r="ASN56" s="22"/>
      <c r="ASO56" s="22"/>
      <c r="ASP56" s="22"/>
      <c r="ASQ56" s="22"/>
      <c r="ASR56" s="22"/>
      <c r="ASS56" s="22"/>
      <c r="AST56" s="22"/>
      <c r="ASU56" s="22"/>
      <c r="ASV56" s="22"/>
      <c r="ASW56" s="22"/>
      <c r="ASX56" s="22"/>
      <c r="ASY56" s="22"/>
      <c r="ASZ56" s="22"/>
      <c r="ATA56" s="22"/>
      <c r="ATB56" s="22"/>
      <c r="ATC56" s="22"/>
      <c r="ATD56" s="22"/>
      <c r="ATE56" s="22"/>
      <c r="ATF56" s="22"/>
      <c r="ATG56" s="22"/>
      <c r="ATH56" s="22"/>
      <c r="ATI56" s="22"/>
      <c r="ATJ56" s="22"/>
      <c r="ATK56" s="22"/>
      <c r="ATL56" s="22"/>
      <c r="ATM56" s="22"/>
      <c r="ATN56" s="22"/>
      <c r="ATO56" s="22"/>
      <c r="ATP56" s="22"/>
      <c r="ATQ56" s="22"/>
      <c r="ATR56" s="22"/>
      <c r="ATS56" s="22"/>
      <c r="ATT56" s="22"/>
      <c r="ATU56" s="22"/>
      <c r="ATV56" s="22"/>
      <c r="ATW56" s="22"/>
      <c r="ATX56" s="22"/>
      <c r="ATY56" s="22"/>
      <c r="ATZ56" s="22"/>
      <c r="AUA56" s="22"/>
      <c r="AUB56" s="22"/>
      <c r="AUC56" s="22"/>
      <c r="AUD56" s="22"/>
      <c r="AUE56" s="22"/>
      <c r="AUF56" s="22"/>
      <c r="AUG56" s="22"/>
      <c r="AUH56" s="22"/>
      <c r="AUI56" s="22"/>
      <c r="AUJ56" s="22"/>
      <c r="AUK56" s="22"/>
      <c r="AUL56" s="22"/>
      <c r="AUM56" s="22"/>
      <c r="AUN56" s="22"/>
      <c r="AUO56" s="22"/>
      <c r="AUP56" s="22"/>
      <c r="AUQ56" s="22"/>
      <c r="AUR56" s="22"/>
      <c r="AUS56" s="22"/>
      <c r="AUT56" s="22"/>
      <c r="AUU56" s="22"/>
      <c r="AUV56" s="22"/>
      <c r="AUW56" s="22"/>
      <c r="AUX56" s="22"/>
      <c r="AUY56" s="22"/>
      <c r="AUZ56" s="22"/>
      <c r="AVA56" s="22"/>
      <c r="AVB56" s="22"/>
      <c r="AVC56" s="22"/>
      <c r="AVD56" s="22"/>
      <c r="AVE56" s="22"/>
      <c r="AVF56" s="22"/>
      <c r="AVG56" s="22"/>
      <c r="AVH56" s="22"/>
      <c r="AVI56" s="22"/>
      <c r="AVJ56" s="22"/>
      <c r="AVK56" s="22"/>
      <c r="AVL56" s="22"/>
      <c r="AVM56" s="22"/>
      <c r="AVN56" s="22"/>
      <c r="AVO56" s="22"/>
      <c r="AVP56" s="22"/>
      <c r="AVQ56" s="22"/>
      <c r="AVR56" s="22"/>
      <c r="AVS56" s="22"/>
      <c r="AVT56" s="22"/>
      <c r="AVU56" s="22"/>
      <c r="AVV56" s="22"/>
      <c r="AVW56" s="22"/>
      <c r="AVX56" s="22"/>
      <c r="AVY56" s="22"/>
      <c r="AVZ56" s="22"/>
      <c r="AWA56" s="22"/>
      <c r="AWB56" s="22"/>
      <c r="AWC56" s="22"/>
      <c r="AWD56" s="22"/>
      <c r="AWE56" s="22"/>
      <c r="AWF56" s="22"/>
      <c r="AWG56" s="22"/>
      <c r="AWH56" s="22"/>
      <c r="AWI56" s="22"/>
      <c r="AWJ56" s="22"/>
      <c r="AWK56" s="22"/>
      <c r="AWL56" s="22"/>
      <c r="AWM56" s="22"/>
      <c r="AWN56" s="22"/>
      <c r="AWO56" s="22"/>
      <c r="AWP56" s="22"/>
      <c r="AWQ56" s="22"/>
      <c r="AWR56" s="22"/>
      <c r="AWS56" s="22"/>
      <c r="AWT56" s="22"/>
      <c r="AWU56" s="22"/>
      <c r="AWV56" s="22"/>
      <c r="AWW56" s="22"/>
      <c r="AWX56" s="22"/>
      <c r="AWY56" s="22"/>
      <c r="AWZ56" s="22"/>
      <c r="AXA56" s="22"/>
      <c r="AXB56" s="22"/>
      <c r="AXC56" s="22"/>
      <c r="AXD56" s="22"/>
      <c r="AXE56" s="22"/>
      <c r="AXF56" s="22"/>
      <c r="AXG56" s="22"/>
      <c r="AXH56" s="22"/>
      <c r="AXI56" s="22"/>
      <c r="AXJ56" s="22"/>
      <c r="AXK56" s="22"/>
      <c r="AXL56" s="22"/>
      <c r="AXM56" s="22"/>
      <c r="AXN56" s="22"/>
      <c r="AXO56" s="22"/>
      <c r="AXP56" s="22"/>
      <c r="AXQ56" s="22"/>
      <c r="AXR56" s="22"/>
      <c r="AXS56" s="22"/>
      <c r="AXT56" s="22"/>
      <c r="AXU56" s="22"/>
      <c r="AXV56" s="22"/>
      <c r="AXW56" s="22"/>
      <c r="AXX56" s="22"/>
      <c r="AXY56" s="22"/>
      <c r="AXZ56" s="22"/>
      <c r="AYA56" s="22"/>
      <c r="AYB56" s="22"/>
      <c r="AYC56" s="22"/>
      <c r="AYD56" s="22"/>
      <c r="AYE56" s="22"/>
      <c r="AYF56" s="22"/>
      <c r="AYG56" s="22"/>
      <c r="AYH56" s="22"/>
      <c r="AYI56" s="22"/>
      <c r="AYJ56" s="22"/>
      <c r="AYK56" s="22"/>
      <c r="AYL56" s="22"/>
      <c r="AYM56" s="22"/>
      <c r="AYN56" s="22"/>
      <c r="AYO56" s="22"/>
      <c r="AYP56" s="22"/>
      <c r="AYQ56" s="22"/>
      <c r="AYR56" s="22"/>
      <c r="AYS56" s="22"/>
      <c r="AYT56" s="22"/>
      <c r="AYU56" s="22"/>
      <c r="AYV56" s="22"/>
      <c r="AYW56" s="22"/>
      <c r="AYX56" s="22"/>
      <c r="AYY56" s="22"/>
      <c r="AYZ56" s="22"/>
      <c r="AZA56" s="22"/>
      <c r="AZB56" s="22"/>
      <c r="AZC56" s="22"/>
      <c r="AZD56" s="22"/>
      <c r="AZE56" s="22"/>
      <c r="AZF56" s="22"/>
      <c r="AZG56" s="22"/>
      <c r="AZH56" s="22"/>
      <c r="AZI56" s="22"/>
      <c r="AZJ56" s="22"/>
      <c r="AZK56" s="22"/>
      <c r="AZL56" s="22"/>
      <c r="AZM56" s="22"/>
      <c r="AZN56" s="22"/>
      <c r="AZO56" s="22"/>
      <c r="AZP56" s="22"/>
      <c r="AZQ56" s="22"/>
      <c r="AZR56" s="22"/>
      <c r="AZS56" s="22"/>
      <c r="AZT56" s="22"/>
      <c r="AZU56" s="22"/>
      <c r="AZV56" s="22"/>
      <c r="AZW56" s="22"/>
      <c r="AZX56" s="22"/>
      <c r="AZY56" s="22"/>
      <c r="AZZ56" s="22"/>
      <c r="BAA56" s="22"/>
      <c r="BAB56" s="22"/>
      <c r="BAC56" s="22"/>
      <c r="BAD56" s="22"/>
      <c r="BAE56" s="22"/>
      <c r="BAF56" s="22"/>
      <c r="BAG56" s="22"/>
      <c r="BAH56" s="22"/>
      <c r="BAI56" s="22"/>
      <c r="BAJ56" s="22"/>
      <c r="BAK56" s="22"/>
      <c r="BAL56" s="22"/>
      <c r="BAM56" s="22"/>
      <c r="BAN56" s="22"/>
      <c r="BAO56" s="22"/>
      <c r="BAP56" s="22"/>
      <c r="BAQ56" s="22"/>
      <c r="BAR56" s="22"/>
      <c r="BAS56" s="22"/>
      <c r="BAT56" s="22"/>
      <c r="BAU56" s="22"/>
      <c r="BAV56" s="22"/>
      <c r="BAW56" s="22"/>
      <c r="BAX56" s="22"/>
      <c r="BAY56" s="22"/>
      <c r="BAZ56" s="22"/>
      <c r="BBA56" s="22"/>
      <c r="BBB56" s="22"/>
      <c r="BBC56" s="22"/>
      <c r="BBD56" s="22"/>
      <c r="BBE56" s="22"/>
      <c r="BBF56" s="22"/>
      <c r="BBG56" s="22"/>
      <c r="BBH56" s="22"/>
      <c r="BBI56" s="22"/>
      <c r="BBJ56" s="22"/>
      <c r="BBK56" s="22"/>
      <c r="BBL56" s="22"/>
      <c r="BBM56" s="22"/>
      <c r="BBN56" s="22"/>
      <c r="BBO56" s="22"/>
      <c r="BBP56" s="22"/>
      <c r="BBQ56" s="22"/>
      <c r="BBR56" s="22"/>
      <c r="BBS56" s="22"/>
      <c r="BBT56" s="22"/>
      <c r="BBU56" s="22"/>
      <c r="BBV56" s="22"/>
      <c r="BBW56" s="22"/>
      <c r="BBX56" s="22"/>
      <c r="BBY56" s="22"/>
      <c r="BBZ56" s="22"/>
      <c r="BCA56" s="22"/>
      <c r="BCB56" s="22"/>
      <c r="BCC56" s="22"/>
      <c r="BCD56" s="22"/>
      <c r="BCE56" s="22"/>
      <c r="BCF56" s="22"/>
      <c r="BCG56" s="22"/>
      <c r="BCH56" s="22"/>
      <c r="BCI56" s="22"/>
      <c r="BCJ56" s="22"/>
      <c r="BCK56" s="22"/>
      <c r="BCL56" s="22"/>
      <c r="BCM56" s="22"/>
      <c r="BCN56" s="22"/>
      <c r="BCO56" s="22"/>
      <c r="BCP56" s="22"/>
      <c r="BCQ56" s="22"/>
      <c r="BCR56" s="22"/>
      <c r="BCS56" s="22"/>
      <c r="BCT56" s="22"/>
      <c r="BCU56" s="22"/>
      <c r="BCV56" s="22"/>
      <c r="BCW56" s="22"/>
      <c r="BCX56" s="22"/>
      <c r="BCY56" s="22"/>
      <c r="BCZ56" s="22"/>
      <c r="BDA56" s="22"/>
      <c r="BDB56" s="22"/>
      <c r="BDC56" s="22"/>
      <c r="BDD56" s="22"/>
      <c r="BDE56" s="22"/>
      <c r="BDF56" s="22"/>
      <c r="BDG56" s="22"/>
      <c r="BDH56" s="22"/>
      <c r="BDI56" s="22"/>
      <c r="BDJ56" s="22"/>
      <c r="BDK56" s="22"/>
      <c r="BDL56" s="22"/>
      <c r="BDM56" s="22"/>
      <c r="BDN56" s="22"/>
      <c r="BDO56" s="22"/>
      <c r="BDP56" s="22"/>
      <c r="BDQ56" s="22"/>
      <c r="BDR56" s="22"/>
      <c r="BDS56" s="22"/>
      <c r="BDT56" s="22"/>
      <c r="BDU56" s="22"/>
      <c r="BDV56" s="22"/>
      <c r="BDW56" s="22"/>
      <c r="BDX56" s="22"/>
      <c r="BDY56" s="22"/>
      <c r="BDZ56" s="22"/>
      <c r="BEA56" s="22"/>
      <c r="BEB56" s="22"/>
      <c r="BEC56" s="22"/>
      <c r="BED56" s="22"/>
      <c r="BEE56" s="22"/>
      <c r="BEF56" s="22"/>
      <c r="BEG56" s="22"/>
      <c r="BEH56" s="22"/>
      <c r="BEI56" s="22"/>
      <c r="BEJ56" s="22"/>
      <c r="BEK56" s="22"/>
      <c r="BEL56" s="22"/>
      <c r="BEM56" s="22"/>
      <c r="BEN56" s="22"/>
      <c r="BEO56" s="22"/>
      <c r="BEP56" s="22"/>
      <c r="BEQ56" s="22"/>
      <c r="BER56" s="22"/>
      <c r="BES56" s="22"/>
      <c r="BET56" s="22"/>
      <c r="BEU56" s="22"/>
      <c r="BEV56" s="22"/>
      <c r="BEW56" s="22"/>
      <c r="BEX56" s="22"/>
      <c r="BEY56" s="22"/>
      <c r="BEZ56" s="22"/>
      <c r="BFA56" s="22"/>
      <c r="BFB56" s="22"/>
      <c r="BFC56" s="22"/>
      <c r="BFD56" s="22"/>
      <c r="BFE56" s="22"/>
      <c r="BFF56" s="22"/>
      <c r="BFG56" s="22"/>
      <c r="BFH56" s="22"/>
      <c r="BFI56" s="22"/>
      <c r="BFJ56" s="22"/>
      <c r="BFK56" s="22"/>
      <c r="BFL56" s="22"/>
      <c r="BFM56" s="22"/>
      <c r="BFN56" s="22"/>
      <c r="BFO56" s="22"/>
      <c r="BFP56" s="22"/>
      <c r="BFQ56" s="22"/>
      <c r="BFR56" s="22"/>
      <c r="BFS56" s="22"/>
      <c r="BFT56" s="22"/>
      <c r="BFU56" s="22"/>
      <c r="BFV56" s="22"/>
      <c r="BFW56" s="22"/>
      <c r="BFX56" s="22"/>
      <c r="BFY56" s="22"/>
      <c r="BFZ56" s="22"/>
      <c r="BGA56" s="22"/>
      <c r="BGB56" s="22"/>
      <c r="BGC56" s="22"/>
      <c r="BGD56" s="22"/>
      <c r="BGE56" s="22"/>
      <c r="BGF56" s="22"/>
      <c r="BGG56" s="22"/>
      <c r="BGH56" s="22"/>
      <c r="BGI56" s="22"/>
      <c r="BGJ56" s="22"/>
      <c r="BGK56" s="22"/>
      <c r="BGL56" s="22"/>
      <c r="BGM56" s="22"/>
      <c r="BGN56" s="22"/>
      <c r="BGO56" s="22"/>
      <c r="BGP56" s="22"/>
      <c r="BGQ56" s="22"/>
      <c r="BGR56" s="22"/>
      <c r="BGS56" s="22"/>
      <c r="BGT56" s="22"/>
      <c r="BGU56" s="22"/>
      <c r="BGV56" s="22"/>
      <c r="BGW56" s="22"/>
      <c r="BGX56" s="22"/>
      <c r="BGY56" s="22"/>
      <c r="BGZ56" s="22"/>
      <c r="BHA56" s="22"/>
      <c r="BHB56" s="22"/>
      <c r="BHC56" s="22"/>
      <c r="BHD56" s="22"/>
      <c r="BHE56" s="22"/>
      <c r="BHF56" s="22"/>
      <c r="BHG56" s="22"/>
      <c r="BHH56" s="22"/>
      <c r="BHI56" s="22"/>
      <c r="BHJ56" s="22"/>
      <c r="BHK56" s="22"/>
      <c r="BHL56" s="22"/>
      <c r="BHM56" s="22"/>
      <c r="BHN56" s="22"/>
      <c r="BHO56" s="22"/>
      <c r="BHP56" s="22"/>
      <c r="BHQ56" s="22"/>
      <c r="BHR56" s="22"/>
      <c r="BHS56" s="22"/>
      <c r="BHT56" s="22"/>
      <c r="BHU56" s="22"/>
      <c r="BHV56" s="22"/>
      <c r="BHW56" s="22"/>
      <c r="BHX56" s="22"/>
      <c r="BHY56" s="22"/>
      <c r="BHZ56" s="22"/>
      <c r="BIA56" s="22"/>
      <c r="BIB56" s="22"/>
      <c r="BIC56" s="22"/>
      <c r="BID56" s="22"/>
      <c r="BIE56" s="22"/>
      <c r="BIF56" s="22"/>
      <c r="BIG56" s="22"/>
      <c r="BIH56" s="22"/>
      <c r="BII56" s="22"/>
      <c r="BIJ56" s="22"/>
      <c r="BIK56" s="22"/>
      <c r="BIL56" s="22"/>
      <c r="BIM56" s="22"/>
      <c r="BIN56" s="22"/>
      <c r="BIO56" s="22"/>
      <c r="BIP56" s="22"/>
      <c r="BIQ56" s="22"/>
      <c r="BIR56" s="22"/>
      <c r="BIS56" s="22"/>
      <c r="BIT56" s="22"/>
      <c r="BIU56" s="22"/>
      <c r="BIV56" s="22"/>
      <c r="BIW56" s="22"/>
      <c r="BIX56" s="22"/>
      <c r="BIY56" s="22"/>
      <c r="BIZ56" s="22"/>
      <c r="BJA56" s="22"/>
      <c r="BJB56" s="22"/>
      <c r="BJC56" s="22"/>
      <c r="BJD56" s="22"/>
      <c r="BJE56" s="22"/>
      <c r="BJF56" s="22"/>
      <c r="BJG56" s="22"/>
      <c r="BJH56" s="22"/>
      <c r="BJI56" s="22"/>
      <c r="BJJ56" s="22"/>
      <c r="BJK56" s="22"/>
      <c r="BJL56" s="22"/>
      <c r="BJM56" s="22"/>
      <c r="BJN56" s="22"/>
      <c r="BJO56" s="22"/>
      <c r="BJP56" s="22"/>
      <c r="BJQ56" s="22"/>
      <c r="BJR56" s="22"/>
      <c r="BJS56" s="22"/>
      <c r="BJT56" s="22"/>
      <c r="BJU56" s="22"/>
      <c r="BJV56" s="22"/>
      <c r="BJW56" s="22"/>
      <c r="BJX56" s="22"/>
      <c r="BJY56" s="22"/>
      <c r="BJZ56" s="22"/>
      <c r="BKA56" s="22"/>
      <c r="BKB56" s="22"/>
      <c r="BKC56" s="22"/>
      <c r="BKD56" s="22"/>
      <c r="BKE56" s="22"/>
      <c r="BKF56" s="22"/>
      <c r="BKG56" s="22"/>
      <c r="BKH56" s="22"/>
      <c r="BKI56" s="22"/>
      <c r="BKJ56" s="22"/>
      <c r="BKK56" s="22"/>
      <c r="BKL56" s="22"/>
      <c r="BKM56" s="22"/>
      <c r="BKN56" s="22"/>
      <c r="BKO56" s="22"/>
      <c r="BKP56" s="22"/>
      <c r="BKQ56" s="22"/>
      <c r="BKR56" s="22"/>
      <c r="BKS56" s="22"/>
      <c r="BKT56" s="22"/>
      <c r="BKU56" s="22"/>
      <c r="BKV56" s="22"/>
      <c r="BKW56" s="22"/>
      <c r="BKX56" s="22"/>
      <c r="BKY56" s="22"/>
      <c r="BKZ56" s="22"/>
      <c r="BLA56" s="22"/>
      <c r="BLB56" s="22"/>
      <c r="BLC56" s="22"/>
      <c r="BLD56" s="22"/>
      <c r="BLE56" s="22"/>
      <c r="BLF56" s="22"/>
      <c r="BLG56" s="22"/>
      <c r="BLH56" s="22"/>
      <c r="BLI56" s="22"/>
      <c r="BLJ56" s="22"/>
      <c r="BLK56" s="22"/>
      <c r="BLL56" s="22"/>
      <c r="BLM56" s="22"/>
      <c r="BLN56" s="22"/>
      <c r="BLO56" s="22"/>
      <c r="BLP56" s="22"/>
      <c r="BLQ56" s="22"/>
      <c r="BLR56" s="22"/>
      <c r="BLS56" s="22"/>
      <c r="BLT56" s="22"/>
      <c r="BLU56" s="22"/>
      <c r="BLV56" s="22"/>
      <c r="BLW56" s="22"/>
      <c r="BLX56" s="22"/>
      <c r="BLY56" s="22"/>
      <c r="BLZ56" s="22"/>
      <c r="BMA56" s="22"/>
      <c r="BMB56" s="22"/>
      <c r="BMC56" s="22"/>
      <c r="BMD56" s="22"/>
      <c r="BME56" s="22"/>
      <c r="BMF56" s="22"/>
      <c r="BMG56" s="22"/>
      <c r="BMH56" s="22"/>
      <c r="BMI56" s="22"/>
      <c r="BMJ56" s="22"/>
      <c r="BMK56" s="22"/>
      <c r="BML56" s="22"/>
      <c r="BMM56" s="22"/>
      <c r="BMN56" s="22"/>
      <c r="BMO56" s="22"/>
      <c r="BMP56" s="22"/>
      <c r="BMQ56" s="22"/>
      <c r="BMR56" s="22"/>
      <c r="BMS56" s="22"/>
      <c r="BMT56" s="22"/>
      <c r="BMU56" s="22"/>
      <c r="BMV56" s="22"/>
      <c r="BMW56" s="22"/>
      <c r="BMX56" s="22"/>
      <c r="BMY56" s="22"/>
      <c r="BMZ56" s="22"/>
      <c r="BNA56" s="22"/>
      <c r="BNB56" s="22"/>
      <c r="BNC56" s="22"/>
      <c r="BND56" s="22"/>
      <c r="BNE56" s="22"/>
      <c r="BNF56" s="22"/>
      <c r="BNG56" s="22"/>
      <c r="BNH56" s="22"/>
      <c r="BNI56" s="22"/>
      <c r="BNJ56" s="22"/>
      <c r="BNK56" s="22"/>
      <c r="BNL56" s="22"/>
      <c r="BNM56" s="22"/>
      <c r="BNN56" s="22"/>
      <c r="BNO56" s="22"/>
      <c r="BNP56" s="22"/>
      <c r="BNQ56" s="22"/>
      <c r="BNR56" s="22"/>
      <c r="BNS56" s="22"/>
      <c r="BNT56" s="22"/>
      <c r="BNU56" s="22"/>
      <c r="BNV56" s="22"/>
      <c r="BNW56" s="22"/>
      <c r="BNX56" s="22"/>
      <c r="BNY56" s="22"/>
      <c r="BNZ56" s="22"/>
      <c r="BOA56" s="22"/>
      <c r="BOB56" s="22"/>
      <c r="BOC56" s="22"/>
      <c r="BOD56" s="22"/>
      <c r="BOE56" s="22"/>
      <c r="BOF56" s="22"/>
      <c r="BOG56" s="22"/>
      <c r="BOH56" s="22"/>
      <c r="BOI56" s="22"/>
      <c r="BOJ56" s="22"/>
      <c r="BOK56" s="22"/>
      <c r="BOL56" s="22"/>
      <c r="BOM56" s="22"/>
      <c r="BON56" s="22"/>
      <c r="BOO56" s="22"/>
      <c r="BOP56" s="22"/>
      <c r="BOQ56" s="22"/>
      <c r="BOR56" s="22"/>
      <c r="BOS56" s="22"/>
      <c r="BOT56" s="22"/>
      <c r="BOU56" s="22"/>
      <c r="BOV56" s="22"/>
      <c r="BOW56" s="22"/>
      <c r="BOX56" s="22"/>
      <c r="BOY56" s="22"/>
      <c r="BOZ56" s="22"/>
      <c r="BPA56" s="22"/>
      <c r="BPB56" s="22"/>
      <c r="BPC56" s="22"/>
      <c r="BPD56" s="22"/>
      <c r="BPE56" s="22"/>
      <c r="BPF56" s="22"/>
      <c r="BPG56" s="22"/>
      <c r="BPH56" s="22"/>
      <c r="BPI56" s="22"/>
      <c r="BPJ56" s="22"/>
      <c r="BPK56" s="22"/>
      <c r="BPL56" s="22"/>
      <c r="BPM56" s="22"/>
      <c r="BPN56" s="22"/>
      <c r="BPO56" s="22"/>
      <c r="BPP56" s="22"/>
      <c r="BPQ56" s="22"/>
      <c r="BPR56" s="22"/>
      <c r="BPS56" s="22"/>
      <c r="BPT56" s="22"/>
      <c r="BPU56" s="22"/>
      <c r="BPV56" s="22"/>
      <c r="BPW56" s="22"/>
      <c r="BPX56" s="22"/>
      <c r="BPY56" s="22"/>
      <c r="BPZ56" s="22"/>
      <c r="BQA56" s="22"/>
      <c r="BQB56" s="22"/>
      <c r="BQC56" s="22"/>
      <c r="BQD56" s="22"/>
      <c r="BQE56" s="22"/>
      <c r="BQF56" s="22"/>
      <c r="BQG56" s="22"/>
      <c r="BQH56" s="22"/>
      <c r="BQI56" s="22"/>
      <c r="BQJ56" s="22"/>
      <c r="BQK56" s="22"/>
      <c r="BQL56" s="22"/>
      <c r="BQM56" s="22"/>
      <c r="BQN56" s="22"/>
      <c r="BQO56" s="22"/>
      <c r="BQP56" s="22"/>
      <c r="BQQ56" s="22"/>
      <c r="BQR56" s="22"/>
      <c r="BQS56" s="22"/>
      <c r="BQT56" s="22"/>
      <c r="BQU56" s="22"/>
      <c r="BQV56" s="22"/>
      <c r="BQW56" s="22"/>
      <c r="BQX56" s="22"/>
      <c r="BQY56" s="22"/>
      <c r="BQZ56" s="22"/>
      <c r="BRA56" s="22"/>
      <c r="BRB56" s="22"/>
      <c r="BRC56" s="22"/>
      <c r="BRD56" s="22"/>
      <c r="BRE56" s="22"/>
      <c r="BRF56" s="22"/>
      <c r="BRG56" s="22"/>
      <c r="BRH56" s="22"/>
      <c r="BRI56" s="22"/>
      <c r="BRJ56" s="22"/>
      <c r="BRK56" s="22"/>
      <c r="BRL56" s="22"/>
      <c r="BRM56" s="22"/>
      <c r="BRN56" s="22"/>
      <c r="BRO56" s="22"/>
      <c r="BRP56" s="22"/>
      <c r="BRQ56" s="22"/>
      <c r="BRR56" s="22"/>
      <c r="BRS56" s="22"/>
      <c r="BRT56" s="22"/>
      <c r="BRU56" s="22"/>
      <c r="BRV56" s="22"/>
      <c r="BRW56" s="22"/>
      <c r="BRX56" s="22"/>
      <c r="BRY56" s="22"/>
      <c r="BRZ56" s="22"/>
      <c r="BSA56" s="22"/>
      <c r="BSB56" s="22"/>
      <c r="BSC56" s="22"/>
      <c r="BSD56" s="22"/>
      <c r="BSE56" s="22"/>
      <c r="BSF56" s="22"/>
      <c r="BSG56" s="22"/>
      <c r="BSH56" s="22"/>
      <c r="BSI56" s="22"/>
      <c r="BSJ56" s="22"/>
      <c r="BSK56" s="22"/>
      <c r="BSL56" s="22"/>
      <c r="BSM56" s="22"/>
      <c r="BSN56" s="22"/>
      <c r="BSO56" s="22"/>
      <c r="BSP56" s="22"/>
      <c r="BSQ56" s="22"/>
      <c r="BSR56" s="22"/>
      <c r="BSS56" s="22"/>
      <c r="BST56" s="22"/>
      <c r="BSU56" s="22"/>
      <c r="BSV56" s="22"/>
      <c r="BSW56" s="22"/>
      <c r="BSX56" s="22"/>
      <c r="BSY56" s="22"/>
      <c r="BSZ56" s="22"/>
      <c r="BTA56" s="22"/>
      <c r="BTB56" s="22"/>
      <c r="BTC56" s="22"/>
      <c r="BTD56" s="22"/>
      <c r="BTE56" s="22"/>
      <c r="BTF56" s="22"/>
      <c r="BTG56" s="22"/>
      <c r="BTH56" s="22"/>
      <c r="BTI56" s="22"/>
      <c r="BTJ56" s="22"/>
      <c r="BTK56" s="22"/>
      <c r="BTL56" s="22"/>
      <c r="BTM56" s="22"/>
      <c r="BTN56" s="22"/>
      <c r="BTO56" s="22"/>
      <c r="BTP56" s="22"/>
      <c r="BTQ56" s="22"/>
      <c r="BTR56" s="22"/>
      <c r="BTS56" s="22"/>
      <c r="BTT56" s="22"/>
      <c r="BTU56" s="22"/>
      <c r="BTV56" s="22"/>
      <c r="BTW56" s="22"/>
      <c r="BTX56" s="22"/>
      <c r="BTY56" s="22"/>
      <c r="BTZ56" s="22"/>
      <c r="BUA56" s="22"/>
      <c r="BUB56" s="22"/>
      <c r="BUC56" s="22"/>
      <c r="BUD56" s="22"/>
      <c r="BUE56" s="22"/>
      <c r="BUF56" s="22"/>
      <c r="BUG56" s="22"/>
      <c r="BUH56" s="22"/>
      <c r="BUI56" s="22"/>
      <c r="BUJ56" s="22"/>
      <c r="BUK56" s="22"/>
      <c r="BUL56" s="22"/>
      <c r="BUM56" s="22"/>
      <c r="BUN56" s="22"/>
      <c r="BUO56" s="22"/>
      <c r="BUP56" s="22"/>
      <c r="BUQ56" s="22"/>
      <c r="BUR56" s="22"/>
      <c r="BUS56" s="22"/>
      <c r="BUT56" s="22"/>
      <c r="BUU56" s="22"/>
      <c r="BUV56" s="22"/>
      <c r="BUW56" s="22"/>
      <c r="BUX56" s="22"/>
      <c r="BUY56" s="22"/>
      <c r="BUZ56" s="22"/>
      <c r="BVA56" s="22"/>
      <c r="BVB56" s="22"/>
      <c r="BVC56" s="22"/>
      <c r="BVD56" s="22"/>
      <c r="BVE56" s="22"/>
      <c r="BVF56" s="22"/>
      <c r="BVG56" s="22"/>
      <c r="BVH56" s="22"/>
      <c r="BVI56" s="22"/>
      <c r="BVJ56" s="22"/>
      <c r="BVK56" s="22"/>
      <c r="BVL56" s="22"/>
      <c r="BVM56" s="22"/>
      <c r="BVN56" s="22"/>
      <c r="BVO56" s="22"/>
      <c r="BVP56" s="22"/>
      <c r="BVQ56" s="22"/>
      <c r="BVR56" s="22"/>
      <c r="BVS56" s="22"/>
      <c r="BVT56" s="22"/>
      <c r="BVU56" s="22"/>
      <c r="BVV56" s="22"/>
      <c r="BVW56" s="22"/>
      <c r="BVX56" s="22"/>
      <c r="BVY56" s="22"/>
      <c r="BVZ56" s="22"/>
      <c r="BWA56" s="22"/>
      <c r="BWB56" s="22"/>
      <c r="BWC56" s="22"/>
      <c r="BWD56" s="22"/>
      <c r="BWE56" s="22"/>
      <c r="BWF56" s="22"/>
      <c r="BWG56" s="22"/>
      <c r="BWH56" s="22"/>
      <c r="BWI56" s="22"/>
      <c r="BWJ56" s="22"/>
      <c r="BWK56" s="22"/>
      <c r="BWL56" s="22"/>
      <c r="BWM56" s="22"/>
      <c r="BWN56" s="22"/>
      <c r="BWO56" s="22"/>
      <c r="BWP56" s="22"/>
      <c r="BWQ56" s="22"/>
      <c r="BWR56" s="22"/>
      <c r="BWS56" s="22"/>
      <c r="BWT56" s="22"/>
      <c r="BWU56" s="22"/>
      <c r="BWV56" s="22"/>
      <c r="BWW56" s="22"/>
      <c r="BWX56" s="22"/>
      <c r="BWY56" s="22"/>
      <c r="BWZ56" s="22"/>
      <c r="BXA56" s="22"/>
      <c r="BXB56" s="22"/>
      <c r="BXC56" s="22"/>
      <c r="BXD56" s="22"/>
      <c r="BXE56" s="22"/>
      <c r="BXF56" s="22"/>
      <c r="BXG56" s="22"/>
      <c r="BXH56" s="22"/>
      <c r="BXI56" s="22"/>
      <c r="BXJ56" s="22"/>
      <c r="BXK56" s="22"/>
      <c r="BXL56" s="22"/>
      <c r="BXM56" s="22"/>
      <c r="BXN56" s="22"/>
      <c r="BXO56" s="22"/>
      <c r="BXP56" s="22"/>
      <c r="BXQ56" s="22"/>
      <c r="BXR56" s="22"/>
      <c r="BXS56" s="22"/>
      <c r="BXT56" s="22"/>
      <c r="BXU56" s="22"/>
      <c r="BXV56" s="22"/>
      <c r="BXW56" s="22"/>
      <c r="BXX56" s="22"/>
      <c r="BXY56" s="22"/>
      <c r="BXZ56" s="22"/>
      <c r="BYA56" s="22"/>
      <c r="BYB56" s="22"/>
      <c r="BYC56" s="22"/>
      <c r="BYD56" s="22"/>
      <c r="BYE56" s="22"/>
      <c r="BYF56" s="22"/>
      <c r="BYG56" s="22"/>
      <c r="BYH56" s="22"/>
      <c r="BYI56" s="22"/>
      <c r="BYJ56" s="22"/>
      <c r="BYK56" s="22"/>
      <c r="BYL56" s="22"/>
      <c r="BYM56" s="22"/>
      <c r="BYN56" s="22"/>
      <c r="BYO56" s="22"/>
      <c r="BYP56" s="22"/>
      <c r="BYQ56" s="22"/>
      <c r="BYR56" s="22"/>
      <c r="BYS56" s="22"/>
      <c r="BYT56" s="22"/>
      <c r="BYU56" s="22"/>
      <c r="BYV56" s="22"/>
      <c r="BYW56" s="22"/>
      <c r="BYX56" s="22"/>
      <c r="BYY56" s="22"/>
      <c r="BYZ56" s="22"/>
      <c r="BZA56" s="22"/>
      <c r="BZB56" s="22"/>
      <c r="BZC56" s="22"/>
      <c r="BZD56" s="22"/>
      <c r="BZE56" s="22"/>
      <c r="BZF56" s="22"/>
      <c r="BZG56" s="22"/>
      <c r="BZH56" s="22"/>
      <c r="BZI56" s="22"/>
      <c r="BZJ56" s="22"/>
      <c r="BZK56" s="22"/>
      <c r="BZL56" s="22"/>
      <c r="BZM56" s="22"/>
      <c r="BZN56" s="22"/>
      <c r="BZO56" s="22"/>
      <c r="BZP56" s="22"/>
      <c r="BZQ56" s="22"/>
      <c r="BZR56" s="22"/>
      <c r="BZS56" s="22"/>
      <c r="BZT56" s="22"/>
      <c r="BZU56" s="22"/>
      <c r="BZV56" s="22"/>
      <c r="BZW56" s="22"/>
      <c r="BZX56" s="22"/>
      <c r="BZY56" s="22"/>
      <c r="BZZ56" s="22"/>
      <c r="CAA56" s="22"/>
      <c r="CAB56" s="22"/>
      <c r="CAC56" s="22"/>
      <c r="CAD56" s="22"/>
      <c r="CAE56" s="22"/>
      <c r="CAF56" s="22"/>
      <c r="CAG56" s="22"/>
      <c r="CAH56" s="22"/>
      <c r="CAI56" s="22"/>
      <c r="CAJ56" s="22"/>
      <c r="CAK56" s="22"/>
      <c r="CAL56" s="22"/>
      <c r="CAM56" s="22"/>
      <c r="CAN56" s="22"/>
      <c r="CAO56" s="22"/>
      <c r="CAP56" s="22"/>
      <c r="CAQ56" s="22"/>
      <c r="CAR56" s="22"/>
      <c r="CAS56" s="22"/>
      <c r="CAT56" s="22"/>
      <c r="CAU56" s="22"/>
      <c r="CAV56" s="22"/>
      <c r="CAW56" s="22"/>
      <c r="CAX56" s="22"/>
      <c r="CAY56" s="22"/>
      <c r="CAZ56" s="22"/>
      <c r="CBA56" s="22"/>
      <c r="CBB56" s="22"/>
      <c r="CBC56" s="22"/>
      <c r="CBD56" s="22"/>
      <c r="CBE56" s="22"/>
      <c r="CBF56" s="22"/>
      <c r="CBG56" s="22"/>
      <c r="CBH56" s="22"/>
      <c r="CBI56" s="22"/>
      <c r="CBJ56" s="22"/>
      <c r="CBK56" s="22"/>
      <c r="CBL56" s="22"/>
      <c r="CBM56" s="22"/>
      <c r="CBN56" s="22"/>
      <c r="CBO56" s="22"/>
      <c r="CBP56" s="22"/>
      <c r="CBQ56" s="22"/>
      <c r="CBR56" s="22"/>
      <c r="CBS56" s="22"/>
      <c r="CBT56" s="22"/>
      <c r="CBU56" s="22"/>
      <c r="CBV56" s="22"/>
      <c r="CBW56" s="22"/>
      <c r="CBX56" s="22"/>
      <c r="CBY56" s="22"/>
      <c r="CBZ56" s="22"/>
      <c r="CCA56" s="22"/>
      <c r="CCB56" s="22"/>
      <c r="CCC56" s="22"/>
      <c r="CCD56" s="22"/>
      <c r="CCE56" s="22"/>
      <c r="CCF56" s="22"/>
      <c r="CCG56" s="22"/>
      <c r="CCH56" s="22"/>
      <c r="CCI56" s="22"/>
      <c r="CCJ56" s="22"/>
      <c r="CCK56" s="22"/>
      <c r="CCL56" s="22"/>
      <c r="CCM56" s="22"/>
      <c r="CCN56" s="22"/>
      <c r="CCO56" s="22"/>
      <c r="CCP56" s="22"/>
      <c r="CCQ56" s="22"/>
      <c r="CCR56" s="22"/>
      <c r="CCS56" s="22"/>
      <c r="CCT56" s="22"/>
      <c r="CCU56" s="22"/>
      <c r="CCV56" s="22"/>
      <c r="CCW56" s="22"/>
      <c r="CCX56" s="22"/>
      <c r="CCY56" s="22"/>
      <c r="CCZ56" s="22"/>
      <c r="CDA56" s="22"/>
      <c r="CDB56" s="22"/>
      <c r="CDC56" s="22"/>
      <c r="CDD56" s="22"/>
      <c r="CDE56" s="22"/>
      <c r="CDF56" s="22"/>
      <c r="CDG56" s="22"/>
      <c r="CDH56" s="22"/>
      <c r="CDI56" s="22"/>
      <c r="CDJ56" s="22"/>
      <c r="CDK56" s="22"/>
      <c r="CDL56" s="22"/>
      <c r="CDM56" s="22"/>
      <c r="CDN56" s="22"/>
      <c r="CDO56" s="22"/>
      <c r="CDP56" s="22"/>
      <c r="CDQ56" s="22"/>
      <c r="CDR56" s="22"/>
      <c r="CDS56" s="22"/>
      <c r="CDT56" s="22"/>
      <c r="CDU56" s="22"/>
      <c r="CDV56" s="22"/>
      <c r="CDW56" s="22"/>
      <c r="CDX56" s="22"/>
      <c r="CDY56" s="22"/>
      <c r="CDZ56" s="22"/>
      <c r="CEA56" s="22"/>
      <c r="CEB56" s="22"/>
      <c r="CEC56" s="22"/>
      <c r="CED56" s="22"/>
      <c r="CEE56" s="22"/>
      <c r="CEF56" s="22"/>
      <c r="CEG56" s="22"/>
      <c r="CEH56" s="22"/>
      <c r="CEI56" s="22"/>
      <c r="CEJ56" s="22"/>
      <c r="CEK56" s="22"/>
      <c r="CEL56" s="22"/>
      <c r="CEM56" s="22"/>
      <c r="CEN56" s="22"/>
      <c r="CEO56" s="22"/>
      <c r="CEP56" s="22"/>
      <c r="CEQ56" s="22"/>
      <c r="CER56" s="22"/>
      <c r="CES56" s="22"/>
      <c r="CET56" s="22"/>
      <c r="CEU56" s="22"/>
      <c r="CEV56" s="22"/>
      <c r="CEW56" s="22"/>
      <c r="CEX56" s="22"/>
      <c r="CEY56" s="22"/>
      <c r="CEZ56" s="22"/>
      <c r="CFA56" s="22"/>
      <c r="CFB56" s="22"/>
      <c r="CFC56" s="22"/>
      <c r="CFD56" s="22"/>
      <c r="CFE56" s="22"/>
      <c r="CFF56" s="22"/>
      <c r="CFG56" s="22"/>
      <c r="CFH56" s="22"/>
      <c r="CFI56" s="22"/>
      <c r="CFJ56" s="22"/>
      <c r="CFK56" s="22"/>
      <c r="CFL56" s="22"/>
      <c r="CFM56" s="22"/>
      <c r="CFN56" s="22"/>
      <c r="CFO56" s="22"/>
      <c r="CFP56" s="22"/>
      <c r="CFQ56" s="22"/>
      <c r="CFR56" s="22"/>
      <c r="CFS56" s="22"/>
      <c r="CFT56" s="22"/>
      <c r="CFU56" s="22"/>
      <c r="CFV56" s="22"/>
      <c r="CFW56" s="22"/>
      <c r="CFX56" s="22"/>
      <c r="CFY56" s="22"/>
      <c r="CFZ56" s="22"/>
      <c r="CGA56" s="22"/>
      <c r="CGB56" s="22"/>
      <c r="CGC56" s="22"/>
      <c r="CGD56" s="22"/>
      <c r="CGE56" s="22"/>
      <c r="CGF56" s="22"/>
      <c r="CGG56" s="22"/>
      <c r="CGH56" s="22"/>
      <c r="CGI56" s="22"/>
      <c r="CGJ56" s="22"/>
      <c r="CGK56" s="22"/>
      <c r="CGL56" s="22"/>
      <c r="CGM56" s="22"/>
      <c r="CGN56" s="22"/>
      <c r="CGO56" s="22"/>
      <c r="CGP56" s="22"/>
      <c r="CGQ56" s="22"/>
      <c r="CGR56" s="22"/>
      <c r="CGS56" s="22"/>
      <c r="CGT56" s="22"/>
      <c r="CGU56" s="22"/>
      <c r="CGV56" s="22"/>
      <c r="CGW56" s="22"/>
      <c r="CGX56" s="22"/>
      <c r="CGY56" s="22"/>
      <c r="CGZ56" s="22"/>
      <c r="CHA56" s="22"/>
      <c r="CHB56" s="22"/>
      <c r="CHC56" s="22"/>
      <c r="CHD56" s="22"/>
      <c r="CHE56" s="22"/>
      <c r="CHF56" s="22"/>
      <c r="CHG56" s="22"/>
      <c r="CHH56" s="22"/>
      <c r="CHI56" s="22"/>
      <c r="CHJ56" s="22"/>
      <c r="CHK56" s="22"/>
      <c r="CHL56" s="22"/>
      <c r="CHM56" s="22"/>
      <c r="CHN56" s="22"/>
      <c r="CHO56" s="22"/>
      <c r="CHP56" s="22"/>
      <c r="CHQ56" s="22"/>
      <c r="CHR56" s="22"/>
      <c r="CHS56" s="22"/>
      <c r="CHT56" s="22"/>
      <c r="CHU56" s="22"/>
      <c r="CHV56" s="22"/>
      <c r="CHW56" s="22"/>
      <c r="CHX56" s="22"/>
      <c r="CHY56" s="22"/>
      <c r="CHZ56" s="22"/>
      <c r="CIA56" s="22"/>
      <c r="CIB56" s="22"/>
      <c r="CIC56" s="22"/>
      <c r="CID56" s="22"/>
      <c r="CIE56" s="22"/>
      <c r="CIF56" s="22"/>
      <c r="CIG56" s="22"/>
      <c r="CIH56" s="22"/>
      <c r="CII56" s="22"/>
      <c r="CIJ56" s="22"/>
      <c r="CIK56" s="22"/>
      <c r="CIL56" s="22"/>
      <c r="CIM56" s="22"/>
      <c r="CIN56" s="22"/>
      <c r="CIO56" s="22"/>
      <c r="CIP56" s="22"/>
      <c r="CIQ56" s="22"/>
      <c r="CIR56" s="22"/>
      <c r="CIS56" s="22"/>
      <c r="CIT56" s="22"/>
      <c r="CIU56" s="22"/>
      <c r="CIV56" s="22"/>
      <c r="CIW56" s="22"/>
      <c r="CIX56" s="22"/>
      <c r="CIY56" s="22"/>
      <c r="CIZ56" s="22"/>
      <c r="CJA56" s="22"/>
      <c r="CJB56" s="22"/>
      <c r="CJC56" s="22"/>
      <c r="CJD56" s="22"/>
      <c r="CJE56" s="22"/>
      <c r="CJF56" s="22"/>
      <c r="CJG56" s="22"/>
      <c r="CJH56" s="22"/>
      <c r="CJI56" s="22"/>
      <c r="CJJ56" s="22"/>
      <c r="CJK56" s="22"/>
      <c r="CJL56" s="22"/>
      <c r="CJM56" s="22"/>
      <c r="CJN56" s="22"/>
      <c r="CJO56" s="22"/>
      <c r="CJP56" s="22"/>
      <c r="CJQ56" s="22"/>
      <c r="CJR56" s="22"/>
      <c r="CJS56" s="22"/>
      <c r="CJT56" s="22"/>
      <c r="CJU56" s="22"/>
      <c r="CJV56" s="22"/>
      <c r="CJW56" s="22"/>
      <c r="CJX56" s="22"/>
      <c r="CJY56" s="22"/>
      <c r="CJZ56" s="22"/>
      <c r="CKA56" s="22"/>
      <c r="CKB56" s="22"/>
      <c r="CKC56" s="22"/>
      <c r="CKD56" s="22"/>
      <c r="CKE56" s="22"/>
      <c r="CKF56" s="22"/>
      <c r="CKG56" s="22"/>
      <c r="CKH56" s="22"/>
      <c r="CKI56" s="22"/>
      <c r="CKJ56" s="22"/>
      <c r="CKK56" s="22"/>
      <c r="CKL56" s="22"/>
      <c r="CKM56" s="22"/>
      <c r="CKN56" s="22"/>
      <c r="CKO56" s="22"/>
      <c r="CKP56" s="22"/>
      <c r="CKQ56" s="22"/>
      <c r="CKR56" s="22"/>
      <c r="CKS56" s="22"/>
      <c r="CKT56" s="22"/>
      <c r="CKU56" s="22"/>
      <c r="CKV56" s="22"/>
      <c r="CKW56" s="22"/>
      <c r="CKX56" s="22"/>
      <c r="CKY56" s="22"/>
      <c r="CKZ56" s="22"/>
      <c r="CLA56" s="22"/>
      <c r="CLB56" s="22"/>
      <c r="CLC56" s="22"/>
      <c r="CLD56" s="22"/>
      <c r="CLE56" s="22"/>
      <c r="CLF56" s="22"/>
      <c r="CLG56" s="22"/>
      <c r="CLH56" s="22"/>
      <c r="CLI56" s="22"/>
      <c r="CLJ56" s="22"/>
      <c r="CLK56" s="22"/>
      <c r="CLL56" s="22"/>
      <c r="CLM56" s="22"/>
      <c r="CLN56" s="22"/>
      <c r="CLO56" s="22"/>
      <c r="CLP56" s="22"/>
      <c r="CLQ56" s="22"/>
      <c r="CLR56" s="22"/>
      <c r="CLS56" s="22"/>
      <c r="CLT56" s="22"/>
      <c r="CLU56" s="22"/>
      <c r="CLV56" s="22"/>
      <c r="CLW56" s="22"/>
      <c r="CLX56" s="22"/>
      <c r="CLY56" s="22"/>
      <c r="CLZ56" s="22"/>
      <c r="CMA56" s="22"/>
      <c r="CMB56" s="22"/>
      <c r="CMC56" s="22"/>
      <c r="CMD56" s="22"/>
      <c r="CME56" s="22"/>
      <c r="CMF56" s="22"/>
      <c r="CMG56" s="22"/>
      <c r="CMH56" s="22"/>
      <c r="CMI56" s="22"/>
      <c r="CMJ56" s="22"/>
      <c r="CMK56" s="22"/>
      <c r="CML56" s="22"/>
      <c r="CMM56" s="22"/>
      <c r="CMN56" s="22"/>
      <c r="CMO56" s="22"/>
      <c r="CMP56" s="22"/>
      <c r="CMQ56" s="22"/>
      <c r="CMR56" s="22"/>
      <c r="CMS56" s="22"/>
      <c r="CMT56" s="22"/>
      <c r="CMU56" s="22"/>
      <c r="CMV56" s="22"/>
      <c r="CMW56" s="22"/>
      <c r="CMX56" s="22"/>
      <c r="CMY56" s="22"/>
      <c r="CMZ56" s="22"/>
      <c r="CNA56" s="22"/>
      <c r="CNB56" s="22"/>
      <c r="CNC56" s="22"/>
      <c r="CND56" s="22"/>
      <c r="CNE56" s="22"/>
      <c r="CNF56" s="22"/>
      <c r="CNG56" s="22"/>
      <c r="CNH56" s="22"/>
      <c r="CNI56" s="22"/>
      <c r="CNJ56" s="22"/>
      <c r="CNK56" s="22"/>
      <c r="CNL56" s="22"/>
      <c r="CNM56" s="22"/>
      <c r="CNN56" s="22"/>
      <c r="CNO56" s="22"/>
      <c r="CNP56" s="22"/>
      <c r="CNQ56" s="22"/>
      <c r="CNR56" s="22"/>
      <c r="CNS56" s="22"/>
      <c r="CNT56" s="22"/>
      <c r="CNU56" s="22"/>
      <c r="CNV56" s="22"/>
      <c r="CNW56" s="22"/>
      <c r="CNX56" s="22"/>
      <c r="CNY56" s="22"/>
      <c r="CNZ56" s="22"/>
      <c r="COA56" s="22"/>
      <c r="COB56" s="22"/>
      <c r="COC56" s="22"/>
      <c r="COD56" s="22"/>
      <c r="COE56" s="22"/>
      <c r="COF56" s="22"/>
      <c r="COG56" s="22"/>
      <c r="COH56" s="22"/>
      <c r="COI56" s="22"/>
      <c r="COJ56" s="22"/>
      <c r="COK56" s="22"/>
      <c r="COL56" s="22"/>
      <c r="COM56" s="22"/>
      <c r="CON56" s="22"/>
      <c r="COO56" s="22"/>
      <c r="COP56" s="22"/>
      <c r="COQ56" s="22"/>
      <c r="COR56" s="22"/>
      <c r="COS56" s="22"/>
      <c r="COT56" s="22"/>
      <c r="COU56" s="22"/>
      <c r="COV56" s="22"/>
      <c r="COW56" s="22"/>
      <c r="COX56" s="22"/>
      <c r="COY56" s="22"/>
      <c r="COZ56" s="22"/>
      <c r="CPA56" s="22"/>
      <c r="CPB56" s="22"/>
      <c r="CPC56" s="22"/>
      <c r="CPD56" s="22"/>
      <c r="CPE56" s="22"/>
      <c r="CPF56" s="22"/>
      <c r="CPG56" s="22"/>
      <c r="CPH56" s="22"/>
      <c r="CPI56" s="22"/>
      <c r="CPJ56" s="22"/>
      <c r="CPK56" s="22"/>
      <c r="CPL56" s="22"/>
      <c r="CPM56" s="22"/>
      <c r="CPN56" s="22"/>
      <c r="CPO56" s="22"/>
      <c r="CPP56" s="22"/>
      <c r="CPQ56" s="22"/>
      <c r="CPR56" s="22"/>
      <c r="CPS56" s="22"/>
      <c r="CPT56" s="22"/>
      <c r="CPU56" s="22"/>
      <c r="CPV56" s="22"/>
      <c r="CPW56" s="22"/>
      <c r="CPX56" s="22"/>
      <c r="CPY56" s="22"/>
      <c r="CPZ56" s="22"/>
      <c r="CQA56" s="22"/>
      <c r="CQB56" s="22"/>
      <c r="CQC56" s="22"/>
      <c r="CQD56" s="22"/>
      <c r="CQE56" s="22"/>
      <c r="CQF56" s="22"/>
      <c r="CQG56" s="22"/>
      <c r="CQH56" s="22"/>
      <c r="CQI56" s="22"/>
      <c r="CQJ56" s="22"/>
      <c r="CQK56" s="22"/>
      <c r="CQL56" s="22"/>
      <c r="CQM56" s="22"/>
      <c r="CQN56" s="22"/>
      <c r="CQO56" s="22"/>
      <c r="CQP56" s="22"/>
      <c r="CQQ56" s="22"/>
      <c r="CQR56" s="22"/>
      <c r="CQS56" s="22"/>
      <c r="CQT56" s="22"/>
      <c r="CQU56" s="22"/>
      <c r="CQV56" s="22"/>
      <c r="CQW56" s="22"/>
      <c r="CQX56" s="22"/>
      <c r="CQY56" s="22"/>
      <c r="CQZ56" s="22"/>
      <c r="CRA56" s="22"/>
      <c r="CRB56" s="22"/>
      <c r="CRC56" s="22"/>
      <c r="CRD56" s="22"/>
      <c r="CRE56" s="22"/>
      <c r="CRF56" s="22"/>
      <c r="CRG56" s="22"/>
      <c r="CRH56" s="22"/>
      <c r="CRI56" s="22"/>
      <c r="CRJ56" s="22"/>
      <c r="CRK56" s="22"/>
      <c r="CRL56" s="22"/>
      <c r="CRM56" s="22"/>
      <c r="CRN56" s="22"/>
      <c r="CRO56" s="22"/>
      <c r="CRP56" s="22"/>
      <c r="CRQ56" s="22"/>
      <c r="CRR56" s="22"/>
      <c r="CRS56" s="22"/>
      <c r="CRT56" s="22"/>
      <c r="CRU56" s="22"/>
      <c r="CRV56" s="22"/>
      <c r="CRW56" s="22"/>
      <c r="CRX56" s="22"/>
      <c r="CRY56" s="22"/>
      <c r="CRZ56" s="22"/>
      <c r="CSA56" s="22"/>
      <c r="CSB56" s="22"/>
      <c r="CSC56" s="22"/>
      <c r="CSD56" s="22"/>
      <c r="CSE56" s="22"/>
      <c r="CSF56" s="22"/>
      <c r="CSG56" s="22"/>
      <c r="CSH56" s="22"/>
      <c r="CSI56" s="22"/>
      <c r="CSJ56" s="22"/>
      <c r="CSK56" s="22"/>
      <c r="CSL56" s="22"/>
      <c r="CSM56" s="22"/>
      <c r="CSN56" s="22"/>
      <c r="CSO56" s="22"/>
      <c r="CSP56" s="22"/>
      <c r="CSQ56" s="22"/>
      <c r="CSR56" s="22"/>
      <c r="CSS56" s="22"/>
      <c r="CST56" s="22"/>
      <c r="CSU56" s="22"/>
      <c r="CSV56" s="22"/>
      <c r="CSW56" s="22"/>
      <c r="CSX56" s="22"/>
      <c r="CSY56" s="22"/>
      <c r="CSZ56" s="22"/>
      <c r="CTA56" s="22"/>
      <c r="CTB56" s="22"/>
      <c r="CTC56" s="22"/>
      <c r="CTD56" s="22"/>
      <c r="CTE56" s="22"/>
      <c r="CTF56" s="22"/>
      <c r="CTG56" s="22"/>
      <c r="CTH56" s="22"/>
      <c r="CTI56" s="22"/>
      <c r="CTJ56" s="22"/>
      <c r="CTK56" s="22"/>
      <c r="CTL56" s="22"/>
      <c r="CTM56" s="22"/>
      <c r="CTN56" s="22"/>
      <c r="CTO56" s="22"/>
      <c r="CTP56" s="22"/>
      <c r="CTQ56" s="22"/>
      <c r="CTR56" s="22"/>
      <c r="CTS56" s="22"/>
      <c r="CTT56" s="22"/>
      <c r="CTU56" s="22"/>
      <c r="CTV56" s="22"/>
      <c r="CTW56" s="22"/>
      <c r="CTX56" s="22"/>
      <c r="CTY56" s="22"/>
      <c r="CTZ56" s="22"/>
      <c r="CUA56" s="22"/>
      <c r="CUB56" s="22"/>
      <c r="CUC56" s="22"/>
      <c r="CUD56" s="22"/>
      <c r="CUE56" s="22"/>
      <c r="CUF56" s="22"/>
      <c r="CUG56" s="22"/>
      <c r="CUH56" s="22"/>
      <c r="CUI56" s="22"/>
      <c r="CUJ56" s="22"/>
      <c r="CUK56" s="22"/>
      <c r="CUL56" s="22"/>
      <c r="CUM56" s="22"/>
      <c r="CUN56" s="22"/>
      <c r="CUO56" s="22"/>
      <c r="CUP56" s="22"/>
      <c r="CUQ56" s="22"/>
      <c r="CUR56" s="22"/>
      <c r="CUS56" s="22"/>
      <c r="CUT56" s="22"/>
      <c r="CUU56" s="22"/>
      <c r="CUV56" s="22"/>
      <c r="CUW56" s="22"/>
      <c r="CUX56" s="22"/>
      <c r="CUY56" s="22"/>
      <c r="CUZ56" s="22"/>
      <c r="CVA56" s="22"/>
      <c r="CVB56" s="22"/>
      <c r="CVC56" s="22"/>
      <c r="CVD56" s="22"/>
      <c r="CVE56" s="22"/>
      <c r="CVF56" s="22"/>
      <c r="CVG56" s="22"/>
      <c r="CVH56" s="22"/>
      <c r="CVI56" s="22"/>
      <c r="CVJ56" s="22"/>
      <c r="CVK56" s="22"/>
      <c r="CVL56" s="22"/>
      <c r="CVM56" s="22"/>
      <c r="CVN56" s="22"/>
      <c r="CVO56" s="22"/>
      <c r="CVP56" s="22"/>
      <c r="CVQ56" s="22"/>
      <c r="CVR56" s="22"/>
      <c r="CVS56" s="22"/>
      <c r="CVT56" s="22"/>
      <c r="CVU56" s="22"/>
      <c r="CVV56" s="22"/>
      <c r="CVW56" s="22"/>
      <c r="CVX56" s="22"/>
      <c r="CVY56" s="22"/>
      <c r="CVZ56" s="22"/>
      <c r="CWA56" s="22"/>
      <c r="CWB56" s="22"/>
      <c r="CWC56" s="22"/>
      <c r="CWD56" s="22"/>
      <c r="CWE56" s="22"/>
      <c r="CWF56" s="22"/>
      <c r="CWG56" s="22"/>
      <c r="CWH56" s="22"/>
      <c r="CWI56" s="22"/>
      <c r="CWJ56" s="22"/>
      <c r="CWK56" s="22"/>
      <c r="CWL56" s="22"/>
      <c r="CWM56" s="22"/>
      <c r="CWN56" s="22"/>
      <c r="CWO56" s="22"/>
      <c r="CWP56" s="22"/>
      <c r="CWQ56" s="22"/>
      <c r="CWR56" s="22"/>
      <c r="CWS56" s="22"/>
      <c r="CWT56" s="22"/>
      <c r="CWU56" s="22"/>
      <c r="CWV56" s="22"/>
      <c r="CWW56" s="22"/>
      <c r="CWX56" s="22"/>
      <c r="CWY56" s="22"/>
      <c r="CWZ56" s="22"/>
      <c r="CXA56" s="22"/>
      <c r="CXB56" s="22"/>
      <c r="CXC56" s="22"/>
      <c r="CXD56" s="22"/>
      <c r="CXE56" s="22"/>
      <c r="CXF56" s="22"/>
      <c r="CXG56" s="22"/>
      <c r="CXH56" s="22"/>
      <c r="CXI56" s="22"/>
      <c r="CXJ56" s="22"/>
      <c r="CXK56" s="22"/>
      <c r="CXL56" s="22"/>
      <c r="CXM56" s="22"/>
      <c r="CXN56" s="22"/>
      <c r="CXO56" s="22"/>
      <c r="CXP56" s="22"/>
      <c r="CXQ56" s="22"/>
      <c r="CXR56" s="22"/>
      <c r="CXS56" s="22"/>
      <c r="CXT56" s="22"/>
      <c r="CXU56" s="22"/>
      <c r="CXV56" s="22"/>
      <c r="CXW56" s="22"/>
      <c r="CXX56" s="22"/>
      <c r="CXY56" s="22"/>
      <c r="CXZ56" s="22"/>
      <c r="CYA56" s="22"/>
      <c r="CYB56" s="22"/>
      <c r="CYC56" s="22"/>
      <c r="CYD56" s="22"/>
      <c r="CYE56" s="22"/>
      <c r="CYF56" s="22"/>
      <c r="CYG56" s="22"/>
      <c r="CYH56" s="22"/>
      <c r="CYI56" s="22"/>
      <c r="CYJ56" s="22"/>
      <c r="CYK56" s="22"/>
      <c r="CYL56" s="22"/>
      <c r="CYM56" s="22"/>
      <c r="CYN56" s="22"/>
      <c r="CYO56" s="22"/>
      <c r="CYP56" s="22"/>
      <c r="CYQ56" s="22"/>
      <c r="CYR56" s="22"/>
      <c r="CYS56" s="22"/>
      <c r="CYT56" s="22"/>
      <c r="CYU56" s="22"/>
      <c r="CYV56" s="22"/>
      <c r="CYW56" s="22"/>
      <c r="CYX56" s="22"/>
      <c r="CYY56" s="22"/>
      <c r="CYZ56" s="22"/>
      <c r="CZA56" s="22"/>
      <c r="CZB56" s="22"/>
      <c r="CZC56" s="22"/>
      <c r="CZD56" s="22"/>
      <c r="CZE56" s="22"/>
      <c r="CZF56" s="22"/>
      <c r="CZG56" s="22"/>
      <c r="CZH56" s="22"/>
      <c r="CZI56" s="22"/>
      <c r="CZJ56" s="22"/>
      <c r="CZK56" s="22"/>
      <c r="CZL56" s="22"/>
      <c r="CZM56" s="22"/>
      <c r="CZN56" s="22"/>
      <c r="CZO56" s="22"/>
      <c r="CZP56" s="22"/>
      <c r="CZQ56" s="22"/>
      <c r="CZR56" s="22"/>
      <c r="CZS56" s="22"/>
      <c r="CZT56" s="22"/>
      <c r="CZU56" s="22"/>
      <c r="CZV56" s="22"/>
      <c r="CZW56" s="22"/>
      <c r="CZX56" s="22"/>
      <c r="CZY56" s="22"/>
      <c r="CZZ56" s="22"/>
      <c r="DAA56" s="22"/>
      <c r="DAB56" s="22"/>
      <c r="DAC56" s="22"/>
      <c r="DAD56" s="22"/>
      <c r="DAE56" s="22"/>
      <c r="DAF56" s="22"/>
      <c r="DAG56" s="22"/>
      <c r="DAH56" s="22"/>
      <c r="DAI56" s="22"/>
      <c r="DAJ56" s="22"/>
      <c r="DAK56" s="22"/>
      <c r="DAL56" s="22"/>
      <c r="DAM56" s="22"/>
      <c r="DAN56" s="22"/>
      <c r="DAO56" s="22"/>
      <c r="DAP56" s="22"/>
      <c r="DAQ56" s="22"/>
      <c r="DAR56" s="22"/>
      <c r="DAS56" s="22"/>
      <c r="DAT56" s="22"/>
      <c r="DAU56" s="22"/>
      <c r="DAV56" s="22"/>
      <c r="DAW56" s="22"/>
      <c r="DAX56" s="22"/>
      <c r="DAY56" s="22"/>
      <c r="DAZ56" s="22"/>
      <c r="DBA56" s="22"/>
      <c r="DBB56" s="22"/>
      <c r="DBC56" s="22"/>
      <c r="DBD56" s="22"/>
      <c r="DBE56" s="22"/>
      <c r="DBF56" s="22"/>
      <c r="DBG56" s="22"/>
      <c r="DBH56" s="22"/>
      <c r="DBI56" s="22"/>
      <c r="DBJ56" s="22"/>
      <c r="DBK56" s="22"/>
      <c r="DBL56" s="22"/>
      <c r="DBM56" s="22"/>
      <c r="DBN56" s="22"/>
      <c r="DBO56" s="22"/>
      <c r="DBP56" s="22"/>
      <c r="DBQ56" s="22"/>
      <c r="DBR56" s="22"/>
      <c r="DBS56" s="22"/>
      <c r="DBT56" s="22"/>
      <c r="DBU56" s="22"/>
      <c r="DBV56" s="22"/>
      <c r="DBW56" s="22"/>
      <c r="DBX56" s="22"/>
      <c r="DBY56" s="22"/>
      <c r="DBZ56" s="22"/>
      <c r="DCA56" s="22"/>
      <c r="DCB56" s="22"/>
      <c r="DCC56" s="22"/>
      <c r="DCD56" s="22"/>
      <c r="DCE56" s="22"/>
      <c r="DCF56" s="22"/>
      <c r="DCG56" s="22"/>
      <c r="DCH56" s="22"/>
      <c r="DCI56" s="22"/>
      <c r="DCJ56" s="22"/>
      <c r="DCK56" s="22"/>
      <c r="DCL56" s="22"/>
      <c r="DCM56" s="22"/>
      <c r="DCN56" s="22"/>
      <c r="DCO56" s="22"/>
      <c r="DCP56" s="22"/>
      <c r="DCQ56" s="22"/>
      <c r="DCR56" s="22"/>
      <c r="DCS56" s="22"/>
      <c r="DCT56" s="22"/>
      <c r="DCU56" s="22"/>
      <c r="DCV56" s="22"/>
      <c r="DCW56" s="22"/>
      <c r="DCX56" s="22"/>
      <c r="DCY56" s="22"/>
      <c r="DCZ56" s="22"/>
      <c r="DDA56" s="22"/>
      <c r="DDB56" s="22"/>
      <c r="DDC56" s="22"/>
      <c r="DDD56" s="22"/>
      <c r="DDE56" s="22"/>
      <c r="DDF56" s="22"/>
      <c r="DDG56" s="22"/>
      <c r="DDH56" s="22"/>
      <c r="DDI56" s="22"/>
      <c r="DDJ56" s="22"/>
      <c r="DDK56" s="22"/>
      <c r="DDL56" s="22"/>
      <c r="DDM56" s="22"/>
      <c r="DDN56" s="22"/>
      <c r="DDO56" s="22"/>
      <c r="DDP56" s="22"/>
      <c r="DDQ56" s="22"/>
      <c r="DDR56" s="22"/>
      <c r="DDS56" s="22"/>
      <c r="DDT56" s="22"/>
      <c r="DDU56" s="22"/>
      <c r="DDV56" s="22"/>
      <c r="DDW56" s="22"/>
      <c r="DDX56" s="22"/>
      <c r="DDY56" s="22"/>
      <c r="DDZ56" s="22"/>
      <c r="DEA56" s="22"/>
      <c r="DEB56" s="22"/>
      <c r="DEC56" s="22"/>
      <c r="DED56" s="22"/>
      <c r="DEE56" s="22"/>
      <c r="DEF56" s="22"/>
      <c r="DEG56" s="22"/>
      <c r="DEH56" s="22"/>
      <c r="DEI56" s="22"/>
      <c r="DEJ56" s="22"/>
      <c r="DEK56" s="22"/>
      <c r="DEL56" s="22"/>
      <c r="DEM56" s="22"/>
      <c r="DEN56" s="22"/>
      <c r="DEO56" s="22"/>
      <c r="DEP56" s="22"/>
      <c r="DEQ56" s="22"/>
      <c r="DER56" s="22"/>
      <c r="DES56" s="22"/>
      <c r="DET56" s="22"/>
      <c r="DEU56" s="22"/>
      <c r="DEV56" s="22"/>
      <c r="DEW56" s="22"/>
      <c r="DEX56" s="22"/>
      <c r="DEY56" s="22"/>
      <c r="DEZ56" s="22"/>
      <c r="DFA56" s="22"/>
      <c r="DFB56" s="22"/>
      <c r="DFC56" s="22"/>
      <c r="DFD56" s="22"/>
      <c r="DFE56" s="22"/>
      <c r="DFF56" s="22"/>
      <c r="DFG56" s="22"/>
      <c r="DFH56" s="22"/>
      <c r="DFI56" s="22"/>
      <c r="DFJ56" s="22"/>
      <c r="DFK56" s="22"/>
      <c r="DFL56" s="22"/>
      <c r="DFM56" s="22"/>
      <c r="DFN56" s="22"/>
      <c r="DFO56" s="22"/>
      <c r="DFP56" s="22"/>
      <c r="DFQ56" s="22"/>
      <c r="DFR56" s="22"/>
      <c r="DFS56" s="22"/>
      <c r="DFT56" s="22"/>
      <c r="DFU56" s="22"/>
      <c r="DFV56" s="22"/>
      <c r="DFW56" s="22"/>
      <c r="DFX56" s="22"/>
      <c r="DFY56" s="22"/>
      <c r="DFZ56" s="22"/>
      <c r="DGA56" s="22"/>
      <c r="DGB56" s="22"/>
      <c r="DGC56" s="22"/>
      <c r="DGD56" s="22"/>
      <c r="DGE56" s="22"/>
      <c r="DGF56" s="22"/>
      <c r="DGG56" s="22"/>
      <c r="DGH56" s="22"/>
      <c r="DGI56" s="22"/>
      <c r="DGJ56" s="22"/>
      <c r="DGK56" s="22"/>
      <c r="DGL56" s="22"/>
      <c r="DGM56" s="22"/>
      <c r="DGN56" s="22"/>
      <c r="DGO56" s="22"/>
      <c r="DGP56" s="22"/>
      <c r="DGQ56" s="22"/>
      <c r="DGR56" s="22"/>
      <c r="DGS56" s="22"/>
      <c r="DGT56" s="22"/>
      <c r="DGU56" s="22"/>
      <c r="DGV56" s="22"/>
      <c r="DGW56" s="22"/>
      <c r="DGX56" s="22"/>
      <c r="DGY56" s="22"/>
      <c r="DGZ56" s="22"/>
      <c r="DHA56" s="22"/>
      <c r="DHB56" s="22"/>
      <c r="DHC56" s="22"/>
      <c r="DHD56" s="22"/>
      <c r="DHE56" s="22"/>
      <c r="DHF56" s="22"/>
      <c r="DHG56" s="22"/>
      <c r="DHH56" s="22"/>
      <c r="DHI56" s="22"/>
      <c r="DHJ56" s="22"/>
      <c r="DHK56" s="22"/>
      <c r="DHL56" s="22"/>
      <c r="DHM56" s="22"/>
      <c r="DHN56" s="22"/>
      <c r="DHO56" s="22"/>
      <c r="DHP56" s="22"/>
      <c r="DHQ56" s="22"/>
      <c r="DHR56" s="22"/>
      <c r="DHS56" s="22"/>
      <c r="DHT56" s="22"/>
      <c r="DHU56" s="22"/>
      <c r="DHV56" s="22"/>
      <c r="DHW56" s="22"/>
      <c r="DHX56" s="22"/>
      <c r="DHY56" s="22"/>
      <c r="DHZ56" s="22"/>
      <c r="DIA56" s="22"/>
      <c r="DIB56" s="22"/>
      <c r="DIC56" s="22"/>
      <c r="DID56" s="22"/>
      <c r="DIE56" s="22"/>
      <c r="DIF56" s="22"/>
      <c r="DIG56" s="22"/>
      <c r="DIH56" s="22"/>
      <c r="DII56" s="22"/>
      <c r="DIJ56" s="22"/>
      <c r="DIK56" s="22"/>
      <c r="DIL56" s="22"/>
      <c r="DIM56" s="22"/>
      <c r="DIN56" s="22"/>
      <c r="DIO56" s="22"/>
      <c r="DIP56" s="22"/>
      <c r="DIQ56" s="22"/>
      <c r="DIR56" s="22"/>
      <c r="DIS56" s="22"/>
      <c r="DIT56" s="22"/>
      <c r="DIU56" s="22"/>
      <c r="DIV56" s="22"/>
      <c r="DIW56" s="22"/>
      <c r="DIX56" s="22"/>
      <c r="DIY56" s="22"/>
      <c r="DIZ56" s="22"/>
      <c r="DJA56" s="22"/>
      <c r="DJB56" s="22"/>
      <c r="DJC56" s="22"/>
      <c r="DJD56" s="22"/>
      <c r="DJE56" s="22"/>
      <c r="DJF56" s="22"/>
      <c r="DJG56" s="22"/>
      <c r="DJH56" s="22"/>
      <c r="DJI56" s="22"/>
      <c r="DJJ56" s="22"/>
      <c r="DJK56" s="22"/>
      <c r="DJL56" s="22"/>
      <c r="DJM56" s="22"/>
      <c r="DJN56" s="22"/>
      <c r="DJO56" s="22"/>
      <c r="DJP56" s="22"/>
      <c r="DJQ56" s="22"/>
      <c r="DJR56" s="22"/>
      <c r="DJS56" s="22"/>
      <c r="DJT56" s="22"/>
      <c r="DJU56" s="22"/>
      <c r="DJV56" s="22"/>
      <c r="DJW56" s="22"/>
      <c r="DJX56" s="22"/>
      <c r="DJY56" s="22"/>
      <c r="DJZ56" s="22"/>
      <c r="DKA56" s="22"/>
      <c r="DKB56" s="22"/>
      <c r="DKC56" s="22"/>
      <c r="DKD56" s="22"/>
      <c r="DKE56" s="22"/>
      <c r="DKF56" s="22"/>
      <c r="DKG56" s="22"/>
      <c r="DKH56" s="22"/>
      <c r="DKI56" s="22"/>
      <c r="DKJ56" s="22"/>
      <c r="DKK56" s="22"/>
      <c r="DKL56" s="22"/>
      <c r="DKM56" s="22"/>
      <c r="DKN56" s="22"/>
      <c r="DKO56" s="22"/>
      <c r="DKP56" s="22"/>
      <c r="DKQ56" s="22"/>
      <c r="DKR56" s="22"/>
      <c r="DKS56" s="22"/>
      <c r="DKT56" s="22"/>
      <c r="DKU56" s="22"/>
      <c r="DKV56" s="22"/>
      <c r="DKW56" s="22"/>
      <c r="DKX56" s="22"/>
      <c r="DKY56" s="22"/>
      <c r="DKZ56" s="22"/>
      <c r="DLA56" s="22"/>
      <c r="DLB56" s="22"/>
      <c r="DLC56" s="22"/>
      <c r="DLD56" s="22"/>
      <c r="DLE56" s="22"/>
      <c r="DLF56" s="22"/>
      <c r="DLG56" s="22"/>
      <c r="DLH56" s="22"/>
      <c r="DLI56" s="22"/>
      <c r="DLJ56" s="22"/>
      <c r="DLK56" s="22"/>
      <c r="DLL56" s="22"/>
      <c r="DLM56" s="22"/>
      <c r="DLN56" s="22"/>
      <c r="DLO56" s="22"/>
      <c r="DLP56" s="22"/>
      <c r="DLQ56" s="22"/>
      <c r="DLR56" s="22"/>
      <c r="DLS56" s="22"/>
      <c r="DLT56" s="22"/>
      <c r="DLU56" s="22"/>
      <c r="DLV56" s="22"/>
      <c r="DLW56" s="22"/>
      <c r="DLX56" s="22"/>
      <c r="DLY56" s="22"/>
      <c r="DLZ56" s="22"/>
      <c r="DMA56" s="22"/>
      <c r="DMB56" s="22"/>
      <c r="DMC56" s="22"/>
      <c r="DMD56" s="22"/>
      <c r="DME56" s="22"/>
      <c r="DMF56" s="22"/>
      <c r="DMG56" s="22"/>
      <c r="DMH56" s="22"/>
      <c r="DMI56" s="22"/>
      <c r="DMJ56" s="22"/>
      <c r="DMK56" s="22"/>
      <c r="DML56" s="22"/>
      <c r="DMM56" s="22"/>
      <c r="DMN56" s="22"/>
      <c r="DMO56" s="22"/>
      <c r="DMP56" s="22"/>
      <c r="DMQ56" s="22"/>
      <c r="DMR56" s="22"/>
      <c r="DMS56" s="22"/>
      <c r="DMT56" s="22"/>
      <c r="DMU56" s="22"/>
      <c r="DMV56" s="22"/>
      <c r="DMW56" s="22"/>
      <c r="DMX56" s="22"/>
      <c r="DMY56" s="22"/>
      <c r="DMZ56" s="22"/>
      <c r="DNA56" s="22"/>
      <c r="DNB56" s="22"/>
      <c r="DNC56" s="22"/>
      <c r="DND56" s="22"/>
      <c r="DNE56" s="22"/>
      <c r="DNF56" s="22"/>
      <c r="DNG56" s="22"/>
      <c r="DNH56" s="22"/>
      <c r="DNI56" s="22"/>
      <c r="DNJ56" s="22"/>
      <c r="DNK56" s="22"/>
      <c r="DNL56" s="22"/>
      <c r="DNM56" s="22"/>
      <c r="DNN56" s="22"/>
      <c r="DNO56" s="22"/>
      <c r="DNP56" s="22"/>
      <c r="DNQ56" s="22"/>
      <c r="DNR56" s="22"/>
      <c r="DNS56" s="22"/>
      <c r="DNT56" s="22"/>
      <c r="DNU56" s="22"/>
      <c r="DNV56" s="22"/>
      <c r="DNW56" s="22"/>
      <c r="DNX56" s="22"/>
      <c r="DNY56" s="22"/>
      <c r="DNZ56" s="22"/>
      <c r="DOA56" s="22"/>
      <c r="DOB56" s="22"/>
      <c r="DOC56" s="22"/>
      <c r="DOD56" s="22"/>
      <c r="DOE56" s="22"/>
      <c r="DOF56" s="22"/>
      <c r="DOG56" s="22"/>
      <c r="DOH56" s="22"/>
      <c r="DOI56" s="22"/>
      <c r="DOJ56" s="22"/>
      <c r="DOK56" s="22"/>
      <c r="DOL56" s="22"/>
      <c r="DOM56" s="22"/>
      <c r="DON56" s="22"/>
      <c r="DOO56" s="22"/>
      <c r="DOP56" s="22"/>
      <c r="DOQ56" s="22"/>
      <c r="DOR56" s="22"/>
      <c r="DOS56" s="22"/>
      <c r="DOT56" s="22"/>
      <c r="DOU56" s="22"/>
      <c r="DOV56" s="22"/>
      <c r="DOW56" s="22"/>
      <c r="DOX56" s="22"/>
      <c r="DOY56" s="22"/>
      <c r="DOZ56" s="22"/>
      <c r="DPA56" s="22"/>
      <c r="DPB56" s="22"/>
      <c r="DPC56" s="22"/>
      <c r="DPD56" s="22"/>
      <c r="DPE56" s="22"/>
      <c r="DPF56" s="22"/>
      <c r="DPG56" s="22"/>
      <c r="DPH56" s="22"/>
      <c r="DPI56" s="22"/>
      <c r="DPJ56" s="22"/>
      <c r="DPK56" s="22"/>
      <c r="DPL56" s="22"/>
      <c r="DPM56" s="22"/>
      <c r="DPN56" s="22"/>
      <c r="DPO56" s="22"/>
      <c r="DPP56" s="22"/>
      <c r="DPQ56" s="22"/>
      <c r="DPR56" s="22"/>
      <c r="DPS56" s="22"/>
      <c r="DPT56" s="22"/>
      <c r="DPU56" s="22"/>
      <c r="DPV56" s="22"/>
      <c r="DPW56" s="22"/>
      <c r="DPX56" s="22"/>
      <c r="DPY56" s="22"/>
      <c r="DPZ56" s="22"/>
      <c r="DQA56" s="22"/>
      <c r="DQB56" s="22"/>
      <c r="DQC56" s="22"/>
      <c r="DQD56" s="22"/>
      <c r="DQE56" s="22"/>
      <c r="DQF56" s="22"/>
      <c r="DQG56" s="22"/>
      <c r="DQH56" s="22"/>
      <c r="DQI56" s="22"/>
      <c r="DQJ56" s="22"/>
      <c r="DQK56" s="22"/>
      <c r="DQL56" s="22"/>
      <c r="DQM56" s="22"/>
      <c r="DQN56" s="22"/>
      <c r="DQO56" s="22"/>
      <c r="DQP56" s="22"/>
      <c r="DQQ56" s="22"/>
      <c r="DQR56" s="22"/>
      <c r="DQS56" s="22"/>
      <c r="DQT56" s="22"/>
      <c r="DQU56" s="22"/>
      <c r="DQV56" s="22"/>
      <c r="DQW56" s="22"/>
      <c r="DQX56" s="22"/>
      <c r="DQY56" s="22"/>
      <c r="DQZ56" s="22"/>
      <c r="DRA56" s="22"/>
      <c r="DRB56" s="22"/>
      <c r="DRC56" s="22"/>
      <c r="DRD56" s="22"/>
      <c r="DRE56" s="22"/>
      <c r="DRF56" s="22"/>
      <c r="DRG56" s="22"/>
      <c r="DRH56" s="22"/>
      <c r="DRI56" s="22"/>
      <c r="DRJ56" s="22"/>
      <c r="DRK56" s="22"/>
      <c r="DRL56" s="22"/>
      <c r="DRM56" s="22"/>
      <c r="DRN56" s="22"/>
      <c r="DRO56" s="22"/>
      <c r="DRP56" s="22"/>
      <c r="DRQ56" s="22"/>
      <c r="DRR56" s="22"/>
      <c r="DRS56" s="22"/>
      <c r="DRT56" s="22"/>
      <c r="DRU56" s="22"/>
      <c r="DRV56" s="22"/>
      <c r="DRW56" s="22"/>
      <c r="DRX56" s="22"/>
      <c r="DRY56" s="22"/>
      <c r="DRZ56" s="22"/>
      <c r="DSA56" s="22"/>
      <c r="DSB56" s="22"/>
      <c r="DSC56" s="22"/>
      <c r="DSD56" s="22"/>
      <c r="DSE56" s="22"/>
      <c r="DSF56" s="22"/>
      <c r="DSG56" s="22"/>
      <c r="DSH56" s="22"/>
      <c r="DSI56" s="22"/>
      <c r="DSJ56" s="22"/>
      <c r="DSK56" s="22"/>
      <c r="DSL56" s="22"/>
      <c r="DSM56" s="22"/>
      <c r="DSN56" s="22"/>
      <c r="DSO56" s="22"/>
      <c r="DSP56" s="22"/>
      <c r="DSQ56" s="22"/>
      <c r="DSR56" s="22"/>
      <c r="DSS56" s="22"/>
      <c r="DST56" s="22"/>
      <c r="DSU56" s="22"/>
      <c r="DSV56" s="22"/>
      <c r="DSW56" s="22"/>
      <c r="DSX56" s="22"/>
      <c r="DSY56" s="22"/>
      <c r="DSZ56" s="22"/>
      <c r="DTA56" s="22"/>
      <c r="DTB56" s="22"/>
      <c r="DTC56" s="22"/>
      <c r="DTD56" s="22"/>
      <c r="DTE56" s="22"/>
      <c r="DTF56" s="22"/>
      <c r="DTG56" s="22"/>
      <c r="DTH56" s="22"/>
      <c r="DTI56" s="22"/>
      <c r="DTJ56" s="22"/>
      <c r="DTK56" s="22"/>
      <c r="DTL56" s="22"/>
      <c r="DTM56" s="22"/>
      <c r="DTN56" s="22"/>
      <c r="DTO56" s="22"/>
      <c r="DTP56" s="22"/>
      <c r="DTQ56" s="22"/>
      <c r="DTR56" s="22"/>
      <c r="DTS56" s="22"/>
      <c r="DTT56" s="22"/>
      <c r="DTU56" s="22"/>
      <c r="DTV56" s="22"/>
      <c r="DTW56" s="22"/>
      <c r="DTX56" s="22"/>
      <c r="DTY56" s="22"/>
      <c r="DTZ56" s="22"/>
      <c r="DUA56" s="22"/>
      <c r="DUB56" s="22"/>
      <c r="DUC56" s="22"/>
      <c r="DUD56" s="22"/>
      <c r="DUE56" s="22"/>
      <c r="DUF56" s="22"/>
      <c r="DUG56" s="22"/>
      <c r="DUH56" s="22"/>
      <c r="DUI56" s="22"/>
      <c r="DUJ56" s="22"/>
      <c r="DUK56" s="22"/>
      <c r="DUL56" s="22"/>
      <c r="DUM56" s="22"/>
      <c r="DUN56" s="22"/>
      <c r="DUO56" s="22"/>
      <c r="DUP56" s="22"/>
      <c r="DUQ56" s="22"/>
      <c r="DUR56" s="22"/>
      <c r="DUS56" s="22"/>
      <c r="DUT56" s="22"/>
      <c r="DUU56" s="22"/>
      <c r="DUV56" s="22"/>
      <c r="DUW56" s="22"/>
      <c r="DUX56" s="22"/>
      <c r="DUY56" s="22"/>
      <c r="DUZ56" s="22"/>
      <c r="DVA56" s="22"/>
      <c r="DVB56" s="22"/>
      <c r="DVC56" s="22"/>
      <c r="DVD56" s="22"/>
      <c r="DVE56" s="22"/>
      <c r="DVF56" s="22"/>
      <c r="DVG56" s="22"/>
      <c r="DVH56" s="22"/>
      <c r="DVI56" s="22"/>
      <c r="DVJ56" s="22"/>
      <c r="DVK56" s="22"/>
      <c r="DVL56" s="22"/>
      <c r="DVM56" s="22"/>
      <c r="DVN56" s="22"/>
      <c r="DVO56" s="22"/>
      <c r="DVP56" s="22"/>
      <c r="DVQ56" s="22"/>
      <c r="DVR56" s="22"/>
      <c r="DVS56" s="22"/>
      <c r="DVT56" s="22"/>
      <c r="DVU56" s="22"/>
      <c r="DVV56" s="22"/>
      <c r="DVW56" s="22"/>
      <c r="DVX56" s="22"/>
      <c r="DVY56" s="22"/>
      <c r="DVZ56" s="22"/>
      <c r="DWA56" s="22"/>
      <c r="DWB56" s="22"/>
      <c r="DWC56" s="22"/>
      <c r="DWD56" s="22"/>
      <c r="DWE56" s="22"/>
      <c r="DWF56" s="22"/>
      <c r="DWG56" s="22"/>
      <c r="DWH56" s="22"/>
      <c r="DWI56" s="22"/>
      <c r="DWJ56" s="22"/>
      <c r="DWK56" s="22"/>
      <c r="DWL56" s="22"/>
      <c r="DWM56" s="22"/>
      <c r="DWN56" s="22"/>
      <c r="DWO56" s="22"/>
      <c r="DWP56" s="22"/>
      <c r="DWQ56" s="22"/>
      <c r="DWR56" s="22"/>
      <c r="DWS56" s="22"/>
      <c r="DWT56" s="22"/>
      <c r="DWU56" s="22"/>
      <c r="DWV56" s="22"/>
      <c r="DWW56" s="22"/>
      <c r="DWX56" s="22"/>
      <c r="DWY56" s="22"/>
      <c r="DWZ56" s="22"/>
      <c r="DXA56" s="22"/>
      <c r="DXB56" s="22"/>
      <c r="DXC56" s="22"/>
      <c r="DXD56" s="22"/>
      <c r="DXE56" s="22"/>
      <c r="DXF56" s="22"/>
      <c r="DXG56" s="22"/>
      <c r="DXH56" s="22"/>
      <c r="DXI56" s="22"/>
      <c r="DXJ56" s="22"/>
      <c r="DXK56" s="22"/>
      <c r="DXL56" s="22"/>
      <c r="DXM56" s="22"/>
      <c r="DXN56" s="22"/>
      <c r="DXO56" s="22"/>
      <c r="DXP56" s="22"/>
      <c r="DXQ56" s="22"/>
      <c r="DXR56" s="22"/>
      <c r="DXS56" s="22"/>
      <c r="DXT56" s="22"/>
      <c r="DXU56" s="22"/>
      <c r="DXV56" s="22"/>
      <c r="DXW56" s="22"/>
      <c r="DXX56" s="22"/>
      <c r="DXY56" s="22"/>
      <c r="DXZ56" s="22"/>
      <c r="DYA56" s="22"/>
      <c r="DYB56" s="22"/>
      <c r="DYC56" s="22"/>
      <c r="DYD56" s="22"/>
      <c r="DYE56" s="22"/>
      <c r="DYF56" s="22"/>
      <c r="DYG56" s="22"/>
      <c r="DYH56" s="22"/>
      <c r="DYI56" s="22"/>
      <c r="DYJ56" s="22"/>
      <c r="DYK56" s="22"/>
      <c r="DYL56" s="22"/>
      <c r="DYM56" s="22"/>
      <c r="DYN56" s="22"/>
      <c r="DYO56" s="22"/>
      <c r="DYP56" s="22"/>
      <c r="DYQ56" s="22"/>
      <c r="DYR56" s="22"/>
      <c r="DYS56" s="22"/>
      <c r="DYT56" s="22"/>
      <c r="DYU56" s="22"/>
      <c r="DYV56" s="22"/>
      <c r="DYW56" s="22"/>
      <c r="DYX56" s="22"/>
      <c r="DYY56" s="22"/>
      <c r="DYZ56" s="22"/>
      <c r="DZA56" s="22"/>
      <c r="DZB56" s="22"/>
      <c r="DZC56" s="22"/>
      <c r="DZD56" s="22"/>
      <c r="DZE56" s="22"/>
      <c r="DZF56" s="22"/>
      <c r="DZG56" s="22"/>
      <c r="DZH56" s="22"/>
      <c r="DZI56" s="22"/>
      <c r="DZJ56" s="22"/>
      <c r="DZK56" s="22"/>
      <c r="DZL56" s="22"/>
      <c r="DZM56" s="22"/>
      <c r="DZN56" s="22"/>
      <c r="DZO56" s="22"/>
      <c r="DZP56" s="22"/>
      <c r="DZQ56" s="22"/>
      <c r="DZR56" s="22"/>
      <c r="DZS56" s="22"/>
      <c r="DZT56" s="22"/>
      <c r="DZU56" s="22"/>
      <c r="DZV56" s="22"/>
      <c r="DZW56" s="22"/>
      <c r="DZX56" s="22"/>
      <c r="DZY56" s="22"/>
      <c r="DZZ56" s="22"/>
      <c r="EAA56" s="22"/>
      <c r="EAB56" s="22"/>
      <c r="EAC56" s="22"/>
      <c r="EAD56" s="22"/>
      <c r="EAE56" s="22"/>
      <c r="EAF56" s="22"/>
      <c r="EAG56" s="22"/>
      <c r="EAH56" s="22"/>
      <c r="EAI56" s="22"/>
      <c r="EAJ56" s="22"/>
      <c r="EAK56" s="22"/>
      <c r="EAL56" s="22"/>
      <c r="EAM56" s="22"/>
      <c r="EAN56" s="22"/>
      <c r="EAO56" s="22"/>
      <c r="EAP56" s="22"/>
      <c r="EAQ56" s="22"/>
      <c r="EAR56" s="22"/>
      <c r="EAS56" s="22"/>
      <c r="EAT56" s="22"/>
      <c r="EAU56" s="22"/>
      <c r="EAV56" s="22"/>
      <c r="EAW56" s="22"/>
      <c r="EAX56" s="22"/>
      <c r="EAY56" s="22"/>
      <c r="EAZ56" s="22"/>
      <c r="EBA56" s="22"/>
      <c r="EBB56" s="22"/>
      <c r="EBC56" s="22"/>
      <c r="EBD56" s="22"/>
      <c r="EBE56" s="22"/>
      <c r="EBF56" s="22"/>
      <c r="EBG56" s="22"/>
      <c r="EBH56" s="22"/>
      <c r="EBI56" s="22"/>
      <c r="EBJ56" s="22"/>
      <c r="EBK56" s="22"/>
      <c r="EBL56" s="22"/>
      <c r="EBM56" s="22"/>
      <c r="EBN56" s="22"/>
      <c r="EBO56" s="22"/>
      <c r="EBP56" s="22"/>
      <c r="EBQ56" s="22"/>
      <c r="EBR56" s="22"/>
      <c r="EBS56" s="22"/>
      <c r="EBT56" s="22"/>
      <c r="EBU56" s="22"/>
      <c r="EBV56" s="22"/>
      <c r="EBW56" s="22"/>
      <c r="EBX56" s="22"/>
      <c r="EBY56" s="22"/>
      <c r="EBZ56" s="22"/>
      <c r="ECA56" s="22"/>
      <c r="ECB56" s="22"/>
      <c r="ECC56" s="22"/>
      <c r="ECD56" s="22"/>
      <c r="ECE56" s="22"/>
      <c r="ECF56" s="22"/>
      <c r="ECG56" s="22"/>
      <c r="ECH56" s="22"/>
      <c r="ECI56" s="22"/>
      <c r="ECJ56" s="22"/>
      <c r="ECK56" s="22"/>
      <c r="ECL56" s="22"/>
      <c r="ECM56" s="22"/>
      <c r="ECN56" s="22"/>
      <c r="ECO56" s="22"/>
      <c r="ECP56" s="22"/>
      <c r="ECQ56" s="22"/>
      <c r="ECR56" s="22"/>
      <c r="ECS56" s="22"/>
      <c r="ECT56" s="22"/>
      <c r="ECU56" s="22"/>
      <c r="ECV56" s="22"/>
      <c r="ECW56" s="22"/>
      <c r="ECX56" s="22"/>
      <c r="ECY56" s="22"/>
      <c r="ECZ56" s="22"/>
      <c r="EDA56" s="22"/>
      <c r="EDB56" s="22"/>
      <c r="EDC56" s="22"/>
      <c r="EDD56" s="22"/>
      <c r="EDE56" s="22"/>
      <c r="EDF56" s="22"/>
      <c r="EDG56" s="22"/>
      <c r="EDH56" s="22"/>
      <c r="EDI56" s="22"/>
      <c r="EDJ56" s="22"/>
      <c r="EDK56" s="22"/>
      <c r="EDL56" s="22"/>
      <c r="EDM56" s="22"/>
      <c r="EDN56" s="22"/>
      <c r="EDO56" s="22"/>
      <c r="EDP56" s="22"/>
      <c r="EDQ56" s="22"/>
      <c r="EDR56" s="22"/>
      <c r="EDS56" s="22"/>
      <c r="EDT56" s="22"/>
      <c r="EDU56" s="22"/>
      <c r="EDV56" s="22"/>
      <c r="EDW56" s="22"/>
      <c r="EDX56" s="22"/>
      <c r="EDY56" s="22"/>
      <c r="EDZ56" s="22"/>
      <c r="EEA56" s="22"/>
      <c r="EEB56" s="22"/>
      <c r="EEC56" s="22"/>
      <c r="EED56" s="22"/>
      <c r="EEE56" s="22"/>
      <c r="EEF56" s="22"/>
      <c r="EEG56" s="22"/>
      <c r="EEH56" s="22"/>
      <c r="EEI56" s="22"/>
      <c r="EEJ56" s="22"/>
      <c r="EEK56" s="22"/>
      <c r="EEL56" s="22"/>
      <c r="EEM56" s="22"/>
      <c r="EEN56" s="22"/>
      <c r="EEO56" s="22"/>
      <c r="EEP56" s="22"/>
      <c r="EEQ56" s="22"/>
      <c r="EER56" s="22"/>
      <c r="EES56" s="22"/>
      <c r="EET56" s="22"/>
      <c r="EEU56" s="22"/>
      <c r="EEV56" s="22"/>
      <c r="EEW56" s="22"/>
      <c r="EEX56" s="22"/>
      <c r="EEY56" s="22"/>
      <c r="EEZ56" s="22"/>
      <c r="EFA56" s="22"/>
      <c r="EFB56" s="22"/>
      <c r="EFC56" s="22"/>
      <c r="EFD56" s="22"/>
      <c r="EFE56" s="22"/>
      <c r="EFF56" s="22"/>
      <c r="EFG56" s="22"/>
      <c r="EFH56" s="22"/>
      <c r="EFI56" s="22"/>
      <c r="EFJ56" s="22"/>
      <c r="EFK56" s="22"/>
      <c r="EFL56" s="22"/>
      <c r="EFM56" s="22"/>
      <c r="EFN56" s="22"/>
      <c r="EFO56" s="22"/>
      <c r="EFP56" s="22"/>
      <c r="EFQ56" s="22"/>
      <c r="EFR56" s="22"/>
      <c r="EFS56" s="22"/>
      <c r="EFT56" s="22"/>
      <c r="EFU56" s="22"/>
      <c r="EFV56" s="22"/>
      <c r="EFW56" s="22"/>
      <c r="EFX56" s="22"/>
      <c r="EFY56" s="22"/>
      <c r="EFZ56" s="22"/>
      <c r="EGA56" s="22"/>
      <c r="EGB56" s="22"/>
      <c r="EGC56" s="22"/>
      <c r="EGD56" s="22"/>
      <c r="EGE56" s="22"/>
      <c r="EGF56" s="22"/>
      <c r="EGG56" s="22"/>
      <c r="EGH56" s="22"/>
      <c r="EGI56" s="22"/>
      <c r="EGJ56" s="22"/>
      <c r="EGK56" s="22"/>
      <c r="EGL56" s="22"/>
      <c r="EGM56" s="22"/>
      <c r="EGN56" s="22"/>
      <c r="EGO56" s="22"/>
      <c r="EGP56" s="22"/>
      <c r="EGQ56" s="22"/>
      <c r="EGR56" s="22"/>
      <c r="EGS56" s="22"/>
      <c r="EGT56" s="22"/>
      <c r="EGU56" s="22"/>
      <c r="EGV56" s="22"/>
      <c r="EGW56" s="22"/>
      <c r="EGX56" s="22"/>
      <c r="EGY56" s="22"/>
      <c r="EGZ56" s="22"/>
      <c r="EHA56" s="22"/>
      <c r="EHB56" s="22"/>
      <c r="EHC56" s="22"/>
      <c r="EHD56" s="22"/>
      <c r="EHE56" s="22"/>
      <c r="EHF56" s="22"/>
      <c r="EHG56" s="22"/>
      <c r="EHH56" s="22"/>
      <c r="EHI56" s="22"/>
      <c r="EHJ56" s="22"/>
      <c r="EHK56" s="22"/>
      <c r="EHL56" s="22"/>
      <c r="EHM56" s="22"/>
      <c r="EHN56" s="22"/>
      <c r="EHO56" s="22"/>
      <c r="EHP56" s="22"/>
      <c r="EHQ56" s="22"/>
      <c r="EHR56" s="22"/>
      <c r="EHS56" s="22"/>
      <c r="EHT56" s="22"/>
      <c r="EHU56" s="22"/>
      <c r="EHV56" s="22"/>
      <c r="EHW56" s="22"/>
      <c r="EHX56" s="22"/>
      <c r="EHY56" s="22"/>
      <c r="EHZ56" s="22"/>
      <c r="EIA56" s="22"/>
      <c r="EIB56" s="22"/>
      <c r="EIC56" s="22"/>
      <c r="EID56" s="22"/>
      <c r="EIE56" s="22"/>
      <c r="EIF56" s="22"/>
      <c r="EIG56" s="22"/>
      <c r="EIH56" s="22"/>
      <c r="EII56" s="22"/>
      <c r="EIJ56" s="22"/>
      <c r="EIK56" s="22"/>
      <c r="EIL56" s="22"/>
      <c r="EIM56" s="22"/>
      <c r="EIN56" s="22"/>
      <c r="EIO56" s="22"/>
      <c r="EIP56" s="22"/>
      <c r="EIQ56" s="22"/>
      <c r="EIR56" s="22"/>
      <c r="EIS56" s="22"/>
      <c r="EIT56" s="22"/>
      <c r="EIU56" s="22"/>
      <c r="EIV56" s="22"/>
      <c r="EIW56" s="22"/>
      <c r="EIX56" s="22"/>
      <c r="EIY56" s="22"/>
      <c r="EIZ56" s="22"/>
      <c r="EJA56" s="22"/>
      <c r="EJB56" s="22"/>
      <c r="EJC56" s="22"/>
      <c r="EJD56" s="22"/>
      <c r="EJE56" s="22"/>
      <c r="EJF56" s="22"/>
      <c r="EJG56" s="22"/>
      <c r="EJH56" s="22"/>
      <c r="EJI56" s="22"/>
      <c r="EJJ56" s="22"/>
      <c r="EJK56" s="22"/>
      <c r="EJL56" s="22"/>
      <c r="EJM56" s="22"/>
      <c r="EJN56" s="22"/>
      <c r="EJO56" s="22"/>
      <c r="EJP56" s="22"/>
      <c r="EJQ56" s="22"/>
      <c r="EJR56" s="22"/>
      <c r="EJS56" s="22"/>
      <c r="EJT56" s="22"/>
      <c r="EJU56" s="22"/>
      <c r="EJV56" s="22"/>
      <c r="EJW56" s="22"/>
      <c r="EJX56" s="22"/>
      <c r="EJY56" s="22"/>
      <c r="EJZ56" s="22"/>
      <c r="EKA56" s="22"/>
      <c r="EKB56" s="22"/>
      <c r="EKC56" s="22"/>
      <c r="EKD56" s="22"/>
      <c r="EKE56" s="22"/>
      <c r="EKF56" s="22"/>
      <c r="EKG56" s="22"/>
      <c r="EKH56" s="22"/>
      <c r="EKI56" s="22"/>
      <c r="EKJ56" s="22"/>
      <c r="EKK56" s="22"/>
      <c r="EKL56" s="22"/>
      <c r="EKM56" s="22"/>
      <c r="EKN56" s="22"/>
      <c r="EKO56" s="22"/>
      <c r="EKP56" s="22"/>
      <c r="EKQ56" s="22"/>
      <c r="EKR56" s="22"/>
      <c r="EKS56" s="22"/>
      <c r="EKT56" s="22"/>
      <c r="EKU56" s="22"/>
      <c r="EKV56" s="22"/>
      <c r="EKW56" s="22"/>
      <c r="EKX56" s="22"/>
      <c r="EKY56" s="22"/>
      <c r="EKZ56" s="22"/>
      <c r="ELA56" s="22"/>
      <c r="ELB56" s="22"/>
      <c r="ELC56" s="22"/>
      <c r="ELD56" s="22"/>
      <c r="ELE56" s="22"/>
      <c r="ELF56" s="22"/>
      <c r="ELG56" s="22"/>
      <c r="ELH56" s="22"/>
      <c r="ELI56" s="22"/>
      <c r="ELJ56" s="22"/>
      <c r="ELK56" s="22"/>
      <c r="ELL56" s="22"/>
      <c r="ELM56" s="22"/>
      <c r="ELN56" s="22"/>
      <c r="ELO56" s="22"/>
      <c r="ELP56" s="22"/>
      <c r="ELQ56" s="22"/>
      <c r="ELR56" s="22"/>
      <c r="ELS56" s="22"/>
      <c r="ELT56" s="22"/>
      <c r="ELU56" s="22"/>
      <c r="ELV56" s="22"/>
      <c r="ELW56" s="22"/>
      <c r="ELX56" s="22"/>
      <c r="ELY56" s="22"/>
      <c r="ELZ56" s="22"/>
      <c r="EMA56" s="22"/>
      <c r="EMB56" s="22"/>
      <c r="EMC56" s="22"/>
      <c r="EMD56" s="22"/>
      <c r="EME56" s="22"/>
      <c r="EMF56" s="22"/>
      <c r="EMG56" s="22"/>
      <c r="EMH56" s="22"/>
      <c r="EMI56" s="22"/>
      <c r="EMJ56" s="22"/>
      <c r="EMK56" s="22"/>
      <c r="EML56" s="22"/>
      <c r="EMM56" s="22"/>
      <c r="EMN56" s="22"/>
      <c r="EMO56" s="22"/>
      <c r="EMP56" s="22"/>
      <c r="EMQ56" s="22"/>
      <c r="EMR56" s="22"/>
      <c r="EMS56" s="22"/>
      <c r="EMT56" s="22"/>
      <c r="EMU56" s="22"/>
      <c r="EMV56" s="22"/>
      <c r="EMW56" s="22"/>
      <c r="EMX56" s="22"/>
      <c r="EMY56" s="22"/>
      <c r="EMZ56" s="22"/>
      <c r="ENA56" s="22"/>
      <c r="ENB56" s="22"/>
      <c r="ENC56" s="22"/>
      <c r="END56" s="22"/>
      <c r="ENE56" s="22"/>
      <c r="ENF56" s="22"/>
      <c r="ENG56" s="22"/>
      <c r="ENH56" s="22"/>
      <c r="ENI56" s="22"/>
      <c r="ENJ56" s="22"/>
      <c r="ENK56" s="22"/>
      <c r="ENL56" s="22"/>
      <c r="ENM56" s="22"/>
      <c r="ENN56" s="22"/>
      <c r="ENO56" s="22"/>
      <c r="ENP56" s="22"/>
      <c r="ENQ56" s="22"/>
      <c r="ENR56" s="22"/>
      <c r="ENS56" s="22"/>
      <c r="ENT56" s="22"/>
      <c r="ENU56" s="22"/>
      <c r="ENV56" s="22"/>
      <c r="ENW56" s="22"/>
      <c r="ENX56" s="22"/>
      <c r="ENY56" s="22"/>
      <c r="ENZ56" s="22"/>
      <c r="EOA56" s="22"/>
      <c r="EOB56" s="22"/>
      <c r="EOC56" s="22"/>
      <c r="EOD56" s="22"/>
      <c r="EOE56" s="22"/>
      <c r="EOF56" s="22"/>
      <c r="EOG56" s="22"/>
      <c r="EOH56" s="22"/>
      <c r="EOI56" s="22"/>
      <c r="EOJ56" s="22"/>
      <c r="EOK56" s="22"/>
      <c r="EOL56" s="22"/>
      <c r="EOM56" s="22"/>
      <c r="EON56" s="22"/>
      <c r="EOO56" s="22"/>
      <c r="EOP56" s="22"/>
      <c r="EOQ56" s="22"/>
      <c r="EOR56" s="22"/>
      <c r="EOS56" s="22"/>
      <c r="EOT56" s="22"/>
      <c r="EOU56" s="22"/>
      <c r="EOV56" s="22"/>
      <c r="EOW56" s="22"/>
      <c r="EOX56" s="22"/>
      <c r="EOY56" s="22"/>
      <c r="EOZ56" s="22"/>
      <c r="EPA56" s="22"/>
      <c r="EPB56" s="22"/>
      <c r="EPC56" s="22"/>
      <c r="EPD56" s="22"/>
      <c r="EPE56" s="22"/>
      <c r="EPF56" s="22"/>
      <c r="EPG56" s="22"/>
      <c r="EPH56" s="22"/>
      <c r="EPI56" s="22"/>
      <c r="EPJ56" s="22"/>
      <c r="EPK56" s="22"/>
      <c r="EPL56" s="22"/>
      <c r="EPM56" s="22"/>
      <c r="EPN56" s="22"/>
      <c r="EPO56" s="22"/>
      <c r="EPP56" s="22"/>
      <c r="EPQ56" s="22"/>
      <c r="EPR56" s="22"/>
      <c r="EPS56" s="22"/>
      <c r="EPT56" s="22"/>
      <c r="EPU56" s="22"/>
      <c r="EPV56" s="22"/>
      <c r="EPW56" s="22"/>
      <c r="EPX56" s="22"/>
      <c r="EPY56" s="22"/>
      <c r="EPZ56" s="22"/>
      <c r="EQA56" s="22"/>
      <c r="EQB56" s="22"/>
      <c r="EQC56" s="22"/>
      <c r="EQD56" s="22"/>
      <c r="EQE56" s="22"/>
      <c r="EQF56" s="22"/>
      <c r="EQG56" s="22"/>
      <c r="EQH56" s="22"/>
      <c r="EQI56" s="22"/>
      <c r="EQJ56" s="22"/>
      <c r="EQK56" s="22"/>
      <c r="EQL56" s="22"/>
      <c r="EQM56" s="22"/>
      <c r="EQN56" s="22"/>
      <c r="EQO56" s="22"/>
      <c r="EQP56" s="22"/>
      <c r="EQQ56" s="22"/>
      <c r="EQR56" s="22"/>
      <c r="EQS56" s="22"/>
      <c r="EQT56" s="22"/>
      <c r="EQU56" s="22"/>
      <c r="EQV56" s="22"/>
      <c r="EQW56" s="22"/>
      <c r="EQX56" s="22"/>
      <c r="EQY56" s="22"/>
      <c r="EQZ56" s="22"/>
      <c r="ERA56" s="22"/>
      <c r="ERB56" s="22"/>
      <c r="ERC56" s="22"/>
      <c r="ERD56" s="22"/>
      <c r="ERE56" s="22"/>
      <c r="ERF56" s="22"/>
      <c r="ERG56" s="22"/>
      <c r="ERH56" s="22"/>
      <c r="ERI56" s="22"/>
      <c r="ERJ56" s="22"/>
      <c r="ERK56" s="22"/>
      <c r="ERL56" s="22"/>
      <c r="ERM56" s="22"/>
      <c r="ERN56" s="22"/>
      <c r="ERO56" s="22"/>
      <c r="ERP56" s="22"/>
      <c r="ERQ56" s="22"/>
      <c r="ERR56" s="22"/>
      <c r="ERS56" s="22"/>
      <c r="ERT56" s="22"/>
      <c r="ERU56" s="22"/>
      <c r="ERV56" s="22"/>
      <c r="ERW56" s="22"/>
      <c r="ERX56" s="22"/>
      <c r="ERY56" s="22"/>
      <c r="ERZ56" s="22"/>
      <c r="ESA56" s="22"/>
      <c r="ESB56" s="22"/>
      <c r="ESC56" s="22"/>
      <c r="ESD56" s="22"/>
      <c r="ESE56" s="22"/>
      <c r="ESF56" s="22"/>
      <c r="ESG56" s="22"/>
      <c r="ESH56" s="22"/>
      <c r="ESI56" s="22"/>
      <c r="ESJ56" s="22"/>
      <c r="ESK56" s="22"/>
      <c r="ESL56" s="22"/>
      <c r="ESM56" s="22"/>
      <c r="ESN56" s="22"/>
      <c r="ESO56" s="22"/>
      <c r="ESP56" s="22"/>
      <c r="ESQ56" s="22"/>
      <c r="ESR56" s="22"/>
      <c r="ESS56" s="22"/>
      <c r="EST56" s="22"/>
      <c r="ESU56" s="22"/>
      <c r="ESV56" s="22"/>
      <c r="ESW56" s="22"/>
      <c r="ESX56" s="22"/>
      <c r="ESY56" s="22"/>
      <c r="ESZ56" s="22"/>
      <c r="ETA56" s="22"/>
      <c r="ETB56" s="22"/>
      <c r="ETC56" s="22"/>
      <c r="ETD56" s="22"/>
      <c r="ETE56" s="22"/>
      <c r="ETF56" s="22"/>
      <c r="ETG56" s="22"/>
      <c r="ETH56" s="22"/>
      <c r="ETI56" s="22"/>
      <c r="ETJ56" s="22"/>
      <c r="ETK56" s="22"/>
      <c r="ETL56" s="22"/>
      <c r="ETM56" s="22"/>
      <c r="ETN56" s="22"/>
      <c r="ETO56" s="22"/>
      <c r="ETP56" s="22"/>
      <c r="ETQ56" s="22"/>
      <c r="ETR56" s="22"/>
      <c r="ETS56" s="22"/>
      <c r="ETT56" s="22"/>
      <c r="ETU56" s="22"/>
      <c r="ETV56" s="22"/>
      <c r="ETW56" s="22"/>
      <c r="ETX56" s="22"/>
      <c r="ETY56" s="22"/>
      <c r="ETZ56" s="22"/>
      <c r="EUA56" s="22"/>
      <c r="EUB56" s="22"/>
      <c r="EUC56" s="22"/>
      <c r="EUD56" s="22"/>
      <c r="EUE56" s="22"/>
      <c r="EUF56" s="22"/>
      <c r="EUG56" s="22"/>
      <c r="EUH56" s="22"/>
      <c r="EUI56" s="22"/>
      <c r="EUJ56" s="22"/>
      <c r="EUK56" s="22"/>
      <c r="EUL56" s="22"/>
      <c r="EUM56" s="22"/>
      <c r="EUN56" s="22"/>
      <c r="EUO56" s="22"/>
      <c r="EUP56" s="22"/>
      <c r="EUQ56" s="22"/>
      <c r="EUR56" s="22"/>
      <c r="EUS56" s="22"/>
      <c r="EUT56" s="22"/>
      <c r="EUU56" s="22"/>
      <c r="EUV56" s="22"/>
      <c r="EUW56" s="22"/>
      <c r="EUX56" s="22"/>
      <c r="EUY56" s="22"/>
      <c r="EUZ56" s="22"/>
      <c r="EVA56" s="22"/>
      <c r="EVB56" s="22"/>
      <c r="EVC56" s="22"/>
      <c r="EVD56" s="22"/>
      <c r="EVE56" s="22"/>
      <c r="EVF56" s="22"/>
      <c r="EVG56" s="22"/>
      <c r="EVH56" s="22"/>
      <c r="EVI56" s="22"/>
      <c r="EVJ56" s="22"/>
      <c r="EVK56" s="22"/>
      <c r="EVL56" s="22"/>
      <c r="EVM56" s="22"/>
      <c r="EVN56" s="22"/>
      <c r="EVO56" s="22"/>
      <c r="EVP56" s="22"/>
      <c r="EVQ56" s="22"/>
      <c r="EVR56" s="22"/>
      <c r="EVS56" s="22"/>
      <c r="EVT56" s="22"/>
      <c r="EVU56" s="22"/>
      <c r="EVV56" s="22"/>
      <c r="EVW56" s="22"/>
      <c r="EVX56" s="22"/>
      <c r="EVY56" s="22"/>
      <c r="EVZ56" s="22"/>
      <c r="EWA56" s="22"/>
      <c r="EWB56" s="22"/>
      <c r="EWC56" s="22"/>
      <c r="EWD56" s="22"/>
      <c r="EWE56" s="22"/>
      <c r="EWF56" s="22"/>
      <c r="EWG56" s="22"/>
      <c r="EWH56" s="22"/>
      <c r="EWI56" s="22"/>
      <c r="EWJ56" s="22"/>
      <c r="EWK56" s="22"/>
      <c r="EWL56" s="22"/>
      <c r="EWM56" s="22"/>
      <c r="EWN56" s="22"/>
      <c r="EWO56" s="22"/>
      <c r="EWP56" s="22"/>
      <c r="EWQ56" s="22"/>
      <c r="EWR56" s="22"/>
      <c r="EWS56" s="22"/>
      <c r="EWT56" s="22"/>
      <c r="EWU56" s="22"/>
      <c r="EWV56" s="22"/>
      <c r="EWW56" s="22"/>
      <c r="EWX56" s="22"/>
      <c r="EWY56" s="22"/>
      <c r="EWZ56" s="22"/>
      <c r="EXA56" s="22"/>
      <c r="EXB56" s="22"/>
      <c r="EXC56" s="22"/>
      <c r="EXD56" s="22"/>
      <c r="EXE56" s="22"/>
      <c r="EXF56" s="22"/>
      <c r="EXG56" s="22"/>
      <c r="EXH56" s="22"/>
      <c r="EXI56" s="22"/>
      <c r="EXJ56" s="22"/>
      <c r="EXK56" s="22"/>
      <c r="EXL56" s="22"/>
      <c r="EXM56" s="22"/>
      <c r="EXN56" s="22"/>
      <c r="EXO56" s="22"/>
      <c r="EXP56" s="22"/>
      <c r="EXQ56" s="22"/>
      <c r="EXR56" s="22"/>
      <c r="EXS56" s="22"/>
      <c r="EXT56" s="22"/>
      <c r="EXU56" s="22"/>
      <c r="EXV56" s="22"/>
      <c r="EXW56" s="22"/>
      <c r="EXX56" s="22"/>
      <c r="EXY56" s="22"/>
      <c r="EXZ56" s="22"/>
      <c r="EYA56" s="22"/>
      <c r="EYB56" s="22"/>
      <c r="EYC56" s="22"/>
      <c r="EYD56" s="22"/>
      <c r="EYE56" s="22"/>
      <c r="EYF56" s="22"/>
      <c r="EYG56" s="22"/>
      <c r="EYH56" s="22"/>
      <c r="EYI56" s="22"/>
      <c r="EYJ56" s="22"/>
      <c r="EYK56" s="22"/>
      <c r="EYL56" s="22"/>
      <c r="EYM56" s="22"/>
      <c r="EYN56" s="22"/>
      <c r="EYO56" s="22"/>
      <c r="EYP56" s="22"/>
      <c r="EYQ56" s="22"/>
      <c r="EYR56" s="22"/>
      <c r="EYS56" s="22"/>
      <c r="EYT56" s="22"/>
      <c r="EYU56" s="22"/>
      <c r="EYV56" s="22"/>
      <c r="EYW56" s="22"/>
      <c r="EYX56" s="22"/>
      <c r="EYY56" s="22"/>
      <c r="EYZ56" s="22"/>
      <c r="EZA56" s="22"/>
      <c r="EZB56" s="22"/>
      <c r="EZC56" s="22"/>
      <c r="EZD56" s="22"/>
      <c r="EZE56" s="22"/>
      <c r="EZF56" s="22"/>
      <c r="EZG56" s="22"/>
      <c r="EZH56" s="22"/>
      <c r="EZI56" s="22"/>
      <c r="EZJ56" s="22"/>
      <c r="EZK56" s="22"/>
      <c r="EZL56" s="22"/>
      <c r="EZM56" s="22"/>
      <c r="EZN56" s="22"/>
      <c r="EZO56" s="22"/>
      <c r="EZP56" s="22"/>
      <c r="EZQ56" s="22"/>
      <c r="EZR56" s="22"/>
      <c r="EZS56" s="22"/>
      <c r="EZT56" s="22"/>
      <c r="EZU56" s="22"/>
      <c r="EZV56" s="22"/>
      <c r="EZW56" s="22"/>
      <c r="EZX56" s="22"/>
      <c r="EZY56" s="22"/>
      <c r="EZZ56" s="22"/>
      <c r="FAA56" s="22"/>
      <c r="FAB56" s="22"/>
      <c r="FAC56" s="22"/>
      <c r="FAD56" s="22"/>
      <c r="FAE56" s="22"/>
      <c r="FAF56" s="22"/>
      <c r="FAG56" s="22"/>
      <c r="FAH56" s="22"/>
      <c r="FAI56" s="22"/>
      <c r="FAJ56" s="22"/>
      <c r="FAK56" s="22"/>
      <c r="FAL56" s="22"/>
      <c r="FAM56" s="22"/>
      <c r="FAN56" s="22"/>
      <c r="FAO56" s="22"/>
      <c r="FAP56" s="22"/>
      <c r="FAQ56" s="22"/>
      <c r="FAR56" s="22"/>
      <c r="FAS56" s="22"/>
      <c r="FAT56" s="22"/>
      <c r="FAU56" s="22"/>
      <c r="FAV56" s="22"/>
      <c r="FAW56" s="22"/>
      <c r="FAX56" s="22"/>
      <c r="FAY56" s="22"/>
      <c r="FAZ56" s="22"/>
      <c r="FBA56" s="22"/>
      <c r="FBB56" s="22"/>
      <c r="FBC56" s="22"/>
      <c r="FBD56" s="22"/>
      <c r="FBE56" s="22"/>
      <c r="FBF56" s="22"/>
      <c r="FBG56" s="22"/>
      <c r="FBH56" s="22"/>
      <c r="FBI56" s="22"/>
      <c r="FBJ56" s="22"/>
      <c r="FBK56" s="22"/>
      <c r="FBL56" s="22"/>
      <c r="FBM56" s="22"/>
      <c r="FBN56" s="22"/>
      <c r="FBO56" s="22"/>
      <c r="FBP56" s="22"/>
      <c r="FBQ56" s="22"/>
      <c r="FBR56" s="22"/>
      <c r="FBS56" s="22"/>
      <c r="FBT56" s="22"/>
      <c r="FBU56" s="22"/>
      <c r="FBV56" s="22"/>
      <c r="FBW56" s="22"/>
      <c r="FBX56" s="22"/>
      <c r="FBY56" s="22"/>
      <c r="FBZ56" s="22"/>
      <c r="FCA56" s="22"/>
      <c r="FCB56" s="22"/>
      <c r="FCC56" s="22"/>
      <c r="FCD56" s="22"/>
      <c r="FCE56" s="22"/>
      <c r="FCF56" s="22"/>
      <c r="FCG56" s="22"/>
      <c r="FCH56" s="22"/>
      <c r="FCI56" s="22"/>
      <c r="FCJ56" s="22"/>
      <c r="FCK56" s="22"/>
      <c r="FCL56" s="22"/>
      <c r="FCM56" s="22"/>
      <c r="FCN56" s="22"/>
      <c r="FCO56" s="22"/>
      <c r="FCP56" s="22"/>
      <c r="FCQ56" s="22"/>
      <c r="FCR56" s="22"/>
      <c r="FCS56" s="22"/>
      <c r="FCT56" s="22"/>
      <c r="FCU56" s="22"/>
      <c r="FCV56" s="22"/>
      <c r="FCW56" s="22"/>
      <c r="FCX56" s="22"/>
      <c r="FCY56" s="22"/>
      <c r="FCZ56" s="22"/>
      <c r="FDA56" s="22"/>
      <c r="FDB56" s="22"/>
      <c r="FDC56" s="22"/>
      <c r="FDD56" s="22"/>
      <c r="FDE56" s="22"/>
      <c r="FDF56" s="22"/>
      <c r="FDG56" s="22"/>
      <c r="FDH56" s="22"/>
      <c r="FDI56" s="22"/>
      <c r="FDJ56" s="22"/>
      <c r="FDK56" s="22"/>
      <c r="FDL56" s="22"/>
      <c r="FDM56" s="22"/>
      <c r="FDN56" s="22"/>
      <c r="FDO56" s="22"/>
      <c r="FDP56" s="22"/>
      <c r="FDQ56" s="22"/>
      <c r="FDR56" s="22"/>
      <c r="FDS56" s="22"/>
      <c r="FDT56" s="22"/>
      <c r="FDU56" s="22"/>
      <c r="FDV56" s="22"/>
      <c r="FDW56" s="22"/>
      <c r="FDX56" s="22"/>
      <c r="FDY56" s="22"/>
      <c r="FDZ56" s="22"/>
      <c r="FEA56" s="22"/>
      <c r="FEB56" s="22"/>
      <c r="FEC56" s="22"/>
      <c r="FED56" s="22"/>
      <c r="FEE56" s="22"/>
      <c r="FEF56" s="22"/>
      <c r="FEG56" s="22"/>
      <c r="FEH56" s="22"/>
      <c r="FEI56" s="22"/>
      <c r="FEJ56" s="22"/>
      <c r="FEK56" s="22"/>
      <c r="FEL56" s="22"/>
      <c r="FEM56" s="22"/>
      <c r="FEN56" s="22"/>
      <c r="FEO56" s="22"/>
      <c r="FEP56" s="22"/>
      <c r="FEQ56" s="22"/>
      <c r="FER56" s="22"/>
      <c r="FES56" s="22"/>
      <c r="FET56" s="22"/>
      <c r="FEU56" s="22"/>
      <c r="FEV56" s="22"/>
      <c r="FEW56" s="22"/>
      <c r="FEX56" s="22"/>
      <c r="FEY56" s="22"/>
      <c r="FEZ56" s="22"/>
      <c r="FFA56" s="22"/>
      <c r="FFB56" s="22"/>
      <c r="FFC56" s="22"/>
      <c r="FFD56" s="22"/>
      <c r="FFE56" s="22"/>
      <c r="FFF56" s="22"/>
      <c r="FFG56" s="22"/>
      <c r="FFH56" s="22"/>
      <c r="FFI56" s="22"/>
      <c r="FFJ56" s="22"/>
      <c r="FFK56" s="22"/>
      <c r="FFL56" s="22"/>
      <c r="FFM56" s="22"/>
      <c r="FFN56" s="22"/>
      <c r="FFO56" s="22"/>
      <c r="FFP56" s="22"/>
      <c r="FFQ56" s="22"/>
      <c r="FFR56" s="22"/>
      <c r="FFS56" s="22"/>
      <c r="FFT56" s="22"/>
      <c r="FFU56" s="22"/>
      <c r="FFV56" s="22"/>
      <c r="FFW56" s="22"/>
      <c r="FFX56" s="22"/>
      <c r="FFY56" s="22"/>
      <c r="FFZ56" s="22"/>
      <c r="FGA56" s="22"/>
      <c r="FGB56" s="22"/>
      <c r="FGC56" s="22"/>
      <c r="FGD56" s="22"/>
      <c r="FGE56" s="22"/>
      <c r="FGF56" s="22"/>
      <c r="FGG56" s="22"/>
      <c r="FGH56" s="22"/>
      <c r="FGI56" s="22"/>
      <c r="FGJ56" s="22"/>
      <c r="FGK56" s="22"/>
      <c r="FGL56" s="22"/>
      <c r="FGM56" s="22"/>
      <c r="FGN56" s="22"/>
      <c r="FGO56" s="22"/>
      <c r="FGP56" s="22"/>
      <c r="FGQ56" s="22"/>
      <c r="FGR56" s="22"/>
      <c r="FGS56" s="22"/>
      <c r="FGT56" s="22"/>
      <c r="FGU56" s="22"/>
      <c r="FGV56" s="22"/>
      <c r="FGW56" s="22"/>
      <c r="FGX56" s="22"/>
      <c r="FGY56" s="22"/>
      <c r="FGZ56" s="22"/>
      <c r="FHA56" s="22"/>
      <c r="FHB56" s="22"/>
      <c r="FHC56" s="22"/>
      <c r="FHD56" s="22"/>
      <c r="FHE56" s="22"/>
      <c r="FHF56" s="22"/>
      <c r="FHG56" s="22"/>
      <c r="FHH56" s="22"/>
      <c r="FHI56" s="22"/>
      <c r="FHJ56" s="22"/>
      <c r="FHK56" s="22"/>
      <c r="FHL56" s="22"/>
      <c r="FHM56" s="22"/>
      <c r="FHN56" s="22"/>
      <c r="FHO56" s="22"/>
      <c r="FHP56" s="22"/>
      <c r="FHQ56" s="22"/>
      <c r="FHR56" s="22"/>
      <c r="FHS56" s="22"/>
      <c r="FHT56" s="22"/>
      <c r="FHU56" s="22"/>
      <c r="FHV56" s="22"/>
      <c r="FHW56" s="22"/>
      <c r="FHX56" s="22"/>
      <c r="FHY56" s="22"/>
      <c r="FHZ56" s="22"/>
      <c r="FIA56" s="22"/>
      <c r="FIB56" s="22"/>
      <c r="FIC56" s="22"/>
      <c r="FID56" s="22"/>
      <c r="FIE56" s="22"/>
      <c r="FIF56" s="22"/>
      <c r="FIG56" s="22"/>
      <c r="FIH56" s="22"/>
      <c r="FII56" s="22"/>
      <c r="FIJ56" s="22"/>
      <c r="FIK56" s="22"/>
      <c r="FIL56" s="22"/>
      <c r="FIM56" s="22"/>
      <c r="FIN56" s="22"/>
      <c r="FIO56" s="22"/>
      <c r="FIP56" s="22"/>
      <c r="FIQ56" s="22"/>
      <c r="FIR56" s="22"/>
      <c r="FIS56" s="22"/>
      <c r="FIT56" s="22"/>
      <c r="FIU56" s="22"/>
      <c r="FIV56" s="22"/>
      <c r="FIW56" s="22"/>
      <c r="FIX56" s="22"/>
      <c r="FIY56" s="22"/>
      <c r="FIZ56" s="22"/>
      <c r="FJA56" s="22"/>
      <c r="FJB56" s="22"/>
      <c r="FJC56" s="22"/>
      <c r="FJD56" s="22"/>
      <c r="FJE56" s="22"/>
      <c r="FJF56" s="22"/>
      <c r="FJG56" s="22"/>
      <c r="FJH56" s="22"/>
      <c r="FJI56" s="22"/>
      <c r="FJJ56" s="22"/>
      <c r="FJK56" s="22"/>
      <c r="FJL56" s="22"/>
      <c r="FJM56" s="22"/>
      <c r="FJN56" s="22"/>
      <c r="FJO56" s="22"/>
      <c r="FJP56" s="22"/>
      <c r="FJQ56" s="22"/>
      <c r="FJR56" s="22"/>
      <c r="FJS56" s="22"/>
      <c r="FJT56" s="22"/>
      <c r="FJU56" s="22"/>
      <c r="FJV56" s="22"/>
      <c r="FJW56" s="22"/>
      <c r="FJX56" s="22"/>
      <c r="FJY56" s="22"/>
      <c r="FJZ56" s="22"/>
      <c r="FKA56" s="22"/>
      <c r="FKB56" s="22"/>
      <c r="FKC56" s="22"/>
      <c r="FKD56" s="22"/>
      <c r="FKE56" s="22"/>
      <c r="FKF56" s="22"/>
      <c r="FKG56" s="22"/>
      <c r="FKH56" s="22"/>
      <c r="FKI56" s="22"/>
      <c r="FKJ56" s="22"/>
      <c r="FKK56" s="22"/>
      <c r="FKL56" s="22"/>
      <c r="FKM56" s="22"/>
      <c r="FKN56" s="22"/>
      <c r="FKO56" s="22"/>
      <c r="FKP56" s="22"/>
      <c r="FKQ56" s="22"/>
      <c r="FKR56" s="22"/>
      <c r="FKS56" s="22"/>
      <c r="FKT56" s="22"/>
      <c r="FKU56" s="22"/>
      <c r="FKV56" s="22"/>
      <c r="FKW56" s="22"/>
      <c r="FKX56" s="22"/>
      <c r="FKY56" s="22"/>
      <c r="FKZ56" s="22"/>
      <c r="FLA56" s="22"/>
      <c r="FLB56" s="22"/>
      <c r="FLC56" s="22"/>
      <c r="FLD56" s="22"/>
      <c r="FLE56" s="22"/>
      <c r="FLF56" s="22"/>
      <c r="FLG56" s="22"/>
      <c r="FLH56" s="22"/>
      <c r="FLI56" s="22"/>
      <c r="FLJ56" s="22"/>
      <c r="FLK56" s="22"/>
      <c r="FLL56" s="22"/>
      <c r="FLM56" s="22"/>
      <c r="FLN56" s="22"/>
      <c r="FLO56" s="22"/>
      <c r="FLP56" s="22"/>
      <c r="FLQ56" s="22"/>
      <c r="FLR56" s="22"/>
      <c r="FLS56" s="22"/>
      <c r="FLT56" s="22"/>
      <c r="FLU56" s="22"/>
      <c r="FLV56" s="22"/>
      <c r="FLW56" s="22"/>
      <c r="FLX56" s="22"/>
      <c r="FLY56" s="22"/>
      <c r="FLZ56" s="22"/>
      <c r="FMA56" s="22"/>
      <c r="FMB56" s="22"/>
      <c r="FMC56" s="22"/>
      <c r="FMD56" s="22"/>
      <c r="FME56" s="22"/>
      <c r="FMF56" s="22"/>
      <c r="FMG56" s="22"/>
      <c r="FMH56" s="22"/>
      <c r="FMI56" s="22"/>
      <c r="FMJ56" s="22"/>
      <c r="FMK56" s="22"/>
      <c r="FML56" s="22"/>
      <c r="FMM56" s="22"/>
      <c r="FMN56" s="22"/>
      <c r="FMO56" s="22"/>
      <c r="FMP56" s="22"/>
      <c r="FMQ56" s="22"/>
      <c r="FMR56" s="22"/>
      <c r="FMS56" s="22"/>
      <c r="FMT56" s="22"/>
      <c r="FMU56" s="22"/>
      <c r="FMV56" s="22"/>
      <c r="FMW56" s="22"/>
      <c r="FMX56" s="22"/>
      <c r="FMY56" s="22"/>
      <c r="FMZ56" s="22"/>
      <c r="FNA56" s="22"/>
      <c r="FNB56" s="22"/>
      <c r="FNC56" s="22"/>
      <c r="FND56" s="22"/>
      <c r="FNE56" s="22"/>
      <c r="FNF56" s="22"/>
      <c r="FNG56" s="22"/>
      <c r="FNH56" s="22"/>
      <c r="FNI56" s="22"/>
      <c r="FNJ56" s="22"/>
      <c r="FNK56" s="22"/>
      <c r="FNL56" s="22"/>
      <c r="FNM56" s="22"/>
      <c r="FNN56" s="22"/>
      <c r="FNO56" s="22"/>
      <c r="FNP56" s="22"/>
      <c r="FNQ56" s="22"/>
      <c r="FNR56" s="22"/>
      <c r="FNS56" s="22"/>
      <c r="FNT56" s="22"/>
      <c r="FNU56" s="22"/>
      <c r="FNV56" s="22"/>
      <c r="FNW56" s="22"/>
      <c r="FNX56" s="22"/>
      <c r="FNY56" s="22"/>
      <c r="FNZ56" s="22"/>
      <c r="FOA56" s="22"/>
      <c r="FOB56" s="22"/>
      <c r="FOC56" s="22"/>
      <c r="FOD56" s="22"/>
      <c r="FOE56" s="22"/>
      <c r="FOF56" s="22"/>
      <c r="FOG56" s="22"/>
      <c r="FOH56" s="22"/>
      <c r="FOI56" s="22"/>
      <c r="FOJ56" s="22"/>
      <c r="FOK56" s="22"/>
      <c r="FOL56" s="22"/>
      <c r="FOM56" s="22"/>
      <c r="FON56" s="22"/>
      <c r="FOO56" s="22"/>
      <c r="FOP56" s="22"/>
      <c r="FOQ56" s="22"/>
      <c r="FOR56" s="22"/>
      <c r="FOS56" s="22"/>
      <c r="FOT56" s="22"/>
      <c r="FOU56" s="22"/>
      <c r="FOV56" s="22"/>
      <c r="FOW56" s="22"/>
      <c r="FOX56" s="22"/>
      <c r="FOY56" s="22"/>
      <c r="FOZ56" s="22"/>
      <c r="FPA56" s="22"/>
      <c r="FPB56" s="22"/>
      <c r="FPC56" s="22"/>
      <c r="FPD56" s="22"/>
      <c r="FPE56" s="22"/>
      <c r="FPF56" s="22"/>
      <c r="FPG56" s="22"/>
      <c r="FPH56" s="22"/>
      <c r="FPI56" s="22"/>
      <c r="FPJ56" s="22"/>
      <c r="FPK56" s="22"/>
      <c r="FPL56" s="22"/>
      <c r="FPM56" s="22"/>
      <c r="FPN56" s="22"/>
      <c r="FPO56" s="22"/>
      <c r="FPP56" s="22"/>
      <c r="FPQ56" s="22"/>
      <c r="FPR56" s="22"/>
      <c r="FPS56" s="22"/>
      <c r="FPT56" s="22"/>
      <c r="FPU56" s="22"/>
      <c r="FPV56" s="22"/>
      <c r="FPW56" s="22"/>
      <c r="FPX56" s="22"/>
      <c r="FPY56" s="22"/>
      <c r="FPZ56" s="22"/>
      <c r="FQA56" s="22"/>
      <c r="FQB56" s="22"/>
      <c r="FQC56" s="22"/>
      <c r="FQD56" s="22"/>
      <c r="FQE56" s="22"/>
      <c r="FQF56" s="22"/>
      <c r="FQG56" s="22"/>
      <c r="FQH56" s="22"/>
      <c r="FQI56" s="22"/>
      <c r="FQJ56" s="22"/>
      <c r="FQK56" s="22"/>
      <c r="FQL56" s="22"/>
      <c r="FQM56" s="22"/>
      <c r="FQN56" s="22"/>
      <c r="FQO56" s="22"/>
      <c r="FQP56" s="22"/>
      <c r="FQQ56" s="22"/>
      <c r="FQR56" s="22"/>
      <c r="FQS56" s="22"/>
      <c r="FQT56" s="22"/>
      <c r="FQU56" s="22"/>
      <c r="FQV56" s="22"/>
      <c r="FQW56" s="22"/>
      <c r="FQX56" s="22"/>
      <c r="FQY56" s="22"/>
      <c r="FQZ56" s="22"/>
      <c r="FRA56" s="22"/>
      <c r="FRB56" s="22"/>
      <c r="FRC56" s="22"/>
      <c r="FRD56" s="22"/>
      <c r="FRE56" s="22"/>
      <c r="FRF56" s="22"/>
      <c r="FRG56" s="22"/>
      <c r="FRH56" s="22"/>
      <c r="FRI56" s="22"/>
      <c r="FRJ56" s="22"/>
      <c r="FRK56" s="22"/>
      <c r="FRL56" s="22"/>
      <c r="FRM56" s="22"/>
      <c r="FRN56" s="22"/>
      <c r="FRO56" s="22"/>
      <c r="FRP56" s="22"/>
      <c r="FRQ56" s="22"/>
      <c r="FRR56" s="22"/>
      <c r="FRS56" s="22"/>
      <c r="FRT56" s="22"/>
      <c r="FRU56" s="22"/>
      <c r="FRV56" s="22"/>
      <c r="FRW56" s="22"/>
      <c r="FRX56" s="22"/>
      <c r="FRY56" s="22"/>
      <c r="FRZ56" s="22"/>
      <c r="FSA56" s="22"/>
      <c r="FSB56" s="22"/>
      <c r="FSC56" s="22"/>
      <c r="FSD56" s="22"/>
      <c r="FSE56" s="22"/>
      <c r="FSF56" s="22"/>
      <c r="FSG56" s="22"/>
      <c r="FSH56" s="22"/>
      <c r="FSI56" s="22"/>
      <c r="FSJ56" s="22"/>
      <c r="FSK56" s="22"/>
      <c r="FSL56" s="22"/>
      <c r="FSM56" s="22"/>
      <c r="FSN56" s="22"/>
      <c r="FSO56" s="22"/>
      <c r="FSP56" s="22"/>
      <c r="FSQ56" s="22"/>
      <c r="FSR56" s="22"/>
      <c r="FSS56" s="22"/>
      <c r="FST56" s="22"/>
      <c r="FSU56" s="22"/>
      <c r="FSV56" s="22"/>
      <c r="FSW56" s="22"/>
      <c r="FSX56" s="22"/>
      <c r="FSY56" s="22"/>
      <c r="FSZ56" s="22"/>
      <c r="FTA56" s="22"/>
      <c r="FTB56" s="22"/>
      <c r="FTC56" s="22"/>
      <c r="FTD56" s="22"/>
      <c r="FTE56" s="22"/>
      <c r="FTF56" s="22"/>
      <c r="FTG56" s="22"/>
      <c r="FTH56" s="22"/>
      <c r="FTI56" s="22"/>
      <c r="FTJ56" s="22"/>
      <c r="FTK56" s="22"/>
      <c r="FTL56" s="22"/>
      <c r="FTM56" s="22"/>
      <c r="FTN56" s="22"/>
      <c r="FTO56" s="22"/>
      <c r="FTP56" s="22"/>
      <c r="FTQ56" s="22"/>
      <c r="FTR56" s="22"/>
      <c r="FTS56" s="22"/>
      <c r="FTT56" s="22"/>
      <c r="FTU56" s="22"/>
      <c r="FTV56" s="22"/>
      <c r="FTW56" s="22"/>
      <c r="FTX56" s="22"/>
      <c r="FTY56" s="22"/>
      <c r="FTZ56" s="22"/>
      <c r="FUA56" s="22"/>
      <c r="FUB56" s="22"/>
      <c r="FUC56" s="22"/>
      <c r="FUD56" s="22"/>
      <c r="FUE56" s="22"/>
      <c r="FUF56" s="22"/>
      <c r="FUG56" s="22"/>
      <c r="FUH56" s="22"/>
      <c r="FUI56" s="22"/>
      <c r="FUJ56" s="22"/>
      <c r="FUK56" s="22"/>
      <c r="FUL56" s="22"/>
      <c r="FUM56" s="22"/>
      <c r="FUN56" s="22"/>
      <c r="FUO56" s="22"/>
      <c r="FUP56" s="22"/>
      <c r="FUQ56" s="22"/>
      <c r="FUR56" s="22"/>
      <c r="FUS56" s="22"/>
      <c r="FUT56" s="22"/>
      <c r="FUU56" s="22"/>
      <c r="FUV56" s="22"/>
      <c r="FUW56" s="22"/>
      <c r="FUX56" s="22"/>
      <c r="FUY56" s="22"/>
      <c r="FUZ56" s="22"/>
      <c r="FVA56" s="22"/>
      <c r="FVB56" s="22"/>
      <c r="FVC56" s="22"/>
      <c r="FVD56" s="22"/>
      <c r="FVE56" s="22"/>
      <c r="FVF56" s="22"/>
      <c r="FVG56" s="22"/>
      <c r="FVH56" s="22"/>
      <c r="FVI56" s="22"/>
      <c r="FVJ56" s="22"/>
      <c r="FVK56" s="22"/>
      <c r="FVL56" s="22"/>
      <c r="FVM56" s="22"/>
      <c r="FVN56" s="22"/>
      <c r="FVO56" s="22"/>
      <c r="FVP56" s="22"/>
      <c r="FVQ56" s="22"/>
      <c r="FVR56" s="22"/>
      <c r="FVS56" s="22"/>
      <c r="FVT56" s="22"/>
      <c r="FVU56" s="22"/>
      <c r="FVV56" s="22"/>
      <c r="FVW56" s="22"/>
      <c r="FVX56" s="22"/>
      <c r="FVY56" s="22"/>
      <c r="FVZ56" s="22"/>
      <c r="FWA56" s="22"/>
      <c r="FWB56" s="22"/>
      <c r="FWC56" s="22"/>
      <c r="FWD56" s="22"/>
      <c r="FWE56" s="22"/>
      <c r="FWF56" s="22"/>
      <c r="FWG56" s="22"/>
      <c r="FWH56" s="22"/>
      <c r="FWI56" s="22"/>
      <c r="FWJ56" s="22"/>
      <c r="FWK56" s="22"/>
      <c r="FWL56" s="22"/>
      <c r="FWM56" s="22"/>
      <c r="FWN56" s="22"/>
      <c r="FWO56" s="22"/>
      <c r="FWP56" s="22"/>
      <c r="FWQ56" s="22"/>
      <c r="FWR56" s="22"/>
      <c r="FWS56" s="22"/>
      <c r="FWT56" s="22"/>
      <c r="FWU56" s="22"/>
      <c r="FWV56" s="22"/>
      <c r="FWW56" s="22"/>
      <c r="FWX56" s="22"/>
      <c r="FWY56" s="22"/>
      <c r="FWZ56" s="22"/>
      <c r="FXA56" s="22"/>
      <c r="FXB56" s="22"/>
      <c r="FXC56" s="22"/>
      <c r="FXD56" s="22"/>
      <c r="FXE56" s="22"/>
      <c r="FXF56" s="22"/>
      <c r="FXG56" s="22"/>
      <c r="FXH56" s="22"/>
      <c r="FXI56" s="22"/>
      <c r="FXJ56" s="22"/>
      <c r="FXK56" s="22"/>
      <c r="FXL56" s="22"/>
      <c r="FXM56" s="22"/>
      <c r="FXN56" s="22"/>
      <c r="FXO56" s="22"/>
      <c r="FXP56" s="22"/>
      <c r="FXQ56" s="22"/>
      <c r="FXR56" s="22"/>
      <c r="FXS56" s="22"/>
      <c r="FXT56" s="22"/>
      <c r="FXU56" s="22"/>
      <c r="FXV56" s="22"/>
      <c r="FXW56" s="22"/>
      <c r="FXX56" s="22"/>
      <c r="FXY56" s="22"/>
      <c r="FXZ56" s="22"/>
      <c r="FYA56" s="22"/>
      <c r="FYB56" s="22"/>
      <c r="FYC56" s="22"/>
      <c r="FYD56" s="22"/>
      <c r="FYE56" s="22"/>
      <c r="FYF56" s="22"/>
      <c r="FYG56" s="22"/>
      <c r="FYH56" s="22"/>
      <c r="FYI56" s="22"/>
      <c r="FYJ56" s="22"/>
      <c r="FYK56" s="22"/>
      <c r="FYL56" s="22"/>
      <c r="FYM56" s="22"/>
      <c r="FYN56" s="22"/>
      <c r="FYO56" s="22"/>
      <c r="FYP56" s="22"/>
      <c r="FYQ56" s="22"/>
      <c r="FYR56" s="22"/>
      <c r="FYS56" s="22"/>
      <c r="FYT56" s="22"/>
      <c r="FYU56" s="22"/>
      <c r="FYV56" s="22"/>
      <c r="FYW56" s="22"/>
      <c r="FYX56" s="22"/>
      <c r="FYY56" s="22"/>
      <c r="FYZ56" s="22"/>
      <c r="FZA56" s="22"/>
      <c r="FZB56" s="22"/>
      <c r="FZC56" s="22"/>
      <c r="FZD56" s="22"/>
      <c r="FZE56" s="22"/>
      <c r="FZF56" s="22"/>
      <c r="FZG56" s="22"/>
      <c r="FZH56" s="22"/>
      <c r="FZI56" s="22"/>
      <c r="FZJ56" s="22"/>
      <c r="FZK56" s="22"/>
      <c r="FZL56" s="22"/>
      <c r="FZM56" s="22"/>
      <c r="FZN56" s="22"/>
      <c r="FZO56" s="22"/>
      <c r="FZP56" s="22"/>
      <c r="FZQ56" s="22"/>
      <c r="FZR56" s="22"/>
      <c r="FZS56" s="22"/>
      <c r="FZT56" s="22"/>
      <c r="FZU56" s="22"/>
      <c r="FZV56" s="22"/>
      <c r="FZW56" s="22"/>
      <c r="FZX56" s="22"/>
      <c r="FZY56" s="22"/>
      <c r="FZZ56" s="22"/>
      <c r="GAA56" s="22"/>
      <c r="GAB56" s="22"/>
      <c r="GAC56" s="22"/>
      <c r="GAD56" s="22"/>
      <c r="GAE56" s="22"/>
      <c r="GAF56" s="22"/>
      <c r="GAG56" s="22"/>
      <c r="GAH56" s="22"/>
      <c r="GAI56" s="22"/>
      <c r="GAJ56" s="22"/>
      <c r="GAK56" s="22"/>
      <c r="GAL56" s="22"/>
      <c r="GAM56" s="22"/>
      <c r="GAN56" s="22"/>
      <c r="GAO56" s="22"/>
      <c r="GAP56" s="22"/>
      <c r="GAQ56" s="22"/>
      <c r="GAR56" s="22"/>
      <c r="GAS56" s="22"/>
      <c r="GAT56" s="22"/>
      <c r="GAU56" s="22"/>
      <c r="GAV56" s="22"/>
      <c r="GAW56" s="22"/>
      <c r="GAX56" s="22"/>
      <c r="GAY56" s="22"/>
      <c r="GAZ56" s="22"/>
      <c r="GBA56" s="22"/>
      <c r="GBB56" s="22"/>
      <c r="GBC56" s="22"/>
      <c r="GBD56" s="22"/>
      <c r="GBE56" s="22"/>
      <c r="GBF56" s="22"/>
      <c r="GBG56" s="22"/>
      <c r="GBH56" s="22"/>
      <c r="GBI56" s="22"/>
      <c r="GBJ56" s="22"/>
      <c r="GBK56" s="22"/>
      <c r="GBL56" s="22"/>
      <c r="GBM56" s="22"/>
      <c r="GBN56" s="22"/>
      <c r="GBO56" s="22"/>
      <c r="GBP56" s="22"/>
      <c r="GBQ56" s="22"/>
      <c r="GBR56" s="22"/>
      <c r="GBS56" s="22"/>
      <c r="GBT56" s="22"/>
      <c r="GBU56" s="22"/>
      <c r="GBV56" s="22"/>
      <c r="GBW56" s="22"/>
      <c r="GBX56" s="22"/>
      <c r="GBY56" s="22"/>
      <c r="GBZ56" s="22"/>
      <c r="GCA56" s="22"/>
      <c r="GCB56" s="22"/>
      <c r="GCC56" s="22"/>
      <c r="GCD56" s="22"/>
      <c r="GCE56" s="22"/>
      <c r="GCF56" s="22"/>
      <c r="GCG56" s="22"/>
      <c r="GCH56" s="22"/>
      <c r="GCI56" s="22"/>
      <c r="GCJ56" s="22"/>
      <c r="GCK56" s="22"/>
      <c r="GCL56" s="22"/>
      <c r="GCM56" s="22"/>
      <c r="GCN56" s="22"/>
      <c r="GCO56" s="22"/>
      <c r="GCP56" s="22"/>
      <c r="GCQ56" s="22"/>
      <c r="GCR56" s="22"/>
      <c r="GCS56" s="22"/>
      <c r="GCT56" s="22"/>
      <c r="GCU56" s="22"/>
      <c r="GCV56" s="22"/>
      <c r="GCW56" s="22"/>
      <c r="GCX56" s="22"/>
      <c r="GCY56" s="22"/>
      <c r="GCZ56" s="22"/>
      <c r="GDA56" s="22"/>
      <c r="GDB56" s="22"/>
      <c r="GDC56" s="22"/>
      <c r="GDD56" s="22"/>
      <c r="GDE56" s="22"/>
      <c r="GDF56" s="22"/>
      <c r="GDG56" s="22"/>
      <c r="GDH56" s="22"/>
      <c r="GDI56" s="22"/>
      <c r="GDJ56" s="22"/>
      <c r="GDK56" s="22"/>
      <c r="GDL56" s="22"/>
      <c r="GDM56" s="22"/>
      <c r="GDN56" s="22"/>
      <c r="GDO56" s="22"/>
      <c r="GDP56" s="22"/>
      <c r="GDQ56" s="22"/>
      <c r="GDR56" s="22"/>
      <c r="GDS56" s="22"/>
      <c r="GDT56" s="22"/>
      <c r="GDU56" s="22"/>
      <c r="GDV56" s="22"/>
      <c r="GDW56" s="22"/>
      <c r="GDX56" s="22"/>
      <c r="GDY56" s="22"/>
      <c r="GDZ56" s="22"/>
      <c r="GEA56" s="22"/>
      <c r="GEB56" s="22"/>
      <c r="GEC56" s="22"/>
      <c r="GED56" s="22"/>
      <c r="GEE56" s="22"/>
      <c r="GEF56" s="22"/>
      <c r="GEG56" s="22"/>
      <c r="GEH56" s="22"/>
      <c r="GEI56" s="22"/>
      <c r="GEJ56" s="22"/>
      <c r="GEK56" s="22"/>
      <c r="GEL56" s="22"/>
      <c r="GEM56" s="22"/>
      <c r="GEN56" s="22"/>
      <c r="GEO56" s="22"/>
      <c r="GEP56" s="22"/>
      <c r="GEQ56" s="22"/>
      <c r="GER56" s="22"/>
      <c r="GES56" s="22"/>
      <c r="GET56" s="22"/>
      <c r="GEU56" s="22"/>
      <c r="GEV56" s="22"/>
      <c r="GEW56" s="22"/>
      <c r="GEX56" s="22"/>
      <c r="GEY56" s="22"/>
      <c r="GEZ56" s="22"/>
      <c r="GFA56" s="22"/>
      <c r="GFB56" s="22"/>
      <c r="GFC56" s="22"/>
      <c r="GFD56" s="22"/>
      <c r="GFE56" s="22"/>
      <c r="GFF56" s="22"/>
      <c r="GFG56" s="22"/>
      <c r="GFH56" s="22"/>
      <c r="GFI56" s="22"/>
      <c r="GFJ56" s="22"/>
      <c r="GFK56" s="22"/>
      <c r="GFL56" s="22"/>
      <c r="GFM56" s="22"/>
      <c r="GFN56" s="22"/>
      <c r="GFO56" s="22"/>
      <c r="GFP56" s="22"/>
      <c r="GFQ56" s="22"/>
      <c r="GFR56" s="22"/>
      <c r="GFS56" s="22"/>
      <c r="GFT56" s="22"/>
      <c r="GFU56" s="22"/>
      <c r="GFV56" s="22"/>
      <c r="GFW56" s="22"/>
      <c r="GFX56" s="22"/>
      <c r="GFY56" s="22"/>
      <c r="GFZ56" s="22"/>
      <c r="GGA56" s="22"/>
      <c r="GGB56" s="22"/>
      <c r="GGC56" s="22"/>
      <c r="GGD56" s="22"/>
      <c r="GGE56" s="22"/>
      <c r="GGF56" s="22"/>
      <c r="GGG56" s="22"/>
      <c r="GGH56" s="22"/>
      <c r="GGI56" s="22"/>
      <c r="GGJ56" s="22"/>
      <c r="GGK56" s="22"/>
      <c r="GGL56" s="22"/>
      <c r="GGM56" s="22"/>
      <c r="GGN56" s="22"/>
      <c r="GGO56" s="22"/>
      <c r="GGP56" s="22"/>
      <c r="GGQ56" s="22"/>
      <c r="GGR56" s="22"/>
      <c r="GGS56" s="22"/>
      <c r="GGT56" s="22"/>
      <c r="GGU56" s="22"/>
      <c r="GGV56" s="22"/>
      <c r="GGW56" s="22"/>
      <c r="GGX56" s="22"/>
      <c r="GGY56" s="22"/>
      <c r="GGZ56" s="22"/>
      <c r="GHA56" s="22"/>
      <c r="GHB56" s="22"/>
      <c r="GHC56" s="22"/>
      <c r="GHD56" s="22"/>
      <c r="GHE56" s="22"/>
      <c r="GHF56" s="22"/>
      <c r="GHG56" s="22"/>
      <c r="GHH56" s="22"/>
      <c r="GHI56" s="22"/>
      <c r="GHJ56" s="22"/>
      <c r="GHK56" s="22"/>
      <c r="GHL56" s="22"/>
      <c r="GHM56" s="22"/>
      <c r="GHN56" s="22"/>
      <c r="GHO56" s="22"/>
      <c r="GHP56" s="22"/>
      <c r="GHQ56" s="22"/>
      <c r="GHR56" s="22"/>
      <c r="GHS56" s="22"/>
      <c r="GHT56" s="22"/>
      <c r="GHU56" s="22"/>
      <c r="GHV56" s="22"/>
      <c r="GHW56" s="22"/>
      <c r="GHX56" s="22"/>
      <c r="GHY56" s="22"/>
      <c r="GHZ56" s="22"/>
      <c r="GIA56" s="22"/>
      <c r="GIB56" s="22"/>
      <c r="GIC56" s="22"/>
      <c r="GID56" s="22"/>
      <c r="GIE56" s="22"/>
      <c r="GIF56" s="22"/>
      <c r="GIG56" s="22"/>
      <c r="GIH56" s="22"/>
      <c r="GII56" s="22"/>
      <c r="GIJ56" s="22"/>
      <c r="GIK56" s="22"/>
      <c r="GIL56" s="22"/>
      <c r="GIM56" s="22"/>
      <c r="GIN56" s="22"/>
      <c r="GIO56" s="22"/>
      <c r="GIP56" s="22"/>
      <c r="GIQ56" s="22"/>
      <c r="GIR56" s="22"/>
      <c r="GIS56" s="22"/>
      <c r="GIT56" s="22"/>
      <c r="GIU56" s="22"/>
      <c r="GIV56" s="22"/>
      <c r="GIW56" s="22"/>
      <c r="GIX56" s="22"/>
      <c r="GIY56" s="22"/>
      <c r="GIZ56" s="22"/>
      <c r="GJA56" s="22"/>
      <c r="GJB56" s="22"/>
      <c r="GJC56" s="22"/>
      <c r="GJD56" s="22"/>
      <c r="GJE56" s="22"/>
      <c r="GJF56" s="22"/>
      <c r="GJG56" s="22"/>
      <c r="GJH56" s="22"/>
      <c r="GJI56" s="22"/>
      <c r="GJJ56" s="22"/>
      <c r="GJK56" s="22"/>
      <c r="GJL56" s="22"/>
      <c r="GJM56" s="22"/>
      <c r="GJN56" s="22"/>
      <c r="GJO56" s="22"/>
      <c r="GJP56" s="22"/>
      <c r="GJQ56" s="22"/>
      <c r="GJR56" s="22"/>
      <c r="GJS56" s="22"/>
      <c r="GJT56" s="22"/>
      <c r="GJU56" s="22"/>
      <c r="GJV56" s="22"/>
      <c r="GJW56" s="22"/>
      <c r="GJX56" s="22"/>
      <c r="GJY56" s="22"/>
      <c r="GJZ56" s="22"/>
      <c r="GKA56" s="22"/>
      <c r="GKB56" s="22"/>
      <c r="GKC56" s="22"/>
      <c r="GKD56" s="22"/>
      <c r="GKE56" s="22"/>
      <c r="GKF56" s="22"/>
      <c r="GKG56" s="22"/>
      <c r="GKH56" s="22"/>
      <c r="GKI56" s="22"/>
      <c r="GKJ56" s="22"/>
      <c r="GKK56" s="22"/>
      <c r="GKL56" s="22"/>
      <c r="GKM56" s="22"/>
      <c r="GKN56" s="22"/>
      <c r="GKO56" s="22"/>
      <c r="GKP56" s="22"/>
      <c r="GKQ56" s="22"/>
      <c r="GKR56" s="22"/>
      <c r="GKS56" s="22"/>
      <c r="GKT56" s="22"/>
      <c r="GKU56" s="22"/>
      <c r="GKV56" s="22"/>
      <c r="GKW56" s="22"/>
      <c r="GKX56" s="22"/>
      <c r="GKY56" s="22"/>
      <c r="GKZ56" s="22"/>
      <c r="GLA56" s="22"/>
      <c r="GLB56" s="22"/>
      <c r="GLC56" s="22"/>
      <c r="GLD56" s="22"/>
      <c r="GLE56" s="22"/>
      <c r="GLF56" s="22"/>
      <c r="GLG56" s="22"/>
      <c r="GLH56" s="22"/>
      <c r="GLI56" s="22"/>
      <c r="GLJ56" s="22"/>
      <c r="GLK56" s="22"/>
      <c r="GLL56" s="22"/>
      <c r="GLM56" s="22"/>
      <c r="GLN56" s="22"/>
      <c r="GLO56" s="22"/>
      <c r="GLP56" s="22"/>
      <c r="GLQ56" s="22"/>
      <c r="GLR56" s="22"/>
      <c r="GLS56" s="22"/>
      <c r="GLT56" s="22"/>
      <c r="GLU56" s="22"/>
      <c r="GLV56" s="22"/>
      <c r="GLW56" s="22"/>
      <c r="GLX56" s="22"/>
      <c r="GLY56" s="22"/>
      <c r="GLZ56" s="22"/>
      <c r="GMA56" s="22"/>
      <c r="GMB56" s="22"/>
      <c r="GMC56" s="22"/>
      <c r="GMD56" s="22"/>
      <c r="GME56" s="22"/>
      <c r="GMF56" s="22"/>
      <c r="GMG56" s="22"/>
      <c r="GMH56" s="22"/>
      <c r="GMI56" s="22"/>
      <c r="GMJ56" s="22"/>
      <c r="GMK56" s="22"/>
      <c r="GML56" s="22"/>
      <c r="GMM56" s="22"/>
      <c r="GMN56" s="22"/>
      <c r="GMO56" s="22"/>
      <c r="GMP56" s="22"/>
      <c r="GMQ56" s="22"/>
      <c r="GMR56" s="22"/>
      <c r="GMS56" s="22"/>
      <c r="GMT56" s="22"/>
      <c r="GMU56" s="22"/>
      <c r="GMV56" s="22"/>
      <c r="GMW56" s="22"/>
      <c r="GMX56" s="22"/>
      <c r="GMY56" s="22"/>
      <c r="GMZ56" s="22"/>
      <c r="GNA56" s="22"/>
      <c r="GNB56" s="22"/>
      <c r="GNC56" s="22"/>
      <c r="GND56" s="22"/>
      <c r="GNE56" s="22"/>
      <c r="GNF56" s="22"/>
      <c r="GNG56" s="22"/>
      <c r="GNH56" s="22"/>
      <c r="GNI56" s="22"/>
      <c r="GNJ56" s="22"/>
      <c r="GNK56" s="22"/>
      <c r="GNL56" s="22"/>
      <c r="GNM56" s="22"/>
      <c r="GNN56" s="22"/>
      <c r="GNO56" s="22"/>
      <c r="GNP56" s="22"/>
      <c r="GNQ56" s="22"/>
      <c r="GNR56" s="22"/>
      <c r="GNS56" s="22"/>
      <c r="GNT56" s="22"/>
      <c r="GNU56" s="22"/>
      <c r="GNV56" s="22"/>
      <c r="GNW56" s="22"/>
      <c r="GNX56" s="22"/>
      <c r="GNY56" s="22"/>
      <c r="GNZ56" s="22"/>
      <c r="GOA56" s="22"/>
      <c r="GOB56" s="22"/>
      <c r="GOC56" s="22"/>
      <c r="GOD56" s="22"/>
      <c r="GOE56" s="22"/>
      <c r="GOF56" s="22"/>
      <c r="GOG56" s="22"/>
      <c r="GOH56" s="22"/>
      <c r="GOI56" s="22"/>
      <c r="GOJ56" s="22"/>
      <c r="GOK56" s="22"/>
      <c r="GOL56" s="22"/>
      <c r="GOM56" s="22"/>
      <c r="GON56" s="22"/>
      <c r="GOO56" s="22"/>
      <c r="GOP56" s="22"/>
      <c r="GOQ56" s="22"/>
      <c r="GOR56" s="22"/>
      <c r="GOS56" s="22"/>
      <c r="GOT56" s="22"/>
      <c r="GOU56" s="22"/>
      <c r="GOV56" s="22"/>
      <c r="GOW56" s="22"/>
      <c r="GOX56" s="22"/>
      <c r="GOY56" s="22"/>
      <c r="GOZ56" s="22"/>
      <c r="GPA56" s="22"/>
      <c r="GPB56" s="22"/>
      <c r="GPC56" s="22"/>
      <c r="GPD56" s="22"/>
      <c r="GPE56" s="22"/>
      <c r="GPF56" s="22"/>
      <c r="GPG56" s="22"/>
      <c r="GPH56" s="22"/>
      <c r="GPI56" s="22"/>
      <c r="GPJ56" s="22"/>
      <c r="GPK56" s="22"/>
      <c r="GPL56" s="22"/>
      <c r="GPM56" s="22"/>
      <c r="GPN56" s="22"/>
      <c r="GPO56" s="22"/>
      <c r="GPP56" s="22"/>
      <c r="GPQ56" s="22"/>
      <c r="GPR56" s="22"/>
      <c r="GPS56" s="22"/>
      <c r="GPT56" s="22"/>
      <c r="GPU56" s="22"/>
      <c r="GPV56" s="22"/>
      <c r="GPW56" s="22"/>
      <c r="GPX56" s="22"/>
      <c r="GPY56" s="22"/>
      <c r="GPZ56" s="22"/>
      <c r="GQA56" s="22"/>
      <c r="GQB56" s="22"/>
      <c r="GQC56" s="22"/>
      <c r="GQD56" s="22"/>
      <c r="GQE56" s="22"/>
      <c r="GQF56" s="22"/>
      <c r="GQG56" s="22"/>
      <c r="GQH56" s="22"/>
      <c r="GQI56" s="22"/>
      <c r="GQJ56" s="22"/>
      <c r="GQK56" s="22"/>
      <c r="GQL56" s="22"/>
      <c r="GQM56" s="22"/>
      <c r="GQN56" s="22"/>
      <c r="GQO56" s="22"/>
      <c r="GQP56" s="22"/>
      <c r="GQQ56" s="22"/>
      <c r="GQR56" s="22"/>
      <c r="GQS56" s="22"/>
      <c r="GQT56" s="22"/>
      <c r="GQU56" s="22"/>
      <c r="GQV56" s="22"/>
      <c r="GQW56" s="22"/>
      <c r="GQX56" s="22"/>
      <c r="GQY56" s="22"/>
      <c r="GQZ56" s="22"/>
      <c r="GRA56" s="22"/>
      <c r="GRB56" s="22"/>
      <c r="GRC56" s="22"/>
      <c r="GRD56" s="22"/>
      <c r="GRE56" s="22"/>
      <c r="GRF56" s="22"/>
      <c r="GRG56" s="22"/>
      <c r="GRH56" s="22"/>
      <c r="GRI56" s="22"/>
      <c r="GRJ56" s="22"/>
      <c r="GRK56" s="22"/>
      <c r="GRL56" s="22"/>
      <c r="GRM56" s="22"/>
      <c r="GRN56" s="22"/>
      <c r="GRO56" s="22"/>
      <c r="GRP56" s="22"/>
      <c r="GRQ56" s="22"/>
      <c r="GRR56" s="22"/>
      <c r="GRS56" s="22"/>
      <c r="GRT56" s="22"/>
      <c r="GRU56" s="22"/>
      <c r="GRV56" s="22"/>
      <c r="GRW56" s="22"/>
      <c r="GRX56" s="22"/>
      <c r="GRY56" s="22"/>
      <c r="GRZ56" s="22"/>
      <c r="GSA56" s="22"/>
      <c r="GSB56" s="22"/>
      <c r="GSC56" s="22"/>
      <c r="GSD56" s="22"/>
      <c r="GSE56" s="22"/>
      <c r="GSF56" s="22"/>
      <c r="GSG56" s="22"/>
      <c r="GSH56" s="22"/>
      <c r="GSI56" s="22"/>
      <c r="GSJ56" s="22"/>
      <c r="GSK56" s="22"/>
      <c r="GSL56" s="22"/>
      <c r="GSM56" s="22"/>
      <c r="GSN56" s="22"/>
      <c r="GSO56" s="22"/>
      <c r="GSP56" s="22"/>
      <c r="GSQ56" s="22"/>
      <c r="GSR56" s="22"/>
      <c r="GSS56" s="22"/>
      <c r="GST56" s="22"/>
      <c r="GSU56" s="22"/>
      <c r="GSV56" s="22"/>
      <c r="GSW56" s="22"/>
      <c r="GSX56" s="22"/>
      <c r="GSY56" s="22"/>
      <c r="GSZ56" s="22"/>
      <c r="GTA56" s="22"/>
      <c r="GTB56" s="22"/>
      <c r="GTC56" s="22"/>
      <c r="GTD56" s="22"/>
      <c r="GTE56" s="22"/>
      <c r="GTF56" s="22"/>
      <c r="GTG56" s="22"/>
      <c r="GTH56" s="22"/>
      <c r="GTI56" s="22"/>
      <c r="GTJ56" s="22"/>
      <c r="GTK56" s="22"/>
      <c r="GTL56" s="22"/>
      <c r="GTM56" s="22"/>
      <c r="GTN56" s="22"/>
      <c r="GTO56" s="22"/>
      <c r="GTP56" s="22"/>
      <c r="GTQ56" s="22"/>
      <c r="GTR56" s="22"/>
      <c r="GTS56" s="22"/>
      <c r="GTT56" s="22"/>
      <c r="GTU56" s="22"/>
      <c r="GTV56" s="22"/>
      <c r="GTW56" s="22"/>
      <c r="GTX56" s="22"/>
      <c r="GTY56" s="22"/>
      <c r="GTZ56" s="22"/>
      <c r="GUA56" s="22"/>
      <c r="GUB56" s="22"/>
      <c r="GUC56" s="22"/>
      <c r="GUD56" s="22"/>
      <c r="GUE56" s="22"/>
      <c r="GUF56" s="22"/>
      <c r="GUG56" s="22"/>
      <c r="GUH56" s="22"/>
      <c r="GUI56" s="22"/>
      <c r="GUJ56" s="22"/>
      <c r="GUK56" s="22"/>
      <c r="GUL56" s="22"/>
      <c r="GUM56" s="22"/>
      <c r="GUN56" s="22"/>
      <c r="GUO56" s="22"/>
      <c r="GUP56" s="22"/>
      <c r="GUQ56" s="22"/>
      <c r="GUR56" s="22"/>
      <c r="GUS56" s="22"/>
      <c r="GUT56" s="22"/>
      <c r="GUU56" s="22"/>
      <c r="GUV56" s="22"/>
      <c r="GUW56" s="22"/>
      <c r="GUX56" s="22"/>
      <c r="GUY56" s="22"/>
      <c r="GUZ56" s="22"/>
      <c r="GVA56" s="22"/>
      <c r="GVB56" s="22"/>
      <c r="GVC56" s="22"/>
      <c r="GVD56" s="22"/>
      <c r="GVE56" s="22"/>
      <c r="GVF56" s="22"/>
      <c r="GVG56" s="22"/>
      <c r="GVH56" s="22"/>
      <c r="GVI56" s="22"/>
      <c r="GVJ56" s="22"/>
      <c r="GVK56" s="22"/>
      <c r="GVL56" s="22"/>
      <c r="GVM56" s="22"/>
      <c r="GVN56" s="22"/>
      <c r="GVO56" s="22"/>
      <c r="GVP56" s="22"/>
      <c r="GVQ56" s="22"/>
      <c r="GVR56" s="22"/>
      <c r="GVS56" s="22"/>
      <c r="GVT56" s="22"/>
      <c r="GVU56" s="22"/>
      <c r="GVV56" s="22"/>
      <c r="GVW56" s="22"/>
      <c r="GVX56" s="22"/>
      <c r="GVY56" s="22"/>
      <c r="GVZ56" s="22"/>
      <c r="GWA56" s="22"/>
      <c r="GWB56" s="22"/>
      <c r="GWC56" s="22"/>
      <c r="GWD56" s="22"/>
      <c r="GWE56" s="22"/>
      <c r="GWF56" s="22"/>
      <c r="GWG56" s="22"/>
      <c r="GWH56" s="22"/>
      <c r="GWI56" s="22"/>
      <c r="GWJ56" s="22"/>
      <c r="GWK56" s="22"/>
      <c r="GWL56" s="22"/>
      <c r="GWM56" s="22"/>
      <c r="GWN56" s="22"/>
      <c r="GWO56" s="22"/>
      <c r="GWP56" s="22"/>
      <c r="GWQ56" s="22"/>
      <c r="GWR56" s="22"/>
      <c r="GWS56" s="22"/>
      <c r="GWT56" s="22"/>
      <c r="GWU56" s="22"/>
      <c r="GWV56" s="22"/>
      <c r="GWW56" s="22"/>
      <c r="GWX56" s="22"/>
      <c r="GWY56" s="22"/>
      <c r="GWZ56" s="22"/>
      <c r="GXA56" s="22"/>
      <c r="GXB56" s="22"/>
      <c r="GXC56" s="22"/>
      <c r="GXD56" s="22"/>
      <c r="GXE56" s="22"/>
      <c r="GXF56" s="22"/>
      <c r="GXG56" s="22"/>
      <c r="GXH56" s="22"/>
      <c r="GXI56" s="22"/>
      <c r="GXJ56" s="22"/>
      <c r="GXK56" s="22"/>
      <c r="GXL56" s="22"/>
      <c r="GXM56" s="22"/>
      <c r="GXN56" s="22"/>
      <c r="GXO56" s="22"/>
      <c r="GXP56" s="22"/>
      <c r="GXQ56" s="22"/>
      <c r="GXR56" s="22"/>
      <c r="GXS56" s="22"/>
      <c r="GXT56" s="22"/>
      <c r="GXU56" s="22"/>
      <c r="GXV56" s="22"/>
      <c r="GXW56" s="22"/>
      <c r="GXX56" s="22"/>
      <c r="GXY56" s="22"/>
      <c r="GXZ56" s="22"/>
      <c r="GYA56" s="22"/>
      <c r="GYB56" s="22"/>
      <c r="GYC56" s="22"/>
      <c r="GYD56" s="22"/>
      <c r="GYE56" s="22"/>
      <c r="GYF56" s="22"/>
      <c r="GYG56" s="22"/>
      <c r="GYH56" s="22"/>
      <c r="GYI56" s="22"/>
      <c r="GYJ56" s="22"/>
      <c r="GYK56" s="22"/>
      <c r="GYL56" s="22"/>
      <c r="GYM56" s="22"/>
      <c r="GYN56" s="22"/>
      <c r="GYO56" s="22"/>
      <c r="GYP56" s="22"/>
      <c r="GYQ56" s="22"/>
      <c r="GYR56" s="22"/>
      <c r="GYS56" s="22"/>
      <c r="GYT56" s="22"/>
      <c r="GYU56" s="22"/>
      <c r="GYV56" s="22"/>
      <c r="GYW56" s="22"/>
      <c r="GYX56" s="22"/>
      <c r="GYY56" s="22"/>
      <c r="GYZ56" s="22"/>
      <c r="GZA56" s="22"/>
      <c r="GZB56" s="22"/>
      <c r="GZC56" s="22"/>
      <c r="GZD56" s="22"/>
      <c r="GZE56" s="22"/>
      <c r="GZF56" s="22"/>
      <c r="GZG56" s="22"/>
      <c r="GZH56" s="22"/>
      <c r="GZI56" s="22"/>
      <c r="GZJ56" s="22"/>
      <c r="GZK56" s="22"/>
      <c r="GZL56" s="22"/>
      <c r="GZM56" s="22"/>
      <c r="GZN56" s="22"/>
      <c r="GZO56" s="22"/>
      <c r="GZP56" s="22"/>
      <c r="GZQ56" s="22"/>
      <c r="GZR56" s="22"/>
      <c r="GZS56" s="22"/>
      <c r="GZT56" s="22"/>
      <c r="GZU56" s="22"/>
      <c r="GZV56" s="22"/>
      <c r="GZW56" s="22"/>
      <c r="GZX56" s="22"/>
      <c r="GZY56" s="22"/>
      <c r="GZZ56" s="22"/>
      <c r="HAA56" s="22"/>
      <c r="HAB56" s="22"/>
      <c r="HAC56" s="22"/>
      <c r="HAD56" s="22"/>
      <c r="HAE56" s="22"/>
      <c r="HAF56" s="22"/>
      <c r="HAG56" s="22"/>
      <c r="HAH56" s="22"/>
      <c r="HAI56" s="22"/>
      <c r="HAJ56" s="22"/>
      <c r="HAK56" s="22"/>
      <c r="HAL56" s="22"/>
      <c r="HAM56" s="22"/>
      <c r="HAN56" s="22"/>
      <c r="HAO56" s="22"/>
      <c r="HAP56" s="22"/>
      <c r="HAQ56" s="22"/>
      <c r="HAR56" s="22"/>
      <c r="HAS56" s="22"/>
      <c r="HAT56" s="22"/>
      <c r="HAU56" s="22"/>
      <c r="HAV56" s="22"/>
      <c r="HAW56" s="22"/>
      <c r="HAX56" s="22"/>
      <c r="HAY56" s="22"/>
      <c r="HAZ56" s="22"/>
      <c r="HBA56" s="22"/>
      <c r="HBB56" s="22"/>
      <c r="HBC56" s="22"/>
      <c r="HBD56" s="22"/>
      <c r="HBE56" s="22"/>
      <c r="HBF56" s="22"/>
      <c r="HBG56" s="22"/>
      <c r="HBH56" s="22"/>
      <c r="HBI56" s="22"/>
      <c r="HBJ56" s="22"/>
      <c r="HBK56" s="22"/>
      <c r="HBL56" s="22"/>
      <c r="HBM56" s="22"/>
      <c r="HBN56" s="22"/>
      <c r="HBO56" s="22"/>
      <c r="HBP56" s="22"/>
      <c r="HBQ56" s="22"/>
      <c r="HBR56" s="22"/>
      <c r="HBS56" s="22"/>
      <c r="HBT56" s="22"/>
      <c r="HBU56" s="22"/>
      <c r="HBV56" s="22"/>
      <c r="HBW56" s="22"/>
      <c r="HBX56" s="22"/>
      <c r="HBY56" s="22"/>
      <c r="HBZ56" s="22"/>
      <c r="HCA56" s="22"/>
      <c r="HCB56" s="22"/>
      <c r="HCC56" s="22"/>
      <c r="HCD56" s="22"/>
      <c r="HCE56" s="22"/>
      <c r="HCF56" s="22"/>
      <c r="HCG56" s="22"/>
      <c r="HCH56" s="22"/>
      <c r="HCI56" s="22"/>
      <c r="HCJ56" s="22"/>
      <c r="HCK56" s="22"/>
      <c r="HCL56" s="22"/>
      <c r="HCM56" s="22"/>
      <c r="HCN56" s="22"/>
      <c r="HCO56" s="22"/>
      <c r="HCP56" s="22"/>
      <c r="HCQ56" s="22"/>
      <c r="HCR56" s="22"/>
      <c r="HCS56" s="22"/>
      <c r="HCT56" s="22"/>
      <c r="HCU56" s="22"/>
      <c r="HCV56" s="22"/>
      <c r="HCW56" s="22"/>
      <c r="HCX56" s="22"/>
      <c r="HCY56" s="22"/>
      <c r="HCZ56" s="22"/>
      <c r="HDA56" s="22"/>
      <c r="HDB56" s="22"/>
      <c r="HDC56" s="22"/>
      <c r="HDD56" s="22"/>
      <c r="HDE56" s="22"/>
      <c r="HDF56" s="22"/>
      <c r="HDG56" s="22"/>
      <c r="HDH56" s="22"/>
      <c r="HDI56" s="22"/>
      <c r="HDJ56" s="22"/>
      <c r="HDK56" s="22"/>
      <c r="HDL56" s="22"/>
      <c r="HDM56" s="22"/>
      <c r="HDN56" s="22"/>
      <c r="HDO56" s="22"/>
      <c r="HDP56" s="22"/>
      <c r="HDQ56" s="22"/>
      <c r="HDR56" s="22"/>
      <c r="HDS56" s="22"/>
      <c r="HDT56" s="22"/>
      <c r="HDU56" s="22"/>
      <c r="HDV56" s="22"/>
      <c r="HDW56" s="22"/>
      <c r="HDX56" s="22"/>
      <c r="HDY56" s="22"/>
      <c r="HDZ56" s="22"/>
      <c r="HEA56" s="22"/>
      <c r="HEB56" s="22"/>
      <c r="HEC56" s="22"/>
      <c r="HED56" s="22"/>
      <c r="HEE56" s="22"/>
      <c r="HEF56" s="22"/>
      <c r="HEG56" s="22"/>
      <c r="HEH56" s="22"/>
      <c r="HEI56" s="22"/>
      <c r="HEJ56" s="22"/>
      <c r="HEK56" s="22"/>
      <c r="HEL56" s="22"/>
      <c r="HEM56" s="22"/>
      <c r="HEN56" s="22"/>
      <c r="HEO56" s="22"/>
      <c r="HEP56" s="22"/>
      <c r="HEQ56" s="22"/>
      <c r="HER56" s="22"/>
      <c r="HES56" s="22"/>
      <c r="HET56" s="22"/>
      <c r="HEU56" s="22"/>
      <c r="HEV56" s="22"/>
      <c r="HEW56" s="22"/>
      <c r="HEX56" s="22"/>
      <c r="HEY56" s="22"/>
      <c r="HEZ56" s="22"/>
      <c r="HFA56" s="22"/>
      <c r="HFB56" s="22"/>
      <c r="HFC56" s="22"/>
      <c r="HFD56" s="22"/>
      <c r="HFE56" s="22"/>
      <c r="HFF56" s="22"/>
      <c r="HFG56" s="22"/>
      <c r="HFH56" s="22"/>
      <c r="HFI56" s="22"/>
      <c r="HFJ56" s="22"/>
      <c r="HFK56" s="22"/>
      <c r="HFL56" s="22"/>
      <c r="HFM56" s="22"/>
      <c r="HFN56" s="22"/>
      <c r="HFO56" s="22"/>
      <c r="HFP56" s="22"/>
      <c r="HFQ56" s="22"/>
      <c r="HFR56" s="22"/>
      <c r="HFS56" s="22"/>
      <c r="HFT56" s="22"/>
      <c r="HFU56" s="22"/>
      <c r="HFV56" s="22"/>
      <c r="HFW56" s="22"/>
      <c r="HFX56" s="22"/>
      <c r="HFY56" s="22"/>
      <c r="HFZ56" s="22"/>
      <c r="HGA56" s="22"/>
      <c r="HGB56" s="22"/>
      <c r="HGC56" s="22"/>
      <c r="HGD56" s="22"/>
      <c r="HGE56" s="22"/>
      <c r="HGF56" s="22"/>
      <c r="HGG56" s="22"/>
      <c r="HGH56" s="22"/>
      <c r="HGI56" s="22"/>
      <c r="HGJ56" s="22"/>
      <c r="HGK56" s="22"/>
      <c r="HGL56" s="22"/>
      <c r="HGM56" s="22"/>
      <c r="HGN56" s="22"/>
      <c r="HGO56" s="22"/>
      <c r="HGP56" s="22"/>
      <c r="HGQ56" s="22"/>
      <c r="HGR56" s="22"/>
      <c r="HGS56" s="22"/>
      <c r="HGT56" s="22"/>
      <c r="HGU56" s="22"/>
      <c r="HGV56" s="22"/>
      <c r="HGW56" s="22"/>
      <c r="HGX56" s="22"/>
      <c r="HGY56" s="22"/>
      <c r="HGZ56" s="22"/>
      <c r="HHA56" s="22"/>
      <c r="HHB56" s="22"/>
      <c r="HHC56" s="22"/>
      <c r="HHD56" s="22"/>
      <c r="HHE56" s="22"/>
      <c r="HHF56" s="22"/>
      <c r="HHG56" s="22"/>
      <c r="HHH56" s="22"/>
      <c r="HHI56" s="22"/>
      <c r="HHJ56" s="22"/>
      <c r="HHK56" s="22"/>
      <c r="HHL56" s="22"/>
      <c r="HHM56" s="22"/>
      <c r="HHN56" s="22"/>
      <c r="HHO56" s="22"/>
      <c r="HHP56" s="22"/>
      <c r="HHQ56" s="22"/>
      <c r="HHR56" s="22"/>
      <c r="HHS56" s="22"/>
      <c r="HHT56" s="22"/>
      <c r="HHU56" s="22"/>
      <c r="HHV56" s="22"/>
      <c r="HHW56" s="22"/>
      <c r="HHX56" s="22"/>
      <c r="HHY56" s="22"/>
      <c r="HHZ56" s="22"/>
      <c r="HIA56" s="22"/>
      <c r="HIB56" s="22"/>
      <c r="HIC56" s="22"/>
      <c r="HID56" s="22"/>
      <c r="HIE56" s="22"/>
      <c r="HIF56" s="22"/>
      <c r="HIG56" s="22"/>
      <c r="HIH56" s="22"/>
      <c r="HII56" s="22"/>
      <c r="HIJ56" s="22"/>
      <c r="HIK56" s="22"/>
      <c r="HIL56" s="22"/>
      <c r="HIM56" s="22"/>
      <c r="HIN56" s="22"/>
      <c r="HIO56" s="22"/>
      <c r="HIP56" s="22"/>
      <c r="HIQ56" s="22"/>
      <c r="HIR56" s="22"/>
      <c r="HIS56" s="22"/>
      <c r="HIT56" s="22"/>
      <c r="HIU56" s="22"/>
      <c r="HIV56" s="22"/>
      <c r="HIW56" s="22"/>
      <c r="HIX56" s="22"/>
      <c r="HIY56" s="22"/>
      <c r="HIZ56" s="22"/>
      <c r="HJA56" s="22"/>
      <c r="HJB56" s="22"/>
      <c r="HJC56" s="22"/>
      <c r="HJD56" s="22"/>
      <c r="HJE56" s="22"/>
      <c r="HJF56" s="22"/>
      <c r="HJG56" s="22"/>
      <c r="HJH56" s="22"/>
      <c r="HJI56" s="22"/>
      <c r="HJJ56" s="22"/>
      <c r="HJK56" s="22"/>
      <c r="HJL56" s="22"/>
      <c r="HJM56" s="22"/>
      <c r="HJN56" s="22"/>
      <c r="HJO56" s="22"/>
      <c r="HJP56" s="22"/>
      <c r="HJQ56" s="22"/>
      <c r="HJR56" s="22"/>
      <c r="HJS56" s="22"/>
      <c r="HJT56" s="22"/>
      <c r="HJU56" s="22"/>
      <c r="HJV56" s="22"/>
      <c r="HJW56" s="22"/>
      <c r="HJX56" s="22"/>
      <c r="HJY56" s="22"/>
      <c r="HJZ56" s="22"/>
      <c r="HKA56" s="22"/>
      <c r="HKB56" s="22"/>
      <c r="HKC56" s="22"/>
      <c r="HKD56" s="22"/>
      <c r="HKE56" s="22"/>
      <c r="HKF56" s="22"/>
      <c r="HKG56" s="22"/>
      <c r="HKH56" s="22"/>
      <c r="HKI56" s="22"/>
      <c r="HKJ56" s="22"/>
      <c r="HKK56" s="22"/>
      <c r="HKL56" s="22"/>
      <c r="HKM56" s="22"/>
      <c r="HKN56" s="22"/>
      <c r="HKO56" s="22"/>
      <c r="HKP56" s="22"/>
      <c r="HKQ56" s="22"/>
      <c r="HKR56" s="22"/>
      <c r="HKS56" s="22"/>
      <c r="HKT56" s="22"/>
      <c r="HKU56" s="22"/>
      <c r="HKV56" s="22"/>
      <c r="HKW56" s="22"/>
      <c r="HKX56" s="22"/>
      <c r="HKY56" s="22"/>
      <c r="HKZ56" s="22"/>
      <c r="HLA56" s="22"/>
      <c r="HLB56" s="22"/>
      <c r="HLC56" s="22"/>
      <c r="HLD56" s="22"/>
      <c r="HLE56" s="22"/>
      <c r="HLF56" s="22"/>
      <c r="HLG56" s="22"/>
      <c r="HLH56" s="22"/>
      <c r="HLI56" s="22"/>
      <c r="HLJ56" s="22"/>
      <c r="HLK56" s="22"/>
      <c r="HLL56" s="22"/>
      <c r="HLM56" s="22"/>
      <c r="HLN56" s="22"/>
      <c r="HLO56" s="22"/>
      <c r="HLP56" s="22"/>
      <c r="HLQ56" s="22"/>
      <c r="HLR56" s="22"/>
      <c r="HLS56" s="22"/>
      <c r="HLT56" s="22"/>
      <c r="HLU56" s="22"/>
      <c r="HLV56" s="22"/>
      <c r="HLW56" s="22"/>
      <c r="HLX56" s="22"/>
      <c r="HLY56" s="22"/>
      <c r="HLZ56" s="22"/>
      <c r="HMA56" s="22"/>
      <c r="HMB56" s="22"/>
      <c r="HMC56" s="22"/>
      <c r="HMD56" s="22"/>
      <c r="HME56" s="22"/>
      <c r="HMF56" s="22"/>
      <c r="HMG56" s="22"/>
      <c r="HMH56" s="22"/>
      <c r="HMI56" s="22"/>
      <c r="HMJ56" s="22"/>
      <c r="HMK56" s="22"/>
      <c r="HML56" s="22"/>
      <c r="HMM56" s="22"/>
      <c r="HMN56" s="22"/>
      <c r="HMO56" s="22"/>
      <c r="HMP56" s="22"/>
      <c r="HMQ56" s="22"/>
      <c r="HMR56" s="22"/>
      <c r="HMS56" s="22"/>
      <c r="HMT56" s="22"/>
      <c r="HMU56" s="22"/>
      <c r="HMV56" s="22"/>
      <c r="HMW56" s="22"/>
      <c r="HMX56" s="22"/>
      <c r="HMY56" s="22"/>
      <c r="HMZ56" s="22"/>
      <c r="HNA56" s="22"/>
      <c r="HNB56" s="22"/>
      <c r="HNC56" s="22"/>
      <c r="HND56" s="22"/>
      <c r="HNE56" s="22"/>
      <c r="HNF56" s="22"/>
      <c r="HNG56" s="22"/>
      <c r="HNH56" s="22"/>
      <c r="HNI56" s="22"/>
      <c r="HNJ56" s="22"/>
      <c r="HNK56" s="22"/>
      <c r="HNL56" s="22"/>
      <c r="HNM56" s="22"/>
      <c r="HNN56" s="22"/>
      <c r="HNO56" s="22"/>
      <c r="HNP56" s="22"/>
      <c r="HNQ56" s="22"/>
      <c r="HNR56" s="22"/>
      <c r="HNS56" s="22"/>
      <c r="HNT56" s="22"/>
      <c r="HNU56" s="22"/>
      <c r="HNV56" s="22"/>
      <c r="HNW56" s="22"/>
      <c r="HNX56" s="22"/>
      <c r="HNY56" s="22"/>
      <c r="HNZ56" s="22"/>
      <c r="HOA56" s="22"/>
      <c r="HOB56" s="22"/>
      <c r="HOC56" s="22"/>
      <c r="HOD56" s="22"/>
      <c r="HOE56" s="22"/>
      <c r="HOF56" s="22"/>
      <c r="HOG56" s="22"/>
      <c r="HOH56" s="22"/>
      <c r="HOI56" s="22"/>
      <c r="HOJ56" s="22"/>
      <c r="HOK56" s="22"/>
      <c r="HOL56" s="22"/>
      <c r="HOM56" s="22"/>
      <c r="HON56" s="22"/>
      <c r="HOO56" s="22"/>
      <c r="HOP56" s="22"/>
      <c r="HOQ56" s="22"/>
      <c r="HOR56" s="22"/>
      <c r="HOS56" s="22"/>
      <c r="HOT56" s="22"/>
      <c r="HOU56" s="22"/>
      <c r="HOV56" s="22"/>
      <c r="HOW56" s="22"/>
      <c r="HOX56" s="22"/>
      <c r="HOY56" s="22"/>
      <c r="HOZ56" s="22"/>
      <c r="HPA56" s="22"/>
      <c r="HPB56" s="22"/>
      <c r="HPC56" s="22"/>
      <c r="HPD56" s="22"/>
      <c r="HPE56" s="22"/>
      <c r="HPF56" s="22"/>
      <c r="HPG56" s="22"/>
      <c r="HPH56" s="22"/>
      <c r="HPI56" s="22"/>
      <c r="HPJ56" s="22"/>
      <c r="HPK56" s="22"/>
      <c r="HPL56" s="22"/>
      <c r="HPM56" s="22"/>
      <c r="HPN56" s="22"/>
      <c r="HPO56" s="22"/>
      <c r="HPP56" s="22"/>
      <c r="HPQ56" s="22"/>
      <c r="HPR56" s="22"/>
      <c r="HPS56" s="22"/>
      <c r="HPT56" s="22"/>
      <c r="HPU56" s="22"/>
      <c r="HPV56" s="22"/>
      <c r="HPW56" s="22"/>
      <c r="HPX56" s="22"/>
      <c r="HPY56" s="22"/>
      <c r="HPZ56" s="22"/>
      <c r="HQA56" s="22"/>
      <c r="HQB56" s="22"/>
      <c r="HQC56" s="22"/>
      <c r="HQD56" s="22"/>
      <c r="HQE56" s="22"/>
      <c r="HQF56" s="22"/>
      <c r="HQG56" s="22"/>
      <c r="HQH56" s="22"/>
      <c r="HQI56" s="22"/>
      <c r="HQJ56" s="22"/>
      <c r="HQK56" s="22"/>
      <c r="HQL56" s="22"/>
      <c r="HQM56" s="22"/>
      <c r="HQN56" s="22"/>
      <c r="HQO56" s="22"/>
      <c r="HQP56" s="22"/>
      <c r="HQQ56" s="22"/>
      <c r="HQR56" s="22"/>
      <c r="HQS56" s="22"/>
      <c r="HQT56" s="22"/>
      <c r="HQU56" s="22"/>
      <c r="HQV56" s="22"/>
      <c r="HQW56" s="22"/>
      <c r="HQX56" s="22"/>
      <c r="HQY56" s="22"/>
      <c r="HQZ56" s="22"/>
      <c r="HRA56" s="22"/>
      <c r="HRB56" s="22"/>
      <c r="HRC56" s="22"/>
      <c r="HRD56" s="22"/>
      <c r="HRE56" s="22"/>
      <c r="HRF56" s="22"/>
      <c r="HRG56" s="22"/>
      <c r="HRH56" s="22"/>
      <c r="HRI56" s="22"/>
      <c r="HRJ56" s="22"/>
      <c r="HRK56" s="22"/>
      <c r="HRL56" s="22"/>
      <c r="HRM56" s="22"/>
      <c r="HRN56" s="22"/>
      <c r="HRO56" s="22"/>
      <c r="HRP56" s="22"/>
      <c r="HRQ56" s="22"/>
      <c r="HRR56" s="22"/>
      <c r="HRS56" s="22"/>
      <c r="HRT56" s="22"/>
      <c r="HRU56" s="22"/>
      <c r="HRV56" s="22"/>
      <c r="HRW56" s="22"/>
      <c r="HRX56" s="22"/>
      <c r="HRY56" s="22"/>
      <c r="HRZ56" s="22"/>
      <c r="HSA56" s="22"/>
      <c r="HSB56" s="22"/>
      <c r="HSC56" s="22"/>
      <c r="HSD56" s="22"/>
      <c r="HSE56" s="22"/>
      <c r="HSF56" s="22"/>
      <c r="HSG56" s="22"/>
      <c r="HSH56" s="22"/>
      <c r="HSI56" s="22"/>
      <c r="HSJ56" s="22"/>
      <c r="HSK56" s="22"/>
      <c r="HSL56" s="22"/>
      <c r="HSM56" s="22"/>
      <c r="HSN56" s="22"/>
      <c r="HSO56" s="22"/>
      <c r="HSP56" s="22"/>
      <c r="HSQ56" s="22"/>
      <c r="HSR56" s="22"/>
      <c r="HSS56" s="22"/>
      <c r="HST56" s="22"/>
      <c r="HSU56" s="22"/>
      <c r="HSV56" s="22"/>
      <c r="HSW56" s="22"/>
      <c r="HSX56" s="22"/>
      <c r="HSY56" s="22"/>
      <c r="HSZ56" s="22"/>
      <c r="HTA56" s="22"/>
      <c r="HTB56" s="22"/>
      <c r="HTC56" s="22"/>
      <c r="HTD56" s="22"/>
      <c r="HTE56" s="22"/>
      <c r="HTF56" s="22"/>
      <c r="HTG56" s="22"/>
      <c r="HTH56" s="22"/>
      <c r="HTI56" s="22"/>
      <c r="HTJ56" s="22"/>
      <c r="HTK56" s="22"/>
      <c r="HTL56" s="22"/>
      <c r="HTM56" s="22"/>
      <c r="HTN56" s="22"/>
      <c r="HTO56" s="22"/>
      <c r="HTP56" s="22"/>
      <c r="HTQ56" s="22"/>
      <c r="HTR56" s="22"/>
      <c r="HTS56" s="22"/>
      <c r="HTT56" s="22"/>
      <c r="HTU56" s="22"/>
      <c r="HTV56" s="22"/>
      <c r="HTW56" s="22"/>
      <c r="HTX56" s="22"/>
      <c r="HTY56" s="22"/>
      <c r="HTZ56" s="22"/>
      <c r="HUA56" s="22"/>
      <c r="HUB56" s="22"/>
      <c r="HUC56" s="22"/>
      <c r="HUD56" s="22"/>
      <c r="HUE56" s="22"/>
      <c r="HUF56" s="22"/>
      <c r="HUG56" s="22"/>
      <c r="HUH56" s="22"/>
      <c r="HUI56" s="22"/>
      <c r="HUJ56" s="22"/>
      <c r="HUK56" s="22"/>
      <c r="HUL56" s="22"/>
      <c r="HUM56" s="22"/>
      <c r="HUN56" s="22"/>
      <c r="HUO56" s="22"/>
      <c r="HUP56" s="22"/>
      <c r="HUQ56" s="22"/>
      <c r="HUR56" s="22"/>
      <c r="HUS56" s="22"/>
      <c r="HUT56" s="22"/>
      <c r="HUU56" s="22"/>
      <c r="HUV56" s="22"/>
      <c r="HUW56" s="22"/>
      <c r="HUX56" s="22"/>
      <c r="HUY56" s="22"/>
      <c r="HUZ56" s="22"/>
      <c r="HVA56" s="22"/>
      <c r="HVB56" s="22"/>
      <c r="HVC56" s="22"/>
      <c r="HVD56" s="22"/>
      <c r="HVE56" s="22"/>
      <c r="HVF56" s="22"/>
      <c r="HVG56" s="22"/>
      <c r="HVH56" s="22"/>
      <c r="HVI56" s="22"/>
      <c r="HVJ56" s="22"/>
      <c r="HVK56" s="22"/>
      <c r="HVL56" s="22"/>
      <c r="HVM56" s="22"/>
      <c r="HVN56" s="22"/>
      <c r="HVO56" s="22"/>
      <c r="HVP56" s="22"/>
      <c r="HVQ56" s="22"/>
      <c r="HVR56" s="22"/>
      <c r="HVS56" s="22"/>
      <c r="HVT56" s="22"/>
      <c r="HVU56" s="22"/>
      <c r="HVV56" s="22"/>
      <c r="HVW56" s="22"/>
      <c r="HVX56" s="22"/>
      <c r="HVY56" s="22"/>
      <c r="HVZ56" s="22"/>
      <c r="HWA56" s="22"/>
      <c r="HWB56" s="22"/>
      <c r="HWC56" s="22"/>
      <c r="HWD56" s="22"/>
      <c r="HWE56" s="22"/>
      <c r="HWF56" s="22"/>
      <c r="HWG56" s="22"/>
      <c r="HWH56" s="22"/>
      <c r="HWI56" s="22"/>
      <c r="HWJ56" s="22"/>
      <c r="HWK56" s="22"/>
      <c r="HWL56" s="22"/>
      <c r="HWM56" s="22"/>
      <c r="HWN56" s="22"/>
      <c r="HWO56" s="22"/>
      <c r="HWP56" s="22"/>
      <c r="HWQ56" s="22"/>
      <c r="HWR56" s="22"/>
      <c r="HWS56" s="22"/>
      <c r="HWT56" s="22"/>
      <c r="HWU56" s="22"/>
      <c r="HWV56" s="22"/>
      <c r="HWW56" s="22"/>
      <c r="HWX56" s="22"/>
      <c r="HWY56" s="22"/>
      <c r="HWZ56" s="22"/>
      <c r="HXA56" s="22"/>
      <c r="HXB56" s="22"/>
      <c r="HXC56" s="22"/>
      <c r="HXD56" s="22"/>
      <c r="HXE56" s="22"/>
      <c r="HXF56" s="22"/>
      <c r="HXG56" s="22"/>
      <c r="HXH56" s="22"/>
      <c r="HXI56" s="22"/>
      <c r="HXJ56" s="22"/>
      <c r="HXK56" s="22"/>
      <c r="HXL56" s="22"/>
      <c r="HXM56" s="22"/>
      <c r="HXN56" s="22"/>
      <c r="HXO56" s="22"/>
      <c r="HXP56" s="22"/>
      <c r="HXQ56" s="22"/>
      <c r="HXR56" s="22"/>
      <c r="HXS56" s="22"/>
      <c r="HXT56" s="22"/>
      <c r="HXU56" s="22"/>
      <c r="HXV56" s="22"/>
      <c r="HXW56" s="22"/>
      <c r="HXX56" s="22"/>
      <c r="HXY56" s="22"/>
      <c r="HXZ56" s="22"/>
      <c r="HYA56" s="22"/>
      <c r="HYB56" s="22"/>
      <c r="HYC56" s="22"/>
      <c r="HYD56" s="22"/>
      <c r="HYE56" s="22"/>
      <c r="HYF56" s="22"/>
      <c r="HYG56" s="22"/>
      <c r="HYH56" s="22"/>
      <c r="HYI56" s="22"/>
      <c r="HYJ56" s="22"/>
      <c r="HYK56" s="22"/>
      <c r="HYL56" s="22"/>
      <c r="HYM56" s="22"/>
      <c r="HYN56" s="22"/>
      <c r="HYO56" s="22"/>
      <c r="HYP56" s="22"/>
      <c r="HYQ56" s="22"/>
      <c r="HYR56" s="22"/>
      <c r="HYS56" s="22"/>
      <c r="HYT56" s="22"/>
      <c r="HYU56" s="22"/>
      <c r="HYV56" s="22"/>
      <c r="HYW56" s="22"/>
      <c r="HYX56" s="22"/>
      <c r="HYY56" s="22"/>
      <c r="HYZ56" s="22"/>
      <c r="HZA56" s="22"/>
      <c r="HZB56" s="22"/>
      <c r="HZC56" s="22"/>
      <c r="HZD56" s="22"/>
      <c r="HZE56" s="22"/>
      <c r="HZF56" s="22"/>
      <c r="HZG56" s="22"/>
      <c r="HZH56" s="22"/>
      <c r="HZI56" s="22"/>
      <c r="HZJ56" s="22"/>
      <c r="HZK56" s="22"/>
      <c r="HZL56" s="22"/>
      <c r="HZM56" s="22"/>
      <c r="HZN56" s="22"/>
      <c r="HZO56" s="22"/>
      <c r="HZP56" s="22"/>
      <c r="HZQ56" s="22"/>
      <c r="HZR56" s="22"/>
      <c r="HZS56" s="22"/>
      <c r="HZT56" s="22"/>
      <c r="HZU56" s="22"/>
      <c r="HZV56" s="22"/>
      <c r="HZW56" s="22"/>
      <c r="HZX56" s="22"/>
      <c r="HZY56" s="22"/>
      <c r="HZZ56" s="22"/>
      <c r="IAA56" s="22"/>
      <c r="IAB56" s="22"/>
      <c r="IAC56" s="22"/>
      <c r="IAD56" s="22"/>
      <c r="IAE56" s="22"/>
      <c r="IAF56" s="22"/>
      <c r="IAG56" s="22"/>
      <c r="IAH56" s="22"/>
      <c r="IAI56" s="22"/>
      <c r="IAJ56" s="22"/>
      <c r="IAK56" s="22"/>
      <c r="IAL56" s="22"/>
      <c r="IAM56" s="22"/>
      <c r="IAN56" s="22"/>
      <c r="IAO56" s="22"/>
      <c r="IAP56" s="22"/>
      <c r="IAQ56" s="22"/>
      <c r="IAR56" s="22"/>
      <c r="IAS56" s="22"/>
      <c r="IAT56" s="22"/>
      <c r="IAU56" s="22"/>
      <c r="IAV56" s="22"/>
      <c r="IAW56" s="22"/>
      <c r="IAX56" s="22"/>
      <c r="IAY56" s="22"/>
      <c r="IAZ56" s="22"/>
      <c r="IBA56" s="22"/>
      <c r="IBB56" s="22"/>
      <c r="IBC56" s="22"/>
      <c r="IBD56" s="22"/>
      <c r="IBE56" s="22"/>
      <c r="IBF56" s="22"/>
      <c r="IBG56" s="22"/>
      <c r="IBH56" s="22"/>
      <c r="IBI56" s="22"/>
      <c r="IBJ56" s="22"/>
      <c r="IBK56" s="22"/>
      <c r="IBL56" s="22"/>
      <c r="IBM56" s="22"/>
      <c r="IBN56" s="22"/>
      <c r="IBO56" s="22"/>
      <c r="IBP56" s="22"/>
      <c r="IBQ56" s="22"/>
      <c r="IBR56" s="22"/>
      <c r="IBS56" s="22"/>
      <c r="IBT56" s="22"/>
      <c r="IBU56" s="22"/>
      <c r="IBV56" s="22"/>
      <c r="IBW56" s="22"/>
      <c r="IBX56" s="22"/>
      <c r="IBY56" s="22"/>
      <c r="IBZ56" s="22"/>
      <c r="ICA56" s="22"/>
      <c r="ICB56" s="22"/>
      <c r="ICC56" s="22"/>
      <c r="ICD56" s="22"/>
      <c r="ICE56" s="22"/>
      <c r="ICF56" s="22"/>
      <c r="ICG56" s="22"/>
      <c r="ICH56" s="22"/>
      <c r="ICI56" s="22"/>
      <c r="ICJ56" s="22"/>
      <c r="ICK56" s="22"/>
      <c r="ICL56" s="22"/>
      <c r="ICM56" s="22"/>
      <c r="ICN56" s="22"/>
      <c r="ICO56" s="22"/>
      <c r="ICP56" s="22"/>
      <c r="ICQ56" s="22"/>
      <c r="ICR56" s="22"/>
      <c r="ICS56" s="22"/>
      <c r="ICT56" s="22"/>
      <c r="ICU56" s="22"/>
      <c r="ICV56" s="22"/>
      <c r="ICW56" s="22"/>
      <c r="ICX56" s="22"/>
      <c r="ICY56" s="22"/>
      <c r="ICZ56" s="22"/>
      <c r="IDA56" s="22"/>
      <c r="IDB56" s="22"/>
      <c r="IDC56" s="22"/>
      <c r="IDD56" s="22"/>
      <c r="IDE56" s="22"/>
      <c r="IDF56" s="22"/>
      <c r="IDG56" s="22"/>
      <c r="IDH56" s="22"/>
      <c r="IDI56" s="22"/>
      <c r="IDJ56" s="22"/>
      <c r="IDK56" s="22"/>
      <c r="IDL56" s="22"/>
      <c r="IDM56" s="22"/>
      <c r="IDN56" s="22"/>
      <c r="IDO56" s="22"/>
      <c r="IDP56" s="22"/>
      <c r="IDQ56" s="22"/>
      <c r="IDR56" s="22"/>
      <c r="IDS56" s="22"/>
      <c r="IDT56" s="22"/>
      <c r="IDU56" s="22"/>
      <c r="IDV56" s="22"/>
      <c r="IDW56" s="22"/>
      <c r="IDX56" s="22"/>
      <c r="IDY56" s="22"/>
      <c r="IDZ56" s="22"/>
      <c r="IEA56" s="22"/>
      <c r="IEB56" s="22"/>
      <c r="IEC56" s="22"/>
      <c r="IED56" s="22"/>
      <c r="IEE56" s="22"/>
      <c r="IEF56" s="22"/>
      <c r="IEG56" s="22"/>
      <c r="IEH56" s="22"/>
      <c r="IEI56" s="22"/>
      <c r="IEJ56" s="22"/>
      <c r="IEK56" s="22"/>
      <c r="IEL56" s="22"/>
      <c r="IEM56" s="22"/>
      <c r="IEN56" s="22"/>
      <c r="IEO56" s="22"/>
      <c r="IEP56" s="22"/>
      <c r="IEQ56" s="22"/>
      <c r="IER56" s="22"/>
      <c r="IES56" s="22"/>
      <c r="IET56" s="22"/>
      <c r="IEU56" s="22"/>
      <c r="IEV56" s="22"/>
      <c r="IEW56" s="22"/>
      <c r="IEX56" s="22"/>
      <c r="IEY56" s="22"/>
      <c r="IEZ56" s="22"/>
      <c r="IFA56" s="22"/>
      <c r="IFB56" s="22"/>
      <c r="IFC56" s="22"/>
      <c r="IFD56" s="22"/>
      <c r="IFE56" s="22"/>
      <c r="IFF56" s="22"/>
      <c r="IFG56" s="22"/>
      <c r="IFH56" s="22"/>
      <c r="IFI56" s="22"/>
      <c r="IFJ56" s="22"/>
      <c r="IFK56" s="22"/>
      <c r="IFL56" s="22"/>
      <c r="IFM56" s="22"/>
      <c r="IFN56" s="22"/>
      <c r="IFO56" s="22"/>
      <c r="IFP56" s="22"/>
      <c r="IFQ56" s="22"/>
      <c r="IFR56" s="22"/>
      <c r="IFS56" s="22"/>
      <c r="IFT56" s="22"/>
      <c r="IFU56" s="22"/>
      <c r="IFV56" s="22"/>
      <c r="IFW56" s="22"/>
      <c r="IFX56" s="22"/>
      <c r="IFY56" s="22"/>
      <c r="IFZ56" s="22"/>
      <c r="IGA56" s="22"/>
      <c r="IGB56" s="22"/>
      <c r="IGC56" s="22"/>
      <c r="IGD56" s="22"/>
      <c r="IGE56" s="22"/>
      <c r="IGF56" s="22"/>
      <c r="IGG56" s="22"/>
      <c r="IGH56" s="22"/>
      <c r="IGI56" s="22"/>
      <c r="IGJ56" s="22"/>
      <c r="IGK56" s="22"/>
      <c r="IGL56" s="22"/>
      <c r="IGM56" s="22"/>
      <c r="IGN56" s="22"/>
      <c r="IGO56" s="22"/>
      <c r="IGP56" s="22"/>
      <c r="IGQ56" s="22"/>
      <c r="IGR56" s="22"/>
      <c r="IGS56" s="22"/>
      <c r="IGT56" s="22"/>
      <c r="IGU56" s="22"/>
      <c r="IGV56" s="22"/>
      <c r="IGW56" s="22"/>
      <c r="IGX56" s="22"/>
      <c r="IGY56" s="22"/>
      <c r="IGZ56" s="22"/>
      <c r="IHA56" s="22"/>
      <c r="IHB56" s="22"/>
      <c r="IHC56" s="22"/>
      <c r="IHD56" s="22"/>
      <c r="IHE56" s="22"/>
      <c r="IHF56" s="22"/>
      <c r="IHG56" s="22"/>
      <c r="IHH56" s="22"/>
      <c r="IHI56" s="22"/>
      <c r="IHJ56" s="22"/>
      <c r="IHK56" s="22"/>
      <c r="IHL56" s="22"/>
      <c r="IHM56" s="22"/>
      <c r="IHN56" s="22"/>
      <c r="IHO56" s="22"/>
      <c r="IHP56" s="22"/>
      <c r="IHQ56" s="22"/>
      <c r="IHR56" s="22"/>
      <c r="IHS56" s="22"/>
      <c r="IHT56" s="22"/>
      <c r="IHU56" s="22"/>
      <c r="IHV56" s="22"/>
      <c r="IHW56" s="22"/>
      <c r="IHX56" s="22"/>
      <c r="IHY56" s="22"/>
      <c r="IHZ56" s="22"/>
      <c r="IIA56" s="22"/>
      <c r="IIB56" s="22"/>
      <c r="IIC56" s="22"/>
      <c r="IID56" s="22"/>
      <c r="IIE56" s="22"/>
      <c r="IIF56" s="22"/>
      <c r="IIG56" s="22"/>
      <c r="IIH56" s="22"/>
      <c r="III56" s="22"/>
      <c r="IIJ56" s="22"/>
      <c r="IIK56" s="22"/>
      <c r="IIL56" s="22"/>
      <c r="IIM56" s="22"/>
      <c r="IIN56" s="22"/>
      <c r="IIO56" s="22"/>
      <c r="IIP56" s="22"/>
      <c r="IIQ56" s="22"/>
      <c r="IIR56" s="22"/>
      <c r="IIS56" s="22"/>
      <c r="IIT56" s="22"/>
      <c r="IIU56" s="22"/>
      <c r="IIV56" s="22"/>
      <c r="IIW56" s="22"/>
      <c r="IIX56" s="22"/>
      <c r="IIY56" s="22"/>
      <c r="IIZ56" s="22"/>
      <c r="IJA56" s="22"/>
      <c r="IJB56" s="22"/>
      <c r="IJC56" s="22"/>
      <c r="IJD56" s="22"/>
      <c r="IJE56" s="22"/>
      <c r="IJF56" s="22"/>
      <c r="IJG56" s="22"/>
      <c r="IJH56" s="22"/>
      <c r="IJI56" s="22"/>
      <c r="IJJ56" s="22"/>
      <c r="IJK56" s="22"/>
      <c r="IJL56" s="22"/>
      <c r="IJM56" s="22"/>
      <c r="IJN56" s="22"/>
      <c r="IJO56" s="22"/>
      <c r="IJP56" s="22"/>
      <c r="IJQ56" s="22"/>
      <c r="IJR56" s="22"/>
      <c r="IJS56" s="22"/>
      <c r="IJT56" s="22"/>
      <c r="IJU56" s="22"/>
      <c r="IJV56" s="22"/>
      <c r="IJW56" s="22"/>
      <c r="IJX56" s="22"/>
      <c r="IJY56" s="22"/>
      <c r="IJZ56" s="22"/>
      <c r="IKA56" s="22"/>
      <c r="IKB56" s="22"/>
      <c r="IKC56" s="22"/>
      <c r="IKD56" s="22"/>
      <c r="IKE56" s="22"/>
      <c r="IKF56" s="22"/>
      <c r="IKG56" s="22"/>
      <c r="IKH56" s="22"/>
      <c r="IKI56" s="22"/>
      <c r="IKJ56" s="22"/>
      <c r="IKK56" s="22"/>
      <c r="IKL56" s="22"/>
      <c r="IKM56" s="22"/>
      <c r="IKN56" s="22"/>
      <c r="IKO56" s="22"/>
      <c r="IKP56" s="22"/>
      <c r="IKQ56" s="22"/>
      <c r="IKR56" s="22"/>
      <c r="IKS56" s="22"/>
      <c r="IKT56" s="22"/>
      <c r="IKU56" s="22"/>
      <c r="IKV56" s="22"/>
      <c r="IKW56" s="22"/>
      <c r="IKX56" s="22"/>
      <c r="IKY56" s="22"/>
      <c r="IKZ56" s="22"/>
      <c r="ILA56" s="22"/>
      <c r="ILB56" s="22"/>
      <c r="ILC56" s="22"/>
      <c r="ILD56" s="22"/>
      <c r="ILE56" s="22"/>
      <c r="ILF56" s="22"/>
      <c r="ILG56" s="22"/>
      <c r="ILH56" s="22"/>
      <c r="ILI56" s="22"/>
      <c r="ILJ56" s="22"/>
      <c r="ILK56" s="22"/>
      <c r="ILL56" s="22"/>
      <c r="ILM56" s="22"/>
      <c r="ILN56" s="22"/>
      <c r="ILO56" s="22"/>
      <c r="ILP56" s="22"/>
      <c r="ILQ56" s="22"/>
      <c r="ILR56" s="22"/>
      <c r="ILS56" s="22"/>
      <c r="ILT56" s="22"/>
      <c r="ILU56" s="22"/>
      <c r="ILV56" s="22"/>
      <c r="ILW56" s="22"/>
      <c r="ILX56" s="22"/>
      <c r="ILY56" s="22"/>
      <c r="ILZ56" s="22"/>
      <c r="IMA56" s="22"/>
      <c r="IMB56" s="22"/>
      <c r="IMC56" s="22"/>
      <c r="IMD56" s="22"/>
      <c r="IME56" s="22"/>
      <c r="IMF56" s="22"/>
      <c r="IMG56" s="22"/>
      <c r="IMH56" s="22"/>
      <c r="IMI56" s="22"/>
      <c r="IMJ56" s="22"/>
      <c r="IMK56" s="22"/>
      <c r="IML56" s="22"/>
      <c r="IMM56" s="22"/>
      <c r="IMN56" s="22"/>
      <c r="IMO56" s="22"/>
      <c r="IMP56" s="22"/>
      <c r="IMQ56" s="22"/>
      <c r="IMR56" s="22"/>
      <c r="IMS56" s="22"/>
      <c r="IMT56" s="22"/>
      <c r="IMU56" s="22"/>
      <c r="IMV56" s="22"/>
      <c r="IMW56" s="22"/>
      <c r="IMX56" s="22"/>
      <c r="IMY56" s="22"/>
      <c r="IMZ56" s="22"/>
      <c r="INA56" s="22"/>
      <c r="INB56" s="22"/>
      <c r="INC56" s="22"/>
      <c r="IND56" s="22"/>
      <c r="INE56" s="22"/>
      <c r="INF56" s="22"/>
      <c r="ING56" s="22"/>
      <c r="INH56" s="22"/>
      <c r="INI56" s="22"/>
      <c r="INJ56" s="22"/>
      <c r="INK56" s="22"/>
      <c r="INL56" s="22"/>
      <c r="INM56" s="22"/>
      <c r="INN56" s="22"/>
      <c r="INO56" s="22"/>
      <c r="INP56" s="22"/>
      <c r="INQ56" s="22"/>
      <c r="INR56" s="22"/>
      <c r="INS56" s="22"/>
      <c r="INT56" s="22"/>
      <c r="INU56" s="22"/>
      <c r="INV56" s="22"/>
      <c r="INW56" s="22"/>
      <c r="INX56" s="22"/>
      <c r="INY56" s="22"/>
      <c r="INZ56" s="22"/>
      <c r="IOA56" s="22"/>
      <c r="IOB56" s="22"/>
      <c r="IOC56" s="22"/>
      <c r="IOD56" s="22"/>
      <c r="IOE56" s="22"/>
      <c r="IOF56" s="22"/>
      <c r="IOG56" s="22"/>
      <c r="IOH56" s="22"/>
      <c r="IOI56" s="22"/>
      <c r="IOJ56" s="22"/>
      <c r="IOK56" s="22"/>
      <c r="IOL56" s="22"/>
      <c r="IOM56" s="22"/>
      <c r="ION56" s="22"/>
      <c r="IOO56" s="22"/>
      <c r="IOP56" s="22"/>
      <c r="IOQ56" s="22"/>
      <c r="IOR56" s="22"/>
      <c r="IOS56" s="22"/>
      <c r="IOT56" s="22"/>
      <c r="IOU56" s="22"/>
      <c r="IOV56" s="22"/>
      <c r="IOW56" s="22"/>
      <c r="IOX56" s="22"/>
      <c r="IOY56" s="22"/>
      <c r="IOZ56" s="22"/>
      <c r="IPA56" s="22"/>
      <c r="IPB56" s="22"/>
      <c r="IPC56" s="22"/>
      <c r="IPD56" s="22"/>
      <c r="IPE56" s="22"/>
      <c r="IPF56" s="22"/>
      <c r="IPG56" s="22"/>
      <c r="IPH56" s="22"/>
      <c r="IPI56" s="22"/>
      <c r="IPJ56" s="22"/>
      <c r="IPK56" s="22"/>
      <c r="IPL56" s="22"/>
      <c r="IPM56" s="22"/>
      <c r="IPN56" s="22"/>
      <c r="IPO56" s="22"/>
      <c r="IPP56" s="22"/>
      <c r="IPQ56" s="22"/>
      <c r="IPR56" s="22"/>
      <c r="IPS56" s="22"/>
      <c r="IPT56" s="22"/>
      <c r="IPU56" s="22"/>
      <c r="IPV56" s="22"/>
      <c r="IPW56" s="22"/>
      <c r="IPX56" s="22"/>
      <c r="IPY56" s="22"/>
      <c r="IPZ56" s="22"/>
      <c r="IQA56" s="22"/>
      <c r="IQB56" s="22"/>
      <c r="IQC56" s="22"/>
      <c r="IQD56" s="22"/>
      <c r="IQE56" s="22"/>
      <c r="IQF56" s="22"/>
      <c r="IQG56" s="22"/>
      <c r="IQH56" s="22"/>
      <c r="IQI56" s="22"/>
      <c r="IQJ56" s="22"/>
      <c r="IQK56" s="22"/>
      <c r="IQL56" s="22"/>
      <c r="IQM56" s="22"/>
      <c r="IQN56" s="22"/>
      <c r="IQO56" s="22"/>
      <c r="IQP56" s="22"/>
      <c r="IQQ56" s="22"/>
      <c r="IQR56" s="22"/>
      <c r="IQS56" s="22"/>
      <c r="IQT56" s="22"/>
      <c r="IQU56" s="22"/>
      <c r="IQV56" s="22"/>
      <c r="IQW56" s="22"/>
      <c r="IQX56" s="22"/>
      <c r="IQY56" s="22"/>
      <c r="IQZ56" s="22"/>
      <c r="IRA56" s="22"/>
      <c r="IRB56" s="22"/>
      <c r="IRC56" s="22"/>
      <c r="IRD56" s="22"/>
      <c r="IRE56" s="22"/>
      <c r="IRF56" s="22"/>
      <c r="IRG56" s="22"/>
      <c r="IRH56" s="22"/>
      <c r="IRI56" s="22"/>
      <c r="IRJ56" s="22"/>
      <c r="IRK56" s="22"/>
      <c r="IRL56" s="22"/>
      <c r="IRM56" s="22"/>
      <c r="IRN56" s="22"/>
      <c r="IRO56" s="22"/>
      <c r="IRP56" s="22"/>
      <c r="IRQ56" s="22"/>
      <c r="IRR56" s="22"/>
      <c r="IRS56" s="22"/>
      <c r="IRT56" s="22"/>
      <c r="IRU56" s="22"/>
      <c r="IRV56" s="22"/>
      <c r="IRW56" s="22"/>
      <c r="IRX56" s="22"/>
      <c r="IRY56" s="22"/>
      <c r="IRZ56" s="22"/>
      <c r="ISA56" s="22"/>
      <c r="ISB56" s="22"/>
      <c r="ISC56" s="22"/>
      <c r="ISD56" s="22"/>
      <c r="ISE56" s="22"/>
      <c r="ISF56" s="22"/>
      <c r="ISG56" s="22"/>
      <c r="ISH56" s="22"/>
      <c r="ISI56" s="22"/>
      <c r="ISJ56" s="22"/>
      <c r="ISK56" s="22"/>
      <c r="ISL56" s="22"/>
      <c r="ISM56" s="22"/>
      <c r="ISN56" s="22"/>
      <c r="ISO56" s="22"/>
      <c r="ISP56" s="22"/>
      <c r="ISQ56" s="22"/>
      <c r="ISR56" s="22"/>
      <c r="ISS56" s="22"/>
      <c r="IST56" s="22"/>
      <c r="ISU56" s="22"/>
      <c r="ISV56" s="22"/>
      <c r="ISW56" s="22"/>
      <c r="ISX56" s="22"/>
      <c r="ISY56" s="22"/>
      <c r="ISZ56" s="22"/>
      <c r="ITA56" s="22"/>
      <c r="ITB56" s="22"/>
      <c r="ITC56" s="22"/>
      <c r="ITD56" s="22"/>
      <c r="ITE56" s="22"/>
      <c r="ITF56" s="22"/>
      <c r="ITG56" s="22"/>
      <c r="ITH56" s="22"/>
      <c r="ITI56" s="22"/>
      <c r="ITJ56" s="22"/>
      <c r="ITK56" s="22"/>
      <c r="ITL56" s="22"/>
      <c r="ITM56" s="22"/>
      <c r="ITN56" s="22"/>
      <c r="ITO56" s="22"/>
      <c r="ITP56" s="22"/>
      <c r="ITQ56" s="22"/>
      <c r="ITR56" s="22"/>
      <c r="ITS56" s="22"/>
      <c r="ITT56" s="22"/>
      <c r="ITU56" s="22"/>
      <c r="ITV56" s="22"/>
      <c r="ITW56" s="22"/>
      <c r="ITX56" s="22"/>
      <c r="ITY56" s="22"/>
      <c r="ITZ56" s="22"/>
      <c r="IUA56" s="22"/>
      <c r="IUB56" s="22"/>
      <c r="IUC56" s="22"/>
      <c r="IUD56" s="22"/>
      <c r="IUE56" s="22"/>
      <c r="IUF56" s="22"/>
      <c r="IUG56" s="22"/>
      <c r="IUH56" s="22"/>
      <c r="IUI56" s="22"/>
      <c r="IUJ56" s="22"/>
      <c r="IUK56" s="22"/>
      <c r="IUL56" s="22"/>
      <c r="IUM56" s="22"/>
      <c r="IUN56" s="22"/>
      <c r="IUO56" s="22"/>
      <c r="IUP56" s="22"/>
      <c r="IUQ56" s="22"/>
      <c r="IUR56" s="22"/>
      <c r="IUS56" s="22"/>
      <c r="IUT56" s="22"/>
      <c r="IUU56" s="22"/>
      <c r="IUV56" s="22"/>
      <c r="IUW56" s="22"/>
      <c r="IUX56" s="22"/>
      <c r="IUY56" s="22"/>
      <c r="IUZ56" s="22"/>
      <c r="IVA56" s="22"/>
      <c r="IVB56" s="22"/>
      <c r="IVC56" s="22"/>
      <c r="IVD56" s="22"/>
      <c r="IVE56" s="22"/>
      <c r="IVF56" s="22"/>
      <c r="IVG56" s="22"/>
      <c r="IVH56" s="22"/>
      <c r="IVI56" s="22"/>
      <c r="IVJ56" s="22"/>
      <c r="IVK56" s="22"/>
      <c r="IVL56" s="22"/>
      <c r="IVM56" s="22"/>
      <c r="IVN56" s="22"/>
      <c r="IVO56" s="22"/>
      <c r="IVP56" s="22"/>
      <c r="IVQ56" s="22"/>
      <c r="IVR56" s="22"/>
      <c r="IVS56" s="22"/>
      <c r="IVT56" s="22"/>
      <c r="IVU56" s="22"/>
      <c r="IVV56" s="22"/>
      <c r="IVW56" s="22"/>
      <c r="IVX56" s="22"/>
      <c r="IVY56" s="22"/>
      <c r="IVZ56" s="22"/>
      <c r="IWA56" s="22"/>
      <c r="IWB56" s="22"/>
      <c r="IWC56" s="22"/>
      <c r="IWD56" s="22"/>
      <c r="IWE56" s="22"/>
      <c r="IWF56" s="22"/>
      <c r="IWG56" s="22"/>
      <c r="IWH56" s="22"/>
      <c r="IWI56" s="22"/>
      <c r="IWJ56" s="22"/>
      <c r="IWK56" s="22"/>
      <c r="IWL56" s="22"/>
      <c r="IWM56" s="22"/>
      <c r="IWN56" s="22"/>
      <c r="IWO56" s="22"/>
      <c r="IWP56" s="22"/>
      <c r="IWQ56" s="22"/>
      <c r="IWR56" s="22"/>
      <c r="IWS56" s="22"/>
      <c r="IWT56" s="22"/>
      <c r="IWU56" s="22"/>
      <c r="IWV56" s="22"/>
      <c r="IWW56" s="22"/>
      <c r="IWX56" s="22"/>
      <c r="IWY56" s="22"/>
      <c r="IWZ56" s="22"/>
      <c r="IXA56" s="22"/>
      <c r="IXB56" s="22"/>
      <c r="IXC56" s="22"/>
      <c r="IXD56" s="22"/>
      <c r="IXE56" s="22"/>
      <c r="IXF56" s="22"/>
      <c r="IXG56" s="22"/>
      <c r="IXH56" s="22"/>
      <c r="IXI56" s="22"/>
      <c r="IXJ56" s="22"/>
      <c r="IXK56" s="22"/>
      <c r="IXL56" s="22"/>
      <c r="IXM56" s="22"/>
      <c r="IXN56" s="22"/>
      <c r="IXO56" s="22"/>
      <c r="IXP56" s="22"/>
      <c r="IXQ56" s="22"/>
      <c r="IXR56" s="22"/>
      <c r="IXS56" s="22"/>
      <c r="IXT56" s="22"/>
      <c r="IXU56" s="22"/>
      <c r="IXV56" s="22"/>
      <c r="IXW56" s="22"/>
      <c r="IXX56" s="22"/>
      <c r="IXY56" s="22"/>
      <c r="IXZ56" s="22"/>
      <c r="IYA56" s="22"/>
      <c r="IYB56" s="22"/>
      <c r="IYC56" s="22"/>
      <c r="IYD56" s="22"/>
      <c r="IYE56" s="22"/>
      <c r="IYF56" s="22"/>
      <c r="IYG56" s="22"/>
      <c r="IYH56" s="22"/>
      <c r="IYI56" s="22"/>
      <c r="IYJ56" s="22"/>
      <c r="IYK56" s="22"/>
      <c r="IYL56" s="22"/>
      <c r="IYM56" s="22"/>
      <c r="IYN56" s="22"/>
      <c r="IYO56" s="22"/>
      <c r="IYP56" s="22"/>
      <c r="IYQ56" s="22"/>
      <c r="IYR56" s="22"/>
      <c r="IYS56" s="22"/>
      <c r="IYT56" s="22"/>
      <c r="IYU56" s="22"/>
      <c r="IYV56" s="22"/>
      <c r="IYW56" s="22"/>
      <c r="IYX56" s="22"/>
      <c r="IYY56" s="22"/>
      <c r="IYZ56" s="22"/>
      <c r="IZA56" s="22"/>
      <c r="IZB56" s="22"/>
      <c r="IZC56" s="22"/>
      <c r="IZD56" s="22"/>
      <c r="IZE56" s="22"/>
      <c r="IZF56" s="22"/>
      <c r="IZG56" s="22"/>
      <c r="IZH56" s="22"/>
      <c r="IZI56" s="22"/>
      <c r="IZJ56" s="22"/>
      <c r="IZK56" s="22"/>
      <c r="IZL56" s="22"/>
      <c r="IZM56" s="22"/>
      <c r="IZN56" s="22"/>
      <c r="IZO56" s="22"/>
      <c r="IZP56" s="22"/>
      <c r="IZQ56" s="22"/>
      <c r="IZR56" s="22"/>
      <c r="IZS56" s="22"/>
      <c r="IZT56" s="22"/>
      <c r="IZU56" s="22"/>
      <c r="IZV56" s="22"/>
      <c r="IZW56" s="22"/>
      <c r="IZX56" s="22"/>
      <c r="IZY56" s="22"/>
      <c r="IZZ56" s="22"/>
      <c r="JAA56" s="22"/>
      <c r="JAB56" s="22"/>
      <c r="JAC56" s="22"/>
      <c r="JAD56" s="22"/>
      <c r="JAE56" s="22"/>
      <c r="JAF56" s="22"/>
      <c r="JAG56" s="22"/>
      <c r="JAH56" s="22"/>
      <c r="JAI56" s="22"/>
      <c r="JAJ56" s="22"/>
      <c r="JAK56" s="22"/>
      <c r="JAL56" s="22"/>
      <c r="JAM56" s="22"/>
      <c r="JAN56" s="22"/>
      <c r="JAO56" s="22"/>
      <c r="JAP56" s="22"/>
      <c r="JAQ56" s="22"/>
      <c r="JAR56" s="22"/>
      <c r="JAS56" s="22"/>
      <c r="JAT56" s="22"/>
      <c r="JAU56" s="22"/>
      <c r="JAV56" s="22"/>
      <c r="JAW56" s="22"/>
      <c r="JAX56" s="22"/>
      <c r="JAY56" s="22"/>
      <c r="JAZ56" s="22"/>
      <c r="JBA56" s="22"/>
      <c r="JBB56" s="22"/>
      <c r="JBC56" s="22"/>
      <c r="JBD56" s="22"/>
      <c r="JBE56" s="22"/>
      <c r="JBF56" s="22"/>
      <c r="JBG56" s="22"/>
      <c r="JBH56" s="22"/>
      <c r="JBI56" s="22"/>
      <c r="JBJ56" s="22"/>
      <c r="JBK56" s="22"/>
      <c r="JBL56" s="22"/>
      <c r="JBM56" s="22"/>
      <c r="JBN56" s="22"/>
      <c r="JBO56" s="22"/>
      <c r="JBP56" s="22"/>
      <c r="JBQ56" s="22"/>
      <c r="JBR56" s="22"/>
      <c r="JBS56" s="22"/>
      <c r="JBT56" s="22"/>
      <c r="JBU56" s="22"/>
      <c r="JBV56" s="22"/>
      <c r="JBW56" s="22"/>
      <c r="JBX56" s="22"/>
      <c r="JBY56" s="22"/>
      <c r="JBZ56" s="22"/>
      <c r="JCA56" s="22"/>
      <c r="JCB56" s="22"/>
      <c r="JCC56" s="22"/>
      <c r="JCD56" s="22"/>
      <c r="JCE56" s="22"/>
      <c r="JCF56" s="22"/>
      <c r="JCG56" s="22"/>
      <c r="JCH56" s="22"/>
      <c r="JCI56" s="22"/>
      <c r="JCJ56" s="22"/>
      <c r="JCK56" s="22"/>
      <c r="JCL56" s="22"/>
      <c r="JCM56" s="22"/>
      <c r="JCN56" s="22"/>
      <c r="JCO56" s="22"/>
      <c r="JCP56" s="22"/>
      <c r="JCQ56" s="22"/>
      <c r="JCR56" s="22"/>
      <c r="JCS56" s="22"/>
      <c r="JCT56" s="22"/>
      <c r="JCU56" s="22"/>
      <c r="JCV56" s="22"/>
      <c r="JCW56" s="22"/>
      <c r="JCX56" s="22"/>
      <c r="JCY56" s="22"/>
      <c r="JCZ56" s="22"/>
      <c r="JDA56" s="22"/>
      <c r="JDB56" s="22"/>
      <c r="JDC56" s="22"/>
      <c r="JDD56" s="22"/>
      <c r="JDE56" s="22"/>
      <c r="JDF56" s="22"/>
      <c r="JDG56" s="22"/>
      <c r="JDH56" s="22"/>
      <c r="JDI56" s="22"/>
      <c r="JDJ56" s="22"/>
      <c r="JDK56" s="22"/>
      <c r="JDL56" s="22"/>
      <c r="JDM56" s="22"/>
      <c r="JDN56" s="22"/>
      <c r="JDO56" s="22"/>
      <c r="JDP56" s="22"/>
      <c r="JDQ56" s="22"/>
      <c r="JDR56" s="22"/>
      <c r="JDS56" s="22"/>
      <c r="JDT56" s="22"/>
      <c r="JDU56" s="22"/>
      <c r="JDV56" s="22"/>
      <c r="JDW56" s="22"/>
      <c r="JDX56" s="22"/>
      <c r="JDY56" s="22"/>
      <c r="JDZ56" s="22"/>
      <c r="JEA56" s="22"/>
      <c r="JEB56" s="22"/>
      <c r="JEC56" s="22"/>
      <c r="JED56" s="22"/>
      <c r="JEE56" s="22"/>
      <c r="JEF56" s="22"/>
      <c r="JEG56" s="22"/>
      <c r="JEH56" s="22"/>
      <c r="JEI56" s="22"/>
      <c r="JEJ56" s="22"/>
      <c r="JEK56" s="22"/>
      <c r="JEL56" s="22"/>
      <c r="JEM56" s="22"/>
      <c r="JEN56" s="22"/>
      <c r="JEO56" s="22"/>
      <c r="JEP56" s="22"/>
      <c r="JEQ56" s="22"/>
      <c r="JER56" s="22"/>
      <c r="JES56" s="22"/>
      <c r="JET56" s="22"/>
      <c r="JEU56" s="22"/>
      <c r="JEV56" s="22"/>
      <c r="JEW56" s="22"/>
      <c r="JEX56" s="22"/>
      <c r="JEY56" s="22"/>
      <c r="JEZ56" s="22"/>
      <c r="JFA56" s="22"/>
      <c r="JFB56" s="22"/>
      <c r="JFC56" s="22"/>
      <c r="JFD56" s="22"/>
      <c r="JFE56" s="22"/>
      <c r="JFF56" s="22"/>
      <c r="JFG56" s="22"/>
      <c r="JFH56" s="22"/>
      <c r="JFI56" s="22"/>
      <c r="JFJ56" s="22"/>
      <c r="JFK56" s="22"/>
      <c r="JFL56" s="22"/>
      <c r="JFM56" s="22"/>
      <c r="JFN56" s="22"/>
      <c r="JFO56" s="22"/>
      <c r="JFP56" s="22"/>
      <c r="JFQ56" s="22"/>
      <c r="JFR56" s="22"/>
      <c r="JFS56" s="22"/>
      <c r="JFT56" s="22"/>
      <c r="JFU56" s="22"/>
      <c r="JFV56" s="22"/>
      <c r="JFW56" s="22"/>
      <c r="JFX56" s="22"/>
      <c r="JFY56" s="22"/>
      <c r="JFZ56" s="22"/>
      <c r="JGA56" s="22"/>
      <c r="JGB56" s="22"/>
      <c r="JGC56" s="22"/>
      <c r="JGD56" s="22"/>
      <c r="JGE56" s="22"/>
      <c r="JGF56" s="22"/>
      <c r="JGG56" s="22"/>
      <c r="JGH56" s="22"/>
      <c r="JGI56" s="22"/>
      <c r="JGJ56" s="22"/>
      <c r="JGK56" s="22"/>
      <c r="JGL56" s="22"/>
      <c r="JGM56" s="22"/>
      <c r="JGN56" s="22"/>
      <c r="JGO56" s="22"/>
      <c r="JGP56" s="22"/>
      <c r="JGQ56" s="22"/>
      <c r="JGR56" s="22"/>
      <c r="JGS56" s="22"/>
      <c r="JGT56" s="22"/>
      <c r="JGU56" s="22"/>
      <c r="JGV56" s="22"/>
      <c r="JGW56" s="22"/>
      <c r="JGX56" s="22"/>
      <c r="JGY56" s="22"/>
      <c r="JGZ56" s="22"/>
      <c r="JHA56" s="22"/>
      <c r="JHB56" s="22"/>
      <c r="JHC56" s="22"/>
      <c r="JHD56" s="22"/>
      <c r="JHE56" s="22"/>
      <c r="JHF56" s="22"/>
      <c r="JHG56" s="22"/>
      <c r="JHH56" s="22"/>
      <c r="JHI56" s="22"/>
      <c r="JHJ56" s="22"/>
      <c r="JHK56" s="22"/>
      <c r="JHL56" s="22"/>
      <c r="JHM56" s="22"/>
      <c r="JHN56" s="22"/>
      <c r="JHO56" s="22"/>
      <c r="JHP56" s="22"/>
      <c r="JHQ56" s="22"/>
      <c r="JHR56" s="22"/>
      <c r="JHS56" s="22"/>
      <c r="JHT56" s="22"/>
      <c r="JHU56" s="22"/>
      <c r="JHV56" s="22"/>
      <c r="JHW56" s="22"/>
      <c r="JHX56" s="22"/>
      <c r="JHY56" s="22"/>
      <c r="JHZ56" s="22"/>
      <c r="JIA56" s="22"/>
      <c r="JIB56" s="22"/>
      <c r="JIC56" s="22"/>
      <c r="JID56" s="22"/>
      <c r="JIE56" s="22"/>
      <c r="JIF56" s="22"/>
      <c r="JIG56" s="22"/>
      <c r="JIH56" s="22"/>
      <c r="JII56" s="22"/>
      <c r="JIJ56" s="22"/>
      <c r="JIK56" s="22"/>
      <c r="JIL56" s="22"/>
      <c r="JIM56" s="22"/>
      <c r="JIN56" s="22"/>
      <c r="JIO56" s="22"/>
      <c r="JIP56" s="22"/>
      <c r="JIQ56" s="22"/>
      <c r="JIR56" s="22"/>
      <c r="JIS56" s="22"/>
      <c r="JIT56" s="22"/>
      <c r="JIU56" s="22"/>
      <c r="JIV56" s="22"/>
      <c r="JIW56" s="22"/>
      <c r="JIX56" s="22"/>
      <c r="JIY56" s="22"/>
      <c r="JIZ56" s="22"/>
      <c r="JJA56" s="22"/>
      <c r="JJB56" s="22"/>
      <c r="JJC56" s="22"/>
      <c r="JJD56" s="22"/>
      <c r="JJE56" s="22"/>
      <c r="JJF56" s="22"/>
      <c r="JJG56" s="22"/>
      <c r="JJH56" s="22"/>
      <c r="JJI56" s="22"/>
      <c r="JJJ56" s="22"/>
      <c r="JJK56" s="22"/>
      <c r="JJL56" s="22"/>
      <c r="JJM56" s="22"/>
      <c r="JJN56" s="22"/>
      <c r="JJO56" s="22"/>
      <c r="JJP56" s="22"/>
      <c r="JJQ56" s="22"/>
      <c r="JJR56" s="22"/>
      <c r="JJS56" s="22"/>
      <c r="JJT56" s="22"/>
      <c r="JJU56" s="22"/>
      <c r="JJV56" s="22"/>
      <c r="JJW56" s="22"/>
      <c r="JJX56" s="22"/>
      <c r="JJY56" s="22"/>
      <c r="JJZ56" s="22"/>
      <c r="JKA56" s="22"/>
      <c r="JKB56" s="22"/>
      <c r="JKC56" s="22"/>
      <c r="JKD56" s="22"/>
      <c r="JKE56" s="22"/>
      <c r="JKF56" s="22"/>
      <c r="JKG56" s="22"/>
      <c r="JKH56" s="22"/>
      <c r="JKI56" s="22"/>
      <c r="JKJ56" s="22"/>
      <c r="JKK56" s="22"/>
      <c r="JKL56" s="22"/>
      <c r="JKM56" s="22"/>
      <c r="JKN56" s="22"/>
      <c r="JKO56" s="22"/>
      <c r="JKP56" s="22"/>
      <c r="JKQ56" s="22"/>
      <c r="JKR56" s="22"/>
      <c r="JKS56" s="22"/>
      <c r="JKT56" s="22"/>
      <c r="JKU56" s="22"/>
      <c r="JKV56" s="22"/>
      <c r="JKW56" s="22"/>
      <c r="JKX56" s="22"/>
      <c r="JKY56" s="22"/>
      <c r="JKZ56" s="22"/>
      <c r="JLA56" s="22"/>
      <c r="JLB56" s="22"/>
      <c r="JLC56" s="22"/>
      <c r="JLD56" s="22"/>
      <c r="JLE56" s="22"/>
      <c r="JLF56" s="22"/>
      <c r="JLG56" s="22"/>
      <c r="JLH56" s="22"/>
      <c r="JLI56" s="22"/>
      <c r="JLJ56" s="22"/>
      <c r="JLK56" s="22"/>
      <c r="JLL56" s="22"/>
      <c r="JLM56" s="22"/>
      <c r="JLN56" s="22"/>
      <c r="JLO56" s="22"/>
      <c r="JLP56" s="22"/>
      <c r="JLQ56" s="22"/>
      <c r="JLR56" s="22"/>
      <c r="JLS56" s="22"/>
      <c r="JLT56" s="22"/>
      <c r="JLU56" s="22"/>
      <c r="JLV56" s="22"/>
      <c r="JLW56" s="22"/>
      <c r="JLX56" s="22"/>
      <c r="JLY56" s="22"/>
      <c r="JLZ56" s="22"/>
      <c r="JMA56" s="22"/>
      <c r="JMB56" s="22"/>
      <c r="JMC56" s="22"/>
      <c r="JMD56" s="22"/>
      <c r="JME56" s="22"/>
      <c r="JMF56" s="22"/>
      <c r="JMG56" s="22"/>
      <c r="JMH56" s="22"/>
      <c r="JMI56" s="22"/>
      <c r="JMJ56" s="22"/>
      <c r="JMK56" s="22"/>
      <c r="JML56" s="22"/>
      <c r="JMM56" s="22"/>
      <c r="JMN56" s="22"/>
      <c r="JMO56" s="22"/>
      <c r="JMP56" s="22"/>
      <c r="JMQ56" s="22"/>
      <c r="JMR56" s="22"/>
      <c r="JMS56" s="22"/>
      <c r="JMT56" s="22"/>
      <c r="JMU56" s="22"/>
      <c r="JMV56" s="22"/>
      <c r="JMW56" s="22"/>
      <c r="JMX56" s="22"/>
      <c r="JMY56" s="22"/>
      <c r="JMZ56" s="22"/>
      <c r="JNA56" s="22"/>
      <c r="JNB56" s="22"/>
      <c r="JNC56" s="22"/>
      <c r="JND56" s="22"/>
      <c r="JNE56" s="22"/>
      <c r="JNF56" s="22"/>
      <c r="JNG56" s="22"/>
      <c r="JNH56" s="22"/>
      <c r="JNI56" s="22"/>
      <c r="JNJ56" s="22"/>
      <c r="JNK56" s="22"/>
      <c r="JNL56" s="22"/>
      <c r="JNM56" s="22"/>
      <c r="JNN56" s="22"/>
      <c r="JNO56" s="22"/>
      <c r="JNP56" s="22"/>
      <c r="JNQ56" s="22"/>
      <c r="JNR56" s="22"/>
      <c r="JNS56" s="22"/>
      <c r="JNT56" s="22"/>
      <c r="JNU56" s="22"/>
      <c r="JNV56" s="22"/>
      <c r="JNW56" s="22"/>
      <c r="JNX56" s="22"/>
      <c r="JNY56" s="22"/>
      <c r="JNZ56" s="22"/>
      <c r="JOA56" s="22"/>
      <c r="JOB56" s="22"/>
      <c r="JOC56" s="22"/>
      <c r="JOD56" s="22"/>
      <c r="JOE56" s="22"/>
      <c r="JOF56" s="22"/>
      <c r="JOG56" s="22"/>
      <c r="JOH56" s="22"/>
      <c r="JOI56" s="22"/>
      <c r="JOJ56" s="22"/>
      <c r="JOK56" s="22"/>
      <c r="JOL56" s="22"/>
      <c r="JOM56" s="22"/>
      <c r="JON56" s="22"/>
      <c r="JOO56" s="22"/>
      <c r="JOP56" s="22"/>
      <c r="JOQ56" s="22"/>
      <c r="JOR56" s="22"/>
      <c r="JOS56" s="22"/>
      <c r="JOT56" s="22"/>
      <c r="JOU56" s="22"/>
      <c r="JOV56" s="22"/>
      <c r="JOW56" s="22"/>
      <c r="JOX56" s="22"/>
      <c r="JOY56" s="22"/>
      <c r="JOZ56" s="22"/>
      <c r="JPA56" s="22"/>
      <c r="JPB56" s="22"/>
      <c r="JPC56" s="22"/>
      <c r="JPD56" s="22"/>
      <c r="JPE56" s="22"/>
      <c r="JPF56" s="22"/>
      <c r="JPG56" s="22"/>
      <c r="JPH56" s="22"/>
      <c r="JPI56" s="22"/>
      <c r="JPJ56" s="22"/>
      <c r="JPK56" s="22"/>
      <c r="JPL56" s="22"/>
      <c r="JPM56" s="22"/>
      <c r="JPN56" s="22"/>
      <c r="JPO56" s="22"/>
      <c r="JPP56" s="22"/>
      <c r="JPQ56" s="22"/>
      <c r="JPR56" s="22"/>
      <c r="JPS56" s="22"/>
      <c r="JPT56" s="22"/>
      <c r="JPU56" s="22"/>
      <c r="JPV56" s="22"/>
      <c r="JPW56" s="22"/>
      <c r="JPX56" s="22"/>
      <c r="JPY56" s="22"/>
      <c r="JPZ56" s="22"/>
      <c r="JQA56" s="22"/>
      <c r="JQB56" s="22"/>
      <c r="JQC56" s="22"/>
      <c r="JQD56" s="22"/>
      <c r="JQE56" s="22"/>
      <c r="JQF56" s="22"/>
      <c r="JQG56" s="22"/>
      <c r="JQH56" s="22"/>
      <c r="JQI56" s="22"/>
      <c r="JQJ56" s="22"/>
      <c r="JQK56" s="22"/>
      <c r="JQL56" s="22"/>
      <c r="JQM56" s="22"/>
      <c r="JQN56" s="22"/>
      <c r="JQO56" s="22"/>
      <c r="JQP56" s="22"/>
      <c r="JQQ56" s="22"/>
      <c r="JQR56" s="22"/>
      <c r="JQS56" s="22"/>
      <c r="JQT56" s="22"/>
      <c r="JQU56" s="22"/>
      <c r="JQV56" s="22"/>
      <c r="JQW56" s="22"/>
      <c r="JQX56" s="22"/>
      <c r="JQY56" s="22"/>
      <c r="JQZ56" s="22"/>
      <c r="JRA56" s="22"/>
      <c r="JRB56" s="22"/>
      <c r="JRC56" s="22"/>
      <c r="JRD56" s="22"/>
      <c r="JRE56" s="22"/>
      <c r="JRF56" s="22"/>
      <c r="JRG56" s="22"/>
      <c r="JRH56" s="22"/>
      <c r="JRI56" s="22"/>
      <c r="JRJ56" s="22"/>
      <c r="JRK56" s="22"/>
      <c r="JRL56" s="22"/>
      <c r="JRM56" s="22"/>
      <c r="JRN56" s="22"/>
      <c r="JRO56" s="22"/>
      <c r="JRP56" s="22"/>
      <c r="JRQ56" s="22"/>
      <c r="JRR56" s="22"/>
      <c r="JRS56" s="22"/>
      <c r="JRT56" s="22"/>
      <c r="JRU56" s="22"/>
      <c r="JRV56" s="22"/>
      <c r="JRW56" s="22"/>
      <c r="JRX56" s="22"/>
      <c r="JRY56" s="22"/>
      <c r="JRZ56" s="22"/>
      <c r="JSA56" s="22"/>
      <c r="JSB56" s="22"/>
      <c r="JSC56" s="22"/>
      <c r="JSD56" s="22"/>
      <c r="JSE56" s="22"/>
      <c r="JSF56" s="22"/>
      <c r="JSG56" s="22"/>
      <c r="JSH56" s="22"/>
      <c r="JSI56" s="22"/>
      <c r="JSJ56" s="22"/>
      <c r="JSK56" s="22"/>
      <c r="JSL56" s="22"/>
      <c r="JSM56" s="22"/>
      <c r="JSN56" s="22"/>
      <c r="JSO56" s="22"/>
      <c r="JSP56" s="22"/>
      <c r="JSQ56" s="22"/>
      <c r="JSR56" s="22"/>
      <c r="JSS56" s="22"/>
      <c r="JST56" s="22"/>
      <c r="JSU56" s="22"/>
      <c r="JSV56" s="22"/>
      <c r="JSW56" s="22"/>
      <c r="JSX56" s="22"/>
      <c r="JSY56" s="22"/>
      <c r="JSZ56" s="22"/>
      <c r="JTA56" s="22"/>
      <c r="JTB56" s="22"/>
      <c r="JTC56" s="22"/>
      <c r="JTD56" s="22"/>
      <c r="JTE56" s="22"/>
      <c r="JTF56" s="22"/>
      <c r="JTG56" s="22"/>
      <c r="JTH56" s="22"/>
      <c r="JTI56" s="22"/>
      <c r="JTJ56" s="22"/>
      <c r="JTK56" s="22"/>
      <c r="JTL56" s="22"/>
      <c r="JTM56" s="22"/>
      <c r="JTN56" s="22"/>
      <c r="JTO56" s="22"/>
      <c r="JTP56" s="22"/>
      <c r="JTQ56" s="22"/>
      <c r="JTR56" s="22"/>
      <c r="JTS56" s="22"/>
      <c r="JTT56" s="22"/>
      <c r="JTU56" s="22"/>
      <c r="JTV56" s="22"/>
      <c r="JTW56" s="22"/>
      <c r="JTX56" s="22"/>
      <c r="JTY56" s="22"/>
      <c r="JTZ56" s="22"/>
      <c r="JUA56" s="22"/>
      <c r="JUB56" s="22"/>
      <c r="JUC56" s="22"/>
      <c r="JUD56" s="22"/>
      <c r="JUE56" s="22"/>
      <c r="JUF56" s="22"/>
      <c r="JUG56" s="22"/>
      <c r="JUH56" s="22"/>
      <c r="JUI56" s="22"/>
      <c r="JUJ56" s="22"/>
      <c r="JUK56" s="22"/>
      <c r="JUL56" s="22"/>
      <c r="JUM56" s="22"/>
      <c r="JUN56" s="22"/>
      <c r="JUO56" s="22"/>
      <c r="JUP56" s="22"/>
      <c r="JUQ56" s="22"/>
      <c r="JUR56" s="22"/>
      <c r="JUS56" s="22"/>
      <c r="JUT56" s="22"/>
      <c r="JUU56" s="22"/>
      <c r="JUV56" s="22"/>
      <c r="JUW56" s="22"/>
      <c r="JUX56" s="22"/>
      <c r="JUY56" s="22"/>
      <c r="JUZ56" s="22"/>
      <c r="JVA56" s="22"/>
      <c r="JVB56" s="22"/>
      <c r="JVC56" s="22"/>
      <c r="JVD56" s="22"/>
      <c r="JVE56" s="22"/>
      <c r="JVF56" s="22"/>
      <c r="JVG56" s="22"/>
      <c r="JVH56" s="22"/>
      <c r="JVI56" s="22"/>
      <c r="JVJ56" s="22"/>
      <c r="JVK56" s="22"/>
      <c r="JVL56" s="22"/>
      <c r="JVM56" s="22"/>
      <c r="JVN56" s="22"/>
      <c r="JVO56" s="22"/>
      <c r="JVP56" s="22"/>
      <c r="JVQ56" s="22"/>
      <c r="JVR56" s="22"/>
      <c r="JVS56" s="22"/>
      <c r="JVT56" s="22"/>
      <c r="JVU56" s="22"/>
      <c r="JVV56" s="22"/>
      <c r="JVW56" s="22"/>
      <c r="JVX56" s="22"/>
      <c r="JVY56" s="22"/>
      <c r="JVZ56" s="22"/>
      <c r="JWA56" s="22"/>
      <c r="JWB56" s="22"/>
      <c r="JWC56" s="22"/>
      <c r="JWD56" s="22"/>
      <c r="JWE56" s="22"/>
      <c r="JWF56" s="22"/>
      <c r="JWG56" s="22"/>
      <c r="JWH56" s="22"/>
      <c r="JWI56" s="22"/>
      <c r="JWJ56" s="22"/>
      <c r="JWK56" s="22"/>
      <c r="JWL56" s="22"/>
      <c r="JWM56" s="22"/>
      <c r="JWN56" s="22"/>
      <c r="JWO56" s="22"/>
      <c r="JWP56" s="22"/>
      <c r="JWQ56" s="22"/>
      <c r="JWR56" s="22"/>
      <c r="JWS56" s="22"/>
      <c r="JWT56" s="22"/>
      <c r="JWU56" s="22"/>
      <c r="JWV56" s="22"/>
      <c r="JWW56" s="22"/>
      <c r="JWX56" s="22"/>
      <c r="JWY56" s="22"/>
      <c r="JWZ56" s="22"/>
      <c r="JXA56" s="22"/>
      <c r="JXB56" s="22"/>
      <c r="JXC56" s="22"/>
      <c r="JXD56" s="22"/>
      <c r="JXE56" s="22"/>
      <c r="JXF56" s="22"/>
      <c r="JXG56" s="22"/>
      <c r="JXH56" s="22"/>
      <c r="JXI56" s="22"/>
      <c r="JXJ56" s="22"/>
      <c r="JXK56" s="22"/>
      <c r="JXL56" s="22"/>
      <c r="JXM56" s="22"/>
      <c r="JXN56" s="22"/>
      <c r="JXO56" s="22"/>
      <c r="JXP56" s="22"/>
      <c r="JXQ56" s="22"/>
      <c r="JXR56" s="22"/>
      <c r="JXS56" s="22"/>
      <c r="JXT56" s="22"/>
      <c r="JXU56" s="22"/>
      <c r="JXV56" s="22"/>
      <c r="JXW56" s="22"/>
      <c r="JXX56" s="22"/>
      <c r="JXY56" s="22"/>
      <c r="JXZ56" s="22"/>
      <c r="JYA56" s="22"/>
      <c r="JYB56" s="22"/>
      <c r="JYC56" s="22"/>
      <c r="JYD56" s="22"/>
      <c r="JYE56" s="22"/>
      <c r="JYF56" s="22"/>
      <c r="JYG56" s="22"/>
      <c r="JYH56" s="22"/>
      <c r="JYI56" s="22"/>
      <c r="JYJ56" s="22"/>
      <c r="JYK56" s="22"/>
      <c r="JYL56" s="22"/>
      <c r="JYM56" s="22"/>
      <c r="JYN56" s="22"/>
      <c r="JYO56" s="22"/>
      <c r="JYP56" s="22"/>
      <c r="JYQ56" s="22"/>
      <c r="JYR56" s="22"/>
      <c r="JYS56" s="22"/>
      <c r="JYT56" s="22"/>
      <c r="JYU56" s="22"/>
      <c r="JYV56" s="22"/>
      <c r="JYW56" s="22"/>
      <c r="JYX56" s="22"/>
      <c r="JYY56" s="22"/>
      <c r="JYZ56" s="22"/>
      <c r="JZA56" s="22"/>
      <c r="JZB56" s="22"/>
      <c r="JZC56" s="22"/>
      <c r="JZD56" s="22"/>
      <c r="JZE56" s="22"/>
      <c r="JZF56" s="22"/>
      <c r="JZG56" s="22"/>
      <c r="JZH56" s="22"/>
      <c r="JZI56" s="22"/>
      <c r="JZJ56" s="22"/>
      <c r="JZK56" s="22"/>
      <c r="JZL56" s="22"/>
      <c r="JZM56" s="22"/>
      <c r="JZN56" s="22"/>
      <c r="JZO56" s="22"/>
      <c r="JZP56" s="22"/>
      <c r="JZQ56" s="22"/>
      <c r="JZR56" s="22"/>
      <c r="JZS56" s="22"/>
      <c r="JZT56" s="22"/>
      <c r="JZU56" s="22"/>
      <c r="JZV56" s="22"/>
      <c r="JZW56" s="22"/>
      <c r="JZX56" s="22"/>
      <c r="JZY56" s="22"/>
      <c r="JZZ56" s="22"/>
      <c r="KAA56" s="22"/>
      <c r="KAB56" s="22"/>
      <c r="KAC56" s="22"/>
      <c r="KAD56" s="22"/>
      <c r="KAE56" s="22"/>
      <c r="KAF56" s="22"/>
      <c r="KAG56" s="22"/>
      <c r="KAH56" s="22"/>
      <c r="KAI56" s="22"/>
      <c r="KAJ56" s="22"/>
      <c r="KAK56" s="22"/>
      <c r="KAL56" s="22"/>
      <c r="KAM56" s="22"/>
      <c r="KAN56" s="22"/>
      <c r="KAO56" s="22"/>
      <c r="KAP56" s="22"/>
      <c r="KAQ56" s="22"/>
      <c r="KAR56" s="22"/>
      <c r="KAS56" s="22"/>
      <c r="KAT56" s="22"/>
      <c r="KAU56" s="22"/>
      <c r="KAV56" s="22"/>
      <c r="KAW56" s="22"/>
      <c r="KAX56" s="22"/>
      <c r="KAY56" s="22"/>
      <c r="KAZ56" s="22"/>
      <c r="KBA56" s="22"/>
      <c r="KBB56" s="22"/>
      <c r="KBC56" s="22"/>
      <c r="KBD56" s="22"/>
      <c r="KBE56" s="22"/>
      <c r="KBF56" s="22"/>
      <c r="KBG56" s="22"/>
      <c r="KBH56" s="22"/>
      <c r="KBI56" s="22"/>
      <c r="KBJ56" s="22"/>
      <c r="KBK56" s="22"/>
      <c r="KBL56" s="22"/>
      <c r="KBM56" s="22"/>
      <c r="KBN56" s="22"/>
      <c r="KBO56" s="22"/>
      <c r="KBP56" s="22"/>
      <c r="KBQ56" s="22"/>
      <c r="KBR56" s="22"/>
      <c r="KBS56" s="22"/>
      <c r="KBT56" s="22"/>
      <c r="KBU56" s="22"/>
      <c r="KBV56" s="22"/>
      <c r="KBW56" s="22"/>
      <c r="KBX56" s="22"/>
      <c r="KBY56" s="22"/>
      <c r="KBZ56" s="22"/>
      <c r="KCA56" s="22"/>
      <c r="KCB56" s="22"/>
      <c r="KCC56" s="22"/>
      <c r="KCD56" s="22"/>
      <c r="KCE56" s="22"/>
      <c r="KCF56" s="22"/>
      <c r="KCG56" s="22"/>
      <c r="KCH56" s="22"/>
      <c r="KCI56" s="22"/>
      <c r="KCJ56" s="22"/>
      <c r="KCK56" s="22"/>
      <c r="KCL56" s="22"/>
      <c r="KCM56" s="22"/>
      <c r="KCN56" s="22"/>
      <c r="KCO56" s="22"/>
      <c r="KCP56" s="22"/>
      <c r="KCQ56" s="22"/>
      <c r="KCR56" s="22"/>
      <c r="KCS56" s="22"/>
      <c r="KCT56" s="22"/>
      <c r="KCU56" s="22"/>
      <c r="KCV56" s="22"/>
      <c r="KCW56" s="22"/>
      <c r="KCX56" s="22"/>
      <c r="KCY56" s="22"/>
      <c r="KCZ56" s="22"/>
      <c r="KDA56" s="22"/>
      <c r="KDB56" s="22"/>
      <c r="KDC56" s="22"/>
      <c r="KDD56" s="22"/>
      <c r="KDE56" s="22"/>
      <c r="KDF56" s="22"/>
      <c r="KDG56" s="22"/>
      <c r="KDH56" s="22"/>
      <c r="KDI56" s="22"/>
      <c r="KDJ56" s="22"/>
      <c r="KDK56" s="22"/>
      <c r="KDL56" s="22"/>
      <c r="KDM56" s="22"/>
      <c r="KDN56" s="22"/>
      <c r="KDO56" s="22"/>
      <c r="KDP56" s="22"/>
      <c r="KDQ56" s="22"/>
      <c r="KDR56" s="22"/>
      <c r="KDS56" s="22"/>
      <c r="KDT56" s="22"/>
      <c r="KDU56" s="22"/>
      <c r="KDV56" s="22"/>
      <c r="KDW56" s="22"/>
      <c r="KDX56" s="22"/>
      <c r="KDY56" s="22"/>
      <c r="KDZ56" s="22"/>
      <c r="KEA56" s="22"/>
      <c r="KEB56" s="22"/>
      <c r="KEC56" s="22"/>
      <c r="KED56" s="22"/>
      <c r="KEE56" s="22"/>
      <c r="KEF56" s="22"/>
      <c r="KEG56" s="22"/>
      <c r="KEH56" s="22"/>
      <c r="KEI56" s="22"/>
      <c r="KEJ56" s="22"/>
      <c r="KEK56" s="22"/>
      <c r="KEL56" s="22"/>
      <c r="KEM56" s="22"/>
      <c r="KEN56" s="22"/>
      <c r="KEO56" s="22"/>
      <c r="KEP56" s="22"/>
      <c r="KEQ56" s="22"/>
      <c r="KER56" s="22"/>
      <c r="KES56" s="22"/>
      <c r="KET56" s="22"/>
      <c r="KEU56" s="22"/>
      <c r="KEV56" s="22"/>
      <c r="KEW56" s="22"/>
      <c r="KEX56" s="22"/>
      <c r="KEY56" s="22"/>
      <c r="KEZ56" s="22"/>
      <c r="KFA56" s="22"/>
      <c r="KFB56" s="22"/>
      <c r="KFC56" s="22"/>
      <c r="KFD56" s="22"/>
      <c r="KFE56" s="22"/>
      <c r="KFF56" s="22"/>
      <c r="KFG56" s="22"/>
      <c r="KFH56" s="22"/>
      <c r="KFI56" s="22"/>
      <c r="KFJ56" s="22"/>
      <c r="KFK56" s="22"/>
      <c r="KFL56" s="22"/>
      <c r="KFM56" s="22"/>
      <c r="KFN56" s="22"/>
      <c r="KFO56" s="22"/>
      <c r="KFP56" s="22"/>
      <c r="KFQ56" s="22"/>
      <c r="KFR56" s="22"/>
      <c r="KFS56" s="22"/>
      <c r="KFT56" s="22"/>
      <c r="KFU56" s="22"/>
      <c r="KFV56" s="22"/>
      <c r="KFW56" s="22"/>
      <c r="KFX56" s="22"/>
      <c r="KFY56" s="22"/>
      <c r="KFZ56" s="22"/>
      <c r="KGA56" s="22"/>
      <c r="KGB56" s="22"/>
      <c r="KGC56" s="22"/>
      <c r="KGD56" s="22"/>
      <c r="KGE56" s="22"/>
      <c r="KGF56" s="22"/>
      <c r="KGG56" s="22"/>
      <c r="KGH56" s="22"/>
      <c r="KGI56" s="22"/>
      <c r="KGJ56" s="22"/>
      <c r="KGK56" s="22"/>
      <c r="KGL56" s="22"/>
      <c r="KGM56" s="22"/>
      <c r="KGN56" s="22"/>
      <c r="KGO56" s="22"/>
      <c r="KGP56" s="22"/>
      <c r="KGQ56" s="22"/>
      <c r="KGR56" s="22"/>
      <c r="KGS56" s="22"/>
      <c r="KGT56" s="22"/>
      <c r="KGU56" s="22"/>
      <c r="KGV56" s="22"/>
      <c r="KGW56" s="22"/>
      <c r="KGX56" s="22"/>
      <c r="KGY56" s="22"/>
      <c r="KGZ56" s="22"/>
      <c r="KHA56" s="22"/>
      <c r="KHB56" s="22"/>
      <c r="KHC56" s="22"/>
      <c r="KHD56" s="22"/>
      <c r="KHE56" s="22"/>
      <c r="KHF56" s="22"/>
      <c r="KHG56" s="22"/>
      <c r="KHH56" s="22"/>
      <c r="KHI56" s="22"/>
      <c r="KHJ56" s="22"/>
      <c r="KHK56" s="22"/>
      <c r="KHL56" s="22"/>
      <c r="KHM56" s="22"/>
      <c r="KHN56" s="22"/>
      <c r="KHO56" s="22"/>
      <c r="KHP56" s="22"/>
      <c r="KHQ56" s="22"/>
      <c r="KHR56" s="22"/>
      <c r="KHS56" s="22"/>
      <c r="KHT56" s="22"/>
      <c r="KHU56" s="22"/>
      <c r="KHV56" s="22"/>
      <c r="KHW56" s="22"/>
      <c r="KHX56" s="22"/>
      <c r="KHY56" s="22"/>
      <c r="KHZ56" s="22"/>
      <c r="KIA56" s="22"/>
      <c r="KIB56" s="22"/>
      <c r="KIC56" s="22"/>
      <c r="KID56" s="22"/>
      <c r="KIE56" s="22"/>
      <c r="KIF56" s="22"/>
      <c r="KIG56" s="22"/>
      <c r="KIH56" s="22"/>
      <c r="KII56" s="22"/>
      <c r="KIJ56" s="22"/>
      <c r="KIK56" s="22"/>
      <c r="KIL56" s="22"/>
      <c r="KIM56" s="22"/>
      <c r="KIN56" s="22"/>
      <c r="KIO56" s="22"/>
      <c r="KIP56" s="22"/>
      <c r="KIQ56" s="22"/>
      <c r="KIR56" s="22"/>
      <c r="KIS56" s="22"/>
      <c r="KIT56" s="22"/>
      <c r="KIU56" s="22"/>
      <c r="KIV56" s="22"/>
      <c r="KIW56" s="22"/>
      <c r="KIX56" s="22"/>
      <c r="KIY56" s="22"/>
      <c r="KIZ56" s="22"/>
      <c r="KJA56" s="22"/>
      <c r="KJB56" s="22"/>
      <c r="KJC56" s="22"/>
      <c r="KJD56" s="22"/>
      <c r="KJE56" s="22"/>
      <c r="KJF56" s="22"/>
      <c r="KJG56" s="22"/>
      <c r="KJH56" s="22"/>
      <c r="KJI56" s="22"/>
      <c r="KJJ56" s="22"/>
      <c r="KJK56" s="22"/>
      <c r="KJL56" s="22"/>
      <c r="KJM56" s="22"/>
      <c r="KJN56" s="22"/>
      <c r="KJO56" s="22"/>
      <c r="KJP56" s="22"/>
      <c r="KJQ56" s="22"/>
      <c r="KJR56" s="22"/>
      <c r="KJS56" s="22"/>
      <c r="KJT56" s="22"/>
      <c r="KJU56" s="22"/>
      <c r="KJV56" s="22"/>
      <c r="KJW56" s="22"/>
      <c r="KJX56" s="22"/>
      <c r="KJY56" s="22"/>
      <c r="KJZ56" s="22"/>
      <c r="KKA56" s="22"/>
      <c r="KKB56" s="22"/>
      <c r="KKC56" s="22"/>
      <c r="KKD56" s="22"/>
      <c r="KKE56" s="22"/>
      <c r="KKF56" s="22"/>
      <c r="KKG56" s="22"/>
      <c r="KKH56" s="22"/>
      <c r="KKI56" s="22"/>
      <c r="KKJ56" s="22"/>
      <c r="KKK56" s="22"/>
      <c r="KKL56" s="22"/>
      <c r="KKM56" s="22"/>
      <c r="KKN56" s="22"/>
      <c r="KKO56" s="22"/>
      <c r="KKP56" s="22"/>
      <c r="KKQ56" s="22"/>
      <c r="KKR56" s="22"/>
      <c r="KKS56" s="22"/>
      <c r="KKT56" s="22"/>
      <c r="KKU56" s="22"/>
      <c r="KKV56" s="22"/>
      <c r="KKW56" s="22"/>
      <c r="KKX56" s="22"/>
      <c r="KKY56" s="22"/>
      <c r="KKZ56" s="22"/>
      <c r="KLA56" s="22"/>
      <c r="KLB56" s="22"/>
      <c r="KLC56" s="22"/>
      <c r="KLD56" s="22"/>
      <c r="KLE56" s="22"/>
      <c r="KLF56" s="22"/>
      <c r="KLG56" s="22"/>
      <c r="KLH56" s="22"/>
      <c r="KLI56" s="22"/>
      <c r="KLJ56" s="22"/>
      <c r="KLK56" s="22"/>
      <c r="KLL56" s="22"/>
      <c r="KLM56" s="22"/>
      <c r="KLN56" s="22"/>
      <c r="KLO56" s="22"/>
      <c r="KLP56" s="22"/>
      <c r="KLQ56" s="22"/>
      <c r="KLR56" s="22"/>
      <c r="KLS56" s="22"/>
      <c r="KLT56" s="22"/>
      <c r="KLU56" s="22"/>
      <c r="KLV56" s="22"/>
      <c r="KLW56" s="22"/>
      <c r="KLX56" s="22"/>
      <c r="KLY56" s="22"/>
      <c r="KLZ56" s="22"/>
      <c r="KMA56" s="22"/>
      <c r="KMB56" s="22"/>
      <c r="KMC56" s="22"/>
      <c r="KMD56" s="22"/>
      <c r="KME56" s="22"/>
      <c r="KMF56" s="22"/>
      <c r="KMG56" s="22"/>
      <c r="KMH56" s="22"/>
      <c r="KMI56" s="22"/>
      <c r="KMJ56" s="22"/>
      <c r="KMK56" s="22"/>
      <c r="KML56" s="22"/>
      <c r="KMM56" s="22"/>
      <c r="KMN56" s="22"/>
      <c r="KMO56" s="22"/>
      <c r="KMP56" s="22"/>
      <c r="KMQ56" s="22"/>
      <c r="KMR56" s="22"/>
      <c r="KMS56" s="22"/>
      <c r="KMT56" s="22"/>
      <c r="KMU56" s="22"/>
      <c r="KMV56" s="22"/>
      <c r="KMW56" s="22"/>
      <c r="KMX56" s="22"/>
      <c r="KMY56" s="22"/>
      <c r="KMZ56" s="22"/>
      <c r="KNA56" s="22"/>
      <c r="KNB56" s="22"/>
      <c r="KNC56" s="22"/>
      <c r="KND56" s="22"/>
      <c r="KNE56" s="22"/>
      <c r="KNF56" s="22"/>
      <c r="KNG56" s="22"/>
      <c r="KNH56" s="22"/>
      <c r="KNI56" s="22"/>
      <c r="KNJ56" s="22"/>
      <c r="KNK56" s="22"/>
      <c r="KNL56" s="22"/>
      <c r="KNM56" s="22"/>
      <c r="KNN56" s="22"/>
      <c r="KNO56" s="22"/>
      <c r="KNP56" s="22"/>
      <c r="KNQ56" s="22"/>
      <c r="KNR56" s="22"/>
      <c r="KNS56" s="22"/>
      <c r="KNT56" s="22"/>
      <c r="KNU56" s="22"/>
      <c r="KNV56" s="22"/>
      <c r="KNW56" s="22"/>
      <c r="KNX56" s="22"/>
      <c r="KNY56" s="22"/>
      <c r="KNZ56" s="22"/>
      <c r="KOA56" s="22"/>
      <c r="KOB56" s="22"/>
      <c r="KOC56" s="22"/>
      <c r="KOD56" s="22"/>
      <c r="KOE56" s="22"/>
      <c r="KOF56" s="22"/>
      <c r="KOG56" s="22"/>
      <c r="KOH56" s="22"/>
      <c r="KOI56" s="22"/>
      <c r="KOJ56" s="22"/>
      <c r="KOK56" s="22"/>
      <c r="KOL56" s="22"/>
      <c r="KOM56" s="22"/>
      <c r="KON56" s="22"/>
      <c r="KOO56" s="22"/>
      <c r="KOP56" s="22"/>
      <c r="KOQ56" s="22"/>
      <c r="KOR56" s="22"/>
      <c r="KOS56" s="22"/>
      <c r="KOT56" s="22"/>
      <c r="KOU56" s="22"/>
      <c r="KOV56" s="22"/>
      <c r="KOW56" s="22"/>
      <c r="KOX56" s="22"/>
      <c r="KOY56" s="22"/>
      <c r="KOZ56" s="22"/>
      <c r="KPA56" s="22"/>
      <c r="KPB56" s="22"/>
      <c r="KPC56" s="22"/>
      <c r="KPD56" s="22"/>
      <c r="KPE56" s="22"/>
      <c r="KPF56" s="22"/>
      <c r="KPG56" s="22"/>
      <c r="KPH56" s="22"/>
      <c r="KPI56" s="22"/>
      <c r="KPJ56" s="22"/>
      <c r="KPK56" s="22"/>
      <c r="KPL56" s="22"/>
      <c r="KPM56" s="22"/>
      <c r="KPN56" s="22"/>
      <c r="KPO56" s="22"/>
      <c r="KPP56" s="22"/>
      <c r="KPQ56" s="22"/>
      <c r="KPR56" s="22"/>
      <c r="KPS56" s="22"/>
      <c r="KPT56" s="22"/>
      <c r="KPU56" s="22"/>
      <c r="KPV56" s="22"/>
      <c r="KPW56" s="22"/>
      <c r="KPX56" s="22"/>
      <c r="KPY56" s="22"/>
      <c r="KPZ56" s="22"/>
      <c r="KQA56" s="22"/>
      <c r="KQB56" s="22"/>
      <c r="KQC56" s="22"/>
      <c r="KQD56" s="22"/>
      <c r="KQE56" s="22"/>
      <c r="KQF56" s="22"/>
      <c r="KQG56" s="22"/>
      <c r="KQH56" s="22"/>
      <c r="KQI56" s="22"/>
      <c r="KQJ56" s="22"/>
      <c r="KQK56" s="22"/>
      <c r="KQL56" s="22"/>
      <c r="KQM56" s="22"/>
      <c r="KQN56" s="22"/>
      <c r="KQO56" s="22"/>
      <c r="KQP56" s="22"/>
      <c r="KQQ56" s="22"/>
      <c r="KQR56" s="22"/>
      <c r="KQS56" s="22"/>
      <c r="KQT56" s="22"/>
      <c r="KQU56" s="22"/>
      <c r="KQV56" s="22"/>
      <c r="KQW56" s="22"/>
      <c r="KQX56" s="22"/>
      <c r="KQY56" s="22"/>
      <c r="KQZ56" s="22"/>
      <c r="KRA56" s="22"/>
      <c r="KRB56" s="22"/>
      <c r="KRC56" s="22"/>
      <c r="KRD56" s="22"/>
      <c r="KRE56" s="22"/>
      <c r="KRF56" s="22"/>
      <c r="KRG56" s="22"/>
      <c r="KRH56" s="22"/>
      <c r="KRI56" s="22"/>
      <c r="KRJ56" s="22"/>
      <c r="KRK56" s="22"/>
      <c r="KRL56" s="22"/>
      <c r="KRM56" s="22"/>
      <c r="KRN56" s="22"/>
      <c r="KRO56" s="22"/>
      <c r="KRP56" s="22"/>
      <c r="KRQ56" s="22"/>
      <c r="KRR56" s="22"/>
      <c r="KRS56" s="22"/>
      <c r="KRT56" s="22"/>
      <c r="KRU56" s="22"/>
      <c r="KRV56" s="22"/>
      <c r="KRW56" s="22"/>
      <c r="KRX56" s="22"/>
      <c r="KRY56" s="22"/>
      <c r="KRZ56" s="22"/>
      <c r="KSA56" s="22"/>
      <c r="KSB56" s="22"/>
      <c r="KSC56" s="22"/>
      <c r="KSD56" s="22"/>
      <c r="KSE56" s="22"/>
      <c r="KSF56" s="22"/>
      <c r="KSG56" s="22"/>
      <c r="KSH56" s="22"/>
      <c r="KSI56" s="22"/>
      <c r="KSJ56" s="22"/>
      <c r="KSK56" s="22"/>
      <c r="KSL56" s="22"/>
      <c r="KSM56" s="22"/>
      <c r="KSN56" s="22"/>
      <c r="KSO56" s="22"/>
      <c r="KSP56" s="22"/>
      <c r="KSQ56" s="22"/>
      <c r="KSR56" s="22"/>
      <c r="KSS56" s="22"/>
      <c r="KST56" s="22"/>
      <c r="KSU56" s="22"/>
      <c r="KSV56" s="22"/>
      <c r="KSW56" s="22"/>
      <c r="KSX56" s="22"/>
      <c r="KSY56" s="22"/>
      <c r="KSZ56" s="22"/>
      <c r="KTA56" s="22"/>
      <c r="KTB56" s="22"/>
      <c r="KTC56" s="22"/>
      <c r="KTD56" s="22"/>
      <c r="KTE56" s="22"/>
      <c r="KTF56" s="22"/>
      <c r="KTG56" s="22"/>
      <c r="KTH56" s="22"/>
      <c r="KTI56" s="22"/>
      <c r="KTJ56" s="22"/>
      <c r="KTK56" s="22"/>
      <c r="KTL56" s="22"/>
      <c r="KTM56" s="22"/>
      <c r="KTN56" s="22"/>
      <c r="KTO56" s="22"/>
      <c r="KTP56" s="22"/>
      <c r="KTQ56" s="22"/>
      <c r="KTR56" s="22"/>
      <c r="KTS56" s="22"/>
      <c r="KTT56" s="22"/>
      <c r="KTU56" s="22"/>
      <c r="KTV56" s="22"/>
      <c r="KTW56" s="22"/>
      <c r="KTX56" s="22"/>
      <c r="KTY56" s="22"/>
      <c r="KTZ56" s="22"/>
      <c r="KUA56" s="22"/>
      <c r="KUB56" s="22"/>
      <c r="KUC56" s="22"/>
      <c r="KUD56" s="22"/>
      <c r="KUE56" s="22"/>
      <c r="KUF56" s="22"/>
      <c r="KUG56" s="22"/>
      <c r="KUH56" s="22"/>
      <c r="KUI56" s="22"/>
      <c r="KUJ56" s="22"/>
      <c r="KUK56" s="22"/>
      <c r="KUL56" s="22"/>
      <c r="KUM56" s="22"/>
      <c r="KUN56" s="22"/>
      <c r="KUO56" s="22"/>
      <c r="KUP56" s="22"/>
      <c r="KUQ56" s="22"/>
      <c r="KUR56" s="22"/>
      <c r="KUS56" s="22"/>
      <c r="KUT56" s="22"/>
      <c r="KUU56" s="22"/>
      <c r="KUV56" s="22"/>
      <c r="KUW56" s="22"/>
      <c r="KUX56" s="22"/>
      <c r="KUY56" s="22"/>
      <c r="KUZ56" s="22"/>
      <c r="KVA56" s="22"/>
      <c r="KVB56" s="22"/>
      <c r="KVC56" s="22"/>
      <c r="KVD56" s="22"/>
      <c r="KVE56" s="22"/>
      <c r="KVF56" s="22"/>
      <c r="KVG56" s="22"/>
      <c r="KVH56" s="22"/>
      <c r="KVI56" s="22"/>
      <c r="KVJ56" s="22"/>
      <c r="KVK56" s="22"/>
      <c r="KVL56" s="22"/>
      <c r="KVM56" s="22"/>
      <c r="KVN56" s="22"/>
      <c r="KVO56" s="22"/>
      <c r="KVP56" s="22"/>
      <c r="KVQ56" s="22"/>
      <c r="KVR56" s="22"/>
      <c r="KVS56" s="22"/>
      <c r="KVT56" s="22"/>
      <c r="KVU56" s="22"/>
      <c r="KVV56" s="22"/>
      <c r="KVW56" s="22"/>
      <c r="KVX56" s="22"/>
      <c r="KVY56" s="22"/>
      <c r="KVZ56" s="22"/>
      <c r="KWA56" s="22"/>
      <c r="KWB56" s="22"/>
      <c r="KWC56" s="22"/>
      <c r="KWD56" s="22"/>
      <c r="KWE56" s="22"/>
      <c r="KWF56" s="22"/>
      <c r="KWG56" s="22"/>
      <c r="KWH56" s="22"/>
      <c r="KWI56" s="22"/>
      <c r="KWJ56" s="22"/>
      <c r="KWK56" s="22"/>
      <c r="KWL56" s="22"/>
      <c r="KWM56" s="22"/>
      <c r="KWN56" s="22"/>
      <c r="KWO56" s="22"/>
      <c r="KWP56" s="22"/>
      <c r="KWQ56" s="22"/>
      <c r="KWR56" s="22"/>
      <c r="KWS56" s="22"/>
      <c r="KWT56" s="22"/>
      <c r="KWU56" s="22"/>
      <c r="KWV56" s="22"/>
      <c r="KWW56" s="22"/>
      <c r="KWX56" s="22"/>
      <c r="KWY56" s="22"/>
      <c r="KWZ56" s="22"/>
      <c r="KXA56" s="22"/>
      <c r="KXB56" s="22"/>
      <c r="KXC56" s="22"/>
      <c r="KXD56" s="22"/>
      <c r="KXE56" s="22"/>
      <c r="KXF56" s="22"/>
      <c r="KXG56" s="22"/>
      <c r="KXH56" s="22"/>
      <c r="KXI56" s="22"/>
      <c r="KXJ56" s="22"/>
      <c r="KXK56" s="22"/>
      <c r="KXL56" s="22"/>
      <c r="KXM56" s="22"/>
      <c r="KXN56" s="22"/>
      <c r="KXO56" s="22"/>
      <c r="KXP56" s="22"/>
      <c r="KXQ56" s="22"/>
      <c r="KXR56" s="22"/>
      <c r="KXS56" s="22"/>
      <c r="KXT56" s="22"/>
      <c r="KXU56" s="22"/>
      <c r="KXV56" s="22"/>
      <c r="KXW56" s="22"/>
      <c r="KXX56" s="22"/>
      <c r="KXY56" s="22"/>
      <c r="KXZ56" s="22"/>
      <c r="KYA56" s="22"/>
      <c r="KYB56" s="22"/>
      <c r="KYC56" s="22"/>
      <c r="KYD56" s="22"/>
      <c r="KYE56" s="22"/>
      <c r="KYF56" s="22"/>
      <c r="KYG56" s="22"/>
      <c r="KYH56" s="22"/>
      <c r="KYI56" s="22"/>
      <c r="KYJ56" s="22"/>
      <c r="KYK56" s="22"/>
      <c r="KYL56" s="22"/>
      <c r="KYM56" s="22"/>
      <c r="KYN56" s="22"/>
      <c r="KYO56" s="22"/>
      <c r="KYP56" s="22"/>
      <c r="KYQ56" s="22"/>
      <c r="KYR56" s="22"/>
      <c r="KYS56" s="22"/>
      <c r="KYT56" s="22"/>
      <c r="KYU56" s="22"/>
      <c r="KYV56" s="22"/>
      <c r="KYW56" s="22"/>
      <c r="KYX56" s="22"/>
      <c r="KYY56" s="22"/>
      <c r="KYZ56" s="22"/>
      <c r="KZA56" s="22"/>
      <c r="KZB56" s="22"/>
      <c r="KZC56" s="22"/>
      <c r="KZD56" s="22"/>
      <c r="KZE56" s="22"/>
      <c r="KZF56" s="22"/>
      <c r="KZG56" s="22"/>
      <c r="KZH56" s="22"/>
      <c r="KZI56" s="22"/>
      <c r="KZJ56" s="22"/>
      <c r="KZK56" s="22"/>
      <c r="KZL56" s="22"/>
      <c r="KZM56" s="22"/>
      <c r="KZN56" s="22"/>
      <c r="KZO56" s="22"/>
      <c r="KZP56" s="22"/>
      <c r="KZQ56" s="22"/>
      <c r="KZR56" s="22"/>
      <c r="KZS56" s="22"/>
      <c r="KZT56" s="22"/>
      <c r="KZU56" s="22"/>
      <c r="KZV56" s="22"/>
      <c r="KZW56" s="22"/>
      <c r="KZX56" s="22"/>
      <c r="KZY56" s="22"/>
      <c r="KZZ56" s="22"/>
      <c r="LAA56" s="22"/>
      <c r="LAB56" s="22"/>
      <c r="LAC56" s="22"/>
      <c r="LAD56" s="22"/>
      <c r="LAE56" s="22"/>
      <c r="LAF56" s="22"/>
      <c r="LAG56" s="22"/>
      <c r="LAH56" s="22"/>
      <c r="LAI56" s="22"/>
      <c r="LAJ56" s="22"/>
      <c r="LAK56" s="22"/>
      <c r="LAL56" s="22"/>
      <c r="LAM56" s="22"/>
      <c r="LAN56" s="22"/>
      <c r="LAO56" s="22"/>
      <c r="LAP56" s="22"/>
      <c r="LAQ56" s="22"/>
      <c r="LAR56" s="22"/>
      <c r="LAS56" s="22"/>
      <c r="LAT56" s="22"/>
      <c r="LAU56" s="22"/>
      <c r="LAV56" s="22"/>
      <c r="LAW56" s="22"/>
      <c r="LAX56" s="22"/>
      <c r="LAY56" s="22"/>
      <c r="LAZ56" s="22"/>
      <c r="LBA56" s="22"/>
      <c r="LBB56" s="22"/>
      <c r="LBC56" s="22"/>
      <c r="LBD56" s="22"/>
      <c r="LBE56" s="22"/>
      <c r="LBF56" s="22"/>
      <c r="LBG56" s="22"/>
      <c r="LBH56" s="22"/>
      <c r="LBI56" s="22"/>
      <c r="LBJ56" s="22"/>
      <c r="LBK56" s="22"/>
      <c r="LBL56" s="22"/>
      <c r="LBM56" s="22"/>
      <c r="LBN56" s="22"/>
      <c r="LBO56" s="22"/>
      <c r="LBP56" s="22"/>
      <c r="LBQ56" s="22"/>
      <c r="LBR56" s="22"/>
      <c r="LBS56" s="22"/>
      <c r="LBT56" s="22"/>
      <c r="LBU56" s="22"/>
      <c r="LBV56" s="22"/>
      <c r="LBW56" s="22"/>
      <c r="LBX56" s="22"/>
      <c r="LBY56" s="22"/>
      <c r="LBZ56" s="22"/>
      <c r="LCA56" s="22"/>
      <c r="LCB56" s="22"/>
      <c r="LCC56" s="22"/>
      <c r="LCD56" s="22"/>
      <c r="LCE56" s="22"/>
      <c r="LCF56" s="22"/>
      <c r="LCG56" s="22"/>
      <c r="LCH56" s="22"/>
      <c r="LCI56" s="22"/>
      <c r="LCJ56" s="22"/>
      <c r="LCK56" s="22"/>
      <c r="LCL56" s="22"/>
      <c r="LCM56" s="22"/>
      <c r="LCN56" s="22"/>
      <c r="LCO56" s="22"/>
      <c r="LCP56" s="22"/>
      <c r="LCQ56" s="22"/>
      <c r="LCR56" s="22"/>
      <c r="LCS56" s="22"/>
      <c r="LCT56" s="22"/>
      <c r="LCU56" s="22"/>
      <c r="LCV56" s="22"/>
      <c r="LCW56" s="22"/>
      <c r="LCX56" s="22"/>
      <c r="LCY56" s="22"/>
      <c r="LCZ56" s="22"/>
      <c r="LDA56" s="22"/>
      <c r="LDB56" s="22"/>
      <c r="LDC56" s="22"/>
      <c r="LDD56" s="22"/>
      <c r="LDE56" s="22"/>
      <c r="LDF56" s="22"/>
      <c r="LDG56" s="22"/>
      <c r="LDH56" s="22"/>
      <c r="LDI56" s="22"/>
      <c r="LDJ56" s="22"/>
      <c r="LDK56" s="22"/>
      <c r="LDL56" s="22"/>
      <c r="LDM56" s="22"/>
      <c r="LDN56" s="22"/>
      <c r="LDO56" s="22"/>
      <c r="LDP56" s="22"/>
      <c r="LDQ56" s="22"/>
      <c r="LDR56" s="22"/>
      <c r="LDS56" s="22"/>
      <c r="LDT56" s="22"/>
      <c r="LDU56" s="22"/>
      <c r="LDV56" s="22"/>
      <c r="LDW56" s="22"/>
      <c r="LDX56" s="22"/>
      <c r="LDY56" s="22"/>
      <c r="LDZ56" s="22"/>
      <c r="LEA56" s="22"/>
      <c r="LEB56" s="22"/>
      <c r="LEC56" s="22"/>
      <c r="LED56" s="22"/>
      <c r="LEE56" s="22"/>
      <c r="LEF56" s="22"/>
      <c r="LEG56" s="22"/>
      <c r="LEH56" s="22"/>
      <c r="LEI56" s="22"/>
      <c r="LEJ56" s="22"/>
      <c r="LEK56" s="22"/>
      <c r="LEL56" s="22"/>
      <c r="LEM56" s="22"/>
      <c r="LEN56" s="22"/>
      <c r="LEO56" s="22"/>
      <c r="LEP56" s="22"/>
      <c r="LEQ56" s="22"/>
      <c r="LER56" s="22"/>
      <c r="LES56" s="22"/>
      <c r="LET56" s="22"/>
      <c r="LEU56" s="22"/>
      <c r="LEV56" s="22"/>
      <c r="LEW56" s="22"/>
      <c r="LEX56" s="22"/>
      <c r="LEY56" s="22"/>
      <c r="LEZ56" s="22"/>
      <c r="LFA56" s="22"/>
      <c r="LFB56" s="22"/>
      <c r="LFC56" s="22"/>
      <c r="LFD56" s="22"/>
      <c r="LFE56" s="22"/>
      <c r="LFF56" s="22"/>
      <c r="LFG56" s="22"/>
      <c r="LFH56" s="22"/>
      <c r="LFI56" s="22"/>
      <c r="LFJ56" s="22"/>
      <c r="LFK56" s="22"/>
      <c r="LFL56" s="22"/>
      <c r="LFM56" s="22"/>
      <c r="LFN56" s="22"/>
      <c r="LFO56" s="22"/>
      <c r="LFP56" s="22"/>
      <c r="LFQ56" s="22"/>
      <c r="LFR56" s="22"/>
      <c r="LFS56" s="22"/>
      <c r="LFT56" s="22"/>
      <c r="LFU56" s="22"/>
      <c r="LFV56" s="22"/>
      <c r="LFW56" s="22"/>
      <c r="LFX56" s="22"/>
      <c r="LFY56" s="22"/>
      <c r="LFZ56" s="22"/>
      <c r="LGA56" s="22"/>
      <c r="LGB56" s="22"/>
      <c r="LGC56" s="22"/>
      <c r="LGD56" s="22"/>
      <c r="LGE56" s="22"/>
      <c r="LGF56" s="22"/>
      <c r="LGG56" s="22"/>
      <c r="LGH56" s="22"/>
      <c r="LGI56" s="22"/>
      <c r="LGJ56" s="22"/>
      <c r="LGK56" s="22"/>
      <c r="LGL56" s="22"/>
      <c r="LGM56" s="22"/>
      <c r="LGN56" s="22"/>
      <c r="LGO56" s="22"/>
      <c r="LGP56" s="22"/>
      <c r="LGQ56" s="22"/>
      <c r="LGR56" s="22"/>
      <c r="LGS56" s="22"/>
      <c r="LGT56" s="22"/>
      <c r="LGU56" s="22"/>
      <c r="LGV56" s="22"/>
      <c r="LGW56" s="22"/>
      <c r="LGX56" s="22"/>
      <c r="LGY56" s="22"/>
      <c r="LGZ56" s="22"/>
      <c r="LHA56" s="22"/>
      <c r="LHB56" s="22"/>
      <c r="LHC56" s="22"/>
      <c r="LHD56" s="22"/>
      <c r="LHE56" s="22"/>
      <c r="LHF56" s="22"/>
      <c r="LHG56" s="22"/>
      <c r="LHH56" s="22"/>
      <c r="LHI56" s="22"/>
      <c r="LHJ56" s="22"/>
      <c r="LHK56" s="22"/>
      <c r="LHL56" s="22"/>
      <c r="LHM56" s="22"/>
      <c r="LHN56" s="22"/>
      <c r="LHO56" s="22"/>
      <c r="LHP56" s="22"/>
      <c r="LHQ56" s="22"/>
      <c r="LHR56" s="22"/>
      <c r="LHS56" s="22"/>
      <c r="LHT56" s="22"/>
      <c r="LHU56" s="22"/>
      <c r="LHV56" s="22"/>
      <c r="LHW56" s="22"/>
      <c r="LHX56" s="22"/>
      <c r="LHY56" s="22"/>
      <c r="LHZ56" s="22"/>
      <c r="LIA56" s="22"/>
      <c r="LIB56" s="22"/>
      <c r="LIC56" s="22"/>
      <c r="LID56" s="22"/>
      <c r="LIE56" s="22"/>
      <c r="LIF56" s="22"/>
      <c r="LIG56" s="22"/>
      <c r="LIH56" s="22"/>
      <c r="LII56" s="22"/>
      <c r="LIJ56" s="22"/>
      <c r="LIK56" s="22"/>
      <c r="LIL56" s="22"/>
      <c r="LIM56" s="22"/>
      <c r="LIN56" s="22"/>
      <c r="LIO56" s="22"/>
      <c r="LIP56" s="22"/>
      <c r="LIQ56" s="22"/>
      <c r="LIR56" s="22"/>
      <c r="LIS56" s="22"/>
      <c r="LIT56" s="22"/>
      <c r="LIU56" s="22"/>
      <c r="LIV56" s="22"/>
      <c r="LIW56" s="22"/>
      <c r="LIX56" s="22"/>
      <c r="LIY56" s="22"/>
      <c r="LIZ56" s="22"/>
      <c r="LJA56" s="22"/>
      <c r="LJB56" s="22"/>
      <c r="LJC56" s="22"/>
      <c r="LJD56" s="22"/>
      <c r="LJE56" s="22"/>
      <c r="LJF56" s="22"/>
      <c r="LJG56" s="22"/>
      <c r="LJH56" s="22"/>
      <c r="LJI56" s="22"/>
      <c r="LJJ56" s="22"/>
      <c r="LJK56" s="22"/>
      <c r="LJL56" s="22"/>
      <c r="LJM56" s="22"/>
      <c r="LJN56" s="22"/>
      <c r="LJO56" s="22"/>
      <c r="LJP56" s="22"/>
      <c r="LJQ56" s="22"/>
      <c r="LJR56" s="22"/>
      <c r="LJS56" s="22"/>
      <c r="LJT56" s="22"/>
      <c r="LJU56" s="22"/>
      <c r="LJV56" s="22"/>
      <c r="LJW56" s="22"/>
      <c r="LJX56" s="22"/>
      <c r="LJY56" s="22"/>
      <c r="LJZ56" s="22"/>
      <c r="LKA56" s="22"/>
      <c r="LKB56" s="22"/>
      <c r="LKC56" s="22"/>
      <c r="LKD56" s="22"/>
      <c r="LKE56" s="22"/>
      <c r="LKF56" s="22"/>
      <c r="LKG56" s="22"/>
      <c r="LKH56" s="22"/>
      <c r="LKI56" s="22"/>
      <c r="LKJ56" s="22"/>
      <c r="LKK56" s="22"/>
      <c r="LKL56" s="22"/>
      <c r="LKM56" s="22"/>
      <c r="LKN56" s="22"/>
      <c r="LKO56" s="22"/>
      <c r="LKP56" s="22"/>
      <c r="LKQ56" s="22"/>
      <c r="LKR56" s="22"/>
      <c r="LKS56" s="22"/>
      <c r="LKT56" s="22"/>
      <c r="LKU56" s="22"/>
      <c r="LKV56" s="22"/>
      <c r="LKW56" s="22"/>
      <c r="LKX56" s="22"/>
      <c r="LKY56" s="22"/>
      <c r="LKZ56" s="22"/>
      <c r="LLA56" s="22"/>
      <c r="LLB56" s="22"/>
      <c r="LLC56" s="22"/>
      <c r="LLD56" s="22"/>
      <c r="LLE56" s="22"/>
      <c r="LLF56" s="22"/>
      <c r="LLG56" s="22"/>
      <c r="LLH56" s="22"/>
      <c r="LLI56" s="22"/>
      <c r="LLJ56" s="22"/>
      <c r="LLK56" s="22"/>
      <c r="LLL56" s="22"/>
      <c r="LLM56" s="22"/>
      <c r="LLN56" s="22"/>
      <c r="LLO56" s="22"/>
      <c r="LLP56" s="22"/>
      <c r="LLQ56" s="22"/>
      <c r="LLR56" s="22"/>
      <c r="LLS56" s="22"/>
      <c r="LLT56" s="22"/>
      <c r="LLU56" s="22"/>
      <c r="LLV56" s="22"/>
      <c r="LLW56" s="22"/>
      <c r="LLX56" s="22"/>
      <c r="LLY56" s="22"/>
      <c r="LLZ56" s="22"/>
      <c r="LMA56" s="22"/>
      <c r="LMB56" s="22"/>
      <c r="LMC56" s="22"/>
      <c r="LMD56" s="22"/>
      <c r="LME56" s="22"/>
      <c r="LMF56" s="22"/>
      <c r="LMG56" s="22"/>
      <c r="LMH56" s="22"/>
      <c r="LMI56" s="22"/>
      <c r="LMJ56" s="22"/>
      <c r="LMK56" s="22"/>
      <c r="LML56" s="22"/>
      <c r="LMM56" s="22"/>
      <c r="LMN56" s="22"/>
      <c r="LMO56" s="22"/>
      <c r="LMP56" s="22"/>
      <c r="LMQ56" s="22"/>
      <c r="LMR56" s="22"/>
      <c r="LMS56" s="22"/>
      <c r="LMT56" s="22"/>
      <c r="LMU56" s="22"/>
      <c r="LMV56" s="22"/>
      <c r="LMW56" s="22"/>
      <c r="LMX56" s="22"/>
      <c r="LMY56" s="22"/>
      <c r="LMZ56" s="22"/>
      <c r="LNA56" s="22"/>
      <c r="LNB56" s="22"/>
      <c r="LNC56" s="22"/>
      <c r="LND56" s="22"/>
      <c r="LNE56" s="22"/>
      <c r="LNF56" s="22"/>
      <c r="LNG56" s="22"/>
      <c r="LNH56" s="22"/>
      <c r="LNI56" s="22"/>
      <c r="LNJ56" s="22"/>
      <c r="LNK56" s="22"/>
      <c r="LNL56" s="22"/>
      <c r="LNM56" s="22"/>
      <c r="LNN56" s="22"/>
      <c r="LNO56" s="22"/>
      <c r="LNP56" s="22"/>
      <c r="LNQ56" s="22"/>
      <c r="LNR56" s="22"/>
      <c r="LNS56" s="22"/>
      <c r="LNT56" s="22"/>
      <c r="LNU56" s="22"/>
      <c r="LNV56" s="22"/>
      <c r="LNW56" s="22"/>
      <c r="LNX56" s="22"/>
      <c r="LNY56" s="22"/>
      <c r="LNZ56" s="22"/>
      <c r="LOA56" s="22"/>
      <c r="LOB56" s="22"/>
      <c r="LOC56" s="22"/>
      <c r="LOD56" s="22"/>
      <c r="LOE56" s="22"/>
      <c r="LOF56" s="22"/>
      <c r="LOG56" s="22"/>
      <c r="LOH56" s="22"/>
      <c r="LOI56" s="22"/>
      <c r="LOJ56" s="22"/>
      <c r="LOK56" s="22"/>
      <c r="LOL56" s="22"/>
      <c r="LOM56" s="22"/>
      <c r="LON56" s="22"/>
      <c r="LOO56" s="22"/>
      <c r="LOP56" s="22"/>
      <c r="LOQ56" s="22"/>
      <c r="LOR56" s="22"/>
      <c r="LOS56" s="22"/>
      <c r="LOT56" s="22"/>
      <c r="LOU56" s="22"/>
      <c r="LOV56" s="22"/>
      <c r="LOW56" s="22"/>
      <c r="LOX56" s="22"/>
      <c r="LOY56" s="22"/>
      <c r="LOZ56" s="22"/>
      <c r="LPA56" s="22"/>
      <c r="LPB56" s="22"/>
      <c r="LPC56" s="22"/>
      <c r="LPD56" s="22"/>
      <c r="LPE56" s="22"/>
      <c r="LPF56" s="22"/>
      <c r="LPG56" s="22"/>
      <c r="LPH56" s="22"/>
      <c r="LPI56" s="22"/>
      <c r="LPJ56" s="22"/>
      <c r="LPK56" s="22"/>
      <c r="LPL56" s="22"/>
      <c r="LPM56" s="22"/>
      <c r="LPN56" s="22"/>
      <c r="LPO56" s="22"/>
      <c r="LPP56" s="22"/>
      <c r="LPQ56" s="22"/>
      <c r="LPR56" s="22"/>
      <c r="LPS56" s="22"/>
      <c r="LPT56" s="22"/>
      <c r="LPU56" s="22"/>
      <c r="LPV56" s="22"/>
      <c r="LPW56" s="22"/>
      <c r="LPX56" s="22"/>
      <c r="LPY56" s="22"/>
      <c r="LPZ56" s="22"/>
      <c r="LQA56" s="22"/>
      <c r="LQB56" s="22"/>
      <c r="LQC56" s="22"/>
      <c r="LQD56" s="22"/>
      <c r="LQE56" s="22"/>
      <c r="LQF56" s="22"/>
      <c r="LQG56" s="22"/>
      <c r="LQH56" s="22"/>
      <c r="LQI56" s="22"/>
      <c r="LQJ56" s="22"/>
      <c r="LQK56" s="22"/>
      <c r="LQL56" s="22"/>
      <c r="LQM56" s="22"/>
      <c r="LQN56" s="22"/>
      <c r="LQO56" s="22"/>
      <c r="LQP56" s="22"/>
      <c r="LQQ56" s="22"/>
      <c r="LQR56" s="22"/>
      <c r="LQS56" s="22"/>
      <c r="LQT56" s="22"/>
      <c r="LQU56" s="22"/>
      <c r="LQV56" s="22"/>
      <c r="LQW56" s="22"/>
      <c r="LQX56" s="22"/>
      <c r="LQY56" s="22"/>
      <c r="LQZ56" s="22"/>
      <c r="LRA56" s="22"/>
      <c r="LRB56" s="22"/>
      <c r="LRC56" s="22"/>
      <c r="LRD56" s="22"/>
      <c r="LRE56" s="22"/>
      <c r="LRF56" s="22"/>
      <c r="LRG56" s="22"/>
      <c r="LRH56" s="22"/>
      <c r="LRI56" s="22"/>
      <c r="LRJ56" s="22"/>
      <c r="LRK56" s="22"/>
      <c r="LRL56" s="22"/>
      <c r="LRM56" s="22"/>
      <c r="LRN56" s="22"/>
      <c r="LRO56" s="22"/>
      <c r="LRP56" s="22"/>
      <c r="LRQ56" s="22"/>
      <c r="LRR56" s="22"/>
      <c r="LRS56" s="22"/>
      <c r="LRT56" s="22"/>
      <c r="LRU56" s="22"/>
      <c r="LRV56" s="22"/>
      <c r="LRW56" s="22"/>
      <c r="LRX56" s="22"/>
      <c r="LRY56" s="22"/>
      <c r="LRZ56" s="22"/>
      <c r="LSA56" s="22"/>
      <c r="LSB56" s="22"/>
      <c r="LSC56" s="22"/>
      <c r="LSD56" s="22"/>
      <c r="LSE56" s="22"/>
      <c r="LSF56" s="22"/>
      <c r="LSG56" s="22"/>
      <c r="LSH56" s="22"/>
      <c r="LSI56" s="22"/>
      <c r="LSJ56" s="22"/>
      <c r="LSK56" s="22"/>
      <c r="LSL56" s="22"/>
      <c r="LSM56" s="22"/>
      <c r="LSN56" s="22"/>
      <c r="LSO56" s="22"/>
      <c r="LSP56" s="22"/>
      <c r="LSQ56" s="22"/>
      <c r="LSR56" s="22"/>
      <c r="LSS56" s="22"/>
      <c r="LST56" s="22"/>
      <c r="LSU56" s="22"/>
      <c r="LSV56" s="22"/>
      <c r="LSW56" s="22"/>
      <c r="LSX56" s="22"/>
      <c r="LSY56" s="22"/>
      <c r="LSZ56" s="22"/>
      <c r="LTA56" s="22"/>
      <c r="LTB56" s="22"/>
      <c r="LTC56" s="22"/>
      <c r="LTD56" s="22"/>
      <c r="LTE56" s="22"/>
      <c r="LTF56" s="22"/>
      <c r="LTG56" s="22"/>
      <c r="LTH56" s="22"/>
      <c r="LTI56" s="22"/>
      <c r="LTJ56" s="22"/>
      <c r="LTK56" s="22"/>
      <c r="LTL56" s="22"/>
      <c r="LTM56" s="22"/>
      <c r="LTN56" s="22"/>
      <c r="LTO56" s="22"/>
      <c r="LTP56" s="22"/>
      <c r="LTQ56" s="22"/>
      <c r="LTR56" s="22"/>
      <c r="LTS56" s="22"/>
      <c r="LTT56" s="22"/>
      <c r="LTU56" s="22"/>
      <c r="LTV56" s="22"/>
      <c r="LTW56" s="22"/>
      <c r="LTX56" s="22"/>
      <c r="LTY56" s="22"/>
      <c r="LTZ56" s="22"/>
      <c r="LUA56" s="22"/>
      <c r="LUB56" s="22"/>
      <c r="LUC56" s="22"/>
      <c r="LUD56" s="22"/>
      <c r="LUE56" s="22"/>
      <c r="LUF56" s="22"/>
      <c r="LUG56" s="22"/>
      <c r="LUH56" s="22"/>
      <c r="LUI56" s="22"/>
      <c r="LUJ56" s="22"/>
      <c r="LUK56" s="22"/>
      <c r="LUL56" s="22"/>
      <c r="LUM56" s="22"/>
      <c r="LUN56" s="22"/>
      <c r="LUO56" s="22"/>
      <c r="LUP56" s="22"/>
      <c r="LUQ56" s="22"/>
      <c r="LUR56" s="22"/>
      <c r="LUS56" s="22"/>
      <c r="LUT56" s="22"/>
      <c r="LUU56" s="22"/>
      <c r="LUV56" s="22"/>
      <c r="LUW56" s="22"/>
      <c r="LUX56" s="22"/>
      <c r="LUY56" s="22"/>
      <c r="LUZ56" s="22"/>
      <c r="LVA56" s="22"/>
      <c r="LVB56" s="22"/>
      <c r="LVC56" s="22"/>
      <c r="LVD56" s="22"/>
      <c r="LVE56" s="22"/>
      <c r="LVF56" s="22"/>
      <c r="LVG56" s="22"/>
      <c r="LVH56" s="22"/>
      <c r="LVI56" s="22"/>
      <c r="LVJ56" s="22"/>
      <c r="LVK56" s="22"/>
      <c r="LVL56" s="22"/>
      <c r="LVM56" s="22"/>
      <c r="LVN56" s="22"/>
      <c r="LVO56" s="22"/>
      <c r="LVP56" s="22"/>
      <c r="LVQ56" s="22"/>
      <c r="LVR56" s="22"/>
      <c r="LVS56" s="22"/>
      <c r="LVT56" s="22"/>
      <c r="LVU56" s="22"/>
      <c r="LVV56" s="22"/>
      <c r="LVW56" s="22"/>
      <c r="LVX56" s="22"/>
      <c r="LVY56" s="22"/>
      <c r="LVZ56" s="22"/>
      <c r="LWA56" s="22"/>
      <c r="LWB56" s="22"/>
      <c r="LWC56" s="22"/>
      <c r="LWD56" s="22"/>
      <c r="LWE56" s="22"/>
      <c r="LWF56" s="22"/>
      <c r="LWG56" s="22"/>
      <c r="LWH56" s="22"/>
      <c r="LWI56" s="22"/>
      <c r="LWJ56" s="22"/>
      <c r="LWK56" s="22"/>
      <c r="LWL56" s="22"/>
      <c r="LWM56" s="22"/>
      <c r="LWN56" s="22"/>
      <c r="LWO56" s="22"/>
      <c r="LWP56" s="22"/>
      <c r="LWQ56" s="22"/>
      <c r="LWR56" s="22"/>
      <c r="LWS56" s="22"/>
      <c r="LWT56" s="22"/>
      <c r="LWU56" s="22"/>
      <c r="LWV56" s="22"/>
      <c r="LWW56" s="22"/>
      <c r="LWX56" s="22"/>
      <c r="LWY56" s="22"/>
      <c r="LWZ56" s="22"/>
      <c r="LXA56" s="22"/>
      <c r="LXB56" s="22"/>
      <c r="LXC56" s="22"/>
      <c r="LXD56" s="22"/>
      <c r="LXE56" s="22"/>
      <c r="LXF56" s="22"/>
      <c r="LXG56" s="22"/>
      <c r="LXH56" s="22"/>
      <c r="LXI56" s="22"/>
      <c r="LXJ56" s="22"/>
      <c r="LXK56" s="22"/>
      <c r="LXL56" s="22"/>
      <c r="LXM56" s="22"/>
      <c r="LXN56" s="22"/>
      <c r="LXO56" s="22"/>
      <c r="LXP56" s="22"/>
      <c r="LXQ56" s="22"/>
      <c r="LXR56" s="22"/>
      <c r="LXS56" s="22"/>
      <c r="LXT56" s="22"/>
      <c r="LXU56" s="22"/>
      <c r="LXV56" s="22"/>
      <c r="LXW56" s="22"/>
      <c r="LXX56" s="22"/>
      <c r="LXY56" s="22"/>
      <c r="LXZ56" s="22"/>
      <c r="LYA56" s="22"/>
      <c r="LYB56" s="22"/>
      <c r="LYC56" s="22"/>
      <c r="LYD56" s="22"/>
      <c r="LYE56" s="22"/>
      <c r="LYF56" s="22"/>
      <c r="LYG56" s="22"/>
      <c r="LYH56" s="22"/>
      <c r="LYI56" s="22"/>
      <c r="LYJ56" s="22"/>
      <c r="LYK56" s="22"/>
      <c r="LYL56" s="22"/>
      <c r="LYM56" s="22"/>
      <c r="LYN56" s="22"/>
      <c r="LYO56" s="22"/>
      <c r="LYP56" s="22"/>
      <c r="LYQ56" s="22"/>
      <c r="LYR56" s="22"/>
      <c r="LYS56" s="22"/>
      <c r="LYT56" s="22"/>
      <c r="LYU56" s="22"/>
      <c r="LYV56" s="22"/>
      <c r="LYW56" s="22"/>
      <c r="LYX56" s="22"/>
      <c r="LYY56" s="22"/>
      <c r="LYZ56" s="22"/>
      <c r="LZA56" s="22"/>
      <c r="LZB56" s="22"/>
      <c r="LZC56" s="22"/>
      <c r="LZD56" s="22"/>
      <c r="LZE56" s="22"/>
      <c r="LZF56" s="22"/>
      <c r="LZG56" s="22"/>
      <c r="LZH56" s="22"/>
      <c r="LZI56" s="22"/>
      <c r="LZJ56" s="22"/>
      <c r="LZK56" s="22"/>
      <c r="LZL56" s="22"/>
      <c r="LZM56" s="22"/>
      <c r="LZN56" s="22"/>
      <c r="LZO56" s="22"/>
      <c r="LZP56" s="22"/>
      <c r="LZQ56" s="22"/>
      <c r="LZR56" s="22"/>
      <c r="LZS56" s="22"/>
      <c r="LZT56" s="22"/>
      <c r="LZU56" s="22"/>
      <c r="LZV56" s="22"/>
      <c r="LZW56" s="22"/>
      <c r="LZX56" s="22"/>
      <c r="LZY56" s="22"/>
      <c r="LZZ56" s="22"/>
      <c r="MAA56" s="22"/>
      <c r="MAB56" s="22"/>
      <c r="MAC56" s="22"/>
      <c r="MAD56" s="22"/>
      <c r="MAE56" s="22"/>
      <c r="MAF56" s="22"/>
      <c r="MAG56" s="22"/>
      <c r="MAH56" s="22"/>
      <c r="MAI56" s="22"/>
      <c r="MAJ56" s="22"/>
      <c r="MAK56" s="22"/>
      <c r="MAL56" s="22"/>
      <c r="MAM56" s="22"/>
      <c r="MAN56" s="22"/>
      <c r="MAO56" s="22"/>
      <c r="MAP56" s="22"/>
      <c r="MAQ56" s="22"/>
      <c r="MAR56" s="22"/>
      <c r="MAS56" s="22"/>
      <c r="MAT56" s="22"/>
      <c r="MAU56" s="22"/>
      <c r="MAV56" s="22"/>
      <c r="MAW56" s="22"/>
      <c r="MAX56" s="22"/>
      <c r="MAY56" s="22"/>
      <c r="MAZ56" s="22"/>
      <c r="MBA56" s="22"/>
      <c r="MBB56" s="22"/>
      <c r="MBC56" s="22"/>
      <c r="MBD56" s="22"/>
      <c r="MBE56" s="22"/>
      <c r="MBF56" s="22"/>
      <c r="MBG56" s="22"/>
      <c r="MBH56" s="22"/>
      <c r="MBI56" s="22"/>
      <c r="MBJ56" s="22"/>
      <c r="MBK56" s="22"/>
      <c r="MBL56" s="22"/>
      <c r="MBM56" s="22"/>
      <c r="MBN56" s="22"/>
      <c r="MBO56" s="22"/>
      <c r="MBP56" s="22"/>
      <c r="MBQ56" s="22"/>
      <c r="MBR56" s="22"/>
      <c r="MBS56" s="22"/>
      <c r="MBT56" s="22"/>
      <c r="MBU56" s="22"/>
      <c r="MBV56" s="22"/>
      <c r="MBW56" s="22"/>
      <c r="MBX56" s="22"/>
      <c r="MBY56" s="22"/>
      <c r="MBZ56" s="22"/>
      <c r="MCA56" s="22"/>
      <c r="MCB56" s="22"/>
      <c r="MCC56" s="22"/>
      <c r="MCD56" s="22"/>
      <c r="MCE56" s="22"/>
      <c r="MCF56" s="22"/>
      <c r="MCG56" s="22"/>
      <c r="MCH56" s="22"/>
      <c r="MCI56" s="22"/>
      <c r="MCJ56" s="22"/>
      <c r="MCK56" s="22"/>
      <c r="MCL56" s="22"/>
      <c r="MCM56" s="22"/>
      <c r="MCN56" s="22"/>
      <c r="MCO56" s="22"/>
      <c r="MCP56" s="22"/>
      <c r="MCQ56" s="22"/>
      <c r="MCR56" s="22"/>
      <c r="MCS56" s="22"/>
      <c r="MCT56" s="22"/>
      <c r="MCU56" s="22"/>
      <c r="MCV56" s="22"/>
      <c r="MCW56" s="22"/>
      <c r="MCX56" s="22"/>
      <c r="MCY56" s="22"/>
      <c r="MCZ56" s="22"/>
      <c r="MDA56" s="22"/>
      <c r="MDB56" s="22"/>
      <c r="MDC56" s="22"/>
      <c r="MDD56" s="22"/>
      <c r="MDE56" s="22"/>
      <c r="MDF56" s="22"/>
      <c r="MDG56" s="22"/>
      <c r="MDH56" s="22"/>
      <c r="MDI56" s="22"/>
      <c r="MDJ56" s="22"/>
      <c r="MDK56" s="22"/>
      <c r="MDL56" s="22"/>
      <c r="MDM56" s="22"/>
      <c r="MDN56" s="22"/>
      <c r="MDO56" s="22"/>
      <c r="MDP56" s="22"/>
      <c r="MDQ56" s="22"/>
      <c r="MDR56" s="22"/>
      <c r="MDS56" s="22"/>
      <c r="MDT56" s="22"/>
      <c r="MDU56" s="22"/>
      <c r="MDV56" s="22"/>
      <c r="MDW56" s="22"/>
      <c r="MDX56" s="22"/>
      <c r="MDY56" s="22"/>
      <c r="MDZ56" s="22"/>
      <c r="MEA56" s="22"/>
      <c r="MEB56" s="22"/>
      <c r="MEC56" s="22"/>
      <c r="MED56" s="22"/>
      <c r="MEE56" s="22"/>
      <c r="MEF56" s="22"/>
      <c r="MEG56" s="22"/>
      <c r="MEH56" s="22"/>
      <c r="MEI56" s="22"/>
      <c r="MEJ56" s="22"/>
      <c r="MEK56" s="22"/>
      <c r="MEL56" s="22"/>
      <c r="MEM56" s="22"/>
      <c r="MEN56" s="22"/>
      <c r="MEO56" s="22"/>
      <c r="MEP56" s="22"/>
      <c r="MEQ56" s="22"/>
      <c r="MER56" s="22"/>
      <c r="MES56" s="22"/>
      <c r="MET56" s="22"/>
      <c r="MEU56" s="22"/>
      <c r="MEV56" s="22"/>
      <c r="MEW56" s="22"/>
      <c r="MEX56" s="22"/>
      <c r="MEY56" s="22"/>
      <c r="MEZ56" s="22"/>
      <c r="MFA56" s="22"/>
      <c r="MFB56" s="22"/>
      <c r="MFC56" s="22"/>
      <c r="MFD56" s="22"/>
      <c r="MFE56" s="22"/>
      <c r="MFF56" s="22"/>
      <c r="MFG56" s="22"/>
      <c r="MFH56" s="22"/>
      <c r="MFI56" s="22"/>
      <c r="MFJ56" s="22"/>
      <c r="MFK56" s="22"/>
      <c r="MFL56" s="22"/>
      <c r="MFM56" s="22"/>
      <c r="MFN56" s="22"/>
      <c r="MFO56" s="22"/>
      <c r="MFP56" s="22"/>
      <c r="MFQ56" s="22"/>
      <c r="MFR56" s="22"/>
      <c r="MFS56" s="22"/>
      <c r="MFT56" s="22"/>
      <c r="MFU56" s="22"/>
      <c r="MFV56" s="22"/>
      <c r="MFW56" s="22"/>
      <c r="MFX56" s="22"/>
      <c r="MFY56" s="22"/>
      <c r="MFZ56" s="22"/>
      <c r="MGA56" s="22"/>
      <c r="MGB56" s="22"/>
      <c r="MGC56" s="22"/>
      <c r="MGD56" s="22"/>
      <c r="MGE56" s="22"/>
      <c r="MGF56" s="22"/>
      <c r="MGG56" s="22"/>
      <c r="MGH56" s="22"/>
      <c r="MGI56" s="22"/>
      <c r="MGJ56" s="22"/>
      <c r="MGK56" s="22"/>
      <c r="MGL56" s="22"/>
      <c r="MGM56" s="22"/>
      <c r="MGN56" s="22"/>
      <c r="MGO56" s="22"/>
      <c r="MGP56" s="22"/>
      <c r="MGQ56" s="22"/>
      <c r="MGR56" s="22"/>
      <c r="MGS56" s="22"/>
      <c r="MGT56" s="22"/>
      <c r="MGU56" s="22"/>
      <c r="MGV56" s="22"/>
      <c r="MGW56" s="22"/>
      <c r="MGX56" s="22"/>
      <c r="MGY56" s="22"/>
      <c r="MGZ56" s="22"/>
      <c r="MHA56" s="22"/>
      <c r="MHB56" s="22"/>
      <c r="MHC56" s="22"/>
      <c r="MHD56" s="22"/>
      <c r="MHE56" s="22"/>
      <c r="MHF56" s="22"/>
      <c r="MHG56" s="22"/>
      <c r="MHH56" s="22"/>
      <c r="MHI56" s="22"/>
      <c r="MHJ56" s="22"/>
      <c r="MHK56" s="22"/>
      <c r="MHL56" s="22"/>
      <c r="MHM56" s="22"/>
      <c r="MHN56" s="22"/>
      <c r="MHO56" s="22"/>
      <c r="MHP56" s="22"/>
      <c r="MHQ56" s="22"/>
      <c r="MHR56" s="22"/>
      <c r="MHS56" s="22"/>
      <c r="MHT56" s="22"/>
      <c r="MHU56" s="22"/>
      <c r="MHV56" s="22"/>
      <c r="MHW56" s="22"/>
      <c r="MHX56" s="22"/>
      <c r="MHY56" s="22"/>
      <c r="MHZ56" s="22"/>
      <c r="MIA56" s="22"/>
      <c r="MIB56" s="22"/>
      <c r="MIC56" s="22"/>
      <c r="MID56" s="22"/>
      <c r="MIE56" s="22"/>
      <c r="MIF56" s="22"/>
      <c r="MIG56" s="22"/>
      <c r="MIH56" s="22"/>
      <c r="MII56" s="22"/>
      <c r="MIJ56" s="22"/>
      <c r="MIK56" s="22"/>
      <c r="MIL56" s="22"/>
      <c r="MIM56" s="22"/>
      <c r="MIN56" s="22"/>
      <c r="MIO56" s="22"/>
      <c r="MIP56" s="22"/>
      <c r="MIQ56" s="22"/>
      <c r="MIR56" s="22"/>
      <c r="MIS56" s="22"/>
      <c r="MIT56" s="22"/>
      <c r="MIU56" s="22"/>
      <c r="MIV56" s="22"/>
      <c r="MIW56" s="22"/>
      <c r="MIX56" s="22"/>
      <c r="MIY56" s="22"/>
      <c r="MIZ56" s="22"/>
      <c r="MJA56" s="22"/>
      <c r="MJB56" s="22"/>
      <c r="MJC56" s="22"/>
      <c r="MJD56" s="22"/>
      <c r="MJE56" s="22"/>
      <c r="MJF56" s="22"/>
      <c r="MJG56" s="22"/>
      <c r="MJH56" s="22"/>
      <c r="MJI56" s="22"/>
      <c r="MJJ56" s="22"/>
      <c r="MJK56" s="22"/>
      <c r="MJL56" s="22"/>
      <c r="MJM56" s="22"/>
      <c r="MJN56" s="22"/>
      <c r="MJO56" s="22"/>
      <c r="MJP56" s="22"/>
      <c r="MJQ56" s="22"/>
      <c r="MJR56" s="22"/>
      <c r="MJS56" s="22"/>
      <c r="MJT56" s="22"/>
      <c r="MJU56" s="22"/>
      <c r="MJV56" s="22"/>
      <c r="MJW56" s="22"/>
      <c r="MJX56" s="22"/>
      <c r="MJY56" s="22"/>
      <c r="MJZ56" s="22"/>
      <c r="MKA56" s="22"/>
      <c r="MKB56" s="22"/>
      <c r="MKC56" s="22"/>
      <c r="MKD56" s="22"/>
      <c r="MKE56" s="22"/>
      <c r="MKF56" s="22"/>
      <c r="MKG56" s="22"/>
      <c r="MKH56" s="22"/>
      <c r="MKI56" s="22"/>
      <c r="MKJ56" s="22"/>
      <c r="MKK56" s="22"/>
      <c r="MKL56" s="22"/>
      <c r="MKM56" s="22"/>
      <c r="MKN56" s="22"/>
      <c r="MKO56" s="22"/>
      <c r="MKP56" s="22"/>
      <c r="MKQ56" s="22"/>
      <c r="MKR56" s="22"/>
      <c r="MKS56" s="22"/>
      <c r="MKT56" s="22"/>
      <c r="MKU56" s="22"/>
      <c r="MKV56" s="22"/>
      <c r="MKW56" s="22"/>
      <c r="MKX56" s="22"/>
      <c r="MKY56" s="22"/>
      <c r="MKZ56" s="22"/>
      <c r="MLA56" s="22"/>
      <c r="MLB56" s="22"/>
      <c r="MLC56" s="22"/>
      <c r="MLD56" s="22"/>
      <c r="MLE56" s="22"/>
      <c r="MLF56" s="22"/>
      <c r="MLG56" s="22"/>
      <c r="MLH56" s="22"/>
      <c r="MLI56" s="22"/>
      <c r="MLJ56" s="22"/>
      <c r="MLK56" s="22"/>
      <c r="MLL56" s="22"/>
      <c r="MLM56" s="22"/>
      <c r="MLN56" s="22"/>
      <c r="MLO56" s="22"/>
      <c r="MLP56" s="22"/>
      <c r="MLQ56" s="22"/>
      <c r="MLR56" s="22"/>
      <c r="MLS56" s="22"/>
      <c r="MLT56" s="22"/>
      <c r="MLU56" s="22"/>
      <c r="MLV56" s="22"/>
      <c r="MLW56" s="22"/>
      <c r="MLX56" s="22"/>
      <c r="MLY56" s="22"/>
      <c r="MLZ56" s="22"/>
      <c r="MMA56" s="22"/>
      <c r="MMB56" s="22"/>
      <c r="MMC56" s="22"/>
      <c r="MMD56" s="22"/>
      <c r="MME56" s="22"/>
      <c r="MMF56" s="22"/>
      <c r="MMG56" s="22"/>
      <c r="MMH56" s="22"/>
      <c r="MMI56" s="22"/>
      <c r="MMJ56" s="22"/>
      <c r="MMK56" s="22"/>
      <c r="MML56" s="22"/>
      <c r="MMM56" s="22"/>
      <c r="MMN56" s="22"/>
      <c r="MMO56" s="22"/>
      <c r="MMP56" s="22"/>
      <c r="MMQ56" s="22"/>
      <c r="MMR56" s="22"/>
      <c r="MMS56" s="22"/>
      <c r="MMT56" s="22"/>
      <c r="MMU56" s="22"/>
      <c r="MMV56" s="22"/>
      <c r="MMW56" s="22"/>
      <c r="MMX56" s="22"/>
      <c r="MMY56" s="22"/>
      <c r="MMZ56" s="22"/>
      <c r="MNA56" s="22"/>
      <c r="MNB56" s="22"/>
      <c r="MNC56" s="22"/>
      <c r="MND56" s="22"/>
      <c r="MNE56" s="22"/>
      <c r="MNF56" s="22"/>
      <c r="MNG56" s="22"/>
      <c r="MNH56" s="22"/>
      <c r="MNI56" s="22"/>
      <c r="MNJ56" s="22"/>
      <c r="MNK56" s="22"/>
      <c r="MNL56" s="22"/>
      <c r="MNM56" s="22"/>
      <c r="MNN56" s="22"/>
      <c r="MNO56" s="22"/>
      <c r="MNP56" s="22"/>
      <c r="MNQ56" s="22"/>
      <c r="MNR56" s="22"/>
      <c r="MNS56" s="22"/>
      <c r="MNT56" s="22"/>
      <c r="MNU56" s="22"/>
      <c r="MNV56" s="22"/>
      <c r="MNW56" s="22"/>
      <c r="MNX56" s="22"/>
      <c r="MNY56" s="22"/>
      <c r="MNZ56" s="22"/>
      <c r="MOA56" s="22"/>
      <c r="MOB56" s="22"/>
      <c r="MOC56" s="22"/>
      <c r="MOD56" s="22"/>
      <c r="MOE56" s="22"/>
      <c r="MOF56" s="22"/>
      <c r="MOG56" s="22"/>
      <c r="MOH56" s="22"/>
      <c r="MOI56" s="22"/>
      <c r="MOJ56" s="22"/>
      <c r="MOK56" s="22"/>
      <c r="MOL56" s="22"/>
      <c r="MOM56" s="22"/>
      <c r="MON56" s="22"/>
      <c r="MOO56" s="22"/>
      <c r="MOP56" s="22"/>
      <c r="MOQ56" s="22"/>
      <c r="MOR56" s="22"/>
      <c r="MOS56" s="22"/>
      <c r="MOT56" s="22"/>
      <c r="MOU56" s="22"/>
      <c r="MOV56" s="22"/>
      <c r="MOW56" s="22"/>
      <c r="MOX56" s="22"/>
      <c r="MOY56" s="22"/>
      <c r="MOZ56" s="22"/>
      <c r="MPA56" s="22"/>
      <c r="MPB56" s="22"/>
      <c r="MPC56" s="22"/>
      <c r="MPD56" s="22"/>
      <c r="MPE56" s="22"/>
      <c r="MPF56" s="22"/>
      <c r="MPG56" s="22"/>
      <c r="MPH56" s="22"/>
      <c r="MPI56" s="22"/>
      <c r="MPJ56" s="22"/>
      <c r="MPK56" s="22"/>
      <c r="MPL56" s="22"/>
      <c r="MPM56" s="22"/>
      <c r="MPN56" s="22"/>
      <c r="MPO56" s="22"/>
      <c r="MPP56" s="22"/>
      <c r="MPQ56" s="22"/>
      <c r="MPR56" s="22"/>
      <c r="MPS56" s="22"/>
      <c r="MPT56" s="22"/>
      <c r="MPU56" s="22"/>
      <c r="MPV56" s="22"/>
      <c r="MPW56" s="22"/>
      <c r="MPX56" s="22"/>
      <c r="MPY56" s="22"/>
      <c r="MPZ56" s="22"/>
      <c r="MQA56" s="22"/>
      <c r="MQB56" s="22"/>
      <c r="MQC56" s="22"/>
      <c r="MQD56" s="22"/>
      <c r="MQE56" s="22"/>
      <c r="MQF56" s="22"/>
      <c r="MQG56" s="22"/>
      <c r="MQH56" s="22"/>
      <c r="MQI56" s="22"/>
      <c r="MQJ56" s="22"/>
      <c r="MQK56" s="22"/>
      <c r="MQL56" s="22"/>
      <c r="MQM56" s="22"/>
      <c r="MQN56" s="22"/>
      <c r="MQO56" s="22"/>
      <c r="MQP56" s="22"/>
      <c r="MQQ56" s="22"/>
      <c r="MQR56" s="22"/>
      <c r="MQS56" s="22"/>
      <c r="MQT56" s="22"/>
      <c r="MQU56" s="22"/>
      <c r="MQV56" s="22"/>
      <c r="MQW56" s="22"/>
      <c r="MQX56" s="22"/>
      <c r="MQY56" s="22"/>
      <c r="MQZ56" s="22"/>
      <c r="MRA56" s="22"/>
      <c r="MRB56" s="22"/>
      <c r="MRC56" s="22"/>
      <c r="MRD56" s="22"/>
      <c r="MRE56" s="22"/>
      <c r="MRF56" s="22"/>
      <c r="MRG56" s="22"/>
      <c r="MRH56" s="22"/>
      <c r="MRI56" s="22"/>
      <c r="MRJ56" s="22"/>
      <c r="MRK56" s="22"/>
      <c r="MRL56" s="22"/>
      <c r="MRM56" s="22"/>
      <c r="MRN56" s="22"/>
      <c r="MRO56" s="22"/>
      <c r="MRP56" s="22"/>
      <c r="MRQ56" s="22"/>
      <c r="MRR56" s="22"/>
      <c r="MRS56" s="22"/>
      <c r="MRT56" s="22"/>
      <c r="MRU56" s="22"/>
      <c r="MRV56" s="22"/>
      <c r="MRW56" s="22"/>
      <c r="MRX56" s="22"/>
      <c r="MRY56" s="22"/>
      <c r="MRZ56" s="22"/>
      <c r="MSA56" s="22"/>
      <c r="MSB56" s="22"/>
      <c r="MSC56" s="22"/>
      <c r="MSD56" s="22"/>
      <c r="MSE56" s="22"/>
      <c r="MSF56" s="22"/>
      <c r="MSG56" s="22"/>
      <c r="MSH56" s="22"/>
      <c r="MSI56" s="22"/>
      <c r="MSJ56" s="22"/>
      <c r="MSK56" s="22"/>
      <c r="MSL56" s="22"/>
      <c r="MSM56" s="22"/>
      <c r="MSN56" s="22"/>
      <c r="MSO56" s="22"/>
      <c r="MSP56" s="22"/>
      <c r="MSQ56" s="22"/>
      <c r="MSR56" s="22"/>
      <c r="MSS56" s="22"/>
      <c r="MST56" s="22"/>
      <c r="MSU56" s="22"/>
      <c r="MSV56" s="22"/>
      <c r="MSW56" s="22"/>
      <c r="MSX56" s="22"/>
      <c r="MSY56" s="22"/>
      <c r="MSZ56" s="22"/>
      <c r="MTA56" s="22"/>
      <c r="MTB56" s="22"/>
      <c r="MTC56" s="22"/>
      <c r="MTD56" s="22"/>
      <c r="MTE56" s="22"/>
      <c r="MTF56" s="22"/>
      <c r="MTG56" s="22"/>
      <c r="MTH56" s="22"/>
      <c r="MTI56" s="22"/>
      <c r="MTJ56" s="22"/>
      <c r="MTK56" s="22"/>
      <c r="MTL56" s="22"/>
      <c r="MTM56" s="22"/>
      <c r="MTN56" s="22"/>
      <c r="MTO56" s="22"/>
      <c r="MTP56" s="22"/>
      <c r="MTQ56" s="22"/>
      <c r="MTR56" s="22"/>
      <c r="MTS56" s="22"/>
      <c r="MTT56" s="22"/>
      <c r="MTU56" s="22"/>
      <c r="MTV56" s="22"/>
      <c r="MTW56" s="22"/>
      <c r="MTX56" s="22"/>
      <c r="MTY56" s="22"/>
      <c r="MTZ56" s="22"/>
      <c r="MUA56" s="22"/>
      <c r="MUB56" s="22"/>
      <c r="MUC56" s="22"/>
      <c r="MUD56" s="22"/>
      <c r="MUE56" s="22"/>
      <c r="MUF56" s="22"/>
      <c r="MUG56" s="22"/>
      <c r="MUH56" s="22"/>
      <c r="MUI56" s="22"/>
      <c r="MUJ56" s="22"/>
      <c r="MUK56" s="22"/>
      <c r="MUL56" s="22"/>
      <c r="MUM56" s="22"/>
      <c r="MUN56" s="22"/>
      <c r="MUO56" s="22"/>
      <c r="MUP56" s="22"/>
      <c r="MUQ56" s="22"/>
      <c r="MUR56" s="22"/>
      <c r="MUS56" s="22"/>
      <c r="MUT56" s="22"/>
      <c r="MUU56" s="22"/>
      <c r="MUV56" s="22"/>
      <c r="MUW56" s="22"/>
      <c r="MUX56" s="22"/>
      <c r="MUY56" s="22"/>
      <c r="MUZ56" s="22"/>
      <c r="MVA56" s="22"/>
      <c r="MVB56" s="22"/>
      <c r="MVC56" s="22"/>
      <c r="MVD56" s="22"/>
      <c r="MVE56" s="22"/>
      <c r="MVF56" s="22"/>
      <c r="MVG56" s="22"/>
      <c r="MVH56" s="22"/>
      <c r="MVI56" s="22"/>
      <c r="MVJ56" s="22"/>
      <c r="MVK56" s="22"/>
      <c r="MVL56" s="22"/>
      <c r="MVM56" s="22"/>
      <c r="MVN56" s="22"/>
      <c r="MVO56" s="22"/>
      <c r="MVP56" s="22"/>
      <c r="MVQ56" s="22"/>
      <c r="MVR56" s="22"/>
      <c r="MVS56" s="22"/>
      <c r="MVT56" s="22"/>
      <c r="MVU56" s="22"/>
      <c r="MVV56" s="22"/>
      <c r="MVW56" s="22"/>
      <c r="MVX56" s="22"/>
      <c r="MVY56" s="22"/>
      <c r="MVZ56" s="22"/>
      <c r="MWA56" s="22"/>
      <c r="MWB56" s="22"/>
      <c r="MWC56" s="22"/>
      <c r="MWD56" s="22"/>
      <c r="MWE56" s="22"/>
      <c r="MWF56" s="22"/>
      <c r="MWG56" s="22"/>
      <c r="MWH56" s="22"/>
      <c r="MWI56" s="22"/>
      <c r="MWJ56" s="22"/>
      <c r="MWK56" s="22"/>
      <c r="MWL56" s="22"/>
      <c r="MWM56" s="22"/>
      <c r="MWN56" s="22"/>
      <c r="MWO56" s="22"/>
      <c r="MWP56" s="22"/>
      <c r="MWQ56" s="22"/>
      <c r="MWR56" s="22"/>
      <c r="MWS56" s="22"/>
      <c r="MWT56" s="22"/>
      <c r="MWU56" s="22"/>
      <c r="MWV56" s="22"/>
      <c r="MWW56" s="22"/>
      <c r="MWX56" s="22"/>
      <c r="MWY56" s="22"/>
      <c r="MWZ56" s="22"/>
      <c r="MXA56" s="22"/>
      <c r="MXB56" s="22"/>
      <c r="MXC56" s="22"/>
      <c r="MXD56" s="22"/>
      <c r="MXE56" s="22"/>
      <c r="MXF56" s="22"/>
      <c r="MXG56" s="22"/>
      <c r="MXH56" s="22"/>
      <c r="MXI56" s="22"/>
      <c r="MXJ56" s="22"/>
      <c r="MXK56" s="22"/>
      <c r="MXL56" s="22"/>
      <c r="MXM56" s="22"/>
      <c r="MXN56" s="22"/>
      <c r="MXO56" s="22"/>
      <c r="MXP56" s="22"/>
      <c r="MXQ56" s="22"/>
      <c r="MXR56" s="22"/>
      <c r="MXS56" s="22"/>
      <c r="MXT56" s="22"/>
      <c r="MXU56" s="22"/>
      <c r="MXV56" s="22"/>
      <c r="MXW56" s="22"/>
      <c r="MXX56" s="22"/>
      <c r="MXY56" s="22"/>
      <c r="MXZ56" s="22"/>
      <c r="MYA56" s="22"/>
      <c r="MYB56" s="22"/>
      <c r="MYC56" s="22"/>
      <c r="MYD56" s="22"/>
      <c r="MYE56" s="22"/>
      <c r="MYF56" s="22"/>
      <c r="MYG56" s="22"/>
      <c r="MYH56" s="22"/>
      <c r="MYI56" s="22"/>
      <c r="MYJ56" s="22"/>
      <c r="MYK56" s="22"/>
      <c r="MYL56" s="22"/>
      <c r="MYM56" s="22"/>
      <c r="MYN56" s="22"/>
      <c r="MYO56" s="22"/>
      <c r="MYP56" s="22"/>
      <c r="MYQ56" s="22"/>
      <c r="MYR56" s="22"/>
      <c r="MYS56" s="22"/>
      <c r="MYT56" s="22"/>
      <c r="MYU56" s="22"/>
      <c r="MYV56" s="22"/>
      <c r="MYW56" s="22"/>
      <c r="MYX56" s="22"/>
      <c r="MYY56" s="22"/>
      <c r="MYZ56" s="22"/>
      <c r="MZA56" s="22"/>
      <c r="MZB56" s="22"/>
      <c r="MZC56" s="22"/>
      <c r="MZD56" s="22"/>
      <c r="MZE56" s="22"/>
      <c r="MZF56" s="22"/>
      <c r="MZG56" s="22"/>
      <c r="MZH56" s="22"/>
      <c r="MZI56" s="22"/>
      <c r="MZJ56" s="22"/>
      <c r="MZK56" s="22"/>
      <c r="MZL56" s="22"/>
      <c r="MZM56" s="22"/>
      <c r="MZN56" s="22"/>
      <c r="MZO56" s="22"/>
      <c r="MZP56" s="22"/>
      <c r="MZQ56" s="22"/>
      <c r="MZR56" s="22"/>
      <c r="MZS56" s="22"/>
      <c r="MZT56" s="22"/>
      <c r="MZU56" s="22"/>
      <c r="MZV56" s="22"/>
      <c r="MZW56" s="22"/>
      <c r="MZX56" s="22"/>
      <c r="MZY56" s="22"/>
      <c r="MZZ56" s="22"/>
      <c r="NAA56" s="22"/>
      <c r="NAB56" s="22"/>
      <c r="NAC56" s="22"/>
      <c r="NAD56" s="22"/>
      <c r="NAE56" s="22"/>
      <c r="NAF56" s="22"/>
      <c r="NAG56" s="22"/>
      <c r="NAH56" s="22"/>
      <c r="NAI56" s="22"/>
      <c r="NAJ56" s="22"/>
      <c r="NAK56" s="22"/>
      <c r="NAL56" s="22"/>
      <c r="NAM56" s="22"/>
      <c r="NAN56" s="22"/>
      <c r="NAO56" s="22"/>
      <c r="NAP56" s="22"/>
      <c r="NAQ56" s="22"/>
      <c r="NAR56" s="22"/>
      <c r="NAS56" s="22"/>
      <c r="NAT56" s="22"/>
      <c r="NAU56" s="22"/>
      <c r="NAV56" s="22"/>
      <c r="NAW56" s="22"/>
      <c r="NAX56" s="22"/>
      <c r="NAY56" s="22"/>
      <c r="NAZ56" s="22"/>
      <c r="NBA56" s="22"/>
      <c r="NBB56" s="22"/>
      <c r="NBC56" s="22"/>
      <c r="NBD56" s="22"/>
      <c r="NBE56" s="22"/>
      <c r="NBF56" s="22"/>
      <c r="NBG56" s="22"/>
      <c r="NBH56" s="22"/>
      <c r="NBI56" s="22"/>
      <c r="NBJ56" s="22"/>
      <c r="NBK56" s="22"/>
      <c r="NBL56" s="22"/>
      <c r="NBM56" s="22"/>
      <c r="NBN56" s="22"/>
      <c r="NBO56" s="22"/>
      <c r="NBP56" s="22"/>
      <c r="NBQ56" s="22"/>
      <c r="NBR56" s="22"/>
      <c r="NBS56" s="22"/>
      <c r="NBT56" s="22"/>
      <c r="NBU56" s="22"/>
      <c r="NBV56" s="22"/>
      <c r="NBW56" s="22"/>
      <c r="NBX56" s="22"/>
      <c r="NBY56" s="22"/>
      <c r="NBZ56" s="22"/>
      <c r="NCA56" s="22"/>
      <c r="NCB56" s="22"/>
      <c r="NCC56" s="22"/>
      <c r="NCD56" s="22"/>
      <c r="NCE56" s="22"/>
      <c r="NCF56" s="22"/>
      <c r="NCG56" s="22"/>
      <c r="NCH56" s="22"/>
      <c r="NCI56" s="22"/>
      <c r="NCJ56" s="22"/>
      <c r="NCK56" s="22"/>
      <c r="NCL56" s="22"/>
      <c r="NCM56" s="22"/>
      <c r="NCN56" s="22"/>
      <c r="NCO56" s="22"/>
      <c r="NCP56" s="22"/>
      <c r="NCQ56" s="22"/>
      <c r="NCR56" s="22"/>
      <c r="NCS56" s="22"/>
      <c r="NCT56" s="22"/>
      <c r="NCU56" s="22"/>
      <c r="NCV56" s="22"/>
      <c r="NCW56" s="22"/>
      <c r="NCX56" s="22"/>
      <c r="NCY56" s="22"/>
      <c r="NCZ56" s="22"/>
      <c r="NDA56" s="22"/>
      <c r="NDB56" s="22"/>
      <c r="NDC56" s="22"/>
      <c r="NDD56" s="22"/>
      <c r="NDE56" s="22"/>
      <c r="NDF56" s="22"/>
      <c r="NDG56" s="22"/>
      <c r="NDH56" s="22"/>
      <c r="NDI56" s="22"/>
      <c r="NDJ56" s="22"/>
      <c r="NDK56" s="22"/>
      <c r="NDL56" s="22"/>
      <c r="NDM56" s="22"/>
      <c r="NDN56" s="22"/>
      <c r="NDO56" s="22"/>
      <c r="NDP56" s="22"/>
      <c r="NDQ56" s="22"/>
      <c r="NDR56" s="22"/>
      <c r="NDS56" s="22"/>
      <c r="NDT56" s="22"/>
      <c r="NDU56" s="22"/>
      <c r="NDV56" s="22"/>
      <c r="NDW56" s="22"/>
      <c r="NDX56" s="22"/>
      <c r="NDY56" s="22"/>
      <c r="NDZ56" s="22"/>
      <c r="NEA56" s="22"/>
      <c r="NEB56" s="22"/>
      <c r="NEC56" s="22"/>
      <c r="NED56" s="22"/>
      <c r="NEE56" s="22"/>
      <c r="NEF56" s="22"/>
      <c r="NEG56" s="22"/>
      <c r="NEH56" s="22"/>
      <c r="NEI56" s="22"/>
      <c r="NEJ56" s="22"/>
      <c r="NEK56" s="22"/>
      <c r="NEL56" s="22"/>
      <c r="NEM56" s="22"/>
      <c r="NEN56" s="22"/>
      <c r="NEO56" s="22"/>
      <c r="NEP56" s="22"/>
      <c r="NEQ56" s="22"/>
      <c r="NER56" s="22"/>
      <c r="NES56" s="22"/>
      <c r="NET56" s="22"/>
      <c r="NEU56" s="22"/>
      <c r="NEV56" s="22"/>
      <c r="NEW56" s="22"/>
      <c r="NEX56" s="22"/>
      <c r="NEY56" s="22"/>
      <c r="NEZ56" s="22"/>
      <c r="NFA56" s="22"/>
      <c r="NFB56" s="22"/>
      <c r="NFC56" s="22"/>
      <c r="NFD56" s="22"/>
      <c r="NFE56" s="22"/>
      <c r="NFF56" s="22"/>
      <c r="NFG56" s="22"/>
      <c r="NFH56" s="22"/>
      <c r="NFI56" s="22"/>
      <c r="NFJ56" s="22"/>
      <c r="NFK56" s="22"/>
      <c r="NFL56" s="22"/>
      <c r="NFM56" s="22"/>
      <c r="NFN56" s="22"/>
      <c r="NFO56" s="22"/>
      <c r="NFP56" s="22"/>
      <c r="NFQ56" s="22"/>
      <c r="NFR56" s="22"/>
      <c r="NFS56" s="22"/>
      <c r="NFT56" s="22"/>
      <c r="NFU56" s="22"/>
      <c r="NFV56" s="22"/>
      <c r="NFW56" s="22"/>
      <c r="NFX56" s="22"/>
      <c r="NFY56" s="22"/>
      <c r="NFZ56" s="22"/>
      <c r="NGA56" s="22"/>
      <c r="NGB56" s="22"/>
      <c r="NGC56" s="22"/>
      <c r="NGD56" s="22"/>
      <c r="NGE56" s="22"/>
      <c r="NGF56" s="22"/>
      <c r="NGG56" s="22"/>
      <c r="NGH56" s="22"/>
      <c r="NGI56" s="22"/>
      <c r="NGJ56" s="22"/>
      <c r="NGK56" s="22"/>
      <c r="NGL56" s="22"/>
      <c r="NGM56" s="22"/>
      <c r="NGN56" s="22"/>
      <c r="NGO56" s="22"/>
      <c r="NGP56" s="22"/>
      <c r="NGQ56" s="22"/>
      <c r="NGR56" s="22"/>
      <c r="NGS56" s="22"/>
      <c r="NGT56" s="22"/>
      <c r="NGU56" s="22"/>
      <c r="NGV56" s="22"/>
      <c r="NGW56" s="22"/>
      <c r="NGX56" s="22"/>
      <c r="NGY56" s="22"/>
      <c r="NGZ56" s="22"/>
      <c r="NHA56" s="22"/>
      <c r="NHB56" s="22"/>
      <c r="NHC56" s="22"/>
      <c r="NHD56" s="22"/>
      <c r="NHE56" s="22"/>
      <c r="NHF56" s="22"/>
      <c r="NHG56" s="22"/>
      <c r="NHH56" s="22"/>
      <c r="NHI56" s="22"/>
      <c r="NHJ56" s="22"/>
      <c r="NHK56" s="22"/>
      <c r="NHL56" s="22"/>
      <c r="NHM56" s="22"/>
      <c r="NHN56" s="22"/>
      <c r="NHO56" s="22"/>
      <c r="NHP56" s="22"/>
      <c r="NHQ56" s="22"/>
      <c r="NHR56" s="22"/>
      <c r="NHS56" s="22"/>
      <c r="NHT56" s="22"/>
      <c r="NHU56" s="22"/>
      <c r="NHV56" s="22"/>
      <c r="NHW56" s="22"/>
      <c r="NHX56" s="22"/>
      <c r="NHY56" s="22"/>
      <c r="NHZ56" s="22"/>
      <c r="NIA56" s="22"/>
      <c r="NIB56" s="22"/>
      <c r="NIC56" s="22"/>
      <c r="NID56" s="22"/>
      <c r="NIE56" s="22"/>
      <c r="NIF56" s="22"/>
      <c r="NIG56" s="22"/>
      <c r="NIH56" s="22"/>
      <c r="NII56" s="22"/>
      <c r="NIJ56" s="22"/>
      <c r="NIK56" s="22"/>
      <c r="NIL56" s="22"/>
      <c r="NIM56" s="22"/>
      <c r="NIN56" s="22"/>
      <c r="NIO56" s="22"/>
      <c r="NIP56" s="22"/>
      <c r="NIQ56" s="22"/>
      <c r="NIR56" s="22"/>
      <c r="NIS56" s="22"/>
      <c r="NIT56" s="22"/>
      <c r="NIU56" s="22"/>
      <c r="NIV56" s="22"/>
      <c r="NIW56" s="22"/>
      <c r="NIX56" s="22"/>
      <c r="NIY56" s="22"/>
      <c r="NIZ56" s="22"/>
      <c r="NJA56" s="22"/>
      <c r="NJB56" s="22"/>
      <c r="NJC56" s="22"/>
      <c r="NJD56" s="22"/>
      <c r="NJE56" s="22"/>
      <c r="NJF56" s="22"/>
      <c r="NJG56" s="22"/>
      <c r="NJH56" s="22"/>
      <c r="NJI56" s="22"/>
      <c r="NJJ56" s="22"/>
      <c r="NJK56" s="22"/>
      <c r="NJL56" s="22"/>
      <c r="NJM56" s="22"/>
      <c r="NJN56" s="22"/>
      <c r="NJO56" s="22"/>
      <c r="NJP56" s="22"/>
      <c r="NJQ56" s="22"/>
      <c r="NJR56" s="22"/>
      <c r="NJS56" s="22"/>
      <c r="NJT56" s="22"/>
      <c r="NJU56" s="22"/>
      <c r="NJV56" s="22"/>
      <c r="NJW56" s="22"/>
      <c r="NJX56" s="22"/>
      <c r="NJY56" s="22"/>
      <c r="NJZ56" s="22"/>
      <c r="NKA56" s="22"/>
      <c r="NKB56" s="22"/>
      <c r="NKC56" s="22"/>
      <c r="NKD56" s="22"/>
      <c r="NKE56" s="22"/>
      <c r="NKF56" s="22"/>
      <c r="NKG56" s="22"/>
      <c r="NKH56" s="22"/>
      <c r="NKI56" s="22"/>
      <c r="NKJ56" s="22"/>
      <c r="NKK56" s="22"/>
      <c r="NKL56" s="22"/>
      <c r="NKM56" s="22"/>
      <c r="NKN56" s="22"/>
      <c r="NKO56" s="22"/>
      <c r="NKP56" s="22"/>
      <c r="NKQ56" s="22"/>
      <c r="NKR56" s="22"/>
      <c r="NKS56" s="22"/>
      <c r="NKT56" s="22"/>
      <c r="NKU56" s="22"/>
      <c r="NKV56" s="22"/>
      <c r="NKW56" s="22"/>
      <c r="NKX56" s="22"/>
      <c r="NKY56" s="22"/>
      <c r="NKZ56" s="22"/>
      <c r="NLA56" s="22"/>
      <c r="NLB56" s="22"/>
      <c r="NLC56" s="22"/>
      <c r="NLD56" s="22"/>
      <c r="NLE56" s="22"/>
      <c r="NLF56" s="22"/>
      <c r="NLG56" s="22"/>
      <c r="NLH56" s="22"/>
      <c r="NLI56" s="22"/>
      <c r="NLJ56" s="22"/>
      <c r="NLK56" s="22"/>
      <c r="NLL56" s="22"/>
      <c r="NLM56" s="22"/>
      <c r="NLN56" s="22"/>
      <c r="NLO56" s="22"/>
      <c r="NLP56" s="22"/>
      <c r="NLQ56" s="22"/>
      <c r="NLR56" s="22"/>
      <c r="NLS56" s="22"/>
      <c r="NLT56" s="22"/>
      <c r="NLU56" s="22"/>
      <c r="NLV56" s="22"/>
      <c r="NLW56" s="22"/>
      <c r="NLX56" s="22"/>
      <c r="NLY56" s="22"/>
      <c r="NLZ56" s="22"/>
      <c r="NMA56" s="22"/>
      <c r="NMB56" s="22"/>
      <c r="NMC56" s="22"/>
      <c r="NMD56" s="22"/>
      <c r="NME56" s="22"/>
      <c r="NMF56" s="22"/>
      <c r="NMG56" s="22"/>
      <c r="NMH56" s="22"/>
      <c r="NMI56" s="22"/>
      <c r="NMJ56" s="22"/>
      <c r="NMK56" s="22"/>
      <c r="NML56" s="22"/>
      <c r="NMM56" s="22"/>
      <c r="NMN56" s="22"/>
      <c r="NMO56" s="22"/>
      <c r="NMP56" s="22"/>
      <c r="NMQ56" s="22"/>
      <c r="NMR56" s="22"/>
      <c r="NMS56" s="22"/>
      <c r="NMT56" s="22"/>
      <c r="NMU56" s="22"/>
      <c r="NMV56" s="22"/>
      <c r="NMW56" s="22"/>
      <c r="NMX56" s="22"/>
      <c r="NMY56" s="22"/>
      <c r="NMZ56" s="22"/>
      <c r="NNA56" s="22"/>
      <c r="NNB56" s="22"/>
      <c r="NNC56" s="22"/>
      <c r="NND56" s="22"/>
      <c r="NNE56" s="22"/>
      <c r="NNF56" s="22"/>
      <c r="NNG56" s="22"/>
      <c r="NNH56" s="22"/>
      <c r="NNI56" s="22"/>
      <c r="NNJ56" s="22"/>
      <c r="NNK56" s="22"/>
      <c r="NNL56" s="22"/>
      <c r="NNM56" s="22"/>
      <c r="NNN56" s="22"/>
      <c r="NNO56" s="22"/>
      <c r="NNP56" s="22"/>
      <c r="NNQ56" s="22"/>
      <c r="NNR56" s="22"/>
      <c r="NNS56" s="22"/>
      <c r="NNT56" s="22"/>
      <c r="NNU56" s="22"/>
      <c r="NNV56" s="22"/>
      <c r="NNW56" s="22"/>
      <c r="NNX56" s="22"/>
      <c r="NNY56" s="22"/>
      <c r="NNZ56" s="22"/>
      <c r="NOA56" s="22"/>
      <c r="NOB56" s="22"/>
      <c r="NOC56" s="22"/>
      <c r="NOD56" s="22"/>
      <c r="NOE56" s="22"/>
      <c r="NOF56" s="22"/>
      <c r="NOG56" s="22"/>
      <c r="NOH56" s="22"/>
      <c r="NOI56" s="22"/>
      <c r="NOJ56" s="22"/>
      <c r="NOK56" s="22"/>
      <c r="NOL56" s="22"/>
      <c r="NOM56" s="22"/>
      <c r="NON56" s="22"/>
      <c r="NOO56" s="22"/>
      <c r="NOP56" s="22"/>
      <c r="NOQ56" s="22"/>
      <c r="NOR56" s="22"/>
      <c r="NOS56" s="22"/>
      <c r="NOT56" s="22"/>
      <c r="NOU56" s="22"/>
      <c r="NOV56" s="22"/>
      <c r="NOW56" s="22"/>
      <c r="NOX56" s="22"/>
      <c r="NOY56" s="22"/>
      <c r="NOZ56" s="22"/>
      <c r="NPA56" s="22"/>
      <c r="NPB56" s="22"/>
      <c r="NPC56" s="22"/>
      <c r="NPD56" s="22"/>
      <c r="NPE56" s="22"/>
      <c r="NPF56" s="22"/>
      <c r="NPG56" s="22"/>
      <c r="NPH56" s="22"/>
      <c r="NPI56" s="22"/>
      <c r="NPJ56" s="22"/>
      <c r="NPK56" s="22"/>
      <c r="NPL56" s="22"/>
      <c r="NPM56" s="22"/>
      <c r="NPN56" s="22"/>
      <c r="NPO56" s="22"/>
      <c r="NPP56" s="22"/>
      <c r="NPQ56" s="22"/>
      <c r="NPR56" s="22"/>
      <c r="NPS56" s="22"/>
      <c r="NPT56" s="22"/>
      <c r="NPU56" s="22"/>
      <c r="NPV56" s="22"/>
      <c r="NPW56" s="22"/>
      <c r="NPX56" s="22"/>
      <c r="NPY56" s="22"/>
      <c r="NPZ56" s="22"/>
      <c r="NQA56" s="22"/>
      <c r="NQB56" s="22"/>
      <c r="NQC56" s="22"/>
      <c r="NQD56" s="22"/>
      <c r="NQE56" s="22"/>
      <c r="NQF56" s="22"/>
      <c r="NQG56" s="22"/>
      <c r="NQH56" s="22"/>
      <c r="NQI56" s="22"/>
      <c r="NQJ56" s="22"/>
      <c r="NQK56" s="22"/>
      <c r="NQL56" s="22"/>
      <c r="NQM56" s="22"/>
      <c r="NQN56" s="22"/>
      <c r="NQO56" s="22"/>
      <c r="NQP56" s="22"/>
      <c r="NQQ56" s="22"/>
      <c r="NQR56" s="22"/>
      <c r="NQS56" s="22"/>
      <c r="NQT56" s="22"/>
      <c r="NQU56" s="22"/>
      <c r="NQV56" s="22"/>
      <c r="NQW56" s="22"/>
      <c r="NQX56" s="22"/>
      <c r="NQY56" s="22"/>
      <c r="NQZ56" s="22"/>
      <c r="NRA56" s="22"/>
      <c r="NRB56" s="22"/>
      <c r="NRC56" s="22"/>
      <c r="NRD56" s="22"/>
      <c r="NRE56" s="22"/>
      <c r="NRF56" s="22"/>
      <c r="NRG56" s="22"/>
      <c r="NRH56" s="22"/>
      <c r="NRI56" s="22"/>
      <c r="NRJ56" s="22"/>
      <c r="NRK56" s="22"/>
      <c r="NRL56" s="22"/>
      <c r="NRM56" s="22"/>
      <c r="NRN56" s="22"/>
      <c r="NRO56" s="22"/>
      <c r="NRP56" s="22"/>
      <c r="NRQ56" s="22"/>
      <c r="NRR56" s="22"/>
      <c r="NRS56" s="22"/>
      <c r="NRT56" s="22"/>
      <c r="NRU56" s="22"/>
      <c r="NRV56" s="22"/>
      <c r="NRW56" s="22"/>
      <c r="NRX56" s="22"/>
      <c r="NRY56" s="22"/>
      <c r="NRZ56" s="22"/>
      <c r="NSA56" s="22"/>
      <c r="NSB56" s="22"/>
      <c r="NSC56" s="22"/>
      <c r="NSD56" s="22"/>
      <c r="NSE56" s="22"/>
      <c r="NSF56" s="22"/>
      <c r="NSG56" s="22"/>
      <c r="NSH56" s="22"/>
      <c r="NSI56" s="22"/>
      <c r="NSJ56" s="22"/>
      <c r="NSK56" s="22"/>
      <c r="NSL56" s="22"/>
      <c r="NSM56" s="22"/>
      <c r="NSN56" s="22"/>
      <c r="NSO56" s="22"/>
      <c r="NSP56" s="22"/>
      <c r="NSQ56" s="22"/>
      <c r="NSR56" s="22"/>
      <c r="NSS56" s="22"/>
      <c r="NST56" s="22"/>
      <c r="NSU56" s="22"/>
      <c r="NSV56" s="22"/>
      <c r="NSW56" s="22"/>
      <c r="NSX56" s="22"/>
      <c r="NSY56" s="22"/>
      <c r="NSZ56" s="22"/>
      <c r="NTA56" s="22"/>
      <c r="NTB56" s="22"/>
      <c r="NTC56" s="22"/>
      <c r="NTD56" s="22"/>
      <c r="NTE56" s="22"/>
      <c r="NTF56" s="22"/>
      <c r="NTG56" s="22"/>
      <c r="NTH56" s="22"/>
      <c r="NTI56" s="22"/>
      <c r="NTJ56" s="22"/>
      <c r="NTK56" s="22"/>
      <c r="NTL56" s="22"/>
      <c r="NTM56" s="22"/>
      <c r="NTN56" s="22"/>
      <c r="NTO56" s="22"/>
      <c r="NTP56" s="22"/>
      <c r="NTQ56" s="22"/>
      <c r="NTR56" s="22"/>
      <c r="NTS56" s="22"/>
      <c r="NTT56" s="22"/>
      <c r="NTU56" s="22"/>
      <c r="NTV56" s="22"/>
      <c r="NTW56" s="22"/>
      <c r="NTX56" s="22"/>
      <c r="NTY56" s="22"/>
      <c r="NTZ56" s="22"/>
      <c r="NUA56" s="22"/>
      <c r="NUB56" s="22"/>
      <c r="NUC56" s="22"/>
      <c r="NUD56" s="22"/>
      <c r="NUE56" s="22"/>
      <c r="NUF56" s="22"/>
      <c r="NUG56" s="22"/>
      <c r="NUH56" s="22"/>
      <c r="NUI56" s="22"/>
      <c r="NUJ56" s="22"/>
      <c r="NUK56" s="22"/>
      <c r="NUL56" s="22"/>
      <c r="NUM56" s="22"/>
      <c r="NUN56" s="22"/>
      <c r="NUO56" s="22"/>
      <c r="NUP56" s="22"/>
      <c r="NUQ56" s="22"/>
      <c r="NUR56" s="22"/>
      <c r="NUS56" s="22"/>
      <c r="NUT56" s="22"/>
      <c r="NUU56" s="22"/>
      <c r="NUV56" s="22"/>
      <c r="NUW56" s="22"/>
      <c r="NUX56" s="22"/>
      <c r="NUY56" s="22"/>
      <c r="NUZ56" s="22"/>
      <c r="NVA56" s="22"/>
      <c r="NVB56" s="22"/>
      <c r="NVC56" s="22"/>
      <c r="NVD56" s="22"/>
      <c r="NVE56" s="22"/>
      <c r="NVF56" s="22"/>
      <c r="NVG56" s="22"/>
      <c r="NVH56" s="22"/>
      <c r="NVI56" s="22"/>
      <c r="NVJ56" s="22"/>
      <c r="NVK56" s="22"/>
      <c r="NVL56" s="22"/>
      <c r="NVM56" s="22"/>
      <c r="NVN56" s="22"/>
      <c r="NVO56" s="22"/>
      <c r="NVP56" s="22"/>
      <c r="NVQ56" s="22"/>
      <c r="NVR56" s="22"/>
      <c r="NVS56" s="22"/>
      <c r="NVT56" s="22"/>
      <c r="NVU56" s="22"/>
      <c r="NVV56" s="22"/>
      <c r="NVW56" s="22"/>
      <c r="NVX56" s="22"/>
      <c r="NVY56" s="22"/>
      <c r="NVZ56" s="22"/>
      <c r="NWA56" s="22"/>
      <c r="NWB56" s="22"/>
      <c r="NWC56" s="22"/>
      <c r="NWD56" s="22"/>
      <c r="NWE56" s="22"/>
      <c r="NWF56" s="22"/>
      <c r="NWG56" s="22"/>
      <c r="NWH56" s="22"/>
      <c r="NWI56" s="22"/>
      <c r="NWJ56" s="22"/>
      <c r="NWK56" s="22"/>
      <c r="NWL56" s="22"/>
      <c r="NWM56" s="22"/>
      <c r="NWN56" s="22"/>
      <c r="NWO56" s="22"/>
      <c r="NWP56" s="22"/>
      <c r="NWQ56" s="22"/>
      <c r="NWR56" s="22"/>
      <c r="NWS56" s="22"/>
      <c r="NWT56" s="22"/>
      <c r="NWU56" s="22"/>
      <c r="NWV56" s="22"/>
      <c r="NWW56" s="22"/>
      <c r="NWX56" s="22"/>
      <c r="NWY56" s="22"/>
      <c r="NWZ56" s="22"/>
      <c r="NXA56" s="22"/>
      <c r="NXB56" s="22"/>
      <c r="NXC56" s="22"/>
      <c r="NXD56" s="22"/>
      <c r="NXE56" s="22"/>
      <c r="NXF56" s="22"/>
      <c r="NXG56" s="22"/>
      <c r="NXH56" s="22"/>
      <c r="NXI56" s="22"/>
      <c r="NXJ56" s="22"/>
      <c r="NXK56" s="22"/>
      <c r="NXL56" s="22"/>
      <c r="NXM56" s="22"/>
      <c r="NXN56" s="22"/>
      <c r="NXO56" s="22"/>
      <c r="NXP56" s="22"/>
      <c r="NXQ56" s="22"/>
      <c r="NXR56" s="22"/>
      <c r="NXS56" s="22"/>
      <c r="NXT56" s="22"/>
      <c r="NXU56" s="22"/>
      <c r="NXV56" s="22"/>
      <c r="NXW56" s="22"/>
      <c r="NXX56" s="22"/>
      <c r="NXY56" s="22"/>
      <c r="NXZ56" s="22"/>
      <c r="NYA56" s="22"/>
      <c r="NYB56" s="22"/>
      <c r="NYC56" s="22"/>
      <c r="NYD56" s="22"/>
      <c r="NYE56" s="22"/>
      <c r="NYF56" s="22"/>
      <c r="NYG56" s="22"/>
      <c r="NYH56" s="22"/>
      <c r="NYI56" s="22"/>
      <c r="NYJ56" s="22"/>
      <c r="NYK56" s="22"/>
      <c r="NYL56" s="22"/>
      <c r="NYM56" s="22"/>
      <c r="NYN56" s="22"/>
      <c r="NYO56" s="22"/>
      <c r="NYP56" s="22"/>
      <c r="NYQ56" s="22"/>
      <c r="NYR56" s="22"/>
      <c r="NYS56" s="22"/>
      <c r="NYT56" s="22"/>
      <c r="NYU56" s="22"/>
      <c r="NYV56" s="22"/>
      <c r="NYW56" s="22"/>
      <c r="NYX56" s="22"/>
      <c r="NYY56" s="22"/>
      <c r="NYZ56" s="22"/>
      <c r="NZA56" s="22"/>
      <c r="NZB56" s="22"/>
      <c r="NZC56" s="22"/>
      <c r="NZD56" s="22"/>
      <c r="NZE56" s="22"/>
      <c r="NZF56" s="22"/>
      <c r="NZG56" s="22"/>
      <c r="NZH56" s="22"/>
      <c r="NZI56" s="22"/>
      <c r="NZJ56" s="22"/>
      <c r="NZK56" s="22"/>
      <c r="NZL56" s="22"/>
      <c r="NZM56" s="22"/>
      <c r="NZN56" s="22"/>
      <c r="NZO56" s="22"/>
      <c r="NZP56" s="22"/>
      <c r="NZQ56" s="22"/>
      <c r="NZR56" s="22"/>
      <c r="NZS56" s="22"/>
      <c r="NZT56" s="22"/>
      <c r="NZU56" s="22"/>
      <c r="NZV56" s="22"/>
      <c r="NZW56" s="22"/>
      <c r="NZX56" s="22"/>
      <c r="NZY56" s="22"/>
      <c r="NZZ56" s="22"/>
      <c r="OAA56" s="22"/>
      <c r="OAB56" s="22"/>
      <c r="OAC56" s="22"/>
      <c r="OAD56" s="22"/>
      <c r="OAE56" s="22"/>
      <c r="OAF56" s="22"/>
      <c r="OAG56" s="22"/>
      <c r="OAH56" s="22"/>
      <c r="OAI56" s="22"/>
      <c r="OAJ56" s="22"/>
      <c r="OAK56" s="22"/>
      <c r="OAL56" s="22"/>
      <c r="OAM56" s="22"/>
      <c r="OAN56" s="22"/>
      <c r="OAO56" s="22"/>
      <c r="OAP56" s="22"/>
      <c r="OAQ56" s="22"/>
      <c r="OAR56" s="22"/>
      <c r="OAS56" s="22"/>
      <c r="OAT56" s="22"/>
      <c r="OAU56" s="22"/>
      <c r="OAV56" s="22"/>
      <c r="OAW56" s="22"/>
      <c r="OAX56" s="22"/>
      <c r="OAY56" s="22"/>
      <c r="OAZ56" s="22"/>
      <c r="OBA56" s="22"/>
      <c r="OBB56" s="22"/>
      <c r="OBC56" s="22"/>
      <c r="OBD56" s="22"/>
      <c r="OBE56" s="22"/>
      <c r="OBF56" s="22"/>
      <c r="OBG56" s="22"/>
      <c r="OBH56" s="22"/>
      <c r="OBI56" s="22"/>
      <c r="OBJ56" s="22"/>
      <c r="OBK56" s="22"/>
      <c r="OBL56" s="22"/>
      <c r="OBM56" s="22"/>
      <c r="OBN56" s="22"/>
      <c r="OBO56" s="22"/>
      <c r="OBP56" s="22"/>
      <c r="OBQ56" s="22"/>
      <c r="OBR56" s="22"/>
      <c r="OBS56" s="22"/>
      <c r="OBT56" s="22"/>
      <c r="OBU56" s="22"/>
      <c r="OBV56" s="22"/>
      <c r="OBW56" s="22"/>
      <c r="OBX56" s="22"/>
      <c r="OBY56" s="22"/>
      <c r="OBZ56" s="22"/>
      <c r="OCA56" s="22"/>
      <c r="OCB56" s="22"/>
      <c r="OCC56" s="22"/>
      <c r="OCD56" s="22"/>
      <c r="OCE56" s="22"/>
      <c r="OCF56" s="22"/>
      <c r="OCG56" s="22"/>
      <c r="OCH56" s="22"/>
      <c r="OCI56" s="22"/>
      <c r="OCJ56" s="22"/>
      <c r="OCK56" s="22"/>
      <c r="OCL56" s="22"/>
      <c r="OCM56" s="22"/>
      <c r="OCN56" s="22"/>
      <c r="OCO56" s="22"/>
      <c r="OCP56" s="22"/>
      <c r="OCQ56" s="22"/>
      <c r="OCR56" s="22"/>
      <c r="OCS56" s="22"/>
      <c r="OCT56" s="22"/>
      <c r="OCU56" s="22"/>
      <c r="OCV56" s="22"/>
      <c r="OCW56" s="22"/>
      <c r="OCX56" s="22"/>
      <c r="OCY56" s="22"/>
      <c r="OCZ56" s="22"/>
      <c r="ODA56" s="22"/>
      <c r="ODB56" s="22"/>
      <c r="ODC56" s="22"/>
      <c r="ODD56" s="22"/>
      <c r="ODE56" s="22"/>
      <c r="ODF56" s="22"/>
      <c r="ODG56" s="22"/>
      <c r="ODH56" s="22"/>
      <c r="ODI56" s="22"/>
      <c r="ODJ56" s="22"/>
      <c r="ODK56" s="22"/>
      <c r="ODL56" s="22"/>
      <c r="ODM56" s="22"/>
      <c r="ODN56" s="22"/>
      <c r="ODO56" s="22"/>
      <c r="ODP56" s="22"/>
      <c r="ODQ56" s="22"/>
      <c r="ODR56" s="22"/>
      <c r="ODS56" s="22"/>
      <c r="ODT56" s="22"/>
      <c r="ODU56" s="22"/>
      <c r="ODV56" s="22"/>
      <c r="ODW56" s="22"/>
      <c r="ODX56" s="22"/>
      <c r="ODY56" s="22"/>
      <c r="ODZ56" s="22"/>
      <c r="OEA56" s="22"/>
      <c r="OEB56" s="22"/>
      <c r="OEC56" s="22"/>
      <c r="OED56" s="22"/>
      <c r="OEE56" s="22"/>
      <c r="OEF56" s="22"/>
      <c r="OEG56" s="22"/>
      <c r="OEH56" s="22"/>
      <c r="OEI56" s="22"/>
      <c r="OEJ56" s="22"/>
      <c r="OEK56" s="22"/>
      <c r="OEL56" s="22"/>
      <c r="OEM56" s="22"/>
      <c r="OEN56" s="22"/>
      <c r="OEO56" s="22"/>
      <c r="OEP56" s="22"/>
      <c r="OEQ56" s="22"/>
      <c r="OER56" s="22"/>
      <c r="OES56" s="22"/>
      <c r="OET56" s="22"/>
      <c r="OEU56" s="22"/>
      <c r="OEV56" s="22"/>
      <c r="OEW56" s="22"/>
      <c r="OEX56" s="22"/>
      <c r="OEY56" s="22"/>
      <c r="OEZ56" s="22"/>
      <c r="OFA56" s="22"/>
      <c r="OFB56" s="22"/>
      <c r="OFC56" s="22"/>
      <c r="OFD56" s="22"/>
      <c r="OFE56" s="22"/>
      <c r="OFF56" s="22"/>
      <c r="OFG56" s="22"/>
      <c r="OFH56" s="22"/>
      <c r="OFI56" s="22"/>
      <c r="OFJ56" s="22"/>
      <c r="OFK56" s="22"/>
      <c r="OFL56" s="22"/>
      <c r="OFM56" s="22"/>
      <c r="OFN56" s="22"/>
      <c r="OFO56" s="22"/>
      <c r="OFP56" s="22"/>
      <c r="OFQ56" s="22"/>
      <c r="OFR56" s="22"/>
      <c r="OFS56" s="22"/>
      <c r="OFT56" s="22"/>
      <c r="OFU56" s="22"/>
      <c r="OFV56" s="22"/>
      <c r="OFW56" s="22"/>
      <c r="OFX56" s="22"/>
      <c r="OFY56" s="22"/>
      <c r="OFZ56" s="22"/>
      <c r="OGA56" s="22"/>
      <c r="OGB56" s="22"/>
      <c r="OGC56" s="22"/>
      <c r="OGD56" s="22"/>
      <c r="OGE56" s="22"/>
      <c r="OGF56" s="22"/>
      <c r="OGG56" s="22"/>
      <c r="OGH56" s="22"/>
      <c r="OGI56" s="22"/>
      <c r="OGJ56" s="22"/>
      <c r="OGK56" s="22"/>
      <c r="OGL56" s="22"/>
      <c r="OGM56" s="22"/>
      <c r="OGN56" s="22"/>
      <c r="OGO56" s="22"/>
      <c r="OGP56" s="22"/>
      <c r="OGQ56" s="22"/>
      <c r="OGR56" s="22"/>
      <c r="OGS56" s="22"/>
      <c r="OGT56" s="22"/>
      <c r="OGU56" s="22"/>
      <c r="OGV56" s="22"/>
      <c r="OGW56" s="22"/>
      <c r="OGX56" s="22"/>
      <c r="OGY56" s="22"/>
      <c r="OGZ56" s="22"/>
      <c r="OHA56" s="22"/>
      <c r="OHB56" s="22"/>
      <c r="OHC56" s="22"/>
      <c r="OHD56" s="22"/>
      <c r="OHE56" s="22"/>
      <c r="OHF56" s="22"/>
      <c r="OHG56" s="22"/>
      <c r="OHH56" s="22"/>
      <c r="OHI56" s="22"/>
      <c r="OHJ56" s="22"/>
      <c r="OHK56" s="22"/>
      <c r="OHL56" s="22"/>
      <c r="OHM56" s="22"/>
      <c r="OHN56" s="22"/>
      <c r="OHO56" s="22"/>
      <c r="OHP56" s="22"/>
      <c r="OHQ56" s="22"/>
      <c r="OHR56" s="22"/>
      <c r="OHS56" s="22"/>
      <c r="OHT56" s="22"/>
      <c r="OHU56" s="22"/>
      <c r="OHV56" s="22"/>
      <c r="OHW56" s="22"/>
      <c r="OHX56" s="22"/>
      <c r="OHY56" s="22"/>
      <c r="OHZ56" s="22"/>
      <c r="OIA56" s="22"/>
      <c r="OIB56" s="22"/>
      <c r="OIC56" s="22"/>
      <c r="OID56" s="22"/>
      <c r="OIE56" s="22"/>
      <c r="OIF56" s="22"/>
      <c r="OIG56" s="22"/>
      <c r="OIH56" s="22"/>
      <c r="OII56" s="22"/>
      <c r="OIJ56" s="22"/>
      <c r="OIK56" s="22"/>
      <c r="OIL56" s="22"/>
      <c r="OIM56" s="22"/>
      <c r="OIN56" s="22"/>
      <c r="OIO56" s="22"/>
      <c r="OIP56" s="22"/>
      <c r="OIQ56" s="22"/>
      <c r="OIR56" s="22"/>
      <c r="OIS56" s="22"/>
      <c r="OIT56" s="22"/>
      <c r="OIU56" s="22"/>
      <c r="OIV56" s="22"/>
      <c r="OIW56" s="22"/>
      <c r="OIX56" s="22"/>
      <c r="OIY56" s="22"/>
      <c r="OIZ56" s="22"/>
      <c r="OJA56" s="22"/>
      <c r="OJB56" s="22"/>
      <c r="OJC56" s="22"/>
      <c r="OJD56" s="22"/>
      <c r="OJE56" s="22"/>
      <c r="OJF56" s="22"/>
      <c r="OJG56" s="22"/>
      <c r="OJH56" s="22"/>
      <c r="OJI56" s="22"/>
      <c r="OJJ56" s="22"/>
      <c r="OJK56" s="22"/>
      <c r="OJL56" s="22"/>
      <c r="OJM56" s="22"/>
      <c r="OJN56" s="22"/>
      <c r="OJO56" s="22"/>
      <c r="OJP56" s="22"/>
      <c r="OJQ56" s="22"/>
      <c r="OJR56" s="22"/>
      <c r="OJS56" s="22"/>
      <c r="OJT56" s="22"/>
      <c r="OJU56" s="22"/>
      <c r="OJV56" s="22"/>
      <c r="OJW56" s="22"/>
      <c r="OJX56" s="22"/>
      <c r="OJY56" s="22"/>
      <c r="OJZ56" s="22"/>
      <c r="OKA56" s="22"/>
      <c r="OKB56" s="22"/>
      <c r="OKC56" s="22"/>
      <c r="OKD56" s="22"/>
      <c r="OKE56" s="22"/>
      <c r="OKF56" s="22"/>
      <c r="OKG56" s="22"/>
      <c r="OKH56" s="22"/>
      <c r="OKI56" s="22"/>
      <c r="OKJ56" s="22"/>
      <c r="OKK56" s="22"/>
      <c r="OKL56" s="22"/>
      <c r="OKM56" s="22"/>
      <c r="OKN56" s="22"/>
      <c r="OKO56" s="22"/>
      <c r="OKP56" s="22"/>
      <c r="OKQ56" s="22"/>
      <c r="OKR56" s="22"/>
      <c r="OKS56" s="22"/>
      <c r="OKT56" s="22"/>
      <c r="OKU56" s="22"/>
      <c r="OKV56" s="22"/>
      <c r="OKW56" s="22"/>
      <c r="OKX56" s="22"/>
      <c r="OKY56" s="22"/>
      <c r="OKZ56" s="22"/>
      <c r="OLA56" s="22"/>
      <c r="OLB56" s="22"/>
      <c r="OLC56" s="22"/>
      <c r="OLD56" s="22"/>
      <c r="OLE56" s="22"/>
      <c r="OLF56" s="22"/>
      <c r="OLG56" s="22"/>
      <c r="OLH56" s="22"/>
      <c r="OLI56" s="22"/>
      <c r="OLJ56" s="22"/>
      <c r="OLK56" s="22"/>
      <c r="OLL56" s="22"/>
      <c r="OLM56" s="22"/>
      <c r="OLN56" s="22"/>
      <c r="OLO56" s="22"/>
      <c r="OLP56" s="22"/>
      <c r="OLQ56" s="22"/>
      <c r="OLR56" s="22"/>
      <c r="OLS56" s="22"/>
      <c r="OLT56" s="22"/>
      <c r="OLU56" s="22"/>
      <c r="OLV56" s="22"/>
      <c r="OLW56" s="22"/>
      <c r="OLX56" s="22"/>
      <c r="OLY56" s="22"/>
      <c r="OLZ56" s="22"/>
      <c r="OMA56" s="22"/>
      <c r="OMB56" s="22"/>
      <c r="OMC56" s="22"/>
      <c r="OMD56" s="22"/>
      <c r="OME56" s="22"/>
      <c r="OMF56" s="22"/>
      <c r="OMG56" s="22"/>
      <c r="OMH56" s="22"/>
      <c r="OMI56" s="22"/>
      <c r="OMJ56" s="22"/>
      <c r="OMK56" s="22"/>
      <c r="OML56" s="22"/>
      <c r="OMM56" s="22"/>
      <c r="OMN56" s="22"/>
      <c r="OMO56" s="22"/>
      <c r="OMP56" s="22"/>
      <c r="OMQ56" s="22"/>
      <c r="OMR56" s="22"/>
      <c r="OMS56" s="22"/>
      <c r="OMT56" s="22"/>
      <c r="OMU56" s="22"/>
      <c r="OMV56" s="22"/>
      <c r="OMW56" s="22"/>
      <c r="OMX56" s="22"/>
      <c r="OMY56" s="22"/>
      <c r="OMZ56" s="22"/>
      <c r="ONA56" s="22"/>
      <c r="ONB56" s="22"/>
      <c r="ONC56" s="22"/>
      <c r="OND56" s="22"/>
      <c r="ONE56" s="22"/>
      <c r="ONF56" s="22"/>
      <c r="ONG56" s="22"/>
      <c r="ONH56" s="22"/>
      <c r="ONI56" s="22"/>
      <c r="ONJ56" s="22"/>
      <c r="ONK56" s="22"/>
      <c r="ONL56" s="22"/>
      <c r="ONM56" s="22"/>
      <c r="ONN56" s="22"/>
      <c r="ONO56" s="22"/>
      <c r="ONP56" s="22"/>
      <c r="ONQ56" s="22"/>
      <c r="ONR56" s="22"/>
      <c r="ONS56" s="22"/>
      <c r="ONT56" s="22"/>
      <c r="ONU56" s="22"/>
      <c r="ONV56" s="22"/>
      <c r="ONW56" s="22"/>
      <c r="ONX56" s="22"/>
      <c r="ONY56" s="22"/>
      <c r="ONZ56" s="22"/>
      <c r="OOA56" s="22"/>
      <c r="OOB56" s="22"/>
      <c r="OOC56" s="22"/>
      <c r="OOD56" s="22"/>
      <c r="OOE56" s="22"/>
      <c r="OOF56" s="22"/>
      <c r="OOG56" s="22"/>
      <c r="OOH56" s="22"/>
      <c r="OOI56" s="22"/>
      <c r="OOJ56" s="22"/>
      <c r="OOK56" s="22"/>
      <c r="OOL56" s="22"/>
      <c r="OOM56" s="22"/>
      <c r="OON56" s="22"/>
      <c r="OOO56" s="22"/>
      <c r="OOP56" s="22"/>
      <c r="OOQ56" s="22"/>
      <c r="OOR56" s="22"/>
      <c r="OOS56" s="22"/>
      <c r="OOT56" s="22"/>
      <c r="OOU56" s="22"/>
      <c r="OOV56" s="22"/>
      <c r="OOW56" s="22"/>
      <c r="OOX56" s="22"/>
      <c r="OOY56" s="22"/>
      <c r="OOZ56" s="22"/>
      <c r="OPA56" s="22"/>
      <c r="OPB56" s="22"/>
      <c r="OPC56" s="22"/>
      <c r="OPD56" s="22"/>
      <c r="OPE56" s="22"/>
      <c r="OPF56" s="22"/>
      <c r="OPG56" s="22"/>
      <c r="OPH56" s="22"/>
      <c r="OPI56" s="22"/>
      <c r="OPJ56" s="22"/>
      <c r="OPK56" s="22"/>
      <c r="OPL56" s="22"/>
      <c r="OPM56" s="22"/>
      <c r="OPN56" s="22"/>
      <c r="OPO56" s="22"/>
      <c r="OPP56" s="22"/>
      <c r="OPQ56" s="22"/>
      <c r="OPR56" s="22"/>
      <c r="OPS56" s="22"/>
      <c r="OPT56" s="22"/>
      <c r="OPU56" s="22"/>
      <c r="OPV56" s="22"/>
      <c r="OPW56" s="22"/>
      <c r="OPX56" s="22"/>
      <c r="OPY56" s="22"/>
      <c r="OPZ56" s="22"/>
      <c r="OQA56" s="22"/>
      <c r="OQB56" s="22"/>
      <c r="OQC56" s="22"/>
      <c r="OQD56" s="22"/>
      <c r="OQE56" s="22"/>
      <c r="OQF56" s="22"/>
      <c r="OQG56" s="22"/>
      <c r="OQH56" s="22"/>
      <c r="OQI56" s="22"/>
      <c r="OQJ56" s="22"/>
      <c r="OQK56" s="22"/>
      <c r="OQL56" s="22"/>
      <c r="OQM56" s="22"/>
      <c r="OQN56" s="22"/>
      <c r="OQO56" s="22"/>
      <c r="OQP56" s="22"/>
      <c r="OQQ56" s="22"/>
      <c r="OQR56" s="22"/>
      <c r="OQS56" s="22"/>
      <c r="OQT56" s="22"/>
      <c r="OQU56" s="22"/>
      <c r="OQV56" s="22"/>
      <c r="OQW56" s="22"/>
      <c r="OQX56" s="22"/>
      <c r="OQY56" s="22"/>
      <c r="OQZ56" s="22"/>
      <c r="ORA56" s="22"/>
      <c r="ORB56" s="22"/>
      <c r="ORC56" s="22"/>
      <c r="ORD56" s="22"/>
      <c r="ORE56" s="22"/>
      <c r="ORF56" s="22"/>
      <c r="ORG56" s="22"/>
      <c r="ORH56" s="22"/>
      <c r="ORI56" s="22"/>
      <c r="ORJ56" s="22"/>
      <c r="ORK56" s="22"/>
      <c r="ORL56" s="22"/>
      <c r="ORM56" s="22"/>
      <c r="ORN56" s="22"/>
      <c r="ORO56" s="22"/>
      <c r="ORP56" s="22"/>
      <c r="ORQ56" s="22"/>
      <c r="ORR56" s="22"/>
      <c r="ORS56" s="22"/>
      <c r="ORT56" s="22"/>
      <c r="ORU56" s="22"/>
      <c r="ORV56" s="22"/>
      <c r="ORW56" s="22"/>
      <c r="ORX56" s="22"/>
      <c r="ORY56" s="22"/>
      <c r="ORZ56" s="22"/>
      <c r="OSA56" s="22"/>
      <c r="OSB56" s="22"/>
      <c r="OSC56" s="22"/>
      <c r="OSD56" s="22"/>
      <c r="OSE56" s="22"/>
      <c r="OSF56" s="22"/>
      <c r="OSG56" s="22"/>
      <c r="OSH56" s="22"/>
      <c r="OSI56" s="22"/>
      <c r="OSJ56" s="22"/>
      <c r="OSK56" s="22"/>
      <c r="OSL56" s="22"/>
      <c r="OSM56" s="22"/>
      <c r="OSN56" s="22"/>
      <c r="OSO56" s="22"/>
      <c r="OSP56" s="22"/>
      <c r="OSQ56" s="22"/>
      <c r="OSR56" s="22"/>
      <c r="OSS56" s="22"/>
      <c r="OST56" s="22"/>
      <c r="OSU56" s="22"/>
      <c r="OSV56" s="22"/>
      <c r="OSW56" s="22"/>
      <c r="OSX56" s="22"/>
      <c r="OSY56" s="22"/>
      <c r="OSZ56" s="22"/>
      <c r="OTA56" s="22"/>
      <c r="OTB56" s="22"/>
      <c r="OTC56" s="22"/>
      <c r="OTD56" s="22"/>
      <c r="OTE56" s="22"/>
      <c r="OTF56" s="22"/>
      <c r="OTG56" s="22"/>
      <c r="OTH56" s="22"/>
      <c r="OTI56" s="22"/>
      <c r="OTJ56" s="22"/>
      <c r="OTK56" s="22"/>
      <c r="OTL56" s="22"/>
      <c r="OTM56" s="22"/>
      <c r="OTN56" s="22"/>
      <c r="OTO56" s="22"/>
      <c r="OTP56" s="22"/>
      <c r="OTQ56" s="22"/>
      <c r="OTR56" s="22"/>
      <c r="OTS56" s="22"/>
      <c r="OTT56" s="22"/>
      <c r="OTU56" s="22"/>
      <c r="OTV56" s="22"/>
      <c r="OTW56" s="22"/>
      <c r="OTX56" s="22"/>
      <c r="OTY56" s="22"/>
      <c r="OTZ56" s="22"/>
      <c r="OUA56" s="22"/>
      <c r="OUB56" s="22"/>
      <c r="OUC56" s="22"/>
      <c r="OUD56" s="22"/>
      <c r="OUE56" s="22"/>
      <c r="OUF56" s="22"/>
      <c r="OUG56" s="22"/>
      <c r="OUH56" s="22"/>
      <c r="OUI56" s="22"/>
      <c r="OUJ56" s="22"/>
      <c r="OUK56" s="22"/>
      <c r="OUL56" s="22"/>
      <c r="OUM56" s="22"/>
      <c r="OUN56" s="22"/>
      <c r="OUO56" s="22"/>
      <c r="OUP56" s="22"/>
      <c r="OUQ56" s="22"/>
      <c r="OUR56" s="22"/>
      <c r="OUS56" s="22"/>
      <c r="OUT56" s="22"/>
      <c r="OUU56" s="22"/>
      <c r="OUV56" s="22"/>
      <c r="OUW56" s="22"/>
      <c r="OUX56" s="22"/>
      <c r="OUY56" s="22"/>
      <c r="OUZ56" s="22"/>
      <c r="OVA56" s="22"/>
      <c r="OVB56" s="22"/>
      <c r="OVC56" s="22"/>
      <c r="OVD56" s="22"/>
      <c r="OVE56" s="22"/>
      <c r="OVF56" s="22"/>
      <c r="OVG56" s="22"/>
      <c r="OVH56" s="22"/>
      <c r="OVI56" s="22"/>
      <c r="OVJ56" s="22"/>
      <c r="OVK56" s="22"/>
      <c r="OVL56" s="22"/>
      <c r="OVM56" s="22"/>
      <c r="OVN56" s="22"/>
      <c r="OVO56" s="22"/>
      <c r="OVP56" s="22"/>
      <c r="OVQ56" s="22"/>
      <c r="OVR56" s="22"/>
      <c r="OVS56" s="22"/>
      <c r="OVT56" s="22"/>
      <c r="OVU56" s="22"/>
      <c r="OVV56" s="22"/>
      <c r="OVW56" s="22"/>
      <c r="OVX56" s="22"/>
      <c r="OVY56" s="22"/>
      <c r="OVZ56" s="22"/>
      <c r="OWA56" s="22"/>
      <c r="OWB56" s="22"/>
      <c r="OWC56" s="22"/>
      <c r="OWD56" s="22"/>
      <c r="OWE56" s="22"/>
      <c r="OWF56" s="22"/>
      <c r="OWG56" s="22"/>
      <c r="OWH56" s="22"/>
      <c r="OWI56" s="22"/>
      <c r="OWJ56" s="22"/>
      <c r="OWK56" s="22"/>
      <c r="OWL56" s="22"/>
      <c r="OWM56" s="22"/>
      <c r="OWN56" s="22"/>
      <c r="OWO56" s="22"/>
      <c r="OWP56" s="22"/>
      <c r="OWQ56" s="22"/>
      <c r="OWR56" s="22"/>
      <c r="OWS56" s="22"/>
      <c r="OWT56" s="22"/>
      <c r="OWU56" s="22"/>
      <c r="OWV56" s="22"/>
      <c r="OWW56" s="22"/>
      <c r="OWX56" s="22"/>
      <c r="OWY56" s="22"/>
      <c r="OWZ56" s="22"/>
      <c r="OXA56" s="22"/>
      <c r="OXB56" s="22"/>
      <c r="OXC56" s="22"/>
      <c r="OXD56" s="22"/>
      <c r="OXE56" s="22"/>
      <c r="OXF56" s="22"/>
      <c r="OXG56" s="22"/>
      <c r="OXH56" s="22"/>
      <c r="OXI56" s="22"/>
      <c r="OXJ56" s="22"/>
      <c r="OXK56" s="22"/>
      <c r="OXL56" s="22"/>
      <c r="OXM56" s="22"/>
      <c r="OXN56" s="22"/>
      <c r="OXO56" s="22"/>
      <c r="OXP56" s="22"/>
      <c r="OXQ56" s="22"/>
      <c r="OXR56" s="22"/>
      <c r="OXS56" s="22"/>
      <c r="OXT56" s="22"/>
      <c r="OXU56" s="22"/>
      <c r="OXV56" s="22"/>
      <c r="OXW56" s="22"/>
      <c r="OXX56" s="22"/>
      <c r="OXY56" s="22"/>
      <c r="OXZ56" s="22"/>
      <c r="OYA56" s="22"/>
      <c r="OYB56" s="22"/>
      <c r="OYC56" s="22"/>
      <c r="OYD56" s="22"/>
      <c r="OYE56" s="22"/>
      <c r="OYF56" s="22"/>
      <c r="OYG56" s="22"/>
      <c r="OYH56" s="22"/>
      <c r="OYI56" s="22"/>
      <c r="OYJ56" s="22"/>
      <c r="OYK56" s="22"/>
      <c r="OYL56" s="22"/>
      <c r="OYM56" s="22"/>
      <c r="OYN56" s="22"/>
      <c r="OYO56" s="22"/>
      <c r="OYP56" s="22"/>
      <c r="OYQ56" s="22"/>
      <c r="OYR56" s="22"/>
      <c r="OYS56" s="22"/>
      <c r="OYT56" s="22"/>
      <c r="OYU56" s="22"/>
      <c r="OYV56" s="22"/>
      <c r="OYW56" s="22"/>
      <c r="OYX56" s="22"/>
      <c r="OYY56" s="22"/>
      <c r="OYZ56" s="22"/>
      <c r="OZA56" s="22"/>
      <c r="OZB56" s="22"/>
      <c r="OZC56" s="22"/>
      <c r="OZD56" s="22"/>
      <c r="OZE56" s="22"/>
      <c r="OZF56" s="22"/>
      <c r="OZG56" s="22"/>
      <c r="OZH56" s="22"/>
      <c r="OZI56" s="22"/>
      <c r="OZJ56" s="22"/>
      <c r="OZK56" s="22"/>
      <c r="OZL56" s="22"/>
      <c r="OZM56" s="22"/>
      <c r="OZN56" s="22"/>
      <c r="OZO56" s="22"/>
      <c r="OZP56" s="22"/>
      <c r="OZQ56" s="22"/>
      <c r="OZR56" s="22"/>
      <c r="OZS56" s="22"/>
      <c r="OZT56" s="22"/>
      <c r="OZU56" s="22"/>
      <c r="OZV56" s="22"/>
      <c r="OZW56" s="22"/>
      <c r="OZX56" s="22"/>
      <c r="OZY56" s="22"/>
      <c r="OZZ56" s="22"/>
      <c r="PAA56" s="22"/>
      <c r="PAB56" s="22"/>
      <c r="PAC56" s="22"/>
      <c r="PAD56" s="22"/>
      <c r="PAE56" s="22"/>
      <c r="PAF56" s="22"/>
      <c r="PAG56" s="22"/>
      <c r="PAH56" s="22"/>
      <c r="PAI56" s="22"/>
      <c r="PAJ56" s="22"/>
      <c r="PAK56" s="22"/>
      <c r="PAL56" s="22"/>
      <c r="PAM56" s="22"/>
      <c r="PAN56" s="22"/>
      <c r="PAO56" s="22"/>
      <c r="PAP56" s="22"/>
      <c r="PAQ56" s="22"/>
      <c r="PAR56" s="22"/>
      <c r="PAS56" s="22"/>
      <c r="PAT56" s="22"/>
      <c r="PAU56" s="22"/>
      <c r="PAV56" s="22"/>
      <c r="PAW56" s="22"/>
      <c r="PAX56" s="22"/>
      <c r="PAY56" s="22"/>
      <c r="PAZ56" s="22"/>
      <c r="PBA56" s="22"/>
      <c r="PBB56" s="22"/>
      <c r="PBC56" s="22"/>
      <c r="PBD56" s="22"/>
      <c r="PBE56" s="22"/>
      <c r="PBF56" s="22"/>
      <c r="PBG56" s="22"/>
      <c r="PBH56" s="22"/>
      <c r="PBI56" s="22"/>
      <c r="PBJ56" s="22"/>
      <c r="PBK56" s="22"/>
      <c r="PBL56" s="22"/>
      <c r="PBM56" s="22"/>
      <c r="PBN56" s="22"/>
      <c r="PBO56" s="22"/>
      <c r="PBP56" s="22"/>
      <c r="PBQ56" s="22"/>
      <c r="PBR56" s="22"/>
      <c r="PBS56" s="22"/>
      <c r="PBT56" s="22"/>
      <c r="PBU56" s="22"/>
      <c r="PBV56" s="22"/>
      <c r="PBW56" s="22"/>
      <c r="PBX56" s="22"/>
      <c r="PBY56" s="22"/>
      <c r="PBZ56" s="22"/>
      <c r="PCA56" s="22"/>
      <c r="PCB56" s="22"/>
      <c r="PCC56" s="22"/>
      <c r="PCD56" s="22"/>
      <c r="PCE56" s="22"/>
      <c r="PCF56" s="22"/>
      <c r="PCG56" s="22"/>
      <c r="PCH56" s="22"/>
      <c r="PCI56" s="22"/>
      <c r="PCJ56" s="22"/>
      <c r="PCK56" s="22"/>
      <c r="PCL56" s="22"/>
      <c r="PCM56" s="22"/>
      <c r="PCN56" s="22"/>
      <c r="PCO56" s="22"/>
      <c r="PCP56" s="22"/>
      <c r="PCQ56" s="22"/>
      <c r="PCR56" s="22"/>
      <c r="PCS56" s="22"/>
      <c r="PCT56" s="22"/>
      <c r="PCU56" s="22"/>
      <c r="PCV56" s="22"/>
      <c r="PCW56" s="22"/>
      <c r="PCX56" s="22"/>
      <c r="PCY56" s="22"/>
      <c r="PCZ56" s="22"/>
      <c r="PDA56" s="22"/>
      <c r="PDB56" s="22"/>
      <c r="PDC56" s="22"/>
      <c r="PDD56" s="22"/>
      <c r="PDE56" s="22"/>
      <c r="PDF56" s="22"/>
      <c r="PDG56" s="22"/>
      <c r="PDH56" s="22"/>
      <c r="PDI56" s="22"/>
      <c r="PDJ56" s="22"/>
      <c r="PDK56" s="22"/>
      <c r="PDL56" s="22"/>
      <c r="PDM56" s="22"/>
      <c r="PDN56" s="22"/>
      <c r="PDO56" s="22"/>
      <c r="PDP56" s="22"/>
      <c r="PDQ56" s="22"/>
      <c r="PDR56" s="22"/>
      <c r="PDS56" s="22"/>
      <c r="PDT56" s="22"/>
      <c r="PDU56" s="22"/>
      <c r="PDV56" s="22"/>
      <c r="PDW56" s="22"/>
      <c r="PDX56" s="22"/>
      <c r="PDY56" s="22"/>
      <c r="PDZ56" s="22"/>
      <c r="PEA56" s="22"/>
      <c r="PEB56" s="22"/>
      <c r="PEC56" s="22"/>
      <c r="PED56" s="22"/>
      <c r="PEE56" s="22"/>
      <c r="PEF56" s="22"/>
      <c r="PEG56" s="22"/>
      <c r="PEH56" s="22"/>
      <c r="PEI56" s="22"/>
      <c r="PEJ56" s="22"/>
      <c r="PEK56" s="22"/>
      <c r="PEL56" s="22"/>
      <c r="PEM56" s="22"/>
      <c r="PEN56" s="22"/>
      <c r="PEO56" s="22"/>
      <c r="PEP56" s="22"/>
      <c r="PEQ56" s="22"/>
      <c r="PER56" s="22"/>
      <c r="PES56" s="22"/>
      <c r="PET56" s="22"/>
      <c r="PEU56" s="22"/>
      <c r="PEV56" s="22"/>
      <c r="PEW56" s="22"/>
      <c r="PEX56" s="22"/>
      <c r="PEY56" s="22"/>
      <c r="PEZ56" s="22"/>
      <c r="PFA56" s="22"/>
      <c r="PFB56" s="22"/>
      <c r="PFC56" s="22"/>
      <c r="PFD56" s="22"/>
      <c r="PFE56" s="22"/>
      <c r="PFF56" s="22"/>
      <c r="PFG56" s="22"/>
      <c r="PFH56" s="22"/>
      <c r="PFI56" s="22"/>
      <c r="PFJ56" s="22"/>
      <c r="PFK56" s="22"/>
      <c r="PFL56" s="22"/>
      <c r="PFM56" s="22"/>
      <c r="PFN56" s="22"/>
      <c r="PFO56" s="22"/>
      <c r="PFP56" s="22"/>
      <c r="PFQ56" s="22"/>
      <c r="PFR56" s="22"/>
      <c r="PFS56" s="22"/>
      <c r="PFT56" s="22"/>
      <c r="PFU56" s="22"/>
      <c r="PFV56" s="22"/>
      <c r="PFW56" s="22"/>
      <c r="PFX56" s="22"/>
      <c r="PFY56" s="22"/>
      <c r="PFZ56" s="22"/>
      <c r="PGA56" s="22"/>
      <c r="PGB56" s="22"/>
      <c r="PGC56" s="22"/>
      <c r="PGD56" s="22"/>
      <c r="PGE56" s="22"/>
      <c r="PGF56" s="22"/>
      <c r="PGG56" s="22"/>
      <c r="PGH56" s="22"/>
      <c r="PGI56" s="22"/>
      <c r="PGJ56" s="22"/>
      <c r="PGK56" s="22"/>
      <c r="PGL56" s="22"/>
      <c r="PGM56" s="22"/>
      <c r="PGN56" s="22"/>
      <c r="PGO56" s="22"/>
      <c r="PGP56" s="22"/>
      <c r="PGQ56" s="22"/>
      <c r="PGR56" s="22"/>
      <c r="PGS56" s="22"/>
      <c r="PGT56" s="22"/>
      <c r="PGU56" s="22"/>
      <c r="PGV56" s="22"/>
      <c r="PGW56" s="22"/>
      <c r="PGX56" s="22"/>
      <c r="PGY56" s="22"/>
      <c r="PGZ56" s="22"/>
      <c r="PHA56" s="22"/>
      <c r="PHB56" s="22"/>
      <c r="PHC56" s="22"/>
      <c r="PHD56" s="22"/>
      <c r="PHE56" s="22"/>
      <c r="PHF56" s="22"/>
      <c r="PHG56" s="22"/>
      <c r="PHH56" s="22"/>
      <c r="PHI56" s="22"/>
      <c r="PHJ56" s="22"/>
      <c r="PHK56" s="22"/>
      <c r="PHL56" s="22"/>
      <c r="PHM56" s="22"/>
      <c r="PHN56" s="22"/>
      <c r="PHO56" s="22"/>
      <c r="PHP56" s="22"/>
      <c r="PHQ56" s="22"/>
      <c r="PHR56" s="22"/>
      <c r="PHS56" s="22"/>
      <c r="PHT56" s="22"/>
      <c r="PHU56" s="22"/>
      <c r="PHV56" s="22"/>
      <c r="PHW56" s="22"/>
      <c r="PHX56" s="22"/>
      <c r="PHY56" s="22"/>
      <c r="PHZ56" s="22"/>
      <c r="PIA56" s="22"/>
      <c r="PIB56" s="22"/>
      <c r="PIC56" s="22"/>
      <c r="PID56" s="22"/>
      <c r="PIE56" s="22"/>
      <c r="PIF56" s="22"/>
      <c r="PIG56" s="22"/>
      <c r="PIH56" s="22"/>
      <c r="PII56" s="22"/>
      <c r="PIJ56" s="22"/>
      <c r="PIK56" s="22"/>
      <c r="PIL56" s="22"/>
      <c r="PIM56" s="22"/>
      <c r="PIN56" s="22"/>
      <c r="PIO56" s="22"/>
      <c r="PIP56" s="22"/>
      <c r="PIQ56" s="22"/>
      <c r="PIR56" s="22"/>
      <c r="PIS56" s="22"/>
      <c r="PIT56" s="22"/>
      <c r="PIU56" s="22"/>
      <c r="PIV56" s="22"/>
      <c r="PIW56" s="22"/>
      <c r="PIX56" s="22"/>
      <c r="PIY56" s="22"/>
      <c r="PIZ56" s="22"/>
      <c r="PJA56" s="22"/>
      <c r="PJB56" s="22"/>
      <c r="PJC56" s="22"/>
      <c r="PJD56" s="22"/>
      <c r="PJE56" s="22"/>
      <c r="PJF56" s="22"/>
      <c r="PJG56" s="22"/>
      <c r="PJH56" s="22"/>
      <c r="PJI56" s="22"/>
      <c r="PJJ56" s="22"/>
      <c r="PJK56" s="22"/>
      <c r="PJL56" s="22"/>
      <c r="PJM56" s="22"/>
      <c r="PJN56" s="22"/>
      <c r="PJO56" s="22"/>
      <c r="PJP56" s="22"/>
      <c r="PJQ56" s="22"/>
      <c r="PJR56" s="22"/>
      <c r="PJS56" s="22"/>
      <c r="PJT56" s="22"/>
      <c r="PJU56" s="22"/>
      <c r="PJV56" s="22"/>
      <c r="PJW56" s="22"/>
      <c r="PJX56" s="22"/>
      <c r="PJY56" s="22"/>
      <c r="PJZ56" s="22"/>
      <c r="PKA56" s="22"/>
      <c r="PKB56" s="22"/>
      <c r="PKC56" s="22"/>
      <c r="PKD56" s="22"/>
      <c r="PKE56" s="22"/>
      <c r="PKF56" s="22"/>
      <c r="PKG56" s="22"/>
      <c r="PKH56" s="22"/>
      <c r="PKI56" s="22"/>
      <c r="PKJ56" s="22"/>
      <c r="PKK56" s="22"/>
      <c r="PKL56" s="22"/>
      <c r="PKM56" s="22"/>
      <c r="PKN56" s="22"/>
      <c r="PKO56" s="22"/>
      <c r="PKP56" s="22"/>
      <c r="PKQ56" s="22"/>
      <c r="PKR56" s="22"/>
      <c r="PKS56" s="22"/>
      <c r="PKT56" s="22"/>
      <c r="PKU56" s="22"/>
      <c r="PKV56" s="22"/>
      <c r="PKW56" s="22"/>
      <c r="PKX56" s="22"/>
      <c r="PKY56" s="22"/>
      <c r="PKZ56" s="22"/>
      <c r="PLA56" s="22"/>
      <c r="PLB56" s="22"/>
      <c r="PLC56" s="22"/>
      <c r="PLD56" s="22"/>
      <c r="PLE56" s="22"/>
      <c r="PLF56" s="22"/>
      <c r="PLG56" s="22"/>
      <c r="PLH56" s="22"/>
      <c r="PLI56" s="22"/>
      <c r="PLJ56" s="22"/>
      <c r="PLK56" s="22"/>
      <c r="PLL56" s="22"/>
      <c r="PLM56" s="22"/>
      <c r="PLN56" s="22"/>
      <c r="PLO56" s="22"/>
      <c r="PLP56" s="22"/>
      <c r="PLQ56" s="22"/>
      <c r="PLR56" s="22"/>
      <c r="PLS56" s="22"/>
      <c r="PLT56" s="22"/>
      <c r="PLU56" s="22"/>
      <c r="PLV56" s="22"/>
      <c r="PLW56" s="22"/>
      <c r="PLX56" s="22"/>
      <c r="PLY56" s="22"/>
      <c r="PLZ56" s="22"/>
      <c r="PMA56" s="22"/>
      <c r="PMB56" s="22"/>
      <c r="PMC56" s="22"/>
      <c r="PMD56" s="22"/>
      <c r="PME56" s="22"/>
      <c r="PMF56" s="22"/>
      <c r="PMG56" s="22"/>
      <c r="PMH56" s="22"/>
      <c r="PMI56" s="22"/>
      <c r="PMJ56" s="22"/>
      <c r="PMK56" s="22"/>
      <c r="PML56" s="22"/>
      <c r="PMM56" s="22"/>
      <c r="PMN56" s="22"/>
      <c r="PMO56" s="22"/>
      <c r="PMP56" s="22"/>
      <c r="PMQ56" s="22"/>
      <c r="PMR56" s="22"/>
      <c r="PMS56" s="22"/>
      <c r="PMT56" s="22"/>
      <c r="PMU56" s="22"/>
      <c r="PMV56" s="22"/>
      <c r="PMW56" s="22"/>
      <c r="PMX56" s="22"/>
      <c r="PMY56" s="22"/>
      <c r="PMZ56" s="22"/>
      <c r="PNA56" s="22"/>
      <c r="PNB56" s="22"/>
      <c r="PNC56" s="22"/>
      <c r="PND56" s="22"/>
      <c r="PNE56" s="22"/>
      <c r="PNF56" s="22"/>
      <c r="PNG56" s="22"/>
      <c r="PNH56" s="22"/>
      <c r="PNI56" s="22"/>
      <c r="PNJ56" s="22"/>
      <c r="PNK56" s="22"/>
      <c r="PNL56" s="22"/>
      <c r="PNM56" s="22"/>
      <c r="PNN56" s="22"/>
      <c r="PNO56" s="22"/>
      <c r="PNP56" s="22"/>
      <c r="PNQ56" s="22"/>
      <c r="PNR56" s="22"/>
      <c r="PNS56" s="22"/>
      <c r="PNT56" s="22"/>
      <c r="PNU56" s="22"/>
      <c r="PNV56" s="22"/>
      <c r="PNW56" s="22"/>
      <c r="PNX56" s="22"/>
      <c r="PNY56" s="22"/>
      <c r="PNZ56" s="22"/>
      <c r="POA56" s="22"/>
      <c r="POB56" s="22"/>
      <c r="POC56" s="22"/>
      <c r="POD56" s="22"/>
      <c r="POE56" s="22"/>
      <c r="POF56" s="22"/>
      <c r="POG56" s="22"/>
      <c r="POH56" s="22"/>
      <c r="POI56" s="22"/>
      <c r="POJ56" s="22"/>
      <c r="POK56" s="22"/>
      <c r="POL56" s="22"/>
      <c r="POM56" s="22"/>
      <c r="PON56" s="22"/>
      <c r="POO56" s="22"/>
      <c r="POP56" s="22"/>
      <c r="POQ56" s="22"/>
      <c r="POR56" s="22"/>
      <c r="POS56" s="22"/>
      <c r="POT56" s="22"/>
      <c r="POU56" s="22"/>
      <c r="POV56" s="22"/>
      <c r="POW56" s="22"/>
      <c r="POX56" s="22"/>
      <c r="POY56" s="22"/>
      <c r="POZ56" s="22"/>
      <c r="PPA56" s="22"/>
      <c r="PPB56" s="22"/>
      <c r="PPC56" s="22"/>
      <c r="PPD56" s="22"/>
      <c r="PPE56" s="22"/>
      <c r="PPF56" s="22"/>
      <c r="PPG56" s="22"/>
      <c r="PPH56" s="22"/>
      <c r="PPI56" s="22"/>
      <c r="PPJ56" s="22"/>
      <c r="PPK56" s="22"/>
      <c r="PPL56" s="22"/>
      <c r="PPM56" s="22"/>
      <c r="PPN56" s="22"/>
      <c r="PPO56" s="22"/>
      <c r="PPP56" s="22"/>
      <c r="PPQ56" s="22"/>
      <c r="PPR56" s="22"/>
      <c r="PPS56" s="22"/>
      <c r="PPT56" s="22"/>
      <c r="PPU56" s="22"/>
      <c r="PPV56" s="22"/>
      <c r="PPW56" s="22"/>
      <c r="PPX56" s="22"/>
      <c r="PPY56" s="22"/>
      <c r="PPZ56" s="22"/>
      <c r="PQA56" s="22"/>
      <c r="PQB56" s="22"/>
      <c r="PQC56" s="22"/>
      <c r="PQD56" s="22"/>
      <c r="PQE56" s="22"/>
      <c r="PQF56" s="22"/>
      <c r="PQG56" s="22"/>
      <c r="PQH56" s="22"/>
      <c r="PQI56" s="22"/>
      <c r="PQJ56" s="22"/>
      <c r="PQK56" s="22"/>
      <c r="PQL56" s="22"/>
      <c r="PQM56" s="22"/>
      <c r="PQN56" s="22"/>
      <c r="PQO56" s="22"/>
      <c r="PQP56" s="22"/>
      <c r="PQQ56" s="22"/>
      <c r="PQR56" s="22"/>
      <c r="PQS56" s="22"/>
      <c r="PQT56" s="22"/>
      <c r="PQU56" s="22"/>
      <c r="PQV56" s="22"/>
      <c r="PQW56" s="22"/>
      <c r="PQX56" s="22"/>
      <c r="PQY56" s="22"/>
      <c r="PQZ56" s="22"/>
      <c r="PRA56" s="22"/>
      <c r="PRB56" s="22"/>
      <c r="PRC56" s="22"/>
      <c r="PRD56" s="22"/>
      <c r="PRE56" s="22"/>
      <c r="PRF56" s="22"/>
      <c r="PRG56" s="22"/>
      <c r="PRH56" s="22"/>
      <c r="PRI56" s="22"/>
      <c r="PRJ56" s="22"/>
      <c r="PRK56" s="22"/>
      <c r="PRL56" s="22"/>
      <c r="PRM56" s="22"/>
      <c r="PRN56" s="22"/>
      <c r="PRO56" s="22"/>
      <c r="PRP56" s="22"/>
      <c r="PRQ56" s="22"/>
      <c r="PRR56" s="22"/>
      <c r="PRS56" s="22"/>
      <c r="PRT56" s="22"/>
      <c r="PRU56" s="22"/>
      <c r="PRV56" s="22"/>
      <c r="PRW56" s="22"/>
      <c r="PRX56" s="22"/>
      <c r="PRY56" s="22"/>
      <c r="PRZ56" s="22"/>
      <c r="PSA56" s="22"/>
      <c r="PSB56" s="22"/>
      <c r="PSC56" s="22"/>
      <c r="PSD56" s="22"/>
      <c r="PSE56" s="22"/>
      <c r="PSF56" s="22"/>
      <c r="PSG56" s="22"/>
      <c r="PSH56" s="22"/>
      <c r="PSI56" s="22"/>
      <c r="PSJ56" s="22"/>
      <c r="PSK56" s="22"/>
      <c r="PSL56" s="22"/>
      <c r="PSM56" s="22"/>
      <c r="PSN56" s="22"/>
      <c r="PSO56" s="22"/>
      <c r="PSP56" s="22"/>
      <c r="PSQ56" s="22"/>
      <c r="PSR56" s="22"/>
      <c r="PSS56" s="22"/>
      <c r="PST56" s="22"/>
      <c r="PSU56" s="22"/>
      <c r="PSV56" s="22"/>
      <c r="PSW56" s="22"/>
      <c r="PSX56" s="22"/>
      <c r="PSY56" s="22"/>
      <c r="PSZ56" s="22"/>
      <c r="PTA56" s="22"/>
      <c r="PTB56" s="22"/>
      <c r="PTC56" s="22"/>
      <c r="PTD56" s="22"/>
      <c r="PTE56" s="22"/>
      <c r="PTF56" s="22"/>
      <c r="PTG56" s="22"/>
      <c r="PTH56" s="22"/>
      <c r="PTI56" s="22"/>
      <c r="PTJ56" s="22"/>
      <c r="PTK56" s="22"/>
      <c r="PTL56" s="22"/>
      <c r="PTM56" s="22"/>
      <c r="PTN56" s="22"/>
      <c r="PTO56" s="22"/>
      <c r="PTP56" s="22"/>
      <c r="PTQ56" s="22"/>
      <c r="PTR56" s="22"/>
      <c r="PTS56" s="22"/>
      <c r="PTT56" s="22"/>
      <c r="PTU56" s="22"/>
      <c r="PTV56" s="22"/>
      <c r="PTW56" s="22"/>
      <c r="PTX56" s="22"/>
      <c r="PTY56" s="22"/>
      <c r="PTZ56" s="22"/>
      <c r="PUA56" s="22"/>
      <c r="PUB56" s="22"/>
      <c r="PUC56" s="22"/>
      <c r="PUD56" s="22"/>
      <c r="PUE56" s="22"/>
      <c r="PUF56" s="22"/>
      <c r="PUG56" s="22"/>
      <c r="PUH56" s="22"/>
      <c r="PUI56" s="22"/>
      <c r="PUJ56" s="22"/>
      <c r="PUK56" s="22"/>
      <c r="PUL56" s="22"/>
      <c r="PUM56" s="22"/>
      <c r="PUN56" s="22"/>
      <c r="PUO56" s="22"/>
      <c r="PUP56" s="22"/>
      <c r="PUQ56" s="22"/>
      <c r="PUR56" s="22"/>
      <c r="PUS56" s="22"/>
      <c r="PUT56" s="22"/>
      <c r="PUU56" s="22"/>
      <c r="PUV56" s="22"/>
      <c r="PUW56" s="22"/>
      <c r="PUX56" s="22"/>
      <c r="PUY56" s="22"/>
      <c r="PUZ56" s="22"/>
      <c r="PVA56" s="22"/>
      <c r="PVB56" s="22"/>
      <c r="PVC56" s="22"/>
      <c r="PVD56" s="22"/>
      <c r="PVE56" s="22"/>
      <c r="PVF56" s="22"/>
      <c r="PVG56" s="22"/>
      <c r="PVH56" s="22"/>
      <c r="PVI56" s="22"/>
      <c r="PVJ56" s="22"/>
      <c r="PVK56" s="22"/>
      <c r="PVL56" s="22"/>
      <c r="PVM56" s="22"/>
      <c r="PVN56" s="22"/>
      <c r="PVO56" s="22"/>
      <c r="PVP56" s="22"/>
      <c r="PVQ56" s="22"/>
      <c r="PVR56" s="22"/>
      <c r="PVS56" s="22"/>
      <c r="PVT56" s="22"/>
      <c r="PVU56" s="22"/>
      <c r="PVV56" s="22"/>
      <c r="PVW56" s="22"/>
      <c r="PVX56" s="22"/>
      <c r="PVY56" s="22"/>
      <c r="PVZ56" s="22"/>
      <c r="PWA56" s="22"/>
      <c r="PWB56" s="22"/>
      <c r="PWC56" s="22"/>
      <c r="PWD56" s="22"/>
      <c r="PWE56" s="22"/>
      <c r="PWF56" s="22"/>
      <c r="PWG56" s="22"/>
      <c r="PWH56" s="22"/>
      <c r="PWI56" s="22"/>
      <c r="PWJ56" s="22"/>
      <c r="PWK56" s="22"/>
      <c r="PWL56" s="22"/>
      <c r="PWM56" s="22"/>
      <c r="PWN56" s="22"/>
      <c r="PWO56" s="22"/>
      <c r="PWP56" s="22"/>
      <c r="PWQ56" s="22"/>
      <c r="PWR56" s="22"/>
      <c r="PWS56" s="22"/>
      <c r="PWT56" s="22"/>
      <c r="PWU56" s="22"/>
      <c r="PWV56" s="22"/>
      <c r="PWW56" s="22"/>
      <c r="PWX56" s="22"/>
      <c r="PWY56" s="22"/>
      <c r="PWZ56" s="22"/>
      <c r="PXA56" s="22"/>
      <c r="PXB56" s="22"/>
      <c r="PXC56" s="22"/>
      <c r="PXD56" s="22"/>
      <c r="PXE56" s="22"/>
      <c r="PXF56" s="22"/>
      <c r="PXG56" s="22"/>
      <c r="PXH56" s="22"/>
      <c r="PXI56" s="22"/>
      <c r="PXJ56" s="22"/>
      <c r="PXK56" s="22"/>
      <c r="PXL56" s="22"/>
      <c r="PXM56" s="22"/>
      <c r="PXN56" s="22"/>
      <c r="PXO56" s="22"/>
      <c r="PXP56" s="22"/>
      <c r="PXQ56" s="22"/>
      <c r="PXR56" s="22"/>
      <c r="PXS56" s="22"/>
      <c r="PXT56" s="22"/>
      <c r="PXU56" s="22"/>
      <c r="PXV56" s="22"/>
      <c r="PXW56" s="22"/>
      <c r="PXX56" s="22"/>
      <c r="PXY56" s="22"/>
      <c r="PXZ56" s="22"/>
      <c r="PYA56" s="22"/>
      <c r="PYB56" s="22"/>
      <c r="PYC56" s="22"/>
      <c r="PYD56" s="22"/>
      <c r="PYE56" s="22"/>
      <c r="PYF56" s="22"/>
      <c r="PYG56" s="22"/>
      <c r="PYH56" s="22"/>
      <c r="PYI56" s="22"/>
      <c r="PYJ56" s="22"/>
      <c r="PYK56" s="22"/>
      <c r="PYL56" s="22"/>
      <c r="PYM56" s="22"/>
      <c r="PYN56" s="22"/>
      <c r="PYO56" s="22"/>
      <c r="PYP56" s="22"/>
      <c r="PYQ56" s="22"/>
      <c r="PYR56" s="22"/>
      <c r="PYS56" s="22"/>
      <c r="PYT56" s="22"/>
      <c r="PYU56" s="22"/>
      <c r="PYV56" s="22"/>
      <c r="PYW56" s="22"/>
      <c r="PYX56" s="22"/>
      <c r="PYY56" s="22"/>
      <c r="PYZ56" s="22"/>
      <c r="PZA56" s="22"/>
      <c r="PZB56" s="22"/>
      <c r="PZC56" s="22"/>
      <c r="PZD56" s="22"/>
      <c r="PZE56" s="22"/>
      <c r="PZF56" s="22"/>
      <c r="PZG56" s="22"/>
      <c r="PZH56" s="22"/>
      <c r="PZI56" s="22"/>
      <c r="PZJ56" s="22"/>
      <c r="PZK56" s="22"/>
      <c r="PZL56" s="22"/>
      <c r="PZM56" s="22"/>
      <c r="PZN56" s="22"/>
      <c r="PZO56" s="22"/>
      <c r="PZP56" s="22"/>
      <c r="PZQ56" s="22"/>
      <c r="PZR56" s="22"/>
      <c r="PZS56" s="22"/>
      <c r="PZT56" s="22"/>
      <c r="PZU56" s="22"/>
      <c r="PZV56" s="22"/>
      <c r="PZW56" s="22"/>
      <c r="PZX56" s="22"/>
      <c r="PZY56" s="22"/>
      <c r="PZZ56" s="22"/>
      <c r="QAA56" s="22"/>
      <c r="QAB56" s="22"/>
      <c r="QAC56" s="22"/>
      <c r="QAD56" s="22"/>
      <c r="QAE56" s="22"/>
      <c r="QAF56" s="22"/>
      <c r="QAG56" s="22"/>
      <c r="QAH56" s="22"/>
      <c r="QAI56" s="22"/>
      <c r="QAJ56" s="22"/>
      <c r="QAK56" s="22"/>
      <c r="QAL56" s="22"/>
      <c r="QAM56" s="22"/>
      <c r="QAN56" s="22"/>
      <c r="QAO56" s="22"/>
      <c r="QAP56" s="22"/>
      <c r="QAQ56" s="22"/>
      <c r="QAR56" s="22"/>
      <c r="QAS56" s="22"/>
      <c r="QAT56" s="22"/>
      <c r="QAU56" s="22"/>
      <c r="QAV56" s="22"/>
      <c r="QAW56" s="22"/>
      <c r="QAX56" s="22"/>
      <c r="QAY56" s="22"/>
      <c r="QAZ56" s="22"/>
      <c r="QBA56" s="22"/>
      <c r="QBB56" s="22"/>
      <c r="QBC56" s="22"/>
      <c r="QBD56" s="22"/>
      <c r="QBE56" s="22"/>
      <c r="QBF56" s="22"/>
      <c r="QBG56" s="22"/>
      <c r="QBH56" s="22"/>
      <c r="QBI56" s="22"/>
      <c r="QBJ56" s="22"/>
      <c r="QBK56" s="22"/>
      <c r="QBL56" s="22"/>
      <c r="QBM56" s="22"/>
      <c r="QBN56" s="22"/>
      <c r="QBO56" s="22"/>
      <c r="QBP56" s="22"/>
      <c r="QBQ56" s="22"/>
      <c r="QBR56" s="22"/>
      <c r="QBS56" s="22"/>
      <c r="QBT56" s="22"/>
      <c r="QBU56" s="22"/>
      <c r="QBV56" s="22"/>
      <c r="QBW56" s="22"/>
      <c r="QBX56" s="22"/>
      <c r="QBY56" s="22"/>
      <c r="QBZ56" s="22"/>
      <c r="QCA56" s="22"/>
      <c r="QCB56" s="22"/>
      <c r="QCC56" s="22"/>
      <c r="QCD56" s="22"/>
      <c r="QCE56" s="22"/>
      <c r="QCF56" s="22"/>
      <c r="QCG56" s="22"/>
      <c r="QCH56" s="22"/>
      <c r="QCI56" s="22"/>
      <c r="QCJ56" s="22"/>
      <c r="QCK56" s="22"/>
      <c r="QCL56" s="22"/>
      <c r="QCM56" s="22"/>
      <c r="QCN56" s="22"/>
      <c r="QCO56" s="22"/>
      <c r="QCP56" s="22"/>
      <c r="QCQ56" s="22"/>
      <c r="QCR56" s="22"/>
      <c r="QCS56" s="22"/>
      <c r="QCT56" s="22"/>
      <c r="QCU56" s="22"/>
      <c r="QCV56" s="22"/>
      <c r="QCW56" s="22"/>
      <c r="QCX56" s="22"/>
      <c r="QCY56" s="22"/>
      <c r="QCZ56" s="22"/>
      <c r="QDA56" s="22"/>
      <c r="QDB56" s="22"/>
      <c r="QDC56" s="22"/>
      <c r="QDD56" s="22"/>
      <c r="QDE56" s="22"/>
      <c r="QDF56" s="22"/>
      <c r="QDG56" s="22"/>
      <c r="QDH56" s="22"/>
      <c r="QDI56" s="22"/>
      <c r="QDJ56" s="22"/>
      <c r="QDK56" s="22"/>
      <c r="QDL56" s="22"/>
      <c r="QDM56" s="22"/>
      <c r="QDN56" s="22"/>
      <c r="QDO56" s="22"/>
      <c r="QDP56" s="22"/>
      <c r="QDQ56" s="22"/>
      <c r="QDR56" s="22"/>
      <c r="QDS56" s="22"/>
      <c r="QDT56" s="22"/>
      <c r="QDU56" s="22"/>
      <c r="QDV56" s="22"/>
      <c r="QDW56" s="22"/>
      <c r="QDX56" s="22"/>
      <c r="QDY56" s="22"/>
      <c r="QDZ56" s="22"/>
      <c r="QEA56" s="22"/>
      <c r="QEB56" s="22"/>
      <c r="QEC56" s="22"/>
      <c r="QED56" s="22"/>
      <c r="QEE56" s="22"/>
      <c r="QEF56" s="22"/>
      <c r="QEG56" s="22"/>
      <c r="QEH56" s="22"/>
      <c r="QEI56" s="22"/>
      <c r="QEJ56" s="22"/>
      <c r="QEK56" s="22"/>
      <c r="QEL56" s="22"/>
      <c r="QEM56" s="22"/>
      <c r="QEN56" s="22"/>
      <c r="QEO56" s="22"/>
      <c r="QEP56" s="22"/>
      <c r="QEQ56" s="22"/>
      <c r="QER56" s="22"/>
      <c r="QES56" s="22"/>
      <c r="QET56" s="22"/>
      <c r="QEU56" s="22"/>
      <c r="QEV56" s="22"/>
      <c r="QEW56" s="22"/>
      <c r="QEX56" s="22"/>
      <c r="QEY56" s="22"/>
      <c r="QEZ56" s="22"/>
      <c r="QFA56" s="22"/>
      <c r="QFB56" s="22"/>
      <c r="QFC56" s="22"/>
      <c r="QFD56" s="22"/>
      <c r="QFE56" s="22"/>
      <c r="QFF56" s="22"/>
      <c r="QFG56" s="22"/>
      <c r="QFH56" s="22"/>
      <c r="QFI56" s="22"/>
      <c r="QFJ56" s="22"/>
      <c r="QFK56" s="22"/>
      <c r="QFL56" s="22"/>
      <c r="QFM56" s="22"/>
      <c r="QFN56" s="22"/>
      <c r="QFO56" s="22"/>
      <c r="QFP56" s="22"/>
      <c r="QFQ56" s="22"/>
      <c r="QFR56" s="22"/>
      <c r="QFS56" s="22"/>
      <c r="QFT56" s="22"/>
      <c r="QFU56" s="22"/>
      <c r="QFV56" s="22"/>
      <c r="QFW56" s="22"/>
      <c r="QFX56" s="22"/>
      <c r="QFY56" s="22"/>
      <c r="QFZ56" s="22"/>
      <c r="QGA56" s="22"/>
      <c r="QGB56" s="22"/>
      <c r="QGC56" s="22"/>
      <c r="QGD56" s="22"/>
      <c r="QGE56" s="22"/>
      <c r="QGF56" s="22"/>
      <c r="QGG56" s="22"/>
      <c r="QGH56" s="22"/>
      <c r="QGI56" s="22"/>
      <c r="QGJ56" s="22"/>
      <c r="QGK56" s="22"/>
      <c r="QGL56" s="22"/>
      <c r="QGM56" s="22"/>
      <c r="QGN56" s="22"/>
      <c r="QGO56" s="22"/>
      <c r="QGP56" s="22"/>
      <c r="QGQ56" s="22"/>
      <c r="QGR56" s="22"/>
      <c r="QGS56" s="22"/>
      <c r="QGT56" s="22"/>
      <c r="QGU56" s="22"/>
      <c r="QGV56" s="22"/>
      <c r="QGW56" s="22"/>
      <c r="QGX56" s="22"/>
      <c r="QGY56" s="22"/>
      <c r="QGZ56" s="22"/>
      <c r="QHA56" s="22"/>
      <c r="QHB56" s="22"/>
      <c r="QHC56" s="22"/>
      <c r="QHD56" s="22"/>
      <c r="QHE56" s="22"/>
      <c r="QHF56" s="22"/>
      <c r="QHG56" s="22"/>
      <c r="QHH56" s="22"/>
      <c r="QHI56" s="22"/>
      <c r="QHJ56" s="22"/>
      <c r="QHK56" s="22"/>
      <c r="QHL56" s="22"/>
      <c r="QHM56" s="22"/>
      <c r="QHN56" s="22"/>
      <c r="QHO56" s="22"/>
      <c r="QHP56" s="22"/>
      <c r="QHQ56" s="22"/>
      <c r="QHR56" s="22"/>
      <c r="QHS56" s="22"/>
      <c r="QHT56" s="22"/>
      <c r="QHU56" s="22"/>
      <c r="QHV56" s="22"/>
      <c r="QHW56" s="22"/>
      <c r="QHX56" s="22"/>
      <c r="QHY56" s="22"/>
      <c r="QHZ56" s="22"/>
      <c r="QIA56" s="22"/>
      <c r="QIB56" s="22"/>
      <c r="QIC56" s="22"/>
      <c r="QID56" s="22"/>
      <c r="QIE56" s="22"/>
      <c r="QIF56" s="22"/>
      <c r="QIG56" s="22"/>
      <c r="QIH56" s="22"/>
      <c r="QII56" s="22"/>
      <c r="QIJ56" s="22"/>
      <c r="QIK56" s="22"/>
      <c r="QIL56" s="22"/>
      <c r="QIM56" s="22"/>
      <c r="QIN56" s="22"/>
      <c r="QIO56" s="22"/>
      <c r="QIP56" s="22"/>
      <c r="QIQ56" s="22"/>
      <c r="QIR56" s="22"/>
      <c r="QIS56" s="22"/>
      <c r="QIT56" s="22"/>
      <c r="QIU56" s="22"/>
      <c r="QIV56" s="22"/>
      <c r="QIW56" s="22"/>
      <c r="QIX56" s="22"/>
      <c r="QIY56" s="22"/>
      <c r="QIZ56" s="22"/>
      <c r="QJA56" s="22"/>
      <c r="QJB56" s="22"/>
      <c r="QJC56" s="22"/>
      <c r="QJD56" s="22"/>
      <c r="QJE56" s="22"/>
      <c r="QJF56" s="22"/>
      <c r="QJG56" s="22"/>
      <c r="QJH56" s="22"/>
      <c r="QJI56" s="22"/>
      <c r="QJJ56" s="22"/>
      <c r="QJK56" s="22"/>
      <c r="QJL56" s="22"/>
      <c r="QJM56" s="22"/>
      <c r="QJN56" s="22"/>
      <c r="QJO56" s="22"/>
      <c r="QJP56" s="22"/>
      <c r="QJQ56" s="22"/>
      <c r="QJR56" s="22"/>
      <c r="QJS56" s="22"/>
      <c r="QJT56" s="22"/>
      <c r="QJU56" s="22"/>
      <c r="QJV56" s="22"/>
      <c r="QJW56" s="22"/>
      <c r="QJX56" s="22"/>
      <c r="QJY56" s="22"/>
      <c r="QJZ56" s="22"/>
      <c r="QKA56" s="22"/>
      <c r="QKB56" s="22"/>
      <c r="QKC56" s="22"/>
      <c r="QKD56" s="22"/>
      <c r="QKE56" s="22"/>
      <c r="QKF56" s="22"/>
      <c r="QKG56" s="22"/>
      <c r="QKH56" s="22"/>
      <c r="QKI56" s="22"/>
      <c r="QKJ56" s="22"/>
      <c r="QKK56" s="22"/>
      <c r="QKL56" s="22"/>
      <c r="QKM56" s="22"/>
      <c r="QKN56" s="22"/>
      <c r="QKO56" s="22"/>
      <c r="QKP56" s="22"/>
      <c r="QKQ56" s="22"/>
      <c r="QKR56" s="22"/>
      <c r="QKS56" s="22"/>
      <c r="QKT56" s="22"/>
      <c r="QKU56" s="22"/>
      <c r="QKV56" s="22"/>
      <c r="QKW56" s="22"/>
      <c r="QKX56" s="22"/>
      <c r="QKY56" s="22"/>
      <c r="QKZ56" s="22"/>
      <c r="QLA56" s="22"/>
      <c r="QLB56" s="22"/>
      <c r="QLC56" s="22"/>
      <c r="QLD56" s="22"/>
      <c r="QLE56" s="22"/>
      <c r="QLF56" s="22"/>
      <c r="QLG56" s="22"/>
      <c r="QLH56" s="22"/>
      <c r="QLI56" s="22"/>
      <c r="QLJ56" s="22"/>
      <c r="QLK56" s="22"/>
      <c r="QLL56" s="22"/>
      <c r="QLM56" s="22"/>
      <c r="QLN56" s="22"/>
      <c r="QLO56" s="22"/>
      <c r="QLP56" s="22"/>
      <c r="QLQ56" s="22"/>
      <c r="QLR56" s="22"/>
      <c r="QLS56" s="22"/>
      <c r="QLT56" s="22"/>
      <c r="QLU56" s="22"/>
      <c r="QLV56" s="22"/>
      <c r="QLW56" s="22"/>
      <c r="QLX56" s="22"/>
      <c r="QLY56" s="22"/>
      <c r="QLZ56" s="22"/>
      <c r="QMA56" s="22"/>
      <c r="QMB56" s="22"/>
      <c r="QMC56" s="22"/>
      <c r="QMD56" s="22"/>
      <c r="QME56" s="22"/>
      <c r="QMF56" s="22"/>
      <c r="QMG56" s="22"/>
      <c r="QMH56" s="22"/>
      <c r="QMI56" s="22"/>
      <c r="QMJ56" s="22"/>
      <c r="QMK56" s="22"/>
      <c r="QML56" s="22"/>
      <c r="QMM56" s="22"/>
      <c r="QMN56" s="22"/>
      <c r="QMO56" s="22"/>
      <c r="QMP56" s="22"/>
      <c r="QMQ56" s="22"/>
      <c r="QMR56" s="22"/>
      <c r="QMS56" s="22"/>
      <c r="QMT56" s="22"/>
      <c r="QMU56" s="22"/>
      <c r="QMV56" s="22"/>
      <c r="QMW56" s="22"/>
      <c r="QMX56" s="22"/>
      <c r="QMY56" s="22"/>
      <c r="QMZ56" s="22"/>
      <c r="QNA56" s="22"/>
      <c r="QNB56" s="22"/>
      <c r="QNC56" s="22"/>
      <c r="QND56" s="22"/>
      <c r="QNE56" s="22"/>
      <c r="QNF56" s="22"/>
      <c r="QNG56" s="22"/>
      <c r="QNH56" s="22"/>
      <c r="QNI56" s="22"/>
      <c r="QNJ56" s="22"/>
      <c r="QNK56" s="22"/>
      <c r="QNL56" s="22"/>
      <c r="QNM56" s="22"/>
      <c r="QNN56" s="22"/>
      <c r="QNO56" s="22"/>
      <c r="QNP56" s="22"/>
      <c r="QNQ56" s="22"/>
      <c r="QNR56" s="22"/>
      <c r="QNS56" s="22"/>
      <c r="QNT56" s="22"/>
      <c r="QNU56" s="22"/>
      <c r="QNV56" s="22"/>
      <c r="QNW56" s="22"/>
      <c r="QNX56" s="22"/>
      <c r="QNY56" s="22"/>
      <c r="QNZ56" s="22"/>
      <c r="QOA56" s="22"/>
      <c r="QOB56" s="22"/>
      <c r="QOC56" s="22"/>
      <c r="QOD56" s="22"/>
      <c r="QOE56" s="22"/>
      <c r="QOF56" s="22"/>
      <c r="QOG56" s="22"/>
      <c r="QOH56" s="22"/>
      <c r="QOI56" s="22"/>
      <c r="QOJ56" s="22"/>
      <c r="QOK56" s="22"/>
      <c r="QOL56" s="22"/>
      <c r="QOM56" s="22"/>
      <c r="QON56" s="22"/>
      <c r="QOO56" s="22"/>
      <c r="QOP56" s="22"/>
      <c r="QOQ56" s="22"/>
      <c r="QOR56" s="22"/>
      <c r="QOS56" s="22"/>
      <c r="QOT56" s="22"/>
      <c r="QOU56" s="22"/>
      <c r="QOV56" s="22"/>
      <c r="QOW56" s="22"/>
      <c r="QOX56" s="22"/>
      <c r="QOY56" s="22"/>
      <c r="QOZ56" s="22"/>
      <c r="QPA56" s="22"/>
      <c r="QPB56" s="22"/>
      <c r="QPC56" s="22"/>
      <c r="QPD56" s="22"/>
      <c r="QPE56" s="22"/>
      <c r="QPF56" s="22"/>
      <c r="QPG56" s="22"/>
      <c r="QPH56" s="22"/>
      <c r="QPI56" s="22"/>
      <c r="QPJ56" s="22"/>
      <c r="QPK56" s="22"/>
      <c r="QPL56" s="22"/>
      <c r="QPM56" s="22"/>
      <c r="QPN56" s="22"/>
      <c r="QPO56" s="22"/>
      <c r="QPP56" s="22"/>
      <c r="QPQ56" s="22"/>
      <c r="QPR56" s="22"/>
      <c r="QPS56" s="22"/>
      <c r="QPT56" s="22"/>
      <c r="QPU56" s="22"/>
      <c r="QPV56" s="22"/>
      <c r="QPW56" s="22"/>
      <c r="QPX56" s="22"/>
      <c r="QPY56" s="22"/>
      <c r="QPZ56" s="22"/>
      <c r="QQA56" s="22"/>
      <c r="QQB56" s="22"/>
      <c r="QQC56" s="22"/>
      <c r="QQD56" s="22"/>
      <c r="QQE56" s="22"/>
      <c r="QQF56" s="22"/>
      <c r="QQG56" s="22"/>
      <c r="QQH56" s="22"/>
      <c r="QQI56" s="22"/>
      <c r="QQJ56" s="22"/>
      <c r="QQK56" s="22"/>
      <c r="QQL56" s="22"/>
      <c r="QQM56" s="22"/>
      <c r="QQN56" s="22"/>
      <c r="QQO56" s="22"/>
      <c r="QQP56" s="22"/>
      <c r="QQQ56" s="22"/>
      <c r="QQR56" s="22"/>
      <c r="QQS56" s="22"/>
      <c r="QQT56" s="22"/>
      <c r="QQU56" s="22"/>
      <c r="QQV56" s="22"/>
      <c r="QQW56" s="22"/>
      <c r="QQX56" s="22"/>
      <c r="QQY56" s="22"/>
      <c r="QQZ56" s="22"/>
      <c r="QRA56" s="22"/>
      <c r="QRB56" s="22"/>
      <c r="QRC56" s="22"/>
      <c r="QRD56" s="22"/>
      <c r="QRE56" s="22"/>
      <c r="QRF56" s="22"/>
      <c r="QRG56" s="22"/>
      <c r="QRH56" s="22"/>
      <c r="QRI56" s="22"/>
      <c r="QRJ56" s="22"/>
      <c r="QRK56" s="22"/>
      <c r="QRL56" s="22"/>
      <c r="QRM56" s="22"/>
      <c r="QRN56" s="22"/>
      <c r="QRO56" s="22"/>
      <c r="QRP56" s="22"/>
      <c r="QRQ56" s="22"/>
      <c r="QRR56" s="22"/>
      <c r="QRS56" s="22"/>
      <c r="QRT56" s="22"/>
      <c r="QRU56" s="22"/>
      <c r="QRV56" s="22"/>
      <c r="QRW56" s="22"/>
      <c r="QRX56" s="22"/>
      <c r="QRY56" s="22"/>
      <c r="QRZ56" s="22"/>
      <c r="QSA56" s="22"/>
      <c r="QSB56" s="22"/>
      <c r="QSC56" s="22"/>
      <c r="QSD56" s="22"/>
      <c r="QSE56" s="22"/>
      <c r="QSF56" s="22"/>
      <c r="QSG56" s="22"/>
      <c r="QSH56" s="22"/>
      <c r="QSI56" s="22"/>
      <c r="QSJ56" s="22"/>
      <c r="QSK56" s="22"/>
      <c r="QSL56" s="22"/>
      <c r="QSM56" s="22"/>
      <c r="QSN56" s="22"/>
      <c r="QSO56" s="22"/>
      <c r="QSP56" s="22"/>
      <c r="QSQ56" s="22"/>
      <c r="QSR56" s="22"/>
      <c r="QSS56" s="22"/>
      <c r="QST56" s="22"/>
      <c r="QSU56" s="22"/>
      <c r="QSV56" s="22"/>
      <c r="QSW56" s="22"/>
      <c r="QSX56" s="22"/>
      <c r="QSY56" s="22"/>
      <c r="QSZ56" s="22"/>
      <c r="QTA56" s="22"/>
      <c r="QTB56" s="22"/>
      <c r="QTC56" s="22"/>
      <c r="QTD56" s="22"/>
      <c r="QTE56" s="22"/>
      <c r="QTF56" s="22"/>
      <c r="QTG56" s="22"/>
      <c r="QTH56" s="22"/>
      <c r="QTI56" s="22"/>
      <c r="QTJ56" s="22"/>
      <c r="QTK56" s="22"/>
      <c r="QTL56" s="22"/>
      <c r="QTM56" s="22"/>
      <c r="QTN56" s="22"/>
      <c r="QTO56" s="22"/>
      <c r="QTP56" s="22"/>
      <c r="QTQ56" s="22"/>
      <c r="QTR56" s="22"/>
      <c r="QTS56" s="22"/>
      <c r="QTT56" s="22"/>
      <c r="QTU56" s="22"/>
      <c r="QTV56" s="22"/>
      <c r="QTW56" s="22"/>
      <c r="QTX56" s="22"/>
      <c r="QTY56" s="22"/>
      <c r="QTZ56" s="22"/>
      <c r="QUA56" s="22"/>
      <c r="QUB56" s="22"/>
      <c r="QUC56" s="22"/>
      <c r="QUD56" s="22"/>
      <c r="QUE56" s="22"/>
      <c r="QUF56" s="22"/>
      <c r="QUG56" s="22"/>
      <c r="QUH56" s="22"/>
      <c r="QUI56" s="22"/>
      <c r="QUJ56" s="22"/>
      <c r="QUK56" s="22"/>
      <c r="QUL56" s="22"/>
      <c r="QUM56" s="22"/>
      <c r="QUN56" s="22"/>
      <c r="QUO56" s="22"/>
      <c r="QUP56" s="22"/>
      <c r="QUQ56" s="22"/>
      <c r="QUR56" s="22"/>
      <c r="QUS56" s="22"/>
      <c r="QUT56" s="22"/>
      <c r="QUU56" s="22"/>
      <c r="QUV56" s="22"/>
      <c r="QUW56" s="22"/>
      <c r="QUX56" s="22"/>
      <c r="QUY56" s="22"/>
      <c r="QUZ56" s="22"/>
      <c r="QVA56" s="22"/>
      <c r="QVB56" s="22"/>
      <c r="QVC56" s="22"/>
      <c r="QVD56" s="22"/>
      <c r="QVE56" s="22"/>
      <c r="QVF56" s="22"/>
      <c r="QVG56" s="22"/>
      <c r="QVH56" s="22"/>
      <c r="QVI56" s="22"/>
      <c r="QVJ56" s="22"/>
      <c r="QVK56" s="22"/>
      <c r="QVL56" s="22"/>
      <c r="QVM56" s="22"/>
      <c r="QVN56" s="22"/>
      <c r="QVO56" s="22"/>
      <c r="QVP56" s="22"/>
      <c r="QVQ56" s="22"/>
      <c r="QVR56" s="22"/>
      <c r="QVS56" s="22"/>
      <c r="QVT56" s="22"/>
      <c r="QVU56" s="22"/>
      <c r="QVV56" s="22"/>
      <c r="QVW56" s="22"/>
      <c r="QVX56" s="22"/>
      <c r="QVY56" s="22"/>
      <c r="QVZ56" s="22"/>
      <c r="QWA56" s="22"/>
      <c r="QWB56" s="22"/>
      <c r="QWC56" s="22"/>
      <c r="QWD56" s="22"/>
      <c r="QWE56" s="22"/>
      <c r="QWF56" s="22"/>
      <c r="QWG56" s="22"/>
      <c r="QWH56" s="22"/>
      <c r="QWI56" s="22"/>
      <c r="QWJ56" s="22"/>
      <c r="QWK56" s="22"/>
      <c r="QWL56" s="22"/>
      <c r="QWM56" s="22"/>
      <c r="QWN56" s="22"/>
      <c r="QWO56" s="22"/>
      <c r="QWP56" s="22"/>
      <c r="QWQ56" s="22"/>
      <c r="QWR56" s="22"/>
      <c r="QWS56" s="22"/>
      <c r="QWT56" s="22"/>
      <c r="QWU56" s="22"/>
      <c r="QWV56" s="22"/>
      <c r="QWW56" s="22"/>
      <c r="QWX56" s="22"/>
      <c r="QWY56" s="22"/>
      <c r="QWZ56" s="22"/>
      <c r="QXA56" s="22"/>
      <c r="QXB56" s="22"/>
      <c r="QXC56" s="22"/>
      <c r="QXD56" s="22"/>
      <c r="QXE56" s="22"/>
      <c r="QXF56" s="22"/>
      <c r="QXG56" s="22"/>
      <c r="QXH56" s="22"/>
      <c r="QXI56" s="22"/>
      <c r="QXJ56" s="22"/>
      <c r="QXK56" s="22"/>
      <c r="QXL56" s="22"/>
      <c r="QXM56" s="22"/>
      <c r="QXN56" s="22"/>
      <c r="QXO56" s="22"/>
      <c r="QXP56" s="22"/>
      <c r="QXQ56" s="22"/>
      <c r="QXR56" s="22"/>
      <c r="QXS56" s="22"/>
      <c r="QXT56" s="22"/>
      <c r="QXU56" s="22"/>
      <c r="QXV56" s="22"/>
      <c r="QXW56" s="22"/>
      <c r="QXX56" s="22"/>
      <c r="QXY56" s="22"/>
      <c r="QXZ56" s="22"/>
      <c r="QYA56" s="22"/>
      <c r="QYB56" s="22"/>
      <c r="QYC56" s="22"/>
      <c r="QYD56" s="22"/>
      <c r="QYE56" s="22"/>
      <c r="QYF56" s="22"/>
      <c r="QYG56" s="22"/>
      <c r="QYH56" s="22"/>
      <c r="QYI56" s="22"/>
      <c r="QYJ56" s="22"/>
      <c r="QYK56" s="22"/>
      <c r="QYL56" s="22"/>
      <c r="QYM56" s="22"/>
      <c r="QYN56" s="22"/>
      <c r="QYO56" s="22"/>
      <c r="QYP56" s="22"/>
      <c r="QYQ56" s="22"/>
      <c r="QYR56" s="22"/>
      <c r="QYS56" s="22"/>
      <c r="QYT56" s="22"/>
      <c r="QYU56" s="22"/>
      <c r="QYV56" s="22"/>
      <c r="QYW56" s="22"/>
      <c r="QYX56" s="22"/>
      <c r="QYY56" s="22"/>
      <c r="QYZ56" s="22"/>
      <c r="QZA56" s="22"/>
      <c r="QZB56" s="22"/>
      <c r="QZC56" s="22"/>
      <c r="QZD56" s="22"/>
      <c r="QZE56" s="22"/>
      <c r="QZF56" s="22"/>
      <c r="QZG56" s="22"/>
      <c r="QZH56" s="22"/>
      <c r="QZI56" s="22"/>
      <c r="QZJ56" s="22"/>
      <c r="QZK56" s="22"/>
      <c r="QZL56" s="22"/>
      <c r="QZM56" s="22"/>
      <c r="QZN56" s="22"/>
      <c r="QZO56" s="22"/>
      <c r="QZP56" s="22"/>
      <c r="QZQ56" s="22"/>
      <c r="QZR56" s="22"/>
      <c r="QZS56" s="22"/>
      <c r="QZT56" s="22"/>
      <c r="QZU56" s="22"/>
      <c r="QZV56" s="22"/>
      <c r="QZW56" s="22"/>
      <c r="QZX56" s="22"/>
      <c r="QZY56" s="22"/>
      <c r="QZZ56" s="22"/>
      <c r="RAA56" s="22"/>
      <c r="RAB56" s="22"/>
      <c r="RAC56" s="22"/>
      <c r="RAD56" s="22"/>
      <c r="RAE56" s="22"/>
      <c r="RAF56" s="22"/>
      <c r="RAG56" s="22"/>
      <c r="RAH56" s="22"/>
      <c r="RAI56" s="22"/>
      <c r="RAJ56" s="22"/>
      <c r="RAK56" s="22"/>
      <c r="RAL56" s="22"/>
      <c r="RAM56" s="22"/>
      <c r="RAN56" s="22"/>
      <c r="RAO56" s="22"/>
      <c r="RAP56" s="22"/>
      <c r="RAQ56" s="22"/>
      <c r="RAR56" s="22"/>
      <c r="RAS56" s="22"/>
      <c r="RAT56" s="22"/>
      <c r="RAU56" s="22"/>
      <c r="RAV56" s="22"/>
      <c r="RAW56" s="22"/>
      <c r="RAX56" s="22"/>
      <c r="RAY56" s="22"/>
      <c r="RAZ56" s="22"/>
      <c r="RBA56" s="22"/>
      <c r="RBB56" s="22"/>
      <c r="RBC56" s="22"/>
      <c r="RBD56" s="22"/>
      <c r="RBE56" s="22"/>
      <c r="RBF56" s="22"/>
      <c r="RBG56" s="22"/>
      <c r="RBH56" s="22"/>
      <c r="RBI56" s="22"/>
      <c r="RBJ56" s="22"/>
      <c r="RBK56" s="22"/>
      <c r="RBL56" s="22"/>
      <c r="RBM56" s="22"/>
      <c r="RBN56" s="22"/>
      <c r="RBO56" s="22"/>
      <c r="RBP56" s="22"/>
      <c r="RBQ56" s="22"/>
      <c r="RBR56" s="22"/>
      <c r="RBS56" s="22"/>
      <c r="RBT56" s="22"/>
      <c r="RBU56" s="22"/>
      <c r="RBV56" s="22"/>
      <c r="RBW56" s="22"/>
      <c r="RBX56" s="22"/>
      <c r="RBY56" s="22"/>
      <c r="RBZ56" s="22"/>
      <c r="RCA56" s="22"/>
      <c r="RCB56" s="22"/>
      <c r="RCC56" s="22"/>
      <c r="RCD56" s="22"/>
      <c r="RCE56" s="22"/>
      <c r="RCF56" s="22"/>
      <c r="RCG56" s="22"/>
      <c r="RCH56" s="22"/>
      <c r="RCI56" s="22"/>
      <c r="RCJ56" s="22"/>
      <c r="RCK56" s="22"/>
      <c r="RCL56" s="22"/>
      <c r="RCM56" s="22"/>
      <c r="RCN56" s="22"/>
      <c r="RCO56" s="22"/>
      <c r="RCP56" s="22"/>
      <c r="RCQ56" s="22"/>
      <c r="RCR56" s="22"/>
      <c r="RCS56" s="22"/>
      <c r="RCT56" s="22"/>
      <c r="RCU56" s="22"/>
      <c r="RCV56" s="22"/>
      <c r="RCW56" s="22"/>
      <c r="RCX56" s="22"/>
      <c r="RCY56" s="22"/>
      <c r="RCZ56" s="22"/>
      <c r="RDA56" s="22"/>
      <c r="RDB56" s="22"/>
      <c r="RDC56" s="22"/>
      <c r="RDD56" s="22"/>
      <c r="RDE56" s="22"/>
      <c r="RDF56" s="22"/>
      <c r="RDG56" s="22"/>
      <c r="RDH56" s="22"/>
      <c r="RDI56" s="22"/>
      <c r="RDJ56" s="22"/>
      <c r="RDK56" s="22"/>
      <c r="RDL56" s="22"/>
      <c r="RDM56" s="22"/>
      <c r="RDN56" s="22"/>
      <c r="RDO56" s="22"/>
      <c r="RDP56" s="22"/>
      <c r="RDQ56" s="22"/>
      <c r="RDR56" s="22"/>
      <c r="RDS56" s="22"/>
      <c r="RDT56" s="22"/>
      <c r="RDU56" s="22"/>
      <c r="RDV56" s="22"/>
      <c r="RDW56" s="22"/>
      <c r="RDX56" s="22"/>
      <c r="RDY56" s="22"/>
      <c r="RDZ56" s="22"/>
      <c r="REA56" s="22"/>
      <c r="REB56" s="22"/>
      <c r="REC56" s="22"/>
      <c r="RED56" s="22"/>
      <c r="REE56" s="22"/>
      <c r="REF56" s="22"/>
      <c r="REG56" s="22"/>
      <c r="REH56" s="22"/>
      <c r="REI56" s="22"/>
      <c r="REJ56" s="22"/>
      <c r="REK56" s="22"/>
      <c r="REL56" s="22"/>
      <c r="REM56" s="22"/>
      <c r="REN56" s="22"/>
      <c r="REO56" s="22"/>
      <c r="REP56" s="22"/>
      <c r="REQ56" s="22"/>
      <c r="RER56" s="22"/>
      <c r="RES56" s="22"/>
      <c r="RET56" s="22"/>
      <c r="REU56" s="22"/>
      <c r="REV56" s="22"/>
      <c r="REW56" s="22"/>
      <c r="REX56" s="22"/>
      <c r="REY56" s="22"/>
      <c r="REZ56" s="22"/>
      <c r="RFA56" s="22"/>
      <c r="RFB56" s="22"/>
      <c r="RFC56" s="22"/>
      <c r="RFD56" s="22"/>
      <c r="RFE56" s="22"/>
      <c r="RFF56" s="22"/>
      <c r="RFG56" s="22"/>
      <c r="RFH56" s="22"/>
      <c r="RFI56" s="22"/>
      <c r="RFJ56" s="22"/>
      <c r="RFK56" s="22"/>
      <c r="RFL56" s="22"/>
      <c r="RFM56" s="22"/>
      <c r="RFN56" s="22"/>
      <c r="RFO56" s="22"/>
      <c r="RFP56" s="22"/>
      <c r="RFQ56" s="22"/>
      <c r="RFR56" s="22"/>
      <c r="RFS56" s="22"/>
      <c r="RFT56" s="22"/>
      <c r="RFU56" s="22"/>
      <c r="RFV56" s="22"/>
      <c r="RFW56" s="22"/>
      <c r="RFX56" s="22"/>
      <c r="RFY56" s="22"/>
      <c r="RFZ56" s="22"/>
      <c r="RGA56" s="22"/>
      <c r="RGB56" s="22"/>
      <c r="RGC56" s="22"/>
      <c r="RGD56" s="22"/>
      <c r="RGE56" s="22"/>
      <c r="RGF56" s="22"/>
      <c r="RGG56" s="22"/>
      <c r="RGH56" s="22"/>
      <c r="RGI56" s="22"/>
      <c r="RGJ56" s="22"/>
      <c r="RGK56" s="22"/>
      <c r="RGL56" s="22"/>
      <c r="RGM56" s="22"/>
      <c r="RGN56" s="22"/>
      <c r="RGO56" s="22"/>
      <c r="RGP56" s="22"/>
      <c r="RGQ56" s="22"/>
      <c r="RGR56" s="22"/>
      <c r="RGS56" s="22"/>
      <c r="RGT56" s="22"/>
      <c r="RGU56" s="22"/>
      <c r="RGV56" s="22"/>
      <c r="RGW56" s="22"/>
      <c r="RGX56" s="22"/>
      <c r="RGY56" s="22"/>
      <c r="RGZ56" s="22"/>
      <c r="RHA56" s="22"/>
      <c r="RHB56" s="22"/>
      <c r="RHC56" s="22"/>
      <c r="RHD56" s="22"/>
      <c r="RHE56" s="22"/>
      <c r="RHF56" s="22"/>
      <c r="RHG56" s="22"/>
      <c r="RHH56" s="22"/>
      <c r="RHI56" s="22"/>
      <c r="RHJ56" s="22"/>
      <c r="RHK56" s="22"/>
      <c r="RHL56" s="22"/>
      <c r="RHM56" s="22"/>
      <c r="RHN56" s="22"/>
      <c r="RHO56" s="22"/>
      <c r="RHP56" s="22"/>
      <c r="RHQ56" s="22"/>
      <c r="RHR56" s="22"/>
      <c r="RHS56" s="22"/>
      <c r="RHT56" s="22"/>
      <c r="RHU56" s="22"/>
      <c r="RHV56" s="22"/>
      <c r="RHW56" s="22"/>
      <c r="RHX56" s="22"/>
      <c r="RHY56" s="22"/>
      <c r="RHZ56" s="22"/>
      <c r="RIA56" s="22"/>
      <c r="RIB56" s="22"/>
      <c r="RIC56" s="22"/>
      <c r="RID56" s="22"/>
      <c r="RIE56" s="22"/>
      <c r="RIF56" s="22"/>
      <c r="RIG56" s="22"/>
      <c r="RIH56" s="22"/>
      <c r="RII56" s="22"/>
      <c r="RIJ56" s="22"/>
      <c r="RIK56" s="22"/>
      <c r="RIL56" s="22"/>
      <c r="RIM56" s="22"/>
      <c r="RIN56" s="22"/>
      <c r="RIO56" s="22"/>
      <c r="RIP56" s="22"/>
      <c r="RIQ56" s="22"/>
      <c r="RIR56" s="22"/>
      <c r="RIS56" s="22"/>
      <c r="RIT56" s="22"/>
      <c r="RIU56" s="22"/>
      <c r="RIV56" s="22"/>
      <c r="RIW56" s="22"/>
      <c r="RIX56" s="22"/>
      <c r="RIY56" s="22"/>
      <c r="RIZ56" s="22"/>
      <c r="RJA56" s="22"/>
      <c r="RJB56" s="22"/>
      <c r="RJC56" s="22"/>
      <c r="RJD56" s="22"/>
      <c r="RJE56" s="22"/>
      <c r="RJF56" s="22"/>
      <c r="RJG56" s="22"/>
      <c r="RJH56" s="22"/>
      <c r="RJI56" s="22"/>
      <c r="RJJ56" s="22"/>
      <c r="RJK56" s="22"/>
      <c r="RJL56" s="22"/>
      <c r="RJM56" s="22"/>
      <c r="RJN56" s="22"/>
      <c r="RJO56" s="22"/>
      <c r="RJP56" s="22"/>
      <c r="RJQ56" s="22"/>
      <c r="RJR56" s="22"/>
      <c r="RJS56" s="22"/>
      <c r="RJT56" s="22"/>
      <c r="RJU56" s="22"/>
      <c r="RJV56" s="22"/>
      <c r="RJW56" s="22"/>
      <c r="RJX56" s="22"/>
      <c r="RJY56" s="22"/>
      <c r="RJZ56" s="22"/>
      <c r="RKA56" s="22"/>
      <c r="RKB56" s="22"/>
      <c r="RKC56" s="22"/>
      <c r="RKD56" s="22"/>
      <c r="RKE56" s="22"/>
      <c r="RKF56" s="22"/>
      <c r="RKG56" s="22"/>
      <c r="RKH56" s="22"/>
      <c r="RKI56" s="22"/>
      <c r="RKJ56" s="22"/>
      <c r="RKK56" s="22"/>
      <c r="RKL56" s="22"/>
      <c r="RKM56" s="22"/>
      <c r="RKN56" s="22"/>
      <c r="RKO56" s="22"/>
      <c r="RKP56" s="22"/>
      <c r="RKQ56" s="22"/>
      <c r="RKR56" s="22"/>
      <c r="RKS56" s="22"/>
      <c r="RKT56" s="22"/>
      <c r="RKU56" s="22"/>
      <c r="RKV56" s="22"/>
      <c r="RKW56" s="22"/>
      <c r="RKX56" s="22"/>
      <c r="RKY56" s="22"/>
      <c r="RKZ56" s="22"/>
      <c r="RLA56" s="22"/>
      <c r="RLB56" s="22"/>
      <c r="RLC56" s="22"/>
      <c r="RLD56" s="22"/>
      <c r="RLE56" s="22"/>
      <c r="RLF56" s="22"/>
      <c r="RLG56" s="22"/>
      <c r="RLH56" s="22"/>
      <c r="RLI56" s="22"/>
      <c r="RLJ56" s="22"/>
      <c r="RLK56" s="22"/>
      <c r="RLL56" s="22"/>
      <c r="RLM56" s="22"/>
      <c r="RLN56" s="22"/>
      <c r="RLO56" s="22"/>
      <c r="RLP56" s="22"/>
      <c r="RLQ56" s="22"/>
      <c r="RLR56" s="22"/>
      <c r="RLS56" s="22"/>
      <c r="RLT56" s="22"/>
      <c r="RLU56" s="22"/>
      <c r="RLV56" s="22"/>
      <c r="RLW56" s="22"/>
      <c r="RLX56" s="22"/>
      <c r="RLY56" s="22"/>
      <c r="RLZ56" s="22"/>
      <c r="RMA56" s="22"/>
      <c r="RMB56" s="22"/>
      <c r="RMC56" s="22"/>
      <c r="RMD56" s="22"/>
      <c r="RME56" s="22"/>
      <c r="RMF56" s="22"/>
      <c r="RMG56" s="22"/>
      <c r="RMH56" s="22"/>
      <c r="RMI56" s="22"/>
      <c r="RMJ56" s="22"/>
      <c r="RMK56" s="22"/>
      <c r="RML56" s="22"/>
      <c r="RMM56" s="22"/>
      <c r="RMN56" s="22"/>
      <c r="RMO56" s="22"/>
      <c r="RMP56" s="22"/>
      <c r="RMQ56" s="22"/>
      <c r="RMR56" s="22"/>
      <c r="RMS56" s="22"/>
      <c r="RMT56" s="22"/>
      <c r="RMU56" s="22"/>
      <c r="RMV56" s="22"/>
      <c r="RMW56" s="22"/>
      <c r="RMX56" s="22"/>
      <c r="RMY56" s="22"/>
      <c r="RMZ56" s="22"/>
      <c r="RNA56" s="22"/>
      <c r="RNB56" s="22"/>
      <c r="RNC56" s="22"/>
      <c r="RND56" s="22"/>
      <c r="RNE56" s="22"/>
      <c r="RNF56" s="22"/>
      <c r="RNG56" s="22"/>
      <c r="RNH56" s="22"/>
      <c r="RNI56" s="22"/>
      <c r="RNJ56" s="22"/>
      <c r="RNK56" s="22"/>
      <c r="RNL56" s="22"/>
      <c r="RNM56" s="22"/>
      <c r="RNN56" s="22"/>
      <c r="RNO56" s="22"/>
      <c r="RNP56" s="22"/>
      <c r="RNQ56" s="22"/>
      <c r="RNR56" s="22"/>
      <c r="RNS56" s="22"/>
      <c r="RNT56" s="22"/>
      <c r="RNU56" s="22"/>
      <c r="RNV56" s="22"/>
      <c r="RNW56" s="22"/>
      <c r="RNX56" s="22"/>
      <c r="RNY56" s="22"/>
      <c r="RNZ56" s="22"/>
      <c r="ROA56" s="22"/>
      <c r="ROB56" s="22"/>
      <c r="ROC56" s="22"/>
      <c r="ROD56" s="22"/>
      <c r="ROE56" s="22"/>
      <c r="ROF56" s="22"/>
      <c r="ROG56" s="22"/>
      <c r="ROH56" s="22"/>
      <c r="ROI56" s="22"/>
      <c r="ROJ56" s="22"/>
      <c r="ROK56" s="22"/>
      <c r="ROL56" s="22"/>
      <c r="ROM56" s="22"/>
      <c r="RON56" s="22"/>
      <c r="ROO56" s="22"/>
      <c r="ROP56" s="22"/>
      <c r="ROQ56" s="22"/>
      <c r="ROR56" s="22"/>
      <c r="ROS56" s="22"/>
      <c r="ROT56" s="22"/>
      <c r="ROU56" s="22"/>
      <c r="ROV56" s="22"/>
      <c r="ROW56" s="22"/>
      <c r="ROX56" s="22"/>
      <c r="ROY56" s="22"/>
      <c r="ROZ56" s="22"/>
      <c r="RPA56" s="22"/>
      <c r="RPB56" s="22"/>
      <c r="RPC56" s="22"/>
      <c r="RPD56" s="22"/>
      <c r="RPE56" s="22"/>
      <c r="RPF56" s="22"/>
      <c r="RPG56" s="22"/>
      <c r="RPH56" s="22"/>
      <c r="RPI56" s="22"/>
      <c r="RPJ56" s="22"/>
      <c r="RPK56" s="22"/>
      <c r="RPL56" s="22"/>
      <c r="RPM56" s="22"/>
      <c r="RPN56" s="22"/>
      <c r="RPO56" s="22"/>
      <c r="RPP56" s="22"/>
      <c r="RPQ56" s="22"/>
      <c r="RPR56" s="22"/>
      <c r="RPS56" s="22"/>
      <c r="RPT56" s="22"/>
      <c r="RPU56" s="22"/>
      <c r="RPV56" s="22"/>
      <c r="RPW56" s="22"/>
      <c r="RPX56" s="22"/>
      <c r="RPY56" s="22"/>
      <c r="RPZ56" s="22"/>
      <c r="RQA56" s="22"/>
      <c r="RQB56" s="22"/>
      <c r="RQC56" s="22"/>
      <c r="RQD56" s="22"/>
      <c r="RQE56" s="22"/>
      <c r="RQF56" s="22"/>
      <c r="RQG56" s="22"/>
      <c r="RQH56" s="22"/>
      <c r="RQI56" s="22"/>
      <c r="RQJ56" s="22"/>
      <c r="RQK56" s="22"/>
      <c r="RQL56" s="22"/>
      <c r="RQM56" s="22"/>
      <c r="RQN56" s="22"/>
      <c r="RQO56" s="22"/>
      <c r="RQP56" s="22"/>
      <c r="RQQ56" s="22"/>
      <c r="RQR56" s="22"/>
      <c r="RQS56" s="22"/>
      <c r="RQT56" s="22"/>
      <c r="RQU56" s="22"/>
      <c r="RQV56" s="22"/>
      <c r="RQW56" s="22"/>
      <c r="RQX56" s="22"/>
      <c r="RQY56" s="22"/>
      <c r="RQZ56" s="22"/>
      <c r="RRA56" s="22"/>
      <c r="RRB56" s="22"/>
      <c r="RRC56" s="22"/>
      <c r="RRD56" s="22"/>
      <c r="RRE56" s="22"/>
      <c r="RRF56" s="22"/>
      <c r="RRG56" s="22"/>
      <c r="RRH56" s="22"/>
      <c r="RRI56" s="22"/>
      <c r="RRJ56" s="22"/>
      <c r="RRK56" s="22"/>
      <c r="RRL56" s="22"/>
      <c r="RRM56" s="22"/>
      <c r="RRN56" s="22"/>
      <c r="RRO56" s="22"/>
      <c r="RRP56" s="22"/>
      <c r="RRQ56" s="22"/>
      <c r="RRR56" s="22"/>
      <c r="RRS56" s="22"/>
      <c r="RRT56" s="22"/>
      <c r="RRU56" s="22"/>
      <c r="RRV56" s="22"/>
      <c r="RRW56" s="22"/>
      <c r="RRX56" s="22"/>
      <c r="RRY56" s="22"/>
      <c r="RRZ56" s="22"/>
      <c r="RSA56" s="22"/>
      <c r="RSB56" s="22"/>
      <c r="RSC56" s="22"/>
      <c r="RSD56" s="22"/>
      <c r="RSE56" s="22"/>
      <c r="RSF56" s="22"/>
      <c r="RSG56" s="22"/>
      <c r="RSH56" s="22"/>
      <c r="RSI56" s="22"/>
      <c r="RSJ56" s="22"/>
      <c r="RSK56" s="22"/>
      <c r="RSL56" s="22"/>
      <c r="RSM56" s="22"/>
      <c r="RSN56" s="22"/>
      <c r="RSO56" s="22"/>
      <c r="RSP56" s="22"/>
      <c r="RSQ56" s="22"/>
      <c r="RSR56" s="22"/>
      <c r="RSS56" s="22"/>
      <c r="RST56" s="22"/>
      <c r="RSU56" s="22"/>
      <c r="RSV56" s="22"/>
      <c r="RSW56" s="22"/>
      <c r="RSX56" s="22"/>
      <c r="RSY56" s="22"/>
      <c r="RSZ56" s="22"/>
      <c r="RTA56" s="22"/>
      <c r="RTB56" s="22"/>
      <c r="RTC56" s="22"/>
      <c r="RTD56" s="22"/>
      <c r="RTE56" s="22"/>
      <c r="RTF56" s="22"/>
      <c r="RTG56" s="22"/>
      <c r="RTH56" s="22"/>
      <c r="RTI56" s="22"/>
      <c r="RTJ56" s="22"/>
      <c r="RTK56" s="22"/>
      <c r="RTL56" s="22"/>
      <c r="RTM56" s="22"/>
      <c r="RTN56" s="22"/>
      <c r="RTO56" s="22"/>
      <c r="RTP56" s="22"/>
      <c r="RTQ56" s="22"/>
      <c r="RTR56" s="22"/>
      <c r="RTS56" s="22"/>
      <c r="RTT56" s="22"/>
      <c r="RTU56" s="22"/>
      <c r="RTV56" s="22"/>
      <c r="RTW56" s="22"/>
      <c r="RTX56" s="22"/>
      <c r="RTY56" s="22"/>
      <c r="RTZ56" s="22"/>
      <c r="RUA56" s="22"/>
      <c r="RUB56" s="22"/>
      <c r="RUC56" s="22"/>
      <c r="RUD56" s="22"/>
      <c r="RUE56" s="22"/>
      <c r="RUF56" s="22"/>
      <c r="RUG56" s="22"/>
      <c r="RUH56" s="22"/>
      <c r="RUI56" s="22"/>
      <c r="RUJ56" s="22"/>
      <c r="RUK56" s="22"/>
      <c r="RUL56" s="22"/>
      <c r="RUM56" s="22"/>
      <c r="RUN56" s="22"/>
      <c r="RUO56" s="22"/>
      <c r="RUP56" s="22"/>
      <c r="RUQ56" s="22"/>
      <c r="RUR56" s="22"/>
      <c r="RUS56" s="22"/>
      <c r="RUT56" s="22"/>
      <c r="RUU56" s="22"/>
      <c r="RUV56" s="22"/>
      <c r="RUW56" s="22"/>
      <c r="RUX56" s="22"/>
      <c r="RUY56" s="22"/>
      <c r="RUZ56" s="22"/>
      <c r="RVA56" s="22"/>
      <c r="RVB56" s="22"/>
      <c r="RVC56" s="22"/>
      <c r="RVD56" s="22"/>
      <c r="RVE56" s="22"/>
      <c r="RVF56" s="22"/>
      <c r="RVG56" s="22"/>
      <c r="RVH56" s="22"/>
      <c r="RVI56" s="22"/>
      <c r="RVJ56" s="22"/>
      <c r="RVK56" s="22"/>
      <c r="RVL56" s="22"/>
      <c r="RVM56" s="22"/>
      <c r="RVN56" s="22"/>
      <c r="RVO56" s="22"/>
      <c r="RVP56" s="22"/>
      <c r="RVQ56" s="22"/>
      <c r="RVR56" s="22"/>
      <c r="RVS56" s="22"/>
      <c r="RVT56" s="22"/>
      <c r="RVU56" s="22"/>
      <c r="RVV56" s="22"/>
      <c r="RVW56" s="22"/>
      <c r="RVX56" s="22"/>
      <c r="RVY56" s="22"/>
      <c r="RVZ56" s="22"/>
      <c r="RWA56" s="22"/>
      <c r="RWB56" s="22"/>
      <c r="RWC56" s="22"/>
      <c r="RWD56" s="22"/>
      <c r="RWE56" s="22"/>
      <c r="RWF56" s="22"/>
      <c r="RWG56" s="22"/>
      <c r="RWH56" s="22"/>
      <c r="RWI56" s="22"/>
      <c r="RWJ56" s="22"/>
      <c r="RWK56" s="22"/>
      <c r="RWL56" s="22"/>
      <c r="RWM56" s="22"/>
      <c r="RWN56" s="22"/>
      <c r="RWO56" s="22"/>
      <c r="RWP56" s="22"/>
      <c r="RWQ56" s="22"/>
      <c r="RWR56" s="22"/>
      <c r="RWS56" s="22"/>
      <c r="RWT56" s="22"/>
      <c r="RWU56" s="22"/>
      <c r="RWV56" s="22"/>
      <c r="RWW56" s="22"/>
      <c r="RWX56" s="22"/>
      <c r="RWY56" s="22"/>
      <c r="RWZ56" s="22"/>
      <c r="RXA56" s="22"/>
      <c r="RXB56" s="22"/>
      <c r="RXC56" s="22"/>
      <c r="RXD56" s="22"/>
      <c r="RXE56" s="22"/>
      <c r="RXF56" s="22"/>
      <c r="RXG56" s="22"/>
      <c r="RXH56" s="22"/>
      <c r="RXI56" s="22"/>
      <c r="RXJ56" s="22"/>
      <c r="RXK56" s="22"/>
      <c r="RXL56" s="22"/>
      <c r="RXM56" s="22"/>
      <c r="RXN56" s="22"/>
      <c r="RXO56" s="22"/>
      <c r="RXP56" s="22"/>
      <c r="RXQ56" s="22"/>
      <c r="RXR56" s="22"/>
      <c r="RXS56" s="22"/>
      <c r="RXT56" s="22"/>
      <c r="RXU56" s="22"/>
      <c r="RXV56" s="22"/>
      <c r="RXW56" s="22"/>
      <c r="RXX56" s="22"/>
      <c r="RXY56" s="22"/>
      <c r="RXZ56" s="22"/>
      <c r="RYA56" s="22"/>
      <c r="RYB56" s="22"/>
      <c r="RYC56" s="22"/>
      <c r="RYD56" s="22"/>
      <c r="RYE56" s="22"/>
      <c r="RYF56" s="22"/>
      <c r="RYG56" s="22"/>
      <c r="RYH56" s="22"/>
      <c r="RYI56" s="22"/>
      <c r="RYJ56" s="22"/>
      <c r="RYK56" s="22"/>
      <c r="RYL56" s="22"/>
      <c r="RYM56" s="22"/>
      <c r="RYN56" s="22"/>
      <c r="RYO56" s="22"/>
      <c r="RYP56" s="22"/>
      <c r="RYQ56" s="22"/>
      <c r="RYR56" s="22"/>
      <c r="RYS56" s="22"/>
      <c r="RYT56" s="22"/>
      <c r="RYU56" s="22"/>
      <c r="RYV56" s="22"/>
      <c r="RYW56" s="22"/>
      <c r="RYX56" s="22"/>
      <c r="RYY56" s="22"/>
      <c r="RYZ56" s="22"/>
      <c r="RZA56" s="22"/>
      <c r="RZB56" s="22"/>
      <c r="RZC56" s="22"/>
      <c r="RZD56" s="22"/>
      <c r="RZE56" s="22"/>
      <c r="RZF56" s="22"/>
      <c r="RZG56" s="22"/>
      <c r="RZH56" s="22"/>
      <c r="RZI56" s="22"/>
      <c r="RZJ56" s="22"/>
      <c r="RZK56" s="22"/>
      <c r="RZL56" s="22"/>
      <c r="RZM56" s="22"/>
      <c r="RZN56" s="22"/>
      <c r="RZO56" s="22"/>
      <c r="RZP56" s="22"/>
      <c r="RZQ56" s="22"/>
      <c r="RZR56" s="22"/>
      <c r="RZS56" s="22"/>
      <c r="RZT56" s="22"/>
      <c r="RZU56" s="22"/>
      <c r="RZV56" s="22"/>
      <c r="RZW56" s="22"/>
      <c r="RZX56" s="22"/>
      <c r="RZY56" s="22"/>
      <c r="RZZ56" s="22"/>
      <c r="SAA56" s="22"/>
      <c r="SAB56" s="22"/>
      <c r="SAC56" s="22"/>
      <c r="SAD56" s="22"/>
      <c r="SAE56" s="22"/>
      <c r="SAF56" s="22"/>
      <c r="SAG56" s="22"/>
      <c r="SAH56" s="22"/>
      <c r="SAI56" s="22"/>
      <c r="SAJ56" s="22"/>
      <c r="SAK56" s="22"/>
      <c r="SAL56" s="22"/>
      <c r="SAM56" s="22"/>
      <c r="SAN56" s="22"/>
      <c r="SAO56" s="22"/>
      <c r="SAP56" s="22"/>
      <c r="SAQ56" s="22"/>
      <c r="SAR56" s="22"/>
      <c r="SAS56" s="22"/>
      <c r="SAT56" s="22"/>
      <c r="SAU56" s="22"/>
      <c r="SAV56" s="22"/>
      <c r="SAW56" s="22"/>
      <c r="SAX56" s="22"/>
      <c r="SAY56" s="22"/>
      <c r="SAZ56" s="22"/>
      <c r="SBA56" s="22"/>
      <c r="SBB56" s="22"/>
      <c r="SBC56" s="22"/>
      <c r="SBD56" s="22"/>
      <c r="SBE56" s="22"/>
      <c r="SBF56" s="22"/>
      <c r="SBG56" s="22"/>
      <c r="SBH56" s="22"/>
      <c r="SBI56" s="22"/>
      <c r="SBJ56" s="22"/>
      <c r="SBK56" s="22"/>
      <c r="SBL56" s="22"/>
      <c r="SBM56" s="22"/>
      <c r="SBN56" s="22"/>
      <c r="SBO56" s="22"/>
      <c r="SBP56" s="22"/>
      <c r="SBQ56" s="22"/>
      <c r="SBR56" s="22"/>
      <c r="SBS56" s="22"/>
      <c r="SBT56" s="22"/>
      <c r="SBU56" s="22"/>
      <c r="SBV56" s="22"/>
      <c r="SBW56" s="22"/>
      <c r="SBX56" s="22"/>
      <c r="SBY56" s="22"/>
      <c r="SBZ56" s="22"/>
      <c r="SCA56" s="22"/>
      <c r="SCB56" s="22"/>
      <c r="SCC56" s="22"/>
      <c r="SCD56" s="22"/>
      <c r="SCE56" s="22"/>
      <c r="SCF56" s="22"/>
      <c r="SCG56" s="22"/>
      <c r="SCH56" s="22"/>
      <c r="SCI56" s="22"/>
      <c r="SCJ56" s="22"/>
      <c r="SCK56" s="22"/>
      <c r="SCL56" s="22"/>
      <c r="SCM56" s="22"/>
      <c r="SCN56" s="22"/>
      <c r="SCO56" s="22"/>
      <c r="SCP56" s="22"/>
      <c r="SCQ56" s="22"/>
      <c r="SCR56" s="22"/>
      <c r="SCS56" s="22"/>
      <c r="SCT56" s="22"/>
      <c r="SCU56" s="22"/>
      <c r="SCV56" s="22"/>
      <c r="SCW56" s="22"/>
      <c r="SCX56" s="22"/>
      <c r="SCY56" s="22"/>
      <c r="SCZ56" s="22"/>
      <c r="SDA56" s="22"/>
      <c r="SDB56" s="22"/>
      <c r="SDC56" s="22"/>
      <c r="SDD56" s="22"/>
      <c r="SDE56" s="22"/>
      <c r="SDF56" s="22"/>
      <c r="SDG56" s="22"/>
      <c r="SDH56" s="22"/>
      <c r="SDI56" s="22"/>
      <c r="SDJ56" s="22"/>
      <c r="SDK56" s="22"/>
      <c r="SDL56" s="22"/>
      <c r="SDM56" s="22"/>
      <c r="SDN56" s="22"/>
      <c r="SDO56" s="22"/>
      <c r="SDP56" s="22"/>
      <c r="SDQ56" s="22"/>
      <c r="SDR56" s="22"/>
      <c r="SDS56" s="22"/>
      <c r="SDT56" s="22"/>
      <c r="SDU56" s="22"/>
      <c r="SDV56" s="22"/>
      <c r="SDW56" s="22"/>
      <c r="SDX56" s="22"/>
      <c r="SDY56" s="22"/>
      <c r="SDZ56" s="22"/>
      <c r="SEA56" s="22"/>
      <c r="SEB56" s="22"/>
      <c r="SEC56" s="22"/>
      <c r="SED56" s="22"/>
      <c r="SEE56" s="22"/>
      <c r="SEF56" s="22"/>
      <c r="SEG56" s="22"/>
      <c r="SEH56" s="22"/>
      <c r="SEI56" s="22"/>
      <c r="SEJ56" s="22"/>
      <c r="SEK56" s="22"/>
      <c r="SEL56" s="22"/>
      <c r="SEM56" s="22"/>
      <c r="SEN56" s="22"/>
      <c r="SEO56" s="22"/>
      <c r="SEP56" s="22"/>
      <c r="SEQ56" s="22"/>
      <c r="SER56" s="22"/>
      <c r="SES56" s="22"/>
      <c r="SET56" s="22"/>
      <c r="SEU56" s="22"/>
      <c r="SEV56" s="22"/>
      <c r="SEW56" s="22"/>
      <c r="SEX56" s="22"/>
      <c r="SEY56" s="22"/>
      <c r="SEZ56" s="22"/>
      <c r="SFA56" s="22"/>
      <c r="SFB56" s="22"/>
      <c r="SFC56" s="22"/>
      <c r="SFD56" s="22"/>
      <c r="SFE56" s="22"/>
      <c r="SFF56" s="22"/>
      <c r="SFG56" s="22"/>
      <c r="SFH56" s="22"/>
      <c r="SFI56" s="22"/>
      <c r="SFJ56" s="22"/>
      <c r="SFK56" s="22"/>
      <c r="SFL56" s="22"/>
      <c r="SFM56" s="22"/>
      <c r="SFN56" s="22"/>
      <c r="SFO56" s="22"/>
      <c r="SFP56" s="22"/>
      <c r="SFQ56" s="22"/>
      <c r="SFR56" s="22"/>
      <c r="SFS56" s="22"/>
      <c r="SFT56" s="22"/>
      <c r="SFU56" s="22"/>
      <c r="SFV56" s="22"/>
      <c r="SFW56" s="22"/>
      <c r="SFX56" s="22"/>
      <c r="SFY56" s="22"/>
      <c r="SFZ56" s="22"/>
      <c r="SGA56" s="22"/>
      <c r="SGB56" s="22"/>
      <c r="SGC56" s="22"/>
      <c r="SGD56" s="22"/>
      <c r="SGE56" s="22"/>
      <c r="SGF56" s="22"/>
      <c r="SGG56" s="22"/>
      <c r="SGH56" s="22"/>
      <c r="SGI56" s="22"/>
      <c r="SGJ56" s="22"/>
      <c r="SGK56" s="22"/>
      <c r="SGL56" s="22"/>
      <c r="SGM56" s="22"/>
      <c r="SGN56" s="22"/>
      <c r="SGO56" s="22"/>
      <c r="SGP56" s="22"/>
      <c r="SGQ56" s="22"/>
      <c r="SGR56" s="22"/>
      <c r="SGS56" s="22"/>
      <c r="SGT56" s="22"/>
      <c r="SGU56" s="22"/>
      <c r="SGV56" s="22"/>
      <c r="SGW56" s="22"/>
      <c r="SGX56" s="22"/>
      <c r="SGY56" s="22"/>
      <c r="SGZ56" s="22"/>
      <c r="SHA56" s="22"/>
      <c r="SHB56" s="22"/>
      <c r="SHC56" s="22"/>
      <c r="SHD56" s="22"/>
      <c r="SHE56" s="22"/>
      <c r="SHF56" s="22"/>
      <c r="SHG56" s="22"/>
      <c r="SHH56" s="22"/>
      <c r="SHI56" s="22"/>
      <c r="SHJ56" s="22"/>
      <c r="SHK56" s="22"/>
      <c r="SHL56" s="22"/>
      <c r="SHM56" s="22"/>
      <c r="SHN56" s="22"/>
      <c r="SHO56" s="22"/>
      <c r="SHP56" s="22"/>
      <c r="SHQ56" s="22"/>
      <c r="SHR56" s="22"/>
      <c r="SHS56" s="22"/>
      <c r="SHT56" s="22"/>
      <c r="SHU56" s="22"/>
      <c r="SHV56" s="22"/>
      <c r="SHW56" s="22"/>
      <c r="SHX56" s="22"/>
      <c r="SHY56" s="22"/>
      <c r="SHZ56" s="22"/>
      <c r="SIA56" s="22"/>
      <c r="SIB56" s="22"/>
      <c r="SIC56" s="22"/>
      <c r="SID56" s="22"/>
      <c r="SIE56" s="22"/>
      <c r="SIF56" s="22"/>
      <c r="SIG56" s="22"/>
      <c r="SIH56" s="22"/>
      <c r="SII56" s="22"/>
      <c r="SIJ56" s="22"/>
      <c r="SIK56" s="22"/>
      <c r="SIL56" s="22"/>
      <c r="SIM56" s="22"/>
      <c r="SIN56" s="22"/>
      <c r="SIO56" s="22"/>
      <c r="SIP56" s="22"/>
      <c r="SIQ56" s="22"/>
      <c r="SIR56" s="22"/>
      <c r="SIS56" s="22"/>
      <c r="SIT56" s="22"/>
      <c r="SIU56" s="22"/>
      <c r="SIV56" s="22"/>
      <c r="SIW56" s="22"/>
      <c r="SIX56" s="22"/>
      <c r="SIY56" s="22"/>
      <c r="SIZ56" s="22"/>
      <c r="SJA56" s="22"/>
      <c r="SJB56" s="22"/>
      <c r="SJC56" s="22"/>
      <c r="SJD56" s="22"/>
      <c r="SJE56" s="22"/>
      <c r="SJF56" s="22"/>
      <c r="SJG56" s="22"/>
      <c r="SJH56" s="22"/>
      <c r="SJI56" s="22"/>
      <c r="SJJ56" s="22"/>
      <c r="SJK56" s="22"/>
      <c r="SJL56" s="22"/>
      <c r="SJM56" s="22"/>
      <c r="SJN56" s="22"/>
      <c r="SJO56" s="22"/>
      <c r="SJP56" s="22"/>
      <c r="SJQ56" s="22"/>
      <c r="SJR56" s="22"/>
      <c r="SJS56" s="22"/>
      <c r="SJT56" s="22"/>
      <c r="SJU56" s="22"/>
      <c r="SJV56" s="22"/>
      <c r="SJW56" s="22"/>
      <c r="SJX56" s="22"/>
      <c r="SJY56" s="22"/>
      <c r="SJZ56" s="22"/>
      <c r="SKA56" s="22"/>
      <c r="SKB56" s="22"/>
      <c r="SKC56" s="22"/>
      <c r="SKD56" s="22"/>
      <c r="SKE56" s="22"/>
      <c r="SKF56" s="22"/>
      <c r="SKG56" s="22"/>
      <c r="SKH56" s="22"/>
      <c r="SKI56" s="22"/>
      <c r="SKJ56" s="22"/>
      <c r="SKK56" s="22"/>
      <c r="SKL56" s="22"/>
      <c r="SKM56" s="22"/>
      <c r="SKN56" s="22"/>
      <c r="SKO56" s="22"/>
      <c r="SKP56" s="22"/>
      <c r="SKQ56" s="22"/>
      <c r="SKR56" s="22"/>
      <c r="SKS56" s="22"/>
      <c r="SKT56" s="22"/>
      <c r="SKU56" s="22"/>
      <c r="SKV56" s="22"/>
      <c r="SKW56" s="22"/>
      <c r="SKX56" s="22"/>
      <c r="SKY56" s="22"/>
      <c r="SKZ56" s="22"/>
      <c r="SLA56" s="22"/>
      <c r="SLB56" s="22"/>
      <c r="SLC56" s="22"/>
      <c r="SLD56" s="22"/>
      <c r="SLE56" s="22"/>
      <c r="SLF56" s="22"/>
      <c r="SLG56" s="22"/>
      <c r="SLH56" s="22"/>
      <c r="SLI56" s="22"/>
      <c r="SLJ56" s="22"/>
      <c r="SLK56" s="22"/>
      <c r="SLL56" s="22"/>
      <c r="SLM56" s="22"/>
      <c r="SLN56" s="22"/>
      <c r="SLO56" s="22"/>
      <c r="SLP56" s="22"/>
      <c r="SLQ56" s="22"/>
      <c r="SLR56" s="22"/>
      <c r="SLS56" s="22"/>
      <c r="SLT56" s="22"/>
      <c r="SLU56" s="22"/>
      <c r="SLV56" s="22"/>
      <c r="SLW56" s="22"/>
      <c r="SLX56" s="22"/>
      <c r="SLY56" s="22"/>
      <c r="SLZ56" s="22"/>
      <c r="SMA56" s="22"/>
      <c r="SMB56" s="22"/>
      <c r="SMC56" s="22"/>
      <c r="SMD56" s="22"/>
      <c r="SME56" s="22"/>
      <c r="SMF56" s="22"/>
      <c r="SMG56" s="22"/>
      <c r="SMH56" s="22"/>
      <c r="SMI56" s="22"/>
      <c r="SMJ56" s="22"/>
      <c r="SMK56" s="22"/>
      <c r="SML56" s="22"/>
      <c r="SMM56" s="22"/>
      <c r="SMN56" s="22"/>
      <c r="SMO56" s="22"/>
      <c r="SMP56" s="22"/>
      <c r="SMQ56" s="22"/>
      <c r="SMR56" s="22"/>
      <c r="SMS56" s="22"/>
      <c r="SMT56" s="22"/>
      <c r="SMU56" s="22"/>
      <c r="SMV56" s="22"/>
      <c r="SMW56" s="22"/>
      <c r="SMX56" s="22"/>
      <c r="SMY56" s="22"/>
      <c r="SMZ56" s="22"/>
      <c r="SNA56" s="22"/>
      <c r="SNB56" s="22"/>
      <c r="SNC56" s="22"/>
      <c r="SND56" s="22"/>
      <c r="SNE56" s="22"/>
      <c r="SNF56" s="22"/>
      <c r="SNG56" s="22"/>
      <c r="SNH56" s="22"/>
      <c r="SNI56" s="22"/>
      <c r="SNJ56" s="22"/>
      <c r="SNK56" s="22"/>
      <c r="SNL56" s="22"/>
      <c r="SNM56" s="22"/>
      <c r="SNN56" s="22"/>
      <c r="SNO56" s="22"/>
      <c r="SNP56" s="22"/>
      <c r="SNQ56" s="22"/>
      <c r="SNR56" s="22"/>
      <c r="SNS56" s="22"/>
      <c r="SNT56" s="22"/>
      <c r="SNU56" s="22"/>
      <c r="SNV56" s="22"/>
      <c r="SNW56" s="22"/>
      <c r="SNX56" s="22"/>
      <c r="SNY56" s="22"/>
      <c r="SNZ56" s="22"/>
      <c r="SOA56" s="22"/>
      <c r="SOB56" s="22"/>
      <c r="SOC56" s="22"/>
      <c r="SOD56" s="22"/>
      <c r="SOE56" s="22"/>
      <c r="SOF56" s="22"/>
      <c r="SOG56" s="22"/>
      <c r="SOH56" s="22"/>
      <c r="SOI56" s="22"/>
      <c r="SOJ56" s="22"/>
      <c r="SOK56" s="22"/>
      <c r="SOL56" s="22"/>
      <c r="SOM56" s="22"/>
      <c r="SON56" s="22"/>
      <c r="SOO56" s="22"/>
      <c r="SOP56" s="22"/>
      <c r="SOQ56" s="22"/>
      <c r="SOR56" s="22"/>
      <c r="SOS56" s="22"/>
      <c r="SOT56" s="22"/>
      <c r="SOU56" s="22"/>
      <c r="SOV56" s="22"/>
      <c r="SOW56" s="22"/>
      <c r="SOX56" s="22"/>
      <c r="SOY56" s="22"/>
      <c r="SOZ56" s="22"/>
      <c r="SPA56" s="22"/>
      <c r="SPB56" s="22"/>
      <c r="SPC56" s="22"/>
      <c r="SPD56" s="22"/>
      <c r="SPE56" s="22"/>
      <c r="SPF56" s="22"/>
      <c r="SPG56" s="22"/>
      <c r="SPH56" s="22"/>
      <c r="SPI56" s="22"/>
      <c r="SPJ56" s="22"/>
      <c r="SPK56" s="22"/>
      <c r="SPL56" s="22"/>
      <c r="SPM56" s="22"/>
      <c r="SPN56" s="22"/>
      <c r="SPO56" s="22"/>
      <c r="SPP56" s="22"/>
      <c r="SPQ56" s="22"/>
      <c r="SPR56" s="22"/>
      <c r="SPS56" s="22"/>
      <c r="SPT56" s="22"/>
      <c r="SPU56" s="22"/>
      <c r="SPV56" s="22"/>
      <c r="SPW56" s="22"/>
      <c r="SPX56" s="22"/>
      <c r="SPY56" s="22"/>
      <c r="SPZ56" s="22"/>
      <c r="SQA56" s="22"/>
      <c r="SQB56" s="22"/>
      <c r="SQC56" s="22"/>
      <c r="SQD56" s="22"/>
      <c r="SQE56" s="22"/>
      <c r="SQF56" s="22"/>
      <c r="SQG56" s="22"/>
      <c r="SQH56" s="22"/>
      <c r="SQI56" s="22"/>
      <c r="SQJ56" s="22"/>
      <c r="SQK56" s="22"/>
      <c r="SQL56" s="22"/>
      <c r="SQM56" s="22"/>
      <c r="SQN56" s="22"/>
      <c r="SQO56" s="22"/>
      <c r="SQP56" s="22"/>
      <c r="SQQ56" s="22"/>
      <c r="SQR56" s="22"/>
      <c r="SQS56" s="22"/>
      <c r="SQT56" s="22"/>
      <c r="SQU56" s="22"/>
      <c r="SQV56" s="22"/>
      <c r="SQW56" s="22"/>
      <c r="SQX56" s="22"/>
      <c r="SQY56" s="22"/>
      <c r="SQZ56" s="22"/>
      <c r="SRA56" s="22"/>
      <c r="SRB56" s="22"/>
      <c r="SRC56" s="22"/>
      <c r="SRD56" s="22"/>
      <c r="SRE56" s="22"/>
      <c r="SRF56" s="22"/>
      <c r="SRG56" s="22"/>
      <c r="SRH56" s="22"/>
      <c r="SRI56" s="22"/>
      <c r="SRJ56" s="22"/>
      <c r="SRK56" s="22"/>
      <c r="SRL56" s="22"/>
      <c r="SRM56" s="22"/>
      <c r="SRN56" s="22"/>
      <c r="SRO56" s="22"/>
      <c r="SRP56" s="22"/>
      <c r="SRQ56" s="22"/>
      <c r="SRR56" s="22"/>
      <c r="SRS56" s="22"/>
      <c r="SRT56" s="22"/>
      <c r="SRU56" s="22"/>
      <c r="SRV56" s="22"/>
      <c r="SRW56" s="22"/>
      <c r="SRX56" s="22"/>
      <c r="SRY56" s="22"/>
      <c r="SRZ56" s="22"/>
      <c r="SSA56" s="22"/>
      <c r="SSB56" s="22"/>
      <c r="SSC56" s="22"/>
      <c r="SSD56" s="22"/>
      <c r="SSE56" s="22"/>
      <c r="SSF56" s="22"/>
      <c r="SSG56" s="22"/>
      <c r="SSH56" s="22"/>
      <c r="SSI56" s="22"/>
      <c r="SSJ56" s="22"/>
      <c r="SSK56" s="22"/>
      <c r="SSL56" s="22"/>
      <c r="SSM56" s="22"/>
      <c r="SSN56" s="22"/>
      <c r="SSO56" s="22"/>
      <c r="SSP56" s="22"/>
      <c r="SSQ56" s="22"/>
      <c r="SSR56" s="22"/>
      <c r="SSS56" s="22"/>
      <c r="SST56" s="22"/>
      <c r="SSU56" s="22"/>
      <c r="SSV56" s="22"/>
      <c r="SSW56" s="22"/>
      <c r="SSX56" s="22"/>
      <c r="SSY56" s="22"/>
      <c r="SSZ56" s="22"/>
      <c r="STA56" s="22"/>
      <c r="STB56" s="22"/>
      <c r="STC56" s="22"/>
      <c r="STD56" s="22"/>
      <c r="STE56" s="22"/>
      <c r="STF56" s="22"/>
      <c r="STG56" s="22"/>
      <c r="STH56" s="22"/>
      <c r="STI56" s="22"/>
      <c r="STJ56" s="22"/>
      <c r="STK56" s="22"/>
      <c r="STL56" s="22"/>
      <c r="STM56" s="22"/>
      <c r="STN56" s="22"/>
      <c r="STO56" s="22"/>
      <c r="STP56" s="22"/>
      <c r="STQ56" s="22"/>
      <c r="STR56" s="22"/>
      <c r="STS56" s="22"/>
      <c r="STT56" s="22"/>
      <c r="STU56" s="22"/>
      <c r="STV56" s="22"/>
      <c r="STW56" s="22"/>
      <c r="STX56" s="22"/>
      <c r="STY56" s="22"/>
      <c r="STZ56" s="22"/>
      <c r="SUA56" s="22"/>
      <c r="SUB56" s="22"/>
      <c r="SUC56" s="22"/>
      <c r="SUD56" s="22"/>
      <c r="SUE56" s="22"/>
      <c r="SUF56" s="22"/>
      <c r="SUG56" s="22"/>
      <c r="SUH56" s="22"/>
      <c r="SUI56" s="22"/>
      <c r="SUJ56" s="22"/>
      <c r="SUK56" s="22"/>
      <c r="SUL56" s="22"/>
      <c r="SUM56" s="22"/>
      <c r="SUN56" s="22"/>
      <c r="SUO56" s="22"/>
      <c r="SUP56" s="22"/>
      <c r="SUQ56" s="22"/>
      <c r="SUR56" s="22"/>
      <c r="SUS56" s="22"/>
      <c r="SUT56" s="22"/>
      <c r="SUU56" s="22"/>
      <c r="SUV56" s="22"/>
      <c r="SUW56" s="22"/>
      <c r="SUX56" s="22"/>
      <c r="SUY56" s="22"/>
      <c r="SUZ56" s="22"/>
      <c r="SVA56" s="22"/>
      <c r="SVB56" s="22"/>
      <c r="SVC56" s="22"/>
      <c r="SVD56" s="22"/>
      <c r="SVE56" s="22"/>
      <c r="SVF56" s="22"/>
      <c r="SVG56" s="22"/>
      <c r="SVH56" s="22"/>
      <c r="SVI56" s="22"/>
      <c r="SVJ56" s="22"/>
      <c r="SVK56" s="22"/>
      <c r="SVL56" s="22"/>
      <c r="SVM56" s="22"/>
      <c r="SVN56" s="22"/>
      <c r="SVO56" s="22"/>
      <c r="SVP56" s="22"/>
      <c r="SVQ56" s="22"/>
      <c r="SVR56" s="22"/>
      <c r="SVS56" s="22"/>
      <c r="SVT56" s="22"/>
      <c r="SVU56" s="22"/>
      <c r="SVV56" s="22"/>
      <c r="SVW56" s="22"/>
      <c r="SVX56" s="22"/>
      <c r="SVY56" s="22"/>
      <c r="SVZ56" s="22"/>
      <c r="SWA56" s="22"/>
      <c r="SWB56" s="22"/>
      <c r="SWC56" s="22"/>
      <c r="SWD56" s="22"/>
      <c r="SWE56" s="22"/>
      <c r="SWF56" s="22"/>
      <c r="SWG56" s="22"/>
      <c r="SWH56" s="22"/>
      <c r="SWI56" s="22"/>
      <c r="SWJ56" s="22"/>
      <c r="SWK56" s="22"/>
      <c r="SWL56" s="22"/>
      <c r="SWM56" s="22"/>
      <c r="SWN56" s="22"/>
      <c r="SWO56" s="22"/>
      <c r="SWP56" s="22"/>
      <c r="SWQ56" s="22"/>
      <c r="SWR56" s="22"/>
      <c r="SWS56" s="22"/>
      <c r="SWT56" s="22"/>
      <c r="SWU56" s="22"/>
      <c r="SWV56" s="22"/>
      <c r="SWW56" s="22"/>
      <c r="SWX56" s="22"/>
      <c r="SWY56" s="22"/>
      <c r="SWZ56" s="22"/>
      <c r="SXA56" s="22"/>
      <c r="SXB56" s="22"/>
      <c r="SXC56" s="22"/>
      <c r="SXD56" s="22"/>
      <c r="SXE56" s="22"/>
      <c r="SXF56" s="22"/>
      <c r="SXG56" s="22"/>
      <c r="SXH56" s="22"/>
      <c r="SXI56" s="22"/>
      <c r="SXJ56" s="22"/>
      <c r="SXK56" s="22"/>
      <c r="SXL56" s="22"/>
      <c r="SXM56" s="22"/>
      <c r="SXN56" s="22"/>
      <c r="SXO56" s="22"/>
      <c r="SXP56" s="22"/>
      <c r="SXQ56" s="22"/>
      <c r="SXR56" s="22"/>
      <c r="SXS56" s="22"/>
      <c r="SXT56" s="22"/>
      <c r="SXU56" s="22"/>
      <c r="SXV56" s="22"/>
      <c r="SXW56" s="22"/>
      <c r="SXX56" s="22"/>
      <c r="SXY56" s="22"/>
      <c r="SXZ56" s="22"/>
      <c r="SYA56" s="22"/>
      <c r="SYB56" s="22"/>
      <c r="SYC56" s="22"/>
      <c r="SYD56" s="22"/>
      <c r="SYE56" s="22"/>
      <c r="SYF56" s="22"/>
      <c r="SYG56" s="22"/>
      <c r="SYH56" s="22"/>
      <c r="SYI56" s="22"/>
      <c r="SYJ56" s="22"/>
      <c r="SYK56" s="22"/>
      <c r="SYL56" s="22"/>
      <c r="SYM56" s="22"/>
      <c r="SYN56" s="22"/>
      <c r="SYO56" s="22"/>
      <c r="SYP56" s="22"/>
      <c r="SYQ56" s="22"/>
      <c r="SYR56" s="22"/>
      <c r="SYS56" s="22"/>
      <c r="SYT56" s="22"/>
      <c r="SYU56" s="22"/>
      <c r="SYV56" s="22"/>
      <c r="SYW56" s="22"/>
      <c r="SYX56" s="22"/>
      <c r="SYY56" s="22"/>
      <c r="SYZ56" s="22"/>
      <c r="SZA56" s="22"/>
      <c r="SZB56" s="22"/>
      <c r="SZC56" s="22"/>
      <c r="SZD56" s="22"/>
      <c r="SZE56" s="22"/>
      <c r="SZF56" s="22"/>
      <c r="SZG56" s="22"/>
      <c r="SZH56" s="22"/>
      <c r="SZI56" s="22"/>
      <c r="SZJ56" s="22"/>
      <c r="SZK56" s="22"/>
      <c r="SZL56" s="22"/>
      <c r="SZM56" s="22"/>
      <c r="SZN56" s="22"/>
      <c r="SZO56" s="22"/>
      <c r="SZP56" s="22"/>
      <c r="SZQ56" s="22"/>
      <c r="SZR56" s="22"/>
      <c r="SZS56" s="22"/>
      <c r="SZT56" s="22"/>
      <c r="SZU56" s="22"/>
      <c r="SZV56" s="22"/>
      <c r="SZW56" s="22"/>
      <c r="SZX56" s="22"/>
      <c r="SZY56" s="22"/>
      <c r="SZZ56" s="22"/>
      <c r="TAA56" s="22"/>
      <c r="TAB56" s="22"/>
      <c r="TAC56" s="22"/>
      <c r="TAD56" s="22"/>
      <c r="TAE56" s="22"/>
      <c r="TAF56" s="22"/>
      <c r="TAG56" s="22"/>
      <c r="TAH56" s="22"/>
      <c r="TAI56" s="22"/>
      <c r="TAJ56" s="22"/>
      <c r="TAK56" s="22"/>
      <c r="TAL56" s="22"/>
      <c r="TAM56" s="22"/>
      <c r="TAN56" s="22"/>
      <c r="TAO56" s="22"/>
      <c r="TAP56" s="22"/>
      <c r="TAQ56" s="22"/>
      <c r="TAR56" s="22"/>
      <c r="TAS56" s="22"/>
      <c r="TAT56" s="22"/>
      <c r="TAU56" s="22"/>
      <c r="TAV56" s="22"/>
      <c r="TAW56" s="22"/>
      <c r="TAX56" s="22"/>
      <c r="TAY56" s="22"/>
      <c r="TAZ56" s="22"/>
      <c r="TBA56" s="22"/>
      <c r="TBB56" s="22"/>
      <c r="TBC56" s="22"/>
      <c r="TBD56" s="22"/>
      <c r="TBE56" s="22"/>
      <c r="TBF56" s="22"/>
      <c r="TBG56" s="22"/>
      <c r="TBH56" s="22"/>
      <c r="TBI56" s="22"/>
      <c r="TBJ56" s="22"/>
      <c r="TBK56" s="22"/>
      <c r="TBL56" s="22"/>
      <c r="TBM56" s="22"/>
      <c r="TBN56" s="22"/>
      <c r="TBO56" s="22"/>
      <c r="TBP56" s="22"/>
      <c r="TBQ56" s="22"/>
      <c r="TBR56" s="22"/>
      <c r="TBS56" s="22"/>
      <c r="TBT56" s="22"/>
      <c r="TBU56" s="22"/>
      <c r="TBV56" s="22"/>
      <c r="TBW56" s="22"/>
      <c r="TBX56" s="22"/>
      <c r="TBY56" s="22"/>
      <c r="TBZ56" s="22"/>
      <c r="TCA56" s="22"/>
      <c r="TCB56" s="22"/>
      <c r="TCC56" s="22"/>
      <c r="TCD56" s="22"/>
      <c r="TCE56" s="22"/>
      <c r="TCF56" s="22"/>
      <c r="TCG56" s="22"/>
      <c r="TCH56" s="22"/>
      <c r="TCI56" s="22"/>
      <c r="TCJ56" s="22"/>
      <c r="TCK56" s="22"/>
      <c r="TCL56" s="22"/>
      <c r="TCM56" s="22"/>
      <c r="TCN56" s="22"/>
      <c r="TCO56" s="22"/>
      <c r="TCP56" s="22"/>
      <c r="TCQ56" s="22"/>
      <c r="TCR56" s="22"/>
      <c r="TCS56" s="22"/>
      <c r="TCT56" s="22"/>
      <c r="TCU56" s="22"/>
      <c r="TCV56" s="22"/>
      <c r="TCW56" s="22"/>
      <c r="TCX56" s="22"/>
      <c r="TCY56" s="22"/>
      <c r="TCZ56" s="22"/>
      <c r="TDA56" s="22"/>
      <c r="TDB56" s="22"/>
      <c r="TDC56" s="22"/>
      <c r="TDD56" s="22"/>
      <c r="TDE56" s="22"/>
      <c r="TDF56" s="22"/>
      <c r="TDG56" s="22"/>
      <c r="TDH56" s="22"/>
      <c r="TDI56" s="22"/>
      <c r="TDJ56" s="22"/>
      <c r="TDK56" s="22"/>
      <c r="TDL56" s="22"/>
      <c r="TDM56" s="22"/>
      <c r="TDN56" s="22"/>
      <c r="TDO56" s="22"/>
      <c r="TDP56" s="22"/>
      <c r="TDQ56" s="22"/>
      <c r="TDR56" s="22"/>
      <c r="TDS56" s="22"/>
      <c r="TDT56" s="22"/>
      <c r="TDU56" s="22"/>
      <c r="TDV56" s="22"/>
      <c r="TDW56" s="22"/>
      <c r="TDX56" s="22"/>
      <c r="TDY56" s="22"/>
      <c r="TDZ56" s="22"/>
      <c r="TEA56" s="22"/>
      <c r="TEB56" s="22"/>
      <c r="TEC56" s="22"/>
      <c r="TED56" s="22"/>
      <c r="TEE56" s="22"/>
      <c r="TEF56" s="22"/>
      <c r="TEG56" s="22"/>
      <c r="TEH56" s="22"/>
      <c r="TEI56" s="22"/>
      <c r="TEJ56" s="22"/>
      <c r="TEK56" s="22"/>
      <c r="TEL56" s="22"/>
      <c r="TEM56" s="22"/>
      <c r="TEN56" s="22"/>
      <c r="TEO56" s="22"/>
      <c r="TEP56" s="22"/>
      <c r="TEQ56" s="22"/>
      <c r="TER56" s="22"/>
      <c r="TES56" s="22"/>
      <c r="TET56" s="22"/>
      <c r="TEU56" s="22"/>
      <c r="TEV56" s="22"/>
      <c r="TEW56" s="22"/>
      <c r="TEX56" s="22"/>
      <c r="TEY56" s="22"/>
      <c r="TEZ56" s="22"/>
      <c r="TFA56" s="22"/>
      <c r="TFB56" s="22"/>
      <c r="TFC56" s="22"/>
      <c r="TFD56" s="22"/>
      <c r="TFE56" s="22"/>
      <c r="TFF56" s="22"/>
      <c r="TFG56" s="22"/>
      <c r="TFH56" s="22"/>
      <c r="TFI56" s="22"/>
      <c r="TFJ56" s="22"/>
      <c r="TFK56" s="22"/>
      <c r="TFL56" s="22"/>
      <c r="TFM56" s="22"/>
      <c r="TFN56" s="22"/>
      <c r="TFO56" s="22"/>
      <c r="TFP56" s="22"/>
      <c r="TFQ56" s="22"/>
      <c r="TFR56" s="22"/>
      <c r="TFS56" s="22"/>
      <c r="TFT56" s="22"/>
      <c r="TFU56" s="22"/>
      <c r="TFV56" s="22"/>
      <c r="TFW56" s="22"/>
      <c r="TFX56" s="22"/>
      <c r="TFY56" s="22"/>
      <c r="TFZ56" s="22"/>
      <c r="TGA56" s="22"/>
      <c r="TGB56" s="22"/>
      <c r="TGC56" s="22"/>
      <c r="TGD56" s="22"/>
      <c r="TGE56" s="22"/>
      <c r="TGF56" s="22"/>
      <c r="TGG56" s="22"/>
      <c r="TGH56" s="22"/>
      <c r="TGI56" s="22"/>
      <c r="TGJ56" s="22"/>
      <c r="TGK56" s="22"/>
      <c r="TGL56" s="22"/>
      <c r="TGM56" s="22"/>
      <c r="TGN56" s="22"/>
      <c r="TGO56" s="22"/>
      <c r="TGP56" s="22"/>
      <c r="TGQ56" s="22"/>
      <c r="TGR56" s="22"/>
      <c r="TGS56" s="22"/>
      <c r="TGT56" s="22"/>
      <c r="TGU56" s="22"/>
      <c r="TGV56" s="22"/>
      <c r="TGW56" s="22"/>
      <c r="TGX56" s="22"/>
      <c r="TGY56" s="22"/>
      <c r="TGZ56" s="22"/>
      <c r="THA56" s="22"/>
      <c r="THB56" s="22"/>
      <c r="THC56" s="22"/>
      <c r="THD56" s="22"/>
      <c r="THE56" s="22"/>
      <c r="THF56" s="22"/>
      <c r="THG56" s="22"/>
      <c r="THH56" s="22"/>
      <c r="THI56" s="22"/>
      <c r="THJ56" s="22"/>
      <c r="THK56" s="22"/>
      <c r="THL56" s="22"/>
      <c r="THM56" s="22"/>
      <c r="THN56" s="22"/>
      <c r="THO56" s="22"/>
      <c r="THP56" s="22"/>
      <c r="THQ56" s="22"/>
      <c r="THR56" s="22"/>
      <c r="THS56" s="22"/>
      <c r="THT56" s="22"/>
      <c r="THU56" s="22"/>
      <c r="THV56" s="22"/>
      <c r="THW56" s="22"/>
      <c r="THX56" s="22"/>
      <c r="THY56" s="22"/>
      <c r="THZ56" s="22"/>
      <c r="TIA56" s="22"/>
      <c r="TIB56" s="22"/>
      <c r="TIC56" s="22"/>
      <c r="TID56" s="22"/>
      <c r="TIE56" s="22"/>
      <c r="TIF56" s="22"/>
      <c r="TIG56" s="22"/>
      <c r="TIH56" s="22"/>
      <c r="TII56" s="22"/>
      <c r="TIJ56" s="22"/>
      <c r="TIK56" s="22"/>
      <c r="TIL56" s="22"/>
      <c r="TIM56" s="22"/>
      <c r="TIN56" s="22"/>
      <c r="TIO56" s="22"/>
      <c r="TIP56" s="22"/>
      <c r="TIQ56" s="22"/>
      <c r="TIR56" s="22"/>
      <c r="TIS56" s="22"/>
      <c r="TIT56" s="22"/>
      <c r="TIU56" s="22"/>
      <c r="TIV56" s="22"/>
      <c r="TIW56" s="22"/>
      <c r="TIX56" s="22"/>
      <c r="TIY56" s="22"/>
      <c r="TIZ56" s="22"/>
      <c r="TJA56" s="22"/>
      <c r="TJB56" s="22"/>
      <c r="TJC56" s="22"/>
      <c r="TJD56" s="22"/>
      <c r="TJE56" s="22"/>
      <c r="TJF56" s="22"/>
      <c r="TJG56" s="22"/>
      <c r="TJH56" s="22"/>
      <c r="TJI56" s="22"/>
      <c r="TJJ56" s="22"/>
      <c r="TJK56" s="22"/>
      <c r="TJL56" s="22"/>
      <c r="TJM56" s="22"/>
      <c r="TJN56" s="22"/>
      <c r="TJO56" s="22"/>
      <c r="TJP56" s="22"/>
      <c r="TJQ56" s="22"/>
      <c r="TJR56" s="22"/>
      <c r="TJS56" s="22"/>
      <c r="TJT56" s="22"/>
      <c r="TJU56" s="22"/>
      <c r="TJV56" s="22"/>
      <c r="TJW56" s="22"/>
      <c r="TJX56" s="22"/>
      <c r="TJY56" s="22"/>
      <c r="TJZ56" s="22"/>
      <c r="TKA56" s="22"/>
      <c r="TKB56" s="22"/>
      <c r="TKC56" s="22"/>
      <c r="TKD56" s="22"/>
      <c r="TKE56" s="22"/>
      <c r="TKF56" s="22"/>
      <c r="TKG56" s="22"/>
      <c r="TKH56" s="22"/>
      <c r="TKI56" s="22"/>
      <c r="TKJ56" s="22"/>
      <c r="TKK56" s="22"/>
      <c r="TKL56" s="22"/>
      <c r="TKM56" s="22"/>
      <c r="TKN56" s="22"/>
      <c r="TKO56" s="22"/>
      <c r="TKP56" s="22"/>
      <c r="TKQ56" s="22"/>
      <c r="TKR56" s="22"/>
      <c r="TKS56" s="22"/>
      <c r="TKT56" s="22"/>
      <c r="TKU56" s="22"/>
      <c r="TKV56" s="22"/>
      <c r="TKW56" s="22"/>
      <c r="TKX56" s="22"/>
      <c r="TKY56" s="22"/>
      <c r="TKZ56" s="22"/>
      <c r="TLA56" s="22"/>
      <c r="TLB56" s="22"/>
      <c r="TLC56" s="22"/>
      <c r="TLD56" s="22"/>
      <c r="TLE56" s="22"/>
      <c r="TLF56" s="22"/>
      <c r="TLG56" s="22"/>
      <c r="TLH56" s="22"/>
      <c r="TLI56" s="22"/>
      <c r="TLJ56" s="22"/>
      <c r="TLK56" s="22"/>
      <c r="TLL56" s="22"/>
      <c r="TLM56" s="22"/>
      <c r="TLN56" s="22"/>
      <c r="TLO56" s="22"/>
      <c r="TLP56" s="22"/>
      <c r="TLQ56" s="22"/>
      <c r="TLR56" s="22"/>
      <c r="TLS56" s="22"/>
      <c r="TLT56" s="22"/>
      <c r="TLU56" s="22"/>
      <c r="TLV56" s="22"/>
      <c r="TLW56" s="22"/>
      <c r="TLX56" s="22"/>
      <c r="TLY56" s="22"/>
      <c r="TLZ56" s="22"/>
      <c r="TMA56" s="22"/>
      <c r="TMB56" s="22"/>
      <c r="TMC56" s="22"/>
      <c r="TMD56" s="22"/>
      <c r="TME56" s="22"/>
      <c r="TMF56" s="22"/>
      <c r="TMG56" s="22"/>
      <c r="TMH56" s="22"/>
      <c r="TMI56" s="22"/>
      <c r="TMJ56" s="22"/>
      <c r="TMK56" s="22"/>
      <c r="TML56" s="22"/>
      <c r="TMM56" s="22"/>
      <c r="TMN56" s="22"/>
      <c r="TMO56" s="22"/>
      <c r="TMP56" s="22"/>
      <c r="TMQ56" s="22"/>
      <c r="TMR56" s="22"/>
      <c r="TMS56" s="22"/>
      <c r="TMT56" s="22"/>
      <c r="TMU56" s="22"/>
      <c r="TMV56" s="22"/>
      <c r="TMW56" s="22"/>
      <c r="TMX56" s="22"/>
      <c r="TMY56" s="22"/>
      <c r="TMZ56" s="22"/>
      <c r="TNA56" s="22"/>
      <c r="TNB56" s="22"/>
      <c r="TNC56" s="22"/>
      <c r="TND56" s="22"/>
      <c r="TNE56" s="22"/>
      <c r="TNF56" s="22"/>
      <c r="TNG56" s="22"/>
      <c r="TNH56" s="22"/>
      <c r="TNI56" s="22"/>
      <c r="TNJ56" s="22"/>
      <c r="TNK56" s="22"/>
      <c r="TNL56" s="22"/>
      <c r="TNM56" s="22"/>
      <c r="TNN56" s="22"/>
      <c r="TNO56" s="22"/>
      <c r="TNP56" s="22"/>
      <c r="TNQ56" s="22"/>
      <c r="TNR56" s="22"/>
      <c r="TNS56" s="22"/>
      <c r="TNT56" s="22"/>
      <c r="TNU56" s="22"/>
      <c r="TNV56" s="22"/>
      <c r="TNW56" s="22"/>
      <c r="TNX56" s="22"/>
      <c r="TNY56" s="22"/>
      <c r="TNZ56" s="22"/>
      <c r="TOA56" s="22"/>
      <c r="TOB56" s="22"/>
      <c r="TOC56" s="22"/>
      <c r="TOD56" s="22"/>
      <c r="TOE56" s="22"/>
      <c r="TOF56" s="22"/>
      <c r="TOG56" s="22"/>
      <c r="TOH56" s="22"/>
      <c r="TOI56" s="22"/>
      <c r="TOJ56" s="22"/>
      <c r="TOK56" s="22"/>
      <c r="TOL56" s="22"/>
      <c r="TOM56" s="22"/>
      <c r="TON56" s="22"/>
      <c r="TOO56" s="22"/>
      <c r="TOP56" s="22"/>
      <c r="TOQ56" s="22"/>
      <c r="TOR56" s="22"/>
      <c r="TOS56" s="22"/>
      <c r="TOT56" s="22"/>
      <c r="TOU56" s="22"/>
      <c r="TOV56" s="22"/>
      <c r="TOW56" s="22"/>
      <c r="TOX56" s="22"/>
      <c r="TOY56" s="22"/>
      <c r="TOZ56" s="22"/>
      <c r="TPA56" s="22"/>
      <c r="TPB56" s="22"/>
      <c r="TPC56" s="22"/>
      <c r="TPD56" s="22"/>
      <c r="TPE56" s="22"/>
      <c r="TPF56" s="22"/>
      <c r="TPG56" s="22"/>
      <c r="TPH56" s="22"/>
      <c r="TPI56" s="22"/>
      <c r="TPJ56" s="22"/>
      <c r="TPK56" s="22"/>
      <c r="TPL56" s="22"/>
      <c r="TPM56" s="22"/>
      <c r="TPN56" s="22"/>
      <c r="TPO56" s="22"/>
      <c r="TPP56" s="22"/>
      <c r="TPQ56" s="22"/>
      <c r="TPR56" s="22"/>
      <c r="TPS56" s="22"/>
      <c r="TPT56" s="22"/>
      <c r="TPU56" s="22"/>
      <c r="TPV56" s="22"/>
      <c r="TPW56" s="22"/>
      <c r="TPX56" s="22"/>
      <c r="TPY56" s="22"/>
      <c r="TPZ56" s="22"/>
      <c r="TQA56" s="22"/>
      <c r="TQB56" s="22"/>
      <c r="TQC56" s="22"/>
      <c r="TQD56" s="22"/>
      <c r="TQE56" s="22"/>
      <c r="TQF56" s="22"/>
      <c r="TQG56" s="22"/>
      <c r="TQH56" s="22"/>
      <c r="TQI56" s="22"/>
      <c r="TQJ56" s="22"/>
      <c r="TQK56" s="22"/>
      <c r="TQL56" s="22"/>
      <c r="TQM56" s="22"/>
      <c r="TQN56" s="22"/>
      <c r="TQO56" s="22"/>
      <c r="TQP56" s="22"/>
      <c r="TQQ56" s="22"/>
      <c r="TQR56" s="22"/>
      <c r="TQS56" s="22"/>
      <c r="TQT56" s="22"/>
      <c r="TQU56" s="22"/>
      <c r="TQV56" s="22"/>
      <c r="TQW56" s="22"/>
      <c r="TQX56" s="22"/>
      <c r="TQY56" s="22"/>
      <c r="TQZ56" s="22"/>
      <c r="TRA56" s="22"/>
      <c r="TRB56" s="22"/>
      <c r="TRC56" s="22"/>
      <c r="TRD56" s="22"/>
      <c r="TRE56" s="22"/>
      <c r="TRF56" s="22"/>
      <c r="TRG56" s="22"/>
      <c r="TRH56" s="22"/>
      <c r="TRI56" s="22"/>
      <c r="TRJ56" s="22"/>
      <c r="TRK56" s="22"/>
      <c r="TRL56" s="22"/>
      <c r="TRM56" s="22"/>
      <c r="TRN56" s="22"/>
      <c r="TRO56" s="22"/>
      <c r="TRP56" s="22"/>
      <c r="TRQ56" s="22"/>
      <c r="TRR56" s="22"/>
      <c r="TRS56" s="22"/>
      <c r="TRT56" s="22"/>
      <c r="TRU56" s="22"/>
      <c r="TRV56" s="22"/>
      <c r="TRW56" s="22"/>
      <c r="TRX56" s="22"/>
      <c r="TRY56" s="22"/>
      <c r="TRZ56" s="22"/>
      <c r="TSA56" s="22"/>
      <c r="TSB56" s="22"/>
      <c r="TSC56" s="22"/>
      <c r="TSD56" s="22"/>
      <c r="TSE56" s="22"/>
      <c r="TSF56" s="22"/>
      <c r="TSG56" s="22"/>
      <c r="TSH56" s="22"/>
      <c r="TSI56" s="22"/>
      <c r="TSJ56" s="22"/>
      <c r="TSK56" s="22"/>
      <c r="TSL56" s="22"/>
      <c r="TSM56" s="22"/>
      <c r="TSN56" s="22"/>
      <c r="TSO56" s="22"/>
      <c r="TSP56" s="22"/>
      <c r="TSQ56" s="22"/>
      <c r="TSR56" s="22"/>
      <c r="TSS56" s="22"/>
      <c r="TST56" s="22"/>
      <c r="TSU56" s="22"/>
      <c r="TSV56" s="22"/>
      <c r="TSW56" s="22"/>
      <c r="TSX56" s="22"/>
      <c r="TSY56" s="22"/>
      <c r="TSZ56" s="22"/>
      <c r="TTA56" s="22"/>
      <c r="TTB56" s="22"/>
      <c r="TTC56" s="22"/>
      <c r="TTD56" s="22"/>
      <c r="TTE56" s="22"/>
      <c r="TTF56" s="22"/>
      <c r="TTG56" s="22"/>
      <c r="TTH56" s="22"/>
      <c r="TTI56" s="22"/>
      <c r="TTJ56" s="22"/>
      <c r="TTK56" s="22"/>
      <c r="TTL56" s="22"/>
      <c r="TTM56" s="22"/>
      <c r="TTN56" s="22"/>
      <c r="TTO56" s="22"/>
      <c r="TTP56" s="22"/>
      <c r="TTQ56" s="22"/>
      <c r="TTR56" s="22"/>
      <c r="TTS56" s="22"/>
      <c r="TTT56" s="22"/>
      <c r="TTU56" s="22"/>
      <c r="TTV56" s="22"/>
      <c r="TTW56" s="22"/>
      <c r="TTX56" s="22"/>
      <c r="TTY56" s="22"/>
      <c r="TTZ56" s="22"/>
      <c r="TUA56" s="22"/>
      <c r="TUB56" s="22"/>
      <c r="TUC56" s="22"/>
      <c r="TUD56" s="22"/>
      <c r="TUE56" s="22"/>
      <c r="TUF56" s="22"/>
      <c r="TUG56" s="22"/>
      <c r="TUH56" s="22"/>
      <c r="TUI56" s="22"/>
      <c r="TUJ56" s="22"/>
      <c r="TUK56" s="22"/>
      <c r="TUL56" s="22"/>
      <c r="TUM56" s="22"/>
      <c r="TUN56" s="22"/>
      <c r="TUO56" s="22"/>
      <c r="TUP56" s="22"/>
      <c r="TUQ56" s="22"/>
      <c r="TUR56" s="22"/>
      <c r="TUS56" s="22"/>
      <c r="TUT56" s="22"/>
      <c r="TUU56" s="22"/>
      <c r="TUV56" s="22"/>
      <c r="TUW56" s="22"/>
      <c r="TUX56" s="22"/>
      <c r="TUY56" s="22"/>
      <c r="TUZ56" s="22"/>
      <c r="TVA56" s="22"/>
      <c r="TVB56" s="22"/>
      <c r="TVC56" s="22"/>
      <c r="TVD56" s="22"/>
      <c r="TVE56" s="22"/>
      <c r="TVF56" s="22"/>
      <c r="TVG56" s="22"/>
      <c r="TVH56" s="22"/>
      <c r="TVI56" s="22"/>
      <c r="TVJ56" s="22"/>
      <c r="TVK56" s="22"/>
      <c r="TVL56" s="22"/>
      <c r="TVM56" s="22"/>
      <c r="TVN56" s="22"/>
      <c r="TVO56" s="22"/>
      <c r="TVP56" s="22"/>
      <c r="TVQ56" s="22"/>
      <c r="TVR56" s="22"/>
      <c r="TVS56" s="22"/>
      <c r="TVT56" s="22"/>
      <c r="TVU56" s="22"/>
      <c r="TVV56" s="22"/>
      <c r="TVW56" s="22"/>
      <c r="TVX56" s="22"/>
      <c r="TVY56" s="22"/>
      <c r="TVZ56" s="22"/>
      <c r="TWA56" s="22"/>
      <c r="TWB56" s="22"/>
      <c r="TWC56" s="22"/>
      <c r="TWD56" s="22"/>
      <c r="TWE56" s="22"/>
      <c r="TWF56" s="22"/>
      <c r="TWG56" s="22"/>
      <c r="TWH56" s="22"/>
      <c r="TWI56" s="22"/>
      <c r="TWJ56" s="22"/>
      <c r="TWK56" s="22"/>
      <c r="TWL56" s="22"/>
      <c r="TWM56" s="22"/>
      <c r="TWN56" s="22"/>
      <c r="TWO56" s="22"/>
      <c r="TWP56" s="22"/>
      <c r="TWQ56" s="22"/>
      <c r="TWR56" s="22"/>
      <c r="TWS56" s="22"/>
      <c r="TWT56" s="22"/>
      <c r="TWU56" s="22"/>
      <c r="TWV56" s="22"/>
      <c r="TWW56" s="22"/>
      <c r="TWX56" s="22"/>
      <c r="TWY56" s="22"/>
      <c r="TWZ56" s="22"/>
      <c r="TXA56" s="22"/>
      <c r="TXB56" s="22"/>
      <c r="TXC56" s="22"/>
      <c r="TXD56" s="22"/>
      <c r="TXE56" s="22"/>
      <c r="TXF56" s="22"/>
      <c r="TXG56" s="22"/>
      <c r="TXH56" s="22"/>
      <c r="TXI56" s="22"/>
      <c r="TXJ56" s="22"/>
      <c r="TXK56" s="22"/>
      <c r="TXL56" s="22"/>
      <c r="TXM56" s="22"/>
      <c r="TXN56" s="22"/>
      <c r="TXO56" s="22"/>
      <c r="TXP56" s="22"/>
      <c r="TXQ56" s="22"/>
      <c r="TXR56" s="22"/>
      <c r="TXS56" s="22"/>
      <c r="TXT56" s="22"/>
      <c r="TXU56" s="22"/>
      <c r="TXV56" s="22"/>
      <c r="TXW56" s="22"/>
      <c r="TXX56" s="22"/>
      <c r="TXY56" s="22"/>
      <c r="TXZ56" s="22"/>
      <c r="TYA56" s="22"/>
      <c r="TYB56" s="22"/>
      <c r="TYC56" s="22"/>
      <c r="TYD56" s="22"/>
      <c r="TYE56" s="22"/>
      <c r="TYF56" s="22"/>
      <c r="TYG56" s="22"/>
      <c r="TYH56" s="22"/>
      <c r="TYI56" s="22"/>
      <c r="TYJ56" s="22"/>
      <c r="TYK56" s="22"/>
      <c r="TYL56" s="22"/>
      <c r="TYM56" s="22"/>
      <c r="TYN56" s="22"/>
      <c r="TYO56" s="22"/>
      <c r="TYP56" s="22"/>
      <c r="TYQ56" s="22"/>
      <c r="TYR56" s="22"/>
      <c r="TYS56" s="22"/>
      <c r="TYT56" s="22"/>
      <c r="TYU56" s="22"/>
      <c r="TYV56" s="22"/>
      <c r="TYW56" s="22"/>
      <c r="TYX56" s="22"/>
      <c r="TYY56" s="22"/>
      <c r="TYZ56" s="22"/>
      <c r="TZA56" s="22"/>
      <c r="TZB56" s="22"/>
      <c r="TZC56" s="22"/>
      <c r="TZD56" s="22"/>
      <c r="TZE56" s="22"/>
      <c r="TZF56" s="22"/>
      <c r="TZG56" s="22"/>
      <c r="TZH56" s="22"/>
      <c r="TZI56" s="22"/>
      <c r="TZJ56" s="22"/>
      <c r="TZK56" s="22"/>
      <c r="TZL56" s="22"/>
      <c r="TZM56" s="22"/>
      <c r="TZN56" s="22"/>
      <c r="TZO56" s="22"/>
      <c r="TZP56" s="22"/>
      <c r="TZQ56" s="22"/>
      <c r="TZR56" s="22"/>
      <c r="TZS56" s="22"/>
      <c r="TZT56" s="22"/>
      <c r="TZU56" s="22"/>
      <c r="TZV56" s="22"/>
      <c r="TZW56" s="22"/>
      <c r="TZX56" s="22"/>
      <c r="TZY56" s="22"/>
      <c r="TZZ56" s="22"/>
      <c r="UAA56" s="22"/>
      <c r="UAB56" s="22"/>
      <c r="UAC56" s="22"/>
      <c r="UAD56" s="22"/>
      <c r="UAE56" s="22"/>
      <c r="UAF56" s="22"/>
      <c r="UAG56" s="22"/>
      <c r="UAH56" s="22"/>
      <c r="UAI56" s="22"/>
      <c r="UAJ56" s="22"/>
      <c r="UAK56" s="22"/>
      <c r="UAL56" s="22"/>
      <c r="UAM56" s="22"/>
      <c r="UAN56" s="22"/>
      <c r="UAO56" s="22"/>
      <c r="UAP56" s="22"/>
      <c r="UAQ56" s="22"/>
      <c r="UAR56" s="22"/>
      <c r="UAS56" s="22"/>
      <c r="UAT56" s="22"/>
      <c r="UAU56" s="22"/>
      <c r="UAV56" s="22"/>
      <c r="UAW56" s="22"/>
      <c r="UAX56" s="22"/>
      <c r="UAY56" s="22"/>
      <c r="UAZ56" s="22"/>
      <c r="UBA56" s="22"/>
      <c r="UBB56" s="22"/>
      <c r="UBC56" s="22"/>
      <c r="UBD56" s="22"/>
      <c r="UBE56" s="22"/>
      <c r="UBF56" s="22"/>
      <c r="UBG56" s="22"/>
      <c r="UBH56" s="22"/>
      <c r="UBI56" s="22"/>
      <c r="UBJ56" s="22"/>
      <c r="UBK56" s="22"/>
      <c r="UBL56" s="22"/>
      <c r="UBM56" s="22"/>
      <c r="UBN56" s="22"/>
      <c r="UBO56" s="22"/>
      <c r="UBP56" s="22"/>
      <c r="UBQ56" s="22"/>
      <c r="UBR56" s="22"/>
      <c r="UBS56" s="22"/>
      <c r="UBT56" s="22"/>
      <c r="UBU56" s="22"/>
      <c r="UBV56" s="22"/>
      <c r="UBW56" s="22"/>
      <c r="UBX56" s="22"/>
      <c r="UBY56" s="22"/>
      <c r="UBZ56" s="22"/>
      <c r="UCA56" s="22"/>
      <c r="UCB56" s="22"/>
      <c r="UCC56" s="22"/>
      <c r="UCD56" s="22"/>
      <c r="UCE56" s="22"/>
      <c r="UCF56" s="22"/>
      <c r="UCG56" s="22"/>
      <c r="UCH56" s="22"/>
      <c r="UCI56" s="22"/>
      <c r="UCJ56" s="22"/>
      <c r="UCK56" s="22"/>
      <c r="UCL56" s="22"/>
      <c r="UCM56" s="22"/>
      <c r="UCN56" s="22"/>
      <c r="UCO56" s="22"/>
      <c r="UCP56" s="22"/>
      <c r="UCQ56" s="22"/>
      <c r="UCR56" s="22"/>
      <c r="UCS56" s="22"/>
      <c r="UCT56" s="22"/>
      <c r="UCU56" s="22"/>
      <c r="UCV56" s="22"/>
      <c r="UCW56" s="22"/>
      <c r="UCX56" s="22"/>
      <c r="UCY56" s="22"/>
      <c r="UCZ56" s="22"/>
      <c r="UDA56" s="22"/>
      <c r="UDB56" s="22"/>
      <c r="UDC56" s="22"/>
      <c r="UDD56" s="22"/>
      <c r="UDE56" s="22"/>
      <c r="UDF56" s="22"/>
      <c r="UDG56" s="22"/>
      <c r="UDH56" s="22"/>
      <c r="UDI56" s="22"/>
      <c r="UDJ56" s="22"/>
      <c r="UDK56" s="22"/>
      <c r="UDL56" s="22"/>
      <c r="UDM56" s="22"/>
      <c r="UDN56" s="22"/>
      <c r="UDO56" s="22"/>
      <c r="UDP56" s="22"/>
      <c r="UDQ56" s="22"/>
      <c r="UDR56" s="22"/>
      <c r="UDS56" s="22"/>
      <c r="UDT56" s="22"/>
      <c r="UDU56" s="22"/>
      <c r="UDV56" s="22"/>
      <c r="UDW56" s="22"/>
      <c r="UDX56" s="22"/>
      <c r="UDY56" s="22"/>
      <c r="UDZ56" s="22"/>
      <c r="UEA56" s="22"/>
      <c r="UEB56" s="22"/>
      <c r="UEC56" s="22"/>
      <c r="UED56" s="22"/>
      <c r="UEE56" s="22"/>
      <c r="UEF56" s="22"/>
      <c r="UEG56" s="22"/>
      <c r="UEH56" s="22"/>
      <c r="UEI56" s="22"/>
      <c r="UEJ56" s="22"/>
      <c r="UEK56" s="22"/>
      <c r="UEL56" s="22"/>
      <c r="UEM56" s="22"/>
      <c r="UEN56" s="22"/>
      <c r="UEO56" s="22"/>
      <c r="UEP56" s="22"/>
      <c r="UEQ56" s="22"/>
      <c r="UER56" s="22"/>
      <c r="UES56" s="22"/>
      <c r="UET56" s="22"/>
      <c r="UEU56" s="22"/>
      <c r="UEV56" s="22"/>
      <c r="UEW56" s="22"/>
      <c r="UEX56" s="22"/>
      <c r="UEY56" s="22"/>
      <c r="UEZ56" s="22"/>
      <c r="UFA56" s="22"/>
      <c r="UFB56" s="22"/>
      <c r="UFC56" s="22"/>
      <c r="UFD56" s="22"/>
      <c r="UFE56" s="22"/>
      <c r="UFF56" s="22"/>
      <c r="UFG56" s="22"/>
      <c r="UFH56" s="22"/>
      <c r="UFI56" s="22"/>
      <c r="UFJ56" s="22"/>
      <c r="UFK56" s="22"/>
      <c r="UFL56" s="22"/>
      <c r="UFM56" s="22"/>
      <c r="UFN56" s="22"/>
      <c r="UFO56" s="22"/>
      <c r="UFP56" s="22"/>
      <c r="UFQ56" s="22"/>
      <c r="UFR56" s="22"/>
      <c r="UFS56" s="22"/>
      <c r="UFT56" s="22"/>
      <c r="UFU56" s="22"/>
      <c r="UFV56" s="22"/>
      <c r="UFW56" s="22"/>
      <c r="UFX56" s="22"/>
      <c r="UFY56" s="22"/>
      <c r="UFZ56" s="22"/>
      <c r="UGA56" s="22"/>
      <c r="UGB56" s="22"/>
      <c r="UGC56" s="22"/>
      <c r="UGD56" s="22"/>
      <c r="UGE56" s="22"/>
      <c r="UGF56" s="22"/>
      <c r="UGG56" s="22"/>
      <c r="UGH56" s="22"/>
      <c r="UGI56" s="22"/>
      <c r="UGJ56" s="22"/>
      <c r="UGK56" s="22"/>
      <c r="UGL56" s="22"/>
      <c r="UGM56" s="22"/>
      <c r="UGN56" s="22"/>
      <c r="UGO56" s="22"/>
      <c r="UGP56" s="22"/>
      <c r="UGQ56" s="22"/>
      <c r="UGR56" s="22"/>
      <c r="UGS56" s="22"/>
      <c r="UGT56" s="22"/>
      <c r="UGU56" s="22"/>
      <c r="UGV56" s="22"/>
      <c r="UGW56" s="22"/>
      <c r="UGX56" s="22"/>
      <c r="UGY56" s="22"/>
      <c r="UGZ56" s="22"/>
      <c r="UHA56" s="22"/>
      <c r="UHB56" s="22"/>
      <c r="UHC56" s="22"/>
      <c r="UHD56" s="22"/>
      <c r="UHE56" s="22"/>
      <c r="UHF56" s="22"/>
      <c r="UHG56" s="22"/>
      <c r="UHH56" s="22"/>
      <c r="UHI56" s="22"/>
      <c r="UHJ56" s="22"/>
      <c r="UHK56" s="22"/>
      <c r="UHL56" s="22"/>
      <c r="UHM56" s="22"/>
      <c r="UHN56" s="22"/>
      <c r="UHO56" s="22"/>
      <c r="UHP56" s="22"/>
      <c r="UHQ56" s="22"/>
      <c r="UHR56" s="22"/>
      <c r="UHS56" s="22"/>
      <c r="UHT56" s="22"/>
      <c r="UHU56" s="22"/>
      <c r="UHV56" s="22"/>
      <c r="UHW56" s="22"/>
      <c r="UHX56" s="22"/>
      <c r="UHY56" s="22"/>
      <c r="UHZ56" s="22"/>
      <c r="UIA56" s="22"/>
      <c r="UIB56" s="22"/>
      <c r="UIC56" s="22"/>
      <c r="UID56" s="22"/>
      <c r="UIE56" s="22"/>
      <c r="UIF56" s="22"/>
      <c r="UIG56" s="22"/>
      <c r="UIH56" s="22"/>
      <c r="UII56" s="22"/>
      <c r="UIJ56" s="22"/>
      <c r="UIK56" s="22"/>
      <c r="UIL56" s="22"/>
      <c r="UIM56" s="22"/>
      <c r="UIN56" s="22"/>
      <c r="UIO56" s="22"/>
      <c r="UIP56" s="22"/>
      <c r="UIQ56" s="22"/>
      <c r="UIR56" s="22"/>
      <c r="UIS56" s="22"/>
      <c r="UIT56" s="22"/>
      <c r="UIU56" s="22"/>
      <c r="UIV56" s="22"/>
      <c r="UIW56" s="22"/>
      <c r="UIX56" s="22"/>
      <c r="UIY56" s="22"/>
      <c r="UIZ56" s="22"/>
      <c r="UJA56" s="22"/>
      <c r="UJB56" s="22"/>
      <c r="UJC56" s="22"/>
      <c r="UJD56" s="22"/>
      <c r="UJE56" s="22"/>
      <c r="UJF56" s="22"/>
      <c r="UJG56" s="22"/>
      <c r="UJH56" s="22"/>
      <c r="UJI56" s="22"/>
      <c r="UJJ56" s="22"/>
      <c r="UJK56" s="22"/>
      <c r="UJL56" s="22"/>
      <c r="UJM56" s="22"/>
      <c r="UJN56" s="22"/>
      <c r="UJO56" s="22"/>
      <c r="UJP56" s="22"/>
      <c r="UJQ56" s="22"/>
      <c r="UJR56" s="22"/>
      <c r="UJS56" s="22"/>
      <c r="UJT56" s="22"/>
      <c r="UJU56" s="22"/>
      <c r="UJV56" s="22"/>
      <c r="UJW56" s="22"/>
      <c r="UJX56" s="22"/>
      <c r="UJY56" s="22"/>
      <c r="UJZ56" s="22"/>
      <c r="UKA56" s="22"/>
      <c r="UKB56" s="22"/>
      <c r="UKC56" s="22"/>
      <c r="UKD56" s="22"/>
      <c r="UKE56" s="22"/>
      <c r="UKF56" s="22"/>
      <c r="UKG56" s="22"/>
      <c r="UKH56" s="22"/>
      <c r="UKI56" s="22"/>
      <c r="UKJ56" s="22"/>
      <c r="UKK56" s="22"/>
      <c r="UKL56" s="22"/>
      <c r="UKM56" s="22"/>
      <c r="UKN56" s="22"/>
      <c r="UKO56" s="22"/>
      <c r="UKP56" s="22"/>
      <c r="UKQ56" s="22"/>
      <c r="UKR56" s="22"/>
      <c r="UKS56" s="22"/>
      <c r="UKT56" s="22"/>
      <c r="UKU56" s="22"/>
      <c r="UKV56" s="22"/>
      <c r="UKW56" s="22"/>
      <c r="UKX56" s="22"/>
      <c r="UKY56" s="22"/>
      <c r="UKZ56" s="22"/>
      <c r="ULA56" s="22"/>
      <c r="ULB56" s="22"/>
      <c r="ULC56" s="22"/>
      <c r="ULD56" s="22"/>
      <c r="ULE56" s="22"/>
      <c r="ULF56" s="22"/>
      <c r="ULG56" s="22"/>
      <c r="ULH56" s="22"/>
      <c r="ULI56" s="22"/>
      <c r="ULJ56" s="22"/>
      <c r="ULK56" s="22"/>
      <c r="ULL56" s="22"/>
      <c r="ULM56" s="22"/>
      <c r="ULN56" s="22"/>
      <c r="ULO56" s="22"/>
      <c r="ULP56" s="22"/>
      <c r="ULQ56" s="22"/>
      <c r="ULR56" s="22"/>
      <c r="ULS56" s="22"/>
      <c r="ULT56" s="22"/>
      <c r="ULU56" s="22"/>
      <c r="ULV56" s="22"/>
      <c r="ULW56" s="22"/>
      <c r="ULX56" s="22"/>
      <c r="ULY56" s="22"/>
      <c r="ULZ56" s="22"/>
      <c r="UMA56" s="22"/>
      <c r="UMB56" s="22"/>
      <c r="UMC56" s="22"/>
      <c r="UMD56" s="22"/>
      <c r="UME56" s="22"/>
      <c r="UMF56" s="22"/>
      <c r="UMG56" s="22"/>
      <c r="UMH56" s="22"/>
      <c r="UMI56" s="22"/>
      <c r="UMJ56" s="22"/>
      <c r="UMK56" s="22"/>
      <c r="UML56" s="22"/>
      <c r="UMM56" s="22"/>
      <c r="UMN56" s="22"/>
      <c r="UMO56" s="22"/>
      <c r="UMP56" s="22"/>
      <c r="UMQ56" s="22"/>
      <c r="UMR56" s="22"/>
      <c r="UMS56" s="22"/>
      <c r="UMT56" s="22"/>
      <c r="UMU56" s="22"/>
      <c r="UMV56" s="22"/>
      <c r="UMW56" s="22"/>
      <c r="UMX56" s="22"/>
      <c r="UMY56" s="22"/>
      <c r="UMZ56" s="22"/>
      <c r="UNA56" s="22"/>
      <c r="UNB56" s="22"/>
      <c r="UNC56" s="22"/>
      <c r="UND56" s="22"/>
      <c r="UNE56" s="22"/>
      <c r="UNF56" s="22"/>
      <c r="UNG56" s="22"/>
      <c r="UNH56" s="22"/>
      <c r="UNI56" s="22"/>
      <c r="UNJ56" s="22"/>
      <c r="UNK56" s="22"/>
      <c r="UNL56" s="22"/>
      <c r="UNM56" s="22"/>
      <c r="UNN56" s="22"/>
      <c r="UNO56" s="22"/>
      <c r="UNP56" s="22"/>
      <c r="UNQ56" s="22"/>
      <c r="UNR56" s="22"/>
      <c r="UNS56" s="22"/>
      <c r="UNT56" s="22"/>
      <c r="UNU56" s="22"/>
      <c r="UNV56" s="22"/>
      <c r="UNW56" s="22"/>
      <c r="UNX56" s="22"/>
      <c r="UNY56" s="22"/>
      <c r="UNZ56" s="22"/>
      <c r="UOA56" s="22"/>
      <c r="UOB56" s="22"/>
      <c r="UOC56" s="22"/>
      <c r="UOD56" s="22"/>
      <c r="UOE56" s="22"/>
      <c r="UOF56" s="22"/>
      <c r="UOG56" s="22"/>
      <c r="UOH56" s="22"/>
      <c r="UOI56" s="22"/>
      <c r="UOJ56" s="22"/>
      <c r="UOK56" s="22"/>
      <c r="UOL56" s="22"/>
      <c r="UOM56" s="22"/>
      <c r="UON56" s="22"/>
      <c r="UOO56" s="22"/>
      <c r="UOP56" s="22"/>
      <c r="UOQ56" s="22"/>
      <c r="UOR56" s="22"/>
      <c r="UOS56" s="22"/>
      <c r="UOT56" s="22"/>
      <c r="UOU56" s="22"/>
      <c r="UOV56" s="22"/>
      <c r="UOW56" s="22"/>
      <c r="UOX56" s="22"/>
      <c r="UOY56" s="22"/>
      <c r="UOZ56" s="22"/>
      <c r="UPA56" s="22"/>
      <c r="UPB56" s="22"/>
      <c r="UPC56" s="22"/>
      <c r="UPD56" s="22"/>
      <c r="UPE56" s="22"/>
      <c r="UPF56" s="22"/>
      <c r="UPG56" s="22"/>
      <c r="UPH56" s="22"/>
      <c r="UPI56" s="22"/>
      <c r="UPJ56" s="22"/>
      <c r="UPK56" s="22"/>
      <c r="UPL56" s="22"/>
      <c r="UPM56" s="22"/>
      <c r="UPN56" s="22"/>
      <c r="UPO56" s="22"/>
      <c r="UPP56" s="22"/>
      <c r="UPQ56" s="22"/>
      <c r="UPR56" s="22"/>
      <c r="UPS56" s="22"/>
      <c r="UPT56" s="22"/>
      <c r="UPU56" s="22"/>
      <c r="UPV56" s="22"/>
      <c r="UPW56" s="22"/>
      <c r="UPX56" s="22"/>
      <c r="UPY56" s="22"/>
      <c r="UPZ56" s="22"/>
      <c r="UQA56" s="22"/>
      <c r="UQB56" s="22"/>
      <c r="UQC56" s="22"/>
      <c r="UQD56" s="22"/>
      <c r="UQE56" s="22"/>
      <c r="UQF56" s="22"/>
      <c r="UQG56" s="22"/>
      <c r="UQH56" s="22"/>
      <c r="UQI56" s="22"/>
      <c r="UQJ56" s="22"/>
      <c r="UQK56" s="22"/>
      <c r="UQL56" s="22"/>
      <c r="UQM56" s="22"/>
      <c r="UQN56" s="22"/>
      <c r="UQO56" s="22"/>
      <c r="UQP56" s="22"/>
      <c r="UQQ56" s="22"/>
      <c r="UQR56" s="22"/>
      <c r="UQS56" s="22"/>
      <c r="UQT56" s="22"/>
      <c r="UQU56" s="22"/>
      <c r="UQV56" s="22"/>
      <c r="UQW56" s="22"/>
      <c r="UQX56" s="22"/>
      <c r="UQY56" s="22"/>
      <c r="UQZ56" s="22"/>
      <c r="URA56" s="22"/>
      <c r="URB56" s="22"/>
      <c r="URC56" s="22"/>
      <c r="URD56" s="22"/>
      <c r="URE56" s="22"/>
      <c r="URF56" s="22"/>
      <c r="URG56" s="22"/>
      <c r="URH56" s="22"/>
      <c r="URI56" s="22"/>
      <c r="URJ56" s="22"/>
      <c r="URK56" s="22"/>
      <c r="URL56" s="22"/>
      <c r="URM56" s="22"/>
      <c r="URN56" s="22"/>
      <c r="URO56" s="22"/>
      <c r="URP56" s="22"/>
      <c r="URQ56" s="22"/>
      <c r="URR56" s="22"/>
      <c r="URS56" s="22"/>
      <c r="URT56" s="22"/>
      <c r="URU56" s="22"/>
      <c r="URV56" s="22"/>
      <c r="URW56" s="22"/>
      <c r="URX56" s="22"/>
      <c r="URY56" s="22"/>
      <c r="URZ56" s="22"/>
      <c r="USA56" s="22"/>
      <c r="USB56" s="22"/>
      <c r="USC56" s="22"/>
      <c r="USD56" s="22"/>
      <c r="USE56" s="22"/>
      <c r="USF56" s="22"/>
      <c r="USG56" s="22"/>
      <c r="USH56" s="22"/>
      <c r="USI56" s="22"/>
      <c r="USJ56" s="22"/>
      <c r="USK56" s="22"/>
      <c r="USL56" s="22"/>
      <c r="USM56" s="22"/>
      <c r="USN56" s="22"/>
      <c r="USO56" s="22"/>
      <c r="USP56" s="22"/>
      <c r="USQ56" s="22"/>
      <c r="USR56" s="22"/>
      <c r="USS56" s="22"/>
      <c r="UST56" s="22"/>
      <c r="USU56" s="22"/>
      <c r="USV56" s="22"/>
      <c r="USW56" s="22"/>
      <c r="USX56" s="22"/>
      <c r="USY56" s="22"/>
      <c r="USZ56" s="22"/>
      <c r="UTA56" s="22"/>
      <c r="UTB56" s="22"/>
      <c r="UTC56" s="22"/>
      <c r="UTD56" s="22"/>
      <c r="UTE56" s="22"/>
      <c r="UTF56" s="22"/>
      <c r="UTG56" s="22"/>
      <c r="UTH56" s="22"/>
      <c r="UTI56" s="22"/>
      <c r="UTJ56" s="22"/>
      <c r="UTK56" s="22"/>
      <c r="UTL56" s="22"/>
      <c r="UTM56" s="22"/>
      <c r="UTN56" s="22"/>
      <c r="UTO56" s="22"/>
      <c r="UTP56" s="22"/>
      <c r="UTQ56" s="22"/>
      <c r="UTR56" s="22"/>
      <c r="UTS56" s="22"/>
      <c r="UTT56" s="22"/>
      <c r="UTU56" s="22"/>
      <c r="UTV56" s="22"/>
      <c r="UTW56" s="22"/>
      <c r="UTX56" s="22"/>
      <c r="UTY56" s="22"/>
      <c r="UTZ56" s="22"/>
      <c r="UUA56" s="22"/>
      <c r="UUB56" s="22"/>
      <c r="UUC56" s="22"/>
      <c r="UUD56" s="22"/>
      <c r="UUE56" s="22"/>
      <c r="UUF56" s="22"/>
      <c r="UUG56" s="22"/>
      <c r="UUH56" s="22"/>
      <c r="UUI56" s="22"/>
      <c r="UUJ56" s="22"/>
      <c r="UUK56" s="22"/>
      <c r="UUL56" s="22"/>
      <c r="UUM56" s="22"/>
      <c r="UUN56" s="22"/>
      <c r="UUO56" s="22"/>
      <c r="UUP56" s="22"/>
      <c r="UUQ56" s="22"/>
      <c r="UUR56" s="22"/>
      <c r="UUS56" s="22"/>
      <c r="UUT56" s="22"/>
      <c r="UUU56" s="22"/>
      <c r="UUV56" s="22"/>
      <c r="UUW56" s="22"/>
      <c r="UUX56" s="22"/>
      <c r="UUY56" s="22"/>
      <c r="UUZ56" s="22"/>
      <c r="UVA56" s="22"/>
      <c r="UVB56" s="22"/>
      <c r="UVC56" s="22"/>
      <c r="UVD56" s="22"/>
      <c r="UVE56" s="22"/>
      <c r="UVF56" s="22"/>
      <c r="UVG56" s="22"/>
      <c r="UVH56" s="22"/>
      <c r="UVI56" s="22"/>
      <c r="UVJ56" s="22"/>
      <c r="UVK56" s="22"/>
      <c r="UVL56" s="22"/>
      <c r="UVM56" s="22"/>
      <c r="UVN56" s="22"/>
      <c r="UVO56" s="22"/>
      <c r="UVP56" s="22"/>
      <c r="UVQ56" s="22"/>
      <c r="UVR56" s="22"/>
      <c r="UVS56" s="22"/>
      <c r="UVT56" s="22"/>
      <c r="UVU56" s="22"/>
      <c r="UVV56" s="22"/>
      <c r="UVW56" s="22"/>
      <c r="UVX56" s="22"/>
      <c r="UVY56" s="22"/>
      <c r="UVZ56" s="22"/>
      <c r="UWA56" s="22"/>
      <c r="UWB56" s="22"/>
      <c r="UWC56" s="22"/>
      <c r="UWD56" s="22"/>
      <c r="UWE56" s="22"/>
      <c r="UWF56" s="22"/>
      <c r="UWG56" s="22"/>
      <c r="UWH56" s="22"/>
      <c r="UWI56" s="22"/>
      <c r="UWJ56" s="22"/>
      <c r="UWK56" s="22"/>
      <c r="UWL56" s="22"/>
      <c r="UWM56" s="22"/>
      <c r="UWN56" s="22"/>
      <c r="UWO56" s="22"/>
      <c r="UWP56" s="22"/>
      <c r="UWQ56" s="22"/>
      <c r="UWR56" s="22"/>
      <c r="UWS56" s="22"/>
      <c r="UWT56" s="22"/>
      <c r="UWU56" s="22"/>
      <c r="UWV56" s="22"/>
      <c r="UWW56" s="22"/>
      <c r="UWX56" s="22"/>
      <c r="UWY56" s="22"/>
      <c r="UWZ56" s="22"/>
      <c r="UXA56" s="22"/>
      <c r="UXB56" s="22"/>
      <c r="UXC56" s="22"/>
      <c r="UXD56" s="22"/>
      <c r="UXE56" s="22"/>
      <c r="UXF56" s="22"/>
      <c r="UXG56" s="22"/>
      <c r="UXH56" s="22"/>
      <c r="UXI56" s="22"/>
      <c r="UXJ56" s="22"/>
      <c r="UXK56" s="22"/>
      <c r="UXL56" s="22"/>
      <c r="UXM56" s="22"/>
      <c r="UXN56" s="22"/>
      <c r="UXO56" s="22"/>
      <c r="UXP56" s="22"/>
      <c r="UXQ56" s="22"/>
      <c r="UXR56" s="22"/>
      <c r="UXS56" s="22"/>
      <c r="UXT56" s="22"/>
      <c r="UXU56" s="22"/>
      <c r="UXV56" s="22"/>
      <c r="UXW56" s="22"/>
      <c r="UXX56" s="22"/>
      <c r="UXY56" s="22"/>
      <c r="UXZ56" s="22"/>
      <c r="UYA56" s="22"/>
      <c r="UYB56" s="22"/>
      <c r="UYC56" s="22"/>
      <c r="UYD56" s="22"/>
      <c r="UYE56" s="22"/>
      <c r="UYF56" s="22"/>
      <c r="UYG56" s="22"/>
      <c r="UYH56" s="22"/>
      <c r="UYI56" s="22"/>
      <c r="UYJ56" s="22"/>
      <c r="UYK56" s="22"/>
      <c r="UYL56" s="22"/>
      <c r="UYM56" s="22"/>
      <c r="UYN56" s="22"/>
      <c r="UYO56" s="22"/>
      <c r="UYP56" s="22"/>
      <c r="UYQ56" s="22"/>
      <c r="UYR56" s="22"/>
      <c r="UYS56" s="22"/>
      <c r="UYT56" s="22"/>
      <c r="UYU56" s="22"/>
      <c r="UYV56" s="22"/>
      <c r="UYW56" s="22"/>
      <c r="UYX56" s="22"/>
      <c r="UYY56" s="22"/>
      <c r="UYZ56" s="22"/>
      <c r="UZA56" s="22"/>
      <c r="UZB56" s="22"/>
      <c r="UZC56" s="22"/>
      <c r="UZD56" s="22"/>
      <c r="UZE56" s="22"/>
      <c r="UZF56" s="22"/>
      <c r="UZG56" s="22"/>
      <c r="UZH56" s="22"/>
      <c r="UZI56" s="22"/>
      <c r="UZJ56" s="22"/>
      <c r="UZK56" s="22"/>
      <c r="UZL56" s="22"/>
      <c r="UZM56" s="22"/>
      <c r="UZN56" s="22"/>
      <c r="UZO56" s="22"/>
      <c r="UZP56" s="22"/>
      <c r="UZQ56" s="22"/>
      <c r="UZR56" s="22"/>
      <c r="UZS56" s="22"/>
      <c r="UZT56" s="22"/>
      <c r="UZU56" s="22"/>
      <c r="UZV56" s="22"/>
      <c r="UZW56" s="22"/>
      <c r="UZX56" s="22"/>
      <c r="UZY56" s="22"/>
      <c r="UZZ56" s="22"/>
      <c r="VAA56" s="22"/>
      <c r="VAB56" s="22"/>
      <c r="VAC56" s="22"/>
      <c r="VAD56" s="22"/>
      <c r="VAE56" s="22"/>
      <c r="VAF56" s="22"/>
      <c r="VAG56" s="22"/>
      <c r="VAH56" s="22"/>
      <c r="VAI56" s="22"/>
      <c r="VAJ56" s="22"/>
      <c r="VAK56" s="22"/>
      <c r="VAL56" s="22"/>
      <c r="VAM56" s="22"/>
      <c r="VAN56" s="22"/>
      <c r="VAO56" s="22"/>
      <c r="VAP56" s="22"/>
      <c r="VAQ56" s="22"/>
      <c r="VAR56" s="22"/>
      <c r="VAS56" s="22"/>
      <c r="VAT56" s="22"/>
      <c r="VAU56" s="22"/>
      <c r="VAV56" s="22"/>
      <c r="VAW56" s="22"/>
      <c r="VAX56" s="22"/>
      <c r="VAY56" s="22"/>
      <c r="VAZ56" s="22"/>
      <c r="VBA56" s="22"/>
      <c r="VBB56" s="22"/>
      <c r="VBC56" s="22"/>
      <c r="VBD56" s="22"/>
      <c r="VBE56" s="22"/>
      <c r="VBF56" s="22"/>
      <c r="VBG56" s="22"/>
      <c r="VBH56" s="22"/>
      <c r="VBI56" s="22"/>
      <c r="VBJ56" s="22"/>
      <c r="VBK56" s="22"/>
      <c r="VBL56" s="22"/>
      <c r="VBM56" s="22"/>
      <c r="VBN56" s="22"/>
      <c r="VBO56" s="22"/>
      <c r="VBP56" s="22"/>
      <c r="VBQ56" s="22"/>
      <c r="VBR56" s="22"/>
      <c r="VBS56" s="22"/>
      <c r="VBT56" s="22"/>
      <c r="VBU56" s="22"/>
      <c r="VBV56" s="22"/>
      <c r="VBW56" s="22"/>
      <c r="VBX56" s="22"/>
      <c r="VBY56" s="22"/>
      <c r="VBZ56" s="22"/>
      <c r="VCA56" s="22"/>
      <c r="VCB56" s="22"/>
      <c r="VCC56" s="22"/>
      <c r="VCD56" s="22"/>
      <c r="VCE56" s="22"/>
      <c r="VCF56" s="22"/>
      <c r="VCG56" s="22"/>
      <c r="VCH56" s="22"/>
      <c r="VCI56" s="22"/>
      <c r="VCJ56" s="22"/>
      <c r="VCK56" s="22"/>
      <c r="VCL56" s="22"/>
      <c r="VCM56" s="22"/>
      <c r="VCN56" s="22"/>
      <c r="VCO56" s="22"/>
      <c r="VCP56" s="22"/>
      <c r="VCQ56" s="22"/>
      <c r="VCR56" s="22"/>
      <c r="VCS56" s="22"/>
      <c r="VCT56" s="22"/>
      <c r="VCU56" s="22"/>
      <c r="VCV56" s="22"/>
      <c r="VCW56" s="22"/>
      <c r="VCX56" s="22"/>
      <c r="VCY56" s="22"/>
      <c r="VCZ56" s="22"/>
      <c r="VDA56" s="22"/>
      <c r="VDB56" s="22"/>
      <c r="VDC56" s="22"/>
      <c r="VDD56" s="22"/>
      <c r="VDE56" s="22"/>
      <c r="VDF56" s="22"/>
      <c r="VDG56" s="22"/>
      <c r="VDH56" s="22"/>
      <c r="VDI56" s="22"/>
      <c r="VDJ56" s="22"/>
      <c r="VDK56" s="22"/>
      <c r="VDL56" s="22"/>
      <c r="VDM56" s="22"/>
      <c r="VDN56" s="22"/>
      <c r="VDO56" s="22"/>
      <c r="VDP56" s="22"/>
      <c r="VDQ56" s="22"/>
      <c r="VDR56" s="22"/>
      <c r="VDS56" s="22"/>
      <c r="VDT56" s="22"/>
      <c r="VDU56" s="22"/>
      <c r="VDV56" s="22"/>
      <c r="VDW56" s="22"/>
      <c r="VDX56" s="22"/>
      <c r="VDY56" s="22"/>
      <c r="VDZ56" s="22"/>
      <c r="VEA56" s="22"/>
      <c r="VEB56" s="22"/>
      <c r="VEC56" s="22"/>
      <c r="VED56" s="22"/>
      <c r="VEE56" s="22"/>
      <c r="VEF56" s="22"/>
      <c r="VEG56" s="22"/>
      <c r="VEH56" s="22"/>
      <c r="VEI56" s="22"/>
      <c r="VEJ56" s="22"/>
      <c r="VEK56" s="22"/>
      <c r="VEL56" s="22"/>
      <c r="VEM56" s="22"/>
      <c r="VEN56" s="22"/>
      <c r="VEO56" s="22"/>
      <c r="VEP56" s="22"/>
      <c r="VEQ56" s="22"/>
      <c r="VER56" s="22"/>
      <c r="VES56" s="22"/>
      <c r="VET56" s="22"/>
      <c r="VEU56" s="22"/>
      <c r="VEV56" s="22"/>
      <c r="VEW56" s="22"/>
      <c r="VEX56" s="22"/>
      <c r="VEY56" s="22"/>
      <c r="VEZ56" s="22"/>
      <c r="VFA56" s="22"/>
      <c r="VFB56" s="22"/>
      <c r="VFC56" s="22"/>
      <c r="VFD56" s="22"/>
      <c r="VFE56" s="22"/>
      <c r="VFF56" s="22"/>
      <c r="VFG56" s="22"/>
      <c r="VFH56" s="22"/>
      <c r="VFI56" s="22"/>
      <c r="VFJ56" s="22"/>
      <c r="VFK56" s="22"/>
      <c r="VFL56" s="22"/>
      <c r="VFM56" s="22"/>
      <c r="VFN56" s="22"/>
      <c r="VFO56" s="22"/>
      <c r="VFP56" s="22"/>
      <c r="VFQ56" s="22"/>
      <c r="VFR56" s="22"/>
      <c r="VFS56" s="22"/>
      <c r="VFT56" s="22"/>
      <c r="VFU56" s="22"/>
      <c r="VFV56" s="22"/>
      <c r="VFW56" s="22"/>
      <c r="VFX56" s="22"/>
      <c r="VFY56" s="22"/>
      <c r="VFZ56" s="22"/>
      <c r="VGA56" s="22"/>
      <c r="VGB56" s="22"/>
      <c r="VGC56" s="22"/>
      <c r="VGD56" s="22"/>
      <c r="VGE56" s="22"/>
      <c r="VGF56" s="22"/>
      <c r="VGG56" s="22"/>
      <c r="VGH56" s="22"/>
      <c r="VGI56" s="22"/>
      <c r="VGJ56" s="22"/>
      <c r="VGK56" s="22"/>
      <c r="VGL56" s="22"/>
      <c r="VGM56" s="22"/>
      <c r="VGN56" s="22"/>
      <c r="VGO56" s="22"/>
      <c r="VGP56" s="22"/>
      <c r="VGQ56" s="22"/>
      <c r="VGR56" s="22"/>
      <c r="VGS56" s="22"/>
      <c r="VGT56" s="22"/>
      <c r="VGU56" s="22"/>
      <c r="VGV56" s="22"/>
      <c r="VGW56" s="22"/>
      <c r="VGX56" s="22"/>
      <c r="VGY56" s="22"/>
      <c r="VGZ56" s="22"/>
      <c r="VHA56" s="22"/>
      <c r="VHB56" s="22"/>
      <c r="VHC56" s="22"/>
      <c r="VHD56" s="22"/>
      <c r="VHE56" s="22"/>
      <c r="VHF56" s="22"/>
      <c r="VHG56" s="22"/>
      <c r="VHH56" s="22"/>
      <c r="VHI56" s="22"/>
      <c r="VHJ56" s="22"/>
      <c r="VHK56" s="22"/>
      <c r="VHL56" s="22"/>
      <c r="VHM56" s="22"/>
      <c r="VHN56" s="22"/>
      <c r="VHO56" s="22"/>
      <c r="VHP56" s="22"/>
      <c r="VHQ56" s="22"/>
      <c r="VHR56" s="22"/>
      <c r="VHS56" s="22"/>
      <c r="VHT56" s="22"/>
      <c r="VHU56" s="22"/>
      <c r="VHV56" s="22"/>
      <c r="VHW56" s="22"/>
      <c r="VHX56" s="22"/>
      <c r="VHY56" s="22"/>
      <c r="VHZ56" s="22"/>
      <c r="VIA56" s="22"/>
      <c r="VIB56" s="22"/>
      <c r="VIC56" s="22"/>
      <c r="VID56" s="22"/>
      <c r="VIE56" s="22"/>
      <c r="VIF56" s="22"/>
      <c r="VIG56" s="22"/>
      <c r="VIH56" s="22"/>
      <c r="VII56" s="22"/>
      <c r="VIJ56" s="22"/>
      <c r="VIK56" s="22"/>
      <c r="VIL56" s="22"/>
      <c r="VIM56" s="22"/>
      <c r="VIN56" s="22"/>
      <c r="VIO56" s="22"/>
      <c r="VIP56" s="22"/>
      <c r="VIQ56" s="22"/>
      <c r="VIR56" s="22"/>
      <c r="VIS56" s="22"/>
      <c r="VIT56" s="22"/>
      <c r="VIU56" s="22"/>
      <c r="VIV56" s="22"/>
      <c r="VIW56" s="22"/>
      <c r="VIX56" s="22"/>
      <c r="VIY56" s="22"/>
      <c r="VIZ56" s="22"/>
      <c r="VJA56" s="22"/>
      <c r="VJB56" s="22"/>
      <c r="VJC56" s="22"/>
      <c r="VJD56" s="22"/>
      <c r="VJE56" s="22"/>
      <c r="VJF56" s="22"/>
      <c r="VJG56" s="22"/>
      <c r="VJH56" s="22"/>
      <c r="VJI56" s="22"/>
      <c r="VJJ56" s="22"/>
      <c r="VJK56" s="22"/>
      <c r="VJL56" s="22"/>
      <c r="VJM56" s="22"/>
      <c r="VJN56" s="22"/>
      <c r="VJO56" s="22"/>
      <c r="VJP56" s="22"/>
      <c r="VJQ56" s="22"/>
      <c r="VJR56" s="22"/>
      <c r="VJS56" s="22"/>
      <c r="VJT56" s="22"/>
      <c r="VJU56" s="22"/>
      <c r="VJV56" s="22"/>
      <c r="VJW56" s="22"/>
      <c r="VJX56" s="22"/>
      <c r="VJY56" s="22"/>
      <c r="VJZ56" s="22"/>
      <c r="VKA56" s="22"/>
      <c r="VKB56" s="22"/>
      <c r="VKC56" s="22"/>
      <c r="VKD56" s="22"/>
      <c r="VKE56" s="22"/>
      <c r="VKF56" s="22"/>
      <c r="VKG56" s="22"/>
      <c r="VKH56" s="22"/>
      <c r="VKI56" s="22"/>
      <c r="VKJ56" s="22"/>
      <c r="VKK56" s="22"/>
      <c r="VKL56" s="22"/>
      <c r="VKM56" s="22"/>
      <c r="VKN56" s="22"/>
      <c r="VKO56" s="22"/>
      <c r="VKP56" s="22"/>
      <c r="VKQ56" s="22"/>
      <c r="VKR56" s="22"/>
      <c r="VKS56" s="22"/>
      <c r="VKT56" s="22"/>
      <c r="VKU56" s="22"/>
      <c r="VKV56" s="22"/>
      <c r="VKW56" s="22"/>
      <c r="VKX56" s="22"/>
      <c r="VKY56" s="22"/>
      <c r="VKZ56" s="22"/>
      <c r="VLA56" s="22"/>
      <c r="VLB56" s="22"/>
      <c r="VLC56" s="22"/>
      <c r="VLD56" s="22"/>
      <c r="VLE56" s="22"/>
      <c r="VLF56" s="22"/>
      <c r="VLG56" s="22"/>
      <c r="VLH56" s="22"/>
      <c r="VLI56" s="22"/>
      <c r="VLJ56" s="22"/>
      <c r="VLK56" s="22"/>
      <c r="VLL56" s="22"/>
      <c r="VLM56" s="22"/>
      <c r="VLN56" s="22"/>
      <c r="VLO56" s="22"/>
      <c r="VLP56" s="22"/>
      <c r="VLQ56" s="22"/>
      <c r="VLR56" s="22"/>
      <c r="VLS56" s="22"/>
      <c r="VLT56" s="22"/>
      <c r="VLU56" s="22"/>
      <c r="VLV56" s="22"/>
      <c r="VLW56" s="22"/>
      <c r="VLX56" s="22"/>
      <c r="VLY56" s="22"/>
      <c r="VLZ56" s="22"/>
      <c r="VMA56" s="22"/>
      <c r="VMB56" s="22"/>
      <c r="VMC56" s="22"/>
      <c r="VMD56" s="22"/>
      <c r="VME56" s="22"/>
      <c r="VMF56" s="22"/>
      <c r="VMG56" s="22"/>
      <c r="VMH56" s="22"/>
      <c r="VMI56" s="22"/>
      <c r="VMJ56" s="22"/>
      <c r="VMK56" s="22"/>
      <c r="VML56" s="22"/>
      <c r="VMM56" s="22"/>
      <c r="VMN56" s="22"/>
      <c r="VMO56" s="22"/>
      <c r="VMP56" s="22"/>
      <c r="VMQ56" s="22"/>
      <c r="VMR56" s="22"/>
      <c r="VMS56" s="22"/>
      <c r="VMT56" s="22"/>
      <c r="VMU56" s="22"/>
      <c r="VMV56" s="22"/>
      <c r="VMW56" s="22"/>
      <c r="VMX56" s="22"/>
      <c r="VMY56" s="22"/>
      <c r="VMZ56" s="22"/>
      <c r="VNA56" s="22"/>
      <c r="VNB56" s="22"/>
      <c r="VNC56" s="22"/>
      <c r="VND56" s="22"/>
      <c r="VNE56" s="22"/>
      <c r="VNF56" s="22"/>
      <c r="VNG56" s="22"/>
      <c r="VNH56" s="22"/>
      <c r="VNI56" s="22"/>
      <c r="VNJ56" s="22"/>
      <c r="VNK56" s="22"/>
      <c r="VNL56" s="22"/>
      <c r="VNM56" s="22"/>
      <c r="VNN56" s="22"/>
      <c r="VNO56" s="22"/>
      <c r="VNP56" s="22"/>
      <c r="VNQ56" s="22"/>
      <c r="VNR56" s="22"/>
      <c r="VNS56" s="22"/>
      <c r="VNT56" s="22"/>
      <c r="VNU56" s="22"/>
      <c r="VNV56" s="22"/>
      <c r="VNW56" s="22"/>
      <c r="VNX56" s="22"/>
      <c r="VNY56" s="22"/>
      <c r="VNZ56" s="22"/>
      <c r="VOA56" s="22"/>
      <c r="VOB56" s="22"/>
      <c r="VOC56" s="22"/>
      <c r="VOD56" s="22"/>
      <c r="VOE56" s="22"/>
      <c r="VOF56" s="22"/>
      <c r="VOG56" s="22"/>
      <c r="VOH56" s="22"/>
      <c r="VOI56" s="22"/>
      <c r="VOJ56" s="22"/>
      <c r="VOK56" s="22"/>
      <c r="VOL56" s="22"/>
      <c r="VOM56" s="22"/>
      <c r="VON56" s="22"/>
      <c r="VOO56" s="22"/>
      <c r="VOP56" s="22"/>
      <c r="VOQ56" s="22"/>
      <c r="VOR56" s="22"/>
      <c r="VOS56" s="22"/>
      <c r="VOT56" s="22"/>
      <c r="VOU56" s="22"/>
      <c r="VOV56" s="22"/>
      <c r="VOW56" s="22"/>
      <c r="VOX56" s="22"/>
      <c r="VOY56" s="22"/>
      <c r="VOZ56" s="22"/>
      <c r="VPA56" s="22"/>
      <c r="VPB56" s="22"/>
      <c r="VPC56" s="22"/>
      <c r="VPD56" s="22"/>
      <c r="VPE56" s="22"/>
      <c r="VPF56" s="22"/>
      <c r="VPG56" s="22"/>
      <c r="VPH56" s="22"/>
      <c r="VPI56" s="22"/>
      <c r="VPJ56" s="22"/>
      <c r="VPK56" s="22"/>
      <c r="VPL56" s="22"/>
      <c r="VPM56" s="22"/>
      <c r="VPN56" s="22"/>
      <c r="VPO56" s="22"/>
      <c r="VPP56" s="22"/>
      <c r="VPQ56" s="22"/>
      <c r="VPR56" s="22"/>
      <c r="VPS56" s="22"/>
      <c r="VPT56" s="22"/>
      <c r="VPU56" s="22"/>
      <c r="VPV56" s="22"/>
      <c r="VPW56" s="22"/>
      <c r="VPX56" s="22"/>
      <c r="VPY56" s="22"/>
      <c r="VPZ56" s="22"/>
      <c r="VQA56" s="22"/>
      <c r="VQB56" s="22"/>
      <c r="VQC56" s="22"/>
      <c r="VQD56" s="22"/>
      <c r="VQE56" s="22"/>
      <c r="VQF56" s="22"/>
      <c r="VQG56" s="22"/>
      <c r="VQH56" s="22"/>
      <c r="VQI56" s="22"/>
      <c r="VQJ56" s="22"/>
      <c r="VQK56" s="22"/>
      <c r="VQL56" s="22"/>
      <c r="VQM56" s="22"/>
      <c r="VQN56" s="22"/>
      <c r="VQO56" s="22"/>
      <c r="VQP56" s="22"/>
      <c r="VQQ56" s="22"/>
      <c r="VQR56" s="22"/>
      <c r="VQS56" s="22"/>
      <c r="VQT56" s="22"/>
      <c r="VQU56" s="22"/>
      <c r="VQV56" s="22"/>
      <c r="VQW56" s="22"/>
      <c r="VQX56" s="22"/>
      <c r="VQY56" s="22"/>
      <c r="VQZ56" s="22"/>
      <c r="VRA56" s="22"/>
      <c r="VRB56" s="22"/>
      <c r="VRC56" s="22"/>
      <c r="VRD56" s="22"/>
      <c r="VRE56" s="22"/>
      <c r="VRF56" s="22"/>
      <c r="VRG56" s="22"/>
      <c r="VRH56" s="22"/>
      <c r="VRI56" s="22"/>
      <c r="VRJ56" s="22"/>
      <c r="VRK56" s="22"/>
      <c r="VRL56" s="22"/>
      <c r="VRM56" s="22"/>
      <c r="VRN56" s="22"/>
      <c r="VRO56" s="22"/>
      <c r="VRP56" s="22"/>
      <c r="VRQ56" s="22"/>
      <c r="VRR56" s="22"/>
      <c r="VRS56" s="22"/>
      <c r="VRT56" s="22"/>
      <c r="VRU56" s="22"/>
      <c r="VRV56" s="22"/>
      <c r="VRW56" s="22"/>
      <c r="VRX56" s="22"/>
      <c r="VRY56" s="22"/>
      <c r="VRZ56" s="22"/>
      <c r="VSA56" s="22"/>
      <c r="VSB56" s="22"/>
      <c r="VSC56" s="22"/>
      <c r="VSD56" s="22"/>
      <c r="VSE56" s="22"/>
      <c r="VSF56" s="22"/>
      <c r="VSG56" s="22"/>
      <c r="VSH56" s="22"/>
      <c r="VSI56" s="22"/>
      <c r="VSJ56" s="22"/>
      <c r="VSK56" s="22"/>
      <c r="VSL56" s="22"/>
      <c r="VSM56" s="22"/>
      <c r="VSN56" s="22"/>
      <c r="VSO56" s="22"/>
      <c r="VSP56" s="22"/>
      <c r="VSQ56" s="22"/>
      <c r="VSR56" s="22"/>
      <c r="VSS56" s="22"/>
      <c r="VST56" s="22"/>
      <c r="VSU56" s="22"/>
      <c r="VSV56" s="22"/>
      <c r="VSW56" s="22"/>
      <c r="VSX56" s="22"/>
      <c r="VSY56" s="22"/>
      <c r="VSZ56" s="22"/>
      <c r="VTA56" s="22"/>
      <c r="VTB56" s="22"/>
      <c r="VTC56" s="22"/>
      <c r="VTD56" s="22"/>
      <c r="VTE56" s="22"/>
      <c r="VTF56" s="22"/>
      <c r="VTG56" s="22"/>
      <c r="VTH56" s="22"/>
      <c r="VTI56" s="22"/>
      <c r="VTJ56" s="22"/>
      <c r="VTK56" s="22"/>
      <c r="VTL56" s="22"/>
      <c r="VTM56" s="22"/>
      <c r="VTN56" s="22"/>
      <c r="VTO56" s="22"/>
      <c r="VTP56" s="22"/>
      <c r="VTQ56" s="22"/>
      <c r="VTR56" s="22"/>
      <c r="VTS56" s="22"/>
      <c r="VTT56" s="22"/>
      <c r="VTU56" s="22"/>
      <c r="VTV56" s="22"/>
      <c r="VTW56" s="22"/>
      <c r="VTX56" s="22"/>
      <c r="VTY56" s="22"/>
      <c r="VTZ56" s="22"/>
      <c r="VUA56" s="22"/>
      <c r="VUB56" s="22"/>
      <c r="VUC56" s="22"/>
      <c r="VUD56" s="22"/>
      <c r="VUE56" s="22"/>
      <c r="VUF56" s="22"/>
      <c r="VUG56" s="22"/>
      <c r="VUH56" s="22"/>
      <c r="VUI56" s="22"/>
      <c r="VUJ56" s="22"/>
      <c r="VUK56" s="22"/>
      <c r="VUL56" s="22"/>
      <c r="VUM56" s="22"/>
      <c r="VUN56" s="22"/>
      <c r="VUO56" s="22"/>
      <c r="VUP56" s="22"/>
      <c r="VUQ56" s="22"/>
      <c r="VUR56" s="22"/>
      <c r="VUS56" s="22"/>
      <c r="VUT56" s="22"/>
      <c r="VUU56" s="22"/>
      <c r="VUV56" s="22"/>
      <c r="VUW56" s="22"/>
      <c r="VUX56" s="22"/>
      <c r="VUY56" s="22"/>
      <c r="VUZ56" s="22"/>
      <c r="VVA56" s="22"/>
      <c r="VVB56" s="22"/>
      <c r="VVC56" s="22"/>
      <c r="VVD56" s="22"/>
      <c r="VVE56" s="22"/>
      <c r="VVF56" s="22"/>
      <c r="VVG56" s="22"/>
      <c r="VVH56" s="22"/>
      <c r="VVI56" s="22"/>
      <c r="VVJ56" s="22"/>
      <c r="VVK56" s="22"/>
      <c r="VVL56" s="22"/>
      <c r="VVM56" s="22"/>
      <c r="VVN56" s="22"/>
      <c r="VVO56" s="22"/>
      <c r="VVP56" s="22"/>
      <c r="VVQ56" s="22"/>
      <c r="VVR56" s="22"/>
      <c r="VVS56" s="22"/>
      <c r="VVT56" s="22"/>
      <c r="VVU56" s="22"/>
      <c r="VVV56" s="22"/>
      <c r="VVW56" s="22"/>
      <c r="VVX56" s="22"/>
      <c r="VVY56" s="22"/>
      <c r="VVZ56" s="22"/>
      <c r="VWA56" s="22"/>
      <c r="VWB56" s="22"/>
      <c r="VWC56" s="22"/>
      <c r="VWD56" s="22"/>
      <c r="VWE56" s="22"/>
      <c r="VWF56" s="22"/>
      <c r="VWG56" s="22"/>
      <c r="VWH56" s="22"/>
      <c r="VWI56" s="22"/>
      <c r="VWJ56" s="22"/>
      <c r="VWK56" s="22"/>
      <c r="VWL56" s="22"/>
      <c r="VWM56" s="22"/>
      <c r="VWN56" s="22"/>
      <c r="VWO56" s="22"/>
      <c r="VWP56" s="22"/>
      <c r="VWQ56" s="22"/>
      <c r="VWR56" s="22"/>
      <c r="VWS56" s="22"/>
      <c r="VWT56" s="22"/>
      <c r="VWU56" s="22"/>
      <c r="VWV56" s="22"/>
      <c r="VWW56" s="22"/>
      <c r="VWX56" s="22"/>
      <c r="VWY56" s="22"/>
      <c r="VWZ56" s="22"/>
      <c r="VXA56" s="22"/>
      <c r="VXB56" s="22"/>
      <c r="VXC56" s="22"/>
      <c r="VXD56" s="22"/>
      <c r="VXE56" s="22"/>
      <c r="VXF56" s="22"/>
      <c r="VXG56" s="22"/>
      <c r="VXH56" s="22"/>
      <c r="VXI56" s="22"/>
      <c r="VXJ56" s="22"/>
      <c r="VXK56" s="22"/>
      <c r="VXL56" s="22"/>
      <c r="VXM56" s="22"/>
      <c r="VXN56" s="22"/>
      <c r="VXO56" s="22"/>
      <c r="VXP56" s="22"/>
      <c r="VXQ56" s="22"/>
      <c r="VXR56" s="22"/>
      <c r="VXS56" s="22"/>
      <c r="VXT56" s="22"/>
      <c r="VXU56" s="22"/>
      <c r="VXV56" s="22"/>
      <c r="VXW56" s="22"/>
      <c r="VXX56" s="22"/>
      <c r="VXY56" s="22"/>
      <c r="VXZ56" s="22"/>
      <c r="VYA56" s="22"/>
      <c r="VYB56" s="22"/>
      <c r="VYC56" s="22"/>
      <c r="VYD56" s="22"/>
      <c r="VYE56" s="22"/>
      <c r="VYF56" s="22"/>
      <c r="VYG56" s="22"/>
      <c r="VYH56" s="22"/>
      <c r="VYI56" s="22"/>
      <c r="VYJ56" s="22"/>
      <c r="VYK56" s="22"/>
      <c r="VYL56" s="22"/>
      <c r="VYM56" s="22"/>
      <c r="VYN56" s="22"/>
      <c r="VYO56" s="22"/>
      <c r="VYP56" s="22"/>
      <c r="VYQ56" s="22"/>
      <c r="VYR56" s="22"/>
      <c r="VYS56" s="22"/>
      <c r="VYT56" s="22"/>
      <c r="VYU56" s="22"/>
      <c r="VYV56" s="22"/>
      <c r="VYW56" s="22"/>
      <c r="VYX56" s="22"/>
      <c r="VYY56" s="22"/>
      <c r="VYZ56" s="22"/>
      <c r="VZA56" s="22"/>
      <c r="VZB56" s="22"/>
      <c r="VZC56" s="22"/>
      <c r="VZD56" s="22"/>
      <c r="VZE56" s="22"/>
      <c r="VZF56" s="22"/>
      <c r="VZG56" s="22"/>
      <c r="VZH56" s="22"/>
      <c r="VZI56" s="22"/>
      <c r="VZJ56" s="22"/>
      <c r="VZK56" s="22"/>
      <c r="VZL56" s="22"/>
      <c r="VZM56" s="22"/>
      <c r="VZN56" s="22"/>
      <c r="VZO56" s="22"/>
      <c r="VZP56" s="22"/>
      <c r="VZQ56" s="22"/>
      <c r="VZR56" s="22"/>
      <c r="VZS56" s="22"/>
      <c r="VZT56" s="22"/>
      <c r="VZU56" s="22"/>
      <c r="VZV56" s="22"/>
      <c r="VZW56" s="22"/>
      <c r="VZX56" s="22"/>
      <c r="VZY56" s="22"/>
      <c r="VZZ56" s="22"/>
      <c r="WAA56" s="22"/>
      <c r="WAB56" s="22"/>
      <c r="WAC56" s="22"/>
      <c r="WAD56" s="22"/>
      <c r="WAE56" s="22"/>
      <c r="WAF56" s="22"/>
      <c r="WAG56" s="22"/>
      <c r="WAH56" s="22"/>
      <c r="WAI56" s="22"/>
      <c r="WAJ56" s="22"/>
      <c r="WAK56" s="22"/>
      <c r="WAL56" s="22"/>
      <c r="WAM56" s="22"/>
      <c r="WAN56" s="22"/>
      <c r="WAO56" s="22"/>
      <c r="WAP56" s="22"/>
      <c r="WAQ56" s="22"/>
      <c r="WAR56" s="22"/>
      <c r="WAS56" s="22"/>
      <c r="WAT56" s="22"/>
      <c r="WAU56" s="22"/>
      <c r="WAV56" s="22"/>
      <c r="WAW56" s="22"/>
      <c r="WAX56" s="22"/>
      <c r="WAY56" s="22"/>
      <c r="WAZ56" s="22"/>
      <c r="WBA56" s="22"/>
      <c r="WBB56" s="22"/>
      <c r="WBC56" s="22"/>
      <c r="WBD56" s="22"/>
      <c r="WBE56" s="22"/>
      <c r="WBF56" s="22"/>
      <c r="WBG56" s="22"/>
      <c r="WBH56" s="22"/>
      <c r="WBI56" s="22"/>
      <c r="WBJ56" s="22"/>
      <c r="WBK56" s="22"/>
      <c r="WBL56" s="22"/>
      <c r="WBM56" s="22"/>
      <c r="WBN56" s="22"/>
      <c r="WBO56" s="22"/>
      <c r="WBP56" s="22"/>
      <c r="WBQ56" s="22"/>
      <c r="WBR56" s="22"/>
      <c r="WBS56" s="22"/>
      <c r="WBT56" s="22"/>
      <c r="WBU56" s="22"/>
      <c r="WBV56" s="22"/>
      <c r="WBW56" s="22"/>
      <c r="WBX56" s="22"/>
      <c r="WBY56" s="22"/>
      <c r="WBZ56" s="22"/>
      <c r="WCA56" s="22"/>
      <c r="WCB56" s="22"/>
      <c r="WCC56" s="22"/>
      <c r="WCD56" s="22"/>
      <c r="WCE56" s="22"/>
      <c r="WCF56" s="22"/>
      <c r="WCG56" s="22"/>
      <c r="WCH56" s="22"/>
      <c r="WCI56" s="22"/>
      <c r="WCJ56" s="22"/>
      <c r="WCK56" s="22"/>
      <c r="WCL56" s="22"/>
      <c r="WCM56" s="22"/>
      <c r="WCN56" s="22"/>
      <c r="WCO56" s="22"/>
      <c r="WCP56" s="22"/>
      <c r="WCQ56" s="22"/>
      <c r="WCR56" s="22"/>
      <c r="WCS56" s="22"/>
      <c r="WCT56" s="22"/>
      <c r="WCU56" s="22"/>
      <c r="WCV56" s="22"/>
      <c r="WCW56" s="22"/>
      <c r="WCX56" s="22"/>
      <c r="WCY56" s="22"/>
      <c r="WCZ56" s="22"/>
      <c r="WDA56" s="22"/>
      <c r="WDB56" s="22"/>
      <c r="WDC56" s="22"/>
      <c r="WDD56" s="22"/>
      <c r="WDE56" s="22"/>
      <c r="WDF56" s="22"/>
      <c r="WDG56" s="22"/>
      <c r="WDH56" s="22"/>
      <c r="WDI56" s="22"/>
      <c r="WDJ56" s="22"/>
      <c r="WDK56" s="22"/>
      <c r="WDL56" s="22"/>
      <c r="WDM56" s="22"/>
      <c r="WDN56" s="22"/>
      <c r="WDO56" s="22"/>
      <c r="WDP56" s="22"/>
      <c r="WDQ56" s="22"/>
      <c r="WDR56" s="22"/>
      <c r="WDS56" s="22"/>
      <c r="WDT56" s="22"/>
      <c r="WDU56" s="22"/>
      <c r="WDV56" s="22"/>
      <c r="WDW56" s="22"/>
      <c r="WDX56" s="22"/>
      <c r="WDY56" s="22"/>
      <c r="WDZ56" s="22"/>
      <c r="WEA56" s="22"/>
      <c r="WEB56" s="22"/>
      <c r="WEC56" s="22"/>
      <c r="WED56" s="22"/>
      <c r="WEE56" s="22"/>
      <c r="WEF56" s="22"/>
      <c r="WEG56" s="22"/>
      <c r="WEH56" s="22"/>
      <c r="WEI56" s="22"/>
      <c r="WEJ56" s="22"/>
      <c r="WEK56" s="22"/>
      <c r="WEL56" s="22"/>
      <c r="WEM56" s="22"/>
      <c r="WEN56" s="22"/>
      <c r="WEO56" s="22"/>
      <c r="WEP56" s="22"/>
      <c r="WEQ56" s="22"/>
      <c r="WER56" s="22"/>
      <c r="WES56" s="22"/>
      <c r="WET56" s="22"/>
      <c r="WEU56" s="22"/>
      <c r="WEV56" s="22"/>
      <c r="WEW56" s="22"/>
      <c r="WEX56" s="22"/>
      <c r="WEY56" s="22"/>
      <c r="WEZ56" s="22"/>
      <c r="WFA56" s="22"/>
      <c r="WFB56" s="22"/>
      <c r="WFC56" s="22"/>
      <c r="WFD56" s="22"/>
      <c r="WFE56" s="22"/>
      <c r="WFF56" s="22"/>
      <c r="WFG56" s="22"/>
      <c r="WFH56" s="22"/>
      <c r="WFI56" s="22"/>
      <c r="WFJ56" s="22"/>
      <c r="WFK56" s="22"/>
      <c r="WFL56" s="22"/>
      <c r="WFM56" s="22"/>
      <c r="WFN56" s="22"/>
      <c r="WFO56" s="22"/>
      <c r="WFP56" s="22"/>
      <c r="WFQ56" s="22"/>
      <c r="WFR56" s="22"/>
      <c r="WFS56" s="22"/>
      <c r="WFT56" s="22"/>
      <c r="WFU56" s="22"/>
      <c r="WFV56" s="22"/>
      <c r="WFW56" s="22"/>
      <c r="WFX56" s="22"/>
      <c r="WFY56" s="22"/>
      <c r="WFZ56" s="22"/>
      <c r="WGA56" s="22"/>
      <c r="WGB56" s="22"/>
      <c r="WGC56" s="22"/>
      <c r="WGD56" s="22"/>
      <c r="WGE56" s="22"/>
      <c r="WGF56" s="22"/>
      <c r="WGG56" s="22"/>
      <c r="WGH56" s="22"/>
      <c r="WGI56" s="22"/>
      <c r="WGJ56" s="22"/>
      <c r="WGK56" s="22"/>
      <c r="WGL56" s="22"/>
      <c r="WGM56" s="22"/>
      <c r="WGN56" s="22"/>
      <c r="WGO56" s="22"/>
      <c r="WGP56" s="22"/>
      <c r="WGQ56" s="22"/>
      <c r="WGR56" s="22"/>
      <c r="WGS56" s="22"/>
      <c r="WGT56" s="22"/>
      <c r="WGU56" s="22"/>
      <c r="WGV56" s="22"/>
      <c r="WGW56" s="22"/>
      <c r="WGX56" s="22"/>
      <c r="WGY56" s="22"/>
      <c r="WGZ56" s="22"/>
      <c r="WHA56" s="22"/>
      <c r="WHB56" s="22"/>
      <c r="WHC56" s="22"/>
      <c r="WHD56" s="22"/>
      <c r="WHE56" s="22"/>
      <c r="WHF56" s="22"/>
      <c r="WHG56" s="22"/>
      <c r="WHH56" s="22"/>
      <c r="WHI56" s="22"/>
      <c r="WHJ56" s="22"/>
      <c r="WHK56" s="22"/>
      <c r="WHL56" s="22"/>
      <c r="WHM56" s="22"/>
      <c r="WHN56" s="22"/>
      <c r="WHO56" s="22"/>
      <c r="WHP56" s="22"/>
      <c r="WHQ56" s="22"/>
      <c r="WHR56" s="22"/>
      <c r="WHS56" s="22"/>
      <c r="WHT56" s="22"/>
      <c r="WHU56" s="22"/>
      <c r="WHV56" s="22"/>
      <c r="WHW56" s="22"/>
      <c r="WHX56" s="22"/>
      <c r="WHY56" s="22"/>
      <c r="WHZ56" s="22"/>
      <c r="WIA56" s="22"/>
      <c r="WIB56" s="22"/>
      <c r="WIC56" s="22"/>
      <c r="WID56" s="22"/>
      <c r="WIE56" s="22"/>
      <c r="WIF56" s="22"/>
      <c r="WIG56" s="22"/>
      <c r="WIH56" s="22"/>
      <c r="WII56" s="22"/>
      <c r="WIJ56" s="22"/>
      <c r="WIK56" s="22"/>
      <c r="WIL56" s="22"/>
      <c r="WIM56" s="22"/>
      <c r="WIN56" s="22"/>
      <c r="WIO56" s="22"/>
      <c r="WIP56" s="22"/>
      <c r="WIQ56" s="22"/>
      <c r="WIR56" s="22"/>
      <c r="WIS56" s="22"/>
      <c r="WIT56" s="22"/>
      <c r="WIU56" s="22"/>
      <c r="WIV56" s="22"/>
      <c r="WIW56" s="22"/>
      <c r="WIX56" s="22"/>
      <c r="WIY56" s="22"/>
      <c r="WIZ56" s="22"/>
      <c r="WJA56" s="22"/>
      <c r="WJB56" s="22"/>
      <c r="WJC56" s="22"/>
      <c r="WJD56" s="22"/>
      <c r="WJE56" s="22"/>
      <c r="WJF56" s="22"/>
      <c r="WJG56" s="22"/>
      <c r="WJH56" s="22"/>
      <c r="WJI56" s="22"/>
      <c r="WJJ56" s="22"/>
      <c r="WJK56" s="22"/>
      <c r="WJL56" s="22"/>
      <c r="WJM56" s="22"/>
      <c r="WJN56" s="22"/>
      <c r="WJO56" s="22"/>
      <c r="WJP56" s="22"/>
      <c r="WJQ56" s="22"/>
      <c r="WJR56" s="22"/>
      <c r="WJS56" s="22"/>
      <c r="WJT56" s="22"/>
      <c r="WJU56" s="22"/>
      <c r="WJV56" s="22"/>
      <c r="WJW56" s="22"/>
      <c r="WJX56" s="22"/>
      <c r="WJY56" s="22"/>
      <c r="WJZ56" s="22"/>
      <c r="WKA56" s="22"/>
      <c r="WKB56" s="22"/>
      <c r="WKC56" s="22"/>
      <c r="WKD56" s="22"/>
      <c r="WKE56" s="22"/>
      <c r="WKF56" s="22"/>
      <c r="WKG56" s="22"/>
      <c r="WKH56" s="22"/>
      <c r="WKI56" s="22"/>
      <c r="WKJ56" s="22"/>
      <c r="WKK56" s="22"/>
      <c r="WKL56" s="22"/>
      <c r="WKM56" s="22"/>
      <c r="WKN56" s="22"/>
      <c r="WKO56" s="22"/>
      <c r="WKP56" s="22"/>
      <c r="WKQ56" s="22"/>
      <c r="WKR56" s="22"/>
      <c r="WKS56" s="22"/>
      <c r="WKT56" s="22"/>
      <c r="WKU56" s="22"/>
      <c r="WKV56" s="22"/>
      <c r="WKW56" s="22"/>
      <c r="WKX56" s="22"/>
      <c r="WKY56" s="22"/>
      <c r="WKZ56" s="22"/>
      <c r="WLA56" s="22"/>
      <c r="WLB56" s="22"/>
      <c r="WLC56" s="22"/>
      <c r="WLD56" s="22"/>
      <c r="WLE56" s="22"/>
      <c r="WLF56" s="22"/>
      <c r="WLG56" s="22"/>
      <c r="WLH56" s="22"/>
      <c r="WLI56" s="22"/>
      <c r="WLJ56" s="22"/>
      <c r="WLK56" s="22"/>
      <c r="WLL56" s="22"/>
      <c r="WLM56" s="22"/>
      <c r="WLN56" s="22"/>
      <c r="WLO56" s="22"/>
      <c r="WLP56" s="22"/>
      <c r="WLQ56" s="22"/>
      <c r="WLR56" s="22"/>
      <c r="WLS56" s="22"/>
      <c r="WLT56" s="22"/>
      <c r="WLU56" s="22"/>
      <c r="WLV56" s="22"/>
      <c r="WLW56" s="22"/>
      <c r="WLX56" s="22"/>
      <c r="WLY56" s="22"/>
      <c r="WLZ56" s="22"/>
      <c r="WMA56" s="22"/>
      <c r="WMB56" s="22"/>
      <c r="WMC56" s="22"/>
      <c r="WMD56" s="22"/>
      <c r="WME56" s="22"/>
      <c r="WMF56" s="22"/>
      <c r="WMG56" s="22"/>
      <c r="WMH56" s="22"/>
      <c r="WMI56" s="22"/>
      <c r="WMJ56" s="22"/>
      <c r="WMK56" s="22"/>
      <c r="WML56" s="22"/>
      <c r="WMM56" s="22"/>
      <c r="WMN56" s="22"/>
      <c r="WMO56" s="22"/>
      <c r="WMP56" s="22"/>
      <c r="WMQ56" s="22"/>
      <c r="WMR56" s="22"/>
      <c r="WMS56" s="22"/>
      <c r="WMT56" s="22"/>
      <c r="WMU56" s="22"/>
      <c r="WMV56" s="22"/>
      <c r="WMW56" s="22"/>
      <c r="WMX56" s="22"/>
      <c r="WMY56" s="22"/>
      <c r="WMZ56" s="22"/>
      <c r="WNA56" s="22"/>
      <c r="WNB56" s="22"/>
      <c r="WNC56" s="22"/>
      <c r="WND56" s="22"/>
      <c r="WNE56" s="22"/>
      <c r="WNF56" s="22"/>
      <c r="WNG56" s="22"/>
      <c r="WNH56" s="22"/>
      <c r="WNI56" s="22"/>
      <c r="WNJ56" s="22"/>
      <c r="WNK56" s="22"/>
      <c r="WNL56" s="22"/>
      <c r="WNM56" s="22"/>
      <c r="WNN56" s="22"/>
      <c r="WNO56" s="22"/>
      <c r="WNP56" s="22"/>
      <c r="WNQ56" s="22"/>
      <c r="WNR56" s="22"/>
      <c r="WNS56" s="22"/>
      <c r="WNT56" s="22"/>
      <c r="WNU56" s="22"/>
      <c r="WNV56" s="22"/>
      <c r="WNW56" s="22"/>
      <c r="WNX56" s="22"/>
      <c r="WNY56" s="22"/>
      <c r="WNZ56" s="22"/>
      <c r="WOA56" s="22"/>
      <c r="WOB56" s="22"/>
      <c r="WOC56" s="22"/>
      <c r="WOD56" s="22"/>
      <c r="WOE56" s="22"/>
      <c r="WOF56" s="22"/>
      <c r="WOG56" s="22"/>
      <c r="WOH56" s="22"/>
      <c r="WOI56" s="22"/>
      <c r="WOJ56" s="22"/>
      <c r="WOK56" s="22"/>
      <c r="WOL56" s="22"/>
      <c r="WOM56" s="22"/>
      <c r="WON56" s="22"/>
      <c r="WOO56" s="22"/>
      <c r="WOP56" s="22"/>
      <c r="WOQ56" s="22"/>
      <c r="WOR56" s="22"/>
      <c r="WOS56" s="22"/>
      <c r="WOT56" s="22"/>
      <c r="WOU56" s="22"/>
      <c r="WOV56" s="22"/>
      <c r="WOW56" s="22"/>
      <c r="WOX56" s="22"/>
      <c r="WOY56" s="22"/>
      <c r="WOZ56" s="22"/>
      <c r="WPA56" s="22"/>
      <c r="WPB56" s="22"/>
      <c r="WPC56" s="22"/>
      <c r="WPD56" s="22"/>
      <c r="WPE56" s="22"/>
      <c r="WPF56" s="22"/>
      <c r="WPG56" s="22"/>
      <c r="WPH56" s="22"/>
      <c r="WPI56" s="22"/>
      <c r="WPJ56" s="22"/>
      <c r="WPK56" s="22"/>
      <c r="WPL56" s="22"/>
      <c r="WPM56" s="22"/>
      <c r="WPN56" s="22"/>
      <c r="WPO56" s="22"/>
      <c r="WPP56" s="22"/>
      <c r="WPQ56" s="22"/>
      <c r="WPR56" s="22"/>
      <c r="WPS56" s="22"/>
      <c r="WPT56" s="22"/>
      <c r="WPU56" s="22"/>
      <c r="WPV56" s="22"/>
      <c r="WPW56" s="22"/>
      <c r="WPX56" s="22"/>
      <c r="WPY56" s="22"/>
      <c r="WPZ56" s="22"/>
      <c r="WQA56" s="22"/>
      <c r="WQB56" s="22"/>
      <c r="WQC56" s="22"/>
      <c r="WQD56" s="22"/>
      <c r="WQE56" s="22"/>
      <c r="WQF56" s="22"/>
      <c r="WQG56" s="22"/>
      <c r="WQH56" s="22"/>
      <c r="WQI56" s="22"/>
      <c r="WQJ56" s="22"/>
      <c r="WQK56" s="22"/>
      <c r="WQL56" s="22"/>
      <c r="WQM56" s="22"/>
      <c r="WQN56" s="22"/>
      <c r="WQO56" s="22"/>
      <c r="WQP56" s="22"/>
      <c r="WQQ56" s="22"/>
      <c r="WQR56" s="22"/>
      <c r="WQS56" s="22"/>
      <c r="WQT56" s="22"/>
      <c r="WQU56" s="22"/>
      <c r="WQV56" s="22"/>
      <c r="WQW56" s="22"/>
      <c r="WQX56" s="22"/>
      <c r="WQY56" s="22"/>
      <c r="WQZ56" s="22"/>
      <c r="WRA56" s="22"/>
      <c r="WRB56" s="22"/>
      <c r="WRC56" s="22"/>
      <c r="WRD56" s="22"/>
      <c r="WRE56" s="22"/>
      <c r="WRF56" s="22"/>
      <c r="WRG56" s="22"/>
      <c r="WRH56" s="22"/>
      <c r="WRI56" s="22"/>
      <c r="WRJ56" s="22"/>
      <c r="WRK56" s="22"/>
      <c r="WRL56" s="22"/>
      <c r="WRM56" s="22"/>
      <c r="WRN56" s="22"/>
      <c r="WRO56" s="22"/>
      <c r="WRP56" s="22"/>
      <c r="WRQ56" s="22"/>
      <c r="WRR56" s="22"/>
      <c r="WRS56" s="22"/>
      <c r="WRT56" s="22"/>
      <c r="WRU56" s="22"/>
      <c r="WRV56" s="22"/>
      <c r="WRW56" s="22"/>
      <c r="WRX56" s="22"/>
      <c r="WRY56" s="22"/>
      <c r="WRZ56" s="22"/>
      <c r="WSA56" s="22"/>
      <c r="WSB56" s="22"/>
      <c r="WSC56" s="22"/>
      <c r="WSD56" s="22"/>
      <c r="WSE56" s="22"/>
      <c r="WSF56" s="22"/>
      <c r="WSG56" s="22"/>
      <c r="WSH56" s="22"/>
      <c r="WSI56" s="22"/>
      <c r="WSJ56" s="22"/>
      <c r="WSK56" s="22"/>
      <c r="WSL56" s="22"/>
      <c r="WSM56" s="22"/>
      <c r="WSN56" s="22"/>
      <c r="WSO56" s="22"/>
      <c r="WSP56" s="22"/>
      <c r="WSQ56" s="22"/>
      <c r="WSR56" s="22"/>
      <c r="WSS56" s="22"/>
      <c r="WST56" s="22"/>
      <c r="WSU56" s="22"/>
      <c r="WSV56" s="22"/>
      <c r="WSW56" s="22"/>
      <c r="WSX56" s="22"/>
      <c r="WSY56" s="22"/>
      <c r="WSZ56" s="22"/>
      <c r="WTA56" s="22"/>
      <c r="WTB56" s="22"/>
      <c r="WTC56" s="22"/>
      <c r="WTD56" s="22"/>
      <c r="WTE56" s="22"/>
      <c r="WTF56" s="22"/>
      <c r="WTG56" s="22"/>
      <c r="WTH56" s="22"/>
      <c r="WTI56" s="22"/>
      <c r="WTJ56" s="22"/>
      <c r="WTK56" s="22"/>
      <c r="WTL56" s="22"/>
      <c r="WTM56" s="22"/>
      <c r="WTN56" s="22"/>
      <c r="WTO56" s="22"/>
      <c r="WTP56" s="22"/>
      <c r="WTQ56" s="22"/>
      <c r="WTR56" s="22"/>
      <c r="WTS56" s="22"/>
      <c r="WTT56" s="22"/>
      <c r="WTU56" s="22"/>
      <c r="WTV56" s="22"/>
      <c r="WTW56" s="22"/>
      <c r="WTX56" s="22"/>
      <c r="WTY56" s="22"/>
      <c r="WTZ56" s="22"/>
      <c r="WUA56" s="22"/>
      <c r="WUB56" s="22"/>
      <c r="WUC56" s="22"/>
      <c r="WUD56" s="22"/>
      <c r="WUE56" s="22"/>
      <c r="WUF56" s="22"/>
      <c r="WUG56" s="22"/>
      <c r="WUH56" s="22"/>
      <c r="WUI56" s="22"/>
      <c r="WUJ56" s="22"/>
      <c r="WUK56" s="22"/>
      <c r="WUL56" s="22"/>
      <c r="WUM56" s="22"/>
      <c r="WUN56" s="22"/>
      <c r="WUO56" s="22"/>
      <c r="WUP56" s="22"/>
      <c r="WUQ56" s="22"/>
      <c r="WUR56" s="22"/>
      <c r="WUS56" s="22"/>
      <c r="WUT56" s="22"/>
      <c r="WUU56" s="22"/>
      <c r="WUV56" s="22"/>
      <c r="WUW56" s="22"/>
      <c r="WUX56" s="22"/>
      <c r="WUY56" s="22"/>
      <c r="WUZ56" s="22"/>
      <c r="WVA56" s="22"/>
      <c r="WVB56" s="22"/>
      <c r="WVC56" s="22"/>
      <c r="WVD56" s="22"/>
      <c r="WVE56" s="22"/>
      <c r="WVF56" s="22"/>
      <c r="WVG56" s="22"/>
      <c r="WVH56" s="22"/>
      <c r="WVI56" s="22"/>
      <c r="WVJ56" s="22"/>
      <c r="WVK56" s="22"/>
      <c r="WVL56" s="22"/>
      <c r="WVM56" s="22"/>
      <c r="WVN56" s="22"/>
      <c r="WVO56" s="22"/>
      <c r="WVP56" s="22"/>
      <c r="WVQ56" s="22"/>
      <c r="WVR56" s="22"/>
      <c r="WVS56" s="22"/>
      <c r="WVT56" s="22"/>
      <c r="WVU56" s="22"/>
      <c r="WVV56" s="22"/>
      <c r="WVW56" s="22"/>
      <c r="WVX56" s="22"/>
      <c r="WVY56" s="22"/>
      <c r="WVZ56" s="22"/>
      <c r="WWA56" s="22"/>
      <c r="WWB56" s="22"/>
      <c r="WWC56" s="22"/>
      <c r="WWD56" s="22"/>
      <c r="WWE56" s="22"/>
      <c r="WWF56" s="22"/>
      <c r="WWG56" s="22"/>
      <c r="WWH56" s="22"/>
      <c r="WWI56" s="22"/>
      <c r="WWJ56" s="22"/>
      <c r="WWK56" s="22"/>
      <c r="WWL56" s="22"/>
      <c r="WWM56" s="22"/>
      <c r="WWN56" s="22"/>
      <c r="WWO56" s="22"/>
      <c r="WWP56" s="22"/>
      <c r="WWQ56" s="22"/>
      <c r="WWR56" s="22"/>
      <c r="WWS56" s="22"/>
      <c r="WWT56" s="22"/>
      <c r="WWU56" s="22"/>
      <c r="WWV56" s="22"/>
      <c r="WWW56" s="22"/>
      <c r="WWX56" s="22"/>
      <c r="WWY56" s="22"/>
      <c r="WWZ56" s="22"/>
      <c r="WXA56" s="22"/>
      <c r="WXB56" s="22"/>
      <c r="WXC56" s="22"/>
      <c r="WXD56" s="22"/>
      <c r="WXE56" s="22"/>
      <c r="WXF56" s="22"/>
      <c r="WXG56" s="22"/>
      <c r="WXH56" s="22"/>
      <c r="WXI56" s="22"/>
      <c r="WXJ56" s="22"/>
      <c r="WXK56" s="22"/>
      <c r="WXL56" s="22"/>
      <c r="WXM56" s="22"/>
      <c r="WXN56" s="22"/>
      <c r="WXO56" s="22"/>
      <c r="WXP56" s="22"/>
      <c r="WXQ56" s="22"/>
      <c r="WXR56" s="22"/>
      <c r="WXS56" s="22"/>
      <c r="WXT56" s="22"/>
      <c r="WXU56" s="22"/>
      <c r="WXV56" s="22"/>
      <c r="WXW56" s="22"/>
      <c r="WXX56" s="22"/>
      <c r="WXY56" s="22"/>
      <c r="WXZ56" s="22"/>
      <c r="WYA56" s="22"/>
      <c r="WYB56" s="22"/>
      <c r="WYC56" s="22"/>
      <c r="WYD56" s="22"/>
      <c r="WYE56" s="22"/>
      <c r="WYF56" s="22"/>
      <c r="WYG56" s="22"/>
      <c r="WYH56" s="22"/>
      <c r="WYI56" s="22"/>
      <c r="WYJ56" s="22"/>
      <c r="WYK56" s="22"/>
      <c r="WYL56" s="22"/>
      <c r="WYM56" s="22"/>
      <c r="WYN56" s="22"/>
      <c r="WYO56" s="22"/>
      <c r="WYP56" s="22"/>
      <c r="WYQ56" s="22"/>
      <c r="WYR56" s="22"/>
      <c r="WYS56" s="22"/>
      <c r="WYT56" s="22"/>
      <c r="WYU56" s="22"/>
      <c r="WYV56" s="22"/>
      <c r="WYW56" s="22"/>
      <c r="WYX56" s="22"/>
      <c r="WYY56" s="22"/>
      <c r="WYZ56" s="22"/>
      <c r="WZA56" s="22"/>
      <c r="WZB56" s="22"/>
      <c r="WZC56" s="22"/>
      <c r="WZD56" s="22"/>
      <c r="WZE56" s="22"/>
      <c r="WZF56" s="22"/>
      <c r="WZG56" s="22"/>
      <c r="WZH56" s="22"/>
      <c r="WZI56" s="22"/>
      <c r="WZJ56" s="22"/>
      <c r="WZK56" s="22"/>
      <c r="WZL56" s="22"/>
      <c r="WZM56" s="22"/>
      <c r="WZN56" s="22"/>
      <c r="WZO56" s="22"/>
      <c r="WZP56" s="22"/>
      <c r="WZQ56" s="22"/>
      <c r="WZR56" s="22"/>
      <c r="WZS56" s="22"/>
      <c r="WZT56" s="22"/>
      <c r="WZU56" s="22"/>
      <c r="WZV56" s="22"/>
      <c r="WZW56" s="22"/>
      <c r="WZX56" s="22"/>
      <c r="WZY56" s="22"/>
      <c r="WZZ56" s="22"/>
      <c r="XAA56" s="22"/>
      <c r="XAB56" s="22"/>
      <c r="XAC56" s="22"/>
      <c r="XAD56" s="22"/>
      <c r="XAE56" s="22"/>
      <c r="XAF56" s="22"/>
      <c r="XAG56" s="22"/>
      <c r="XAH56" s="22"/>
      <c r="XAI56" s="22"/>
      <c r="XAJ56" s="22"/>
      <c r="XAK56" s="22"/>
      <c r="XAL56" s="22"/>
      <c r="XAM56" s="22"/>
      <c r="XAN56" s="22"/>
      <c r="XAO56" s="22"/>
      <c r="XAP56" s="22"/>
      <c r="XAQ56" s="22"/>
      <c r="XAR56" s="22"/>
      <c r="XAS56" s="22"/>
      <c r="XAT56" s="22"/>
      <c r="XAU56" s="22"/>
      <c r="XAV56" s="22"/>
      <c r="XAW56" s="22"/>
      <c r="XAX56" s="22"/>
      <c r="XAY56" s="22"/>
      <c r="XAZ56" s="22"/>
      <c r="XBA56" s="22"/>
      <c r="XBB56" s="22"/>
      <c r="XBC56" s="22"/>
      <c r="XBD56" s="22"/>
      <c r="XBE56" s="22"/>
      <c r="XBF56" s="22"/>
      <c r="XBG56" s="22"/>
      <c r="XBH56" s="22"/>
      <c r="XBI56" s="22"/>
      <c r="XBJ56" s="22"/>
      <c r="XBK56" s="22"/>
      <c r="XBL56" s="22"/>
      <c r="XBM56" s="22"/>
      <c r="XBN56" s="22"/>
      <c r="XBO56" s="22"/>
      <c r="XBP56" s="22"/>
      <c r="XBQ56" s="22"/>
      <c r="XBR56" s="22"/>
      <c r="XBS56" s="22"/>
      <c r="XBT56" s="22"/>
      <c r="XBU56" s="22"/>
      <c r="XBV56" s="22"/>
      <c r="XBW56" s="22"/>
      <c r="XBX56" s="22"/>
      <c r="XBY56" s="22"/>
      <c r="XBZ56" s="22"/>
      <c r="XCA56" s="22"/>
      <c r="XCB56" s="22"/>
      <c r="XCC56" s="22"/>
      <c r="XCD56" s="22"/>
      <c r="XCE56" s="22"/>
      <c r="XCF56" s="22"/>
      <c r="XCG56" s="22"/>
      <c r="XCH56" s="22"/>
      <c r="XCI56" s="22"/>
      <c r="XCJ56" s="22"/>
      <c r="XCK56" s="22"/>
      <c r="XCL56" s="22"/>
      <c r="XCM56" s="22"/>
      <c r="XCN56" s="22"/>
      <c r="XCO56" s="22"/>
      <c r="XCP56" s="22"/>
      <c r="XCQ56" s="22"/>
      <c r="XCR56" s="22"/>
      <c r="XCS56" s="22"/>
      <c r="XCT56" s="22"/>
      <c r="XCU56" s="22"/>
      <c r="XCV56" s="22"/>
      <c r="XCW56" s="22"/>
      <c r="XCX56" s="22"/>
      <c r="XCY56" s="22"/>
      <c r="XCZ56" s="22"/>
      <c r="XDA56" s="22"/>
      <c r="XDB56" s="22"/>
      <c r="XDC56" s="22"/>
      <c r="XDD56" s="22"/>
      <c r="XDE56" s="22"/>
      <c r="XDF56" s="22"/>
      <c r="XDG56" s="22"/>
      <c r="XDH56" s="22"/>
      <c r="XDI56" s="22"/>
      <c r="XDJ56" s="22"/>
      <c r="XDK56" s="22"/>
      <c r="XDL56" s="22"/>
      <c r="XDM56" s="22"/>
      <c r="XDN56" s="22"/>
      <c r="XDO56" s="22"/>
      <c r="XDP56" s="22"/>
      <c r="XDQ56" s="22"/>
      <c r="XDR56" s="22"/>
      <c r="XDS56" s="22"/>
      <c r="XDT56" s="22"/>
      <c r="XDU56" s="22"/>
      <c r="XDV56" s="22"/>
      <c r="XDW56" s="22"/>
      <c r="XDX56" s="22"/>
      <c r="XDY56" s="22"/>
      <c r="XDZ56" s="22"/>
      <c r="XEA56" s="22"/>
      <c r="XEB56" s="22"/>
      <c r="XEC56" s="22"/>
      <c r="XED56" s="22"/>
      <c r="XEE56" s="22"/>
    </row>
    <row r="57" spans="1:16359" s="1" customFormat="1" ht="66.75" customHeight="1" x14ac:dyDescent="0.25">
      <c r="A57" s="41" t="s">
        <v>202</v>
      </c>
      <c r="B57" s="41" t="s">
        <v>273</v>
      </c>
      <c r="C57" s="41" t="s">
        <v>274</v>
      </c>
      <c r="D57" s="19" t="s">
        <v>119</v>
      </c>
      <c r="E57" s="19" t="s">
        <v>283</v>
      </c>
      <c r="F57" s="24" t="s">
        <v>31</v>
      </c>
      <c r="G57" s="23" t="s">
        <v>157</v>
      </c>
      <c r="H57" s="21" t="s">
        <v>158</v>
      </c>
      <c r="I57" s="23" t="s">
        <v>122</v>
      </c>
      <c r="J57" s="23" t="s">
        <v>122</v>
      </c>
      <c r="K57" s="19" t="s">
        <v>159</v>
      </c>
      <c r="L57" s="19">
        <v>2</v>
      </c>
      <c r="M57" s="19">
        <v>3</v>
      </c>
      <c r="N57" s="21">
        <v>6</v>
      </c>
      <c r="O57" s="23" t="s">
        <v>37</v>
      </c>
      <c r="P57" s="19">
        <v>60</v>
      </c>
      <c r="Q57" s="25">
        <v>360</v>
      </c>
      <c r="R57" s="25" t="s">
        <v>557</v>
      </c>
      <c r="S57" s="19" t="s">
        <v>108</v>
      </c>
      <c r="T57" s="19">
        <v>3</v>
      </c>
      <c r="U57" s="19" t="s">
        <v>160</v>
      </c>
      <c r="V57" s="23" t="s">
        <v>147</v>
      </c>
      <c r="W57" s="19"/>
      <c r="X57" s="19"/>
      <c r="Y57" s="19"/>
      <c r="Z57" s="19" t="s">
        <v>129</v>
      </c>
      <c r="AA57" s="19"/>
      <c r="AB57" s="19"/>
      <c r="AC57" s="22"/>
      <c r="AD57" s="22"/>
      <c r="AE57" s="22"/>
      <c r="AF57" s="22"/>
      <c r="AG57" s="22"/>
      <c r="AH57" s="22"/>
      <c r="AI57" s="22"/>
      <c r="AJ57" s="22"/>
      <c r="AK57" s="22"/>
      <c r="AL57" s="22"/>
      <c r="AM57" s="22"/>
      <c r="AN57" s="22"/>
      <c r="AO57" s="22"/>
      <c r="AP57" s="22"/>
      <c r="AQ57" s="22"/>
      <c r="AR57" s="22"/>
      <c r="AS57" s="22"/>
      <c r="AT57" s="22"/>
      <c r="AU57" s="22"/>
      <c r="AV57" s="22"/>
      <c r="AW57" s="22"/>
      <c r="AX57" s="22"/>
      <c r="AY57" s="22"/>
      <c r="AZ57" s="22"/>
      <c r="BA57" s="22"/>
      <c r="BB57" s="22"/>
      <c r="BC57" s="22"/>
      <c r="BD57" s="22"/>
      <c r="BE57" s="22"/>
      <c r="BF57" s="22"/>
      <c r="BG57" s="22"/>
      <c r="BH57" s="22"/>
      <c r="BI57" s="22"/>
      <c r="BJ57" s="22"/>
      <c r="BK57" s="22"/>
      <c r="BL57" s="22"/>
      <c r="BM57" s="22"/>
      <c r="BN57" s="22"/>
      <c r="BO57" s="22"/>
      <c r="BP57" s="22"/>
      <c r="BQ57" s="22"/>
      <c r="BR57" s="22"/>
      <c r="BS57" s="22"/>
      <c r="BT57" s="22"/>
      <c r="BU57" s="22"/>
      <c r="BV57" s="22"/>
      <c r="BW57" s="22"/>
      <c r="BX57" s="22"/>
      <c r="BY57" s="22"/>
      <c r="BZ57" s="22"/>
      <c r="CA57" s="22"/>
      <c r="CB57" s="22"/>
      <c r="CC57" s="22"/>
      <c r="CD57" s="22"/>
      <c r="CE57" s="22"/>
      <c r="CF57" s="22"/>
      <c r="CG57" s="22"/>
      <c r="CH57" s="22"/>
      <c r="CI57" s="22"/>
      <c r="CJ57" s="22"/>
      <c r="CK57" s="22"/>
      <c r="CL57" s="22"/>
      <c r="CM57" s="22"/>
      <c r="CN57" s="22"/>
      <c r="CO57" s="22"/>
      <c r="CP57" s="22"/>
      <c r="CQ57" s="22"/>
      <c r="CR57" s="22"/>
      <c r="CS57" s="22"/>
      <c r="CT57" s="22"/>
      <c r="CU57" s="22"/>
      <c r="CV57" s="22"/>
      <c r="CW57" s="22"/>
      <c r="CX57" s="22"/>
      <c r="CY57" s="22"/>
      <c r="CZ57" s="22"/>
      <c r="DA57" s="22"/>
      <c r="DB57" s="22"/>
      <c r="DC57" s="22"/>
      <c r="DD57" s="22"/>
      <c r="DE57" s="22"/>
      <c r="DF57" s="22"/>
      <c r="DG57" s="22"/>
      <c r="DH57" s="22"/>
      <c r="DI57" s="22"/>
      <c r="DJ57" s="22"/>
      <c r="DK57" s="22"/>
      <c r="DL57" s="22"/>
      <c r="DM57" s="22"/>
      <c r="DN57" s="22"/>
      <c r="DO57" s="22"/>
      <c r="DP57" s="22"/>
      <c r="DQ57" s="22"/>
      <c r="DR57" s="22"/>
      <c r="DS57" s="22"/>
      <c r="DT57" s="22"/>
      <c r="DU57" s="22"/>
      <c r="DV57" s="22"/>
      <c r="DW57" s="22"/>
      <c r="DX57" s="22"/>
      <c r="DY57" s="22"/>
      <c r="DZ57" s="22"/>
      <c r="EA57" s="22"/>
      <c r="EB57" s="22"/>
      <c r="EC57" s="22"/>
      <c r="ED57" s="22"/>
      <c r="EE57" s="22"/>
      <c r="EF57" s="22"/>
      <c r="EG57" s="22"/>
      <c r="EH57" s="22"/>
      <c r="EI57" s="22"/>
      <c r="EJ57" s="22"/>
      <c r="EK57" s="22"/>
      <c r="EL57" s="22"/>
      <c r="EM57" s="22"/>
      <c r="EN57" s="22"/>
      <c r="EO57" s="22"/>
      <c r="EP57" s="22"/>
      <c r="EQ57" s="22"/>
      <c r="ER57" s="22"/>
      <c r="ES57" s="22"/>
      <c r="ET57" s="22"/>
      <c r="EU57" s="22"/>
      <c r="EV57" s="22"/>
      <c r="EW57" s="22"/>
      <c r="EX57" s="22"/>
      <c r="EY57" s="22"/>
      <c r="EZ57" s="22"/>
      <c r="FA57" s="22"/>
      <c r="FB57" s="22"/>
      <c r="FC57" s="22"/>
      <c r="FD57" s="22"/>
      <c r="FE57" s="22"/>
      <c r="FF57" s="22"/>
      <c r="FG57" s="22"/>
      <c r="FH57" s="22"/>
      <c r="FI57" s="22"/>
      <c r="FJ57" s="22"/>
      <c r="FK57" s="22"/>
      <c r="FL57" s="22"/>
      <c r="FM57" s="22"/>
      <c r="FN57" s="22"/>
      <c r="FO57" s="22"/>
      <c r="FP57" s="22"/>
      <c r="FQ57" s="22"/>
      <c r="FR57" s="22"/>
      <c r="FS57" s="22"/>
      <c r="FT57" s="22"/>
      <c r="FU57" s="22"/>
      <c r="FV57" s="22"/>
      <c r="FW57" s="22"/>
      <c r="FX57" s="22"/>
      <c r="FY57" s="22"/>
      <c r="FZ57" s="22"/>
      <c r="GA57" s="22"/>
      <c r="GB57" s="22"/>
      <c r="GC57" s="22"/>
      <c r="GD57" s="22"/>
      <c r="GE57" s="22"/>
      <c r="GF57" s="22"/>
      <c r="GG57" s="22"/>
      <c r="GH57" s="22"/>
      <c r="GI57" s="22"/>
      <c r="GJ57" s="22"/>
      <c r="GK57" s="22"/>
      <c r="GL57" s="22"/>
      <c r="GM57" s="22"/>
      <c r="GN57" s="22"/>
      <c r="GO57" s="22"/>
      <c r="GP57" s="22"/>
      <c r="GQ57" s="22"/>
      <c r="GR57" s="22"/>
      <c r="GS57" s="22"/>
      <c r="GT57" s="22"/>
      <c r="GU57" s="22"/>
      <c r="GV57" s="22"/>
      <c r="GW57" s="22"/>
      <c r="GX57" s="22"/>
      <c r="GY57" s="22"/>
      <c r="GZ57" s="22"/>
      <c r="HA57" s="22"/>
      <c r="HB57" s="22"/>
      <c r="HC57" s="22"/>
      <c r="HD57" s="22"/>
      <c r="HE57" s="22"/>
      <c r="HF57" s="22"/>
      <c r="HG57" s="22"/>
      <c r="HH57" s="22"/>
      <c r="HI57" s="22"/>
      <c r="HJ57" s="22"/>
      <c r="HK57" s="22"/>
      <c r="HL57" s="22"/>
      <c r="HM57" s="22"/>
      <c r="HN57" s="22"/>
      <c r="HO57" s="22"/>
      <c r="HP57" s="22"/>
      <c r="HQ57" s="22"/>
      <c r="HR57" s="22"/>
      <c r="HS57" s="22"/>
      <c r="HT57" s="22"/>
      <c r="HU57" s="22"/>
      <c r="HV57" s="22"/>
      <c r="HW57" s="22"/>
      <c r="HX57" s="22"/>
      <c r="HY57" s="22"/>
      <c r="HZ57" s="22"/>
      <c r="IA57" s="22"/>
      <c r="IB57" s="22"/>
      <c r="IC57" s="22"/>
      <c r="ID57" s="22"/>
      <c r="IE57" s="22"/>
      <c r="IF57" s="22"/>
      <c r="IG57" s="22"/>
      <c r="IH57" s="22"/>
      <c r="II57" s="22"/>
      <c r="IJ57" s="22"/>
      <c r="IK57" s="22"/>
      <c r="IL57" s="22"/>
      <c r="IM57" s="22"/>
      <c r="IN57" s="22"/>
      <c r="IO57" s="22"/>
      <c r="IP57" s="22"/>
      <c r="IQ57" s="22"/>
      <c r="IR57" s="22"/>
      <c r="IS57" s="22"/>
      <c r="IT57" s="22"/>
      <c r="IU57" s="22"/>
      <c r="IV57" s="22"/>
      <c r="IW57" s="22"/>
      <c r="IX57" s="22"/>
      <c r="IY57" s="22"/>
      <c r="IZ57" s="22"/>
      <c r="JA57" s="22"/>
      <c r="JB57" s="22"/>
      <c r="JC57" s="22"/>
      <c r="JD57" s="22"/>
      <c r="JE57" s="22"/>
      <c r="JF57" s="22"/>
      <c r="JG57" s="22"/>
      <c r="JH57" s="22"/>
      <c r="JI57" s="22"/>
      <c r="JJ57" s="22"/>
      <c r="JK57" s="22"/>
      <c r="JL57" s="22"/>
      <c r="JM57" s="22"/>
      <c r="JN57" s="22"/>
      <c r="JO57" s="22"/>
      <c r="JP57" s="22"/>
      <c r="JQ57" s="22"/>
      <c r="JR57" s="22"/>
      <c r="JS57" s="22"/>
      <c r="JT57" s="22"/>
      <c r="JU57" s="22"/>
      <c r="JV57" s="22"/>
      <c r="JW57" s="22"/>
      <c r="JX57" s="22"/>
      <c r="JY57" s="22"/>
      <c r="JZ57" s="22"/>
      <c r="KA57" s="22"/>
      <c r="KB57" s="22"/>
      <c r="KC57" s="22"/>
      <c r="KD57" s="22"/>
      <c r="KE57" s="22"/>
      <c r="KF57" s="22"/>
      <c r="KG57" s="22"/>
      <c r="KH57" s="22"/>
      <c r="KI57" s="22"/>
      <c r="KJ57" s="22"/>
      <c r="KK57" s="22"/>
      <c r="KL57" s="22"/>
      <c r="KM57" s="22"/>
      <c r="KN57" s="22"/>
      <c r="KO57" s="22"/>
      <c r="KP57" s="22"/>
      <c r="KQ57" s="22"/>
      <c r="KR57" s="22"/>
      <c r="KS57" s="22"/>
      <c r="KT57" s="22"/>
      <c r="KU57" s="22"/>
      <c r="KV57" s="22"/>
      <c r="KW57" s="22"/>
      <c r="KX57" s="22"/>
      <c r="KY57" s="22"/>
      <c r="KZ57" s="22"/>
      <c r="LA57" s="22"/>
      <c r="LB57" s="22"/>
      <c r="LC57" s="22"/>
      <c r="LD57" s="22"/>
      <c r="LE57" s="22"/>
      <c r="LF57" s="22"/>
      <c r="LG57" s="22"/>
      <c r="LH57" s="22"/>
      <c r="LI57" s="22"/>
      <c r="LJ57" s="22"/>
      <c r="LK57" s="22"/>
      <c r="LL57" s="22"/>
      <c r="LM57" s="22"/>
      <c r="LN57" s="22"/>
      <c r="LO57" s="22"/>
      <c r="LP57" s="22"/>
      <c r="LQ57" s="22"/>
      <c r="LR57" s="22"/>
      <c r="LS57" s="22"/>
      <c r="LT57" s="22"/>
      <c r="LU57" s="22"/>
      <c r="LV57" s="22"/>
      <c r="LW57" s="22"/>
      <c r="LX57" s="22"/>
      <c r="LY57" s="22"/>
      <c r="LZ57" s="22"/>
      <c r="MA57" s="22"/>
      <c r="MB57" s="22"/>
      <c r="MC57" s="22"/>
      <c r="MD57" s="22"/>
      <c r="ME57" s="22"/>
      <c r="MF57" s="22"/>
      <c r="MG57" s="22"/>
      <c r="MH57" s="22"/>
      <c r="MI57" s="22"/>
      <c r="MJ57" s="22"/>
      <c r="MK57" s="22"/>
      <c r="ML57" s="22"/>
      <c r="MM57" s="22"/>
      <c r="MN57" s="22"/>
      <c r="MO57" s="22"/>
      <c r="MP57" s="22"/>
      <c r="MQ57" s="22"/>
      <c r="MR57" s="22"/>
      <c r="MS57" s="22"/>
      <c r="MT57" s="22"/>
      <c r="MU57" s="22"/>
      <c r="MV57" s="22"/>
      <c r="MW57" s="22"/>
      <c r="MX57" s="22"/>
      <c r="MY57" s="22"/>
      <c r="MZ57" s="22"/>
      <c r="NA57" s="22"/>
      <c r="NB57" s="22"/>
      <c r="NC57" s="22"/>
      <c r="ND57" s="22"/>
      <c r="NE57" s="22"/>
      <c r="NF57" s="22"/>
      <c r="NG57" s="22"/>
      <c r="NH57" s="22"/>
      <c r="NI57" s="22"/>
      <c r="NJ57" s="22"/>
      <c r="NK57" s="22"/>
      <c r="NL57" s="22"/>
      <c r="NM57" s="22"/>
      <c r="NN57" s="22"/>
      <c r="NO57" s="22"/>
      <c r="NP57" s="22"/>
      <c r="NQ57" s="22"/>
      <c r="NR57" s="22"/>
      <c r="NS57" s="22"/>
      <c r="NT57" s="22"/>
      <c r="NU57" s="22"/>
      <c r="NV57" s="22"/>
      <c r="NW57" s="22"/>
      <c r="NX57" s="22"/>
      <c r="NY57" s="22"/>
      <c r="NZ57" s="22"/>
      <c r="OA57" s="22"/>
      <c r="OB57" s="22"/>
      <c r="OC57" s="22"/>
      <c r="OD57" s="22"/>
      <c r="OE57" s="22"/>
      <c r="OF57" s="22"/>
      <c r="OG57" s="22"/>
      <c r="OH57" s="22"/>
      <c r="OI57" s="22"/>
      <c r="OJ57" s="22"/>
      <c r="OK57" s="22"/>
      <c r="OL57" s="22"/>
      <c r="OM57" s="22"/>
      <c r="ON57" s="22"/>
      <c r="OO57" s="22"/>
      <c r="OP57" s="22"/>
      <c r="OQ57" s="22"/>
      <c r="OR57" s="22"/>
      <c r="OS57" s="22"/>
      <c r="OT57" s="22"/>
      <c r="OU57" s="22"/>
      <c r="OV57" s="22"/>
      <c r="OW57" s="22"/>
      <c r="OX57" s="22"/>
      <c r="OY57" s="22"/>
      <c r="OZ57" s="22"/>
      <c r="PA57" s="22"/>
      <c r="PB57" s="22"/>
      <c r="PC57" s="22"/>
      <c r="PD57" s="22"/>
      <c r="PE57" s="22"/>
      <c r="PF57" s="22"/>
      <c r="PG57" s="22"/>
      <c r="PH57" s="22"/>
      <c r="PI57" s="22"/>
      <c r="PJ57" s="22"/>
      <c r="PK57" s="22"/>
      <c r="PL57" s="22"/>
      <c r="PM57" s="22"/>
      <c r="PN57" s="22"/>
      <c r="PO57" s="22"/>
      <c r="PP57" s="22"/>
      <c r="PQ57" s="22"/>
      <c r="PR57" s="22"/>
      <c r="PS57" s="22"/>
      <c r="PT57" s="22"/>
      <c r="PU57" s="22"/>
      <c r="PV57" s="22"/>
      <c r="PW57" s="22"/>
      <c r="PX57" s="22"/>
      <c r="PY57" s="22"/>
      <c r="PZ57" s="22"/>
      <c r="QA57" s="22"/>
      <c r="QB57" s="22"/>
      <c r="QC57" s="22"/>
      <c r="QD57" s="22"/>
      <c r="QE57" s="22"/>
      <c r="QF57" s="22"/>
      <c r="QG57" s="22"/>
      <c r="QH57" s="22"/>
      <c r="QI57" s="22"/>
      <c r="QJ57" s="22"/>
      <c r="QK57" s="22"/>
      <c r="QL57" s="22"/>
      <c r="QM57" s="22"/>
      <c r="QN57" s="22"/>
      <c r="QO57" s="22"/>
      <c r="QP57" s="22"/>
      <c r="QQ57" s="22"/>
      <c r="QR57" s="22"/>
      <c r="QS57" s="22"/>
      <c r="QT57" s="22"/>
      <c r="QU57" s="22"/>
      <c r="QV57" s="22"/>
      <c r="QW57" s="22"/>
      <c r="QX57" s="22"/>
      <c r="QY57" s="22"/>
      <c r="QZ57" s="22"/>
      <c r="RA57" s="22"/>
      <c r="RB57" s="22"/>
      <c r="RC57" s="22"/>
      <c r="RD57" s="22"/>
      <c r="RE57" s="22"/>
      <c r="RF57" s="22"/>
      <c r="RG57" s="22"/>
      <c r="RH57" s="22"/>
      <c r="RI57" s="22"/>
      <c r="RJ57" s="22"/>
      <c r="RK57" s="22"/>
      <c r="RL57" s="22"/>
      <c r="RM57" s="22"/>
      <c r="RN57" s="22"/>
      <c r="RO57" s="22"/>
      <c r="RP57" s="22"/>
      <c r="RQ57" s="22"/>
      <c r="RR57" s="22"/>
      <c r="RS57" s="22"/>
      <c r="RT57" s="22"/>
      <c r="RU57" s="22"/>
      <c r="RV57" s="22"/>
      <c r="RW57" s="22"/>
      <c r="RX57" s="22"/>
      <c r="RY57" s="22"/>
      <c r="RZ57" s="22"/>
      <c r="SA57" s="22"/>
      <c r="SB57" s="22"/>
      <c r="SC57" s="22"/>
      <c r="SD57" s="22"/>
      <c r="SE57" s="22"/>
      <c r="SF57" s="22"/>
      <c r="SG57" s="22"/>
      <c r="SH57" s="22"/>
      <c r="SI57" s="22"/>
      <c r="SJ57" s="22"/>
      <c r="SK57" s="22"/>
      <c r="SL57" s="22"/>
      <c r="SM57" s="22"/>
      <c r="SN57" s="22"/>
      <c r="SO57" s="22"/>
      <c r="SP57" s="22"/>
      <c r="SQ57" s="22"/>
      <c r="SR57" s="22"/>
      <c r="SS57" s="22"/>
      <c r="ST57" s="22"/>
      <c r="SU57" s="22"/>
      <c r="SV57" s="22"/>
      <c r="SW57" s="22"/>
      <c r="SX57" s="22"/>
      <c r="SY57" s="22"/>
      <c r="SZ57" s="22"/>
      <c r="TA57" s="22"/>
      <c r="TB57" s="22"/>
      <c r="TC57" s="22"/>
      <c r="TD57" s="22"/>
      <c r="TE57" s="22"/>
      <c r="TF57" s="22"/>
      <c r="TG57" s="22"/>
      <c r="TH57" s="22"/>
      <c r="TI57" s="22"/>
      <c r="TJ57" s="22"/>
      <c r="TK57" s="22"/>
      <c r="TL57" s="22"/>
      <c r="TM57" s="22"/>
      <c r="TN57" s="22"/>
      <c r="TO57" s="22"/>
      <c r="TP57" s="22"/>
      <c r="TQ57" s="22"/>
      <c r="TR57" s="22"/>
      <c r="TS57" s="22"/>
      <c r="TT57" s="22"/>
      <c r="TU57" s="22"/>
      <c r="TV57" s="22"/>
      <c r="TW57" s="22"/>
      <c r="TX57" s="22"/>
      <c r="TY57" s="22"/>
      <c r="TZ57" s="22"/>
      <c r="UA57" s="22"/>
      <c r="UB57" s="22"/>
      <c r="UC57" s="22"/>
      <c r="UD57" s="22"/>
      <c r="UE57" s="22"/>
      <c r="UF57" s="22"/>
      <c r="UG57" s="22"/>
      <c r="UH57" s="22"/>
      <c r="UI57" s="22"/>
      <c r="UJ57" s="22"/>
      <c r="UK57" s="22"/>
      <c r="UL57" s="22"/>
      <c r="UM57" s="22"/>
      <c r="UN57" s="22"/>
      <c r="UO57" s="22"/>
      <c r="UP57" s="22"/>
      <c r="UQ57" s="22"/>
      <c r="UR57" s="22"/>
      <c r="US57" s="22"/>
      <c r="UT57" s="22"/>
      <c r="UU57" s="22"/>
      <c r="UV57" s="22"/>
      <c r="UW57" s="22"/>
      <c r="UX57" s="22"/>
      <c r="UY57" s="22"/>
      <c r="UZ57" s="22"/>
      <c r="VA57" s="22"/>
      <c r="VB57" s="22"/>
      <c r="VC57" s="22"/>
      <c r="VD57" s="22"/>
      <c r="VE57" s="22"/>
      <c r="VF57" s="22"/>
      <c r="VG57" s="22"/>
      <c r="VH57" s="22"/>
      <c r="VI57" s="22"/>
      <c r="VJ57" s="22"/>
      <c r="VK57" s="22"/>
      <c r="VL57" s="22"/>
      <c r="VM57" s="22"/>
      <c r="VN57" s="22"/>
      <c r="VO57" s="22"/>
      <c r="VP57" s="22"/>
      <c r="VQ57" s="22"/>
      <c r="VR57" s="22"/>
      <c r="VS57" s="22"/>
      <c r="VT57" s="22"/>
      <c r="VU57" s="22"/>
      <c r="VV57" s="22"/>
      <c r="VW57" s="22"/>
      <c r="VX57" s="22"/>
      <c r="VY57" s="22"/>
      <c r="VZ57" s="22"/>
      <c r="WA57" s="22"/>
      <c r="WB57" s="22"/>
      <c r="WC57" s="22"/>
      <c r="WD57" s="22"/>
      <c r="WE57" s="22"/>
      <c r="WF57" s="22"/>
      <c r="WG57" s="22"/>
      <c r="WH57" s="22"/>
      <c r="WI57" s="22"/>
      <c r="WJ57" s="22"/>
      <c r="WK57" s="22"/>
      <c r="WL57" s="22"/>
      <c r="WM57" s="22"/>
      <c r="WN57" s="22"/>
      <c r="WO57" s="22"/>
      <c r="WP57" s="22"/>
      <c r="WQ57" s="22"/>
      <c r="WR57" s="22"/>
      <c r="WS57" s="22"/>
      <c r="WT57" s="22"/>
      <c r="WU57" s="22"/>
      <c r="WV57" s="22"/>
      <c r="WW57" s="22"/>
      <c r="WX57" s="22"/>
      <c r="WY57" s="22"/>
      <c r="WZ57" s="22"/>
      <c r="XA57" s="22"/>
      <c r="XB57" s="22"/>
      <c r="XC57" s="22"/>
      <c r="XD57" s="22"/>
      <c r="XE57" s="22"/>
      <c r="XF57" s="22"/>
      <c r="XG57" s="22"/>
      <c r="XH57" s="22"/>
      <c r="XI57" s="22"/>
      <c r="XJ57" s="22"/>
      <c r="XK57" s="22"/>
      <c r="XL57" s="22"/>
      <c r="XM57" s="22"/>
      <c r="XN57" s="22"/>
      <c r="XO57" s="22"/>
      <c r="XP57" s="22"/>
      <c r="XQ57" s="22"/>
      <c r="XR57" s="22"/>
      <c r="XS57" s="22"/>
      <c r="XT57" s="22"/>
      <c r="XU57" s="22"/>
      <c r="XV57" s="22"/>
      <c r="XW57" s="22"/>
      <c r="XX57" s="22"/>
      <c r="XY57" s="22"/>
      <c r="XZ57" s="22"/>
      <c r="YA57" s="22"/>
      <c r="YB57" s="22"/>
      <c r="YC57" s="22"/>
      <c r="YD57" s="22"/>
      <c r="YE57" s="22"/>
      <c r="YF57" s="22"/>
      <c r="YG57" s="22"/>
      <c r="YH57" s="22"/>
      <c r="YI57" s="22"/>
      <c r="YJ57" s="22"/>
      <c r="YK57" s="22"/>
      <c r="YL57" s="22"/>
      <c r="YM57" s="22"/>
      <c r="YN57" s="22"/>
      <c r="YO57" s="22"/>
      <c r="YP57" s="22"/>
      <c r="YQ57" s="22"/>
      <c r="YR57" s="22"/>
      <c r="YS57" s="22"/>
      <c r="YT57" s="22"/>
      <c r="YU57" s="22"/>
      <c r="YV57" s="22"/>
      <c r="YW57" s="22"/>
      <c r="YX57" s="22"/>
      <c r="YY57" s="22"/>
      <c r="YZ57" s="22"/>
      <c r="ZA57" s="22"/>
      <c r="ZB57" s="22"/>
      <c r="ZC57" s="22"/>
      <c r="ZD57" s="22"/>
      <c r="ZE57" s="22"/>
      <c r="ZF57" s="22"/>
      <c r="ZG57" s="22"/>
      <c r="ZH57" s="22"/>
      <c r="ZI57" s="22"/>
      <c r="ZJ57" s="22"/>
      <c r="ZK57" s="22"/>
      <c r="ZL57" s="22"/>
      <c r="ZM57" s="22"/>
      <c r="ZN57" s="22"/>
      <c r="ZO57" s="22"/>
      <c r="ZP57" s="22"/>
      <c r="ZQ57" s="22"/>
      <c r="ZR57" s="22"/>
      <c r="ZS57" s="22"/>
      <c r="ZT57" s="22"/>
      <c r="ZU57" s="22"/>
      <c r="ZV57" s="22"/>
      <c r="ZW57" s="22"/>
      <c r="ZX57" s="22"/>
      <c r="ZY57" s="22"/>
      <c r="ZZ57" s="22"/>
      <c r="AAA57" s="22"/>
      <c r="AAB57" s="22"/>
      <c r="AAC57" s="22"/>
      <c r="AAD57" s="22"/>
      <c r="AAE57" s="22"/>
      <c r="AAF57" s="22"/>
      <c r="AAG57" s="22"/>
      <c r="AAH57" s="22"/>
      <c r="AAI57" s="22"/>
      <c r="AAJ57" s="22"/>
      <c r="AAK57" s="22"/>
      <c r="AAL57" s="22"/>
      <c r="AAM57" s="22"/>
      <c r="AAN57" s="22"/>
      <c r="AAO57" s="22"/>
      <c r="AAP57" s="22"/>
      <c r="AAQ57" s="22"/>
      <c r="AAR57" s="22"/>
      <c r="AAS57" s="22"/>
      <c r="AAT57" s="22"/>
      <c r="AAU57" s="22"/>
      <c r="AAV57" s="22"/>
      <c r="AAW57" s="22"/>
      <c r="AAX57" s="22"/>
      <c r="AAY57" s="22"/>
      <c r="AAZ57" s="22"/>
      <c r="ABA57" s="22"/>
      <c r="ABB57" s="22"/>
      <c r="ABC57" s="22"/>
      <c r="ABD57" s="22"/>
      <c r="ABE57" s="22"/>
      <c r="ABF57" s="22"/>
      <c r="ABG57" s="22"/>
      <c r="ABH57" s="22"/>
      <c r="ABI57" s="22"/>
      <c r="ABJ57" s="22"/>
      <c r="ABK57" s="22"/>
      <c r="ABL57" s="22"/>
      <c r="ABM57" s="22"/>
      <c r="ABN57" s="22"/>
      <c r="ABO57" s="22"/>
      <c r="ABP57" s="22"/>
      <c r="ABQ57" s="22"/>
      <c r="ABR57" s="22"/>
      <c r="ABS57" s="22"/>
      <c r="ABT57" s="22"/>
      <c r="ABU57" s="22"/>
      <c r="ABV57" s="22"/>
      <c r="ABW57" s="22"/>
      <c r="ABX57" s="22"/>
      <c r="ABY57" s="22"/>
      <c r="ABZ57" s="22"/>
      <c r="ACA57" s="22"/>
      <c r="ACB57" s="22"/>
      <c r="ACC57" s="22"/>
      <c r="ACD57" s="22"/>
      <c r="ACE57" s="22"/>
      <c r="ACF57" s="22"/>
      <c r="ACG57" s="22"/>
      <c r="ACH57" s="22"/>
      <c r="ACI57" s="22"/>
      <c r="ACJ57" s="22"/>
      <c r="ACK57" s="22"/>
      <c r="ACL57" s="22"/>
      <c r="ACM57" s="22"/>
      <c r="ACN57" s="22"/>
      <c r="ACO57" s="22"/>
      <c r="ACP57" s="22"/>
      <c r="ACQ57" s="22"/>
      <c r="ACR57" s="22"/>
      <c r="ACS57" s="22"/>
      <c r="ACT57" s="22"/>
      <c r="ACU57" s="22"/>
      <c r="ACV57" s="22"/>
      <c r="ACW57" s="22"/>
      <c r="ACX57" s="22"/>
      <c r="ACY57" s="22"/>
      <c r="ACZ57" s="22"/>
      <c r="ADA57" s="22"/>
      <c r="ADB57" s="22"/>
      <c r="ADC57" s="22"/>
      <c r="ADD57" s="22"/>
      <c r="ADE57" s="22"/>
      <c r="ADF57" s="22"/>
      <c r="ADG57" s="22"/>
      <c r="ADH57" s="22"/>
      <c r="ADI57" s="22"/>
      <c r="ADJ57" s="22"/>
      <c r="ADK57" s="22"/>
      <c r="ADL57" s="22"/>
      <c r="ADM57" s="22"/>
      <c r="ADN57" s="22"/>
      <c r="ADO57" s="22"/>
      <c r="ADP57" s="22"/>
      <c r="ADQ57" s="22"/>
      <c r="ADR57" s="22"/>
      <c r="ADS57" s="22"/>
      <c r="ADT57" s="22"/>
      <c r="ADU57" s="22"/>
      <c r="ADV57" s="22"/>
      <c r="ADW57" s="22"/>
      <c r="ADX57" s="22"/>
      <c r="ADY57" s="22"/>
      <c r="ADZ57" s="22"/>
      <c r="AEA57" s="22"/>
      <c r="AEB57" s="22"/>
      <c r="AEC57" s="22"/>
      <c r="AED57" s="22"/>
      <c r="AEE57" s="22"/>
      <c r="AEF57" s="22"/>
      <c r="AEG57" s="22"/>
      <c r="AEH57" s="22"/>
      <c r="AEI57" s="22"/>
      <c r="AEJ57" s="22"/>
      <c r="AEK57" s="22"/>
      <c r="AEL57" s="22"/>
      <c r="AEM57" s="22"/>
      <c r="AEN57" s="22"/>
      <c r="AEO57" s="22"/>
      <c r="AEP57" s="22"/>
      <c r="AEQ57" s="22"/>
      <c r="AER57" s="22"/>
      <c r="AES57" s="22"/>
      <c r="AET57" s="22"/>
      <c r="AEU57" s="22"/>
      <c r="AEV57" s="22"/>
      <c r="AEW57" s="22"/>
      <c r="AEX57" s="22"/>
      <c r="AEY57" s="22"/>
      <c r="AEZ57" s="22"/>
      <c r="AFA57" s="22"/>
      <c r="AFB57" s="22"/>
      <c r="AFC57" s="22"/>
      <c r="AFD57" s="22"/>
      <c r="AFE57" s="22"/>
      <c r="AFF57" s="22"/>
      <c r="AFG57" s="22"/>
      <c r="AFH57" s="22"/>
      <c r="AFI57" s="22"/>
      <c r="AFJ57" s="22"/>
      <c r="AFK57" s="22"/>
      <c r="AFL57" s="22"/>
      <c r="AFM57" s="22"/>
      <c r="AFN57" s="22"/>
      <c r="AFO57" s="22"/>
      <c r="AFP57" s="22"/>
      <c r="AFQ57" s="22"/>
      <c r="AFR57" s="22"/>
      <c r="AFS57" s="22"/>
      <c r="AFT57" s="22"/>
      <c r="AFU57" s="22"/>
      <c r="AFV57" s="22"/>
      <c r="AFW57" s="22"/>
      <c r="AFX57" s="22"/>
      <c r="AFY57" s="22"/>
      <c r="AFZ57" s="22"/>
      <c r="AGA57" s="22"/>
      <c r="AGB57" s="22"/>
      <c r="AGC57" s="22"/>
      <c r="AGD57" s="22"/>
      <c r="AGE57" s="22"/>
      <c r="AGF57" s="22"/>
      <c r="AGG57" s="22"/>
      <c r="AGH57" s="22"/>
      <c r="AGI57" s="22"/>
      <c r="AGJ57" s="22"/>
      <c r="AGK57" s="22"/>
      <c r="AGL57" s="22"/>
      <c r="AGM57" s="22"/>
      <c r="AGN57" s="22"/>
      <c r="AGO57" s="22"/>
      <c r="AGP57" s="22"/>
      <c r="AGQ57" s="22"/>
      <c r="AGR57" s="22"/>
      <c r="AGS57" s="22"/>
      <c r="AGT57" s="22"/>
      <c r="AGU57" s="22"/>
      <c r="AGV57" s="22"/>
      <c r="AGW57" s="22"/>
      <c r="AGX57" s="22"/>
      <c r="AGY57" s="22"/>
      <c r="AGZ57" s="22"/>
      <c r="AHA57" s="22"/>
      <c r="AHB57" s="22"/>
      <c r="AHC57" s="22"/>
      <c r="AHD57" s="22"/>
      <c r="AHE57" s="22"/>
      <c r="AHF57" s="22"/>
      <c r="AHG57" s="22"/>
      <c r="AHH57" s="22"/>
      <c r="AHI57" s="22"/>
      <c r="AHJ57" s="22"/>
      <c r="AHK57" s="22"/>
      <c r="AHL57" s="22"/>
      <c r="AHM57" s="22"/>
      <c r="AHN57" s="22"/>
      <c r="AHO57" s="22"/>
      <c r="AHP57" s="22"/>
      <c r="AHQ57" s="22"/>
      <c r="AHR57" s="22"/>
      <c r="AHS57" s="22"/>
      <c r="AHT57" s="22"/>
      <c r="AHU57" s="22"/>
      <c r="AHV57" s="22"/>
      <c r="AHW57" s="22"/>
      <c r="AHX57" s="22"/>
      <c r="AHY57" s="22"/>
      <c r="AHZ57" s="22"/>
      <c r="AIA57" s="22"/>
      <c r="AIB57" s="22"/>
      <c r="AIC57" s="22"/>
      <c r="AID57" s="22"/>
      <c r="AIE57" s="22"/>
      <c r="AIF57" s="22"/>
      <c r="AIG57" s="22"/>
      <c r="AIH57" s="22"/>
      <c r="AII57" s="22"/>
      <c r="AIJ57" s="22"/>
      <c r="AIK57" s="22"/>
      <c r="AIL57" s="22"/>
      <c r="AIM57" s="22"/>
      <c r="AIN57" s="22"/>
      <c r="AIO57" s="22"/>
      <c r="AIP57" s="22"/>
      <c r="AIQ57" s="22"/>
      <c r="AIR57" s="22"/>
      <c r="AIS57" s="22"/>
      <c r="AIT57" s="22"/>
      <c r="AIU57" s="22"/>
      <c r="AIV57" s="22"/>
      <c r="AIW57" s="22"/>
      <c r="AIX57" s="22"/>
      <c r="AIY57" s="22"/>
      <c r="AIZ57" s="22"/>
      <c r="AJA57" s="22"/>
      <c r="AJB57" s="22"/>
      <c r="AJC57" s="22"/>
      <c r="AJD57" s="22"/>
      <c r="AJE57" s="22"/>
      <c r="AJF57" s="22"/>
      <c r="AJG57" s="22"/>
      <c r="AJH57" s="22"/>
      <c r="AJI57" s="22"/>
      <c r="AJJ57" s="22"/>
      <c r="AJK57" s="22"/>
      <c r="AJL57" s="22"/>
      <c r="AJM57" s="22"/>
      <c r="AJN57" s="22"/>
      <c r="AJO57" s="22"/>
      <c r="AJP57" s="22"/>
      <c r="AJQ57" s="22"/>
      <c r="AJR57" s="22"/>
      <c r="AJS57" s="22"/>
      <c r="AJT57" s="22"/>
      <c r="AJU57" s="22"/>
      <c r="AJV57" s="22"/>
      <c r="AJW57" s="22"/>
      <c r="AJX57" s="22"/>
      <c r="AJY57" s="22"/>
      <c r="AJZ57" s="22"/>
      <c r="AKA57" s="22"/>
      <c r="AKB57" s="22"/>
      <c r="AKC57" s="22"/>
      <c r="AKD57" s="22"/>
      <c r="AKE57" s="22"/>
      <c r="AKF57" s="22"/>
      <c r="AKG57" s="22"/>
      <c r="AKH57" s="22"/>
      <c r="AKI57" s="22"/>
      <c r="AKJ57" s="22"/>
      <c r="AKK57" s="22"/>
      <c r="AKL57" s="22"/>
      <c r="AKM57" s="22"/>
      <c r="AKN57" s="22"/>
      <c r="AKO57" s="22"/>
      <c r="AKP57" s="22"/>
      <c r="AKQ57" s="22"/>
      <c r="AKR57" s="22"/>
      <c r="AKS57" s="22"/>
      <c r="AKT57" s="22"/>
      <c r="AKU57" s="22"/>
      <c r="AKV57" s="22"/>
      <c r="AKW57" s="22"/>
      <c r="AKX57" s="22"/>
      <c r="AKY57" s="22"/>
      <c r="AKZ57" s="22"/>
      <c r="ALA57" s="22"/>
      <c r="ALB57" s="22"/>
      <c r="ALC57" s="22"/>
      <c r="ALD57" s="22"/>
      <c r="ALE57" s="22"/>
      <c r="ALF57" s="22"/>
      <c r="ALG57" s="22"/>
      <c r="ALH57" s="22"/>
      <c r="ALI57" s="22"/>
      <c r="ALJ57" s="22"/>
      <c r="ALK57" s="22"/>
      <c r="ALL57" s="22"/>
      <c r="ALM57" s="22"/>
      <c r="ALN57" s="22"/>
      <c r="ALO57" s="22"/>
      <c r="ALP57" s="22"/>
      <c r="ALQ57" s="22"/>
      <c r="ALR57" s="22"/>
      <c r="ALS57" s="22"/>
      <c r="ALT57" s="22"/>
      <c r="ALU57" s="22"/>
      <c r="ALV57" s="22"/>
      <c r="ALW57" s="22"/>
      <c r="ALX57" s="22"/>
      <c r="ALY57" s="22"/>
      <c r="ALZ57" s="22"/>
      <c r="AMA57" s="22"/>
      <c r="AMB57" s="22"/>
      <c r="AMC57" s="22"/>
      <c r="AMD57" s="22"/>
      <c r="AME57" s="22"/>
      <c r="AMF57" s="22"/>
      <c r="AMG57" s="22"/>
      <c r="AMH57" s="22"/>
      <c r="AMI57" s="22"/>
      <c r="AMJ57" s="22"/>
      <c r="AMK57" s="22"/>
      <c r="AML57" s="22"/>
      <c r="AMM57" s="22"/>
      <c r="AMN57" s="22"/>
      <c r="AMO57" s="22"/>
      <c r="AMP57" s="22"/>
      <c r="AMQ57" s="22"/>
      <c r="AMR57" s="22"/>
      <c r="AMS57" s="22"/>
      <c r="AMT57" s="22"/>
      <c r="AMU57" s="22"/>
      <c r="AMV57" s="22"/>
      <c r="AMW57" s="22"/>
      <c r="AMX57" s="22"/>
      <c r="AMY57" s="22"/>
      <c r="AMZ57" s="22"/>
      <c r="ANA57" s="22"/>
      <c r="ANB57" s="22"/>
      <c r="ANC57" s="22"/>
      <c r="AND57" s="22"/>
      <c r="ANE57" s="22"/>
      <c r="ANF57" s="22"/>
      <c r="ANG57" s="22"/>
      <c r="ANH57" s="22"/>
      <c r="ANI57" s="22"/>
      <c r="ANJ57" s="22"/>
      <c r="ANK57" s="22"/>
      <c r="ANL57" s="22"/>
      <c r="ANM57" s="22"/>
      <c r="ANN57" s="22"/>
      <c r="ANO57" s="22"/>
      <c r="ANP57" s="22"/>
      <c r="ANQ57" s="22"/>
      <c r="ANR57" s="22"/>
      <c r="ANS57" s="22"/>
      <c r="ANT57" s="22"/>
      <c r="ANU57" s="22"/>
      <c r="ANV57" s="22"/>
      <c r="ANW57" s="22"/>
      <c r="ANX57" s="22"/>
      <c r="ANY57" s="22"/>
      <c r="ANZ57" s="22"/>
      <c r="AOA57" s="22"/>
      <c r="AOB57" s="22"/>
      <c r="AOC57" s="22"/>
      <c r="AOD57" s="22"/>
      <c r="AOE57" s="22"/>
      <c r="AOF57" s="22"/>
      <c r="AOG57" s="22"/>
      <c r="AOH57" s="22"/>
      <c r="AOI57" s="22"/>
      <c r="AOJ57" s="22"/>
      <c r="AOK57" s="22"/>
      <c r="AOL57" s="22"/>
      <c r="AOM57" s="22"/>
      <c r="AON57" s="22"/>
      <c r="AOO57" s="22"/>
      <c r="AOP57" s="22"/>
      <c r="AOQ57" s="22"/>
      <c r="AOR57" s="22"/>
      <c r="AOS57" s="22"/>
      <c r="AOT57" s="22"/>
      <c r="AOU57" s="22"/>
      <c r="AOV57" s="22"/>
      <c r="AOW57" s="22"/>
      <c r="AOX57" s="22"/>
      <c r="AOY57" s="22"/>
      <c r="AOZ57" s="22"/>
      <c r="APA57" s="22"/>
      <c r="APB57" s="22"/>
      <c r="APC57" s="22"/>
      <c r="APD57" s="22"/>
      <c r="APE57" s="22"/>
      <c r="APF57" s="22"/>
      <c r="APG57" s="22"/>
      <c r="APH57" s="22"/>
      <c r="API57" s="22"/>
      <c r="APJ57" s="22"/>
      <c r="APK57" s="22"/>
      <c r="APL57" s="22"/>
      <c r="APM57" s="22"/>
      <c r="APN57" s="22"/>
      <c r="APO57" s="22"/>
      <c r="APP57" s="22"/>
      <c r="APQ57" s="22"/>
      <c r="APR57" s="22"/>
      <c r="APS57" s="22"/>
      <c r="APT57" s="22"/>
      <c r="APU57" s="22"/>
      <c r="APV57" s="22"/>
      <c r="APW57" s="22"/>
      <c r="APX57" s="22"/>
      <c r="APY57" s="22"/>
      <c r="APZ57" s="22"/>
      <c r="AQA57" s="22"/>
      <c r="AQB57" s="22"/>
      <c r="AQC57" s="22"/>
      <c r="AQD57" s="22"/>
      <c r="AQE57" s="22"/>
      <c r="AQF57" s="22"/>
      <c r="AQG57" s="22"/>
      <c r="AQH57" s="22"/>
      <c r="AQI57" s="22"/>
      <c r="AQJ57" s="22"/>
      <c r="AQK57" s="22"/>
      <c r="AQL57" s="22"/>
      <c r="AQM57" s="22"/>
      <c r="AQN57" s="22"/>
      <c r="AQO57" s="22"/>
      <c r="AQP57" s="22"/>
      <c r="AQQ57" s="22"/>
      <c r="AQR57" s="22"/>
      <c r="AQS57" s="22"/>
      <c r="AQT57" s="22"/>
      <c r="AQU57" s="22"/>
      <c r="AQV57" s="22"/>
      <c r="AQW57" s="22"/>
      <c r="AQX57" s="22"/>
      <c r="AQY57" s="22"/>
      <c r="AQZ57" s="22"/>
      <c r="ARA57" s="22"/>
      <c r="ARB57" s="22"/>
      <c r="ARC57" s="22"/>
      <c r="ARD57" s="22"/>
      <c r="ARE57" s="22"/>
      <c r="ARF57" s="22"/>
      <c r="ARG57" s="22"/>
      <c r="ARH57" s="22"/>
      <c r="ARI57" s="22"/>
      <c r="ARJ57" s="22"/>
      <c r="ARK57" s="22"/>
      <c r="ARL57" s="22"/>
      <c r="ARM57" s="22"/>
      <c r="ARN57" s="22"/>
      <c r="ARO57" s="22"/>
      <c r="ARP57" s="22"/>
      <c r="ARQ57" s="22"/>
      <c r="ARR57" s="22"/>
      <c r="ARS57" s="22"/>
      <c r="ART57" s="22"/>
      <c r="ARU57" s="22"/>
      <c r="ARV57" s="22"/>
      <c r="ARW57" s="22"/>
      <c r="ARX57" s="22"/>
      <c r="ARY57" s="22"/>
      <c r="ARZ57" s="22"/>
      <c r="ASA57" s="22"/>
      <c r="ASB57" s="22"/>
      <c r="ASC57" s="22"/>
      <c r="ASD57" s="22"/>
      <c r="ASE57" s="22"/>
      <c r="ASF57" s="22"/>
      <c r="ASG57" s="22"/>
      <c r="ASH57" s="22"/>
      <c r="ASI57" s="22"/>
      <c r="ASJ57" s="22"/>
      <c r="ASK57" s="22"/>
      <c r="ASL57" s="22"/>
      <c r="ASM57" s="22"/>
      <c r="ASN57" s="22"/>
      <c r="ASO57" s="22"/>
      <c r="ASP57" s="22"/>
      <c r="ASQ57" s="22"/>
      <c r="ASR57" s="22"/>
      <c r="ASS57" s="22"/>
      <c r="AST57" s="22"/>
      <c r="ASU57" s="22"/>
      <c r="ASV57" s="22"/>
      <c r="ASW57" s="22"/>
      <c r="ASX57" s="22"/>
      <c r="ASY57" s="22"/>
      <c r="ASZ57" s="22"/>
      <c r="ATA57" s="22"/>
      <c r="ATB57" s="22"/>
      <c r="ATC57" s="22"/>
      <c r="ATD57" s="22"/>
      <c r="ATE57" s="22"/>
      <c r="ATF57" s="22"/>
      <c r="ATG57" s="22"/>
      <c r="ATH57" s="22"/>
      <c r="ATI57" s="22"/>
      <c r="ATJ57" s="22"/>
      <c r="ATK57" s="22"/>
      <c r="ATL57" s="22"/>
      <c r="ATM57" s="22"/>
      <c r="ATN57" s="22"/>
      <c r="ATO57" s="22"/>
      <c r="ATP57" s="22"/>
      <c r="ATQ57" s="22"/>
      <c r="ATR57" s="22"/>
      <c r="ATS57" s="22"/>
      <c r="ATT57" s="22"/>
      <c r="ATU57" s="22"/>
      <c r="ATV57" s="22"/>
      <c r="ATW57" s="22"/>
      <c r="ATX57" s="22"/>
      <c r="ATY57" s="22"/>
      <c r="ATZ57" s="22"/>
      <c r="AUA57" s="22"/>
      <c r="AUB57" s="22"/>
      <c r="AUC57" s="22"/>
      <c r="AUD57" s="22"/>
      <c r="AUE57" s="22"/>
      <c r="AUF57" s="22"/>
      <c r="AUG57" s="22"/>
      <c r="AUH57" s="22"/>
      <c r="AUI57" s="22"/>
      <c r="AUJ57" s="22"/>
      <c r="AUK57" s="22"/>
      <c r="AUL57" s="22"/>
      <c r="AUM57" s="22"/>
      <c r="AUN57" s="22"/>
      <c r="AUO57" s="22"/>
      <c r="AUP57" s="22"/>
      <c r="AUQ57" s="22"/>
      <c r="AUR57" s="22"/>
      <c r="AUS57" s="22"/>
      <c r="AUT57" s="22"/>
      <c r="AUU57" s="22"/>
      <c r="AUV57" s="22"/>
      <c r="AUW57" s="22"/>
      <c r="AUX57" s="22"/>
      <c r="AUY57" s="22"/>
      <c r="AUZ57" s="22"/>
      <c r="AVA57" s="22"/>
      <c r="AVB57" s="22"/>
      <c r="AVC57" s="22"/>
      <c r="AVD57" s="22"/>
      <c r="AVE57" s="22"/>
      <c r="AVF57" s="22"/>
      <c r="AVG57" s="22"/>
      <c r="AVH57" s="22"/>
      <c r="AVI57" s="22"/>
      <c r="AVJ57" s="22"/>
      <c r="AVK57" s="22"/>
      <c r="AVL57" s="22"/>
      <c r="AVM57" s="22"/>
      <c r="AVN57" s="22"/>
      <c r="AVO57" s="22"/>
      <c r="AVP57" s="22"/>
      <c r="AVQ57" s="22"/>
      <c r="AVR57" s="22"/>
      <c r="AVS57" s="22"/>
      <c r="AVT57" s="22"/>
      <c r="AVU57" s="22"/>
      <c r="AVV57" s="22"/>
      <c r="AVW57" s="22"/>
      <c r="AVX57" s="22"/>
      <c r="AVY57" s="22"/>
      <c r="AVZ57" s="22"/>
      <c r="AWA57" s="22"/>
      <c r="AWB57" s="22"/>
      <c r="AWC57" s="22"/>
      <c r="AWD57" s="22"/>
      <c r="AWE57" s="22"/>
      <c r="AWF57" s="22"/>
      <c r="AWG57" s="22"/>
      <c r="AWH57" s="22"/>
      <c r="AWI57" s="22"/>
      <c r="AWJ57" s="22"/>
      <c r="AWK57" s="22"/>
      <c r="AWL57" s="22"/>
      <c r="AWM57" s="22"/>
      <c r="AWN57" s="22"/>
      <c r="AWO57" s="22"/>
      <c r="AWP57" s="22"/>
      <c r="AWQ57" s="22"/>
      <c r="AWR57" s="22"/>
      <c r="AWS57" s="22"/>
      <c r="AWT57" s="22"/>
      <c r="AWU57" s="22"/>
      <c r="AWV57" s="22"/>
      <c r="AWW57" s="22"/>
      <c r="AWX57" s="22"/>
      <c r="AWY57" s="22"/>
      <c r="AWZ57" s="22"/>
      <c r="AXA57" s="22"/>
      <c r="AXB57" s="22"/>
      <c r="AXC57" s="22"/>
      <c r="AXD57" s="22"/>
      <c r="AXE57" s="22"/>
      <c r="AXF57" s="22"/>
      <c r="AXG57" s="22"/>
      <c r="AXH57" s="22"/>
      <c r="AXI57" s="22"/>
      <c r="AXJ57" s="22"/>
      <c r="AXK57" s="22"/>
      <c r="AXL57" s="22"/>
      <c r="AXM57" s="22"/>
      <c r="AXN57" s="22"/>
      <c r="AXO57" s="22"/>
      <c r="AXP57" s="22"/>
      <c r="AXQ57" s="22"/>
      <c r="AXR57" s="22"/>
      <c r="AXS57" s="22"/>
      <c r="AXT57" s="22"/>
      <c r="AXU57" s="22"/>
      <c r="AXV57" s="22"/>
      <c r="AXW57" s="22"/>
      <c r="AXX57" s="22"/>
      <c r="AXY57" s="22"/>
      <c r="AXZ57" s="22"/>
      <c r="AYA57" s="22"/>
      <c r="AYB57" s="22"/>
      <c r="AYC57" s="22"/>
      <c r="AYD57" s="22"/>
      <c r="AYE57" s="22"/>
      <c r="AYF57" s="22"/>
      <c r="AYG57" s="22"/>
      <c r="AYH57" s="22"/>
      <c r="AYI57" s="22"/>
      <c r="AYJ57" s="22"/>
      <c r="AYK57" s="22"/>
      <c r="AYL57" s="22"/>
      <c r="AYM57" s="22"/>
      <c r="AYN57" s="22"/>
      <c r="AYO57" s="22"/>
      <c r="AYP57" s="22"/>
      <c r="AYQ57" s="22"/>
      <c r="AYR57" s="22"/>
      <c r="AYS57" s="22"/>
      <c r="AYT57" s="22"/>
      <c r="AYU57" s="22"/>
      <c r="AYV57" s="22"/>
      <c r="AYW57" s="22"/>
      <c r="AYX57" s="22"/>
      <c r="AYY57" s="22"/>
      <c r="AYZ57" s="22"/>
      <c r="AZA57" s="22"/>
      <c r="AZB57" s="22"/>
      <c r="AZC57" s="22"/>
      <c r="AZD57" s="22"/>
      <c r="AZE57" s="22"/>
      <c r="AZF57" s="22"/>
      <c r="AZG57" s="22"/>
      <c r="AZH57" s="22"/>
      <c r="AZI57" s="22"/>
      <c r="AZJ57" s="22"/>
      <c r="AZK57" s="22"/>
      <c r="AZL57" s="22"/>
      <c r="AZM57" s="22"/>
      <c r="AZN57" s="22"/>
      <c r="AZO57" s="22"/>
      <c r="AZP57" s="22"/>
      <c r="AZQ57" s="22"/>
      <c r="AZR57" s="22"/>
      <c r="AZS57" s="22"/>
      <c r="AZT57" s="22"/>
      <c r="AZU57" s="22"/>
      <c r="AZV57" s="22"/>
      <c r="AZW57" s="22"/>
      <c r="AZX57" s="22"/>
      <c r="AZY57" s="22"/>
      <c r="AZZ57" s="22"/>
      <c r="BAA57" s="22"/>
      <c r="BAB57" s="22"/>
      <c r="BAC57" s="22"/>
      <c r="BAD57" s="22"/>
      <c r="BAE57" s="22"/>
      <c r="BAF57" s="22"/>
      <c r="BAG57" s="22"/>
      <c r="BAH57" s="22"/>
      <c r="BAI57" s="22"/>
      <c r="BAJ57" s="22"/>
      <c r="BAK57" s="22"/>
      <c r="BAL57" s="22"/>
      <c r="BAM57" s="22"/>
      <c r="BAN57" s="22"/>
      <c r="BAO57" s="22"/>
      <c r="BAP57" s="22"/>
      <c r="BAQ57" s="22"/>
      <c r="BAR57" s="22"/>
      <c r="BAS57" s="22"/>
      <c r="BAT57" s="22"/>
      <c r="BAU57" s="22"/>
      <c r="BAV57" s="22"/>
      <c r="BAW57" s="22"/>
      <c r="BAX57" s="22"/>
      <c r="BAY57" s="22"/>
      <c r="BAZ57" s="22"/>
      <c r="BBA57" s="22"/>
      <c r="BBB57" s="22"/>
      <c r="BBC57" s="22"/>
      <c r="BBD57" s="22"/>
      <c r="BBE57" s="22"/>
      <c r="BBF57" s="22"/>
      <c r="BBG57" s="22"/>
      <c r="BBH57" s="22"/>
      <c r="BBI57" s="22"/>
      <c r="BBJ57" s="22"/>
      <c r="BBK57" s="22"/>
      <c r="BBL57" s="22"/>
      <c r="BBM57" s="22"/>
      <c r="BBN57" s="22"/>
      <c r="BBO57" s="22"/>
      <c r="BBP57" s="22"/>
      <c r="BBQ57" s="22"/>
      <c r="BBR57" s="22"/>
      <c r="BBS57" s="22"/>
      <c r="BBT57" s="22"/>
      <c r="BBU57" s="22"/>
      <c r="BBV57" s="22"/>
      <c r="BBW57" s="22"/>
      <c r="BBX57" s="22"/>
      <c r="BBY57" s="22"/>
      <c r="BBZ57" s="22"/>
      <c r="BCA57" s="22"/>
      <c r="BCB57" s="22"/>
      <c r="BCC57" s="22"/>
      <c r="BCD57" s="22"/>
      <c r="BCE57" s="22"/>
      <c r="BCF57" s="22"/>
      <c r="BCG57" s="22"/>
      <c r="BCH57" s="22"/>
      <c r="BCI57" s="22"/>
      <c r="BCJ57" s="22"/>
      <c r="BCK57" s="22"/>
      <c r="BCL57" s="22"/>
      <c r="BCM57" s="22"/>
      <c r="BCN57" s="22"/>
      <c r="BCO57" s="22"/>
      <c r="BCP57" s="22"/>
      <c r="BCQ57" s="22"/>
      <c r="BCR57" s="22"/>
      <c r="BCS57" s="22"/>
      <c r="BCT57" s="22"/>
      <c r="BCU57" s="22"/>
      <c r="BCV57" s="22"/>
      <c r="BCW57" s="22"/>
      <c r="BCX57" s="22"/>
      <c r="BCY57" s="22"/>
      <c r="BCZ57" s="22"/>
      <c r="BDA57" s="22"/>
      <c r="BDB57" s="22"/>
      <c r="BDC57" s="22"/>
      <c r="BDD57" s="22"/>
      <c r="BDE57" s="22"/>
      <c r="BDF57" s="22"/>
      <c r="BDG57" s="22"/>
      <c r="BDH57" s="22"/>
      <c r="BDI57" s="22"/>
      <c r="BDJ57" s="22"/>
      <c r="BDK57" s="22"/>
      <c r="BDL57" s="22"/>
      <c r="BDM57" s="22"/>
      <c r="BDN57" s="22"/>
      <c r="BDO57" s="22"/>
      <c r="BDP57" s="22"/>
      <c r="BDQ57" s="22"/>
      <c r="BDR57" s="22"/>
      <c r="BDS57" s="22"/>
      <c r="BDT57" s="22"/>
      <c r="BDU57" s="22"/>
      <c r="BDV57" s="22"/>
      <c r="BDW57" s="22"/>
      <c r="BDX57" s="22"/>
      <c r="BDY57" s="22"/>
      <c r="BDZ57" s="22"/>
      <c r="BEA57" s="22"/>
      <c r="BEB57" s="22"/>
      <c r="BEC57" s="22"/>
      <c r="BED57" s="22"/>
      <c r="BEE57" s="22"/>
      <c r="BEF57" s="22"/>
      <c r="BEG57" s="22"/>
      <c r="BEH57" s="22"/>
      <c r="BEI57" s="22"/>
      <c r="BEJ57" s="22"/>
      <c r="BEK57" s="22"/>
      <c r="BEL57" s="22"/>
      <c r="BEM57" s="22"/>
      <c r="BEN57" s="22"/>
      <c r="BEO57" s="22"/>
      <c r="BEP57" s="22"/>
      <c r="BEQ57" s="22"/>
      <c r="BER57" s="22"/>
      <c r="BES57" s="22"/>
      <c r="BET57" s="22"/>
      <c r="BEU57" s="22"/>
      <c r="BEV57" s="22"/>
      <c r="BEW57" s="22"/>
      <c r="BEX57" s="22"/>
      <c r="BEY57" s="22"/>
      <c r="BEZ57" s="22"/>
      <c r="BFA57" s="22"/>
      <c r="BFB57" s="22"/>
      <c r="BFC57" s="22"/>
      <c r="BFD57" s="22"/>
      <c r="BFE57" s="22"/>
      <c r="BFF57" s="22"/>
      <c r="BFG57" s="22"/>
      <c r="BFH57" s="22"/>
      <c r="BFI57" s="22"/>
      <c r="BFJ57" s="22"/>
      <c r="BFK57" s="22"/>
      <c r="BFL57" s="22"/>
      <c r="BFM57" s="22"/>
      <c r="BFN57" s="22"/>
      <c r="BFO57" s="22"/>
      <c r="BFP57" s="22"/>
      <c r="BFQ57" s="22"/>
      <c r="BFR57" s="22"/>
      <c r="BFS57" s="22"/>
      <c r="BFT57" s="22"/>
      <c r="BFU57" s="22"/>
      <c r="BFV57" s="22"/>
      <c r="BFW57" s="22"/>
      <c r="BFX57" s="22"/>
      <c r="BFY57" s="22"/>
      <c r="BFZ57" s="22"/>
      <c r="BGA57" s="22"/>
      <c r="BGB57" s="22"/>
      <c r="BGC57" s="22"/>
      <c r="BGD57" s="22"/>
      <c r="BGE57" s="22"/>
      <c r="BGF57" s="22"/>
      <c r="BGG57" s="22"/>
      <c r="BGH57" s="22"/>
      <c r="BGI57" s="22"/>
      <c r="BGJ57" s="22"/>
      <c r="BGK57" s="22"/>
      <c r="BGL57" s="22"/>
      <c r="BGM57" s="22"/>
      <c r="BGN57" s="22"/>
      <c r="BGO57" s="22"/>
      <c r="BGP57" s="22"/>
      <c r="BGQ57" s="22"/>
      <c r="BGR57" s="22"/>
      <c r="BGS57" s="22"/>
      <c r="BGT57" s="22"/>
      <c r="BGU57" s="22"/>
      <c r="BGV57" s="22"/>
      <c r="BGW57" s="22"/>
      <c r="BGX57" s="22"/>
      <c r="BGY57" s="22"/>
      <c r="BGZ57" s="22"/>
      <c r="BHA57" s="22"/>
      <c r="BHB57" s="22"/>
      <c r="BHC57" s="22"/>
      <c r="BHD57" s="22"/>
      <c r="BHE57" s="22"/>
      <c r="BHF57" s="22"/>
      <c r="BHG57" s="22"/>
      <c r="BHH57" s="22"/>
      <c r="BHI57" s="22"/>
      <c r="BHJ57" s="22"/>
      <c r="BHK57" s="22"/>
      <c r="BHL57" s="22"/>
      <c r="BHM57" s="22"/>
      <c r="BHN57" s="22"/>
      <c r="BHO57" s="22"/>
      <c r="BHP57" s="22"/>
      <c r="BHQ57" s="22"/>
      <c r="BHR57" s="22"/>
      <c r="BHS57" s="22"/>
      <c r="BHT57" s="22"/>
      <c r="BHU57" s="22"/>
      <c r="BHV57" s="22"/>
      <c r="BHW57" s="22"/>
      <c r="BHX57" s="22"/>
      <c r="BHY57" s="22"/>
      <c r="BHZ57" s="22"/>
      <c r="BIA57" s="22"/>
      <c r="BIB57" s="22"/>
      <c r="BIC57" s="22"/>
      <c r="BID57" s="22"/>
      <c r="BIE57" s="22"/>
      <c r="BIF57" s="22"/>
      <c r="BIG57" s="22"/>
      <c r="BIH57" s="22"/>
      <c r="BII57" s="22"/>
      <c r="BIJ57" s="22"/>
      <c r="BIK57" s="22"/>
      <c r="BIL57" s="22"/>
      <c r="BIM57" s="22"/>
      <c r="BIN57" s="22"/>
      <c r="BIO57" s="22"/>
      <c r="BIP57" s="22"/>
      <c r="BIQ57" s="22"/>
      <c r="BIR57" s="22"/>
      <c r="BIS57" s="22"/>
      <c r="BIT57" s="22"/>
      <c r="BIU57" s="22"/>
      <c r="BIV57" s="22"/>
      <c r="BIW57" s="22"/>
      <c r="BIX57" s="22"/>
      <c r="BIY57" s="22"/>
      <c r="BIZ57" s="22"/>
      <c r="BJA57" s="22"/>
      <c r="BJB57" s="22"/>
      <c r="BJC57" s="22"/>
      <c r="BJD57" s="22"/>
      <c r="BJE57" s="22"/>
      <c r="BJF57" s="22"/>
      <c r="BJG57" s="22"/>
      <c r="BJH57" s="22"/>
      <c r="BJI57" s="22"/>
      <c r="BJJ57" s="22"/>
      <c r="BJK57" s="22"/>
      <c r="BJL57" s="22"/>
      <c r="BJM57" s="22"/>
      <c r="BJN57" s="22"/>
      <c r="BJO57" s="22"/>
      <c r="BJP57" s="22"/>
      <c r="BJQ57" s="22"/>
      <c r="BJR57" s="22"/>
      <c r="BJS57" s="22"/>
      <c r="BJT57" s="22"/>
      <c r="BJU57" s="22"/>
      <c r="BJV57" s="22"/>
      <c r="BJW57" s="22"/>
      <c r="BJX57" s="22"/>
      <c r="BJY57" s="22"/>
      <c r="BJZ57" s="22"/>
      <c r="BKA57" s="22"/>
      <c r="BKB57" s="22"/>
      <c r="BKC57" s="22"/>
      <c r="BKD57" s="22"/>
      <c r="BKE57" s="22"/>
      <c r="BKF57" s="22"/>
      <c r="BKG57" s="22"/>
      <c r="BKH57" s="22"/>
      <c r="BKI57" s="22"/>
      <c r="BKJ57" s="22"/>
      <c r="BKK57" s="22"/>
      <c r="BKL57" s="22"/>
      <c r="BKM57" s="22"/>
      <c r="BKN57" s="22"/>
      <c r="BKO57" s="22"/>
      <c r="BKP57" s="22"/>
      <c r="BKQ57" s="22"/>
      <c r="BKR57" s="22"/>
      <c r="BKS57" s="22"/>
      <c r="BKT57" s="22"/>
      <c r="BKU57" s="22"/>
      <c r="BKV57" s="22"/>
      <c r="BKW57" s="22"/>
      <c r="BKX57" s="22"/>
      <c r="BKY57" s="22"/>
      <c r="BKZ57" s="22"/>
      <c r="BLA57" s="22"/>
      <c r="BLB57" s="22"/>
      <c r="BLC57" s="22"/>
      <c r="BLD57" s="22"/>
      <c r="BLE57" s="22"/>
      <c r="BLF57" s="22"/>
      <c r="BLG57" s="22"/>
      <c r="BLH57" s="22"/>
      <c r="BLI57" s="22"/>
      <c r="BLJ57" s="22"/>
      <c r="BLK57" s="22"/>
      <c r="BLL57" s="22"/>
      <c r="BLM57" s="22"/>
      <c r="BLN57" s="22"/>
      <c r="BLO57" s="22"/>
      <c r="BLP57" s="22"/>
      <c r="BLQ57" s="22"/>
      <c r="BLR57" s="22"/>
      <c r="BLS57" s="22"/>
      <c r="BLT57" s="22"/>
      <c r="BLU57" s="22"/>
      <c r="BLV57" s="22"/>
      <c r="BLW57" s="22"/>
      <c r="BLX57" s="22"/>
      <c r="BLY57" s="22"/>
      <c r="BLZ57" s="22"/>
      <c r="BMA57" s="22"/>
      <c r="BMB57" s="22"/>
      <c r="BMC57" s="22"/>
      <c r="BMD57" s="22"/>
      <c r="BME57" s="22"/>
      <c r="BMF57" s="22"/>
      <c r="BMG57" s="22"/>
      <c r="BMH57" s="22"/>
      <c r="BMI57" s="22"/>
      <c r="BMJ57" s="22"/>
      <c r="BMK57" s="22"/>
      <c r="BML57" s="22"/>
      <c r="BMM57" s="22"/>
      <c r="BMN57" s="22"/>
      <c r="BMO57" s="22"/>
      <c r="BMP57" s="22"/>
      <c r="BMQ57" s="22"/>
      <c r="BMR57" s="22"/>
      <c r="BMS57" s="22"/>
      <c r="BMT57" s="22"/>
      <c r="BMU57" s="22"/>
      <c r="BMV57" s="22"/>
      <c r="BMW57" s="22"/>
      <c r="BMX57" s="22"/>
      <c r="BMY57" s="22"/>
      <c r="BMZ57" s="22"/>
      <c r="BNA57" s="22"/>
      <c r="BNB57" s="22"/>
      <c r="BNC57" s="22"/>
      <c r="BND57" s="22"/>
      <c r="BNE57" s="22"/>
      <c r="BNF57" s="22"/>
      <c r="BNG57" s="22"/>
      <c r="BNH57" s="22"/>
      <c r="BNI57" s="22"/>
      <c r="BNJ57" s="22"/>
      <c r="BNK57" s="22"/>
      <c r="BNL57" s="22"/>
      <c r="BNM57" s="22"/>
      <c r="BNN57" s="22"/>
      <c r="BNO57" s="22"/>
      <c r="BNP57" s="22"/>
      <c r="BNQ57" s="22"/>
      <c r="BNR57" s="22"/>
      <c r="BNS57" s="22"/>
      <c r="BNT57" s="22"/>
      <c r="BNU57" s="22"/>
      <c r="BNV57" s="22"/>
      <c r="BNW57" s="22"/>
      <c r="BNX57" s="22"/>
      <c r="BNY57" s="22"/>
      <c r="BNZ57" s="22"/>
      <c r="BOA57" s="22"/>
      <c r="BOB57" s="22"/>
      <c r="BOC57" s="22"/>
      <c r="BOD57" s="22"/>
      <c r="BOE57" s="22"/>
      <c r="BOF57" s="22"/>
      <c r="BOG57" s="22"/>
      <c r="BOH57" s="22"/>
      <c r="BOI57" s="22"/>
      <c r="BOJ57" s="22"/>
      <c r="BOK57" s="22"/>
      <c r="BOL57" s="22"/>
      <c r="BOM57" s="22"/>
      <c r="BON57" s="22"/>
      <c r="BOO57" s="22"/>
      <c r="BOP57" s="22"/>
      <c r="BOQ57" s="22"/>
      <c r="BOR57" s="22"/>
      <c r="BOS57" s="22"/>
      <c r="BOT57" s="22"/>
      <c r="BOU57" s="22"/>
      <c r="BOV57" s="22"/>
      <c r="BOW57" s="22"/>
      <c r="BOX57" s="22"/>
      <c r="BOY57" s="22"/>
      <c r="BOZ57" s="22"/>
      <c r="BPA57" s="22"/>
      <c r="BPB57" s="22"/>
      <c r="BPC57" s="22"/>
      <c r="BPD57" s="22"/>
      <c r="BPE57" s="22"/>
      <c r="BPF57" s="22"/>
      <c r="BPG57" s="22"/>
      <c r="BPH57" s="22"/>
      <c r="BPI57" s="22"/>
      <c r="BPJ57" s="22"/>
      <c r="BPK57" s="22"/>
      <c r="BPL57" s="22"/>
      <c r="BPM57" s="22"/>
      <c r="BPN57" s="22"/>
      <c r="BPO57" s="22"/>
      <c r="BPP57" s="22"/>
      <c r="BPQ57" s="22"/>
      <c r="BPR57" s="22"/>
      <c r="BPS57" s="22"/>
      <c r="BPT57" s="22"/>
      <c r="BPU57" s="22"/>
      <c r="BPV57" s="22"/>
      <c r="BPW57" s="22"/>
      <c r="BPX57" s="22"/>
      <c r="BPY57" s="22"/>
      <c r="BPZ57" s="22"/>
      <c r="BQA57" s="22"/>
      <c r="BQB57" s="22"/>
      <c r="BQC57" s="22"/>
      <c r="BQD57" s="22"/>
      <c r="BQE57" s="22"/>
      <c r="BQF57" s="22"/>
      <c r="BQG57" s="22"/>
      <c r="BQH57" s="22"/>
      <c r="BQI57" s="22"/>
      <c r="BQJ57" s="22"/>
      <c r="BQK57" s="22"/>
      <c r="BQL57" s="22"/>
      <c r="BQM57" s="22"/>
      <c r="BQN57" s="22"/>
      <c r="BQO57" s="22"/>
      <c r="BQP57" s="22"/>
      <c r="BQQ57" s="22"/>
      <c r="BQR57" s="22"/>
      <c r="BQS57" s="22"/>
      <c r="BQT57" s="22"/>
      <c r="BQU57" s="22"/>
      <c r="BQV57" s="22"/>
      <c r="BQW57" s="22"/>
      <c r="BQX57" s="22"/>
      <c r="BQY57" s="22"/>
      <c r="BQZ57" s="22"/>
      <c r="BRA57" s="22"/>
      <c r="BRB57" s="22"/>
      <c r="BRC57" s="22"/>
      <c r="BRD57" s="22"/>
      <c r="BRE57" s="22"/>
      <c r="BRF57" s="22"/>
      <c r="BRG57" s="22"/>
      <c r="BRH57" s="22"/>
      <c r="BRI57" s="22"/>
      <c r="BRJ57" s="22"/>
      <c r="BRK57" s="22"/>
      <c r="BRL57" s="22"/>
      <c r="BRM57" s="22"/>
      <c r="BRN57" s="22"/>
      <c r="BRO57" s="22"/>
      <c r="BRP57" s="22"/>
      <c r="BRQ57" s="22"/>
      <c r="BRR57" s="22"/>
      <c r="BRS57" s="22"/>
      <c r="BRT57" s="22"/>
      <c r="BRU57" s="22"/>
      <c r="BRV57" s="22"/>
      <c r="BRW57" s="22"/>
      <c r="BRX57" s="22"/>
      <c r="BRY57" s="22"/>
      <c r="BRZ57" s="22"/>
      <c r="BSA57" s="22"/>
      <c r="BSB57" s="22"/>
      <c r="BSC57" s="22"/>
      <c r="BSD57" s="22"/>
      <c r="BSE57" s="22"/>
      <c r="BSF57" s="22"/>
      <c r="BSG57" s="22"/>
      <c r="BSH57" s="22"/>
      <c r="BSI57" s="22"/>
      <c r="BSJ57" s="22"/>
      <c r="BSK57" s="22"/>
      <c r="BSL57" s="22"/>
      <c r="BSM57" s="22"/>
      <c r="BSN57" s="22"/>
      <c r="BSO57" s="22"/>
      <c r="BSP57" s="22"/>
      <c r="BSQ57" s="22"/>
      <c r="BSR57" s="22"/>
      <c r="BSS57" s="22"/>
      <c r="BST57" s="22"/>
      <c r="BSU57" s="22"/>
      <c r="BSV57" s="22"/>
      <c r="BSW57" s="22"/>
      <c r="BSX57" s="22"/>
      <c r="BSY57" s="22"/>
      <c r="BSZ57" s="22"/>
      <c r="BTA57" s="22"/>
      <c r="BTB57" s="22"/>
      <c r="BTC57" s="22"/>
      <c r="BTD57" s="22"/>
      <c r="BTE57" s="22"/>
      <c r="BTF57" s="22"/>
      <c r="BTG57" s="22"/>
      <c r="BTH57" s="22"/>
      <c r="BTI57" s="22"/>
      <c r="BTJ57" s="22"/>
      <c r="BTK57" s="22"/>
      <c r="BTL57" s="22"/>
      <c r="BTM57" s="22"/>
      <c r="BTN57" s="22"/>
      <c r="BTO57" s="22"/>
      <c r="BTP57" s="22"/>
      <c r="BTQ57" s="22"/>
      <c r="BTR57" s="22"/>
      <c r="BTS57" s="22"/>
      <c r="BTT57" s="22"/>
      <c r="BTU57" s="22"/>
      <c r="BTV57" s="22"/>
      <c r="BTW57" s="22"/>
      <c r="BTX57" s="22"/>
      <c r="BTY57" s="22"/>
      <c r="BTZ57" s="22"/>
      <c r="BUA57" s="22"/>
      <c r="BUB57" s="22"/>
      <c r="BUC57" s="22"/>
      <c r="BUD57" s="22"/>
      <c r="BUE57" s="22"/>
      <c r="BUF57" s="22"/>
      <c r="BUG57" s="22"/>
      <c r="BUH57" s="22"/>
      <c r="BUI57" s="22"/>
      <c r="BUJ57" s="22"/>
      <c r="BUK57" s="22"/>
      <c r="BUL57" s="22"/>
      <c r="BUM57" s="22"/>
      <c r="BUN57" s="22"/>
      <c r="BUO57" s="22"/>
      <c r="BUP57" s="22"/>
      <c r="BUQ57" s="22"/>
      <c r="BUR57" s="22"/>
      <c r="BUS57" s="22"/>
      <c r="BUT57" s="22"/>
      <c r="BUU57" s="22"/>
      <c r="BUV57" s="22"/>
      <c r="BUW57" s="22"/>
      <c r="BUX57" s="22"/>
      <c r="BUY57" s="22"/>
      <c r="BUZ57" s="22"/>
      <c r="BVA57" s="22"/>
      <c r="BVB57" s="22"/>
      <c r="BVC57" s="22"/>
      <c r="BVD57" s="22"/>
      <c r="BVE57" s="22"/>
      <c r="BVF57" s="22"/>
      <c r="BVG57" s="22"/>
      <c r="BVH57" s="22"/>
      <c r="BVI57" s="22"/>
      <c r="BVJ57" s="22"/>
      <c r="BVK57" s="22"/>
      <c r="BVL57" s="22"/>
      <c r="BVM57" s="22"/>
      <c r="BVN57" s="22"/>
      <c r="BVO57" s="22"/>
      <c r="BVP57" s="22"/>
      <c r="BVQ57" s="22"/>
      <c r="BVR57" s="22"/>
      <c r="BVS57" s="22"/>
      <c r="BVT57" s="22"/>
      <c r="BVU57" s="22"/>
      <c r="BVV57" s="22"/>
      <c r="BVW57" s="22"/>
      <c r="BVX57" s="22"/>
      <c r="BVY57" s="22"/>
      <c r="BVZ57" s="22"/>
      <c r="BWA57" s="22"/>
      <c r="BWB57" s="22"/>
      <c r="BWC57" s="22"/>
      <c r="BWD57" s="22"/>
      <c r="BWE57" s="22"/>
      <c r="BWF57" s="22"/>
      <c r="BWG57" s="22"/>
      <c r="BWH57" s="22"/>
      <c r="BWI57" s="22"/>
      <c r="BWJ57" s="22"/>
      <c r="BWK57" s="22"/>
      <c r="BWL57" s="22"/>
      <c r="BWM57" s="22"/>
      <c r="BWN57" s="22"/>
      <c r="BWO57" s="22"/>
      <c r="BWP57" s="22"/>
      <c r="BWQ57" s="22"/>
      <c r="BWR57" s="22"/>
      <c r="BWS57" s="22"/>
      <c r="BWT57" s="22"/>
      <c r="BWU57" s="22"/>
      <c r="BWV57" s="22"/>
      <c r="BWW57" s="22"/>
      <c r="BWX57" s="22"/>
      <c r="BWY57" s="22"/>
      <c r="BWZ57" s="22"/>
      <c r="BXA57" s="22"/>
      <c r="BXB57" s="22"/>
      <c r="BXC57" s="22"/>
      <c r="BXD57" s="22"/>
      <c r="BXE57" s="22"/>
      <c r="BXF57" s="22"/>
      <c r="BXG57" s="22"/>
      <c r="BXH57" s="22"/>
      <c r="BXI57" s="22"/>
      <c r="BXJ57" s="22"/>
      <c r="BXK57" s="22"/>
      <c r="BXL57" s="22"/>
      <c r="BXM57" s="22"/>
      <c r="BXN57" s="22"/>
      <c r="BXO57" s="22"/>
      <c r="BXP57" s="22"/>
      <c r="BXQ57" s="22"/>
      <c r="BXR57" s="22"/>
      <c r="BXS57" s="22"/>
      <c r="BXT57" s="22"/>
      <c r="BXU57" s="22"/>
      <c r="BXV57" s="22"/>
      <c r="BXW57" s="22"/>
      <c r="BXX57" s="22"/>
      <c r="BXY57" s="22"/>
      <c r="BXZ57" s="22"/>
      <c r="BYA57" s="22"/>
      <c r="BYB57" s="22"/>
      <c r="BYC57" s="22"/>
      <c r="BYD57" s="22"/>
      <c r="BYE57" s="22"/>
      <c r="BYF57" s="22"/>
      <c r="BYG57" s="22"/>
      <c r="BYH57" s="22"/>
      <c r="BYI57" s="22"/>
      <c r="BYJ57" s="22"/>
      <c r="BYK57" s="22"/>
      <c r="BYL57" s="22"/>
      <c r="BYM57" s="22"/>
      <c r="BYN57" s="22"/>
      <c r="BYO57" s="22"/>
      <c r="BYP57" s="22"/>
      <c r="BYQ57" s="22"/>
      <c r="BYR57" s="22"/>
      <c r="BYS57" s="22"/>
      <c r="BYT57" s="22"/>
      <c r="BYU57" s="22"/>
      <c r="BYV57" s="22"/>
      <c r="BYW57" s="22"/>
      <c r="BYX57" s="22"/>
      <c r="BYY57" s="22"/>
      <c r="BYZ57" s="22"/>
      <c r="BZA57" s="22"/>
      <c r="BZB57" s="22"/>
      <c r="BZC57" s="22"/>
      <c r="BZD57" s="22"/>
      <c r="BZE57" s="22"/>
      <c r="BZF57" s="22"/>
      <c r="BZG57" s="22"/>
      <c r="BZH57" s="22"/>
      <c r="BZI57" s="22"/>
      <c r="BZJ57" s="22"/>
      <c r="BZK57" s="22"/>
      <c r="BZL57" s="22"/>
      <c r="BZM57" s="22"/>
      <c r="BZN57" s="22"/>
      <c r="BZO57" s="22"/>
      <c r="BZP57" s="22"/>
      <c r="BZQ57" s="22"/>
      <c r="BZR57" s="22"/>
      <c r="BZS57" s="22"/>
      <c r="BZT57" s="22"/>
      <c r="BZU57" s="22"/>
      <c r="BZV57" s="22"/>
      <c r="BZW57" s="22"/>
      <c r="BZX57" s="22"/>
      <c r="BZY57" s="22"/>
      <c r="BZZ57" s="22"/>
      <c r="CAA57" s="22"/>
      <c r="CAB57" s="22"/>
      <c r="CAC57" s="22"/>
      <c r="CAD57" s="22"/>
      <c r="CAE57" s="22"/>
      <c r="CAF57" s="22"/>
      <c r="CAG57" s="22"/>
      <c r="CAH57" s="22"/>
      <c r="CAI57" s="22"/>
      <c r="CAJ57" s="22"/>
      <c r="CAK57" s="22"/>
      <c r="CAL57" s="22"/>
      <c r="CAM57" s="22"/>
      <c r="CAN57" s="22"/>
      <c r="CAO57" s="22"/>
      <c r="CAP57" s="22"/>
      <c r="CAQ57" s="22"/>
      <c r="CAR57" s="22"/>
      <c r="CAS57" s="22"/>
      <c r="CAT57" s="22"/>
      <c r="CAU57" s="22"/>
      <c r="CAV57" s="22"/>
      <c r="CAW57" s="22"/>
      <c r="CAX57" s="22"/>
      <c r="CAY57" s="22"/>
      <c r="CAZ57" s="22"/>
      <c r="CBA57" s="22"/>
      <c r="CBB57" s="22"/>
      <c r="CBC57" s="22"/>
      <c r="CBD57" s="22"/>
      <c r="CBE57" s="22"/>
      <c r="CBF57" s="22"/>
      <c r="CBG57" s="22"/>
      <c r="CBH57" s="22"/>
      <c r="CBI57" s="22"/>
      <c r="CBJ57" s="22"/>
      <c r="CBK57" s="22"/>
      <c r="CBL57" s="22"/>
      <c r="CBM57" s="22"/>
      <c r="CBN57" s="22"/>
      <c r="CBO57" s="22"/>
      <c r="CBP57" s="22"/>
      <c r="CBQ57" s="22"/>
      <c r="CBR57" s="22"/>
      <c r="CBS57" s="22"/>
      <c r="CBT57" s="22"/>
      <c r="CBU57" s="22"/>
      <c r="CBV57" s="22"/>
      <c r="CBW57" s="22"/>
      <c r="CBX57" s="22"/>
      <c r="CBY57" s="22"/>
      <c r="CBZ57" s="22"/>
      <c r="CCA57" s="22"/>
      <c r="CCB57" s="22"/>
      <c r="CCC57" s="22"/>
      <c r="CCD57" s="22"/>
      <c r="CCE57" s="22"/>
      <c r="CCF57" s="22"/>
      <c r="CCG57" s="22"/>
      <c r="CCH57" s="22"/>
      <c r="CCI57" s="22"/>
      <c r="CCJ57" s="22"/>
      <c r="CCK57" s="22"/>
      <c r="CCL57" s="22"/>
      <c r="CCM57" s="22"/>
      <c r="CCN57" s="22"/>
      <c r="CCO57" s="22"/>
      <c r="CCP57" s="22"/>
      <c r="CCQ57" s="22"/>
      <c r="CCR57" s="22"/>
      <c r="CCS57" s="22"/>
      <c r="CCT57" s="22"/>
      <c r="CCU57" s="22"/>
      <c r="CCV57" s="22"/>
      <c r="CCW57" s="22"/>
      <c r="CCX57" s="22"/>
      <c r="CCY57" s="22"/>
      <c r="CCZ57" s="22"/>
      <c r="CDA57" s="22"/>
      <c r="CDB57" s="22"/>
      <c r="CDC57" s="22"/>
      <c r="CDD57" s="22"/>
      <c r="CDE57" s="22"/>
      <c r="CDF57" s="22"/>
      <c r="CDG57" s="22"/>
      <c r="CDH57" s="22"/>
      <c r="CDI57" s="22"/>
      <c r="CDJ57" s="22"/>
      <c r="CDK57" s="22"/>
      <c r="CDL57" s="22"/>
      <c r="CDM57" s="22"/>
      <c r="CDN57" s="22"/>
      <c r="CDO57" s="22"/>
      <c r="CDP57" s="22"/>
      <c r="CDQ57" s="22"/>
      <c r="CDR57" s="22"/>
      <c r="CDS57" s="22"/>
      <c r="CDT57" s="22"/>
      <c r="CDU57" s="22"/>
      <c r="CDV57" s="22"/>
      <c r="CDW57" s="22"/>
      <c r="CDX57" s="22"/>
      <c r="CDY57" s="22"/>
      <c r="CDZ57" s="22"/>
      <c r="CEA57" s="22"/>
      <c r="CEB57" s="22"/>
      <c r="CEC57" s="22"/>
      <c r="CED57" s="22"/>
      <c r="CEE57" s="22"/>
      <c r="CEF57" s="22"/>
      <c r="CEG57" s="22"/>
      <c r="CEH57" s="22"/>
      <c r="CEI57" s="22"/>
      <c r="CEJ57" s="22"/>
      <c r="CEK57" s="22"/>
      <c r="CEL57" s="22"/>
      <c r="CEM57" s="22"/>
      <c r="CEN57" s="22"/>
      <c r="CEO57" s="22"/>
      <c r="CEP57" s="22"/>
      <c r="CEQ57" s="22"/>
      <c r="CER57" s="22"/>
      <c r="CES57" s="22"/>
      <c r="CET57" s="22"/>
      <c r="CEU57" s="22"/>
      <c r="CEV57" s="22"/>
      <c r="CEW57" s="22"/>
      <c r="CEX57" s="22"/>
      <c r="CEY57" s="22"/>
      <c r="CEZ57" s="22"/>
      <c r="CFA57" s="22"/>
      <c r="CFB57" s="22"/>
      <c r="CFC57" s="22"/>
      <c r="CFD57" s="22"/>
      <c r="CFE57" s="22"/>
      <c r="CFF57" s="22"/>
      <c r="CFG57" s="22"/>
      <c r="CFH57" s="22"/>
      <c r="CFI57" s="22"/>
      <c r="CFJ57" s="22"/>
      <c r="CFK57" s="22"/>
      <c r="CFL57" s="22"/>
      <c r="CFM57" s="22"/>
      <c r="CFN57" s="22"/>
      <c r="CFO57" s="22"/>
      <c r="CFP57" s="22"/>
      <c r="CFQ57" s="22"/>
      <c r="CFR57" s="22"/>
      <c r="CFS57" s="22"/>
      <c r="CFT57" s="22"/>
      <c r="CFU57" s="22"/>
      <c r="CFV57" s="22"/>
      <c r="CFW57" s="22"/>
      <c r="CFX57" s="22"/>
      <c r="CFY57" s="22"/>
      <c r="CFZ57" s="22"/>
      <c r="CGA57" s="22"/>
      <c r="CGB57" s="22"/>
      <c r="CGC57" s="22"/>
      <c r="CGD57" s="22"/>
      <c r="CGE57" s="22"/>
      <c r="CGF57" s="22"/>
      <c r="CGG57" s="22"/>
      <c r="CGH57" s="22"/>
      <c r="CGI57" s="22"/>
      <c r="CGJ57" s="22"/>
      <c r="CGK57" s="22"/>
      <c r="CGL57" s="22"/>
      <c r="CGM57" s="22"/>
      <c r="CGN57" s="22"/>
      <c r="CGO57" s="22"/>
      <c r="CGP57" s="22"/>
      <c r="CGQ57" s="22"/>
      <c r="CGR57" s="22"/>
      <c r="CGS57" s="22"/>
      <c r="CGT57" s="22"/>
      <c r="CGU57" s="22"/>
      <c r="CGV57" s="22"/>
      <c r="CGW57" s="22"/>
      <c r="CGX57" s="22"/>
      <c r="CGY57" s="22"/>
      <c r="CGZ57" s="22"/>
      <c r="CHA57" s="22"/>
      <c r="CHB57" s="22"/>
      <c r="CHC57" s="22"/>
      <c r="CHD57" s="22"/>
      <c r="CHE57" s="22"/>
      <c r="CHF57" s="22"/>
      <c r="CHG57" s="22"/>
      <c r="CHH57" s="22"/>
      <c r="CHI57" s="22"/>
      <c r="CHJ57" s="22"/>
      <c r="CHK57" s="22"/>
      <c r="CHL57" s="22"/>
      <c r="CHM57" s="22"/>
      <c r="CHN57" s="22"/>
      <c r="CHO57" s="22"/>
      <c r="CHP57" s="22"/>
      <c r="CHQ57" s="22"/>
      <c r="CHR57" s="22"/>
      <c r="CHS57" s="22"/>
      <c r="CHT57" s="22"/>
      <c r="CHU57" s="22"/>
      <c r="CHV57" s="22"/>
      <c r="CHW57" s="22"/>
      <c r="CHX57" s="22"/>
      <c r="CHY57" s="22"/>
      <c r="CHZ57" s="22"/>
      <c r="CIA57" s="22"/>
      <c r="CIB57" s="22"/>
      <c r="CIC57" s="22"/>
      <c r="CID57" s="22"/>
      <c r="CIE57" s="22"/>
      <c r="CIF57" s="22"/>
      <c r="CIG57" s="22"/>
      <c r="CIH57" s="22"/>
      <c r="CII57" s="22"/>
      <c r="CIJ57" s="22"/>
      <c r="CIK57" s="22"/>
      <c r="CIL57" s="22"/>
      <c r="CIM57" s="22"/>
      <c r="CIN57" s="22"/>
      <c r="CIO57" s="22"/>
      <c r="CIP57" s="22"/>
      <c r="CIQ57" s="22"/>
      <c r="CIR57" s="22"/>
      <c r="CIS57" s="22"/>
      <c r="CIT57" s="22"/>
      <c r="CIU57" s="22"/>
      <c r="CIV57" s="22"/>
      <c r="CIW57" s="22"/>
      <c r="CIX57" s="22"/>
      <c r="CIY57" s="22"/>
      <c r="CIZ57" s="22"/>
      <c r="CJA57" s="22"/>
      <c r="CJB57" s="22"/>
      <c r="CJC57" s="22"/>
      <c r="CJD57" s="22"/>
      <c r="CJE57" s="22"/>
      <c r="CJF57" s="22"/>
      <c r="CJG57" s="22"/>
      <c r="CJH57" s="22"/>
      <c r="CJI57" s="22"/>
      <c r="CJJ57" s="22"/>
      <c r="CJK57" s="22"/>
      <c r="CJL57" s="22"/>
      <c r="CJM57" s="22"/>
      <c r="CJN57" s="22"/>
      <c r="CJO57" s="22"/>
      <c r="CJP57" s="22"/>
      <c r="CJQ57" s="22"/>
      <c r="CJR57" s="22"/>
      <c r="CJS57" s="22"/>
      <c r="CJT57" s="22"/>
      <c r="CJU57" s="22"/>
      <c r="CJV57" s="22"/>
      <c r="CJW57" s="22"/>
      <c r="CJX57" s="22"/>
      <c r="CJY57" s="22"/>
      <c r="CJZ57" s="22"/>
      <c r="CKA57" s="22"/>
      <c r="CKB57" s="22"/>
      <c r="CKC57" s="22"/>
      <c r="CKD57" s="22"/>
      <c r="CKE57" s="22"/>
      <c r="CKF57" s="22"/>
      <c r="CKG57" s="22"/>
      <c r="CKH57" s="22"/>
      <c r="CKI57" s="22"/>
      <c r="CKJ57" s="22"/>
      <c r="CKK57" s="22"/>
      <c r="CKL57" s="22"/>
      <c r="CKM57" s="22"/>
      <c r="CKN57" s="22"/>
      <c r="CKO57" s="22"/>
      <c r="CKP57" s="22"/>
      <c r="CKQ57" s="22"/>
      <c r="CKR57" s="22"/>
      <c r="CKS57" s="22"/>
      <c r="CKT57" s="22"/>
      <c r="CKU57" s="22"/>
      <c r="CKV57" s="22"/>
      <c r="CKW57" s="22"/>
      <c r="CKX57" s="22"/>
      <c r="CKY57" s="22"/>
      <c r="CKZ57" s="22"/>
      <c r="CLA57" s="22"/>
      <c r="CLB57" s="22"/>
      <c r="CLC57" s="22"/>
      <c r="CLD57" s="22"/>
      <c r="CLE57" s="22"/>
      <c r="CLF57" s="22"/>
      <c r="CLG57" s="22"/>
      <c r="CLH57" s="22"/>
      <c r="CLI57" s="22"/>
      <c r="CLJ57" s="22"/>
      <c r="CLK57" s="22"/>
      <c r="CLL57" s="22"/>
      <c r="CLM57" s="22"/>
      <c r="CLN57" s="22"/>
      <c r="CLO57" s="22"/>
      <c r="CLP57" s="22"/>
      <c r="CLQ57" s="22"/>
      <c r="CLR57" s="22"/>
      <c r="CLS57" s="22"/>
      <c r="CLT57" s="22"/>
      <c r="CLU57" s="22"/>
      <c r="CLV57" s="22"/>
      <c r="CLW57" s="22"/>
      <c r="CLX57" s="22"/>
      <c r="CLY57" s="22"/>
      <c r="CLZ57" s="22"/>
      <c r="CMA57" s="22"/>
      <c r="CMB57" s="22"/>
      <c r="CMC57" s="22"/>
      <c r="CMD57" s="22"/>
      <c r="CME57" s="22"/>
      <c r="CMF57" s="22"/>
      <c r="CMG57" s="22"/>
      <c r="CMH57" s="22"/>
      <c r="CMI57" s="22"/>
      <c r="CMJ57" s="22"/>
      <c r="CMK57" s="22"/>
      <c r="CML57" s="22"/>
      <c r="CMM57" s="22"/>
      <c r="CMN57" s="22"/>
      <c r="CMO57" s="22"/>
      <c r="CMP57" s="22"/>
      <c r="CMQ57" s="22"/>
      <c r="CMR57" s="22"/>
      <c r="CMS57" s="22"/>
      <c r="CMT57" s="22"/>
      <c r="CMU57" s="22"/>
      <c r="CMV57" s="22"/>
      <c r="CMW57" s="22"/>
      <c r="CMX57" s="22"/>
      <c r="CMY57" s="22"/>
      <c r="CMZ57" s="22"/>
      <c r="CNA57" s="22"/>
      <c r="CNB57" s="22"/>
      <c r="CNC57" s="22"/>
      <c r="CND57" s="22"/>
      <c r="CNE57" s="22"/>
      <c r="CNF57" s="22"/>
      <c r="CNG57" s="22"/>
      <c r="CNH57" s="22"/>
      <c r="CNI57" s="22"/>
      <c r="CNJ57" s="22"/>
      <c r="CNK57" s="22"/>
      <c r="CNL57" s="22"/>
      <c r="CNM57" s="22"/>
      <c r="CNN57" s="22"/>
      <c r="CNO57" s="22"/>
      <c r="CNP57" s="22"/>
      <c r="CNQ57" s="22"/>
      <c r="CNR57" s="22"/>
      <c r="CNS57" s="22"/>
      <c r="CNT57" s="22"/>
      <c r="CNU57" s="22"/>
      <c r="CNV57" s="22"/>
      <c r="CNW57" s="22"/>
      <c r="CNX57" s="22"/>
      <c r="CNY57" s="22"/>
      <c r="CNZ57" s="22"/>
      <c r="COA57" s="22"/>
      <c r="COB57" s="22"/>
      <c r="COC57" s="22"/>
      <c r="COD57" s="22"/>
      <c r="COE57" s="22"/>
      <c r="COF57" s="22"/>
      <c r="COG57" s="22"/>
      <c r="COH57" s="22"/>
      <c r="COI57" s="22"/>
      <c r="COJ57" s="22"/>
      <c r="COK57" s="22"/>
      <c r="COL57" s="22"/>
      <c r="COM57" s="22"/>
      <c r="CON57" s="22"/>
      <c r="COO57" s="22"/>
      <c r="COP57" s="22"/>
      <c r="COQ57" s="22"/>
      <c r="COR57" s="22"/>
      <c r="COS57" s="22"/>
      <c r="COT57" s="22"/>
      <c r="COU57" s="22"/>
      <c r="COV57" s="22"/>
      <c r="COW57" s="22"/>
      <c r="COX57" s="22"/>
      <c r="COY57" s="22"/>
      <c r="COZ57" s="22"/>
      <c r="CPA57" s="22"/>
      <c r="CPB57" s="22"/>
      <c r="CPC57" s="22"/>
      <c r="CPD57" s="22"/>
      <c r="CPE57" s="22"/>
      <c r="CPF57" s="22"/>
      <c r="CPG57" s="22"/>
      <c r="CPH57" s="22"/>
      <c r="CPI57" s="22"/>
      <c r="CPJ57" s="22"/>
      <c r="CPK57" s="22"/>
      <c r="CPL57" s="22"/>
      <c r="CPM57" s="22"/>
      <c r="CPN57" s="22"/>
      <c r="CPO57" s="22"/>
      <c r="CPP57" s="22"/>
      <c r="CPQ57" s="22"/>
      <c r="CPR57" s="22"/>
      <c r="CPS57" s="22"/>
      <c r="CPT57" s="22"/>
      <c r="CPU57" s="22"/>
      <c r="CPV57" s="22"/>
      <c r="CPW57" s="22"/>
      <c r="CPX57" s="22"/>
      <c r="CPY57" s="22"/>
      <c r="CPZ57" s="22"/>
      <c r="CQA57" s="22"/>
      <c r="CQB57" s="22"/>
      <c r="CQC57" s="22"/>
      <c r="CQD57" s="22"/>
      <c r="CQE57" s="22"/>
      <c r="CQF57" s="22"/>
      <c r="CQG57" s="22"/>
      <c r="CQH57" s="22"/>
      <c r="CQI57" s="22"/>
      <c r="CQJ57" s="22"/>
      <c r="CQK57" s="22"/>
      <c r="CQL57" s="22"/>
      <c r="CQM57" s="22"/>
      <c r="CQN57" s="22"/>
      <c r="CQO57" s="22"/>
      <c r="CQP57" s="22"/>
      <c r="CQQ57" s="22"/>
      <c r="CQR57" s="22"/>
      <c r="CQS57" s="22"/>
      <c r="CQT57" s="22"/>
      <c r="CQU57" s="22"/>
      <c r="CQV57" s="22"/>
      <c r="CQW57" s="22"/>
      <c r="CQX57" s="22"/>
      <c r="CQY57" s="22"/>
      <c r="CQZ57" s="22"/>
      <c r="CRA57" s="22"/>
      <c r="CRB57" s="22"/>
      <c r="CRC57" s="22"/>
      <c r="CRD57" s="22"/>
      <c r="CRE57" s="22"/>
      <c r="CRF57" s="22"/>
      <c r="CRG57" s="22"/>
      <c r="CRH57" s="22"/>
      <c r="CRI57" s="22"/>
      <c r="CRJ57" s="22"/>
      <c r="CRK57" s="22"/>
      <c r="CRL57" s="22"/>
      <c r="CRM57" s="22"/>
      <c r="CRN57" s="22"/>
      <c r="CRO57" s="22"/>
      <c r="CRP57" s="22"/>
      <c r="CRQ57" s="22"/>
      <c r="CRR57" s="22"/>
      <c r="CRS57" s="22"/>
      <c r="CRT57" s="22"/>
      <c r="CRU57" s="22"/>
      <c r="CRV57" s="22"/>
      <c r="CRW57" s="22"/>
      <c r="CRX57" s="22"/>
      <c r="CRY57" s="22"/>
      <c r="CRZ57" s="22"/>
      <c r="CSA57" s="22"/>
      <c r="CSB57" s="22"/>
      <c r="CSC57" s="22"/>
      <c r="CSD57" s="22"/>
      <c r="CSE57" s="22"/>
      <c r="CSF57" s="22"/>
      <c r="CSG57" s="22"/>
      <c r="CSH57" s="22"/>
      <c r="CSI57" s="22"/>
      <c r="CSJ57" s="22"/>
      <c r="CSK57" s="22"/>
      <c r="CSL57" s="22"/>
      <c r="CSM57" s="22"/>
      <c r="CSN57" s="22"/>
      <c r="CSO57" s="22"/>
      <c r="CSP57" s="22"/>
      <c r="CSQ57" s="22"/>
      <c r="CSR57" s="22"/>
      <c r="CSS57" s="22"/>
      <c r="CST57" s="22"/>
      <c r="CSU57" s="22"/>
      <c r="CSV57" s="22"/>
      <c r="CSW57" s="22"/>
      <c r="CSX57" s="22"/>
      <c r="CSY57" s="22"/>
      <c r="CSZ57" s="22"/>
      <c r="CTA57" s="22"/>
      <c r="CTB57" s="22"/>
      <c r="CTC57" s="22"/>
      <c r="CTD57" s="22"/>
      <c r="CTE57" s="22"/>
      <c r="CTF57" s="22"/>
      <c r="CTG57" s="22"/>
      <c r="CTH57" s="22"/>
      <c r="CTI57" s="22"/>
      <c r="CTJ57" s="22"/>
      <c r="CTK57" s="22"/>
      <c r="CTL57" s="22"/>
      <c r="CTM57" s="22"/>
      <c r="CTN57" s="22"/>
      <c r="CTO57" s="22"/>
      <c r="CTP57" s="22"/>
      <c r="CTQ57" s="22"/>
      <c r="CTR57" s="22"/>
      <c r="CTS57" s="22"/>
      <c r="CTT57" s="22"/>
      <c r="CTU57" s="22"/>
      <c r="CTV57" s="22"/>
      <c r="CTW57" s="22"/>
      <c r="CTX57" s="22"/>
      <c r="CTY57" s="22"/>
      <c r="CTZ57" s="22"/>
      <c r="CUA57" s="22"/>
      <c r="CUB57" s="22"/>
      <c r="CUC57" s="22"/>
      <c r="CUD57" s="22"/>
      <c r="CUE57" s="22"/>
      <c r="CUF57" s="22"/>
      <c r="CUG57" s="22"/>
      <c r="CUH57" s="22"/>
      <c r="CUI57" s="22"/>
      <c r="CUJ57" s="22"/>
      <c r="CUK57" s="22"/>
      <c r="CUL57" s="22"/>
      <c r="CUM57" s="22"/>
      <c r="CUN57" s="22"/>
      <c r="CUO57" s="22"/>
      <c r="CUP57" s="22"/>
      <c r="CUQ57" s="22"/>
      <c r="CUR57" s="22"/>
      <c r="CUS57" s="22"/>
      <c r="CUT57" s="22"/>
      <c r="CUU57" s="22"/>
      <c r="CUV57" s="22"/>
      <c r="CUW57" s="22"/>
      <c r="CUX57" s="22"/>
      <c r="CUY57" s="22"/>
      <c r="CUZ57" s="22"/>
      <c r="CVA57" s="22"/>
      <c r="CVB57" s="22"/>
      <c r="CVC57" s="22"/>
      <c r="CVD57" s="22"/>
      <c r="CVE57" s="22"/>
      <c r="CVF57" s="22"/>
      <c r="CVG57" s="22"/>
      <c r="CVH57" s="22"/>
      <c r="CVI57" s="22"/>
      <c r="CVJ57" s="22"/>
      <c r="CVK57" s="22"/>
      <c r="CVL57" s="22"/>
      <c r="CVM57" s="22"/>
      <c r="CVN57" s="22"/>
      <c r="CVO57" s="22"/>
      <c r="CVP57" s="22"/>
      <c r="CVQ57" s="22"/>
      <c r="CVR57" s="22"/>
      <c r="CVS57" s="22"/>
      <c r="CVT57" s="22"/>
      <c r="CVU57" s="22"/>
      <c r="CVV57" s="22"/>
      <c r="CVW57" s="22"/>
      <c r="CVX57" s="22"/>
      <c r="CVY57" s="22"/>
      <c r="CVZ57" s="22"/>
      <c r="CWA57" s="22"/>
      <c r="CWB57" s="22"/>
      <c r="CWC57" s="22"/>
      <c r="CWD57" s="22"/>
      <c r="CWE57" s="22"/>
      <c r="CWF57" s="22"/>
      <c r="CWG57" s="22"/>
      <c r="CWH57" s="22"/>
      <c r="CWI57" s="22"/>
      <c r="CWJ57" s="22"/>
      <c r="CWK57" s="22"/>
      <c r="CWL57" s="22"/>
      <c r="CWM57" s="22"/>
      <c r="CWN57" s="22"/>
      <c r="CWO57" s="22"/>
      <c r="CWP57" s="22"/>
      <c r="CWQ57" s="22"/>
      <c r="CWR57" s="22"/>
      <c r="CWS57" s="22"/>
      <c r="CWT57" s="22"/>
      <c r="CWU57" s="22"/>
      <c r="CWV57" s="22"/>
      <c r="CWW57" s="22"/>
      <c r="CWX57" s="22"/>
      <c r="CWY57" s="22"/>
      <c r="CWZ57" s="22"/>
      <c r="CXA57" s="22"/>
      <c r="CXB57" s="22"/>
      <c r="CXC57" s="22"/>
      <c r="CXD57" s="22"/>
      <c r="CXE57" s="22"/>
      <c r="CXF57" s="22"/>
      <c r="CXG57" s="22"/>
      <c r="CXH57" s="22"/>
      <c r="CXI57" s="22"/>
      <c r="CXJ57" s="22"/>
      <c r="CXK57" s="22"/>
      <c r="CXL57" s="22"/>
      <c r="CXM57" s="22"/>
      <c r="CXN57" s="22"/>
      <c r="CXO57" s="22"/>
      <c r="CXP57" s="22"/>
      <c r="CXQ57" s="22"/>
      <c r="CXR57" s="22"/>
      <c r="CXS57" s="22"/>
      <c r="CXT57" s="22"/>
      <c r="CXU57" s="22"/>
      <c r="CXV57" s="22"/>
      <c r="CXW57" s="22"/>
      <c r="CXX57" s="22"/>
      <c r="CXY57" s="22"/>
      <c r="CXZ57" s="22"/>
      <c r="CYA57" s="22"/>
      <c r="CYB57" s="22"/>
      <c r="CYC57" s="22"/>
      <c r="CYD57" s="22"/>
      <c r="CYE57" s="22"/>
      <c r="CYF57" s="22"/>
      <c r="CYG57" s="22"/>
      <c r="CYH57" s="22"/>
      <c r="CYI57" s="22"/>
      <c r="CYJ57" s="22"/>
      <c r="CYK57" s="22"/>
      <c r="CYL57" s="22"/>
      <c r="CYM57" s="22"/>
      <c r="CYN57" s="22"/>
      <c r="CYO57" s="22"/>
      <c r="CYP57" s="22"/>
      <c r="CYQ57" s="22"/>
      <c r="CYR57" s="22"/>
      <c r="CYS57" s="22"/>
      <c r="CYT57" s="22"/>
      <c r="CYU57" s="22"/>
      <c r="CYV57" s="22"/>
      <c r="CYW57" s="22"/>
      <c r="CYX57" s="22"/>
      <c r="CYY57" s="22"/>
      <c r="CYZ57" s="22"/>
      <c r="CZA57" s="22"/>
      <c r="CZB57" s="22"/>
      <c r="CZC57" s="22"/>
      <c r="CZD57" s="22"/>
      <c r="CZE57" s="22"/>
      <c r="CZF57" s="22"/>
      <c r="CZG57" s="22"/>
      <c r="CZH57" s="22"/>
      <c r="CZI57" s="22"/>
      <c r="CZJ57" s="22"/>
      <c r="CZK57" s="22"/>
      <c r="CZL57" s="22"/>
      <c r="CZM57" s="22"/>
      <c r="CZN57" s="22"/>
      <c r="CZO57" s="22"/>
      <c r="CZP57" s="22"/>
      <c r="CZQ57" s="22"/>
      <c r="CZR57" s="22"/>
      <c r="CZS57" s="22"/>
      <c r="CZT57" s="22"/>
      <c r="CZU57" s="22"/>
      <c r="CZV57" s="22"/>
      <c r="CZW57" s="22"/>
      <c r="CZX57" s="22"/>
      <c r="CZY57" s="22"/>
      <c r="CZZ57" s="22"/>
      <c r="DAA57" s="22"/>
      <c r="DAB57" s="22"/>
      <c r="DAC57" s="22"/>
      <c r="DAD57" s="22"/>
      <c r="DAE57" s="22"/>
      <c r="DAF57" s="22"/>
      <c r="DAG57" s="22"/>
      <c r="DAH57" s="22"/>
      <c r="DAI57" s="22"/>
      <c r="DAJ57" s="22"/>
      <c r="DAK57" s="22"/>
      <c r="DAL57" s="22"/>
      <c r="DAM57" s="22"/>
      <c r="DAN57" s="22"/>
      <c r="DAO57" s="22"/>
      <c r="DAP57" s="22"/>
      <c r="DAQ57" s="22"/>
      <c r="DAR57" s="22"/>
      <c r="DAS57" s="22"/>
      <c r="DAT57" s="22"/>
      <c r="DAU57" s="22"/>
      <c r="DAV57" s="22"/>
      <c r="DAW57" s="22"/>
      <c r="DAX57" s="22"/>
      <c r="DAY57" s="22"/>
      <c r="DAZ57" s="22"/>
      <c r="DBA57" s="22"/>
      <c r="DBB57" s="22"/>
      <c r="DBC57" s="22"/>
      <c r="DBD57" s="22"/>
      <c r="DBE57" s="22"/>
      <c r="DBF57" s="22"/>
      <c r="DBG57" s="22"/>
      <c r="DBH57" s="22"/>
      <c r="DBI57" s="22"/>
      <c r="DBJ57" s="22"/>
      <c r="DBK57" s="22"/>
      <c r="DBL57" s="22"/>
      <c r="DBM57" s="22"/>
      <c r="DBN57" s="22"/>
      <c r="DBO57" s="22"/>
      <c r="DBP57" s="22"/>
      <c r="DBQ57" s="22"/>
      <c r="DBR57" s="22"/>
      <c r="DBS57" s="22"/>
      <c r="DBT57" s="22"/>
      <c r="DBU57" s="22"/>
      <c r="DBV57" s="22"/>
      <c r="DBW57" s="22"/>
      <c r="DBX57" s="22"/>
      <c r="DBY57" s="22"/>
      <c r="DBZ57" s="22"/>
      <c r="DCA57" s="22"/>
      <c r="DCB57" s="22"/>
      <c r="DCC57" s="22"/>
      <c r="DCD57" s="22"/>
      <c r="DCE57" s="22"/>
      <c r="DCF57" s="22"/>
      <c r="DCG57" s="22"/>
      <c r="DCH57" s="22"/>
      <c r="DCI57" s="22"/>
      <c r="DCJ57" s="22"/>
      <c r="DCK57" s="22"/>
      <c r="DCL57" s="22"/>
      <c r="DCM57" s="22"/>
      <c r="DCN57" s="22"/>
      <c r="DCO57" s="22"/>
      <c r="DCP57" s="22"/>
      <c r="DCQ57" s="22"/>
      <c r="DCR57" s="22"/>
      <c r="DCS57" s="22"/>
      <c r="DCT57" s="22"/>
      <c r="DCU57" s="22"/>
      <c r="DCV57" s="22"/>
      <c r="DCW57" s="22"/>
      <c r="DCX57" s="22"/>
      <c r="DCY57" s="22"/>
      <c r="DCZ57" s="22"/>
      <c r="DDA57" s="22"/>
      <c r="DDB57" s="22"/>
      <c r="DDC57" s="22"/>
      <c r="DDD57" s="22"/>
      <c r="DDE57" s="22"/>
      <c r="DDF57" s="22"/>
      <c r="DDG57" s="22"/>
      <c r="DDH57" s="22"/>
      <c r="DDI57" s="22"/>
      <c r="DDJ57" s="22"/>
      <c r="DDK57" s="22"/>
      <c r="DDL57" s="22"/>
      <c r="DDM57" s="22"/>
      <c r="DDN57" s="22"/>
      <c r="DDO57" s="22"/>
      <c r="DDP57" s="22"/>
      <c r="DDQ57" s="22"/>
      <c r="DDR57" s="22"/>
      <c r="DDS57" s="22"/>
      <c r="DDT57" s="22"/>
      <c r="DDU57" s="22"/>
      <c r="DDV57" s="22"/>
      <c r="DDW57" s="22"/>
      <c r="DDX57" s="22"/>
      <c r="DDY57" s="22"/>
      <c r="DDZ57" s="22"/>
      <c r="DEA57" s="22"/>
      <c r="DEB57" s="22"/>
      <c r="DEC57" s="22"/>
      <c r="DED57" s="22"/>
      <c r="DEE57" s="22"/>
      <c r="DEF57" s="22"/>
      <c r="DEG57" s="22"/>
      <c r="DEH57" s="22"/>
      <c r="DEI57" s="22"/>
      <c r="DEJ57" s="22"/>
      <c r="DEK57" s="22"/>
      <c r="DEL57" s="22"/>
      <c r="DEM57" s="22"/>
      <c r="DEN57" s="22"/>
      <c r="DEO57" s="22"/>
      <c r="DEP57" s="22"/>
      <c r="DEQ57" s="22"/>
      <c r="DER57" s="22"/>
      <c r="DES57" s="22"/>
      <c r="DET57" s="22"/>
      <c r="DEU57" s="22"/>
      <c r="DEV57" s="22"/>
      <c r="DEW57" s="22"/>
      <c r="DEX57" s="22"/>
      <c r="DEY57" s="22"/>
      <c r="DEZ57" s="22"/>
      <c r="DFA57" s="22"/>
      <c r="DFB57" s="22"/>
      <c r="DFC57" s="22"/>
      <c r="DFD57" s="22"/>
      <c r="DFE57" s="22"/>
      <c r="DFF57" s="22"/>
      <c r="DFG57" s="22"/>
      <c r="DFH57" s="22"/>
      <c r="DFI57" s="22"/>
      <c r="DFJ57" s="22"/>
      <c r="DFK57" s="22"/>
      <c r="DFL57" s="22"/>
      <c r="DFM57" s="22"/>
      <c r="DFN57" s="22"/>
      <c r="DFO57" s="22"/>
      <c r="DFP57" s="22"/>
      <c r="DFQ57" s="22"/>
      <c r="DFR57" s="22"/>
      <c r="DFS57" s="22"/>
      <c r="DFT57" s="22"/>
      <c r="DFU57" s="22"/>
      <c r="DFV57" s="22"/>
      <c r="DFW57" s="22"/>
      <c r="DFX57" s="22"/>
      <c r="DFY57" s="22"/>
      <c r="DFZ57" s="22"/>
      <c r="DGA57" s="22"/>
      <c r="DGB57" s="22"/>
      <c r="DGC57" s="22"/>
      <c r="DGD57" s="22"/>
      <c r="DGE57" s="22"/>
      <c r="DGF57" s="22"/>
      <c r="DGG57" s="22"/>
      <c r="DGH57" s="22"/>
      <c r="DGI57" s="22"/>
      <c r="DGJ57" s="22"/>
      <c r="DGK57" s="22"/>
      <c r="DGL57" s="22"/>
      <c r="DGM57" s="22"/>
      <c r="DGN57" s="22"/>
      <c r="DGO57" s="22"/>
      <c r="DGP57" s="22"/>
      <c r="DGQ57" s="22"/>
      <c r="DGR57" s="22"/>
      <c r="DGS57" s="22"/>
      <c r="DGT57" s="22"/>
      <c r="DGU57" s="22"/>
      <c r="DGV57" s="22"/>
      <c r="DGW57" s="22"/>
      <c r="DGX57" s="22"/>
      <c r="DGY57" s="22"/>
      <c r="DGZ57" s="22"/>
      <c r="DHA57" s="22"/>
      <c r="DHB57" s="22"/>
      <c r="DHC57" s="22"/>
      <c r="DHD57" s="22"/>
      <c r="DHE57" s="22"/>
      <c r="DHF57" s="22"/>
      <c r="DHG57" s="22"/>
      <c r="DHH57" s="22"/>
      <c r="DHI57" s="22"/>
      <c r="DHJ57" s="22"/>
      <c r="DHK57" s="22"/>
      <c r="DHL57" s="22"/>
      <c r="DHM57" s="22"/>
      <c r="DHN57" s="22"/>
      <c r="DHO57" s="22"/>
      <c r="DHP57" s="22"/>
      <c r="DHQ57" s="22"/>
      <c r="DHR57" s="22"/>
      <c r="DHS57" s="22"/>
      <c r="DHT57" s="22"/>
      <c r="DHU57" s="22"/>
      <c r="DHV57" s="22"/>
      <c r="DHW57" s="22"/>
      <c r="DHX57" s="22"/>
      <c r="DHY57" s="22"/>
      <c r="DHZ57" s="22"/>
      <c r="DIA57" s="22"/>
      <c r="DIB57" s="22"/>
      <c r="DIC57" s="22"/>
      <c r="DID57" s="22"/>
      <c r="DIE57" s="22"/>
      <c r="DIF57" s="22"/>
      <c r="DIG57" s="22"/>
      <c r="DIH57" s="22"/>
      <c r="DII57" s="22"/>
      <c r="DIJ57" s="22"/>
      <c r="DIK57" s="22"/>
      <c r="DIL57" s="22"/>
      <c r="DIM57" s="22"/>
      <c r="DIN57" s="22"/>
      <c r="DIO57" s="22"/>
      <c r="DIP57" s="22"/>
      <c r="DIQ57" s="22"/>
      <c r="DIR57" s="22"/>
      <c r="DIS57" s="22"/>
      <c r="DIT57" s="22"/>
      <c r="DIU57" s="22"/>
      <c r="DIV57" s="22"/>
      <c r="DIW57" s="22"/>
      <c r="DIX57" s="22"/>
      <c r="DIY57" s="22"/>
      <c r="DIZ57" s="22"/>
      <c r="DJA57" s="22"/>
      <c r="DJB57" s="22"/>
      <c r="DJC57" s="22"/>
      <c r="DJD57" s="22"/>
      <c r="DJE57" s="22"/>
      <c r="DJF57" s="22"/>
      <c r="DJG57" s="22"/>
      <c r="DJH57" s="22"/>
      <c r="DJI57" s="22"/>
      <c r="DJJ57" s="22"/>
      <c r="DJK57" s="22"/>
      <c r="DJL57" s="22"/>
      <c r="DJM57" s="22"/>
      <c r="DJN57" s="22"/>
      <c r="DJO57" s="22"/>
      <c r="DJP57" s="22"/>
      <c r="DJQ57" s="22"/>
      <c r="DJR57" s="22"/>
      <c r="DJS57" s="22"/>
      <c r="DJT57" s="22"/>
      <c r="DJU57" s="22"/>
      <c r="DJV57" s="22"/>
      <c r="DJW57" s="22"/>
      <c r="DJX57" s="22"/>
      <c r="DJY57" s="22"/>
      <c r="DJZ57" s="22"/>
      <c r="DKA57" s="22"/>
      <c r="DKB57" s="22"/>
      <c r="DKC57" s="22"/>
      <c r="DKD57" s="22"/>
      <c r="DKE57" s="22"/>
      <c r="DKF57" s="22"/>
      <c r="DKG57" s="22"/>
      <c r="DKH57" s="22"/>
      <c r="DKI57" s="22"/>
      <c r="DKJ57" s="22"/>
      <c r="DKK57" s="22"/>
      <c r="DKL57" s="22"/>
      <c r="DKM57" s="22"/>
      <c r="DKN57" s="22"/>
      <c r="DKO57" s="22"/>
      <c r="DKP57" s="22"/>
      <c r="DKQ57" s="22"/>
      <c r="DKR57" s="22"/>
      <c r="DKS57" s="22"/>
      <c r="DKT57" s="22"/>
      <c r="DKU57" s="22"/>
      <c r="DKV57" s="22"/>
      <c r="DKW57" s="22"/>
      <c r="DKX57" s="22"/>
      <c r="DKY57" s="22"/>
      <c r="DKZ57" s="22"/>
      <c r="DLA57" s="22"/>
      <c r="DLB57" s="22"/>
      <c r="DLC57" s="22"/>
      <c r="DLD57" s="22"/>
      <c r="DLE57" s="22"/>
      <c r="DLF57" s="22"/>
      <c r="DLG57" s="22"/>
      <c r="DLH57" s="22"/>
      <c r="DLI57" s="22"/>
      <c r="DLJ57" s="22"/>
      <c r="DLK57" s="22"/>
      <c r="DLL57" s="22"/>
      <c r="DLM57" s="22"/>
      <c r="DLN57" s="22"/>
      <c r="DLO57" s="22"/>
      <c r="DLP57" s="22"/>
      <c r="DLQ57" s="22"/>
      <c r="DLR57" s="22"/>
      <c r="DLS57" s="22"/>
      <c r="DLT57" s="22"/>
      <c r="DLU57" s="22"/>
      <c r="DLV57" s="22"/>
      <c r="DLW57" s="22"/>
      <c r="DLX57" s="22"/>
      <c r="DLY57" s="22"/>
      <c r="DLZ57" s="22"/>
      <c r="DMA57" s="22"/>
      <c r="DMB57" s="22"/>
      <c r="DMC57" s="22"/>
      <c r="DMD57" s="22"/>
      <c r="DME57" s="22"/>
      <c r="DMF57" s="22"/>
      <c r="DMG57" s="22"/>
      <c r="DMH57" s="22"/>
      <c r="DMI57" s="22"/>
      <c r="DMJ57" s="22"/>
      <c r="DMK57" s="22"/>
      <c r="DML57" s="22"/>
      <c r="DMM57" s="22"/>
      <c r="DMN57" s="22"/>
      <c r="DMO57" s="22"/>
      <c r="DMP57" s="22"/>
      <c r="DMQ57" s="22"/>
      <c r="DMR57" s="22"/>
      <c r="DMS57" s="22"/>
      <c r="DMT57" s="22"/>
      <c r="DMU57" s="22"/>
      <c r="DMV57" s="22"/>
      <c r="DMW57" s="22"/>
      <c r="DMX57" s="22"/>
      <c r="DMY57" s="22"/>
      <c r="DMZ57" s="22"/>
      <c r="DNA57" s="22"/>
      <c r="DNB57" s="22"/>
      <c r="DNC57" s="22"/>
      <c r="DND57" s="22"/>
      <c r="DNE57" s="22"/>
      <c r="DNF57" s="22"/>
      <c r="DNG57" s="22"/>
      <c r="DNH57" s="22"/>
      <c r="DNI57" s="22"/>
      <c r="DNJ57" s="22"/>
      <c r="DNK57" s="22"/>
      <c r="DNL57" s="22"/>
      <c r="DNM57" s="22"/>
      <c r="DNN57" s="22"/>
      <c r="DNO57" s="22"/>
      <c r="DNP57" s="22"/>
      <c r="DNQ57" s="22"/>
      <c r="DNR57" s="22"/>
      <c r="DNS57" s="22"/>
      <c r="DNT57" s="22"/>
      <c r="DNU57" s="22"/>
      <c r="DNV57" s="22"/>
      <c r="DNW57" s="22"/>
      <c r="DNX57" s="22"/>
      <c r="DNY57" s="22"/>
      <c r="DNZ57" s="22"/>
      <c r="DOA57" s="22"/>
      <c r="DOB57" s="22"/>
      <c r="DOC57" s="22"/>
      <c r="DOD57" s="22"/>
      <c r="DOE57" s="22"/>
      <c r="DOF57" s="22"/>
      <c r="DOG57" s="22"/>
      <c r="DOH57" s="22"/>
      <c r="DOI57" s="22"/>
      <c r="DOJ57" s="22"/>
      <c r="DOK57" s="22"/>
      <c r="DOL57" s="22"/>
      <c r="DOM57" s="22"/>
      <c r="DON57" s="22"/>
      <c r="DOO57" s="22"/>
      <c r="DOP57" s="22"/>
      <c r="DOQ57" s="22"/>
      <c r="DOR57" s="22"/>
      <c r="DOS57" s="22"/>
      <c r="DOT57" s="22"/>
      <c r="DOU57" s="22"/>
      <c r="DOV57" s="22"/>
      <c r="DOW57" s="22"/>
      <c r="DOX57" s="22"/>
      <c r="DOY57" s="22"/>
      <c r="DOZ57" s="22"/>
      <c r="DPA57" s="22"/>
      <c r="DPB57" s="22"/>
      <c r="DPC57" s="22"/>
      <c r="DPD57" s="22"/>
      <c r="DPE57" s="22"/>
      <c r="DPF57" s="22"/>
      <c r="DPG57" s="22"/>
      <c r="DPH57" s="22"/>
      <c r="DPI57" s="22"/>
      <c r="DPJ57" s="22"/>
      <c r="DPK57" s="22"/>
      <c r="DPL57" s="22"/>
      <c r="DPM57" s="22"/>
      <c r="DPN57" s="22"/>
      <c r="DPO57" s="22"/>
      <c r="DPP57" s="22"/>
      <c r="DPQ57" s="22"/>
      <c r="DPR57" s="22"/>
      <c r="DPS57" s="22"/>
      <c r="DPT57" s="22"/>
      <c r="DPU57" s="22"/>
      <c r="DPV57" s="22"/>
      <c r="DPW57" s="22"/>
      <c r="DPX57" s="22"/>
      <c r="DPY57" s="22"/>
      <c r="DPZ57" s="22"/>
      <c r="DQA57" s="22"/>
      <c r="DQB57" s="22"/>
      <c r="DQC57" s="22"/>
      <c r="DQD57" s="22"/>
      <c r="DQE57" s="22"/>
      <c r="DQF57" s="22"/>
      <c r="DQG57" s="22"/>
      <c r="DQH57" s="22"/>
      <c r="DQI57" s="22"/>
      <c r="DQJ57" s="22"/>
      <c r="DQK57" s="22"/>
      <c r="DQL57" s="22"/>
      <c r="DQM57" s="22"/>
      <c r="DQN57" s="22"/>
      <c r="DQO57" s="22"/>
      <c r="DQP57" s="22"/>
      <c r="DQQ57" s="22"/>
      <c r="DQR57" s="22"/>
      <c r="DQS57" s="22"/>
      <c r="DQT57" s="22"/>
      <c r="DQU57" s="22"/>
      <c r="DQV57" s="22"/>
      <c r="DQW57" s="22"/>
      <c r="DQX57" s="22"/>
      <c r="DQY57" s="22"/>
      <c r="DQZ57" s="22"/>
      <c r="DRA57" s="22"/>
      <c r="DRB57" s="22"/>
      <c r="DRC57" s="22"/>
      <c r="DRD57" s="22"/>
      <c r="DRE57" s="22"/>
      <c r="DRF57" s="22"/>
      <c r="DRG57" s="22"/>
      <c r="DRH57" s="22"/>
      <c r="DRI57" s="22"/>
      <c r="DRJ57" s="22"/>
      <c r="DRK57" s="22"/>
      <c r="DRL57" s="22"/>
      <c r="DRM57" s="22"/>
      <c r="DRN57" s="22"/>
      <c r="DRO57" s="22"/>
      <c r="DRP57" s="22"/>
      <c r="DRQ57" s="22"/>
      <c r="DRR57" s="22"/>
      <c r="DRS57" s="22"/>
      <c r="DRT57" s="22"/>
      <c r="DRU57" s="22"/>
      <c r="DRV57" s="22"/>
      <c r="DRW57" s="22"/>
      <c r="DRX57" s="22"/>
      <c r="DRY57" s="22"/>
      <c r="DRZ57" s="22"/>
      <c r="DSA57" s="22"/>
      <c r="DSB57" s="22"/>
      <c r="DSC57" s="22"/>
      <c r="DSD57" s="22"/>
      <c r="DSE57" s="22"/>
      <c r="DSF57" s="22"/>
      <c r="DSG57" s="22"/>
      <c r="DSH57" s="22"/>
      <c r="DSI57" s="22"/>
      <c r="DSJ57" s="22"/>
      <c r="DSK57" s="22"/>
      <c r="DSL57" s="22"/>
      <c r="DSM57" s="22"/>
      <c r="DSN57" s="22"/>
      <c r="DSO57" s="22"/>
      <c r="DSP57" s="22"/>
      <c r="DSQ57" s="22"/>
      <c r="DSR57" s="22"/>
      <c r="DSS57" s="22"/>
      <c r="DST57" s="22"/>
      <c r="DSU57" s="22"/>
      <c r="DSV57" s="22"/>
      <c r="DSW57" s="22"/>
      <c r="DSX57" s="22"/>
      <c r="DSY57" s="22"/>
      <c r="DSZ57" s="22"/>
      <c r="DTA57" s="22"/>
      <c r="DTB57" s="22"/>
      <c r="DTC57" s="22"/>
      <c r="DTD57" s="22"/>
      <c r="DTE57" s="22"/>
      <c r="DTF57" s="22"/>
      <c r="DTG57" s="22"/>
      <c r="DTH57" s="22"/>
      <c r="DTI57" s="22"/>
      <c r="DTJ57" s="22"/>
      <c r="DTK57" s="22"/>
      <c r="DTL57" s="22"/>
      <c r="DTM57" s="22"/>
      <c r="DTN57" s="22"/>
      <c r="DTO57" s="22"/>
      <c r="DTP57" s="22"/>
      <c r="DTQ57" s="22"/>
      <c r="DTR57" s="22"/>
      <c r="DTS57" s="22"/>
      <c r="DTT57" s="22"/>
      <c r="DTU57" s="22"/>
      <c r="DTV57" s="22"/>
      <c r="DTW57" s="22"/>
      <c r="DTX57" s="22"/>
      <c r="DTY57" s="22"/>
      <c r="DTZ57" s="22"/>
      <c r="DUA57" s="22"/>
      <c r="DUB57" s="22"/>
      <c r="DUC57" s="22"/>
      <c r="DUD57" s="22"/>
      <c r="DUE57" s="22"/>
      <c r="DUF57" s="22"/>
      <c r="DUG57" s="22"/>
      <c r="DUH57" s="22"/>
      <c r="DUI57" s="22"/>
      <c r="DUJ57" s="22"/>
      <c r="DUK57" s="22"/>
      <c r="DUL57" s="22"/>
      <c r="DUM57" s="22"/>
      <c r="DUN57" s="22"/>
      <c r="DUO57" s="22"/>
      <c r="DUP57" s="22"/>
      <c r="DUQ57" s="22"/>
      <c r="DUR57" s="22"/>
      <c r="DUS57" s="22"/>
      <c r="DUT57" s="22"/>
      <c r="DUU57" s="22"/>
      <c r="DUV57" s="22"/>
      <c r="DUW57" s="22"/>
      <c r="DUX57" s="22"/>
      <c r="DUY57" s="22"/>
      <c r="DUZ57" s="22"/>
      <c r="DVA57" s="22"/>
      <c r="DVB57" s="22"/>
      <c r="DVC57" s="22"/>
      <c r="DVD57" s="22"/>
      <c r="DVE57" s="22"/>
      <c r="DVF57" s="22"/>
      <c r="DVG57" s="22"/>
      <c r="DVH57" s="22"/>
      <c r="DVI57" s="22"/>
      <c r="DVJ57" s="22"/>
      <c r="DVK57" s="22"/>
      <c r="DVL57" s="22"/>
      <c r="DVM57" s="22"/>
      <c r="DVN57" s="22"/>
      <c r="DVO57" s="22"/>
      <c r="DVP57" s="22"/>
      <c r="DVQ57" s="22"/>
      <c r="DVR57" s="22"/>
      <c r="DVS57" s="22"/>
      <c r="DVT57" s="22"/>
      <c r="DVU57" s="22"/>
      <c r="DVV57" s="22"/>
      <c r="DVW57" s="22"/>
      <c r="DVX57" s="22"/>
      <c r="DVY57" s="22"/>
      <c r="DVZ57" s="22"/>
      <c r="DWA57" s="22"/>
      <c r="DWB57" s="22"/>
      <c r="DWC57" s="22"/>
      <c r="DWD57" s="22"/>
      <c r="DWE57" s="22"/>
      <c r="DWF57" s="22"/>
      <c r="DWG57" s="22"/>
      <c r="DWH57" s="22"/>
      <c r="DWI57" s="22"/>
      <c r="DWJ57" s="22"/>
      <c r="DWK57" s="22"/>
      <c r="DWL57" s="22"/>
      <c r="DWM57" s="22"/>
      <c r="DWN57" s="22"/>
      <c r="DWO57" s="22"/>
      <c r="DWP57" s="22"/>
      <c r="DWQ57" s="22"/>
      <c r="DWR57" s="22"/>
      <c r="DWS57" s="22"/>
      <c r="DWT57" s="22"/>
      <c r="DWU57" s="22"/>
      <c r="DWV57" s="22"/>
      <c r="DWW57" s="22"/>
      <c r="DWX57" s="22"/>
      <c r="DWY57" s="22"/>
      <c r="DWZ57" s="22"/>
      <c r="DXA57" s="22"/>
      <c r="DXB57" s="22"/>
      <c r="DXC57" s="22"/>
      <c r="DXD57" s="22"/>
      <c r="DXE57" s="22"/>
      <c r="DXF57" s="22"/>
      <c r="DXG57" s="22"/>
      <c r="DXH57" s="22"/>
      <c r="DXI57" s="22"/>
      <c r="DXJ57" s="22"/>
      <c r="DXK57" s="22"/>
      <c r="DXL57" s="22"/>
      <c r="DXM57" s="22"/>
      <c r="DXN57" s="22"/>
      <c r="DXO57" s="22"/>
      <c r="DXP57" s="22"/>
      <c r="DXQ57" s="22"/>
      <c r="DXR57" s="22"/>
      <c r="DXS57" s="22"/>
      <c r="DXT57" s="22"/>
      <c r="DXU57" s="22"/>
      <c r="DXV57" s="22"/>
      <c r="DXW57" s="22"/>
      <c r="DXX57" s="22"/>
      <c r="DXY57" s="22"/>
      <c r="DXZ57" s="22"/>
      <c r="DYA57" s="22"/>
      <c r="DYB57" s="22"/>
      <c r="DYC57" s="22"/>
      <c r="DYD57" s="22"/>
      <c r="DYE57" s="22"/>
      <c r="DYF57" s="22"/>
      <c r="DYG57" s="22"/>
      <c r="DYH57" s="22"/>
      <c r="DYI57" s="22"/>
      <c r="DYJ57" s="22"/>
      <c r="DYK57" s="22"/>
      <c r="DYL57" s="22"/>
      <c r="DYM57" s="22"/>
      <c r="DYN57" s="22"/>
      <c r="DYO57" s="22"/>
      <c r="DYP57" s="22"/>
      <c r="DYQ57" s="22"/>
      <c r="DYR57" s="22"/>
      <c r="DYS57" s="22"/>
      <c r="DYT57" s="22"/>
      <c r="DYU57" s="22"/>
      <c r="DYV57" s="22"/>
      <c r="DYW57" s="22"/>
      <c r="DYX57" s="22"/>
      <c r="DYY57" s="22"/>
      <c r="DYZ57" s="22"/>
      <c r="DZA57" s="22"/>
      <c r="DZB57" s="22"/>
      <c r="DZC57" s="22"/>
      <c r="DZD57" s="22"/>
      <c r="DZE57" s="22"/>
      <c r="DZF57" s="22"/>
      <c r="DZG57" s="22"/>
      <c r="DZH57" s="22"/>
      <c r="DZI57" s="22"/>
      <c r="DZJ57" s="22"/>
      <c r="DZK57" s="22"/>
      <c r="DZL57" s="22"/>
      <c r="DZM57" s="22"/>
      <c r="DZN57" s="22"/>
      <c r="DZO57" s="22"/>
      <c r="DZP57" s="22"/>
      <c r="DZQ57" s="22"/>
      <c r="DZR57" s="22"/>
      <c r="DZS57" s="22"/>
      <c r="DZT57" s="22"/>
      <c r="DZU57" s="22"/>
      <c r="DZV57" s="22"/>
      <c r="DZW57" s="22"/>
      <c r="DZX57" s="22"/>
      <c r="DZY57" s="22"/>
      <c r="DZZ57" s="22"/>
      <c r="EAA57" s="22"/>
      <c r="EAB57" s="22"/>
      <c r="EAC57" s="22"/>
      <c r="EAD57" s="22"/>
      <c r="EAE57" s="22"/>
      <c r="EAF57" s="22"/>
      <c r="EAG57" s="22"/>
      <c r="EAH57" s="22"/>
      <c r="EAI57" s="22"/>
      <c r="EAJ57" s="22"/>
      <c r="EAK57" s="22"/>
      <c r="EAL57" s="22"/>
      <c r="EAM57" s="22"/>
      <c r="EAN57" s="22"/>
      <c r="EAO57" s="22"/>
      <c r="EAP57" s="22"/>
      <c r="EAQ57" s="22"/>
      <c r="EAR57" s="22"/>
      <c r="EAS57" s="22"/>
      <c r="EAT57" s="22"/>
      <c r="EAU57" s="22"/>
      <c r="EAV57" s="22"/>
      <c r="EAW57" s="22"/>
      <c r="EAX57" s="22"/>
      <c r="EAY57" s="22"/>
      <c r="EAZ57" s="22"/>
      <c r="EBA57" s="22"/>
      <c r="EBB57" s="22"/>
      <c r="EBC57" s="22"/>
      <c r="EBD57" s="22"/>
      <c r="EBE57" s="22"/>
      <c r="EBF57" s="22"/>
      <c r="EBG57" s="22"/>
      <c r="EBH57" s="22"/>
      <c r="EBI57" s="22"/>
      <c r="EBJ57" s="22"/>
      <c r="EBK57" s="22"/>
      <c r="EBL57" s="22"/>
      <c r="EBM57" s="22"/>
      <c r="EBN57" s="22"/>
      <c r="EBO57" s="22"/>
      <c r="EBP57" s="22"/>
      <c r="EBQ57" s="22"/>
      <c r="EBR57" s="22"/>
      <c r="EBS57" s="22"/>
      <c r="EBT57" s="22"/>
      <c r="EBU57" s="22"/>
      <c r="EBV57" s="22"/>
      <c r="EBW57" s="22"/>
      <c r="EBX57" s="22"/>
      <c r="EBY57" s="22"/>
      <c r="EBZ57" s="22"/>
      <c r="ECA57" s="22"/>
      <c r="ECB57" s="22"/>
      <c r="ECC57" s="22"/>
      <c r="ECD57" s="22"/>
      <c r="ECE57" s="22"/>
      <c r="ECF57" s="22"/>
      <c r="ECG57" s="22"/>
      <c r="ECH57" s="22"/>
      <c r="ECI57" s="22"/>
      <c r="ECJ57" s="22"/>
      <c r="ECK57" s="22"/>
      <c r="ECL57" s="22"/>
      <c r="ECM57" s="22"/>
      <c r="ECN57" s="22"/>
      <c r="ECO57" s="22"/>
      <c r="ECP57" s="22"/>
      <c r="ECQ57" s="22"/>
      <c r="ECR57" s="22"/>
      <c r="ECS57" s="22"/>
      <c r="ECT57" s="22"/>
      <c r="ECU57" s="22"/>
      <c r="ECV57" s="22"/>
      <c r="ECW57" s="22"/>
      <c r="ECX57" s="22"/>
      <c r="ECY57" s="22"/>
      <c r="ECZ57" s="22"/>
      <c r="EDA57" s="22"/>
      <c r="EDB57" s="22"/>
      <c r="EDC57" s="22"/>
      <c r="EDD57" s="22"/>
      <c r="EDE57" s="22"/>
      <c r="EDF57" s="22"/>
      <c r="EDG57" s="22"/>
      <c r="EDH57" s="22"/>
      <c r="EDI57" s="22"/>
      <c r="EDJ57" s="22"/>
      <c r="EDK57" s="22"/>
      <c r="EDL57" s="22"/>
      <c r="EDM57" s="22"/>
      <c r="EDN57" s="22"/>
      <c r="EDO57" s="22"/>
      <c r="EDP57" s="22"/>
      <c r="EDQ57" s="22"/>
      <c r="EDR57" s="22"/>
      <c r="EDS57" s="22"/>
      <c r="EDT57" s="22"/>
      <c r="EDU57" s="22"/>
      <c r="EDV57" s="22"/>
      <c r="EDW57" s="22"/>
      <c r="EDX57" s="22"/>
      <c r="EDY57" s="22"/>
      <c r="EDZ57" s="22"/>
      <c r="EEA57" s="22"/>
      <c r="EEB57" s="22"/>
      <c r="EEC57" s="22"/>
      <c r="EED57" s="22"/>
      <c r="EEE57" s="22"/>
      <c r="EEF57" s="22"/>
      <c r="EEG57" s="22"/>
      <c r="EEH57" s="22"/>
      <c r="EEI57" s="22"/>
      <c r="EEJ57" s="22"/>
      <c r="EEK57" s="22"/>
      <c r="EEL57" s="22"/>
      <c r="EEM57" s="22"/>
      <c r="EEN57" s="22"/>
      <c r="EEO57" s="22"/>
      <c r="EEP57" s="22"/>
      <c r="EEQ57" s="22"/>
      <c r="EER57" s="22"/>
      <c r="EES57" s="22"/>
      <c r="EET57" s="22"/>
      <c r="EEU57" s="22"/>
      <c r="EEV57" s="22"/>
      <c r="EEW57" s="22"/>
      <c r="EEX57" s="22"/>
      <c r="EEY57" s="22"/>
      <c r="EEZ57" s="22"/>
      <c r="EFA57" s="22"/>
      <c r="EFB57" s="22"/>
      <c r="EFC57" s="22"/>
      <c r="EFD57" s="22"/>
      <c r="EFE57" s="22"/>
      <c r="EFF57" s="22"/>
      <c r="EFG57" s="22"/>
      <c r="EFH57" s="22"/>
      <c r="EFI57" s="22"/>
      <c r="EFJ57" s="22"/>
      <c r="EFK57" s="22"/>
      <c r="EFL57" s="22"/>
      <c r="EFM57" s="22"/>
      <c r="EFN57" s="22"/>
      <c r="EFO57" s="22"/>
      <c r="EFP57" s="22"/>
      <c r="EFQ57" s="22"/>
      <c r="EFR57" s="22"/>
      <c r="EFS57" s="22"/>
      <c r="EFT57" s="22"/>
      <c r="EFU57" s="22"/>
      <c r="EFV57" s="22"/>
      <c r="EFW57" s="22"/>
      <c r="EFX57" s="22"/>
      <c r="EFY57" s="22"/>
      <c r="EFZ57" s="22"/>
      <c r="EGA57" s="22"/>
      <c r="EGB57" s="22"/>
      <c r="EGC57" s="22"/>
      <c r="EGD57" s="22"/>
      <c r="EGE57" s="22"/>
      <c r="EGF57" s="22"/>
      <c r="EGG57" s="22"/>
      <c r="EGH57" s="22"/>
      <c r="EGI57" s="22"/>
      <c r="EGJ57" s="22"/>
      <c r="EGK57" s="22"/>
      <c r="EGL57" s="22"/>
      <c r="EGM57" s="22"/>
      <c r="EGN57" s="22"/>
      <c r="EGO57" s="22"/>
      <c r="EGP57" s="22"/>
      <c r="EGQ57" s="22"/>
      <c r="EGR57" s="22"/>
      <c r="EGS57" s="22"/>
      <c r="EGT57" s="22"/>
      <c r="EGU57" s="22"/>
      <c r="EGV57" s="22"/>
      <c r="EGW57" s="22"/>
      <c r="EGX57" s="22"/>
      <c r="EGY57" s="22"/>
      <c r="EGZ57" s="22"/>
      <c r="EHA57" s="22"/>
      <c r="EHB57" s="22"/>
      <c r="EHC57" s="22"/>
      <c r="EHD57" s="22"/>
      <c r="EHE57" s="22"/>
      <c r="EHF57" s="22"/>
      <c r="EHG57" s="22"/>
      <c r="EHH57" s="22"/>
      <c r="EHI57" s="22"/>
      <c r="EHJ57" s="22"/>
      <c r="EHK57" s="22"/>
      <c r="EHL57" s="22"/>
      <c r="EHM57" s="22"/>
      <c r="EHN57" s="22"/>
      <c r="EHO57" s="22"/>
      <c r="EHP57" s="22"/>
      <c r="EHQ57" s="22"/>
      <c r="EHR57" s="22"/>
      <c r="EHS57" s="22"/>
      <c r="EHT57" s="22"/>
      <c r="EHU57" s="22"/>
      <c r="EHV57" s="22"/>
      <c r="EHW57" s="22"/>
      <c r="EHX57" s="22"/>
      <c r="EHY57" s="22"/>
      <c r="EHZ57" s="22"/>
      <c r="EIA57" s="22"/>
      <c r="EIB57" s="22"/>
      <c r="EIC57" s="22"/>
      <c r="EID57" s="22"/>
      <c r="EIE57" s="22"/>
      <c r="EIF57" s="22"/>
      <c r="EIG57" s="22"/>
      <c r="EIH57" s="22"/>
      <c r="EII57" s="22"/>
      <c r="EIJ57" s="22"/>
      <c r="EIK57" s="22"/>
      <c r="EIL57" s="22"/>
      <c r="EIM57" s="22"/>
      <c r="EIN57" s="22"/>
      <c r="EIO57" s="22"/>
      <c r="EIP57" s="22"/>
      <c r="EIQ57" s="22"/>
      <c r="EIR57" s="22"/>
      <c r="EIS57" s="22"/>
      <c r="EIT57" s="22"/>
      <c r="EIU57" s="22"/>
      <c r="EIV57" s="22"/>
      <c r="EIW57" s="22"/>
      <c r="EIX57" s="22"/>
      <c r="EIY57" s="22"/>
      <c r="EIZ57" s="22"/>
      <c r="EJA57" s="22"/>
      <c r="EJB57" s="22"/>
      <c r="EJC57" s="22"/>
      <c r="EJD57" s="22"/>
      <c r="EJE57" s="22"/>
      <c r="EJF57" s="22"/>
      <c r="EJG57" s="22"/>
      <c r="EJH57" s="22"/>
      <c r="EJI57" s="22"/>
      <c r="EJJ57" s="22"/>
      <c r="EJK57" s="22"/>
      <c r="EJL57" s="22"/>
      <c r="EJM57" s="22"/>
      <c r="EJN57" s="22"/>
      <c r="EJO57" s="22"/>
      <c r="EJP57" s="22"/>
      <c r="EJQ57" s="22"/>
      <c r="EJR57" s="22"/>
      <c r="EJS57" s="22"/>
      <c r="EJT57" s="22"/>
      <c r="EJU57" s="22"/>
      <c r="EJV57" s="22"/>
      <c r="EJW57" s="22"/>
      <c r="EJX57" s="22"/>
      <c r="EJY57" s="22"/>
      <c r="EJZ57" s="22"/>
      <c r="EKA57" s="22"/>
      <c r="EKB57" s="22"/>
      <c r="EKC57" s="22"/>
      <c r="EKD57" s="22"/>
      <c r="EKE57" s="22"/>
      <c r="EKF57" s="22"/>
      <c r="EKG57" s="22"/>
      <c r="EKH57" s="22"/>
      <c r="EKI57" s="22"/>
      <c r="EKJ57" s="22"/>
      <c r="EKK57" s="22"/>
      <c r="EKL57" s="22"/>
      <c r="EKM57" s="22"/>
      <c r="EKN57" s="22"/>
      <c r="EKO57" s="22"/>
      <c r="EKP57" s="22"/>
      <c r="EKQ57" s="22"/>
      <c r="EKR57" s="22"/>
      <c r="EKS57" s="22"/>
      <c r="EKT57" s="22"/>
      <c r="EKU57" s="22"/>
      <c r="EKV57" s="22"/>
      <c r="EKW57" s="22"/>
      <c r="EKX57" s="22"/>
      <c r="EKY57" s="22"/>
      <c r="EKZ57" s="22"/>
      <c r="ELA57" s="22"/>
      <c r="ELB57" s="22"/>
      <c r="ELC57" s="22"/>
      <c r="ELD57" s="22"/>
      <c r="ELE57" s="22"/>
      <c r="ELF57" s="22"/>
      <c r="ELG57" s="22"/>
      <c r="ELH57" s="22"/>
      <c r="ELI57" s="22"/>
      <c r="ELJ57" s="22"/>
      <c r="ELK57" s="22"/>
      <c r="ELL57" s="22"/>
      <c r="ELM57" s="22"/>
      <c r="ELN57" s="22"/>
      <c r="ELO57" s="22"/>
      <c r="ELP57" s="22"/>
      <c r="ELQ57" s="22"/>
      <c r="ELR57" s="22"/>
      <c r="ELS57" s="22"/>
      <c r="ELT57" s="22"/>
      <c r="ELU57" s="22"/>
      <c r="ELV57" s="22"/>
      <c r="ELW57" s="22"/>
      <c r="ELX57" s="22"/>
      <c r="ELY57" s="22"/>
      <c r="ELZ57" s="22"/>
      <c r="EMA57" s="22"/>
      <c r="EMB57" s="22"/>
      <c r="EMC57" s="22"/>
      <c r="EMD57" s="22"/>
      <c r="EME57" s="22"/>
      <c r="EMF57" s="22"/>
      <c r="EMG57" s="22"/>
      <c r="EMH57" s="22"/>
      <c r="EMI57" s="22"/>
      <c r="EMJ57" s="22"/>
      <c r="EMK57" s="22"/>
      <c r="EML57" s="22"/>
      <c r="EMM57" s="22"/>
      <c r="EMN57" s="22"/>
      <c r="EMO57" s="22"/>
      <c r="EMP57" s="22"/>
      <c r="EMQ57" s="22"/>
      <c r="EMR57" s="22"/>
      <c r="EMS57" s="22"/>
      <c r="EMT57" s="22"/>
      <c r="EMU57" s="22"/>
      <c r="EMV57" s="22"/>
      <c r="EMW57" s="22"/>
      <c r="EMX57" s="22"/>
      <c r="EMY57" s="22"/>
      <c r="EMZ57" s="22"/>
      <c r="ENA57" s="22"/>
      <c r="ENB57" s="22"/>
      <c r="ENC57" s="22"/>
      <c r="END57" s="22"/>
      <c r="ENE57" s="22"/>
      <c r="ENF57" s="22"/>
      <c r="ENG57" s="22"/>
      <c r="ENH57" s="22"/>
      <c r="ENI57" s="22"/>
      <c r="ENJ57" s="22"/>
      <c r="ENK57" s="22"/>
      <c r="ENL57" s="22"/>
      <c r="ENM57" s="22"/>
      <c r="ENN57" s="22"/>
      <c r="ENO57" s="22"/>
      <c r="ENP57" s="22"/>
      <c r="ENQ57" s="22"/>
      <c r="ENR57" s="22"/>
      <c r="ENS57" s="22"/>
      <c r="ENT57" s="22"/>
      <c r="ENU57" s="22"/>
      <c r="ENV57" s="22"/>
      <c r="ENW57" s="22"/>
      <c r="ENX57" s="22"/>
      <c r="ENY57" s="22"/>
      <c r="ENZ57" s="22"/>
      <c r="EOA57" s="22"/>
      <c r="EOB57" s="22"/>
      <c r="EOC57" s="22"/>
      <c r="EOD57" s="22"/>
      <c r="EOE57" s="22"/>
      <c r="EOF57" s="22"/>
      <c r="EOG57" s="22"/>
      <c r="EOH57" s="22"/>
      <c r="EOI57" s="22"/>
      <c r="EOJ57" s="22"/>
      <c r="EOK57" s="22"/>
      <c r="EOL57" s="22"/>
      <c r="EOM57" s="22"/>
      <c r="EON57" s="22"/>
      <c r="EOO57" s="22"/>
      <c r="EOP57" s="22"/>
      <c r="EOQ57" s="22"/>
      <c r="EOR57" s="22"/>
      <c r="EOS57" s="22"/>
      <c r="EOT57" s="22"/>
      <c r="EOU57" s="22"/>
      <c r="EOV57" s="22"/>
      <c r="EOW57" s="22"/>
      <c r="EOX57" s="22"/>
      <c r="EOY57" s="22"/>
      <c r="EOZ57" s="22"/>
      <c r="EPA57" s="22"/>
      <c r="EPB57" s="22"/>
      <c r="EPC57" s="22"/>
      <c r="EPD57" s="22"/>
      <c r="EPE57" s="22"/>
      <c r="EPF57" s="22"/>
      <c r="EPG57" s="22"/>
      <c r="EPH57" s="22"/>
      <c r="EPI57" s="22"/>
      <c r="EPJ57" s="22"/>
      <c r="EPK57" s="22"/>
      <c r="EPL57" s="22"/>
      <c r="EPM57" s="22"/>
      <c r="EPN57" s="22"/>
      <c r="EPO57" s="22"/>
      <c r="EPP57" s="22"/>
      <c r="EPQ57" s="22"/>
      <c r="EPR57" s="22"/>
      <c r="EPS57" s="22"/>
      <c r="EPT57" s="22"/>
      <c r="EPU57" s="22"/>
      <c r="EPV57" s="22"/>
      <c r="EPW57" s="22"/>
      <c r="EPX57" s="22"/>
      <c r="EPY57" s="22"/>
      <c r="EPZ57" s="22"/>
      <c r="EQA57" s="22"/>
      <c r="EQB57" s="22"/>
      <c r="EQC57" s="22"/>
      <c r="EQD57" s="22"/>
      <c r="EQE57" s="22"/>
      <c r="EQF57" s="22"/>
      <c r="EQG57" s="22"/>
      <c r="EQH57" s="22"/>
      <c r="EQI57" s="22"/>
      <c r="EQJ57" s="22"/>
      <c r="EQK57" s="22"/>
      <c r="EQL57" s="22"/>
      <c r="EQM57" s="22"/>
      <c r="EQN57" s="22"/>
      <c r="EQO57" s="22"/>
      <c r="EQP57" s="22"/>
      <c r="EQQ57" s="22"/>
      <c r="EQR57" s="22"/>
      <c r="EQS57" s="22"/>
      <c r="EQT57" s="22"/>
      <c r="EQU57" s="22"/>
      <c r="EQV57" s="22"/>
      <c r="EQW57" s="22"/>
      <c r="EQX57" s="22"/>
      <c r="EQY57" s="22"/>
      <c r="EQZ57" s="22"/>
      <c r="ERA57" s="22"/>
      <c r="ERB57" s="22"/>
      <c r="ERC57" s="22"/>
      <c r="ERD57" s="22"/>
      <c r="ERE57" s="22"/>
      <c r="ERF57" s="22"/>
      <c r="ERG57" s="22"/>
      <c r="ERH57" s="22"/>
      <c r="ERI57" s="22"/>
      <c r="ERJ57" s="22"/>
      <c r="ERK57" s="22"/>
      <c r="ERL57" s="22"/>
      <c r="ERM57" s="22"/>
      <c r="ERN57" s="22"/>
      <c r="ERO57" s="22"/>
      <c r="ERP57" s="22"/>
      <c r="ERQ57" s="22"/>
      <c r="ERR57" s="22"/>
      <c r="ERS57" s="22"/>
      <c r="ERT57" s="22"/>
      <c r="ERU57" s="22"/>
      <c r="ERV57" s="22"/>
      <c r="ERW57" s="22"/>
      <c r="ERX57" s="22"/>
      <c r="ERY57" s="22"/>
      <c r="ERZ57" s="22"/>
      <c r="ESA57" s="22"/>
      <c r="ESB57" s="22"/>
      <c r="ESC57" s="22"/>
      <c r="ESD57" s="22"/>
      <c r="ESE57" s="22"/>
      <c r="ESF57" s="22"/>
      <c r="ESG57" s="22"/>
      <c r="ESH57" s="22"/>
      <c r="ESI57" s="22"/>
      <c r="ESJ57" s="22"/>
      <c r="ESK57" s="22"/>
      <c r="ESL57" s="22"/>
      <c r="ESM57" s="22"/>
      <c r="ESN57" s="22"/>
      <c r="ESO57" s="22"/>
      <c r="ESP57" s="22"/>
      <c r="ESQ57" s="22"/>
      <c r="ESR57" s="22"/>
      <c r="ESS57" s="22"/>
      <c r="EST57" s="22"/>
      <c r="ESU57" s="22"/>
      <c r="ESV57" s="22"/>
      <c r="ESW57" s="22"/>
      <c r="ESX57" s="22"/>
      <c r="ESY57" s="22"/>
      <c r="ESZ57" s="22"/>
      <c r="ETA57" s="22"/>
      <c r="ETB57" s="22"/>
      <c r="ETC57" s="22"/>
      <c r="ETD57" s="22"/>
      <c r="ETE57" s="22"/>
      <c r="ETF57" s="22"/>
      <c r="ETG57" s="22"/>
      <c r="ETH57" s="22"/>
      <c r="ETI57" s="22"/>
      <c r="ETJ57" s="22"/>
      <c r="ETK57" s="22"/>
      <c r="ETL57" s="22"/>
      <c r="ETM57" s="22"/>
      <c r="ETN57" s="22"/>
      <c r="ETO57" s="22"/>
      <c r="ETP57" s="22"/>
      <c r="ETQ57" s="22"/>
      <c r="ETR57" s="22"/>
      <c r="ETS57" s="22"/>
      <c r="ETT57" s="22"/>
      <c r="ETU57" s="22"/>
      <c r="ETV57" s="22"/>
      <c r="ETW57" s="22"/>
      <c r="ETX57" s="22"/>
      <c r="ETY57" s="22"/>
      <c r="ETZ57" s="22"/>
      <c r="EUA57" s="22"/>
      <c r="EUB57" s="22"/>
      <c r="EUC57" s="22"/>
      <c r="EUD57" s="22"/>
      <c r="EUE57" s="22"/>
      <c r="EUF57" s="22"/>
      <c r="EUG57" s="22"/>
      <c r="EUH57" s="22"/>
      <c r="EUI57" s="22"/>
      <c r="EUJ57" s="22"/>
      <c r="EUK57" s="22"/>
      <c r="EUL57" s="22"/>
      <c r="EUM57" s="22"/>
      <c r="EUN57" s="22"/>
      <c r="EUO57" s="22"/>
      <c r="EUP57" s="22"/>
      <c r="EUQ57" s="22"/>
      <c r="EUR57" s="22"/>
      <c r="EUS57" s="22"/>
      <c r="EUT57" s="22"/>
      <c r="EUU57" s="22"/>
      <c r="EUV57" s="22"/>
      <c r="EUW57" s="22"/>
      <c r="EUX57" s="22"/>
      <c r="EUY57" s="22"/>
      <c r="EUZ57" s="22"/>
      <c r="EVA57" s="22"/>
      <c r="EVB57" s="22"/>
      <c r="EVC57" s="22"/>
      <c r="EVD57" s="22"/>
      <c r="EVE57" s="22"/>
      <c r="EVF57" s="22"/>
      <c r="EVG57" s="22"/>
      <c r="EVH57" s="22"/>
      <c r="EVI57" s="22"/>
      <c r="EVJ57" s="22"/>
      <c r="EVK57" s="22"/>
      <c r="EVL57" s="22"/>
      <c r="EVM57" s="22"/>
      <c r="EVN57" s="22"/>
      <c r="EVO57" s="22"/>
      <c r="EVP57" s="22"/>
      <c r="EVQ57" s="22"/>
      <c r="EVR57" s="22"/>
      <c r="EVS57" s="22"/>
      <c r="EVT57" s="22"/>
      <c r="EVU57" s="22"/>
      <c r="EVV57" s="22"/>
      <c r="EVW57" s="22"/>
      <c r="EVX57" s="22"/>
      <c r="EVY57" s="22"/>
      <c r="EVZ57" s="22"/>
      <c r="EWA57" s="22"/>
      <c r="EWB57" s="22"/>
      <c r="EWC57" s="22"/>
      <c r="EWD57" s="22"/>
      <c r="EWE57" s="22"/>
      <c r="EWF57" s="22"/>
      <c r="EWG57" s="22"/>
      <c r="EWH57" s="22"/>
      <c r="EWI57" s="22"/>
      <c r="EWJ57" s="22"/>
      <c r="EWK57" s="22"/>
      <c r="EWL57" s="22"/>
      <c r="EWM57" s="22"/>
      <c r="EWN57" s="22"/>
      <c r="EWO57" s="22"/>
      <c r="EWP57" s="22"/>
      <c r="EWQ57" s="22"/>
      <c r="EWR57" s="22"/>
      <c r="EWS57" s="22"/>
      <c r="EWT57" s="22"/>
      <c r="EWU57" s="22"/>
      <c r="EWV57" s="22"/>
      <c r="EWW57" s="22"/>
      <c r="EWX57" s="22"/>
      <c r="EWY57" s="22"/>
      <c r="EWZ57" s="22"/>
      <c r="EXA57" s="22"/>
      <c r="EXB57" s="22"/>
      <c r="EXC57" s="22"/>
      <c r="EXD57" s="22"/>
      <c r="EXE57" s="22"/>
      <c r="EXF57" s="22"/>
      <c r="EXG57" s="22"/>
      <c r="EXH57" s="22"/>
      <c r="EXI57" s="22"/>
      <c r="EXJ57" s="22"/>
      <c r="EXK57" s="22"/>
      <c r="EXL57" s="22"/>
      <c r="EXM57" s="22"/>
      <c r="EXN57" s="22"/>
      <c r="EXO57" s="22"/>
      <c r="EXP57" s="22"/>
      <c r="EXQ57" s="22"/>
      <c r="EXR57" s="22"/>
      <c r="EXS57" s="22"/>
      <c r="EXT57" s="22"/>
      <c r="EXU57" s="22"/>
      <c r="EXV57" s="22"/>
      <c r="EXW57" s="22"/>
      <c r="EXX57" s="22"/>
      <c r="EXY57" s="22"/>
      <c r="EXZ57" s="22"/>
      <c r="EYA57" s="22"/>
      <c r="EYB57" s="22"/>
      <c r="EYC57" s="22"/>
      <c r="EYD57" s="22"/>
      <c r="EYE57" s="22"/>
      <c r="EYF57" s="22"/>
      <c r="EYG57" s="22"/>
      <c r="EYH57" s="22"/>
      <c r="EYI57" s="22"/>
      <c r="EYJ57" s="22"/>
      <c r="EYK57" s="22"/>
      <c r="EYL57" s="22"/>
      <c r="EYM57" s="22"/>
      <c r="EYN57" s="22"/>
      <c r="EYO57" s="22"/>
      <c r="EYP57" s="22"/>
      <c r="EYQ57" s="22"/>
      <c r="EYR57" s="22"/>
      <c r="EYS57" s="22"/>
      <c r="EYT57" s="22"/>
      <c r="EYU57" s="22"/>
      <c r="EYV57" s="22"/>
      <c r="EYW57" s="22"/>
      <c r="EYX57" s="22"/>
      <c r="EYY57" s="22"/>
      <c r="EYZ57" s="22"/>
      <c r="EZA57" s="22"/>
      <c r="EZB57" s="22"/>
      <c r="EZC57" s="22"/>
      <c r="EZD57" s="22"/>
      <c r="EZE57" s="22"/>
      <c r="EZF57" s="22"/>
      <c r="EZG57" s="22"/>
      <c r="EZH57" s="22"/>
      <c r="EZI57" s="22"/>
      <c r="EZJ57" s="22"/>
      <c r="EZK57" s="22"/>
      <c r="EZL57" s="22"/>
      <c r="EZM57" s="22"/>
      <c r="EZN57" s="22"/>
      <c r="EZO57" s="22"/>
      <c r="EZP57" s="22"/>
      <c r="EZQ57" s="22"/>
      <c r="EZR57" s="22"/>
      <c r="EZS57" s="22"/>
      <c r="EZT57" s="22"/>
      <c r="EZU57" s="22"/>
      <c r="EZV57" s="22"/>
      <c r="EZW57" s="22"/>
      <c r="EZX57" s="22"/>
      <c r="EZY57" s="22"/>
      <c r="EZZ57" s="22"/>
      <c r="FAA57" s="22"/>
      <c r="FAB57" s="22"/>
      <c r="FAC57" s="22"/>
      <c r="FAD57" s="22"/>
      <c r="FAE57" s="22"/>
      <c r="FAF57" s="22"/>
      <c r="FAG57" s="22"/>
      <c r="FAH57" s="22"/>
      <c r="FAI57" s="22"/>
      <c r="FAJ57" s="22"/>
      <c r="FAK57" s="22"/>
      <c r="FAL57" s="22"/>
      <c r="FAM57" s="22"/>
      <c r="FAN57" s="22"/>
      <c r="FAO57" s="22"/>
      <c r="FAP57" s="22"/>
      <c r="FAQ57" s="22"/>
      <c r="FAR57" s="22"/>
      <c r="FAS57" s="22"/>
      <c r="FAT57" s="22"/>
      <c r="FAU57" s="22"/>
      <c r="FAV57" s="22"/>
      <c r="FAW57" s="22"/>
      <c r="FAX57" s="22"/>
      <c r="FAY57" s="22"/>
      <c r="FAZ57" s="22"/>
      <c r="FBA57" s="22"/>
      <c r="FBB57" s="22"/>
      <c r="FBC57" s="22"/>
      <c r="FBD57" s="22"/>
      <c r="FBE57" s="22"/>
      <c r="FBF57" s="22"/>
      <c r="FBG57" s="22"/>
      <c r="FBH57" s="22"/>
      <c r="FBI57" s="22"/>
      <c r="FBJ57" s="22"/>
      <c r="FBK57" s="22"/>
      <c r="FBL57" s="22"/>
      <c r="FBM57" s="22"/>
      <c r="FBN57" s="22"/>
      <c r="FBO57" s="22"/>
      <c r="FBP57" s="22"/>
      <c r="FBQ57" s="22"/>
      <c r="FBR57" s="22"/>
      <c r="FBS57" s="22"/>
      <c r="FBT57" s="22"/>
      <c r="FBU57" s="22"/>
      <c r="FBV57" s="22"/>
      <c r="FBW57" s="22"/>
      <c r="FBX57" s="22"/>
      <c r="FBY57" s="22"/>
      <c r="FBZ57" s="22"/>
      <c r="FCA57" s="22"/>
      <c r="FCB57" s="22"/>
      <c r="FCC57" s="22"/>
      <c r="FCD57" s="22"/>
      <c r="FCE57" s="22"/>
      <c r="FCF57" s="22"/>
      <c r="FCG57" s="22"/>
      <c r="FCH57" s="22"/>
      <c r="FCI57" s="22"/>
      <c r="FCJ57" s="22"/>
      <c r="FCK57" s="22"/>
      <c r="FCL57" s="22"/>
      <c r="FCM57" s="22"/>
      <c r="FCN57" s="22"/>
      <c r="FCO57" s="22"/>
      <c r="FCP57" s="22"/>
      <c r="FCQ57" s="22"/>
      <c r="FCR57" s="22"/>
      <c r="FCS57" s="22"/>
      <c r="FCT57" s="22"/>
      <c r="FCU57" s="22"/>
      <c r="FCV57" s="22"/>
      <c r="FCW57" s="22"/>
      <c r="FCX57" s="22"/>
      <c r="FCY57" s="22"/>
      <c r="FCZ57" s="22"/>
      <c r="FDA57" s="22"/>
      <c r="FDB57" s="22"/>
      <c r="FDC57" s="22"/>
      <c r="FDD57" s="22"/>
      <c r="FDE57" s="22"/>
      <c r="FDF57" s="22"/>
      <c r="FDG57" s="22"/>
      <c r="FDH57" s="22"/>
      <c r="FDI57" s="22"/>
      <c r="FDJ57" s="22"/>
      <c r="FDK57" s="22"/>
      <c r="FDL57" s="22"/>
      <c r="FDM57" s="22"/>
      <c r="FDN57" s="22"/>
      <c r="FDO57" s="22"/>
      <c r="FDP57" s="22"/>
      <c r="FDQ57" s="22"/>
      <c r="FDR57" s="22"/>
      <c r="FDS57" s="22"/>
      <c r="FDT57" s="22"/>
      <c r="FDU57" s="22"/>
      <c r="FDV57" s="22"/>
      <c r="FDW57" s="22"/>
      <c r="FDX57" s="22"/>
      <c r="FDY57" s="22"/>
      <c r="FDZ57" s="22"/>
      <c r="FEA57" s="22"/>
      <c r="FEB57" s="22"/>
      <c r="FEC57" s="22"/>
      <c r="FED57" s="22"/>
      <c r="FEE57" s="22"/>
      <c r="FEF57" s="22"/>
      <c r="FEG57" s="22"/>
      <c r="FEH57" s="22"/>
      <c r="FEI57" s="22"/>
      <c r="FEJ57" s="22"/>
      <c r="FEK57" s="22"/>
      <c r="FEL57" s="22"/>
      <c r="FEM57" s="22"/>
      <c r="FEN57" s="22"/>
      <c r="FEO57" s="22"/>
      <c r="FEP57" s="22"/>
      <c r="FEQ57" s="22"/>
      <c r="FER57" s="22"/>
      <c r="FES57" s="22"/>
      <c r="FET57" s="22"/>
      <c r="FEU57" s="22"/>
      <c r="FEV57" s="22"/>
      <c r="FEW57" s="22"/>
      <c r="FEX57" s="22"/>
      <c r="FEY57" s="22"/>
      <c r="FEZ57" s="22"/>
      <c r="FFA57" s="22"/>
      <c r="FFB57" s="22"/>
      <c r="FFC57" s="22"/>
      <c r="FFD57" s="22"/>
      <c r="FFE57" s="22"/>
      <c r="FFF57" s="22"/>
      <c r="FFG57" s="22"/>
      <c r="FFH57" s="22"/>
      <c r="FFI57" s="22"/>
      <c r="FFJ57" s="22"/>
      <c r="FFK57" s="22"/>
      <c r="FFL57" s="22"/>
      <c r="FFM57" s="22"/>
      <c r="FFN57" s="22"/>
      <c r="FFO57" s="22"/>
      <c r="FFP57" s="22"/>
      <c r="FFQ57" s="22"/>
      <c r="FFR57" s="22"/>
      <c r="FFS57" s="22"/>
      <c r="FFT57" s="22"/>
      <c r="FFU57" s="22"/>
      <c r="FFV57" s="22"/>
      <c r="FFW57" s="22"/>
      <c r="FFX57" s="22"/>
      <c r="FFY57" s="22"/>
      <c r="FFZ57" s="22"/>
      <c r="FGA57" s="22"/>
      <c r="FGB57" s="22"/>
      <c r="FGC57" s="22"/>
      <c r="FGD57" s="22"/>
      <c r="FGE57" s="22"/>
      <c r="FGF57" s="22"/>
      <c r="FGG57" s="22"/>
      <c r="FGH57" s="22"/>
      <c r="FGI57" s="22"/>
      <c r="FGJ57" s="22"/>
      <c r="FGK57" s="22"/>
      <c r="FGL57" s="22"/>
      <c r="FGM57" s="22"/>
      <c r="FGN57" s="22"/>
      <c r="FGO57" s="22"/>
      <c r="FGP57" s="22"/>
      <c r="FGQ57" s="22"/>
      <c r="FGR57" s="22"/>
      <c r="FGS57" s="22"/>
      <c r="FGT57" s="22"/>
      <c r="FGU57" s="22"/>
      <c r="FGV57" s="22"/>
      <c r="FGW57" s="22"/>
      <c r="FGX57" s="22"/>
      <c r="FGY57" s="22"/>
      <c r="FGZ57" s="22"/>
      <c r="FHA57" s="22"/>
      <c r="FHB57" s="22"/>
      <c r="FHC57" s="22"/>
      <c r="FHD57" s="22"/>
      <c r="FHE57" s="22"/>
      <c r="FHF57" s="22"/>
      <c r="FHG57" s="22"/>
      <c r="FHH57" s="22"/>
      <c r="FHI57" s="22"/>
      <c r="FHJ57" s="22"/>
      <c r="FHK57" s="22"/>
      <c r="FHL57" s="22"/>
      <c r="FHM57" s="22"/>
      <c r="FHN57" s="22"/>
      <c r="FHO57" s="22"/>
      <c r="FHP57" s="22"/>
      <c r="FHQ57" s="22"/>
      <c r="FHR57" s="22"/>
      <c r="FHS57" s="22"/>
      <c r="FHT57" s="22"/>
      <c r="FHU57" s="22"/>
      <c r="FHV57" s="22"/>
      <c r="FHW57" s="22"/>
      <c r="FHX57" s="22"/>
      <c r="FHY57" s="22"/>
      <c r="FHZ57" s="22"/>
      <c r="FIA57" s="22"/>
      <c r="FIB57" s="22"/>
      <c r="FIC57" s="22"/>
      <c r="FID57" s="22"/>
      <c r="FIE57" s="22"/>
      <c r="FIF57" s="22"/>
      <c r="FIG57" s="22"/>
      <c r="FIH57" s="22"/>
      <c r="FII57" s="22"/>
      <c r="FIJ57" s="22"/>
      <c r="FIK57" s="22"/>
      <c r="FIL57" s="22"/>
      <c r="FIM57" s="22"/>
      <c r="FIN57" s="22"/>
      <c r="FIO57" s="22"/>
      <c r="FIP57" s="22"/>
      <c r="FIQ57" s="22"/>
      <c r="FIR57" s="22"/>
      <c r="FIS57" s="22"/>
      <c r="FIT57" s="22"/>
      <c r="FIU57" s="22"/>
      <c r="FIV57" s="22"/>
      <c r="FIW57" s="22"/>
      <c r="FIX57" s="22"/>
      <c r="FIY57" s="22"/>
      <c r="FIZ57" s="22"/>
      <c r="FJA57" s="22"/>
      <c r="FJB57" s="22"/>
      <c r="FJC57" s="22"/>
      <c r="FJD57" s="22"/>
      <c r="FJE57" s="22"/>
      <c r="FJF57" s="22"/>
      <c r="FJG57" s="22"/>
      <c r="FJH57" s="22"/>
      <c r="FJI57" s="22"/>
      <c r="FJJ57" s="22"/>
      <c r="FJK57" s="22"/>
      <c r="FJL57" s="22"/>
      <c r="FJM57" s="22"/>
      <c r="FJN57" s="22"/>
      <c r="FJO57" s="22"/>
      <c r="FJP57" s="22"/>
      <c r="FJQ57" s="22"/>
      <c r="FJR57" s="22"/>
      <c r="FJS57" s="22"/>
      <c r="FJT57" s="22"/>
      <c r="FJU57" s="22"/>
      <c r="FJV57" s="22"/>
      <c r="FJW57" s="22"/>
      <c r="FJX57" s="22"/>
      <c r="FJY57" s="22"/>
      <c r="FJZ57" s="22"/>
      <c r="FKA57" s="22"/>
      <c r="FKB57" s="22"/>
      <c r="FKC57" s="22"/>
      <c r="FKD57" s="22"/>
      <c r="FKE57" s="22"/>
      <c r="FKF57" s="22"/>
      <c r="FKG57" s="22"/>
      <c r="FKH57" s="22"/>
      <c r="FKI57" s="22"/>
      <c r="FKJ57" s="22"/>
      <c r="FKK57" s="22"/>
      <c r="FKL57" s="22"/>
      <c r="FKM57" s="22"/>
      <c r="FKN57" s="22"/>
      <c r="FKO57" s="22"/>
      <c r="FKP57" s="22"/>
      <c r="FKQ57" s="22"/>
      <c r="FKR57" s="22"/>
      <c r="FKS57" s="22"/>
      <c r="FKT57" s="22"/>
      <c r="FKU57" s="22"/>
      <c r="FKV57" s="22"/>
      <c r="FKW57" s="22"/>
      <c r="FKX57" s="22"/>
      <c r="FKY57" s="22"/>
      <c r="FKZ57" s="22"/>
      <c r="FLA57" s="22"/>
      <c r="FLB57" s="22"/>
      <c r="FLC57" s="22"/>
      <c r="FLD57" s="22"/>
      <c r="FLE57" s="22"/>
      <c r="FLF57" s="22"/>
      <c r="FLG57" s="22"/>
      <c r="FLH57" s="22"/>
      <c r="FLI57" s="22"/>
      <c r="FLJ57" s="22"/>
      <c r="FLK57" s="22"/>
      <c r="FLL57" s="22"/>
      <c r="FLM57" s="22"/>
      <c r="FLN57" s="22"/>
      <c r="FLO57" s="22"/>
      <c r="FLP57" s="22"/>
      <c r="FLQ57" s="22"/>
      <c r="FLR57" s="22"/>
      <c r="FLS57" s="22"/>
      <c r="FLT57" s="22"/>
      <c r="FLU57" s="22"/>
      <c r="FLV57" s="22"/>
      <c r="FLW57" s="22"/>
      <c r="FLX57" s="22"/>
      <c r="FLY57" s="22"/>
      <c r="FLZ57" s="22"/>
      <c r="FMA57" s="22"/>
      <c r="FMB57" s="22"/>
      <c r="FMC57" s="22"/>
      <c r="FMD57" s="22"/>
      <c r="FME57" s="22"/>
      <c r="FMF57" s="22"/>
      <c r="FMG57" s="22"/>
      <c r="FMH57" s="22"/>
      <c r="FMI57" s="22"/>
      <c r="FMJ57" s="22"/>
      <c r="FMK57" s="22"/>
      <c r="FML57" s="22"/>
      <c r="FMM57" s="22"/>
      <c r="FMN57" s="22"/>
      <c r="FMO57" s="22"/>
      <c r="FMP57" s="22"/>
      <c r="FMQ57" s="22"/>
      <c r="FMR57" s="22"/>
      <c r="FMS57" s="22"/>
      <c r="FMT57" s="22"/>
      <c r="FMU57" s="22"/>
      <c r="FMV57" s="22"/>
      <c r="FMW57" s="22"/>
      <c r="FMX57" s="22"/>
      <c r="FMY57" s="22"/>
      <c r="FMZ57" s="22"/>
      <c r="FNA57" s="22"/>
      <c r="FNB57" s="22"/>
      <c r="FNC57" s="22"/>
      <c r="FND57" s="22"/>
      <c r="FNE57" s="22"/>
      <c r="FNF57" s="22"/>
      <c r="FNG57" s="22"/>
      <c r="FNH57" s="22"/>
      <c r="FNI57" s="22"/>
      <c r="FNJ57" s="22"/>
      <c r="FNK57" s="22"/>
      <c r="FNL57" s="22"/>
      <c r="FNM57" s="22"/>
      <c r="FNN57" s="22"/>
      <c r="FNO57" s="22"/>
      <c r="FNP57" s="22"/>
      <c r="FNQ57" s="22"/>
      <c r="FNR57" s="22"/>
      <c r="FNS57" s="22"/>
      <c r="FNT57" s="22"/>
      <c r="FNU57" s="22"/>
      <c r="FNV57" s="22"/>
      <c r="FNW57" s="22"/>
      <c r="FNX57" s="22"/>
      <c r="FNY57" s="22"/>
      <c r="FNZ57" s="22"/>
      <c r="FOA57" s="22"/>
      <c r="FOB57" s="22"/>
      <c r="FOC57" s="22"/>
      <c r="FOD57" s="22"/>
      <c r="FOE57" s="22"/>
      <c r="FOF57" s="22"/>
      <c r="FOG57" s="22"/>
      <c r="FOH57" s="22"/>
      <c r="FOI57" s="22"/>
      <c r="FOJ57" s="22"/>
      <c r="FOK57" s="22"/>
      <c r="FOL57" s="22"/>
      <c r="FOM57" s="22"/>
      <c r="FON57" s="22"/>
      <c r="FOO57" s="22"/>
      <c r="FOP57" s="22"/>
      <c r="FOQ57" s="22"/>
      <c r="FOR57" s="22"/>
      <c r="FOS57" s="22"/>
      <c r="FOT57" s="22"/>
      <c r="FOU57" s="22"/>
      <c r="FOV57" s="22"/>
      <c r="FOW57" s="22"/>
      <c r="FOX57" s="22"/>
      <c r="FOY57" s="22"/>
      <c r="FOZ57" s="22"/>
      <c r="FPA57" s="22"/>
      <c r="FPB57" s="22"/>
      <c r="FPC57" s="22"/>
      <c r="FPD57" s="22"/>
      <c r="FPE57" s="22"/>
      <c r="FPF57" s="22"/>
      <c r="FPG57" s="22"/>
      <c r="FPH57" s="22"/>
      <c r="FPI57" s="22"/>
      <c r="FPJ57" s="22"/>
      <c r="FPK57" s="22"/>
      <c r="FPL57" s="22"/>
      <c r="FPM57" s="22"/>
      <c r="FPN57" s="22"/>
      <c r="FPO57" s="22"/>
      <c r="FPP57" s="22"/>
      <c r="FPQ57" s="22"/>
      <c r="FPR57" s="22"/>
      <c r="FPS57" s="22"/>
      <c r="FPT57" s="22"/>
      <c r="FPU57" s="22"/>
      <c r="FPV57" s="22"/>
      <c r="FPW57" s="22"/>
      <c r="FPX57" s="22"/>
      <c r="FPY57" s="22"/>
      <c r="FPZ57" s="22"/>
      <c r="FQA57" s="22"/>
      <c r="FQB57" s="22"/>
      <c r="FQC57" s="22"/>
      <c r="FQD57" s="22"/>
      <c r="FQE57" s="22"/>
      <c r="FQF57" s="22"/>
      <c r="FQG57" s="22"/>
      <c r="FQH57" s="22"/>
      <c r="FQI57" s="22"/>
      <c r="FQJ57" s="22"/>
      <c r="FQK57" s="22"/>
      <c r="FQL57" s="22"/>
      <c r="FQM57" s="22"/>
      <c r="FQN57" s="22"/>
      <c r="FQO57" s="22"/>
      <c r="FQP57" s="22"/>
      <c r="FQQ57" s="22"/>
      <c r="FQR57" s="22"/>
      <c r="FQS57" s="22"/>
      <c r="FQT57" s="22"/>
      <c r="FQU57" s="22"/>
      <c r="FQV57" s="22"/>
      <c r="FQW57" s="22"/>
      <c r="FQX57" s="22"/>
      <c r="FQY57" s="22"/>
      <c r="FQZ57" s="22"/>
      <c r="FRA57" s="22"/>
      <c r="FRB57" s="22"/>
      <c r="FRC57" s="22"/>
      <c r="FRD57" s="22"/>
      <c r="FRE57" s="22"/>
      <c r="FRF57" s="22"/>
      <c r="FRG57" s="22"/>
      <c r="FRH57" s="22"/>
      <c r="FRI57" s="22"/>
      <c r="FRJ57" s="22"/>
      <c r="FRK57" s="22"/>
      <c r="FRL57" s="22"/>
      <c r="FRM57" s="22"/>
      <c r="FRN57" s="22"/>
      <c r="FRO57" s="22"/>
      <c r="FRP57" s="22"/>
      <c r="FRQ57" s="22"/>
      <c r="FRR57" s="22"/>
      <c r="FRS57" s="22"/>
      <c r="FRT57" s="22"/>
      <c r="FRU57" s="22"/>
      <c r="FRV57" s="22"/>
      <c r="FRW57" s="22"/>
      <c r="FRX57" s="22"/>
      <c r="FRY57" s="22"/>
      <c r="FRZ57" s="22"/>
      <c r="FSA57" s="22"/>
      <c r="FSB57" s="22"/>
      <c r="FSC57" s="22"/>
      <c r="FSD57" s="22"/>
      <c r="FSE57" s="22"/>
      <c r="FSF57" s="22"/>
      <c r="FSG57" s="22"/>
      <c r="FSH57" s="22"/>
      <c r="FSI57" s="22"/>
      <c r="FSJ57" s="22"/>
      <c r="FSK57" s="22"/>
      <c r="FSL57" s="22"/>
      <c r="FSM57" s="22"/>
      <c r="FSN57" s="22"/>
      <c r="FSO57" s="22"/>
      <c r="FSP57" s="22"/>
      <c r="FSQ57" s="22"/>
      <c r="FSR57" s="22"/>
      <c r="FSS57" s="22"/>
      <c r="FST57" s="22"/>
      <c r="FSU57" s="22"/>
      <c r="FSV57" s="22"/>
      <c r="FSW57" s="22"/>
      <c r="FSX57" s="22"/>
      <c r="FSY57" s="22"/>
      <c r="FSZ57" s="22"/>
      <c r="FTA57" s="22"/>
      <c r="FTB57" s="22"/>
      <c r="FTC57" s="22"/>
      <c r="FTD57" s="22"/>
      <c r="FTE57" s="22"/>
      <c r="FTF57" s="22"/>
      <c r="FTG57" s="22"/>
      <c r="FTH57" s="22"/>
      <c r="FTI57" s="22"/>
      <c r="FTJ57" s="22"/>
      <c r="FTK57" s="22"/>
      <c r="FTL57" s="22"/>
      <c r="FTM57" s="22"/>
      <c r="FTN57" s="22"/>
      <c r="FTO57" s="22"/>
      <c r="FTP57" s="22"/>
      <c r="FTQ57" s="22"/>
      <c r="FTR57" s="22"/>
      <c r="FTS57" s="22"/>
      <c r="FTT57" s="22"/>
      <c r="FTU57" s="22"/>
      <c r="FTV57" s="22"/>
      <c r="FTW57" s="22"/>
      <c r="FTX57" s="22"/>
      <c r="FTY57" s="22"/>
      <c r="FTZ57" s="22"/>
      <c r="FUA57" s="22"/>
      <c r="FUB57" s="22"/>
      <c r="FUC57" s="22"/>
      <c r="FUD57" s="22"/>
      <c r="FUE57" s="22"/>
      <c r="FUF57" s="22"/>
      <c r="FUG57" s="22"/>
      <c r="FUH57" s="22"/>
      <c r="FUI57" s="22"/>
      <c r="FUJ57" s="22"/>
      <c r="FUK57" s="22"/>
      <c r="FUL57" s="22"/>
      <c r="FUM57" s="22"/>
      <c r="FUN57" s="22"/>
      <c r="FUO57" s="22"/>
      <c r="FUP57" s="22"/>
      <c r="FUQ57" s="22"/>
      <c r="FUR57" s="22"/>
      <c r="FUS57" s="22"/>
      <c r="FUT57" s="22"/>
      <c r="FUU57" s="22"/>
      <c r="FUV57" s="22"/>
      <c r="FUW57" s="22"/>
      <c r="FUX57" s="22"/>
      <c r="FUY57" s="22"/>
      <c r="FUZ57" s="22"/>
      <c r="FVA57" s="22"/>
      <c r="FVB57" s="22"/>
      <c r="FVC57" s="22"/>
      <c r="FVD57" s="22"/>
      <c r="FVE57" s="22"/>
      <c r="FVF57" s="22"/>
      <c r="FVG57" s="22"/>
      <c r="FVH57" s="22"/>
      <c r="FVI57" s="22"/>
      <c r="FVJ57" s="22"/>
      <c r="FVK57" s="22"/>
      <c r="FVL57" s="22"/>
      <c r="FVM57" s="22"/>
      <c r="FVN57" s="22"/>
      <c r="FVO57" s="22"/>
      <c r="FVP57" s="22"/>
      <c r="FVQ57" s="22"/>
      <c r="FVR57" s="22"/>
      <c r="FVS57" s="22"/>
      <c r="FVT57" s="22"/>
      <c r="FVU57" s="22"/>
      <c r="FVV57" s="22"/>
      <c r="FVW57" s="22"/>
      <c r="FVX57" s="22"/>
      <c r="FVY57" s="22"/>
      <c r="FVZ57" s="22"/>
      <c r="FWA57" s="22"/>
      <c r="FWB57" s="22"/>
      <c r="FWC57" s="22"/>
      <c r="FWD57" s="22"/>
      <c r="FWE57" s="22"/>
      <c r="FWF57" s="22"/>
      <c r="FWG57" s="22"/>
      <c r="FWH57" s="22"/>
      <c r="FWI57" s="22"/>
      <c r="FWJ57" s="22"/>
      <c r="FWK57" s="22"/>
      <c r="FWL57" s="22"/>
      <c r="FWM57" s="22"/>
      <c r="FWN57" s="22"/>
      <c r="FWO57" s="22"/>
      <c r="FWP57" s="22"/>
      <c r="FWQ57" s="22"/>
      <c r="FWR57" s="22"/>
      <c r="FWS57" s="22"/>
      <c r="FWT57" s="22"/>
      <c r="FWU57" s="22"/>
      <c r="FWV57" s="22"/>
      <c r="FWW57" s="22"/>
      <c r="FWX57" s="22"/>
      <c r="FWY57" s="22"/>
      <c r="FWZ57" s="22"/>
      <c r="FXA57" s="22"/>
      <c r="FXB57" s="22"/>
      <c r="FXC57" s="22"/>
      <c r="FXD57" s="22"/>
      <c r="FXE57" s="22"/>
      <c r="FXF57" s="22"/>
      <c r="FXG57" s="22"/>
      <c r="FXH57" s="22"/>
      <c r="FXI57" s="22"/>
      <c r="FXJ57" s="22"/>
      <c r="FXK57" s="22"/>
      <c r="FXL57" s="22"/>
      <c r="FXM57" s="22"/>
      <c r="FXN57" s="22"/>
      <c r="FXO57" s="22"/>
      <c r="FXP57" s="22"/>
      <c r="FXQ57" s="22"/>
      <c r="FXR57" s="22"/>
      <c r="FXS57" s="22"/>
      <c r="FXT57" s="22"/>
      <c r="FXU57" s="22"/>
      <c r="FXV57" s="22"/>
      <c r="FXW57" s="22"/>
      <c r="FXX57" s="22"/>
      <c r="FXY57" s="22"/>
      <c r="FXZ57" s="22"/>
      <c r="FYA57" s="22"/>
      <c r="FYB57" s="22"/>
      <c r="FYC57" s="22"/>
      <c r="FYD57" s="22"/>
      <c r="FYE57" s="22"/>
      <c r="FYF57" s="22"/>
      <c r="FYG57" s="22"/>
      <c r="FYH57" s="22"/>
      <c r="FYI57" s="22"/>
      <c r="FYJ57" s="22"/>
      <c r="FYK57" s="22"/>
      <c r="FYL57" s="22"/>
      <c r="FYM57" s="22"/>
      <c r="FYN57" s="22"/>
      <c r="FYO57" s="22"/>
      <c r="FYP57" s="22"/>
      <c r="FYQ57" s="22"/>
      <c r="FYR57" s="22"/>
      <c r="FYS57" s="22"/>
      <c r="FYT57" s="22"/>
      <c r="FYU57" s="22"/>
      <c r="FYV57" s="22"/>
      <c r="FYW57" s="22"/>
      <c r="FYX57" s="22"/>
      <c r="FYY57" s="22"/>
      <c r="FYZ57" s="22"/>
      <c r="FZA57" s="22"/>
      <c r="FZB57" s="22"/>
      <c r="FZC57" s="22"/>
      <c r="FZD57" s="22"/>
      <c r="FZE57" s="22"/>
      <c r="FZF57" s="22"/>
      <c r="FZG57" s="22"/>
      <c r="FZH57" s="22"/>
      <c r="FZI57" s="22"/>
      <c r="FZJ57" s="22"/>
      <c r="FZK57" s="22"/>
      <c r="FZL57" s="22"/>
      <c r="FZM57" s="22"/>
      <c r="FZN57" s="22"/>
      <c r="FZO57" s="22"/>
      <c r="FZP57" s="22"/>
      <c r="FZQ57" s="22"/>
      <c r="FZR57" s="22"/>
      <c r="FZS57" s="22"/>
      <c r="FZT57" s="22"/>
      <c r="FZU57" s="22"/>
      <c r="FZV57" s="22"/>
      <c r="FZW57" s="22"/>
      <c r="FZX57" s="22"/>
      <c r="FZY57" s="22"/>
      <c r="FZZ57" s="22"/>
      <c r="GAA57" s="22"/>
      <c r="GAB57" s="22"/>
      <c r="GAC57" s="22"/>
      <c r="GAD57" s="22"/>
      <c r="GAE57" s="22"/>
      <c r="GAF57" s="22"/>
      <c r="GAG57" s="22"/>
      <c r="GAH57" s="22"/>
      <c r="GAI57" s="22"/>
      <c r="GAJ57" s="22"/>
      <c r="GAK57" s="22"/>
      <c r="GAL57" s="22"/>
      <c r="GAM57" s="22"/>
      <c r="GAN57" s="22"/>
      <c r="GAO57" s="22"/>
      <c r="GAP57" s="22"/>
      <c r="GAQ57" s="22"/>
      <c r="GAR57" s="22"/>
      <c r="GAS57" s="22"/>
      <c r="GAT57" s="22"/>
      <c r="GAU57" s="22"/>
      <c r="GAV57" s="22"/>
      <c r="GAW57" s="22"/>
      <c r="GAX57" s="22"/>
      <c r="GAY57" s="22"/>
      <c r="GAZ57" s="22"/>
      <c r="GBA57" s="22"/>
      <c r="GBB57" s="22"/>
      <c r="GBC57" s="22"/>
      <c r="GBD57" s="22"/>
      <c r="GBE57" s="22"/>
      <c r="GBF57" s="22"/>
      <c r="GBG57" s="22"/>
      <c r="GBH57" s="22"/>
      <c r="GBI57" s="22"/>
      <c r="GBJ57" s="22"/>
      <c r="GBK57" s="22"/>
      <c r="GBL57" s="22"/>
      <c r="GBM57" s="22"/>
      <c r="GBN57" s="22"/>
      <c r="GBO57" s="22"/>
      <c r="GBP57" s="22"/>
      <c r="GBQ57" s="22"/>
      <c r="GBR57" s="22"/>
      <c r="GBS57" s="22"/>
      <c r="GBT57" s="22"/>
      <c r="GBU57" s="22"/>
      <c r="GBV57" s="22"/>
      <c r="GBW57" s="22"/>
      <c r="GBX57" s="22"/>
      <c r="GBY57" s="22"/>
      <c r="GBZ57" s="22"/>
      <c r="GCA57" s="22"/>
      <c r="GCB57" s="22"/>
      <c r="GCC57" s="22"/>
      <c r="GCD57" s="22"/>
      <c r="GCE57" s="22"/>
      <c r="GCF57" s="22"/>
      <c r="GCG57" s="22"/>
      <c r="GCH57" s="22"/>
      <c r="GCI57" s="22"/>
      <c r="GCJ57" s="22"/>
      <c r="GCK57" s="22"/>
      <c r="GCL57" s="22"/>
      <c r="GCM57" s="22"/>
      <c r="GCN57" s="22"/>
      <c r="GCO57" s="22"/>
      <c r="GCP57" s="22"/>
      <c r="GCQ57" s="22"/>
      <c r="GCR57" s="22"/>
      <c r="GCS57" s="22"/>
      <c r="GCT57" s="22"/>
      <c r="GCU57" s="22"/>
      <c r="GCV57" s="22"/>
      <c r="GCW57" s="22"/>
      <c r="GCX57" s="22"/>
      <c r="GCY57" s="22"/>
      <c r="GCZ57" s="22"/>
      <c r="GDA57" s="22"/>
      <c r="GDB57" s="22"/>
      <c r="GDC57" s="22"/>
      <c r="GDD57" s="22"/>
      <c r="GDE57" s="22"/>
      <c r="GDF57" s="22"/>
      <c r="GDG57" s="22"/>
      <c r="GDH57" s="22"/>
      <c r="GDI57" s="22"/>
      <c r="GDJ57" s="22"/>
      <c r="GDK57" s="22"/>
      <c r="GDL57" s="22"/>
      <c r="GDM57" s="22"/>
      <c r="GDN57" s="22"/>
      <c r="GDO57" s="22"/>
      <c r="GDP57" s="22"/>
      <c r="GDQ57" s="22"/>
      <c r="GDR57" s="22"/>
      <c r="GDS57" s="22"/>
      <c r="GDT57" s="22"/>
      <c r="GDU57" s="22"/>
      <c r="GDV57" s="22"/>
      <c r="GDW57" s="22"/>
      <c r="GDX57" s="22"/>
      <c r="GDY57" s="22"/>
      <c r="GDZ57" s="22"/>
      <c r="GEA57" s="22"/>
      <c r="GEB57" s="22"/>
      <c r="GEC57" s="22"/>
      <c r="GED57" s="22"/>
      <c r="GEE57" s="22"/>
      <c r="GEF57" s="22"/>
      <c r="GEG57" s="22"/>
      <c r="GEH57" s="22"/>
      <c r="GEI57" s="22"/>
      <c r="GEJ57" s="22"/>
      <c r="GEK57" s="22"/>
      <c r="GEL57" s="22"/>
      <c r="GEM57" s="22"/>
      <c r="GEN57" s="22"/>
      <c r="GEO57" s="22"/>
      <c r="GEP57" s="22"/>
      <c r="GEQ57" s="22"/>
      <c r="GER57" s="22"/>
      <c r="GES57" s="22"/>
      <c r="GET57" s="22"/>
      <c r="GEU57" s="22"/>
      <c r="GEV57" s="22"/>
      <c r="GEW57" s="22"/>
      <c r="GEX57" s="22"/>
      <c r="GEY57" s="22"/>
      <c r="GEZ57" s="22"/>
      <c r="GFA57" s="22"/>
      <c r="GFB57" s="22"/>
      <c r="GFC57" s="22"/>
      <c r="GFD57" s="22"/>
      <c r="GFE57" s="22"/>
      <c r="GFF57" s="22"/>
      <c r="GFG57" s="22"/>
      <c r="GFH57" s="22"/>
      <c r="GFI57" s="22"/>
      <c r="GFJ57" s="22"/>
      <c r="GFK57" s="22"/>
      <c r="GFL57" s="22"/>
      <c r="GFM57" s="22"/>
      <c r="GFN57" s="22"/>
      <c r="GFO57" s="22"/>
      <c r="GFP57" s="22"/>
      <c r="GFQ57" s="22"/>
      <c r="GFR57" s="22"/>
      <c r="GFS57" s="22"/>
      <c r="GFT57" s="22"/>
      <c r="GFU57" s="22"/>
      <c r="GFV57" s="22"/>
      <c r="GFW57" s="22"/>
      <c r="GFX57" s="22"/>
      <c r="GFY57" s="22"/>
      <c r="GFZ57" s="22"/>
      <c r="GGA57" s="22"/>
      <c r="GGB57" s="22"/>
      <c r="GGC57" s="22"/>
      <c r="GGD57" s="22"/>
      <c r="GGE57" s="22"/>
      <c r="GGF57" s="22"/>
      <c r="GGG57" s="22"/>
      <c r="GGH57" s="22"/>
      <c r="GGI57" s="22"/>
      <c r="GGJ57" s="22"/>
      <c r="GGK57" s="22"/>
      <c r="GGL57" s="22"/>
      <c r="GGM57" s="22"/>
      <c r="GGN57" s="22"/>
      <c r="GGO57" s="22"/>
      <c r="GGP57" s="22"/>
      <c r="GGQ57" s="22"/>
      <c r="GGR57" s="22"/>
      <c r="GGS57" s="22"/>
      <c r="GGT57" s="22"/>
      <c r="GGU57" s="22"/>
      <c r="GGV57" s="22"/>
      <c r="GGW57" s="22"/>
      <c r="GGX57" s="22"/>
      <c r="GGY57" s="22"/>
      <c r="GGZ57" s="22"/>
      <c r="GHA57" s="22"/>
      <c r="GHB57" s="22"/>
      <c r="GHC57" s="22"/>
      <c r="GHD57" s="22"/>
      <c r="GHE57" s="22"/>
      <c r="GHF57" s="22"/>
      <c r="GHG57" s="22"/>
      <c r="GHH57" s="22"/>
      <c r="GHI57" s="22"/>
      <c r="GHJ57" s="22"/>
      <c r="GHK57" s="22"/>
      <c r="GHL57" s="22"/>
      <c r="GHM57" s="22"/>
      <c r="GHN57" s="22"/>
      <c r="GHO57" s="22"/>
      <c r="GHP57" s="22"/>
      <c r="GHQ57" s="22"/>
      <c r="GHR57" s="22"/>
      <c r="GHS57" s="22"/>
      <c r="GHT57" s="22"/>
      <c r="GHU57" s="22"/>
      <c r="GHV57" s="22"/>
      <c r="GHW57" s="22"/>
      <c r="GHX57" s="22"/>
      <c r="GHY57" s="22"/>
      <c r="GHZ57" s="22"/>
      <c r="GIA57" s="22"/>
      <c r="GIB57" s="22"/>
      <c r="GIC57" s="22"/>
      <c r="GID57" s="22"/>
      <c r="GIE57" s="22"/>
      <c r="GIF57" s="22"/>
      <c r="GIG57" s="22"/>
      <c r="GIH57" s="22"/>
      <c r="GII57" s="22"/>
      <c r="GIJ57" s="22"/>
      <c r="GIK57" s="22"/>
      <c r="GIL57" s="22"/>
      <c r="GIM57" s="22"/>
      <c r="GIN57" s="22"/>
      <c r="GIO57" s="22"/>
      <c r="GIP57" s="22"/>
      <c r="GIQ57" s="22"/>
      <c r="GIR57" s="22"/>
      <c r="GIS57" s="22"/>
      <c r="GIT57" s="22"/>
      <c r="GIU57" s="22"/>
      <c r="GIV57" s="22"/>
      <c r="GIW57" s="22"/>
      <c r="GIX57" s="22"/>
      <c r="GIY57" s="22"/>
      <c r="GIZ57" s="22"/>
      <c r="GJA57" s="22"/>
      <c r="GJB57" s="22"/>
      <c r="GJC57" s="22"/>
      <c r="GJD57" s="22"/>
      <c r="GJE57" s="22"/>
      <c r="GJF57" s="22"/>
      <c r="GJG57" s="22"/>
      <c r="GJH57" s="22"/>
      <c r="GJI57" s="22"/>
      <c r="GJJ57" s="22"/>
      <c r="GJK57" s="22"/>
      <c r="GJL57" s="22"/>
      <c r="GJM57" s="22"/>
      <c r="GJN57" s="22"/>
      <c r="GJO57" s="22"/>
      <c r="GJP57" s="22"/>
      <c r="GJQ57" s="22"/>
      <c r="GJR57" s="22"/>
      <c r="GJS57" s="22"/>
      <c r="GJT57" s="22"/>
      <c r="GJU57" s="22"/>
      <c r="GJV57" s="22"/>
      <c r="GJW57" s="22"/>
      <c r="GJX57" s="22"/>
      <c r="GJY57" s="22"/>
      <c r="GJZ57" s="22"/>
      <c r="GKA57" s="22"/>
      <c r="GKB57" s="22"/>
      <c r="GKC57" s="22"/>
      <c r="GKD57" s="22"/>
      <c r="GKE57" s="22"/>
      <c r="GKF57" s="22"/>
      <c r="GKG57" s="22"/>
      <c r="GKH57" s="22"/>
      <c r="GKI57" s="22"/>
      <c r="GKJ57" s="22"/>
      <c r="GKK57" s="22"/>
      <c r="GKL57" s="22"/>
      <c r="GKM57" s="22"/>
      <c r="GKN57" s="22"/>
      <c r="GKO57" s="22"/>
      <c r="GKP57" s="22"/>
      <c r="GKQ57" s="22"/>
      <c r="GKR57" s="22"/>
      <c r="GKS57" s="22"/>
      <c r="GKT57" s="22"/>
      <c r="GKU57" s="22"/>
      <c r="GKV57" s="22"/>
      <c r="GKW57" s="22"/>
      <c r="GKX57" s="22"/>
      <c r="GKY57" s="22"/>
      <c r="GKZ57" s="22"/>
      <c r="GLA57" s="22"/>
      <c r="GLB57" s="22"/>
      <c r="GLC57" s="22"/>
      <c r="GLD57" s="22"/>
      <c r="GLE57" s="22"/>
      <c r="GLF57" s="22"/>
      <c r="GLG57" s="22"/>
      <c r="GLH57" s="22"/>
      <c r="GLI57" s="22"/>
      <c r="GLJ57" s="22"/>
      <c r="GLK57" s="22"/>
      <c r="GLL57" s="22"/>
      <c r="GLM57" s="22"/>
      <c r="GLN57" s="22"/>
      <c r="GLO57" s="22"/>
      <c r="GLP57" s="22"/>
      <c r="GLQ57" s="22"/>
      <c r="GLR57" s="22"/>
      <c r="GLS57" s="22"/>
      <c r="GLT57" s="22"/>
      <c r="GLU57" s="22"/>
      <c r="GLV57" s="22"/>
      <c r="GLW57" s="22"/>
      <c r="GLX57" s="22"/>
      <c r="GLY57" s="22"/>
      <c r="GLZ57" s="22"/>
      <c r="GMA57" s="22"/>
      <c r="GMB57" s="22"/>
      <c r="GMC57" s="22"/>
      <c r="GMD57" s="22"/>
      <c r="GME57" s="22"/>
      <c r="GMF57" s="22"/>
      <c r="GMG57" s="22"/>
      <c r="GMH57" s="22"/>
      <c r="GMI57" s="22"/>
      <c r="GMJ57" s="22"/>
      <c r="GMK57" s="22"/>
      <c r="GML57" s="22"/>
      <c r="GMM57" s="22"/>
      <c r="GMN57" s="22"/>
      <c r="GMO57" s="22"/>
      <c r="GMP57" s="22"/>
      <c r="GMQ57" s="22"/>
      <c r="GMR57" s="22"/>
      <c r="GMS57" s="22"/>
      <c r="GMT57" s="22"/>
      <c r="GMU57" s="22"/>
      <c r="GMV57" s="22"/>
      <c r="GMW57" s="22"/>
      <c r="GMX57" s="22"/>
      <c r="GMY57" s="22"/>
      <c r="GMZ57" s="22"/>
      <c r="GNA57" s="22"/>
      <c r="GNB57" s="22"/>
      <c r="GNC57" s="22"/>
      <c r="GND57" s="22"/>
      <c r="GNE57" s="22"/>
      <c r="GNF57" s="22"/>
      <c r="GNG57" s="22"/>
      <c r="GNH57" s="22"/>
      <c r="GNI57" s="22"/>
      <c r="GNJ57" s="22"/>
      <c r="GNK57" s="22"/>
      <c r="GNL57" s="22"/>
      <c r="GNM57" s="22"/>
      <c r="GNN57" s="22"/>
      <c r="GNO57" s="22"/>
      <c r="GNP57" s="22"/>
      <c r="GNQ57" s="22"/>
      <c r="GNR57" s="22"/>
      <c r="GNS57" s="22"/>
      <c r="GNT57" s="22"/>
      <c r="GNU57" s="22"/>
      <c r="GNV57" s="22"/>
      <c r="GNW57" s="22"/>
      <c r="GNX57" s="22"/>
      <c r="GNY57" s="22"/>
      <c r="GNZ57" s="22"/>
      <c r="GOA57" s="22"/>
      <c r="GOB57" s="22"/>
      <c r="GOC57" s="22"/>
      <c r="GOD57" s="22"/>
      <c r="GOE57" s="22"/>
      <c r="GOF57" s="22"/>
      <c r="GOG57" s="22"/>
      <c r="GOH57" s="22"/>
      <c r="GOI57" s="22"/>
      <c r="GOJ57" s="22"/>
      <c r="GOK57" s="22"/>
      <c r="GOL57" s="22"/>
      <c r="GOM57" s="22"/>
      <c r="GON57" s="22"/>
      <c r="GOO57" s="22"/>
      <c r="GOP57" s="22"/>
      <c r="GOQ57" s="22"/>
      <c r="GOR57" s="22"/>
      <c r="GOS57" s="22"/>
      <c r="GOT57" s="22"/>
      <c r="GOU57" s="22"/>
      <c r="GOV57" s="22"/>
      <c r="GOW57" s="22"/>
      <c r="GOX57" s="22"/>
      <c r="GOY57" s="22"/>
      <c r="GOZ57" s="22"/>
      <c r="GPA57" s="22"/>
      <c r="GPB57" s="22"/>
      <c r="GPC57" s="22"/>
      <c r="GPD57" s="22"/>
      <c r="GPE57" s="22"/>
      <c r="GPF57" s="22"/>
      <c r="GPG57" s="22"/>
      <c r="GPH57" s="22"/>
      <c r="GPI57" s="22"/>
      <c r="GPJ57" s="22"/>
      <c r="GPK57" s="22"/>
      <c r="GPL57" s="22"/>
      <c r="GPM57" s="22"/>
      <c r="GPN57" s="22"/>
      <c r="GPO57" s="22"/>
      <c r="GPP57" s="22"/>
      <c r="GPQ57" s="22"/>
      <c r="GPR57" s="22"/>
      <c r="GPS57" s="22"/>
      <c r="GPT57" s="22"/>
      <c r="GPU57" s="22"/>
      <c r="GPV57" s="22"/>
      <c r="GPW57" s="22"/>
      <c r="GPX57" s="22"/>
      <c r="GPY57" s="22"/>
      <c r="GPZ57" s="22"/>
      <c r="GQA57" s="22"/>
      <c r="GQB57" s="22"/>
      <c r="GQC57" s="22"/>
      <c r="GQD57" s="22"/>
      <c r="GQE57" s="22"/>
      <c r="GQF57" s="22"/>
      <c r="GQG57" s="22"/>
      <c r="GQH57" s="22"/>
      <c r="GQI57" s="22"/>
      <c r="GQJ57" s="22"/>
      <c r="GQK57" s="22"/>
      <c r="GQL57" s="22"/>
      <c r="GQM57" s="22"/>
      <c r="GQN57" s="22"/>
      <c r="GQO57" s="22"/>
      <c r="GQP57" s="22"/>
      <c r="GQQ57" s="22"/>
      <c r="GQR57" s="22"/>
      <c r="GQS57" s="22"/>
      <c r="GQT57" s="22"/>
      <c r="GQU57" s="22"/>
      <c r="GQV57" s="22"/>
      <c r="GQW57" s="22"/>
      <c r="GQX57" s="22"/>
      <c r="GQY57" s="22"/>
      <c r="GQZ57" s="22"/>
      <c r="GRA57" s="22"/>
      <c r="GRB57" s="22"/>
      <c r="GRC57" s="22"/>
      <c r="GRD57" s="22"/>
      <c r="GRE57" s="22"/>
      <c r="GRF57" s="22"/>
      <c r="GRG57" s="22"/>
      <c r="GRH57" s="22"/>
      <c r="GRI57" s="22"/>
      <c r="GRJ57" s="22"/>
      <c r="GRK57" s="22"/>
      <c r="GRL57" s="22"/>
      <c r="GRM57" s="22"/>
      <c r="GRN57" s="22"/>
      <c r="GRO57" s="22"/>
      <c r="GRP57" s="22"/>
      <c r="GRQ57" s="22"/>
      <c r="GRR57" s="22"/>
      <c r="GRS57" s="22"/>
      <c r="GRT57" s="22"/>
      <c r="GRU57" s="22"/>
      <c r="GRV57" s="22"/>
      <c r="GRW57" s="22"/>
      <c r="GRX57" s="22"/>
      <c r="GRY57" s="22"/>
      <c r="GRZ57" s="22"/>
      <c r="GSA57" s="22"/>
      <c r="GSB57" s="22"/>
      <c r="GSC57" s="22"/>
      <c r="GSD57" s="22"/>
      <c r="GSE57" s="22"/>
      <c r="GSF57" s="22"/>
      <c r="GSG57" s="22"/>
      <c r="GSH57" s="22"/>
      <c r="GSI57" s="22"/>
      <c r="GSJ57" s="22"/>
      <c r="GSK57" s="22"/>
      <c r="GSL57" s="22"/>
      <c r="GSM57" s="22"/>
      <c r="GSN57" s="22"/>
      <c r="GSO57" s="22"/>
      <c r="GSP57" s="22"/>
      <c r="GSQ57" s="22"/>
      <c r="GSR57" s="22"/>
      <c r="GSS57" s="22"/>
      <c r="GST57" s="22"/>
      <c r="GSU57" s="22"/>
      <c r="GSV57" s="22"/>
      <c r="GSW57" s="22"/>
      <c r="GSX57" s="22"/>
      <c r="GSY57" s="22"/>
      <c r="GSZ57" s="22"/>
      <c r="GTA57" s="22"/>
      <c r="GTB57" s="22"/>
      <c r="GTC57" s="22"/>
      <c r="GTD57" s="22"/>
      <c r="GTE57" s="22"/>
      <c r="GTF57" s="22"/>
      <c r="GTG57" s="22"/>
      <c r="GTH57" s="22"/>
      <c r="GTI57" s="22"/>
      <c r="GTJ57" s="22"/>
      <c r="GTK57" s="22"/>
      <c r="GTL57" s="22"/>
      <c r="GTM57" s="22"/>
      <c r="GTN57" s="22"/>
      <c r="GTO57" s="22"/>
      <c r="GTP57" s="22"/>
      <c r="GTQ57" s="22"/>
      <c r="GTR57" s="22"/>
      <c r="GTS57" s="22"/>
      <c r="GTT57" s="22"/>
      <c r="GTU57" s="22"/>
      <c r="GTV57" s="22"/>
      <c r="GTW57" s="22"/>
      <c r="GTX57" s="22"/>
      <c r="GTY57" s="22"/>
      <c r="GTZ57" s="22"/>
      <c r="GUA57" s="22"/>
      <c r="GUB57" s="22"/>
      <c r="GUC57" s="22"/>
      <c r="GUD57" s="22"/>
      <c r="GUE57" s="22"/>
      <c r="GUF57" s="22"/>
      <c r="GUG57" s="22"/>
      <c r="GUH57" s="22"/>
      <c r="GUI57" s="22"/>
      <c r="GUJ57" s="22"/>
      <c r="GUK57" s="22"/>
      <c r="GUL57" s="22"/>
      <c r="GUM57" s="22"/>
      <c r="GUN57" s="22"/>
      <c r="GUO57" s="22"/>
      <c r="GUP57" s="22"/>
      <c r="GUQ57" s="22"/>
      <c r="GUR57" s="22"/>
      <c r="GUS57" s="22"/>
      <c r="GUT57" s="22"/>
      <c r="GUU57" s="22"/>
      <c r="GUV57" s="22"/>
      <c r="GUW57" s="22"/>
      <c r="GUX57" s="22"/>
      <c r="GUY57" s="22"/>
      <c r="GUZ57" s="22"/>
      <c r="GVA57" s="22"/>
      <c r="GVB57" s="22"/>
      <c r="GVC57" s="22"/>
      <c r="GVD57" s="22"/>
      <c r="GVE57" s="22"/>
      <c r="GVF57" s="22"/>
      <c r="GVG57" s="22"/>
      <c r="GVH57" s="22"/>
      <c r="GVI57" s="22"/>
      <c r="GVJ57" s="22"/>
      <c r="GVK57" s="22"/>
      <c r="GVL57" s="22"/>
      <c r="GVM57" s="22"/>
      <c r="GVN57" s="22"/>
      <c r="GVO57" s="22"/>
      <c r="GVP57" s="22"/>
      <c r="GVQ57" s="22"/>
      <c r="GVR57" s="22"/>
      <c r="GVS57" s="22"/>
      <c r="GVT57" s="22"/>
      <c r="GVU57" s="22"/>
      <c r="GVV57" s="22"/>
      <c r="GVW57" s="22"/>
      <c r="GVX57" s="22"/>
      <c r="GVY57" s="22"/>
      <c r="GVZ57" s="22"/>
      <c r="GWA57" s="22"/>
      <c r="GWB57" s="22"/>
      <c r="GWC57" s="22"/>
      <c r="GWD57" s="22"/>
      <c r="GWE57" s="22"/>
      <c r="GWF57" s="22"/>
      <c r="GWG57" s="22"/>
      <c r="GWH57" s="22"/>
      <c r="GWI57" s="22"/>
      <c r="GWJ57" s="22"/>
      <c r="GWK57" s="22"/>
      <c r="GWL57" s="22"/>
      <c r="GWM57" s="22"/>
      <c r="GWN57" s="22"/>
      <c r="GWO57" s="22"/>
      <c r="GWP57" s="22"/>
      <c r="GWQ57" s="22"/>
      <c r="GWR57" s="22"/>
      <c r="GWS57" s="22"/>
      <c r="GWT57" s="22"/>
      <c r="GWU57" s="22"/>
      <c r="GWV57" s="22"/>
      <c r="GWW57" s="22"/>
      <c r="GWX57" s="22"/>
      <c r="GWY57" s="22"/>
      <c r="GWZ57" s="22"/>
      <c r="GXA57" s="22"/>
      <c r="GXB57" s="22"/>
      <c r="GXC57" s="22"/>
      <c r="GXD57" s="22"/>
      <c r="GXE57" s="22"/>
      <c r="GXF57" s="22"/>
      <c r="GXG57" s="22"/>
      <c r="GXH57" s="22"/>
      <c r="GXI57" s="22"/>
      <c r="GXJ57" s="22"/>
      <c r="GXK57" s="22"/>
      <c r="GXL57" s="22"/>
      <c r="GXM57" s="22"/>
      <c r="GXN57" s="22"/>
      <c r="GXO57" s="22"/>
      <c r="GXP57" s="22"/>
      <c r="GXQ57" s="22"/>
      <c r="GXR57" s="22"/>
      <c r="GXS57" s="22"/>
      <c r="GXT57" s="22"/>
      <c r="GXU57" s="22"/>
      <c r="GXV57" s="22"/>
      <c r="GXW57" s="22"/>
      <c r="GXX57" s="22"/>
      <c r="GXY57" s="22"/>
      <c r="GXZ57" s="22"/>
      <c r="GYA57" s="22"/>
      <c r="GYB57" s="22"/>
      <c r="GYC57" s="22"/>
      <c r="GYD57" s="22"/>
      <c r="GYE57" s="22"/>
      <c r="GYF57" s="22"/>
      <c r="GYG57" s="22"/>
      <c r="GYH57" s="22"/>
      <c r="GYI57" s="22"/>
      <c r="GYJ57" s="22"/>
      <c r="GYK57" s="22"/>
      <c r="GYL57" s="22"/>
      <c r="GYM57" s="22"/>
      <c r="GYN57" s="22"/>
      <c r="GYO57" s="22"/>
      <c r="GYP57" s="22"/>
      <c r="GYQ57" s="22"/>
      <c r="GYR57" s="22"/>
      <c r="GYS57" s="22"/>
      <c r="GYT57" s="22"/>
      <c r="GYU57" s="22"/>
      <c r="GYV57" s="22"/>
      <c r="GYW57" s="22"/>
      <c r="GYX57" s="22"/>
      <c r="GYY57" s="22"/>
      <c r="GYZ57" s="22"/>
      <c r="GZA57" s="22"/>
      <c r="GZB57" s="22"/>
      <c r="GZC57" s="22"/>
      <c r="GZD57" s="22"/>
      <c r="GZE57" s="22"/>
      <c r="GZF57" s="22"/>
      <c r="GZG57" s="22"/>
      <c r="GZH57" s="22"/>
      <c r="GZI57" s="22"/>
      <c r="GZJ57" s="22"/>
      <c r="GZK57" s="22"/>
      <c r="GZL57" s="22"/>
      <c r="GZM57" s="22"/>
      <c r="GZN57" s="22"/>
      <c r="GZO57" s="22"/>
      <c r="GZP57" s="22"/>
      <c r="GZQ57" s="22"/>
      <c r="GZR57" s="22"/>
      <c r="GZS57" s="22"/>
      <c r="GZT57" s="22"/>
      <c r="GZU57" s="22"/>
      <c r="GZV57" s="22"/>
      <c r="GZW57" s="22"/>
      <c r="GZX57" s="22"/>
      <c r="GZY57" s="22"/>
      <c r="GZZ57" s="22"/>
      <c r="HAA57" s="22"/>
      <c r="HAB57" s="22"/>
      <c r="HAC57" s="22"/>
      <c r="HAD57" s="22"/>
      <c r="HAE57" s="22"/>
      <c r="HAF57" s="22"/>
      <c r="HAG57" s="22"/>
      <c r="HAH57" s="22"/>
      <c r="HAI57" s="22"/>
      <c r="HAJ57" s="22"/>
      <c r="HAK57" s="22"/>
      <c r="HAL57" s="22"/>
      <c r="HAM57" s="22"/>
      <c r="HAN57" s="22"/>
      <c r="HAO57" s="22"/>
      <c r="HAP57" s="22"/>
      <c r="HAQ57" s="22"/>
      <c r="HAR57" s="22"/>
      <c r="HAS57" s="22"/>
      <c r="HAT57" s="22"/>
      <c r="HAU57" s="22"/>
      <c r="HAV57" s="22"/>
      <c r="HAW57" s="22"/>
      <c r="HAX57" s="22"/>
      <c r="HAY57" s="22"/>
      <c r="HAZ57" s="22"/>
      <c r="HBA57" s="22"/>
      <c r="HBB57" s="22"/>
      <c r="HBC57" s="22"/>
      <c r="HBD57" s="22"/>
      <c r="HBE57" s="22"/>
      <c r="HBF57" s="22"/>
      <c r="HBG57" s="22"/>
      <c r="HBH57" s="22"/>
      <c r="HBI57" s="22"/>
      <c r="HBJ57" s="22"/>
      <c r="HBK57" s="22"/>
      <c r="HBL57" s="22"/>
      <c r="HBM57" s="22"/>
      <c r="HBN57" s="22"/>
      <c r="HBO57" s="22"/>
      <c r="HBP57" s="22"/>
      <c r="HBQ57" s="22"/>
      <c r="HBR57" s="22"/>
      <c r="HBS57" s="22"/>
      <c r="HBT57" s="22"/>
      <c r="HBU57" s="22"/>
      <c r="HBV57" s="22"/>
      <c r="HBW57" s="22"/>
      <c r="HBX57" s="22"/>
      <c r="HBY57" s="22"/>
      <c r="HBZ57" s="22"/>
      <c r="HCA57" s="22"/>
      <c r="HCB57" s="22"/>
      <c r="HCC57" s="22"/>
      <c r="HCD57" s="22"/>
      <c r="HCE57" s="22"/>
      <c r="HCF57" s="22"/>
      <c r="HCG57" s="22"/>
      <c r="HCH57" s="22"/>
      <c r="HCI57" s="22"/>
      <c r="HCJ57" s="22"/>
      <c r="HCK57" s="22"/>
      <c r="HCL57" s="22"/>
      <c r="HCM57" s="22"/>
      <c r="HCN57" s="22"/>
      <c r="HCO57" s="22"/>
      <c r="HCP57" s="22"/>
      <c r="HCQ57" s="22"/>
      <c r="HCR57" s="22"/>
      <c r="HCS57" s="22"/>
      <c r="HCT57" s="22"/>
      <c r="HCU57" s="22"/>
      <c r="HCV57" s="22"/>
      <c r="HCW57" s="22"/>
      <c r="HCX57" s="22"/>
      <c r="HCY57" s="22"/>
      <c r="HCZ57" s="22"/>
      <c r="HDA57" s="22"/>
      <c r="HDB57" s="22"/>
      <c r="HDC57" s="22"/>
      <c r="HDD57" s="22"/>
      <c r="HDE57" s="22"/>
      <c r="HDF57" s="22"/>
      <c r="HDG57" s="22"/>
      <c r="HDH57" s="22"/>
      <c r="HDI57" s="22"/>
      <c r="HDJ57" s="22"/>
      <c r="HDK57" s="22"/>
      <c r="HDL57" s="22"/>
      <c r="HDM57" s="22"/>
      <c r="HDN57" s="22"/>
      <c r="HDO57" s="22"/>
      <c r="HDP57" s="22"/>
      <c r="HDQ57" s="22"/>
      <c r="HDR57" s="22"/>
      <c r="HDS57" s="22"/>
      <c r="HDT57" s="22"/>
      <c r="HDU57" s="22"/>
      <c r="HDV57" s="22"/>
      <c r="HDW57" s="22"/>
      <c r="HDX57" s="22"/>
      <c r="HDY57" s="22"/>
      <c r="HDZ57" s="22"/>
      <c r="HEA57" s="22"/>
      <c r="HEB57" s="22"/>
      <c r="HEC57" s="22"/>
      <c r="HED57" s="22"/>
      <c r="HEE57" s="22"/>
      <c r="HEF57" s="22"/>
      <c r="HEG57" s="22"/>
      <c r="HEH57" s="22"/>
      <c r="HEI57" s="22"/>
      <c r="HEJ57" s="22"/>
      <c r="HEK57" s="22"/>
      <c r="HEL57" s="22"/>
      <c r="HEM57" s="22"/>
      <c r="HEN57" s="22"/>
      <c r="HEO57" s="22"/>
      <c r="HEP57" s="22"/>
      <c r="HEQ57" s="22"/>
      <c r="HER57" s="22"/>
      <c r="HES57" s="22"/>
      <c r="HET57" s="22"/>
      <c r="HEU57" s="22"/>
      <c r="HEV57" s="22"/>
      <c r="HEW57" s="22"/>
      <c r="HEX57" s="22"/>
      <c r="HEY57" s="22"/>
      <c r="HEZ57" s="22"/>
      <c r="HFA57" s="22"/>
      <c r="HFB57" s="22"/>
      <c r="HFC57" s="22"/>
      <c r="HFD57" s="22"/>
      <c r="HFE57" s="22"/>
      <c r="HFF57" s="22"/>
      <c r="HFG57" s="22"/>
      <c r="HFH57" s="22"/>
      <c r="HFI57" s="22"/>
      <c r="HFJ57" s="22"/>
      <c r="HFK57" s="22"/>
      <c r="HFL57" s="22"/>
      <c r="HFM57" s="22"/>
      <c r="HFN57" s="22"/>
      <c r="HFO57" s="22"/>
      <c r="HFP57" s="22"/>
      <c r="HFQ57" s="22"/>
      <c r="HFR57" s="22"/>
      <c r="HFS57" s="22"/>
      <c r="HFT57" s="22"/>
      <c r="HFU57" s="22"/>
      <c r="HFV57" s="22"/>
      <c r="HFW57" s="22"/>
      <c r="HFX57" s="22"/>
      <c r="HFY57" s="22"/>
      <c r="HFZ57" s="22"/>
      <c r="HGA57" s="22"/>
      <c r="HGB57" s="22"/>
      <c r="HGC57" s="22"/>
      <c r="HGD57" s="22"/>
      <c r="HGE57" s="22"/>
      <c r="HGF57" s="22"/>
      <c r="HGG57" s="22"/>
      <c r="HGH57" s="22"/>
      <c r="HGI57" s="22"/>
      <c r="HGJ57" s="22"/>
      <c r="HGK57" s="22"/>
      <c r="HGL57" s="22"/>
      <c r="HGM57" s="22"/>
      <c r="HGN57" s="22"/>
      <c r="HGO57" s="22"/>
      <c r="HGP57" s="22"/>
      <c r="HGQ57" s="22"/>
      <c r="HGR57" s="22"/>
      <c r="HGS57" s="22"/>
      <c r="HGT57" s="22"/>
      <c r="HGU57" s="22"/>
      <c r="HGV57" s="22"/>
      <c r="HGW57" s="22"/>
      <c r="HGX57" s="22"/>
      <c r="HGY57" s="22"/>
      <c r="HGZ57" s="22"/>
      <c r="HHA57" s="22"/>
      <c r="HHB57" s="22"/>
      <c r="HHC57" s="22"/>
      <c r="HHD57" s="22"/>
      <c r="HHE57" s="22"/>
      <c r="HHF57" s="22"/>
      <c r="HHG57" s="22"/>
      <c r="HHH57" s="22"/>
      <c r="HHI57" s="22"/>
      <c r="HHJ57" s="22"/>
      <c r="HHK57" s="22"/>
      <c r="HHL57" s="22"/>
      <c r="HHM57" s="22"/>
      <c r="HHN57" s="22"/>
      <c r="HHO57" s="22"/>
      <c r="HHP57" s="22"/>
      <c r="HHQ57" s="22"/>
      <c r="HHR57" s="22"/>
      <c r="HHS57" s="22"/>
      <c r="HHT57" s="22"/>
      <c r="HHU57" s="22"/>
      <c r="HHV57" s="22"/>
      <c r="HHW57" s="22"/>
      <c r="HHX57" s="22"/>
      <c r="HHY57" s="22"/>
      <c r="HHZ57" s="22"/>
      <c r="HIA57" s="22"/>
      <c r="HIB57" s="22"/>
      <c r="HIC57" s="22"/>
      <c r="HID57" s="22"/>
      <c r="HIE57" s="22"/>
      <c r="HIF57" s="22"/>
      <c r="HIG57" s="22"/>
      <c r="HIH57" s="22"/>
      <c r="HII57" s="22"/>
      <c r="HIJ57" s="22"/>
      <c r="HIK57" s="22"/>
      <c r="HIL57" s="22"/>
      <c r="HIM57" s="22"/>
      <c r="HIN57" s="22"/>
      <c r="HIO57" s="22"/>
      <c r="HIP57" s="22"/>
      <c r="HIQ57" s="22"/>
      <c r="HIR57" s="22"/>
      <c r="HIS57" s="22"/>
      <c r="HIT57" s="22"/>
      <c r="HIU57" s="22"/>
      <c r="HIV57" s="22"/>
      <c r="HIW57" s="22"/>
      <c r="HIX57" s="22"/>
      <c r="HIY57" s="22"/>
      <c r="HIZ57" s="22"/>
      <c r="HJA57" s="22"/>
      <c r="HJB57" s="22"/>
      <c r="HJC57" s="22"/>
      <c r="HJD57" s="22"/>
      <c r="HJE57" s="22"/>
      <c r="HJF57" s="22"/>
      <c r="HJG57" s="22"/>
      <c r="HJH57" s="22"/>
      <c r="HJI57" s="22"/>
      <c r="HJJ57" s="22"/>
      <c r="HJK57" s="22"/>
      <c r="HJL57" s="22"/>
      <c r="HJM57" s="22"/>
      <c r="HJN57" s="22"/>
      <c r="HJO57" s="22"/>
      <c r="HJP57" s="22"/>
      <c r="HJQ57" s="22"/>
      <c r="HJR57" s="22"/>
      <c r="HJS57" s="22"/>
      <c r="HJT57" s="22"/>
      <c r="HJU57" s="22"/>
      <c r="HJV57" s="22"/>
      <c r="HJW57" s="22"/>
      <c r="HJX57" s="22"/>
      <c r="HJY57" s="22"/>
      <c r="HJZ57" s="22"/>
      <c r="HKA57" s="22"/>
      <c r="HKB57" s="22"/>
      <c r="HKC57" s="22"/>
      <c r="HKD57" s="22"/>
      <c r="HKE57" s="22"/>
      <c r="HKF57" s="22"/>
      <c r="HKG57" s="22"/>
      <c r="HKH57" s="22"/>
      <c r="HKI57" s="22"/>
      <c r="HKJ57" s="22"/>
      <c r="HKK57" s="22"/>
      <c r="HKL57" s="22"/>
      <c r="HKM57" s="22"/>
      <c r="HKN57" s="22"/>
      <c r="HKO57" s="22"/>
      <c r="HKP57" s="22"/>
      <c r="HKQ57" s="22"/>
      <c r="HKR57" s="22"/>
      <c r="HKS57" s="22"/>
      <c r="HKT57" s="22"/>
      <c r="HKU57" s="22"/>
      <c r="HKV57" s="22"/>
      <c r="HKW57" s="22"/>
      <c r="HKX57" s="22"/>
      <c r="HKY57" s="22"/>
      <c r="HKZ57" s="22"/>
      <c r="HLA57" s="22"/>
      <c r="HLB57" s="22"/>
      <c r="HLC57" s="22"/>
      <c r="HLD57" s="22"/>
      <c r="HLE57" s="22"/>
      <c r="HLF57" s="22"/>
      <c r="HLG57" s="22"/>
      <c r="HLH57" s="22"/>
      <c r="HLI57" s="22"/>
      <c r="HLJ57" s="22"/>
      <c r="HLK57" s="22"/>
      <c r="HLL57" s="22"/>
      <c r="HLM57" s="22"/>
      <c r="HLN57" s="22"/>
      <c r="HLO57" s="22"/>
      <c r="HLP57" s="22"/>
      <c r="HLQ57" s="22"/>
      <c r="HLR57" s="22"/>
      <c r="HLS57" s="22"/>
      <c r="HLT57" s="22"/>
      <c r="HLU57" s="22"/>
      <c r="HLV57" s="22"/>
      <c r="HLW57" s="22"/>
      <c r="HLX57" s="22"/>
      <c r="HLY57" s="22"/>
      <c r="HLZ57" s="22"/>
      <c r="HMA57" s="22"/>
      <c r="HMB57" s="22"/>
      <c r="HMC57" s="22"/>
      <c r="HMD57" s="22"/>
      <c r="HME57" s="22"/>
      <c r="HMF57" s="22"/>
      <c r="HMG57" s="22"/>
      <c r="HMH57" s="22"/>
      <c r="HMI57" s="22"/>
      <c r="HMJ57" s="22"/>
      <c r="HMK57" s="22"/>
      <c r="HML57" s="22"/>
      <c r="HMM57" s="22"/>
      <c r="HMN57" s="22"/>
      <c r="HMO57" s="22"/>
      <c r="HMP57" s="22"/>
      <c r="HMQ57" s="22"/>
      <c r="HMR57" s="22"/>
      <c r="HMS57" s="22"/>
      <c r="HMT57" s="22"/>
      <c r="HMU57" s="22"/>
      <c r="HMV57" s="22"/>
      <c r="HMW57" s="22"/>
      <c r="HMX57" s="22"/>
      <c r="HMY57" s="22"/>
      <c r="HMZ57" s="22"/>
      <c r="HNA57" s="22"/>
      <c r="HNB57" s="22"/>
      <c r="HNC57" s="22"/>
      <c r="HND57" s="22"/>
      <c r="HNE57" s="22"/>
      <c r="HNF57" s="22"/>
      <c r="HNG57" s="22"/>
      <c r="HNH57" s="22"/>
      <c r="HNI57" s="22"/>
      <c r="HNJ57" s="22"/>
      <c r="HNK57" s="22"/>
      <c r="HNL57" s="22"/>
      <c r="HNM57" s="22"/>
      <c r="HNN57" s="22"/>
      <c r="HNO57" s="22"/>
      <c r="HNP57" s="22"/>
      <c r="HNQ57" s="22"/>
      <c r="HNR57" s="22"/>
      <c r="HNS57" s="22"/>
      <c r="HNT57" s="22"/>
      <c r="HNU57" s="22"/>
      <c r="HNV57" s="22"/>
      <c r="HNW57" s="22"/>
      <c r="HNX57" s="22"/>
      <c r="HNY57" s="22"/>
      <c r="HNZ57" s="22"/>
      <c r="HOA57" s="22"/>
      <c r="HOB57" s="22"/>
      <c r="HOC57" s="22"/>
      <c r="HOD57" s="22"/>
      <c r="HOE57" s="22"/>
      <c r="HOF57" s="22"/>
      <c r="HOG57" s="22"/>
      <c r="HOH57" s="22"/>
      <c r="HOI57" s="22"/>
      <c r="HOJ57" s="22"/>
      <c r="HOK57" s="22"/>
      <c r="HOL57" s="22"/>
      <c r="HOM57" s="22"/>
      <c r="HON57" s="22"/>
      <c r="HOO57" s="22"/>
      <c r="HOP57" s="22"/>
      <c r="HOQ57" s="22"/>
      <c r="HOR57" s="22"/>
      <c r="HOS57" s="22"/>
      <c r="HOT57" s="22"/>
      <c r="HOU57" s="22"/>
      <c r="HOV57" s="22"/>
      <c r="HOW57" s="22"/>
      <c r="HOX57" s="22"/>
      <c r="HOY57" s="22"/>
      <c r="HOZ57" s="22"/>
      <c r="HPA57" s="22"/>
      <c r="HPB57" s="22"/>
      <c r="HPC57" s="22"/>
      <c r="HPD57" s="22"/>
      <c r="HPE57" s="22"/>
      <c r="HPF57" s="22"/>
      <c r="HPG57" s="22"/>
      <c r="HPH57" s="22"/>
      <c r="HPI57" s="22"/>
      <c r="HPJ57" s="22"/>
      <c r="HPK57" s="22"/>
      <c r="HPL57" s="22"/>
      <c r="HPM57" s="22"/>
      <c r="HPN57" s="22"/>
      <c r="HPO57" s="22"/>
      <c r="HPP57" s="22"/>
      <c r="HPQ57" s="22"/>
      <c r="HPR57" s="22"/>
      <c r="HPS57" s="22"/>
      <c r="HPT57" s="22"/>
      <c r="HPU57" s="22"/>
      <c r="HPV57" s="22"/>
      <c r="HPW57" s="22"/>
      <c r="HPX57" s="22"/>
      <c r="HPY57" s="22"/>
      <c r="HPZ57" s="22"/>
      <c r="HQA57" s="22"/>
      <c r="HQB57" s="22"/>
      <c r="HQC57" s="22"/>
      <c r="HQD57" s="22"/>
      <c r="HQE57" s="22"/>
      <c r="HQF57" s="22"/>
      <c r="HQG57" s="22"/>
      <c r="HQH57" s="22"/>
      <c r="HQI57" s="22"/>
      <c r="HQJ57" s="22"/>
      <c r="HQK57" s="22"/>
      <c r="HQL57" s="22"/>
      <c r="HQM57" s="22"/>
      <c r="HQN57" s="22"/>
      <c r="HQO57" s="22"/>
      <c r="HQP57" s="22"/>
      <c r="HQQ57" s="22"/>
      <c r="HQR57" s="22"/>
      <c r="HQS57" s="22"/>
      <c r="HQT57" s="22"/>
      <c r="HQU57" s="22"/>
      <c r="HQV57" s="22"/>
      <c r="HQW57" s="22"/>
      <c r="HQX57" s="22"/>
      <c r="HQY57" s="22"/>
      <c r="HQZ57" s="22"/>
      <c r="HRA57" s="22"/>
      <c r="HRB57" s="22"/>
      <c r="HRC57" s="22"/>
      <c r="HRD57" s="22"/>
      <c r="HRE57" s="22"/>
      <c r="HRF57" s="22"/>
      <c r="HRG57" s="22"/>
      <c r="HRH57" s="22"/>
      <c r="HRI57" s="22"/>
      <c r="HRJ57" s="22"/>
      <c r="HRK57" s="22"/>
      <c r="HRL57" s="22"/>
      <c r="HRM57" s="22"/>
      <c r="HRN57" s="22"/>
      <c r="HRO57" s="22"/>
      <c r="HRP57" s="22"/>
      <c r="HRQ57" s="22"/>
      <c r="HRR57" s="22"/>
      <c r="HRS57" s="22"/>
      <c r="HRT57" s="22"/>
      <c r="HRU57" s="22"/>
      <c r="HRV57" s="22"/>
      <c r="HRW57" s="22"/>
      <c r="HRX57" s="22"/>
      <c r="HRY57" s="22"/>
      <c r="HRZ57" s="22"/>
      <c r="HSA57" s="22"/>
      <c r="HSB57" s="22"/>
      <c r="HSC57" s="22"/>
      <c r="HSD57" s="22"/>
      <c r="HSE57" s="22"/>
      <c r="HSF57" s="22"/>
      <c r="HSG57" s="22"/>
      <c r="HSH57" s="22"/>
      <c r="HSI57" s="22"/>
      <c r="HSJ57" s="22"/>
      <c r="HSK57" s="22"/>
      <c r="HSL57" s="22"/>
      <c r="HSM57" s="22"/>
      <c r="HSN57" s="22"/>
      <c r="HSO57" s="22"/>
      <c r="HSP57" s="22"/>
      <c r="HSQ57" s="22"/>
      <c r="HSR57" s="22"/>
      <c r="HSS57" s="22"/>
      <c r="HST57" s="22"/>
      <c r="HSU57" s="22"/>
      <c r="HSV57" s="22"/>
      <c r="HSW57" s="22"/>
      <c r="HSX57" s="22"/>
      <c r="HSY57" s="22"/>
      <c r="HSZ57" s="22"/>
      <c r="HTA57" s="22"/>
      <c r="HTB57" s="22"/>
      <c r="HTC57" s="22"/>
      <c r="HTD57" s="22"/>
      <c r="HTE57" s="22"/>
      <c r="HTF57" s="22"/>
      <c r="HTG57" s="22"/>
      <c r="HTH57" s="22"/>
      <c r="HTI57" s="22"/>
      <c r="HTJ57" s="22"/>
      <c r="HTK57" s="22"/>
      <c r="HTL57" s="22"/>
      <c r="HTM57" s="22"/>
      <c r="HTN57" s="22"/>
      <c r="HTO57" s="22"/>
      <c r="HTP57" s="22"/>
      <c r="HTQ57" s="22"/>
      <c r="HTR57" s="22"/>
      <c r="HTS57" s="22"/>
      <c r="HTT57" s="22"/>
      <c r="HTU57" s="22"/>
      <c r="HTV57" s="22"/>
      <c r="HTW57" s="22"/>
      <c r="HTX57" s="22"/>
      <c r="HTY57" s="22"/>
      <c r="HTZ57" s="22"/>
      <c r="HUA57" s="22"/>
      <c r="HUB57" s="22"/>
      <c r="HUC57" s="22"/>
      <c r="HUD57" s="22"/>
      <c r="HUE57" s="22"/>
      <c r="HUF57" s="22"/>
      <c r="HUG57" s="22"/>
      <c r="HUH57" s="22"/>
      <c r="HUI57" s="22"/>
      <c r="HUJ57" s="22"/>
      <c r="HUK57" s="22"/>
      <c r="HUL57" s="22"/>
      <c r="HUM57" s="22"/>
      <c r="HUN57" s="22"/>
      <c r="HUO57" s="22"/>
      <c r="HUP57" s="22"/>
      <c r="HUQ57" s="22"/>
      <c r="HUR57" s="22"/>
      <c r="HUS57" s="22"/>
      <c r="HUT57" s="22"/>
      <c r="HUU57" s="22"/>
      <c r="HUV57" s="22"/>
      <c r="HUW57" s="22"/>
      <c r="HUX57" s="22"/>
      <c r="HUY57" s="22"/>
      <c r="HUZ57" s="22"/>
      <c r="HVA57" s="22"/>
      <c r="HVB57" s="22"/>
      <c r="HVC57" s="22"/>
      <c r="HVD57" s="22"/>
      <c r="HVE57" s="22"/>
      <c r="HVF57" s="22"/>
      <c r="HVG57" s="22"/>
      <c r="HVH57" s="22"/>
      <c r="HVI57" s="22"/>
      <c r="HVJ57" s="22"/>
      <c r="HVK57" s="22"/>
      <c r="HVL57" s="22"/>
      <c r="HVM57" s="22"/>
      <c r="HVN57" s="22"/>
      <c r="HVO57" s="22"/>
      <c r="HVP57" s="22"/>
      <c r="HVQ57" s="22"/>
      <c r="HVR57" s="22"/>
      <c r="HVS57" s="22"/>
      <c r="HVT57" s="22"/>
      <c r="HVU57" s="22"/>
      <c r="HVV57" s="22"/>
      <c r="HVW57" s="22"/>
      <c r="HVX57" s="22"/>
      <c r="HVY57" s="22"/>
      <c r="HVZ57" s="22"/>
      <c r="HWA57" s="22"/>
      <c r="HWB57" s="22"/>
      <c r="HWC57" s="22"/>
      <c r="HWD57" s="22"/>
      <c r="HWE57" s="22"/>
      <c r="HWF57" s="22"/>
      <c r="HWG57" s="22"/>
      <c r="HWH57" s="22"/>
      <c r="HWI57" s="22"/>
      <c r="HWJ57" s="22"/>
      <c r="HWK57" s="22"/>
      <c r="HWL57" s="22"/>
      <c r="HWM57" s="22"/>
      <c r="HWN57" s="22"/>
      <c r="HWO57" s="22"/>
      <c r="HWP57" s="22"/>
      <c r="HWQ57" s="22"/>
      <c r="HWR57" s="22"/>
      <c r="HWS57" s="22"/>
      <c r="HWT57" s="22"/>
      <c r="HWU57" s="22"/>
      <c r="HWV57" s="22"/>
      <c r="HWW57" s="22"/>
      <c r="HWX57" s="22"/>
      <c r="HWY57" s="22"/>
      <c r="HWZ57" s="22"/>
      <c r="HXA57" s="22"/>
      <c r="HXB57" s="22"/>
      <c r="HXC57" s="22"/>
      <c r="HXD57" s="22"/>
      <c r="HXE57" s="22"/>
      <c r="HXF57" s="22"/>
      <c r="HXG57" s="22"/>
      <c r="HXH57" s="22"/>
      <c r="HXI57" s="22"/>
      <c r="HXJ57" s="22"/>
      <c r="HXK57" s="22"/>
      <c r="HXL57" s="22"/>
      <c r="HXM57" s="22"/>
      <c r="HXN57" s="22"/>
      <c r="HXO57" s="22"/>
      <c r="HXP57" s="22"/>
      <c r="HXQ57" s="22"/>
      <c r="HXR57" s="22"/>
      <c r="HXS57" s="22"/>
      <c r="HXT57" s="22"/>
      <c r="HXU57" s="22"/>
      <c r="HXV57" s="22"/>
      <c r="HXW57" s="22"/>
      <c r="HXX57" s="22"/>
      <c r="HXY57" s="22"/>
      <c r="HXZ57" s="22"/>
      <c r="HYA57" s="22"/>
      <c r="HYB57" s="22"/>
      <c r="HYC57" s="22"/>
      <c r="HYD57" s="22"/>
      <c r="HYE57" s="22"/>
      <c r="HYF57" s="22"/>
      <c r="HYG57" s="22"/>
      <c r="HYH57" s="22"/>
      <c r="HYI57" s="22"/>
      <c r="HYJ57" s="22"/>
      <c r="HYK57" s="22"/>
      <c r="HYL57" s="22"/>
      <c r="HYM57" s="22"/>
      <c r="HYN57" s="22"/>
      <c r="HYO57" s="22"/>
      <c r="HYP57" s="22"/>
      <c r="HYQ57" s="22"/>
      <c r="HYR57" s="22"/>
      <c r="HYS57" s="22"/>
      <c r="HYT57" s="22"/>
      <c r="HYU57" s="22"/>
      <c r="HYV57" s="22"/>
      <c r="HYW57" s="22"/>
      <c r="HYX57" s="22"/>
      <c r="HYY57" s="22"/>
      <c r="HYZ57" s="22"/>
      <c r="HZA57" s="22"/>
      <c r="HZB57" s="22"/>
      <c r="HZC57" s="22"/>
      <c r="HZD57" s="22"/>
      <c r="HZE57" s="22"/>
      <c r="HZF57" s="22"/>
      <c r="HZG57" s="22"/>
      <c r="HZH57" s="22"/>
      <c r="HZI57" s="22"/>
      <c r="HZJ57" s="22"/>
      <c r="HZK57" s="22"/>
      <c r="HZL57" s="22"/>
      <c r="HZM57" s="22"/>
      <c r="HZN57" s="22"/>
      <c r="HZO57" s="22"/>
      <c r="HZP57" s="22"/>
      <c r="HZQ57" s="22"/>
      <c r="HZR57" s="22"/>
      <c r="HZS57" s="22"/>
      <c r="HZT57" s="22"/>
      <c r="HZU57" s="22"/>
      <c r="HZV57" s="22"/>
      <c r="HZW57" s="22"/>
      <c r="HZX57" s="22"/>
      <c r="HZY57" s="22"/>
      <c r="HZZ57" s="22"/>
      <c r="IAA57" s="22"/>
      <c r="IAB57" s="22"/>
      <c r="IAC57" s="22"/>
      <c r="IAD57" s="22"/>
      <c r="IAE57" s="22"/>
      <c r="IAF57" s="22"/>
      <c r="IAG57" s="22"/>
      <c r="IAH57" s="22"/>
      <c r="IAI57" s="22"/>
      <c r="IAJ57" s="22"/>
      <c r="IAK57" s="22"/>
      <c r="IAL57" s="22"/>
      <c r="IAM57" s="22"/>
      <c r="IAN57" s="22"/>
      <c r="IAO57" s="22"/>
      <c r="IAP57" s="22"/>
      <c r="IAQ57" s="22"/>
      <c r="IAR57" s="22"/>
      <c r="IAS57" s="22"/>
      <c r="IAT57" s="22"/>
      <c r="IAU57" s="22"/>
      <c r="IAV57" s="22"/>
      <c r="IAW57" s="22"/>
      <c r="IAX57" s="22"/>
      <c r="IAY57" s="22"/>
      <c r="IAZ57" s="22"/>
      <c r="IBA57" s="22"/>
      <c r="IBB57" s="22"/>
      <c r="IBC57" s="22"/>
      <c r="IBD57" s="22"/>
      <c r="IBE57" s="22"/>
      <c r="IBF57" s="22"/>
      <c r="IBG57" s="22"/>
      <c r="IBH57" s="22"/>
      <c r="IBI57" s="22"/>
      <c r="IBJ57" s="22"/>
      <c r="IBK57" s="22"/>
      <c r="IBL57" s="22"/>
      <c r="IBM57" s="22"/>
      <c r="IBN57" s="22"/>
      <c r="IBO57" s="22"/>
      <c r="IBP57" s="22"/>
      <c r="IBQ57" s="22"/>
      <c r="IBR57" s="22"/>
      <c r="IBS57" s="22"/>
      <c r="IBT57" s="22"/>
      <c r="IBU57" s="22"/>
      <c r="IBV57" s="22"/>
      <c r="IBW57" s="22"/>
      <c r="IBX57" s="22"/>
      <c r="IBY57" s="22"/>
      <c r="IBZ57" s="22"/>
      <c r="ICA57" s="22"/>
      <c r="ICB57" s="22"/>
      <c r="ICC57" s="22"/>
      <c r="ICD57" s="22"/>
      <c r="ICE57" s="22"/>
      <c r="ICF57" s="22"/>
      <c r="ICG57" s="22"/>
      <c r="ICH57" s="22"/>
      <c r="ICI57" s="22"/>
      <c r="ICJ57" s="22"/>
      <c r="ICK57" s="22"/>
      <c r="ICL57" s="22"/>
      <c r="ICM57" s="22"/>
      <c r="ICN57" s="22"/>
      <c r="ICO57" s="22"/>
      <c r="ICP57" s="22"/>
      <c r="ICQ57" s="22"/>
      <c r="ICR57" s="22"/>
      <c r="ICS57" s="22"/>
      <c r="ICT57" s="22"/>
      <c r="ICU57" s="22"/>
      <c r="ICV57" s="22"/>
      <c r="ICW57" s="22"/>
      <c r="ICX57" s="22"/>
      <c r="ICY57" s="22"/>
      <c r="ICZ57" s="22"/>
      <c r="IDA57" s="22"/>
      <c r="IDB57" s="22"/>
      <c r="IDC57" s="22"/>
      <c r="IDD57" s="22"/>
      <c r="IDE57" s="22"/>
      <c r="IDF57" s="22"/>
      <c r="IDG57" s="22"/>
      <c r="IDH57" s="22"/>
      <c r="IDI57" s="22"/>
      <c r="IDJ57" s="22"/>
      <c r="IDK57" s="22"/>
      <c r="IDL57" s="22"/>
      <c r="IDM57" s="22"/>
      <c r="IDN57" s="22"/>
      <c r="IDO57" s="22"/>
      <c r="IDP57" s="22"/>
      <c r="IDQ57" s="22"/>
      <c r="IDR57" s="22"/>
      <c r="IDS57" s="22"/>
      <c r="IDT57" s="22"/>
      <c r="IDU57" s="22"/>
      <c r="IDV57" s="22"/>
      <c r="IDW57" s="22"/>
      <c r="IDX57" s="22"/>
      <c r="IDY57" s="22"/>
      <c r="IDZ57" s="22"/>
      <c r="IEA57" s="22"/>
      <c r="IEB57" s="22"/>
      <c r="IEC57" s="22"/>
      <c r="IED57" s="22"/>
      <c r="IEE57" s="22"/>
      <c r="IEF57" s="22"/>
      <c r="IEG57" s="22"/>
      <c r="IEH57" s="22"/>
      <c r="IEI57" s="22"/>
      <c r="IEJ57" s="22"/>
      <c r="IEK57" s="22"/>
      <c r="IEL57" s="22"/>
      <c r="IEM57" s="22"/>
      <c r="IEN57" s="22"/>
      <c r="IEO57" s="22"/>
      <c r="IEP57" s="22"/>
      <c r="IEQ57" s="22"/>
      <c r="IER57" s="22"/>
      <c r="IES57" s="22"/>
      <c r="IET57" s="22"/>
      <c r="IEU57" s="22"/>
      <c r="IEV57" s="22"/>
      <c r="IEW57" s="22"/>
      <c r="IEX57" s="22"/>
      <c r="IEY57" s="22"/>
      <c r="IEZ57" s="22"/>
      <c r="IFA57" s="22"/>
      <c r="IFB57" s="22"/>
      <c r="IFC57" s="22"/>
      <c r="IFD57" s="22"/>
      <c r="IFE57" s="22"/>
      <c r="IFF57" s="22"/>
      <c r="IFG57" s="22"/>
      <c r="IFH57" s="22"/>
      <c r="IFI57" s="22"/>
      <c r="IFJ57" s="22"/>
      <c r="IFK57" s="22"/>
      <c r="IFL57" s="22"/>
      <c r="IFM57" s="22"/>
      <c r="IFN57" s="22"/>
      <c r="IFO57" s="22"/>
      <c r="IFP57" s="22"/>
      <c r="IFQ57" s="22"/>
      <c r="IFR57" s="22"/>
      <c r="IFS57" s="22"/>
      <c r="IFT57" s="22"/>
      <c r="IFU57" s="22"/>
      <c r="IFV57" s="22"/>
      <c r="IFW57" s="22"/>
      <c r="IFX57" s="22"/>
      <c r="IFY57" s="22"/>
      <c r="IFZ57" s="22"/>
      <c r="IGA57" s="22"/>
      <c r="IGB57" s="22"/>
      <c r="IGC57" s="22"/>
      <c r="IGD57" s="22"/>
      <c r="IGE57" s="22"/>
      <c r="IGF57" s="22"/>
      <c r="IGG57" s="22"/>
      <c r="IGH57" s="22"/>
      <c r="IGI57" s="22"/>
      <c r="IGJ57" s="22"/>
      <c r="IGK57" s="22"/>
      <c r="IGL57" s="22"/>
      <c r="IGM57" s="22"/>
      <c r="IGN57" s="22"/>
      <c r="IGO57" s="22"/>
      <c r="IGP57" s="22"/>
      <c r="IGQ57" s="22"/>
      <c r="IGR57" s="22"/>
      <c r="IGS57" s="22"/>
      <c r="IGT57" s="22"/>
      <c r="IGU57" s="22"/>
      <c r="IGV57" s="22"/>
      <c r="IGW57" s="22"/>
      <c r="IGX57" s="22"/>
      <c r="IGY57" s="22"/>
      <c r="IGZ57" s="22"/>
      <c r="IHA57" s="22"/>
      <c r="IHB57" s="22"/>
      <c r="IHC57" s="22"/>
      <c r="IHD57" s="22"/>
      <c r="IHE57" s="22"/>
      <c r="IHF57" s="22"/>
      <c r="IHG57" s="22"/>
      <c r="IHH57" s="22"/>
      <c r="IHI57" s="22"/>
      <c r="IHJ57" s="22"/>
      <c r="IHK57" s="22"/>
      <c r="IHL57" s="22"/>
      <c r="IHM57" s="22"/>
      <c r="IHN57" s="22"/>
      <c r="IHO57" s="22"/>
      <c r="IHP57" s="22"/>
      <c r="IHQ57" s="22"/>
      <c r="IHR57" s="22"/>
      <c r="IHS57" s="22"/>
      <c r="IHT57" s="22"/>
      <c r="IHU57" s="22"/>
      <c r="IHV57" s="22"/>
      <c r="IHW57" s="22"/>
      <c r="IHX57" s="22"/>
      <c r="IHY57" s="22"/>
      <c r="IHZ57" s="22"/>
      <c r="IIA57" s="22"/>
      <c r="IIB57" s="22"/>
      <c r="IIC57" s="22"/>
      <c r="IID57" s="22"/>
      <c r="IIE57" s="22"/>
      <c r="IIF57" s="22"/>
      <c r="IIG57" s="22"/>
      <c r="IIH57" s="22"/>
      <c r="III57" s="22"/>
      <c r="IIJ57" s="22"/>
      <c r="IIK57" s="22"/>
      <c r="IIL57" s="22"/>
      <c r="IIM57" s="22"/>
      <c r="IIN57" s="22"/>
      <c r="IIO57" s="22"/>
      <c r="IIP57" s="22"/>
      <c r="IIQ57" s="22"/>
      <c r="IIR57" s="22"/>
      <c r="IIS57" s="22"/>
      <c r="IIT57" s="22"/>
      <c r="IIU57" s="22"/>
      <c r="IIV57" s="22"/>
      <c r="IIW57" s="22"/>
      <c r="IIX57" s="22"/>
      <c r="IIY57" s="22"/>
      <c r="IIZ57" s="22"/>
      <c r="IJA57" s="22"/>
      <c r="IJB57" s="22"/>
      <c r="IJC57" s="22"/>
      <c r="IJD57" s="22"/>
      <c r="IJE57" s="22"/>
      <c r="IJF57" s="22"/>
      <c r="IJG57" s="22"/>
      <c r="IJH57" s="22"/>
      <c r="IJI57" s="22"/>
      <c r="IJJ57" s="22"/>
      <c r="IJK57" s="22"/>
      <c r="IJL57" s="22"/>
      <c r="IJM57" s="22"/>
      <c r="IJN57" s="22"/>
      <c r="IJO57" s="22"/>
      <c r="IJP57" s="22"/>
      <c r="IJQ57" s="22"/>
      <c r="IJR57" s="22"/>
      <c r="IJS57" s="22"/>
      <c r="IJT57" s="22"/>
      <c r="IJU57" s="22"/>
      <c r="IJV57" s="22"/>
      <c r="IJW57" s="22"/>
      <c r="IJX57" s="22"/>
      <c r="IJY57" s="22"/>
      <c r="IJZ57" s="22"/>
      <c r="IKA57" s="22"/>
      <c r="IKB57" s="22"/>
      <c r="IKC57" s="22"/>
      <c r="IKD57" s="22"/>
      <c r="IKE57" s="22"/>
      <c r="IKF57" s="22"/>
      <c r="IKG57" s="22"/>
      <c r="IKH57" s="22"/>
      <c r="IKI57" s="22"/>
      <c r="IKJ57" s="22"/>
      <c r="IKK57" s="22"/>
      <c r="IKL57" s="22"/>
      <c r="IKM57" s="22"/>
      <c r="IKN57" s="22"/>
      <c r="IKO57" s="22"/>
      <c r="IKP57" s="22"/>
      <c r="IKQ57" s="22"/>
      <c r="IKR57" s="22"/>
      <c r="IKS57" s="22"/>
      <c r="IKT57" s="22"/>
      <c r="IKU57" s="22"/>
      <c r="IKV57" s="22"/>
      <c r="IKW57" s="22"/>
      <c r="IKX57" s="22"/>
      <c r="IKY57" s="22"/>
      <c r="IKZ57" s="22"/>
      <c r="ILA57" s="22"/>
      <c r="ILB57" s="22"/>
      <c r="ILC57" s="22"/>
      <c r="ILD57" s="22"/>
      <c r="ILE57" s="22"/>
      <c r="ILF57" s="22"/>
      <c r="ILG57" s="22"/>
      <c r="ILH57" s="22"/>
      <c r="ILI57" s="22"/>
      <c r="ILJ57" s="22"/>
      <c r="ILK57" s="22"/>
      <c r="ILL57" s="22"/>
      <c r="ILM57" s="22"/>
      <c r="ILN57" s="22"/>
      <c r="ILO57" s="22"/>
      <c r="ILP57" s="22"/>
      <c r="ILQ57" s="22"/>
      <c r="ILR57" s="22"/>
      <c r="ILS57" s="22"/>
      <c r="ILT57" s="22"/>
      <c r="ILU57" s="22"/>
      <c r="ILV57" s="22"/>
      <c r="ILW57" s="22"/>
      <c r="ILX57" s="22"/>
      <c r="ILY57" s="22"/>
      <c r="ILZ57" s="22"/>
      <c r="IMA57" s="22"/>
      <c r="IMB57" s="22"/>
      <c r="IMC57" s="22"/>
      <c r="IMD57" s="22"/>
      <c r="IME57" s="22"/>
      <c r="IMF57" s="22"/>
      <c r="IMG57" s="22"/>
      <c r="IMH57" s="22"/>
      <c r="IMI57" s="22"/>
      <c r="IMJ57" s="22"/>
      <c r="IMK57" s="22"/>
      <c r="IML57" s="22"/>
      <c r="IMM57" s="22"/>
      <c r="IMN57" s="22"/>
      <c r="IMO57" s="22"/>
      <c r="IMP57" s="22"/>
      <c r="IMQ57" s="22"/>
      <c r="IMR57" s="22"/>
      <c r="IMS57" s="22"/>
      <c r="IMT57" s="22"/>
      <c r="IMU57" s="22"/>
      <c r="IMV57" s="22"/>
      <c r="IMW57" s="22"/>
      <c r="IMX57" s="22"/>
      <c r="IMY57" s="22"/>
      <c r="IMZ57" s="22"/>
      <c r="INA57" s="22"/>
      <c r="INB57" s="22"/>
      <c r="INC57" s="22"/>
      <c r="IND57" s="22"/>
      <c r="INE57" s="22"/>
      <c r="INF57" s="22"/>
      <c r="ING57" s="22"/>
      <c r="INH57" s="22"/>
      <c r="INI57" s="22"/>
      <c r="INJ57" s="22"/>
      <c r="INK57" s="22"/>
      <c r="INL57" s="22"/>
      <c r="INM57" s="22"/>
      <c r="INN57" s="22"/>
      <c r="INO57" s="22"/>
      <c r="INP57" s="22"/>
      <c r="INQ57" s="22"/>
      <c r="INR57" s="22"/>
      <c r="INS57" s="22"/>
      <c r="INT57" s="22"/>
      <c r="INU57" s="22"/>
      <c r="INV57" s="22"/>
      <c r="INW57" s="22"/>
      <c r="INX57" s="22"/>
      <c r="INY57" s="22"/>
      <c r="INZ57" s="22"/>
      <c r="IOA57" s="22"/>
      <c r="IOB57" s="22"/>
      <c r="IOC57" s="22"/>
      <c r="IOD57" s="22"/>
      <c r="IOE57" s="22"/>
      <c r="IOF57" s="22"/>
      <c r="IOG57" s="22"/>
      <c r="IOH57" s="22"/>
      <c r="IOI57" s="22"/>
      <c r="IOJ57" s="22"/>
      <c r="IOK57" s="22"/>
      <c r="IOL57" s="22"/>
      <c r="IOM57" s="22"/>
      <c r="ION57" s="22"/>
      <c r="IOO57" s="22"/>
      <c r="IOP57" s="22"/>
      <c r="IOQ57" s="22"/>
      <c r="IOR57" s="22"/>
      <c r="IOS57" s="22"/>
      <c r="IOT57" s="22"/>
      <c r="IOU57" s="22"/>
      <c r="IOV57" s="22"/>
      <c r="IOW57" s="22"/>
      <c r="IOX57" s="22"/>
      <c r="IOY57" s="22"/>
      <c r="IOZ57" s="22"/>
      <c r="IPA57" s="22"/>
      <c r="IPB57" s="22"/>
      <c r="IPC57" s="22"/>
      <c r="IPD57" s="22"/>
      <c r="IPE57" s="22"/>
      <c r="IPF57" s="22"/>
      <c r="IPG57" s="22"/>
      <c r="IPH57" s="22"/>
      <c r="IPI57" s="22"/>
      <c r="IPJ57" s="22"/>
      <c r="IPK57" s="22"/>
      <c r="IPL57" s="22"/>
      <c r="IPM57" s="22"/>
      <c r="IPN57" s="22"/>
      <c r="IPO57" s="22"/>
      <c r="IPP57" s="22"/>
      <c r="IPQ57" s="22"/>
      <c r="IPR57" s="22"/>
      <c r="IPS57" s="22"/>
      <c r="IPT57" s="22"/>
      <c r="IPU57" s="22"/>
      <c r="IPV57" s="22"/>
      <c r="IPW57" s="22"/>
      <c r="IPX57" s="22"/>
      <c r="IPY57" s="22"/>
      <c r="IPZ57" s="22"/>
      <c r="IQA57" s="22"/>
      <c r="IQB57" s="22"/>
      <c r="IQC57" s="22"/>
      <c r="IQD57" s="22"/>
      <c r="IQE57" s="22"/>
      <c r="IQF57" s="22"/>
      <c r="IQG57" s="22"/>
      <c r="IQH57" s="22"/>
      <c r="IQI57" s="22"/>
      <c r="IQJ57" s="22"/>
      <c r="IQK57" s="22"/>
      <c r="IQL57" s="22"/>
      <c r="IQM57" s="22"/>
      <c r="IQN57" s="22"/>
      <c r="IQO57" s="22"/>
      <c r="IQP57" s="22"/>
      <c r="IQQ57" s="22"/>
      <c r="IQR57" s="22"/>
      <c r="IQS57" s="22"/>
      <c r="IQT57" s="22"/>
      <c r="IQU57" s="22"/>
      <c r="IQV57" s="22"/>
      <c r="IQW57" s="22"/>
      <c r="IQX57" s="22"/>
      <c r="IQY57" s="22"/>
      <c r="IQZ57" s="22"/>
      <c r="IRA57" s="22"/>
      <c r="IRB57" s="22"/>
      <c r="IRC57" s="22"/>
      <c r="IRD57" s="22"/>
      <c r="IRE57" s="22"/>
      <c r="IRF57" s="22"/>
      <c r="IRG57" s="22"/>
      <c r="IRH57" s="22"/>
      <c r="IRI57" s="22"/>
      <c r="IRJ57" s="22"/>
      <c r="IRK57" s="22"/>
      <c r="IRL57" s="22"/>
      <c r="IRM57" s="22"/>
      <c r="IRN57" s="22"/>
      <c r="IRO57" s="22"/>
      <c r="IRP57" s="22"/>
      <c r="IRQ57" s="22"/>
      <c r="IRR57" s="22"/>
      <c r="IRS57" s="22"/>
      <c r="IRT57" s="22"/>
      <c r="IRU57" s="22"/>
      <c r="IRV57" s="22"/>
      <c r="IRW57" s="22"/>
      <c r="IRX57" s="22"/>
      <c r="IRY57" s="22"/>
      <c r="IRZ57" s="22"/>
      <c r="ISA57" s="22"/>
      <c r="ISB57" s="22"/>
      <c r="ISC57" s="22"/>
      <c r="ISD57" s="22"/>
      <c r="ISE57" s="22"/>
      <c r="ISF57" s="22"/>
      <c r="ISG57" s="22"/>
      <c r="ISH57" s="22"/>
      <c r="ISI57" s="22"/>
      <c r="ISJ57" s="22"/>
      <c r="ISK57" s="22"/>
      <c r="ISL57" s="22"/>
      <c r="ISM57" s="22"/>
      <c r="ISN57" s="22"/>
      <c r="ISO57" s="22"/>
      <c r="ISP57" s="22"/>
      <c r="ISQ57" s="22"/>
      <c r="ISR57" s="22"/>
      <c r="ISS57" s="22"/>
      <c r="IST57" s="22"/>
      <c r="ISU57" s="22"/>
      <c r="ISV57" s="22"/>
      <c r="ISW57" s="22"/>
      <c r="ISX57" s="22"/>
      <c r="ISY57" s="22"/>
      <c r="ISZ57" s="22"/>
      <c r="ITA57" s="22"/>
      <c r="ITB57" s="22"/>
      <c r="ITC57" s="22"/>
      <c r="ITD57" s="22"/>
      <c r="ITE57" s="22"/>
      <c r="ITF57" s="22"/>
      <c r="ITG57" s="22"/>
      <c r="ITH57" s="22"/>
      <c r="ITI57" s="22"/>
      <c r="ITJ57" s="22"/>
      <c r="ITK57" s="22"/>
      <c r="ITL57" s="22"/>
      <c r="ITM57" s="22"/>
      <c r="ITN57" s="22"/>
      <c r="ITO57" s="22"/>
      <c r="ITP57" s="22"/>
      <c r="ITQ57" s="22"/>
      <c r="ITR57" s="22"/>
      <c r="ITS57" s="22"/>
      <c r="ITT57" s="22"/>
      <c r="ITU57" s="22"/>
      <c r="ITV57" s="22"/>
      <c r="ITW57" s="22"/>
      <c r="ITX57" s="22"/>
      <c r="ITY57" s="22"/>
      <c r="ITZ57" s="22"/>
      <c r="IUA57" s="22"/>
      <c r="IUB57" s="22"/>
      <c r="IUC57" s="22"/>
      <c r="IUD57" s="22"/>
      <c r="IUE57" s="22"/>
      <c r="IUF57" s="22"/>
      <c r="IUG57" s="22"/>
      <c r="IUH57" s="22"/>
      <c r="IUI57" s="22"/>
      <c r="IUJ57" s="22"/>
      <c r="IUK57" s="22"/>
      <c r="IUL57" s="22"/>
      <c r="IUM57" s="22"/>
      <c r="IUN57" s="22"/>
      <c r="IUO57" s="22"/>
      <c r="IUP57" s="22"/>
      <c r="IUQ57" s="22"/>
      <c r="IUR57" s="22"/>
      <c r="IUS57" s="22"/>
      <c r="IUT57" s="22"/>
      <c r="IUU57" s="22"/>
      <c r="IUV57" s="22"/>
      <c r="IUW57" s="22"/>
      <c r="IUX57" s="22"/>
      <c r="IUY57" s="22"/>
      <c r="IUZ57" s="22"/>
      <c r="IVA57" s="22"/>
      <c r="IVB57" s="22"/>
      <c r="IVC57" s="22"/>
      <c r="IVD57" s="22"/>
      <c r="IVE57" s="22"/>
      <c r="IVF57" s="22"/>
      <c r="IVG57" s="22"/>
      <c r="IVH57" s="22"/>
      <c r="IVI57" s="22"/>
      <c r="IVJ57" s="22"/>
      <c r="IVK57" s="22"/>
      <c r="IVL57" s="22"/>
      <c r="IVM57" s="22"/>
      <c r="IVN57" s="22"/>
      <c r="IVO57" s="22"/>
      <c r="IVP57" s="22"/>
      <c r="IVQ57" s="22"/>
      <c r="IVR57" s="22"/>
      <c r="IVS57" s="22"/>
      <c r="IVT57" s="22"/>
      <c r="IVU57" s="22"/>
      <c r="IVV57" s="22"/>
      <c r="IVW57" s="22"/>
      <c r="IVX57" s="22"/>
      <c r="IVY57" s="22"/>
      <c r="IVZ57" s="22"/>
      <c r="IWA57" s="22"/>
      <c r="IWB57" s="22"/>
      <c r="IWC57" s="22"/>
      <c r="IWD57" s="22"/>
      <c r="IWE57" s="22"/>
      <c r="IWF57" s="22"/>
      <c r="IWG57" s="22"/>
      <c r="IWH57" s="22"/>
      <c r="IWI57" s="22"/>
      <c r="IWJ57" s="22"/>
      <c r="IWK57" s="22"/>
      <c r="IWL57" s="22"/>
      <c r="IWM57" s="22"/>
      <c r="IWN57" s="22"/>
      <c r="IWO57" s="22"/>
      <c r="IWP57" s="22"/>
      <c r="IWQ57" s="22"/>
      <c r="IWR57" s="22"/>
      <c r="IWS57" s="22"/>
      <c r="IWT57" s="22"/>
      <c r="IWU57" s="22"/>
      <c r="IWV57" s="22"/>
      <c r="IWW57" s="22"/>
      <c r="IWX57" s="22"/>
      <c r="IWY57" s="22"/>
      <c r="IWZ57" s="22"/>
      <c r="IXA57" s="22"/>
      <c r="IXB57" s="22"/>
      <c r="IXC57" s="22"/>
      <c r="IXD57" s="22"/>
      <c r="IXE57" s="22"/>
      <c r="IXF57" s="22"/>
      <c r="IXG57" s="22"/>
      <c r="IXH57" s="22"/>
      <c r="IXI57" s="22"/>
      <c r="IXJ57" s="22"/>
      <c r="IXK57" s="22"/>
      <c r="IXL57" s="22"/>
      <c r="IXM57" s="22"/>
      <c r="IXN57" s="22"/>
      <c r="IXO57" s="22"/>
      <c r="IXP57" s="22"/>
      <c r="IXQ57" s="22"/>
      <c r="IXR57" s="22"/>
      <c r="IXS57" s="22"/>
      <c r="IXT57" s="22"/>
      <c r="IXU57" s="22"/>
      <c r="IXV57" s="22"/>
      <c r="IXW57" s="22"/>
      <c r="IXX57" s="22"/>
      <c r="IXY57" s="22"/>
      <c r="IXZ57" s="22"/>
      <c r="IYA57" s="22"/>
      <c r="IYB57" s="22"/>
      <c r="IYC57" s="22"/>
      <c r="IYD57" s="22"/>
      <c r="IYE57" s="22"/>
      <c r="IYF57" s="22"/>
      <c r="IYG57" s="22"/>
      <c r="IYH57" s="22"/>
      <c r="IYI57" s="22"/>
      <c r="IYJ57" s="22"/>
      <c r="IYK57" s="22"/>
      <c r="IYL57" s="22"/>
      <c r="IYM57" s="22"/>
      <c r="IYN57" s="22"/>
      <c r="IYO57" s="22"/>
      <c r="IYP57" s="22"/>
      <c r="IYQ57" s="22"/>
      <c r="IYR57" s="22"/>
      <c r="IYS57" s="22"/>
      <c r="IYT57" s="22"/>
      <c r="IYU57" s="22"/>
      <c r="IYV57" s="22"/>
      <c r="IYW57" s="22"/>
      <c r="IYX57" s="22"/>
      <c r="IYY57" s="22"/>
      <c r="IYZ57" s="22"/>
      <c r="IZA57" s="22"/>
      <c r="IZB57" s="22"/>
      <c r="IZC57" s="22"/>
      <c r="IZD57" s="22"/>
      <c r="IZE57" s="22"/>
      <c r="IZF57" s="22"/>
      <c r="IZG57" s="22"/>
      <c r="IZH57" s="22"/>
      <c r="IZI57" s="22"/>
      <c r="IZJ57" s="22"/>
      <c r="IZK57" s="22"/>
      <c r="IZL57" s="22"/>
      <c r="IZM57" s="22"/>
      <c r="IZN57" s="22"/>
      <c r="IZO57" s="22"/>
      <c r="IZP57" s="22"/>
      <c r="IZQ57" s="22"/>
      <c r="IZR57" s="22"/>
      <c r="IZS57" s="22"/>
      <c r="IZT57" s="22"/>
      <c r="IZU57" s="22"/>
      <c r="IZV57" s="22"/>
      <c r="IZW57" s="22"/>
      <c r="IZX57" s="22"/>
      <c r="IZY57" s="22"/>
      <c r="IZZ57" s="22"/>
      <c r="JAA57" s="22"/>
      <c r="JAB57" s="22"/>
      <c r="JAC57" s="22"/>
      <c r="JAD57" s="22"/>
      <c r="JAE57" s="22"/>
      <c r="JAF57" s="22"/>
      <c r="JAG57" s="22"/>
      <c r="JAH57" s="22"/>
      <c r="JAI57" s="22"/>
      <c r="JAJ57" s="22"/>
      <c r="JAK57" s="22"/>
      <c r="JAL57" s="22"/>
      <c r="JAM57" s="22"/>
      <c r="JAN57" s="22"/>
      <c r="JAO57" s="22"/>
      <c r="JAP57" s="22"/>
      <c r="JAQ57" s="22"/>
      <c r="JAR57" s="22"/>
      <c r="JAS57" s="22"/>
      <c r="JAT57" s="22"/>
      <c r="JAU57" s="22"/>
      <c r="JAV57" s="22"/>
      <c r="JAW57" s="22"/>
      <c r="JAX57" s="22"/>
      <c r="JAY57" s="22"/>
      <c r="JAZ57" s="22"/>
      <c r="JBA57" s="22"/>
      <c r="JBB57" s="22"/>
      <c r="JBC57" s="22"/>
      <c r="JBD57" s="22"/>
      <c r="JBE57" s="22"/>
      <c r="JBF57" s="22"/>
      <c r="JBG57" s="22"/>
      <c r="JBH57" s="22"/>
      <c r="JBI57" s="22"/>
      <c r="JBJ57" s="22"/>
      <c r="JBK57" s="22"/>
      <c r="JBL57" s="22"/>
      <c r="JBM57" s="22"/>
      <c r="JBN57" s="22"/>
      <c r="JBO57" s="22"/>
      <c r="JBP57" s="22"/>
      <c r="JBQ57" s="22"/>
      <c r="JBR57" s="22"/>
      <c r="JBS57" s="22"/>
      <c r="JBT57" s="22"/>
      <c r="JBU57" s="22"/>
      <c r="JBV57" s="22"/>
      <c r="JBW57" s="22"/>
      <c r="JBX57" s="22"/>
      <c r="JBY57" s="22"/>
      <c r="JBZ57" s="22"/>
      <c r="JCA57" s="22"/>
      <c r="JCB57" s="22"/>
      <c r="JCC57" s="22"/>
      <c r="JCD57" s="22"/>
      <c r="JCE57" s="22"/>
      <c r="JCF57" s="22"/>
      <c r="JCG57" s="22"/>
      <c r="JCH57" s="22"/>
      <c r="JCI57" s="22"/>
      <c r="JCJ57" s="22"/>
      <c r="JCK57" s="22"/>
      <c r="JCL57" s="22"/>
      <c r="JCM57" s="22"/>
      <c r="JCN57" s="22"/>
      <c r="JCO57" s="22"/>
      <c r="JCP57" s="22"/>
      <c r="JCQ57" s="22"/>
      <c r="JCR57" s="22"/>
      <c r="JCS57" s="22"/>
      <c r="JCT57" s="22"/>
      <c r="JCU57" s="22"/>
      <c r="JCV57" s="22"/>
      <c r="JCW57" s="22"/>
      <c r="JCX57" s="22"/>
      <c r="JCY57" s="22"/>
      <c r="JCZ57" s="22"/>
      <c r="JDA57" s="22"/>
      <c r="JDB57" s="22"/>
      <c r="JDC57" s="22"/>
      <c r="JDD57" s="22"/>
      <c r="JDE57" s="22"/>
      <c r="JDF57" s="22"/>
      <c r="JDG57" s="22"/>
      <c r="JDH57" s="22"/>
      <c r="JDI57" s="22"/>
      <c r="JDJ57" s="22"/>
      <c r="JDK57" s="22"/>
      <c r="JDL57" s="22"/>
      <c r="JDM57" s="22"/>
      <c r="JDN57" s="22"/>
      <c r="JDO57" s="22"/>
      <c r="JDP57" s="22"/>
      <c r="JDQ57" s="22"/>
      <c r="JDR57" s="22"/>
      <c r="JDS57" s="22"/>
      <c r="JDT57" s="22"/>
      <c r="JDU57" s="22"/>
      <c r="JDV57" s="22"/>
      <c r="JDW57" s="22"/>
      <c r="JDX57" s="22"/>
      <c r="JDY57" s="22"/>
      <c r="JDZ57" s="22"/>
      <c r="JEA57" s="22"/>
      <c r="JEB57" s="22"/>
      <c r="JEC57" s="22"/>
      <c r="JED57" s="22"/>
      <c r="JEE57" s="22"/>
      <c r="JEF57" s="22"/>
      <c r="JEG57" s="22"/>
      <c r="JEH57" s="22"/>
      <c r="JEI57" s="22"/>
      <c r="JEJ57" s="22"/>
      <c r="JEK57" s="22"/>
      <c r="JEL57" s="22"/>
      <c r="JEM57" s="22"/>
      <c r="JEN57" s="22"/>
      <c r="JEO57" s="22"/>
      <c r="JEP57" s="22"/>
      <c r="JEQ57" s="22"/>
      <c r="JER57" s="22"/>
      <c r="JES57" s="22"/>
      <c r="JET57" s="22"/>
      <c r="JEU57" s="22"/>
      <c r="JEV57" s="22"/>
      <c r="JEW57" s="22"/>
      <c r="JEX57" s="22"/>
      <c r="JEY57" s="22"/>
      <c r="JEZ57" s="22"/>
      <c r="JFA57" s="22"/>
      <c r="JFB57" s="22"/>
      <c r="JFC57" s="22"/>
      <c r="JFD57" s="22"/>
      <c r="JFE57" s="22"/>
      <c r="JFF57" s="22"/>
      <c r="JFG57" s="22"/>
      <c r="JFH57" s="22"/>
      <c r="JFI57" s="22"/>
      <c r="JFJ57" s="22"/>
      <c r="JFK57" s="22"/>
      <c r="JFL57" s="22"/>
      <c r="JFM57" s="22"/>
      <c r="JFN57" s="22"/>
      <c r="JFO57" s="22"/>
      <c r="JFP57" s="22"/>
      <c r="JFQ57" s="22"/>
      <c r="JFR57" s="22"/>
      <c r="JFS57" s="22"/>
      <c r="JFT57" s="22"/>
      <c r="JFU57" s="22"/>
      <c r="JFV57" s="22"/>
      <c r="JFW57" s="22"/>
      <c r="JFX57" s="22"/>
      <c r="JFY57" s="22"/>
      <c r="JFZ57" s="22"/>
      <c r="JGA57" s="22"/>
      <c r="JGB57" s="22"/>
      <c r="JGC57" s="22"/>
      <c r="JGD57" s="22"/>
      <c r="JGE57" s="22"/>
      <c r="JGF57" s="22"/>
      <c r="JGG57" s="22"/>
      <c r="JGH57" s="22"/>
      <c r="JGI57" s="22"/>
      <c r="JGJ57" s="22"/>
      <c r="JGK57" s="22"/>
      <c r="JGL57" s="22"/>
      <c r="JGM57" s="22"/>
      <c r="JGN57" s="22"/>
      <c r="JGO57" s="22"/>
      <c r="JGP57" s="22"/>
      <c r="JGQ57" s="22"/>
      <c r="JGR57" s="22"/>
      <c r="JGS57" s="22"/>
      <c r="JGT57" s="22"/>
      <c r="JGU57" s="22"/>
      <c r="JGV57" s="22"/>
      <c r="JGW57" s="22"/>
      <c r="JGX57" s="22"/>
      <c r="JGY57" s="22"/>
      <c r="JGZ57" s="22"/>
      <c r="JHA57" s="22"/>
      <c r="JHB57" s="22"/>
      <c r="JHC57" s="22"/>
      <c r="JHD57" s="22"/>
      <c r="JHE57" s="22"/>
      <c r="JHF57" s="22"/>
      <c r="JHG57" s="22"/>
      <c r="JHH57" s="22"/>
      <c r="JHI57" s="22"/>
      <c r="JHJ57" s="22"/>
      <c r="JHK57" s="22"/>
      <c r="JHL57" s="22"/>
      <c r="JHM57" s="22"/>
      <c r="JHN57" s="22"/>
      <c r="JHO57" s="22"/>
      <c r="JHP57" s="22"/>
      <c r="JHQ57" s="22"/>
      <c r="JHR57" s="22"/>
      <c r="JHS57" s="22"/>
      <c r="JHT57" s="22"/>
      <c r="JHU57" s="22"/>
      <c r="JHV57" s="22"/>
      <c r="JHW57" s="22"/>
      <c r="JHX57" s="22"/>
      <c r="JHY57" s="22"/>
      <c r="JHZ57" s="22"/>
      <c r="JIA57" s="22"/>
      <c r="JIB57" s="22"/>
      <c r="JIC57" s="22"/>
      <c r="JID57" s="22"/>
      <c r="JIE57" s="22"/>
      <c r="JIF57" s="22"/>
      <c r="JIG57" s="22"/>
      <c r="JIH57" s="22"/>
      <c r="JII57" s="22"/>
      <c r="JIJ57" s="22"/>
      <c r="JIK57" s="22"/>
      <c r="JIL57" s="22"/>
      <c r="JIM57" s="22"/>
      <c r="JIN57" s="22"/>
      <c r="JIO57" s="22"/>
      <c r="JIP57" s="22"/>
      <c r="JIQ57" s="22"/>
      <c r="JIR57" s="22"/>
      <c r="JIS57" s="22"/>
      <c r="JIT57" s="22"/>
      <c r="JIU57" s="22"/>
      <c r="JIV57" s="22"/>
      <c r="JIW57" s="22"/>
      <c r="JIX57" s="22"/>
      <c r="JIY57" s="22"/>
      <c r="JIZ57" s="22"/>
      <c r="JJA57" s="22"/>
      <c r="JJB57" s="22"/>
      <c r="JJC57" s="22"/>
      <c r="JJD57" s="22"/>
      <c r="JJE57" s="22"/>
      <c r="JJF57" s="22"/>
      <c r="JJG57" s="22"/>
      <c r="JJH57" s="22"/>
      <c r="JJI57" s="22"/>
      <c r="JJJ57" s="22"/>
      <c r="JJK57" s="22"/>
      <c r="JJL57" s="22"/>
      <c r="JJM57" s="22"/>
      <c r="JJN57" s="22"/>
      <c r="JJO57" s="22"/>
      <c r="JJP57" s="22"/>
      <c r="JJQ57" s="22"/>
      <c r="JJR57" s="22"/>
      <c r="JJS57" s="22"/>
      <c r="JJT57" s="22"/>
      <c r="JJU57" s="22"/>
      <c r="JJV57" s="22"/>
      <c r="JJW57" s="22"/>
      <c r="JJX57" s="22"/>
      <c r="JJY57" s="22"/>
      <c r="JJZ57" s="22"/>
      <c r="JKA57" s="22"/>
      <c r="JKB57" s="22"/>
      <c r="JKC57" s="22"/>
      <c r="JKD57" s="22"/>
      <c r="JKE57" s="22"/>
      <c r="JKF57" s="22"/>
      <c r="JKG57" s="22"/>
      <c r="JKH57" s="22"/>
      <c r="JKI57" s="22"/>
      <c r="JKJ57" s="22"/>
      <c r="JKK57" s="22"/>
      <c r="JKL57" s="22"/>
      <c r="JKM57" s="22"/>
      <c r="JKN57" s="22"/>
      <c r="JKO57" s="22"/>
      <c r="JKP57" s="22"/>
      <c r="JKQ57" s="22"/>
      <c r="JKR57" s="22"/>
      <c r="JKS57" s="22"/>
      <c r="JKT57" s="22"/>
      <c r="JKU57" s="22"/>
      <c r="JKV57" s="22"/>
      <c r="JKW57" s="22"/>
      <c r="JKX57" s="22"/>
      <c r="JKY57" s="22"/>
      <c r="JKZ57" s="22"/>
      <c r="JLA57" s="22"/>
      <c r="JLB57" s="22"/>
      <c r="JLC57" s="22"/>
      <c r="JLD57" s="22"/>
      <c r="JLE57" s="22"/>
      <c r="JLF57" s="22"/>
      <c r="JLG57" s="22"/>
      <c r="JLH57" s="22"/>
      <c r="JLI57" s="22"/>
      <c r="JLJ57" s="22"/>
      <c r="JLK57" s="22"/>
      <c r="JLL57" s="22"/>
      <c r="JLM57" s="22"/>
      <c r="JLN57" s="22"/>
      <c r="JLO57" s="22"/>
      <c r="JLP57" s="22"/>
      <c r="JLQ57" s="22"/>
      <c r="JLR57" s="22"/>
      <c r="JLS57" s="22"/>
      <c r="JLT57" s="22"/>
      <c r="JLU57" s="22"/>
      <c r="JLV57" s="22"/>
      <c r="JLW57" s="22"/>
      <c r="JLX57" s="22"/>
      <c r="JLY57" s="22"/>
      <c r="JLZ57" s="22"/>
      <c r="JMA57" s="22"/>
      <c r="JMB57" s="22"/>
      <c r="JMC57" s="22"/>
      <c r="JMD57" s="22"/>
      <c r="JME57" s="22"/>
      <c r="JMF57" s="22"/>
      <c r="JMG57" s="22"/>
      <c r="JMH57" s="22"/>
      <c r="JMI57" s="22"/>
      <c r="JMJ57" s="22"/>
      <c r="JMK57" s="22"/>
      <c r="JML57" s="22"/>
      <c r="JMM57" s="22"/>
      <c r="JMN57" s="22"/>
      <c r="JMO57" s="22"/>
      <c r="JMP57" s="22"/>
      <c r="JMQ57" s="22"/>
      <c r="JMR57" s="22"/>
      <c r="JMS57" s="22"/>
      <c r="JMT57" s="22"/>
      <c r="JMU57" s="22"/>
      <c r="JMV57" s="22"/>
      <c r="JMW57" s="22"/>
      <c r="JMX57" s="22"/>
      <c r="JMY57" s="22"/>
      <c r="JMZ57" s="22"/>
      <c r="JNA57" s="22"/>
      <c r="JNB57" s="22"/>
      <c r="JNC57" s="22"/>
      <c r="JND57" s="22"/>
      <c r="JNE57" s="22"/>
      <c r="JNF57" s="22"/>
      <c r="JNG57" s="22"/>
      <c r="JNH57" s="22"/>
      <c r="JNI57" s="22"/>
      <c r="JNJ57" s="22"/>
      <c r="JNK57" s="22"/>
      <c r="JNL57" s="22"/>
      <c r="JNM57" s="22"/>
      <c r="JNN57" s="22"/>
      <c r="JNO57" s="22"/>
      <c r="JNP57" s="22"/>
      <c r="JNQ57" s="22"/>
      <c r="JNR57" s="22"/>
      <c r="JNS57" s="22"/>
      <c r="JNT57" s="22"/>
      <c r="JNU57" s="22"/>
      <c r="JNV57" s="22"/>
      <c r="JNW57" s="22"/>
      <c r="JNX57" s="22"/>
      <c r="JNY57" s="22"/>
      <c r="JNZ57" s="22"/>
      <c r="JOA57" s="22"/>
      <c r="JOB57" s="22"/>
      <c r="JOC57" s="22"/>
      <c r="JOD57" s="22"/>
      <c r="JOE57" s="22"/>
      <c r="JOF57" s="22"/>
      <c r="JOG57" s="22"/>
      <c r="JOH57" s="22"/>
      <c r="JOI57" s="22"/>
      <c r="JOJ57" s="22"/>
      <c r="JOK57" s="22"/>
      <c r="JOL57" s="22"/>
      <c r="JOM57" s="22"/>
      <c r="JON57" s="22"/>
      <c r="JOO57" s="22"/>
      <c r="JOP57" s="22"/>
      <c r="JOQ57" s="22"/>
      <c r="JOR57" s="22"/>
      <c r="JOS57" s="22"/>
      <c r="JOT57" s="22"/>
      <c r="JOU57" s="22"/>
      <c r="JOV57" s="22"/>
      <c r="JOW57" s="22"/>
      <c r="JOX57" s="22"/>
      <c r="JOY57" s="22"/>
      <c r="JOZ57" s="22"/>
      <c r="JPA57" s="22"/>
      <c r="JPB57" s="22"/>
      <c r="JPC57" s="22"/>
      <c r="JPD57" s="22"/>
      <c r="JPE57" s="22"/>
      <c r="JPF57" s="22"/>
      <c r="JPG57" s="22"/>
      <c r="JPH57" s="22"/>
      <c r="JPI57" s="22"/>
      <c r="JPJ57" s="22"/>
      <c r="JPK57" s="22"/>
      <c r="JPL57" s="22"/>
      <c r="JPM57" s="22"/>
      <c r="JPN57" s="22"/>
      <c r="JPO57" s="22"/>
      <c r="JPP57" s="22"/>
      <c r="JPQ57" s="22"/>
      <c r="JPR57" s="22"/>
      <c r="JPS57" s="22"/>
      <c r="JPT57" s="22"/>
      <c r="JPU57" s="22"/>
      <c r="JPV57" s="22"/>
      <c r="JPW57" s="22"/>
      <c r="JPX57" s="22"/>
      <c r="JPY57" s="22"/>
      <c r="JPZ57" s="22"/>
      <c r="JQA57" s="22"/>
      <c r="JQB57" s="22"/>
      <c r="JQC57" s="22"/>
      <c r="JQD57" s="22"/>
      <c r="JQE57" s="22"/>
      <c r="JQF57" s="22"/>
      <c r="JQG57" s="22"/>
      <c r="JQH57" s="22"/>
      <c r="JQI57" s="22"/>
      <c r="JQJ57" s="22"/>
      <c r="JQK57" s="22"/>
      <c r="JQL57" s="22"/>
      <c r="JQM57" s="22"/>
      <c r="JQN57" s="22"/>
      <c r="JQO57" s="22"/>
      <c r="JQP57" s="22"/>
      <c r="JQQ57" s="22"/>
      <c r="JQR57" s="22"/>
      <c r="JQS57" s="22"/>
      <c r="JQT57" s="22"/>
      <c r="JQU57" s="22"/>
      <c r="JQV57" s="22"/>
      <c r="JQW57" s="22"/>
      <c r="JQX57" s="22"/>
      <c r="JQY57" s="22"/>
      <c r="JQZ57" s="22"/>
      <c r="JRA57" s="22"/>
      <c r="JRB57" s="22"/>
      <c r="JRC57" s="22"/>
      <c r="JRD57" s="22"/>
      <c r="JRE57" s="22"/>
      <c r="JRF57" s="22"/>
      <c r="JRG57" s="22"/>
      <c r="JRH57" s="22"/>
      <c r="JRI57" s="22"/>
      <c r="JRJ57" s="22"/>
      <c r="JRK57" s="22"/>
      <c r="JRL57" s="22"/>
      <c r="JRM57" s="22"/>
      <c r="JRN57" s="22"/>
      <c r="JRO57" s="22"/>
      <c r="JRP57" s="22"/>
      <c r="JRQ57" s="22"/>
      <c r="JRR57" s="22"/>
      <c r="JRS57" s="22"/>
      <c r="JRT57" s="22"/>
      <c r="JRU57" s="22"/>
      <c r="JRV57" s="22"/>
      <c r="JRW57" s="22"/>
      <c r="JRX57" s="22"/>
      <c r="JRY57" s="22"/>
      <c r="JRZ57" s="22"/>
      <c r="JSA57" s="22"/>
      <c r="JSB57" s="22"/>
      <c r="JSC57" s="22"/>
      <c r="JSD57" s="22"/>
      <c r="JSE57" s="22"/>
      <c r="JSF57" s="22"/>
      <c r="JSG57" s="22"/>
      <c r="JSH57" s="22"/>
      <c r="JSI57" s="22"/>
      <c r="JSJ57" s="22"/>
      <c r="JSK57" s="22"/>
      <c r="JSL57" s="22"/>
      <c r="JSM57" s="22"/>
      <c r="JSN57" s="22"/>
      <c r="JSO57" s="22"/>
      <c r="JSP57" s="22"/>
      <c r="JSQ57" s="22"/>
      <c r="JSR57" s="22"/>
      <c r="JSS57" s="22"/>
      <c r="JST57" s="22"/>
      <c r="JSU57" s="22"/>
      <c r="JSV57" s="22"/>
      <c r="JSW57" s="22"/>
      <c r="JSX57" s="22"/>
      <c r="JSY57" s="22"/>
      <c r="JSZ57" s="22"/>
      <c r="JTA57" s="22"/>
      <c r="JTB57" s="22"/>
      <c r="JTC57" s="22"/>
      <c r="JTD57" s="22"/>
      <c r="JTE57" s="22"/>
      <c r="JTF57" s="22"/>
      <c r="JTG57" s="22"/>
      <c r="JTH57" s="22"/>
      <c r="JTI57" s="22"/>
      <c r="JTJ57" s="22"/>
      <c r="JTK57" s="22"/>
      <c r="JTL57" s="22"/>
      <c r="JTM57" s="22"/>
      <c r="JTN57" s="22"/>
      <c r="JTO57" s="22"/>
      <c r="JTP57" s="22"/>
      <c r="JTQ57" s="22"/>
      <c r="JTR57" s="22"/>
      <c r="JTS57" s="22"/>
      <c r="JTT57" s="22"/>
      <c r="JTU57" s="22"/>
      <c r="JTV57" s="22"/>
      <c r="JTW57" s="22"/>
      <c r="JTX57" s="22"/>
      <c r="JTY57" s="22"/>
      <c r="JTZ57" s="22"/>
      <c r="JUA57" s="22"/>
      <c r="JUB57" s="22"/>
      <c r="JUC57" s="22"/>
      <c r="JUD57" s="22"/>
      <c r="JUE57" s="22"/>
      <c r="JUF57" s="22"/>
      <c r="JUG57" s="22"/>
      <c r="JUH57" s="22"/>
      <c r="JUI57" s="22"/>
      <c r="JUJ57" s="22"/>
      <c r="JUK57" s="22"/>
      <c r="JUL57" s="22"/>
      <c r="JUM57" s="22"/>
      <c r="JUN57" s="22"/>
      <c r="JUO57" s="22"/>
      <c r="JUP57" s="22"/>
      <c r="JUQ57" s="22"/>
      <c r="JUR57" s="22"/>
      <c r="JUS57" s="22"/>
      <c r="JUT57" s="22"/>
      <c r="JUU57" s="22"/>
      <c r="JUV57" s="22"/>
      <c r="JUW57" s="22"/>
      <c r="JUX57" s="22"/>
      <c r="JUY57" s="22"/>
      <c r="JUZ57" s="22"/>
      <c r="JVA57" s="22"/>
      <c r="JVB57" s="22"/>
      <c r="JVC57" s="22"/>
      <c r="JVD57" s="22"/>
      <c r="JVE57" s="22"/>
      <c r="JVF57" s="22"/>
      <c r="JVG57" s="22"/>
      <c r="JVH57" s="22"/>
      <c r="JVI57" s="22"/>
      <c r="JVJ57" s="22"/>
      <c r="JVK57" s="22"/>
      <c r="JVL57" s="22"/>
      <c r="JVM57" s="22"/>
      <c r="JVN57" s="22"/>
      <c r="JVO57" s="22"/>
      <c r="JVP57" s="22"/>
      <c r="JVQ57" s="22"/>
      <c r="JVR57" s="22"/>
      <c r="JVS57" s="22"/>
      <c r="JVT57" s="22"/>
      <c r="JVU57" s="22"/>
      <c r="JVV57" s="22"/>
      <c r="JVW57" s="22"/>
      <c r="JVX57" s="22"/>
      <c r="JVY57" s="22"/>
      <c r="JVZ57" s="22"/>
      <c r="JWA57" s="22"/>
      <c r="JWB57" s="22"/>
      <c r="JWC57" s="22"/>
      <c r="JWD57" s="22"/>
      <c r="JWE57" s="22"/>
      <c r="JWF57" s="22"/>
      <c r="JWG57" s="22"/>
      <c r="JWH57" s="22"/>
      <c r="JWI57" s="22"/>
      <c r="JWJ57" s="22"/>
      <c r="JWK57" s="22"/>
      <c r="JWL57" s="22"/>
      <c r="JWM57" s="22"/>
      <c r="JWN57" s="22"/>
      <c r="JWO57" s="22"/>
      <c r="JWP57" s="22"/>
      <c r="JWQ57" s="22"/>
      <c r="JWR57" s="22"/>
      <c r="JWS57" s="22"/>
      <c r="JWT57" s="22"/>
      <c r="JWU57" s="22"/>
      <c r="JWV57" s="22"/>
      <c r="JWW57" s="22"/>
      <c r="JWX57" s="22"/>
      <c r="JWY57" s="22"/>
      <c r="JWZ57" s="22"/>
      <c r="JXA57" s="22"/>
      <c r="JXB57" s="22"/>
      <c r="JXC57" s="22"/>
      <c r="JXD57" s="22"/>
      <c r="JXE57" s="22"/>
      <c r="JXF57" s="22"/>
      <c r="JXG57" s="22"/>
      <c r="JXH57" s="22"/>
      <c r="JXI57" s="22"/>
      <c r="JXJ57" s="22"/>
      <c r="JXK57" s="22"/>
      <c r="JXL57" s="22"/>
      <c r="JXM57" s="22"/>
      <c r="JXN57" s="22"/>
      <c r="JXO57" s="22"/>
      <c r="JXP57" s="22"/>
      <c r="JXQ57" s="22"/>
      <c r="JXR57" s="22"/>
      <c r="JXS57" s="22"/>
      <c r="JXT57" s="22"/>
      <c r="JXU57" s="22"/>
      <c r="JXV57" s="22"/>
      <c r="JXW57" s="22"/>
      <c r="JXX57" s="22"/>
      <c r="JXY57" s="22"/>
      <c r="JXZ57" s="22"/>
      <c r="JYA57" s="22"/>
      <c r="JYB57" s="22"/>
      <c r="JYC57" s="22"/>
      <c r="JYD57" s="22"/>
      <c r="JYE57" s="22"/>
      <c r="JYF57" s="22"/>
      <c r="JYG57" s="22"/>
      <c r="JYH57" s="22"/>
      <c r="JYI57" s="22"/>
      <c r="JYJ57" s="22"/>
      <c r="JYK57" s="22"/>
      <c r="JYL57" s="22"/>
      <c r="JYM57" s="22"/>
      <c r="JYN57" s="22"/>
      <c r="JYO57" s="22"/>
      <c r="JYP57" s="22"/>
      <c r="JYQ57" s="22"/>
      <c r="JYR57" s="22"/>
      <c r="JYS57" s="22"/>
      <c r="JYT57" s="22"/>
      <c r="JYU57" s="22"/>
      <c r="JYV57" s="22"/>
      <c r="JYW57" s="22"/>
      <c r="JYX57" s="22"/>
      <c r="JYY57" s="22"/>
      <c r="JYZ57" s="22"/>
      <c r="JZA57" s="22"/>
      <c r="JZB57" s="22"/>
      <c r="JZC57" s="22"/>
      <c r="JZD57" s="22"/>
      <c r="JZE57" s="22"/>
      <c r="JZF57" s="22"/>
      <c r="JZG57" s="22"/>
      <c r="JZH57" s="22"/>
      <c r="JZI57" s="22"/>
      <c r="JZJ57" s="22"/>
      <c r="JZK57" s="22"/>
      <c r="JZL57" s="22"/>
      <c r="JZM57" s="22"/>
      <c r="JZN57" s="22"/>
      <c r="JZO57" s="22"/>
      <c r="JZP57" s="22"/>
      <c r="JZQ57" s="22"/>
      <c r="JZR57" s="22"/>
      <c r="JZS57" s="22"/>
      <c r="JZT57" s="22"/>
      <c r="JZU57" s="22"/>
      <c r="JZV57" s="22"/>
      <c r="JZW57" s="22"/>
      <c r="JZX57" s="22"/>
      <c r="JZY57" s="22"/>
      <c r="JZZ57" s="22"/>
      <c r="KAA57" s="22"/>
      <c r="KAB57" s="22"/>
      <c r="KAC57" s="22"/>
      <c r="KAD57" s="22"/>
      <c r="KAE57" s="22"/>
      <c r="KAF57" s="22"/>
      <c r="KAG57" s="22"/>
      <c r="KAH57" s="22"/>
      <c r="KAI57" s="22"/>
      <c r="KAJ57" s="22"/>
      <c r="KAK57" s="22"/>
      <c r="KAL57" s="22"/>
      <c r="KAM57" s="22"/>
      <c r="KAN57" s="22"/>
      <c r="KAO57" s="22"/>
      <c r="KAP57" s="22"/>
      <c r="KAQ57" s="22"/>
      <c r="KAR57" s="22"/>
      <c r="KAS57" s="22"/>
      <c r="KAT57" s="22"/>
      <c r="KAU57" s="22"/>
      <c r="KAV57" s="22"/>
      <c r="KAW57" s="22"/>
      <c r="KAX57" s="22"/>
      <c r="KAY57" s="22"/>
      <c r="KAZ57" s="22"/>
      <c r="KBA57" s="22"/>
      <c r="KBB57" s="22"/>
      <c r="KBC57" s="22"/>
      <c r="KBD57" s="22"/>
      <c r="KBE57" s="22"/>
      <c r="KBF57" s="22"/>
      <c r="KBG57" s="22"/>
      <c r="KBH57" s="22"/>
      <c r="KBI57" s="22"/>
      <c r="KBJ57" s="22"/>
      <c r="KBK57" s="22"/>
      <c r="KBL57" s="22"/>
      <c r="KBM57" s="22"/>
      <c r="KBN57" s="22"/>
      <c r="KBO57" s="22"/>
      <c r="KBP57" s="22"/>
      <c r="KBQ57" s="22"/>
      <c r="KBR57" s="22"/>
      <c r="KBS57" s="22"/>
      <c r="KBT57" s="22"/>
      <c r="KBU57" s="22"/>
      <c r="KBV57" s="22"/>
      <c r="KBW57" s="22"/>
      <c r="KBX57" s="22"/>
      <c r="KBY57" s="22"/>
      <c r="KBZ57" s="22"/>
      <c r="KCA57" s="22"/>
      <c r="KCB57" s="22"/>
      <c r="KCC57" s="22"/>
      <c r="KCD57" s="22"/>
      <c r="KCE57" s="22"/>
      <c r="KCF57" s="22"/>
      <c r="KCG57" s="22"/>
      <c r="KCH57" s="22"/>
      <c r="KCI57" s="22"/>
      <c r="KCJ57" s="22"/>
      <c r="KCK57" s="22"/>
      <c r="KCL57" s="22"/>
      <c r="KCM57" s="22"/>
      <c r="KCN57" s="22"/>
      <c r="KCO57" s="22"/>
      <c r="KCP57" s="22"/>
      <c r="KCQ57" s="22"/>
      <c r="KCR57" s="22"/>
      <c r="KCS57" s="22"/>
      <c r="KCT57" s="22"/>
      <c r="KCU57" s="22"/>
      <c r="KCV57" s="22"/>
      <c r="KCW57" s="22"/>
      <c r="KCX57" s="22"/>
      <c r="KCY57" s="22"/>
      <c r="KCZ57" s="22"/>
      <c r="KDA57" s="22"/>
      <c r="KDB57" s="22"/>
      <c r="KDC57" s="22"/>
      <c r="KDD57" s="22"/>
      <c r="KDE57" s="22"/>
      <c r="KDF57" s="22"/>
      <c r="KDG57" s="22"/>
      <c r="KDH57" s="22"/>
      <c r="KDI57" s="22"/>
      <c r="KDJ57" s="22"/>
      <c r="KDK57" s="22"/>
      <c r="KDL57" s="22"/>
      <c r="KDM57" s="22"/>
      <c r="KDN57" s="22"/>
      <c r="KDO57" s="22"/>
      <c r="KDP57" s="22"/>
      <c r="KDQ57" s="22"/>
      <c r="KDR57" s="22"/>
      <c r="KDS57" s="22"/>
      <c r="KDT57" s="22"/>
      <c r="KDU57" s="22"/>
      <c r="KDV57" s="22"/>
      <c r="KDW57" s="22"/>
      <c r="KDX57" s="22"/>
      <c r="KDY57" s="22"/>
      <c r="KDZ57" s="22"/>
      <c r="KEA57" s="22"/>
      <c r="KEB57" s="22"/>
      <c r="KEC57" s="22"/>
      <c r="KED57" s="22"/>
      <c r="KEE57" s="22"/>
      <c r="KEF57" s="22"/>
      <c r="KEG57" s="22"/>
      <c r="KEH57" s="22"/>
      <c r="KEI57" s="22"/>
      <c r="KEJ57" s="22"/>
      <c r="KEK57" s="22"/>
      <c r="KEL57" s="22"/>
      <c r="KEM57" s="22"/>
      <c r="KEN57" s="22"/>
      <c r="KEO57" s="22"/>
      <c r="KEP57" s="22"/>
      <c r="KEQ57" s="22"/>
      <c r="KER57" s="22"/>
      <c r="KES57" s="22"/>
      <c r="KET57" s="22"/>
      <c r="KEU57" s="22"/>
      <c r="KEV57" s="22"/>
      <c r="KEW57" s="22"/>
      <c r="KEX57" s="22"/>
      <c r="KEY57" s="22"/>
      <c r="KEZ57" s="22"/>
      <c r="KFA57" s="22"/>
      <c r="KFB57" s="22"/>
      <c r="KFC57" s="22"/>
      <c r="KFD57" s="22"/>
      <c r="KFE57" s="22"/>
      <c r="KFF57" s="22"/>
      <c r="KFG57" s="22"/>
      <c r="KFH57" s="22"/>
      <c r="KFI57" s="22"/>
      <c r="KFJ57" s="22"/>
      <c r="KFK57" s="22"/>
      <c r="KFL57" s="22"/>
      <c r="KFM57" s="22"/>
      <c r="KFN57" s="22"/>
      <c r="KFO57" s="22"/>
      <c r="KFP57" s="22"/>
      <c r="KFQ57" s="22"/>
      <c r="KFR57" s="22"/>
      <c r="KFS57" s="22"/>
      <c r="KFT57" s="22"/>
      <c r="KFU57" s="22"/>
      <c r="KFV57" s="22"/>
      <c r="KFW57" s="22"/>
      <c r="KFX57" s="22"/>
      <c r="KFY57" s="22"/>
      <c r="KFZ57" s="22"/>
      <c r="KGA57" s="22"/>
      <c r="KGB57" s="22"/>
      <c r="KGC57" s="22"/>
      <c r="KGD57" s="22"/>
      <c r="KGE57" s="22"/>
      <c r="KGF57" s="22"/>
      <c r="KGG57" s="22"/>
      <c r="KGH57" s="22"/>
      <c r="KGI57" s="22"/>
      <c r="KGJ57" s="22"/>
      <c r="KGK57" s="22"/>
      <c r="KGL57" s="22"/>
      <c r="KGM57" s="22"/>
      <c r="KGN57" s="22"/>
      <c r="KGO57" s="22"/>
      <c r="KGP57" s="22"/>
      <c r="KGQ57" s="22"/>
      <c r="KGR57" s="22"/>
      <c r="KGS57" s="22"/>
      <c r="KGT57" s="22"/>
      <c r="KGU57" s="22"/>
      <c r="KGV57" s="22"/>
      <c r="KGW57" s="22"/>
      <c r="KGX57" s="22"/>
      <c r="KGY57" s="22"/>
      <c r="KGZ57" s="22"/>
      <c r="KHA57" s="22"/>
      <c r="KHB57" s="22"/>
      <c r="KHC57" s="22"/>
      <c r="KHD57" s="22"/>
      <c r="KHE57" s="22"/>
      <c r="KHF57" s="22"/>
      <c r="KHG57" s="22"/>
      <c r="KHH57" s="22"/>
      <c r="KHI57" s="22"/>
      <c r="KHJ57" s="22"/>
      <c r="KHK57" s="22"/>
      <c r="KHL57" s="22"/>
      <c r="KHM57" s="22"/>
      <c r="KHN57" s="22"/>
      <c r="KHO57" s="22"/>
      <c r="KHP57" s="22"/>
      <c r="KHQ57" s="22"/>
      <c r="KHR57" s="22"/>
      <c r="KHS57" s="22"/>
      <c r="KHT57" s="22"/>
      <c r="KHU57" s="22"/>
      <c r="KHV57" s="22"/>
      <c r="KHW57" s="22"/>
      <c r="KHX57" s="22"/>
      <c r="KHY57" s="22"/>
      <c r="KHZ57" s="22"/>
      <c r="KIA57" s="22"/>
      <c r="KIB57" s="22"/>
      <c r="KIC57" s="22"/>
      <c r="KID57" s="22"/>
      <c r="KIE57" s="22"/>
      <c r="KIF57" s="22"/>
      <c r="KIG57" s="22"/>
      <c r="KIH57" s="22"/>
      <c r="KII57" s="22"/>
      <c r="KIJ57" s="22"/>
      <c r="KIK57" s="22"/>
      <c r="KIL57" s="22"/>
      <c r="KIM57" s="22"/>
      <c r="KIN57" s="22"/>
      <c r="KIO57" s="22"/>
      <c r="KIP57" s="22"/>
      <c r="KIQ57" s="22"/>
      <c r="KIR57" s="22"/>
      <c r="KIS57" s="22"/>
      <c r="KIT57" s="22"/>
      <c r="KIU57" s="22"/>
      <c r="KIV57" s="22"/>
      <c r="KIW57" s="22"/>
      <c r="KIX57" s="22"/>
      <c r="KIY57" s="22"/>
      <c r="KIZ57" s="22"/>
      <c r="KJA57" s="22"/>
      <c r="KJB57" s="22"/>
      <c r="KJC57" s="22"/>
      <c r="KJD57" s="22"/>
      <c r="KJE57" s="22"/>
      <c r="KJF57" s="22"/>
      <c r="KJG57" s="22"/>
      <c r="KJH57" s="22"/>
      <c r="KJI57" s="22"/>
      <c r="KJJ57" s="22"/>
      <c r="KJK57" s="22"/>
      <c r="KJL57" s="22"/>
      <c r="KJM57" s="22"/>
      <c r="KJN57" s="22"/>
      <c r="KJO57" s="22"/>
      <c r="KJP57" s="22"/>
      <c r="KJQ57" s="22"/>
      <c r="KJR57" s="22"/>
      <c r="KJS57" s="22"/>
      <c r="KJT57" s="22"/>
      <c r="KJU57" s="22"/>
      <c r="KJV57" s="22"/>
      <c r="KJW57" s="22"/>
      <c r="KJX57" s="22"/>
      <c r="KJY57" s="22"/>
      <c r="KJZ57" s="22"/>
      <c r="KKA57" s="22"/>
      <c r="KKB57" s="22"/>
      <c r="KKC57" s="22"/>
      <c r="KKD57" s="22"/>
      <c r="KKE57" s="22"/>
      <c r="KKF57" s="22"/>
      <c r="KKG57" s="22"/>
      <c r="KKH57" s="22"/>
      <c r="KKI57" s="22"/>
      <c r="KKJ57" s="22"/>
      <c r="KKK57" s="22"/>
      <c r="KKL57" s="22"/>
      <c r="KKM57" s="22"/>
      <c r="KKN57" s="22"/>
      <c r="KKO57" s="22"/>
      <c r="KKP57" s="22"/>
      <c r="KKQ57" s="22"/>
      <c r="KKR57" s="22"/>
      <c r="KKS57" s="22"/>
      <c r="KKT57" s="22"/>
      <c r="KKU57" s="22"/>
      <c r="KKV57" s="22"/>
      <c r="KKW57" s="22"/>
      <c r="KKX57" s="22"/>
      <c r="KKY57" s="22"/>
      <c r="KKZ57" s="22"/>
      <c r="KLA57" s="22"/>
      <c r="KLB57" s="22"/>
      <c r="KLC57" s="22"/>
      <c r="KLD57" s="22"/>
      <c r="KLE57" s="22"/>
      <c r="KLF57" s="22"/>
      <c r="KLG57" s="22"/>
      <c r="KLH57" s="22"/>
      <c r="KLI57" s="22"/>
      <c r="KLJ57" s="22"/>
      <c r="KLK57" s="22"/>
      <c r="KLL57" s="22"/>
      <c r="KLM57" s="22"/>
      <c r="KLN57" s="22"/>
      <c r="KLO57" s="22"/>
      <c r="KLP57" s="22"/>
      <c r="KLQ57" s="22"/>
      <c r="KLR57" s="22"/>
      <c r="KLS57" s="22"/>
      <c r="KLT57" s="22"/>
      <c r="KLU57" s="22"/>
      <c r="KLV57" s="22"/>
      <c r="KLW57" s="22"/>
      <c r="KLX57" s="22"/>
      <c r="KLY57" s="22"/>
      <c r="KLZ57" s="22"/>
      <c r="KMA57" s="22"/>
      <c r="KMB57" s="22"/>
      <c r="KMC57" s="22"/>
      <c r="KMD57" s="22"/>
      <c r="KME57" s="22"/>
      <c r="KMF57" s="22"/>
      <c r="KMG57" s="22"/>
      <c r="KMH57" s="22"/>
      <c r="KMI57" s="22"/>
      <c r="KMJ57" s="22"/>
      <c r="KMK57" s="22"/>
      <c r="KML57" s="22"/>
      <c r="KMM57" s="22"/>
      <c r="KMN57" s="22"/>
      <c r="KMO57" s="22"/>
      <c r="KMP57" s="22"/>
      <c r="KMQ57" s="22"/>
      <c r="KMR57" s="22"/>
      <c r="KMS57" s="22"/>
      <c r="KMT57" s="22"/>
      <c r="KMU57" s="22"/>
      <c r="KMV57" s="22"/>
      <c r="KMW57" s="22"/>
      <c r="KMX57" s="22"/>
      <c r="KMY57" s="22"/>
      <c r="KMZ57" s="22"/>
      <c r="KNA57" s="22"/>
      <c r="KNB57" s="22"/>
      <c r="KNC57" s="22"/>
      <c r="KND57" s="22"/>
      <c r="KNE57" s="22"/>
      <c r="KNF57" s="22"/>
      <c r="KNG57" s="22"/>
      <c r="KNH57" s="22"/>
      <c r="KNI57" s="22"/>
      <c r="KNJ57" s="22"/>
      <c r="KNK57" s="22"/>
      <c r="KNL57" s="22"/>
      <c r="KNM57" s="22"/>
      <c r="KNN57" s="22"/>
      <c r="KNO57" s="22"/>
      <c r="KNP57" s="22"/>
      <c r="KNQ57" s="22"/>
      <c r="KNR57" s="22"/>
      <c r="KNS57" s="22"/>
      <c r="KNT57" s="22"/>
      <c r="KNU57" s="22"/>
      <c r="KNV57" s="22"/>
      <c r="KNW57" s="22"/>
      <c r="KNX57" s="22"/>
      <c r="KNY57" s="22"/>
      <c r="KNZ57" s="22"/>
      <c r="KOA57" s="22"/>
      <c r="KOB57" s="22"/>
      <c r="KOC57" s="22"/>
      <c r="KOD57" s="22"/>
      <c r="KOE57" s="22"/>
      <c r="KOF57" s="22"/>
      <c r="KOG57" s="22"/>
      <c r="KOH57" s="22"/>
      <c r="KOI57" s="22"/>
      <c r="KOJ57" s="22"/>
      <c r="KOK57" s="22"/>
      <c r="KOL57" s="22"/>
      <c r="KOM57" s="22"/>
      <c r="KON57" s="22"/>
      <c r="KOO57" s="22"/>
      <c r="KOP57" s="22"/>
      <c r="KOQ57" s="22"/>
      <c r="KOR57" s="22"/>
      <c r="KOS57" s="22"/>
      <c r="KOT57" s="22"/>
      <c r="KOU57" s="22"/>
      <c r="KOV57" s="22"/>
      <c r="KOW57" s="22"/>
      <c r="KOX57" s="22"/>
      <c r="KOY57" s="22"/>
      <c r="KOZ57" s="22"/>
      <c r="KPA57" s="22"/>
      <c r="KPB57" s="22"/>
      <c r="KPC57" s="22"/>
      <c r="KPD57" s="22"/>
      <c r="KPE57" s="22"/>
      <c r="KPF57" s="22"/>
      <c r="KPG57" s="22"/>
      <c r="KPH57" s="22"/>
      <c r="KPI57" s="22"/>
      <c r="KPJ57" s="22"/>
      <c r="KPK57" s="22"/>
      <c r="KPL57" s="22"/>
      <c r="KPM57" s="22"/>
      <c r="KPN57" s="22"/>
      <c r="KPO57" s="22"/>
      <c r="KPP57" s="22"/>
      <c r="KPQ57" s="22"/>
      <c r="KPR57" s="22"/>
      <c r="KPS57" s="22"/>
      <c r="KPT57" s="22"/>
      <c r="KPU57" s="22"/>
      <c r="KPV57" s="22"/>
      <c r="KPW57" s="22"/>
      <c r="KPX57" s="22"/>
      <c r="KPY57" s="22"/>
      <c r="KPZ57" s="22"/>
      <c r="KQA57" s="22"/>
      <c r="KQB57" s="22"/>
      <c r="KQC57" s="22"/>
      <c r="KQD57" s="22"/>
      <c r="KQE57" s="22"/>
      <c r="KQF57" s="22"/>
      <c r="KQG57" s="22"/>
      <c r="KQH57" s="22"/>
      <c r="KQI57" s="22"/>
      <c r="KQJ57" s="22"/>
      <c r="KQK57" s="22"/>
      <c r="KQL57" s="22"/>
      <c r="KQM57" s="22"/>
      <c r="KQN57" s="22"/>
      <c r="KQO57" s="22"/>
      <c r="KQP57" s="22"/>
      <c r="KQQ57" s="22"/>
      <c r="KQR57" s="22"/>
      <c r="KQS57" s="22"/>
      <c r="KQT57" s="22"/>
      <c r="KQU57" s="22"/>
      <c r="KQV57" s="22"/>
      <c r="KQW57" s="22"/>
      <c r="KQX57" s="22"/>
      <c r="KQY57" s="22"/>
      <c r="KQZ57" s="22"/>
      <c r="KRA57" s="22"/>
      <c r="KRB57" s="22"/>
      <c r="KRC57" s="22"/>
      <c r="KRD57" s="22"/>
      <c r="KRE57" s="22"/>
      <c r="KRF57" s="22"/>
      <c r="KRG57" s="22"/>
      <c r="KRH57" s="22"/>
      <c r="KRI57" s="22"/>
      <c r="KRJ57" s="22"/>
      <c r="KRK57" s="22"/>
      <c r="KRL57" s="22"/>
      <c r="KRM57" s="22"/>
      <c r="KRN57" s="22"/>
      <c r="KRO57" s="22"/>
      <c r="KRP57" s="22"/>
      <c r="KRQ57" s="22"/>
      <c r="KRR57" s="22"/>
      <c r="KRS57" s="22"/>
      <c r="KRT57" s="22"/>
      <c r="KRU57" s="22"/>
      <c r="KRV57" s="22"/>
      <c r="KRW57" s="22"/>
      <c r="KRX57" s="22"/>
      <c r="KRY57" s="22"/>
      <c r="KRZ57" s="22"/>
      <c r="KSA57" s="22"/>
      <c r="KSB57" s="22"/>
      <c r="KSC57" s="22"/>
      <c r="KSD57" s="22"/>
      <c r="KSE57" s="22"/>
      <c r="KSF57" s="22"/>
      <c r="KSG57" s="22"/>
      <c r="KSH57" s="22"/>
      <c r="KSI57" s="22"/>
      <c r="KSJ57" s="22"/>
      <c r="KSK57" s="22"/>
      <c r="KSL57" s="22"/>
      <c r="KSM57" s="22"/>
      <c r="KSN57" s="22"/>
      <c r="KSO57" s="22"/>
      <c r="KSP57" s="22"/>
      <c r="KSQ57" s="22"/>
      <c r="KSR57" s="22"/>
      <c r="KSS57" s="22"/>
      <c r="KST57" s="22"/>
      <c r="KSU57" s="22"/>
      <c r="KSV57" s="22"/>
      <c r="KSW57" s="22"/>
      <c r="KSX57" s="22"/>
      <c r="KSY57" s="22"/>
      <c r="KSZ57" s="22"/>
      <c r="KTA57" s="22"/>
      <c r="KTB57" s="22"/>
      <c r="KTC57" s="22"/>
      <c r="KTD57" s="22"/>
      <c r="KTE57" s="22"/>
      <c r="KTF57" s="22"/>
      <c r="KTG57" s="22"/>
      <c r="KTH57" s="22"/>
      <c r="KTI57" s="22"/>
      <c r="KTJ57" s="22"/>
      <c r="KTK57" s="22"/>
      <c r="KTL57" s="22"/>
      <c r="KTM57" s="22"/>
      <c r="KTN57" s="22"/>
      <c r="KTO57" s="22"/>
      <c r="KTP57" s="22"/>
      <c r="KTQ57" s="22"/>
      <c r="KTR57" s="22"/>
      <c r="KTS57" s="22"/>
      <c r="KTT57" s="22"/>
      <c r="KTU57" s="22"/>
      <c r="KTV57" s="22"/>
      <c r="KTW57" s="22"/>
      <c r="KTX57" s="22"/>
      <c r="KTY57" s="22"/>
      <c r="KTZ57" s="22"/>
      <c r="KUA57" s="22"/>
      <c r="KUB57" s="22"/>
      <c r="KUC57" s="22"/>
      <c r="KUD57" s="22"/>
      <c r="KUE57" s="22"/>
      <c r="KUF57" s="22"/>
      <c r="KUG57" s="22"/>
      <c r="KUH57" s="22"/>
      <c r="KUI57" s="22"/>
      <c r="KUJ57" s="22"/>
      <c r="KUK57" s="22"/>
      <c r="KUL57" s="22"/>
      <c r="KUM57" s="22"/>
      <c r="KUN57" s="22"/>
      <c r="KUO57" s="22"/>
      <c r="KUP57" s="22"/>
      <c r="KUQ57" s="22"/>
      <c r="KUR57" s="22"/>
      <c r="KUS57" s="22"/>
      <c r="KUT57" s="22"/>
      <c r="KUU57" s="22"/>
      <c r="KUV57" s="22"/>
      <c r="KUW57" s="22"/>
      <c r="KUX57" s="22"/>
      <c r="KUY57" s="22"/>
      <c r="KUZ57" s="22"/>
      <c r="KVA57" s="22"/>
      <c r="KVB57" s="22"/>
      <c r="KVC57" s="22"/>
      <c r="KVD57" s="22"/>
      <c r="KVE57" s="22"/>
      <c r="KVF57" s="22"/>
      <c r="KVG57" s="22"/>
      <c r="KVH57" s="22"/>
      <c r="KVI57" s="22"/>
      <c r="KVJ57" s="22"/>
      <c r="KVK57" s="22"/>
      <c r="KVL57" s="22"/>
      <c r="KVM57" s="22"/>
      <c r="KVN57" s="22"/>
      <c r="KVO57" s="22"/>
      <c r="KVP57" s="22"/>
      <c r="KVQ57" s="22"/>
      <c r="KVR57" s="22"/>
      <c r="KVS57" s="22"/>
      <c r="KVT57" s="22"/>
      <c r="KVU57" s="22"/>
      <c r="KVV57" s="22"/>
      <c r="KVW57" s="22"/>
      <c r="KVX57" s="22"/>
      <c r="KVY57" s="22"/>
      <c r="KVZ57" s="22"/>
      <c r="KWA57" s="22"/>
      <c r="KWB57" s="22"/>
      <c r="KWC57" s="22"/>
      <c r="KWD57" s="22"/>
      <c r="KWE57" s="22"/>
      <c r="KWF57" s="22"/>
      <c r="KWG57" s="22"/>
      <c r="KWH57" s="22"/>
      <c r="KWI57" s="22"/>
      <c r="KWJ57" s="22"/>
      <c r="KWK57" s="22"/>
      <c r="KWL57" s="22"/>
      <c r="KWM57" s="22"/>
      <c r="KWN57" s="22"/>
      <c r="KWO57" s="22"/>
      <c r="KWP57" s="22"/>
      <c r="KWQ57" s="22"/>
      <c r="KWR57" s="22"/>
      <c r="KWS57" s="22"/>
      <c r="KWT57" s="22"/>
      <c r="KWU57" s="22"/>
      <c r="KWV57" s="22"/>
      <c r="KWW57" s="22"/>
      <c r="KWX57" s="22"/>
      <c r="KWY57" s="22"/>
      <c r="KWZ57" s="22"/>
      <c r="KXA57" s="22"/>
      <c r="KXB57" s="22"/>
      <c r="KXC57" s="22"/>
      <c r="KXD57" s="22"/>
      <c r="KXE57" s="22"/>
      <c r="KXF57" s="22"/>
      <c r="KXG57" s="22"/>
      <c r="KXH57" s="22"/>
      <c r="KXI57" s="22"/>
      <c r="KXJ57" s="22"/>
      <c r="KXK57" s="22"/>
      <c r="KXL57" s="22"/>
      <c r="KXM57" s="22"/>
      <c r="KXN57" s="22"/>
      <c r="KXO57" s="22"/>
      <c r="KXP57" s="22"/>
      <c r="KXQ57" s="22"/>
      <c r="KXR57" s="22"/>
      <c r="KXS57" s="22"/>
      <c r="KXT57" s="22"/>
      <c r="KXU57" s="22"/>
      <c r="KXV57" s="22"/>
      <c r="KXW57" s="22"/>
      <c r="KXX57" s="22"/>
      <c r="KXY57" s="22"/>
      <c r="KXZ57" s="22"/>
      <c r="KYA57" s="22"/>
      <c r="KYB57" s="22"/>
      <c r="KYC57" s="22"/>
      <c r="KYD57" s="22"/>
      <c r="KYE57" s="22"/>
      <c r="KYF57" s="22"/>
      <c r="KYG57" s="22"/>
      <c r="KYH57" s="22"/>
      <c r="KYI57" s="22"/>
      <c r="KYJ57" s="22"/>
      <c r="KYK57" s="22"/>
      <c r="KYL57" s="22"/>
      <c r="KYM57" s="22"/>
      <c r="KYN57" s="22"/>
      <c r="KYO57" s="22"/>
      <c r="KYP57" s="22"/>
      <c r="KYQ57" s="22"/>
      <c r="KYR57" s="22"/>
      <c r="KYS57" s="22"/>
      <c r="KYT57" s="22"/>
      <c r="KYU57" s="22"/>
      <c r="KYV57" s="22"/>
      <c r="KYW57" s="22"/>
      <c r="KYX57" s="22"/>
      <c r="KYY57" s="22"/>
      <c r="KYZ57" s="22"/>
      <c r="KZA57" s="22"/>
      <c r="KZB57" s="22"/>
      <c r="KZC57" s="22"/>
      <c r="KZD57" s="22"/>
      <c r="KZE57" s="22"/>
      <c r="KZF57" s="22"/>
      <c r="KZG57" s="22"/>
      <c r="KZH57" s="22"/>
      <c r="KZI57" s="22"/>
      <c r="KZJ57" s="22"/>
      <c r="KZK57" s="22"/>
      <c r="KZL57" s="22"/>
      <c r="KZM57" s="22"/>
      <c r="KZN57" s="22"/>
      <c r="KZO57" s="22"/>
      <c r="KZP57" s="22"/>
      <c r="KZQ57" s="22"/>
      <c r="KZR57" s="22"/>
      <c r="KZS57" s="22"/>
      <c r="KZT57" s="22"/>
      <c r="KZU57" s="22"/>
      <c r="KZV57" s="22"/>
      <c r="KZW57" s="22"/>
      <c r="KZX57" s="22"/>
      <c r="KZY57" s="22"/>
      <c r="KZZ57" s="22"/>
      <c r="LAA57" s="22"/>
      <c r="LAB57" s="22"/>
      <c r="LAC57" s="22"/>
      <c r="LAD57" s="22"/>
      <c r="LAE57" s="22"/>
      <c r="LAF57" s="22"/>
      <c r="LAG57" s="22"/>
      <c r="LAH57" s="22"/>
      <c r="LAI57" s="22"/>
      <c r="LAJ57" s="22"/>
      <c r="LAK57" s="22"/>
      <c r="LAL57" s="22"/>
      <c r="LAM57" s="22"/>
      <c r="LAN57" s="22"/>
      <c r="LAO57" s="22"/>
      <c r="LAP57" s="22"/>
      <c r="LAQ57" s="22"/>
      <c r="LAR57" s="22"/>
      <c r="LAS57" s="22"/>
      <c r="LAT57" s="22"/>
      <c r="LAU57" s="22"/>
      <c r="LAV57" s="22"/>
      <c r="LAW57" s="22"/>
      <c r="LAX57" s="22"/>
      <c r="LAY57" s="22"/>
      <c r="LAZ57" s="22"/>
      <c r="LBA57" s="22"/>
      <c r="LBB57" s="22"/>
      <c r="LBC57" s="22"/>
      <c r="LBD57" s="22"/>
      <c r="LBE57" s="22"/>
      <c r="LBF57" s="22"/>
      <c r="LBG57" s="22"/>
      <c r="LBH57" s="22"/>
      <c r="LBI57" s="22"/>
      <c r="LBJ57" s="22"/>
      <c r="LBK57" s="22"/>
      <c r="LBL57" s="22"/>
      <c r="LBM57" s="22"/>
      <c r="LBN57" s="22"/>
      <c r="LBO57" s="22"/>
      <c r="LBP57" s="22"/>
      <c r="LBQ57" s="22"/>
      <c r="LBR57" s="22"/>
      <c r="LBS57" s="22"/>
      <c r="LBT57" s="22"/>
      <c r="LBU57" s="22"/>
      <c r="LBV57" s="22"/>
      <c r="LBW57" s="22"/>
      <c r="LBX57" s="22"/>
      <c r="LBY57" s="22"/>
      <c r="LBZ57" s="22"/>
      <c r="LCA57" s="22"/>
      <c r="LCB57" s="22"/>
      <c r="LCC57" s="22"/>
      <c r="LCD57" s="22"/>
      <c r="LCE57" s="22"/>
      <c r="LCF57" s="22"/>
      <c r="LCG57" s="22"/>
      <c r="LCH57" s="22"/>
      <c r="LCI57" s="22"/>
      <c r="LCJ57" s="22"/>
      <c r="LCK57" s="22"/>
      <c r="LCL57" s="22"/>
      <c r="LCM57" s="22"/>
      <c r="LCN57" s="22"/>
      <c r="LCO57" s="22"/>
      <c r="LCP57" s="22"/>
      <c r="LCQ57" s="22"/>
      <c r="LCR57" s="22"/>
      <c r="LCS57" s="22"/>
      <c r="LCT57" s="22"/>
      <c r="LCU57" s="22"/>
      <c r="LCV57" s="22"/>
      <c r="LCW57" s="22"/>
      <c r="LCX57" s="22"/>
      <c r="LCY57" s="22"/>
      <c r="LCZ57" s="22"/>
      <c r="LDA57" s="22"/>
      <c r="LDB57" s="22"/>
      <c r="LDC57" s="22"/>
      <c r="LDD57" s="22"/>
      <c r="LDE57" s="22"/>
      <c r="LDF57" s="22"/>
      <c r="LDG57" s="22"/>
      <c r="LDH57" s="22"/>
      <c r="LDI57" s="22"/>
      <c r="LDJ57" s="22"/>
      <c r="LDK57" s="22"/>
      <c r="LDL57" s="22"/>
      <c r="LDM57" s="22"/>
      <c r="LDN57" s="22"/>
      <c r="LDO57" s="22"/>
      <c r="LDP57" s="22"/>
      <c r="LDQ57" s="22"/>
      <c r="LDR57" s="22"/>
      <c r="LDS57" s="22"/>
      <c r="LDT57" s="22"/>
      <c r="LDU57" s="22"/>
      <c r="LDV57" s="22"/>
      <c r="LDW57" s="22"/>
      <c r="LDX57" s="22"/>
      <c r="LDY57" s="22"/>
      <c r="LDZ57" s="22"/>
      <c r="LEA57" s="22"/>
      <c r="LEB57" s="22"/>
      <c r="LEC57" s="22"/>
      <c r="LED57" s="22"/>
      <c r="LEE57" s="22"/>
      <c r="LEF57" s="22"/>
      <c r="LEG57" s="22"/>
      <c r="LEH57" s="22"/>
      <c r="LEI57" s="22"/>
      <c r="LEJ57" s="22"/>
      <c r="LEK57" s="22"/>
      <c r="LEL57" s="22"/>
      <c r="LEM57" s="22"/>
      <c r="LEN57" s="22"/>
      <c r="LEO57" s="22"/>
      <c r="LEP57" s="22"/>
      <c r="LEQ57" s="22"/>
      <c r="LER57" s="22"/>
      <c r="LES57" s="22"/>
      <c r="LET57" s="22"/>
      <c r="LEU57" s="22"/>
      <c r="LEV57" s="22"/>
      <c r="LEW57" s="22"/>
      <c r="LEX57" s="22"/>
      <c r="LEY57" s="22"/>
      <c r="LEZ57" s="22"/>
      <c r="LFA57" s="22"/>
      <c r="LFB57" s="22"/>
      <c r="LFC57" s="22"/>
      <c r="LFD57" s="22"/>
      <c r="LFE57" s="22"/>
      <c r="LFF57" s="22"/>
      <c r="LFG57" s="22"/>
      <c r="LFH57" s="22"/>
      <c r="LFI57" s="22"/>
      <c r="LFJ57" s="22"/>
      <c r="LFK57" s="22"/>
      <c r="LFL57" s="22"/>
      <c r="LFM57" s="22"/>
      <c r="LFN57" s="22"/>
      <c r="LFO57" s="22"/>
      <c r="LFP57" s="22"/>
      <c r="LFQ57" s="22"/>
      <c r="LFR57" s="22"/>
      <c r="LFS57" s="22"/>
      <c r="LFT57" s="22"/>
      <c r="LFU57" s="22"/>
      <c r="LFV57" s="22"/>
      <c r="LFW57" s="22"/>
      <c r="LFX57" s="22"/>
      <c r="LFY57" s="22"/>
      <c r="LFZ57" s="22"/>
      <c r="LGA57" s="22"/>
      <c r="LGB57" s="22"/>
      <c r="LGC57" s="22"/>
      <c r="LGD57" s="22"/>
      <c r="LGE57" s="22"/>
      <c r="LGF57" s="22"/>
      <c r="LGG57" s="22"/>
      <c r="LGH57" s="22"/>
      <c r="LGI57" s="22"/>
      <c r="LGJ57" s="22"/>
      <c r="LGK57" s="22"/>
      <c r="LGL57" s="22"/>
      <c r="LGM57" s="22"/>
      <c r="LGN57" s="22"/>
      <c r="LGO57" s="22"/>
      <c r="LGP57" s="22"/>
      <c r="LGQ57" s="22"/>
      <c r="LGR57" s="22"/>
      <c r="LGS57" s="22"/>
      <c r="LGT57" s="22"/>
      <c r="LGU57" s="22"/>
      <c r="LGV57" s="22"/>
      <c r="LGW57" s="22"/>
      <c r="LGX57" s="22"/>
      <c r="LGY57" s="22"/>
      <c r="LGZ57" s="22"/>
      <c r="LHA57" s="22"/>
      <c r="LHB57" s="22"/>
      <c r="LHC57" s="22"/>
      <c r="LHD57" s="22"/>
      <c r="LHE57" s="22"/>
      <c r="LHF57" s="22"/>
      <c r="LHG57" s="22"/>
      <c r="LHH57" s="22"/>
      <c r="LHI57" s="22"/>
      <c r="LHJ57" s="22"/>
      <c r="LHK57" s="22"/>
      <c r="LHL57" s="22"/>
      <c r="LHM57" s="22"/>
      <c r="LHN57" s="22"/>
      <c r="LHO57" s="22"/>
      <c r="LHP57" s="22"/>
      <c r="LHQ57" s="22"/>
      <c r="LHR57" s="22"/>
      <c r="LHS57" s="22"/>
      <c r="LHT57" s="22"/>
      <c r="LHU57" s="22"/>
      <c r="LHV57" s="22"/>
      <c r="LHW57" s="22"/>
      <c r="LHX57" s="22"/>
      <c r="LHY57" s="22"/>
      <c r="LHZ57" s="22"/>
      <c r="LIA57" s="22"/>
      <c r="LIB57" s="22"/>
      <c r="LIC57" s="22"/>
      <c r="LID57" s="22"/>
      <c r="LIE57" s="22"/>
      <c r="LIF57" s="22"/>
      <c r="LIG57" s="22"/>
      <c r="LIH57" s="22"/>
      <c r="LII57" s="22"/>
      <c r="LIJ57" s="22"/>
      <c r="LIK57" s="22"/>
      <c r="LIL57" s="22"/>
      <c r="LIM57" s="22"/>
      <c r="LIN57" s="22"/>
      <c r="LIO57" s="22"/>
      <c r="LIP57" s="22"/>
      <c r="LIQ57" s="22"/>
      <c r="LIR57" s="22"/>
      <c r="LIS57" s="22"/>
      <c r="LIT57" s="22"/>
      <c r="LIU57" s="22"/>
      <c r="LIV57" s="22"/>
      <c r="LIW57" s="22"/>
      <c r="LIX57" s="22"/>
      <c r="LIY57" s="22"/>
      <c r="LIZ57" s="22"/>
      <c r="LJA57" s="22"/>
      <c r="LJB57" s="22"/>
      <c r="LJC57" s="22"/>
      <c r="LJD57" s="22"/>
      <c r="LJE57" s="22"/>
      <c r="LJF57" s="22"/>
      <c r="LJG57" s="22"/>
      <c r="LJH57" s="22"/>
      <c r="LJI57" s="22"/>
      <c r="LJJ57" s="22"/>
      <c r="LJK57" s="22"/>
      <c r="LJL57" s="22"/>
      <c r="LJM57" s="22"/>
      <c r="LJN57" s="22"/>
      <c r="LJO57" s="22"/>
      <c r="LJP57" s="22"/>
      <c r="LJQ57" s="22"/>
      <c r="LJR57" s="22"/>
      <c r="LJS57" s="22"/>
      <c r="LJT57" s="22"/>
      <c r="LJU57" s="22"/>
      <c r="LJV57" s="22"/>
      <c r="LJW57" s="22"/>
      <c r="LJX57" s="22"/>
      <c r="LJY57" s="22"/>
      <c r="LJZ57" s="22"/>
      <c r="LKA57" s="22"/>
      <c r="LKB57" s="22"/>
      <c r="LKC57" s="22"/>
      <c r="LKD57" s="22"/>
      <c r="LKE57" s="22"/>
      <c r="LKF57" s="22"/>
      <c r="LKG57" s="22"/>
      <c r="LKH57" s="22"/>
      <c r="LKI57" s="22"/>
      <c r="LKJ57" s="22"/>
      <c r="LKK57" s="22"/>
      <c r="LKL57" s="22"/>
      <c r="LKM57" s="22"/>
      <c r="LKN57" s="22"/>
      <c r="LKO57" s="22"/>
      <c r="LKP57" s="22"/>
      <c r="LKQ57" s="22"/>
      <c r="LKR57" s="22"/>
      <c r="LKS57" s="22"/>
      <c r="LKT57" s="22"/>
      <c r="LKU57" s="22"/>
      <c r="LKV57" s="22"/>
      <c r="LKW57" s="22"/>
      <c r="LKX57" s="22"/>
      <c r="LKY57" s="22"/>
      <c r="LKZ57" s="22"/>
      <c r="LLA57" s="22"/>
      <c r="LLB57" s="22"/>
      <c r="LLC57" s="22"/>
      <c r="LLD57" s="22"/>
      <c r="LLE57" s="22"/>
      <c r="LLF57" s="22"/>
      <c r="LLG57" s="22"/>
      <c r="LLH57" s="22"/>
      <c r="LLI57" s="22"/>
      <c r="LLJ57" s="22"/>
      <c r="LLK57" s="22"/>
      <c r="LLL57" s="22"/>
      <c r="LLM57" s="22"/>
      <c r="LLN57" s="22"/>
      <c r="LLO57" s="22"/>
      <c r="LLP57" s="22"/>
      <c r="LLQ57" s="22"/>
      <c r="LLR57" s="22"/>
      <c r="LLS57" s="22"/>
      <c r="LLT57" s="22"/>
      <c r="LLU57" s="22"/>
      <c r="LLV57" s="22"/>
      <c r="LLW57" s="22"/>
      <c r="LLX57" s="22"/>
      <c r="LLY57" s="22"/>
      <c r="LLZ57" s="22"/>
      <c r="LMA57" s="22"/>
      <c r="LMB57" s="22"/>
      <c r="LMC57" s="22"/>
      <c r="LMD57" s="22"/>
      <c r="LME57" s="22"/>
      <c r="LMF57" s="22"/>
      <c r="LMG57" s="22"/>
      <c r="LMH57" s="22"/>
      <c r="LMI57" s="22"/>
      <c r="LMJ57" s="22"/>
      <c r="LMK57" s="22"/>
      <c r="LML57" s="22"/>
      <c r="LMM57" s="22"/>
      <c r="LMN57" s="22"/>
      <c r="LMO57" s="22"/>
      <c r="LMP57" s="22"/>
      <c r="LMQ57" s="22"/>
      <c r="LMR57" s="22"/>
      <c r="LMS57" s="22"/>
      <c r="LMT57" s="22"/>
      <c r="LMU57" s="22"/>
      <c r="LMV57" s="22"/>
      <c r="LMW57" s="22"/>
      <c r="LMX57" s="22"/>
      <c r="LMY57" s="22"/>
      <c r="LMZ57" s="22"/>
      <c r="LNA57" s="22"/>
      <c r="LNB57" s="22"/>
      <c r="LNC57" s="22"/>
      <c r="LND57" s="22"/>
      <c r="LNE57" s="22"/>
      <c r="LNF57" s="22"/>
      <c r="LNG57" s="22"/>
      <c r="LNH57" s="22"/>
      <c r="LNI57" s="22"/>
      <c r="LNJ57" s="22"/>
      <c r="LNK57" s="22"/>
      <c r="LNL57" s="22"/>
      <c r="LNM57" s="22"/>
      <c r="LNN57" s="22"/>
      <c r="LNO57" s="22"/>
      <c r="LNP57" s="22"/>
      <c r="LNQ57" s="22"/>
      <c r="LNR57" s="22"/>
      <c r="LNS57" s="22"/>
      <c r="LNT57" s="22"/>
      <c r="LNU57" s="22"/>
      <c r="LNV57" s="22"/>
      <c r="LNW57" s="22"/>
      <c r="LNX57" s="22"/>
      <c r="LNY57" s="22"/>
      <c r="LNZ57" s="22"/>
      <c r="LOA57" s="22"/>
      <c r="LOB57" s="22"/>
      <c r="LOC57" s="22"/>
      <c r="LOD57" s="22"/>
      <c r="LOE57" s="22"/>
      <c r="LOF57" s="22"/>
      <c r="LOG57" s="22"/>
      <c r="LOH57" s="22"/>
      <c r="LOI57" s="22"/>
      <c r="LOJ57" s="22"/>
      <c r="LOK57" s="22"/>
      <c r="LOL57" s="22"/>
      <c r="LOM57" s="22"/>
      <c r="LON57" s="22"/>
      <c r="LOO57" s="22"/>
      <c r="LOP57" s="22"/>
      <c r="LOQ57" s="22"/>
      <c r="LOR57" s="22"/>
      <c r="LOS57" s="22"/>
      <c r="LOT57" s="22"/>
      <c r="LOU57" s="22"/>
      <c r="LOV57" s="22"/>
      <c r="LOW57" s="22"/>
      <c r="LOX57" s="22"/>
      <c r="LOY57" s="22"/>
      <c r="LOZ57" s="22"/>
      <c r="LPA57" s="22"/>
      <c r="LPB57" s="22"/>
      <c r="LPC57" s="22"/>
      <c r="LPD57" s="22"/>
      <c r="LPE57" s="22"/>
      <c r="LPF57" s="22"/>
      <c r="LPG57" s="22"/>
      <c r="LPH57" s="22"/>
      <c r="LPI57" s="22"/>
      <c r="LPJ57" s="22"/>
      <c r="LPK57" s="22"/>
      <c r="LPL57" s="22"/>
      <c r="LPM57" s="22"/>
      <c r="LPN57" s="22"/>
      <c r="LPO57" s="22"/>
      <c r="LPP57" s="22"/>
      <c r="LPQ57" s="22"/>
      <c r="LPR57" s="22"/>
      <c r="LPS57" s="22"/>
      <c r="LPT57" s="22"/>
      <c r="LPU57" s="22"/>
      <c r="LPV57" s="22"/>
      <c r="LPW57" s="22"/>
      <c r="LPX57" s="22"/>
      <c r="LPY57" s="22"/>
      <c r="LPZ57" s="22"/>
      <c r="LQA57" s="22"/>
      <c r="LQB57" s="22"/>
      <c r="LQC57" s="22"/>
      <c r="LQD57" s="22"/>
      <c r="LQE57" s="22"/>
      <c r="LQF57" s="22"/>
      <c r="LQG57" s="22"/>
      <c r="LQH57" s="22"/>
      <c r="LQI57" s="22"/>
      <c r="LQJ57" s="22"/>
      <c r="LQK57" s="22"/>
      <c r="LQL57" s="22"/>
      <c r="LQM57" s="22"/>
      <c r="LQN57" s="22"/>
      <c r="LQO57" s="22"/>
      <c r="LQP57" s="22"/>
      <c r="LQQ57" s="22"/>
      <c r="LQR57" s="22"/>
      <c r="LQS57" s="22"/>
      <c r="LQT57" s="22"/>
      <c r="LQU57" s="22"/>
      <c r="LQV57" s="22"/>
      <c r="LQW57" s="22"/>
      <c r="LQX57" s="22"/>
      <c r="LQY57" s="22"/>
      <c r="LQZ57" s="22"/>
      <c r="LRA57" s="22"/>
      <c r="LRB57" s="22"/>
      <c r="LRC57" s="22"/>
      <c r="LRD57" s="22"/>
      <c r="LRE57" s="22"/>
      <c r="LRF57" s="22"/>
      <c r="LRG57" s="22"/>
      <c r="LRH57" s="22"/>
      <c r="LRI57" s="22"/>
      <c r="LRJ57" s="22"/>
      <c r="LRK57" s="22"/>
      <c r="LRL57" s="22"/>
      <c r="LRM57" s="22"/>
      <c r="LRN57" s="22"/>
      <c r="LRO57" s="22"/>
      <c r="LRP57" s="22"/>
      <c r="LRQ57" s="22"/>
      <c r="LRR57" s="22"/>
      <c r="LRS57" s="22"/>
      <c r="LRT57" s="22"/>
      <c r="LRU57" s="22"/>
      <c r="LRV57" s="22"/>
      <c r="LRW57" s="22"/>
      <c r="LRX57" s="22"/>
      <c r="LRY57" s="22"/>
      <c r="LRZ57" s="22"/>
      <c r="LSA57" s="22"/>
      <c r="LSB57" s="22"/>
      <c r="LSC57" s="22"/>
      <c r="LSD57" s="22"/>
      <c r="LSE57" s="22"/>
      <c r="LSF57" s="22"/>
      <c r="LSG57" s="22"/>
      <c r="LSH57" s="22"/>
      <c r="LSI57" s="22"/>
      <c r="LSJ57" s="22"/>
      <c r="LSK57" s="22"/>
      <c r="LSL57" s="22"/>
      <c r="LSM57" s="22"/>
      <c r="LSN57" s="22"/>
      <c r="LSO57" s="22"/>
      <c r="LSP57" s="22"/>
      <c r="LSQ57" s="22"/>
      <c r="LSR57" s="22"/>
      <c r="LSS57" s="22"/>
      <c r="LST57" s="22"/>
      <c r="LSU57" s="22"/>
      <c r="LSV57" s="22"/>
      <c r="LSW57" s="22"/>
      <c r="LSX57" s="22"/>
      <c r="LSY57" s="22"/>
      <c r="LSZ57" s="22"/>
      <c r="LTA57" s="22"/>
      <c r="LTB57" s="22"/>
      <c r="LTC57" s="22"/>
      <c r="LTD57" s="22"/>
      <c r="LTE57" s="22"/>
      <c r="LTF57" s="22"/>
      <c r="LTG57" s="22"/>
      <c r="LTH57" s="22"/>
      <c r="LTI57" s="22"/>
      <c r="LTJ57" s="22"/>
      <c r="LTK57" s="22"/>
      <c r="LTL57" s="22"/>
      <c r="LTM57" s="22"/>
      <c r="LTN57" s="22"/>
      <c r="LTO57" s="22"/>
      <c r="LTP57" s="22"/>
      <c r="LTQ57" s="22"/>
      <c r="LTR57" s="22"/>
      <c r="LTS57" s="22"/>
      <c r="LTT57" s="22"/>
      <c r="LTU57" s="22"/>
      <c r="LTV57" s="22"/>
      <c r="LTW57" s="22"/>
      <c r="LTX57" s="22"/>
      <c r="LTY57" s="22"/>
      <c r="LTZ57" s="22"/>
      <c r="LUA57" s="22"/>
      <c r="LUB57" s="22"/>
      <c r="LUC57" s="22"/>
      <c r="LUD57" s="22"/>
      <c r="LUE57" s="22"/>
      <c r="LUF57" s="22"/>
      <c r="LUG57" s="22"/>
      <c r="LUH57" s="22"/>
      <c r="LUI57" s="22"/>
      <c r="LUJ57" s="22"/>
      <c r="LUK57" s="22"/>
      <c r="LUL57" s="22"/>
      <c r="LUM57" s="22"/>
      <c r="LUN57" s="22"/>
      <c r="LUO57" s="22"/>
      <c r="LUP57" s="22"/>
      <c r="LUQ57" s="22"/>
      <c r="LUR57" s="22"/>
      <c r="LUS57" s="22"/>
      <c r="LUT57" s="22"/>
      <c r="LUU57" s="22"/>
      <c r="LUV57" s="22"/>
      <c r="LUW57" s="22"/>
      <c r="LUX57" s="22"/>
      <c r="LUY57" s="22"/>
      <c r="LUZ57" s="22"/>
      <c r="LVA57" s="22"/>
      <c r="LVB57" s="22"/>
      <c r="LVC57" s="22"/>
      <c r="LVD57" s="22"/>
      <c r="LVE57" s="22"/>
      <c r="LVF57" s="22"/>
      <c r="LVG57" s="22"/>
      <c r="LVH57" s="22"/>
      <c r="LVI57" s="22"/>
      <c r="LVJ57" s="22"/>
      <c r="LVK57" s="22"/>
      <c r="LVL57" s="22"/>
      <c r="LVM57" s="22"/>
      <c r="LVN57" s="22"/>
      <c r="LVO57" s="22"/>
      <c r="LVP57" s="22"/>
      <c r="LVQ57" s="22"/>
      <c r="LVR57" s="22"/>
      <c r="LVS57" s="22"/>
      <c r="LVT57" s="22"/>
      <c r="LVU57" s="22"/>
      <c r="LVV57" s="22"/>
      <c r="LVW57" s="22"/>
      <c r="LVX57" s="22"/>
      <c r="LVY57" s="22"/>
      <c r="LVZ57" s="22"/>
      <c r="LWA57" s="22"/>
      <c r="LWB57" s="22"/>
      <c r="LWC57" s="22"/>
      <c r="LWD57" s="22"/>
      <c r="LWE57" s="22"/>
      <c r="LWF57" s="22"/>
      <c r="LWG57" s="22"/>
      <c r="LWH57" s="22"/>
      <c r="LWI57" s="22"/>
      <c r="LWJ57" s="22"/>
      <c r="LWK57" s="22"/>
      <c r="LWL57" s="22"/>
      <c r="LWM57" s="22"/>
      <c r="LWN57" s="22"/>
      <c r="LWO57" s="22"/>
      <c r="LWP57" s="22"/>
      <c r="LWQ57" s="22"/>
      <c r="LWR57" s="22"/>
      <c r="LWS57" s="22"/>
      <c r="LWT57" s="22"/>
      <c r="LWU57" s="22"/>
      <c r="LWV57" s="22"/>
      <c r="LWW57" s="22"/>
      <c r="LWX57" s="22"/>
      <c r="LWY57" s="22"/>
      <c r="LWZ57" s="22"/>
      <c r="LXA57" s="22"/>
      <c r="LXB57" s="22"/>
      <c r="LXC57" s="22"/>
      <c r="LXD57" s="22"/>
      <c r="LXE57" s="22"/>
      <c r="LXF57" s="22"/>
      <c r="LXG57" s="22"/>
      <c r="LXH57" s="22"/>
      <c r="LXI57" s="22"/>
      <c r="LXJ57" s="22"/>
      <c r="LXK57" s="22"/>
      <c r="LXL57" s="22"/>
      <c r="LXM57" s="22"/>
      <c r="LXN57" s="22"/>
      <c r="LXO57" s="22"/>
      <c r="LXP57" s="22"/>
      <c r="LXQ57" s="22"/>
      <c r="LXR57" s="22"/>
      <c r="LXS57" s="22"/>
      <c r="LXT57" s="22"/>
      <c r="LXU57" s="22"/>
      <c r="LXV57" s="22"/>
      <c r="LXW57" s="22"/>
      <c r="LXX57" s="22"/>
      <c r="LXY57" s="22"/>
      <c r="LXZ57" s="22"/>
      <c r="LYA57" s="22"/>
      <c r="LYB57" s="22"/>
      <c r="LYC57" s="22"/>
      <c r="LYD57" s="22"/>
      <c r="LYE57" s="22"/>
      <c r="LYF57" s="22"/>
      <c r="LYG57" s="22"/>
      <c r="LYH57" s="22"/>
      <c r="LYI57" s="22"/>
      <c r="LYJ57" s="22"/>
      <c r="LYK57" s="22"/>
      <c r="LYL57" s="22"/>
      <c r="LYM57" s="22"/>
      <c r="LYN57" s="22"/>
      <c r="LYO57" s="22"/>
      <c r="LYP57" s="22"/>
      <c r="LYQ57" s="22"/>
      <c r="LYR57" s="22"/>
      <c r="LYS57" s="22"/>
      <c r="LYT57" s="22"/>
      <c r="LYU57" s="22"/>
      <c r="LYV57" s="22"/>
      <c r="LYW57" s="22"/>
      <c r="LYX57" s="22"/>
      <c r="LYY57" s="22"/>
      <c r="LYZ57" s="22"/>
      <c r="LZA57" s="22"/>
      <c r="LZB57" s="22"/>
      <c r="LZC57" s="22"/>
      <c r="LZD57" s="22"/>
      <c r="LZE57" s="22"/>
      <c r="LZF57" s="22"/>
      <c r="LZG57" s="22"/>
      <c r="LZH57" s="22"/>
      <c r="LZI57" s="22"/>
      <c r="LZJ57" s="22"/>
      <c r="LZK57" s="22"/>
      <c r="LZL57" s="22"/>
      <c r="LZM57" s="22"/>
      <c r="LZN57" s="22"/>
      <c r="LZO57" s="22"/>
      <c r="LZP57" s="22"/>
      <c r="LZQ57" s="22"/>
      <c r="LZR57" s="22"/>
      <c r="LZS57" s="22"/>
      <c r="LZT57" s="22"/>
      <c r="LZU57" s="22"/>
      <c r="LZV57" s="22"/>
      <c r="LZW57" s="22"/>
      <c r="LZX57" s="22"/>
      <c r="LZY57" s="22"/>
      <c r="LZZ57" s="22"/>
      <c r="MAA57" s="22"/>
      <c r="MAB57" s="22"/>
      <c r="MAC57" s="22"/>
      <c r="MAD57" s="22"/>
      <c r="MAE57" s="22"/>
      <c r="MAF57" s="22"/>
      <c r="MAG57" s="22"/>
      <c r="MAH57" s="22"/>
      <c r="MAI57" s="22"/>
      <c r="MAJ57" s="22"/>
      <c r="MAK57" s="22"/>
      <c r="MAL57" s="22"/>
      <c r="MAM57" s="22"/>
      <c r="MAN57" s="22"/>
      <c r="MAO57" s="22"/>
      <c r="MAP57" s="22"/>
      <c r="MAQ57" s="22"/>
      <c r="MAR57" s="22"/>
      <c r="MAS57" s="22"/>
      <c r="MAT57" s="22"/>
      <c r="MAU57" s="22"/>
      <c r="MAV57" s="22"/>
      <c r="MAW57" s="22"/>
      <c r="MAX57" s="22"/>
      <c r="MAY57" s="22"/>
      <c r="MAZ57" s="22"/>
      <c r="MBA57" s="22"/>
      <c r="MBB57" s="22"/>
      <c r="MBC57" s="22"/>
      <c r="MBD57" s="22"/>
      <c r="MBE57" s="22"/>
      <c r="MBF57" s="22"/>
      <c r="MBG57" s="22"/>
      <c r="MBH57" s="22"/>
      <c r="MBI57" s="22"/>
      <c r="MBJ57" s="22"/>
      <c r="MBK57" s="22"/>
      <c r="MBL57" s="22"/>
      <c r="MBM57" s="22"/>
      <c r="MBN57" s="22"/>
      <c r="MBO57" s="22"/>
      <c r="MBP57" s="22"/>
      <c r="MBQ57" s="22"/>
      <c r="MBR57" s="22"/>
      <c r="MBS57" s="22"/>
      <c r="MBT57" s="22"/>
      <c r="MBU57" s="22"/>
      <c r="MBV57" s="22"/>
      <c r="MBW57" s="22"/>
      <c r="MBX57" s="22"/>
      <c r="MBY57" s="22"/>
      <c r="MBZ57" s="22"/>
      <c r="MCA57" s="22"/>
      <c r="MCB57" s="22"/>
      <c r="MCC57" s="22"/>
      <c r="MCD57" s="22"/>
      <c r="MCE57" s="22"/>
      <c r="MCF57" s="22"/>
      <c r="MCG57" s="22"/>
      <c r="MCH57" s="22"/>
      <c r="MCI57" s="22"/>
      <c r="MCJ57" s="22"/>
      <c r="MCK57" s="22"/>
      <c r="MCL57" s="22"/>
      <c r="MCM57" s="22"/>
      <c r="MCN57" s="22"/>
      <c r="MCO57" s="22"/>
      <c r="MCP57" s="22"/>
      <c r="MCQ57" s="22"/>
      <c r="MCR57" s="22"/>
      <c r="MCS57" s="22"/>
      <c r="MCT57" s="22"/>
      <c r="MCU57" s="22"/>
      <c r="MCV57" s="22"/>
      <c r="MCW57" s="22"/>
      <c r="MCX57" s="22"/>
      <c r="MCY57" s="22"/>
      <c r="MCZ57" s="22"/>
      <c r="MDA57" s="22"/>
      <c r="MDB57" s="22"/>
      <c r="MDC57" s="22"/>
      <c r="MDD57" s="22"/>
      <c r="MDE57" s="22"/>
      <c r="MDF57" s="22"/>
      <c r="MDG57" s="22"/>
      <c r="MDH57" s="22"/>
      <c r="MDI57" s="22"/>
      <c r="MDJ57" s="22"/>
      <c r="MDK57" s="22"/>
      <c r="MDL57" s="22"/>
      <c r="MDM57" s="22"/>
      <c r="MDN57" s="22"/>
      <c r="MDO57" s="22"/>
      <c r="MDP57" s="22"/>
      <c r="MDQ57" s="22"/>
      <c r="MDR57" s="22"/>
      <c r="MDS57" s="22"/>
      <c r="MDT57" s="22"/>
      <c r="MDU57" s="22"/>
      <c r="MDV57" s="22"/>
      <c r="MDW57" s="22"/>
      <c r="MDX57" s="22"/>
      <c r="MDY57" s="22"/>
      <c r="MDZ57" s="22"/>
      <c r="MEA57" s="22"/>
      <c r="MEB57" s="22"/>
      <c r="MEC57" s="22"/>
      <c r="MED57" s="22"/>
      <c r="MEE57" s="22"/>
      <c r="MEF57" s="22"/>
      <c r="MEG57" s="22"/>
      <c r="MEH57" s="22"/>
      <c r="MEI57" s="22"/>
      <c r="MEJ57" s="22"/>
      <c r="MEK57" s="22"/>
      <c r="MEL57" s="22"/>
      <c r="MEM57" s="22"/>
      <c r="MEN57" s="22"/>
      <c r="MEO57" s="22"/>
      <c r="MEP57" s="22"/>
      <c r="MEQ57" s="22"/>
      <c r="MER57" s="22"/>
      <c r="MES57" s="22"/>
      <c r="MET57" s="22"/>
      <c r="MEU57" s="22"/>
      <c r="MEV57" s="22"/>
      <c r="MEW57" s="22"/>
      <c r="MEX57" s="22"/>
      <c r="MEY57" s="22"/>
      <c r="MEZ57" s="22"/>
      <c r="MFA57" s="22"/>
      <c r="MFB57" s="22"/>
      <c r="MFC57" s="22"/>
      <c r="MFD57" s="22"/>
      <c r="MFE57" s="22"/>
      <c r="MFF57" s="22"/>
      <c r="MFG57" s="22"/>
      <c r="MFH57" s="22"/>
      <c r="MFI57" s="22"/>
      <c r="MFJ57" s="22"/>
      <c r="MFK57" s="22"/>
      <c r="MFL57" s="22"/>
      <c r="MFM57" s="22"/>
      <c r="MFN57" s="22"/>
      <c r="MFO57" s="22"/>
      <c r="MFP57" s="22"/>
      <c r="MFQ57" s="22"/>
      <c r="MFR57" s="22"/>
      <c r="MFS57" s="22"/>
      <c r="MFT57" s="22"/>
      <c r="MFU57" s="22"/>
      <c r="MFV57" s="22"/>
      <c r="MFW57" s="22"/>
      <c r="MFX57" s="22"/>
      <c r="MFY57" s="22"/>
      <c r="MFZ57" s="22"/>
      <c r="MGA57" s="22"/>
      <c r="MGB57" s="22"/>
      <c r="MGC57" s="22"/>
      <c r="MGD57" s="22"/>
      <c r="MGE57" s="22"/>
      <c r="MGF57" s="22"/>
      <c r="MGG57" s="22"/>
      <c r="MGH57" s="22"/>
      <c r="MGI57" s="22"/>
      <c r="MGJ57" s="22"/>
      <c r="MGK57" s="22"/>
      <c r="MGL57" s="22"/>
      <c r="MGM57" s="22"/>
      <c r="MGN57" s="22"/>
      <c r="MGO57" s="22"/>
      <c r="MGP57" s="22"/>
      <c r="MGQ57" s="22"/>
      <c r="MGR57" s="22"/>
      <c r="MGS57" s="22"/>
      <c r="MGT57" s="22"/>
      <c r="MGU57" s="22"/>
      <c r="MGV57" s="22"/>
      <c r="MGW57" s="22"/>
      <c r="MGX57" s="22"/>
      <c r="MGY57" s="22"/>
      <c r="MGZ57" s="22"/>
      <c r="MHA57" s="22"/>
      <c r="MHB57" s="22"/>
      <c r="MHC57" s="22"/>
      <c r="MHD57" s="22"/>
      <c r="MHE57" s="22"/>
      <c r="MHF57" s="22"/>
      <c r="MHG57" s="22"/>
      <c r="MHH57" s="22"/>
      <c r="MHI57" s="22"/>
      <c r="MHJ57" s="22"/>
      <c r="MHK57" s="22"/>
      <c r="MHL57" s="22"/>
      <c r="MHM57" s="22"/>
      <c r="MHN57" s="22"/>
      <c r="MHO57" s="22"/>
      <c r="MHP57" s="22"/>
      <c r="MHQ57" s="22"/>
      <c r="MHR57" s="22"/>
      <c r="MHS57" s="22"/>
      <c r="MHT57" s="22"/>
      <c r="MHU57" s="22"/>
      <c r="MHV57" s="22"/>
      <c r="MHW57" s="22"/>
      <c r="MHX57" s="22"/>
      <c r="MHY57" s="22"/>
      <c r="MHZ57" s="22"/>
      <c r="MIA57" s="22"/>
      <c r="MIB57" s="22"/>
      <c r="MIC57" s="22"/>
      <c r="MID57" s="22"/>
      <c r="MIE57" s="22"/>
      <c r="MIF57" s="22"/>
      <c r="MIG57" s="22"/>
      <c r="MIH57" s="22"/>
      <c r="MII57" s="22"/>
      <c r="MIJ57" s="22"/>
      <c r="MIK57" s="22"/>
      <c r="MIL57" s="22"/>
      <c r="MIM57" s="22"/>
      <c r="MIN57" s="22"/>
      <c r="MIO57" s="22"/>
      <c r="MIP57" s="22"/>
      <c r="MIQ57" s="22"/>
      <c r="MIR57" s="22"/>
      <c r="MIS57" s="22"/>
      <c r="MIT57" s="22"/>
      <c r="MIU57" s="22"/>
      <c r="MIV57" s="22"/>
      <c r="MIW57" s="22"/>
      <c r="MIX57" s="22"/>
      <c r="MIY57" s="22"/>
      <c r="MIZ57" s="22"/>
      <c r="MJA57" s="22"/>
      <c r="MJB57" s="22"/>
      <c r="MJC57" s="22"/>
      <c r="MJD57" s="22"/>
      <c r="MJE57" s="22"/>
      <c r="MJF57" s="22"/>
      <c r="MJG57" s="22"/>
      <c r="MJH57" s="22"/>
      <c r="MJI57" s="22"/>
      <c r="MJJ57" s="22"/>
      <c r="MJK57" s="22"/>
      <c r="MJL57" s="22"/>
      <c r="MJM57" s="22"/>
      <c r="MJN57" s="22"/>
      <c r="MJO57" s="22"/>
      <c r="MJP57" s="22"/>
      <c r="MJQ57" s="22"/>
      <c r="MJR57" s="22"/>
      <c r="MJS57" s="22"/>
      <c r="MJT57" s="22"/>
      <c r="MJU57" s="22"/>
      <c r="MJV57" s="22"/>
      <c r="MJW57" s="22"/>
      <c r="MJX57" s="22"/>
      <c r="MJY57" s="22"/>
      <c r="MJZ57" s="22"/>
      <c r="MKA57" s="22"/>
      <c r="MKB57" s="22"/>
      <c r="MKC57" s="22"/>
      <c r="MKD57" s="22"/>
      <c r="MKE57" s="22"/>
      <c r="MKF57" s="22"/>
      <c r="MKG57" s="22"/>
      <c r="MKH57" s="22"/>
      <c r="MKI57" s="22"/>
      <c r="MKJ57" s="22"/>
      <c r="MKK57" s="22"/>
      <c r="MKL57" s="22"/>
      <c r="MKM57" s="22"/>
      <c r="MKN57" s="22"/>
      <c r="MKO57" s="22"/>
      <c r="MKP57" s="22"/>
      <c r="MKQ57" s="22"/>
      <c r="MKR57" s="22"/>
      <c r="MKS57" s="22"/>
      <c r="MKT57" s="22"/>
      <c r="MKU57" s="22"/>
      <c r="MKV57" s="22"/>
      <c r="MKW57" s="22"/>
      <c r="MKX57" s="22"/>
      <c r="MKY57" s="22"/>
      <c r="MKZ57" s="22"/>
      <c r="MLA57" s="22"/>
      <c r="MLB57" s="22"/>
      <c r="MLC57" s="22"/>
      <c r="MLD57" s="22"/>
      <c r="MLE57" s="22"/>
      <c r="MLF57" s="22"/>
      <c r="MLG57" s="22"/>
      <c r="MLH57" s="22"/>
      <c r="MLI57" s="22"/>
      <c r="MLJ57" s="22"/>
      <c r="MLK57" s="22"/>
      <c r="MLL57" s="22"/>
      <c r="MLM57" s="22"/>
      <c r="MLN57" s="22"/>
      <c r="MLO57" s="22"/>
      <c r="MLP57" s="22"/>
      <c r="MLQ57" s="22"/>
      <c r="MLR57" s="22"/>
      <c r="MLS57" s="22"/>
      <c r="MLT57" s="22"/>
      <c r="MLU57" s="22"/>
      <c r="MLV57" s="22"/>
      <c r="MLW57" s="22"/>
      <c r="MLX57" s="22"/>
      <c r="MLY57" s="22"/>
      <c r="MLZ57" s="22"/>
      <c r="MMA57" s="22"/>
      <c r="MMB57" s="22"/>
      <c r="MMC57" s="22"/>
      <c r="MMD57" s="22"/>
      <c r="MME57" s="22"/>
      <c r="MMF57" s="22"/>
      <c r="MMG57" s="22"/>
      <c r="MMH57" s="22"/>
      <c r="MMI57" s="22"/>
      <c r="MMJ57" s="22"/>
      <c r="MMK57" s="22"/>
      <c r="MML57" s="22"/>
      <c r="MMM57" s="22"/>
      <c r="MMN57" s="22"/>
      <c r="MMO57" s="22"/>
      <c r="MMP57" s="22"/>
      <c r="MMQ57" s="22"/>
      <c r="MMR57" s="22"/>
      <c r="MMS57" s="22"/>
      <c r="MMT57" s="22"/>
      <c r="MMU57" s="22"/>
      <c r="MMV57" s="22"/>
      <c r="MMW57" s="22"/>
      <c r="MMX57" s="22"/>
      <c r="MMY57" s="22"/>
      <c r="MMZ57" s="22"/>
      <c r="MNA57" s="22"/>
      <c r="MNB57" s="22"/>
      <c r="MNC57" s="22"/>
      <c r="MND57" s="22"/>
      <c r="MNE57" s="22"/>
      <c r="MNF57" s="22"/>
      <c r="MNG57" s="22"/>
      <c r="MNH57" s="22"/>
      <c r="MNI57" s="22"/>
      <c r="MNJ57" s="22"/>
      <c r="MNK57" s="22"/>
      <c r="MNL57" s="22"/>
      <c r="MNM57" s="22"/>
      <c r="MNN57" s="22"/>
      <c r="MNO57" s="22"/>
      <c r="MNP57" s="22"/>
      <c r="MNQ57" s="22"/>
      <c r="MNR57" s="22"/>
      <c r="MNS57" s="22"/>
      <c r="MNT57" s="22"/>
      <c r="MNU57" s="22"/>
      <c r="MNV57" s="22"/>
      <c r="MNW57" s="22"/>
      <c r="MNX57" s="22"/>
      <c r="MNY57" s="22"/>
      <c r="MNZ57" s="22"/>
      <c r="MOA57" s="22"/>
      <c r="MOB57" s="22"/>
      <c r="MOC57" s="22"/>
      <c r="MOD57" s="22"/>
      <c r="MOE57" s="22"/>
      <c r="MOF57" s="22"/>
      <c r="MOG57" s="22"/>
      <c r="MOH57" s="22"/>
      <c r="MOI57" s="22"/>
      <c r="MOJ57" s="22"/>
      <c r="MOK57" s="22"/>
      <c r="MOL57" s="22"/>
      <c r="MOM57" s="22"/>
      <c r="MON57" s="22"/>
      <c r="MOO57" s="22"/>
      <c r="MOP57" s="22"/>
      <c r="MOQ57" s="22"/>
      <c r="MOR57" s="22"/>
      <c r="MOS57" s="22"/>
      <c r="MOT57" s="22"/>
      <c r="MOU57" s="22"/>
      <c r="MOV57" s="22"/>
      <c r="MOW57" s="22"/>
      <c r="MOX57" s="22"/>
      <c r="MOY57" s="22"/>
      <c r="MOZ57" s="22"/>
      <c r="MPA57" s="22"/>
      <c r="MPB57" s="22"/>
      <c r="MPC57" s="22"/>
      <c r="MPD57" s="22"/>
      <c r="MPE57" s="22"/>
      <c r="MPF57" s="22"/>
      <c r="MPG57" s="22"/>
      <c r="MPH57" s="22"/>
      <c r="MPI57" s="22"/>
      <c r="MPJ57" s="22"/>
      <c r="MPK57" s="22"/>
      <c r="MPL57" s="22"/>
      <c r="MPM57" s="22"/>
      <c r="MPN57" s="22"/>
      <c r="MPO57" s="22"/>
      <c r="MPP57" s="22"/>
      <c r="MPQ57" s="22"/>
      <c r="MPR57" s="22"/>
      <c r="MPS57" s="22"/>
      <c r="MPT57" s="22"/>
      <c r="MPU57" s="22"/>
      <c r="MPV57" s="22"/>
      <c r="MPW57" s="22"/>
      <c r="MPX57" s="22"/>
      <c r="MPY57" s="22"/>
      <c r="MPZ57" s="22"/>
      <c r="MQA57" s="22"/>
      <c r="MQB57" s="22"/>
      <c r="MQC57" s="22"/>
      <c r="MQD57" s="22"/>
      <c r="MQE57" s="22"/>
      <c r="MQF57" s="22"/>
      <c r="MQG57" s="22"/>
      <c r="MQH57" s="22"/>
      <c r="MQI57" s="22"/>
      <c r="MQJ57" s="22"/>
      <c r="MQK57" s="22"/>
      <c r="MQL57" s="22"/>
      <c r="MQM57" s="22"/>
      <c r="MQN57" s="22"/>
      <c r="MQO57" s="22"/>
      <c r="MQP57" s="22"/>
      <c r="MQQ57" s="22"/>
      <c r="MQR57" s="22"/>
      <c r="MQS57" s="22"/>
      <c r="MQT57" s="22"/>
      <c r="MQU57" s="22"/>
      <c r="MQV57" s="22"/>
      <c r="MQW57" s="22"/>
      <c r="MQX57" s="22"/>
      <c r="MQY57" s="22"/>
      <c r="MQZ57" s="22"/>
      <c r="MRA57" s="22"/>
      <c r="MRB57" s="22"/>
      <c r="MRC57" s="22"/>
      <c r="MRD57" s="22"/>
      <c r="MRE57" s="22"/>
      <c r="MRF57" s="22"/>
      <c r="MRG57" s="22"/>
      <c r="MRH57" s="22"/>
      <c r="MRI57" s="22"/>
      <c r="MRJ57" s="22"/>
      <c r="MRK57" s="22"/>
      <c r="MRL57" s="22"/>
      <c r="MRM57" s="22"/>
      <c r="MRN57" s="22"/>
      <c r="MRO57" s="22"/>
      <c r="MRP57" s="22"/>
      <c r="MRQ57" s="22"/>
      <c r="MRR57" s="22"/>
      <c r="MRS57" s="22"/>
      <c r="MRT57" s="22"/>
      <c r="MRU57" s="22"/>
      <c r="MRV57" s="22"/>
      <c r="MRW57" s="22"/>
      <c r="MRX57" s="22"/>
      <c r="MRY57" s="22"/>
      <c r="MRZ57" s="22"/>
      <c r="MSA57" s="22"/>
      <c r="MSB57" s="22"/>
      <c r="MSC57" s="22"/>
      <c r="MSD57" s="22"/>
      <c r="MSE57" s="22"/>
      <c r="MSF57" s="22"/>
      <c r="MSG57" s="22"/>
      <c r="MSH57" s="22"/>
      <c r="MSI57" s="22"/>
      <c r="MSJ57" s="22"/>
      <c r="MSK57" s="22"/>
      <c r="MSL57" s="22"/>
      <c r="MSM57" s="22"/>
      <c r="MSN57" s="22"/>
      <c r="MSO57" s="22"/>
      <c r="MSP57" s="22"/>
      <c r="MSQ57" s="22"/>
      <c r="MSR57" s="22"/>
      <c r="MSS57" s="22"/>
      <c r="MST57" s="22"/>
      <c r="MSU57" s="22"/>
      <c r="MSV57" s="22"/>
      <c r="MSW57" s="22"/>
      <c r="MSX57" s="22"/>
      <c r="MSY57" s="22"/>
      <c r="MSZ57" s="22"/>
      <c r="MTA57" s="22"/>
      <c r="MTB57" s="22"/>
      <c r="MTC57" s="22"/>
      <c r="MTD57" s="22"/>
      <c r="MTE57" s="22"/>
      <c r="MTF57" s="22"/>
      <c r="MTG57" s="22"/>
      <c r="MTH57" s="22"/>
      <c r="MTI57" s="22"/>
      <c r="MTJ57" s="22"/>
      <c r="MTK57" s="22"/>
      <c r="MTL57" s="22"/>
      <c r="MTM57" s="22"/>
      <c r="MTN57" s="22"/>
      <c r="MTO57" s="22"/>
      <c r="MTP57" s="22"/>
      <c r="MTQ57" s="22"/>
      <c r="MTR57" s="22"/>
      <c r="MTS57" s="22"/>
      <c r="MTT57" s="22"/>
      <c r="MTU57" s="22"/>
      <c r="MTV57" s="22"/>
      <c r="MTW57" s="22"/>
      <c r="MTX57" s="22"/>
      <c r="MTY57" s="22"/>
      <c r="MTZ57" s="22"/>
      <c r="MUA57" s="22"/>
      <c r="MUB57" s="22"/>
      <c r="MUC57" s="22"/>
      <c r="MUD57" s="22"/>
      <c r="MUE57" s="22"/>
      <c r="MUF57" s="22"/>
      <c r="MUG57" s="22"/>
      <c r="MUH57" s="22"/>
      <c r="MUI57" s="22"/>
      <c r="MUJ57" s="22"/>
      <c r="MUK57" s="22"/>
      <c r="MUL57" s="22"/>
      <c r="MUM57" s="22"/>
      <c r="MUN57" s="22"/>
      <c r="MUO57" s="22"/>
      <c r="MUP57" s="22"/>
      <c r="MUQ57" s="22"/>
      <c r="MUR57" s="22"/>
      <c r="MUS57" s="22"/>
      <c r="MUT57" s="22"/>
      <c r="MUU57" s="22"/>
      <c r="MUV57" s="22"/>
      <c r="MUW57" s="22"/>
      <c r="MUX57" s="22"/>
      <c r="MUY57" s="22"/>
      <c r="MUZ57" s="22"/>
      <c r="MVA57" s="22"/>
      <c r="MVB57" s="22"/>
      <c r="MVC57" s="22"/>
      <c r="MVD57" s="22"/>
      <c r="MVE57" s="22"/>
      <c r="MVF57" s="22"/>
      <c r="MVG57" s="22"/>
      <c r="MVH57" s="22"/>
      <c r="MVI57" s="22"/>
      <c r="MVJ57" s="22"/>
      <c r="MVK57" s="22"/>
      <c r="MVL57" s="22"/>
      <c r="MVM57" s="22"/>
      <c r="MVN57" s="22"/>
      <c r="MVO57" s="22"/>
      <c r="MVP57" s="22"/>
      <c r="MVQ57" s="22"/>
      <c r="MVR57" s="22"/>
      <c r="MVS57" s="22"/>
      <c r="MVT57" s="22"/>
      <c r="MVU57" s="22"/>
      <c r="MVV57" s="22"/>
      <c r="MVW57" s="22"/>
      <c r="MVX57" s="22"/>
      <c r="MVY57" s="22"/>
      <c r="MVZ57" s="22"/>
      <c r="MWA57" s="22"/>
      <c r="MWB57" s="22"/>
      <c r="MWC57" s="22"/>
      <c r="MWD57" s="22"/>
      <c r="MWE57" s="22"/>
      <c r="MWF57" s="22"/>
      <c r="MWG57" s="22"/>
      <c r="MWH57" s="22"/>
      <c r="MWI57" s="22"/>
      <c r="MWJ57" s="22"/>
      <c r="MWK57" s="22"/>
      <c r="MWL57" s="22"/>
      <c r="MWM57" s="22"/>
      <c r="MWN57" s="22"/>
      <c r="MWO57" s="22"/>
      <c r="MWP57" s="22"/>
      <c r="MWQ57" s="22"/>
      <c r="MWR57" s="22"/>
      <c r="MWS57" s="22"/>
      <c r="MWT57" s="22"/>
      <c r="MWU57" s="22"/>
      <c r="MWV57" s="22"/>
      <c r="MWW57" s="22"/>
      <c r="MWX57" s="22"/>
      <c r="MWY57" s="22"/>
      <c r="MWZ57" s="22"/>
      <c r="MXA57" s="22"/>
      <c r="MXB57" s="22"/>
      <c r="MXC57" s="22"/>
      <c r="MXD57" s="22"/>
      <c r="MXE57" s="22"/>
      <c r="MXF57" s="22"/>
      <c r="MXG57" s="22"/>
      <c r="MXH57" s="22"/>
      <c r="MXI57" s="22"/>
      <c r="MXJ57" s="22"/>
      <c r="MXK57" s="22"/>
      <c r="MXL57" s="22"/>
      <c r="MXM57" s="22"/>
      <c r="MXN57" s="22"/>
      <c r="MXO57" s="22"/>
      <c r="MXP57" s="22"/>
      <c r="MXQ57" s="22"/>
      <c r="MXR57" s="22"/>
      <c r="MXS57" s="22"/>
      <c r="MXT57" s="22"/>
      <c r="MXU57" s="22"/>
      <c r="MXV57" s="22"/>
      <c r="MXW57" s="22"/>
      <c r="MXX57" s="22"/>
      <c r="MXY57" s="22"/>
      <c r="MXZ57" s="22"/>
      <c r="MYA57" s="22"/>
      <c r="MYB57" s="22"/>
      <c r="MYC57" s="22"/>
      <c r="MYD57" s="22"/>
      <c r="MYE57" s="22"/>
      <c r="MYF57" s="22"/>
      <c r="MYG57" s="22"/>
      <c r="MYH57" s="22"/>
      <c r="MYI57" s="22"/>
      <c r="MYJ57" s="22"/>
      <c r="MYK57" s="22"/>
      <c r="MYL57" s="22"/>
      <c r="MYM57" s="22"/>
      <c r="MYN57" s="22"/>
      <c r="MYO57" s="22"/>
      <c r="MYP57" s="22"/>
      <c r="MYQ57" s="22"/>
      <c r="MYR57" s="22"/>
      <c r="MYS57" s="22"/>
      <c r="MYT57" s="22"/>
      <c r="MYU57" s="22"/>
      <c r="MYV57" s="22"/>
      <c r="MYW57" s="22"/>
      <c r="MYX57" s="22"/>
      <c r="MYY57" s="22"/>
      <c r="MYZ57" s="22"/>
      <c r="MZA57" s="22"/>
      <c r="MZB57" s="22"/>
      <c r="MZC57" s="22"/>
      <c r="MZD57" s="22"/>
      <c r="MZE57" s="22"/>
      <c r="MZF57" s="22"/>
      <c r="MZG57" s="22"/>
      <c r="MZH57" s="22"/>
      <c r="MZI57" s="22"/>
      <c r="MZJ57" s="22"/>
      <c r="MZK57" s="22"/>
      <c r="MZL57" s="22"/>
      <c r="MZM57" s="22"/>
      <c r="MZN57" s="22"/>
      <c r="MZO57" s="22"/>
      <c r="MZP57" s="22"/>
      <c r="MZQ57" s="22"/>
      <c r="MZR57" s="22"/>
      <c r="MZS57" s="22"/>
      <c r="MZT57" s="22"/>
      <c r="MZU57" s="22"/>
      <c r="MZV57" s="22"/>
      <c r="MZW57" s="22"/>
      <c r="MZX57" s="22"/>
      <c r="MZY57" s="22"/>
      <c r="MZZ57" s="22"/>
      <c r="NAA57" s="22"/>
      <c r="NAB57" s="22"/>
      <c r="NAC57" s="22"/>
      <c r="NAD57" s="22"/>
      <c r="NAE57" s="22"/>
      <c r="NAF57" s="22"/>
      <c r="NAG57" s="22"/>
      <c r="NAH57" s="22"/>
      <c r="NAI57" s="22"/>
      <c r="NAJ57" s="22"/>
      <c r="NAK57" s="22"/>
      <c r="NAL57" s="22"/>
      <c r="NAM57" s="22"/>
      <c r="NAN57" s="22"/>
      <c r="NAO57" s="22"/>
      <c r="NAP57" s="22"/>
      <c r="NAQ57" s="22"/>
      <c r="NAR57" s="22"/>
      <c r="NAS57" s="22"/>
      <c r="NAT57" s="22"/>
      <c r="NAU57" s="22"/>
      <c r="NAV57" s="22"/>
      <c r="NAW57" s="22"/>
      <c r="NAX57" s="22"/>
      <c r="NAY57" s="22"/>
      <c r="NAZ57" s="22"/>
      <c r="NBA57" s="22"/>
      <c r="NBB57" s="22"/>
      <c r="NBC57" s="22"/>
      <c r="NBD57" s="22"/>
      <c r="NBE57" s="22"/>
      <c r="NBF57" s="22"/>
      <c r="NBG57" s="22"/>
      <c r="NBH57" s="22"/>
      <c r="NBI57" s="22"/>
      <c r="NBJ57" s="22"/>
      <c r="NBK57" s="22"/>
      <c r="NBL57" s="22"/>
      <c r="NBM57" s="22"/>
      <c r="NBN57" s="22"/>
      <c r="NBO57" s="22"/>
      <c r="NBP57" s="22"/>
      <c r="NBQ57" s="22"/>
      <c r="NBR57" s="22"/>
      <c r="NBS57" s="22"/>
      <c r="NBT57" s="22"/>
      <c r="NBU57" s="22"/>
      <c r="NBV57" s="22"/>
      <c r="NBW57" s="22"/>
      <c r="NBX57" s="22"/>
      <c r="NBY57" s="22"/>
      <c r="NBZ57" s="22"/>
      <c r="NCA57" s="22"/>
      <c r="NCB57" s="22"/>
      <c r="NCC57" s="22"/>
      <c r="NCD57" s="22"/>
      <c r="NCE57" s="22"/>
      <c r="NCF57" s="22"/>
      <c r="NCG57" s="22"/>
      <c r="NCH57" s="22"/>
      <c r="NCI57" s="22"/>
      <c r="NCJ57" s="22"/>
      <c r="NCK57" s="22"/>
      <c r="NCL57" s="22"/>
      <c r="NCM57" s="22"/>
      <c r="NCN57" s="22"/>
      <c r="NCO57" s="22"/>
      <c r="NCP57" s="22"/>
      <c r="NCQ57" s="22"/>
      <c r="NCR57" s="22"/>
      <c r="NCS57" s="22"/>
      <c r="NCT57" s="22"/>
      <c r="NCU57" s="22"/>
      <c r="NCV57" s="22"/>
      <c r="NCW57" s="22"/>
      <c r="NCX57" s="22"/>
      <c r="NCY57" s="22"/>
      <c r="NCZ57" s="22"/>
      <c r="NDA57" s="22"/>
      <c r="NDB57" s="22"/>
      <c r="NDC57" s="22"/>
      <c r="NDD57" s="22"/>
      <c r="NDE57" s="22"/>
      <c r="NDF57" s="22"/>
      <c r="NDG57" s="22"/>
      <c r="NDH57" s="22"/>
      <c r="NDI57" s="22"/>
      <c r="NDJ57" s="22"/>
      <c r="NDK57" s="22"/>
      <c r="NDL57" s="22"/>
      <c r="NDM57" s="22"/>
      <c r="NDN57" s="22"/>
      <c r="NDO57" s="22"/>
      <c r="NDP57" s="22"/>
      <c r="NDQ57" s="22"/>
      <c r="NDR57" s="22"/>
      <c r="NDS57" s="22"/>
      <c r="NDT57" s="22"/>
      <c r="NDU57" s="22"/>
      <c r="NDV57" s="22"/>
      <c r="NDW57" s="22"/>
      <c r="NDX57" s="22"/>
      <c r="NDY57" s="22"/>
      <c r="NDZ57" s="22"/>
      <c r="NEA57" s="22"/>
      <c r="NEB57" s="22"/>
      <c r="NEC57" s="22"/>
      <c r="NED57" s="22"/>
      <c r="NEE57" s="22"/>
      <c r="NEF57" s="22"/>
      <c r="NEG57" s="22"/>
      <c r="NEH57" s="22"/>
      <c r="NEI57" s="22"/>
      <c r="NEJ57" s="22"/>
      <c r="NEK57" s="22"/>
      <c r="NEL57" s="22"/>
      <c r="NEM57" s="22"/>
      <c r="NEN57" s="22"/>
      <c r="NEO57" s="22"/>
      <c r="NEP57" s="22"/>
      <c r="NEQ57" s="22"/>
      <c r="NER57" s="22"/>
      <c r="NES57" s="22"/>
      <c r="NET57" s="22"/>
      <c r="NEU57" s="22"/>
      <c r="NEV57" s="22"/>
      <c r="NEW57" s="22"/>
      <c r="NEX57" s="22"/>
      <c r="NEY57" s="22"/>
      <c r="NEZ57" s="22"/>
      <c r="NFA57" s="22"/>
      <c r="NFB57" s="22"/>
      <c r="NFC57" s="22"/>
      <c r="NFD57" s="22"/>
      <c r="NFE57" s="22"/>
      <c r="NFF57" s="22"/>
      <c r="NFG57" s="22"/>
      <c r="NFH57" s="22"/>
      <c r="NFI57" s="22"/>
      <c r="NFJ57" s="22"/>
      <c r="NFK57" s="22"/>
      <c r="NFL57" s="22"/>
      <c r="NFM57" s="22"/>
      <c r="NFN57" s="22"/>
      <c r="NFO57" s="22"/>
      <c r="NFP57" s="22"/>
      <c r="NFQ57" s="22"/>
      <c r="NFR57" s="22"/>
      <c r="NFS57" s="22"/>
      <c r="NFT57" s="22"/>
      <c r="NFU57" s="22"/>
      <c r="NFV57" s="22"/>
      <c r="NFW57" s="22"/>
      <c r="NFX57" s="22"/>
      <c r="NFY57" s="22"/>
      <c r="NFZ57" s="22"/>
      <c r="NGA57" s="22"/>
      <c r="NGB57" s="22"/>
      <c r="NGC57" s="22"/>
      <c r="NGD57" s="22"/>
      <c r="NGE57" s="22"/>
      <c r="NGF57" s="22"/>
      <c r="NGG57" s="22"/>
      <c r="NGH57" s="22"/>
      <c r="NGI57" s="22"/>
      <c r="NGJ57" s="22"/>
      <c r="NGK57" s="22"/>
      <c r="NGL57" s="22"/>
      <c r="NGM57" s="22"/>
      <c r="NGN57" s="22"/>
      <c r="NGO57" s="22"/>
      <c r="NGP57" s="22"/>
      <c r="NGQ57" s="22"/>
      <c r="NGR57" s="22"/>
      <c r="NGS57" s="22"/>
      <c r="NGT57" s="22"/>
      <c r="NGU57" s="22"/>
      <c r="NGV57" s="22"/>
      <c r="NGW57" s="22"/>
      <c r="NGX57" s="22"/>
      <c r="NGY57" s="22"/>
      <c r="NGZ57" s="22"/>
      <c r="NHA57" s="22"/>
      <c r="NHB57" s="22"/>
      <c r="NHC57" s="22"/>
      <c r="NHD57" s="22"/>
      <c r="NHE57" s="22"/>
      <c r="NHF57" s="22"/>
      <c r="NHG57" s="22"/>
      <c r="NHH57" s="22"/>
      <c r="NHI57" s="22"/>
      <c r="NHJ57" s="22"/>
      <c r="NHK57" s="22"/>
      <c r="NHL57" s="22"/>
      <c r="NHM57" s="22"/>
      <c r="NHN57" s="22"/>
      <c r="NHO57" s="22"/>
      <c r="NHP57" s="22"/>
      <c r="NHQ57" s="22"/>
      <c r="NHR57" s="22"/>
      <c r="NHS57" s="22"/>
      <c r="NHT57" s="22"/>
      <c r="NHU57" s="22"/>
      <c r="NHV57" s="22"/>
      <c r="NHW57" s="22"/>
      <c r="NHX57" s="22"/>
      <c r="NHY57" s="22"/>
      <c r="NHZ57" s="22"/>
      <c r="NIA57" s="22"/>
      <c r="NIB57" s="22"/>
      <c r="NIC57" s="22"/>
      <c r="NID57" s="22"/>
      <c r="NIE57" s="22"/>
      <c r="NIF57" s="22"/>
      <c r="NIG57" s="22"/>
      <c r="NIH57" s="22"/>
      <c r="NII57" s="22"/>
      <c r="NIJ57" s="22"/>
      <c r="NIK57" s="22"/>
      <c r="NIL57" s="22"/>
      <c r="NIM57" s="22"/>
      <c r="NIN57" s="22"/>
      <c r="NIO57" s="22"/>
      <c r="NIP57" s="22"/>
      <c r="NIQ57" s="22"/>
      <c r="NIR57" s="22"/>
      <c r="NIS57" s="22"/>
      <c r="NIT57" s="22"/>
      <c r="NIU57" s="22"/>
      <c r="NIV57" s="22"/>
      <c r="NIW57" s="22"/>
      <c r="NIX57" s="22"/>
      <c r="NIY57" s="22"/>
      <c r="NIZ57" s="22"/>
      <c r="NJA57" s="22"/>
      <c r="NJB57" s="22"/>
      <c r="NJC57" s="22"/>
      <c r="NJD57" s="22"/>
      <c r="NJE57" s="22"/>
      <c r="NJF57" s="22"/>
      <c r="NJG57" s="22"/>
      <c r="NJH57" s="22"/>
      <c r="NJI57" s="22"/>
      <c r="NJJ57" s="22"/>
      <c r="NJK57" s="22"/>
      <c r="NJL57" s="22"/>
      <c r="NJM57" s="22"/>
      <c r="NJN57" s="22"/>
      <c r="NJO57" s="22"/>
      <c r="NJP57" s="22"/>
      <c r="NJQ57" s="22"/>
      <c r="NJR57" s="22"/>
      <c r="NJS57" s="22"/>
      <c r="NJT57" s="22"/>
      <c r="NJU57" s="22"/>
      <c r="NJV57" s="22"/>
      <c r="NJW57" s="22"/>
      <c r="NJX57" s="22"/>
      <c r="NJY57" s="22"/>
      <c r="NJZ57" s="22"/>
      <c r="NKA57" s="22"/>
      <c r="NKB57" s="22"/>
      <c r="NKC57" s="22"/>
      <c r="NKD57" s="22"/>
      <c r="NKE57" s="22"/>
      <c r="NKF57" s="22"/>
      <c r="NKG57" s="22"/>
      <c r="NKH57" s="22"/>
      <c r="NKI57" s="22"/>
      <c r="NKJ57" s="22"/>
      <c r="NKK57" s="22"/>
      <c r="NKL57" s="22"/>
      <c r="NKM57" s="22"/>
      <c r="NKN57" s="22"/>
      <c r="NKO57" s="22"/>
      <c r="NKP57" s="22"/>
      <c r="NKQ57" s="22"/>
      <c r="NKR57" s="22"/>
      <c r="NKS57" s="22"/>
      <c r="NKT57" s="22"/>
      <c r="NKU57" s="22"/>
      <c r="NKV57" s="22"/>
      <c r="NKW57" s="22"/>
      <c r="NKX57" s="22"/>
      <c r="NKY57" s="22"/>
      <c r="NKZ57" s="22"/>
      <c r="NLA57" s="22"/>
      <c r="NLB57" s="22"/>
      <c r="NLC57" s="22"/>
      <c r="NLD57" s="22"/>
      <c r="NLE57" s="22"/>
      <c r="NLF57" s="22"/>
      <c r="NLG57" s="22"/>
      <c r="NLH57" s="22"/>
      <c r="NLI57" s="22"/>
      <c r="NLJ57" s="22"/>
      <c r="NLK57" s="22"/>
      <c r="NLL57" s="22"/>
      <c r="NLM57" s="22"/>
      <c r="NLN57" s="22"/>
      <c r="NLO57" s="22"/>
      <c r="NLP57" s="22"/>
      <c r="NLQ57" s="22"/>
      <c r="NLR57" s="22"/>
      <c r="NLS57" s="22"/>
      <c r="NLT57" s="22"/>
      <c r="NLU57" s="22"/>
      <c r="NLV57" s="22"/>
      <c r="NLW57" s="22"/>
      <c r="NLX57" s="22"/>
      <c r="NLY57" s="22"/>
      <c r="NLZ57" s="22"/>
      <c r="NMA57" s="22"/>
      <c r="NMB57" s="22"/>
      <c r="NMC57" s="22"/>
      <c r="NMD57" s="22"/>
      <c r="NME57" s="22"/>
      <c r="NMF57" s="22"/>
      <c r="NMG57" s="22"/>
      <c r="NMH57" s="22"/>
      <c r="NMI57" s="22"/>
      <c r="NMJ57" s="22"/>
      <c r="NMK57" s="22"/>
      <c r="NML57" s="22"/>
      <c r="NMM57" s="22"/>
      <c r="NMN57" s="22"/>
      <c r="NMO57" s="22"/>
      <c r="NMP57" s="22"/>
      <c r="NMQ57" s="22"/>
      <c r="NMR57" s="22"/>
      <c r="NMS57" s="22"/>
      <c r="NMT57" s="22"/>
      <c r="NMU57" s="22"/>
      <c r="NMV57" s="22"/>
      <c r="NMW57" s="22"/>
      <c r="NMX57" s="22"/>
      <c r="NMY57" s="22"/>
      <c r="NMZ57" s="22"/>
      <c r="NNA57" s="22"/>
      <c r="NNB57" s="22"/>
      <c r="NNC57" s="22"/>
      <c r="NND57" s="22"/>
      <c r="NNE57" s="22"/>
      <c r="NNF57" s="22"/>
      <c r="NNG57" s="22"/>
      <c r="NNH57" s="22"/>
      <c r="NNI57" s="22"/>
      <c r="NNJ57" s="22"/>
      <c r="NNK57" s="22"/>
      <c r="NNL57" s="22"/>
      <c r="NNM57" s="22"/>
      <c r="NNN57" s="22"/>
      <c r="NNO57" s="22"/>
      <c r="NNP57" s="22"/>
      <c r="NNQ57" s="22"/>
      <c r="NNR57" s="22"/>
      <c r="NNS57" s="22"/>
      <c r="NNT57" s="22"/>
      <c r="NNU57" s="22"/>
      <c r="NNV57" s="22"/>
      <c r="NNW57" s="22"/>
      <c r="NNX57" s="22"/>
      <c r="NNY57" s="22"/>
      <c r="NNZ57" s="22"/>
      <c r="NOA57" s="22"/>
      <c r="NOB57" s="22"/>
      <c r="NOC57" s="22"/>
      <c r="NOD57" s="22"/>
      <c r="NOE57" s="22"/>
      <c r="NOF57" s="22"/>
      <c r="NOG57" s="22"/>
      <c r="NOH57" s="22"/>
      <c r="NOI57" s="22"/>
      <c r="NOJ57" s="22"/>
      <c r="NOK57" s="22"/>
      <c r="NOL57" s="22"/>
      <c r="NOM57" s="22"/>
      <c r="NON57" s="22"/>
      <c r="NOO57" s="22"/>
      <c r="NOP57" s="22"/>
      <c r="NOQ57" s="22"/>
      <c r="NOR57" s="22"/>
      <c r="NOS57" s="22"/>
      <c r="NOT57" s="22"/>
      <c r="NOU57" s="22"/>
      <c r="NOV57" s="22"/>
      <c r="NOW57" s="22"/>
      <c r="NOX57" s="22"/>
      <c r="NOY57" s="22"/>
      <c r="NOZ57" s="22"/>
      <c r="NPA57" s="22"/>
      <c r="NPB57" s="22"/>
      <c r="NPC57" s="22"/>
      <c r="NPD57" s="22"/>
      <c r="NPE57" s="22"/>
      <c r="NPF57" s="22"/>
      <c r="NPG57" s="22"/>
      <c r="NPH57" s="22"/>
      <c r="NPI57" s="22"/>
      <c r="NPJ57" s="22"/>
      <c r="NPK57" s="22"/>
      <c r="NPL57" s="22"/>
      <c r="NPM57" s="22"/>
      <c r="NPN57" s="22"/>
      <c r="NPO57" s="22"/>
      <c r="NPP57" s="22"/>
      <c r="NPQ57" s="22"/>
      <c r="NPR57" s="22"/>
      <c r="NPS57" s="22"/>
      <c r="NPT57" s="22"/>
      <c r="NPU57" s="22"/>
      <c r="NPV57" s="22"/>
      <c r="NPW57" s="22"/>
      <c r="NPX57" s="22"/>
      <c r="NPY57" s="22"/>
      <c r="NPZ57" s="22"/>
      <c r="NQA57" s="22"/>
      <c r="NQB57" s="22"/>
      <c r="NQC57" s="22"/>
      <c r="NQD57" s="22"/>
      <c r="NQE57" s="22"/>
      <c r="NQF57" s="22"/>
      <c r="NQG57" s="22"/>
      <c r="NQH57" s="22"/>
      <c r="NQI57" s="22"/>
      <c r="NQJ57" s="22"/>
      <c r="NQK57" s="22"/>
      <c r="NQL57" s="22"/>
      <c r="NQM57" s="22"/>
      <c r="NQN57" s="22"/>
      <c r="NQO57" s="22"/>
      <c r="NQP57" s="22"/>
      <c r="NQQ57" s="22"/>
      <c r="NQR57" s="22"/>
      <c r="NQS57" s="22"/>
      <c r="NQT57" s="22"/>
      <c r="NQU57" s="22"/>
      <c r="NQV57" s="22"/>
      <c r="NQW57" s="22"/>
      <c r="NQX57" s="22"/>
      <c r="NQY57" s="22"/>
      <c r="NQZ57" s="22"/>
      <c r="NRA57" s="22"/>
      <c r="NRB57" s="22"/>
      <c r="NRC57" s="22"/>
      <c r="NRD57" s="22"/>
      <c r="NRE57" s="22"/>
      <c r="NRF57" s="22"/>
      <c r="NRG57" s="22"/>
      <c r="NRH57" s="22"/>
      <c r="NRI57" s="22"/>
      <c r="NRJ57" s="22"/>
      <c r="NRK57" s="22"/>
      <c r="NRL57" s="22"/>
      <c r="NRM57" s="22"/>
      <c r="NRN57" s="22"/>
      <c r="NRO57" s="22"/>
      <c r="NRP57" s="22"/>
      <c r="NRQ57" s="22"/>
      <c r="NRR57" s="22"/>
      <c r="NRS57" s="22"/>
      <c r="NRT57" s="22"/>
      <c r="NRU57" s="22"/>
      <c r="NRV57" s="22"/>
      <c r="NRW57" s="22"/>
      <c r="NRX57" s="22"/>
      <c r="NRY57" s="22"/>
      <c r="NRZ57" s="22"/>
      <c r="NSA57" s="22"/>
      <c r="NSB57" s="22"/>
      <c r="NSC57" s="22"/>
      <c r="NSD57" s="22"/>
      <c r="NSE57" s="22"/>
      <c r="NSF57" s="22"/>
      <c r="NSG57" s="22"/>
      <c r="NSH57" s="22"/>
      <c r="NSI57" s="22"/>
      <c r="NSJ57" s="22"/>
      <c r="NSK57" s="22"/>
      <c r="NSL57" s="22"/>
      <c r="NSM57" s="22"/>
      <c r="NSN57" s="22"/>
      <c r="NSO57" s="22"/>
      <c r="NSP57" s="22"/>
      <c r="NSQ57" s="22"/>
      <c r="NSR57" s="22"/>
      <c r="NSS57" s="22"/>
      <c r="NST57" s="22"/>
      <c r="NSU57" s="22"/>
      <c r="NSV57" s="22"/>
      <c r="NSW57" s="22"/>
      <c r="NSX57" s="22"/>
      <c r="NSY57" s="22"/>
      <c r="NSZ57" s="22"/>
      <c r="NTA57" s="22"/>
      <c r="NTB57" s="22"/>
      <c r="NTC57" s="22"/>
      <c r="NTD57" s="22"/>
      <c r="NTE57" s="22"/>
      <c r="NTF57" s="22"/>
      <c r="NTG57" s="22"/>
      <c r="NTH57" s="22"/>
      <c r="NTI57" s="22"/>
      <c r="NTJ57" s="22"/>
      <c r="NTK57" s="22"/>
      <c r="NTL57" s="22"/>
      <c r="NTM57" s="22"/>
      <c r="NTN57" s="22"/>
      <c r="NTO57" s="22"/>
      <c r="NTP57" s="22"/>
      <c r="NTQ57" s="22"/>
      <c r="NTR57" s="22"/>
      <c r="NTS57" s="22"/>
      <c r="NTT57" s="22"/>
      <c r="NTU57" s="22"/>
      <c r="NTV57" s="22"/>
      <c r="NTW57" s="22"/>
      <c r="NTX57" s="22"/>
      <c r="NTY57" s="22"/>
      <c r="NTZ57" s="22"/>
      <c r="NUA57" s="22"/>
      <c r="NUB57" s="22"/>
      <c r="NUC57" s="22"/>
      <c r="NUD57" s="22"/>
      <c r="NUE57" s="22"/>
      <c r="NUF57" s="22"/>
      <c r="NUG57" s="22"/>
      <c r="NUH57" s="22"/>
      <c r="NUI57" s="22"/>
      <c r="NUJ57" s="22"/>
      <c r="NUK57" s="22"/>
      <c r="NUL57" s="22"/>
      <c r="NUM57" s="22"/>
      <c r="NUN57" s="22"/>
      <c r="NUO57" s="22"/>
      <c r="NUP57" s="22"/>
      <c r="NUQ57" s="22"/>
      <c r="NUR57" s="22"/>
      <c r="NUS57" s="22"/>
      <c r="NUT57" s="22"/>
      <c r="NUU57" s="22"/>
      <c r="NUV57" s="22"/>
      <c r="NUW57" s="22"/>
      <c r="NUX57" s="22"/>
      <c r="NUY57" s="22"/>
      <c r="NUZ57" s="22"/>
      <c r="NVA57" s="22"/>
      <c r="NVB57" s="22"/>
      <c r="NVC57" s="22"/>
      <c r="NVD57" s="22"/>
      <c r="NVE57" s="22"/>
      <c r="NVF57" s="22"/>
      <c r="NVG57" s="22"/>
      <c r="NVH57" s="22"/>
      <c r="NVI57" s="22"/>
      <c r="NVJ57" s="22"/>
      <c r="NVK57" s="22"/>
      <c r="NVL57" s="22"/>
      <c r="NVM57" s="22"/>
      <c r="NVN57" s="22"/>
      <c r="NVO57" s="22"/>
      <c r="NVP57" s="22"/>
      <c r="NVQ57" s="22"/>
      <c r="NVR57" s="22"/>
      <c r="NVS57" s="22"/>
      <c r="NVT57" s="22"/>
      <c r="NVU57" s="22"/>
      <c r="NVV57" s="22"/>
      <c r="NVW57" s="22"/>
      <c r="NVX57" s="22"/>
      <c r="NVY57" s="22"/>
      <c r="NVZ57" s="22"/>
      <c r="NWA57" s="22"/>
      <c r="NWB57" s="22"/>
      <c r="NWC57" s="22"/>
      <c r="NWD57" s="22"/>
      <c r="NWE57" s="22"/>
      <c r="NWF57" s="22"/>
      <c r="NWG57" s="22"/>
      <c r="NWH57" s="22"/>
      <c r="NWI57" s="22"/>
      <c r="NWJ57" s="22"/>
      <c r="NWK57" s="22"/>
      <c r="NWL57" s="22"/>
      <c r="NWM57" s="22"/>
      <c r="NWN57" s="22"/>
      <c r="NWO57" s="22"/>
      <c r="NWP57" s="22"/>
      <c r="NWQ57" s="22"/>
      <c r="NWR57" s="22"/>
      <c r="NWS57" s="22"/>
      <c r="NWT57" s="22"/>
      <c r="NWU57" s="22"/>
      <c r="NWV57" s="22"/>
      <c r="NWW57" s="22"/>
      <c r="NWX57" s="22"/>
      <c r="NWY57" s="22"/>
      <c r="NWZ57" s="22"/>
      <c r="NXA57" s="22"/>
      <c r="NXB57" s="22"/>
      <c r="NXC57" s="22"/>
      <c r="NXD57" s="22"/>
      <c r="NXE57" s="22"/>
      <c r="NXF57" s="22"/>
      <c r="NXG57" s="22"/>
      <c r="NXH57" s="22"/>
      <c r="NXI57" s="22"/>
      <c r="NXJ57" s="22"/>
      <c r="NXK57" s="22"/>
      <c r="NXL57" s="22"/>
      <c r="NXM57" s="22"/>
      <c r="NXN57" s="22"/>
      <c r="NXO57" s="22"/>
      <c r="NXP57" s="22"/>
      <c r="NXQ57" s="22"/>
      <c r="NXR57" s="22"/>
      <c r="NXS57" s="22"/>
      <c r="NXT57" s="22"/>
      <c r="NXU57" s="22"/>
      <c r="NXV57" s="22"/>
      <c r="NXW57" s="22"/>
      <c r="NXX57" s="22"/>
      <c r="NXY57" s="22"/>
      <c r="NXZ57" s="22"/>
      <c r="NYA57" s="22"/>
      <c r="NYB57" s="22"/>
      <c r="NYC57" s="22"/>
      <c r="NYD57" s="22"/>
      <c r="NYE57" s="22"/>
      <c r="NYF57" s="22"/>
      <c r="NYG57" s="22"/>
      <c r="NYH57" s="22"/>
      <c r="NYI57" s="22"/>
      <c r="NYJ57" s="22"/>
      <c r="NYK57" s="22"/>
      <c r="NYL57" s="22"/>
      <c r="NYM57" s="22"/>
      <c r="NYN57" s="22"/>
      <c r="NYO57" s="22"/>
      <c r="NYP57" s="22"/>
      <c r="NYQ57" s="22"/>
      <c r="NYR57" s="22"/>
      <c r="NYS57" s="22"/>
      <c r="NYT57" s="22"/>
      <c r="NYU57" s="22"/>
      <c r="NYV57" s="22"/>
      <c r="NYW57" s="22"/>
      <c r="NYX57" s="22"/>
      <c r="NYY57" s="22"/>
      <c r="NYZ57" s="22"/>
      <c r="NZA57" s="22"/>
      <c r="NZB57" s="22"/>
      <c r="NZC57" s="22"/>
      <c r="NZD57" s="22"/>
      <c r="NZE57" s="22"/>
      <c r="NZF57" s="22"/>
      <c r="NZG57" s="22"/>
      <c r="NZH57" s="22"/>
      <c r="NZI57" s="22"/>
      <c r="NZJ57" s="22"/>
      <c r="NZK57" s="22"/>
      <c r="NZL57" s="22"/>
      <c r="NZM57" s="22"/>
      <c r="NZN57" s="22"/>
      <c r="NZO57" s="22"/>
      <c r="NZP57" s="22"/>
      <c r="NZQ57" s="22"/>
      <c r="NZR57" s="22"/>
      <c r="NZS57" s="22"/>
      <c r="NZT57" s="22"/>
      <c r="NZU57" s="22"/>
      <c r="NZV57" s="22"/>
      <c r="NZW57" s="22"/>
      <c r="NZX57" s="22"/>
      <c r="NZY57" s="22"/>
      <c r="NZZ57" s="22"/>
      <c r="OAA57" s="22"/>
      <c r="OAB57" s="22"/>
      <c r="OAC57" s="22"/>
      <c r="OAD57" s="22"/>
      <c r="OAE57" s="22"/>
      <c r="OAF57" s="22"/>
      <c r="OAG57" s="22"/>
      <c r="OAH57" s="22"/>
      <c r="OAI57" s="22"/>
      <c r="OAJ57" s="22"/>
      <c r="OAK57" s="22"/>
      <c r="OAL57" s="22"/>
      <c r="OAM57" s="22"/>
      <c r="OAN57" s="22"/>
      <c r="OAO57" s="22"/>
      <c r="OAP57" s="22"/>
      <c r="OAQ57" s="22"/>
      <c r="OAR57" s="22"/>
      <c r="OAS57" s="22"/>
      <c r="OAT57" s="22"/>
      <c r="OAU57" s="22"/>
      <c r="OAV57" s="22"/>
      <c r="OAW57" s="22"/>
      <c r="OAX57" s="22"/>
      <c r="OAY57" s="22"/>
      <c r="OAZ57" s="22"/>
      <c r="OBA57" s="22"/>
      <c r="OBB57" s="22"/>
      <c r="OBC57" s="22"/>
      <c r="OBD57" s="22"/>
      <c r="OBE57" s="22"/>
      <c r="OBF57" s="22"/>
      <c r="OBG57" s="22"/>
      <c r="OBH57" s="22"/>
      <c r="OBI57" s="22"/>
      <c r="OBJ57" s="22"/>
      <c r="OBK57" s="22"/>
      <c r="OBL57" s="22"/>
      <c r="OBM57" s="22"/>
      <c r="OBN57" s="22"/>
      <c r="OBO57" s="22"/>
      <c r="OBP57" s="22"/>
      <c r="OBQ57" s="22"/>
      <c r="OBR57" s="22"/>
      <c r="OBS57" s="22"/>
      <c r="OBT57" s="22"/>
      <c r="OBU57" s="22"/>
      <c r="OBV57" s="22"/>
      <c r="OBW57" s="22"/>
      <c r="OBX57" s="22"/>
      <c r="OBY57" s="22"/>
      <c r="OBZ57" s="22"/>
      <c r="OCA57" s="22"/>
      <c r="OCB57" s="22"/>
      <c r="OCC57" s="22"/>
      <c r="OCD57" s="22"/>
      <c r="OCE57" s="22"/>
      <c r="OCF57" s="22"/>
      <c r="OCG57" s="22"/>
      <c r="OCH57" s="22"/>
      <c r="OCI57" s="22"/>
      <c r="OCJ57" s="22"/>
      <c r="OCK57" s="22"/>
      <c r="OCL57" s="22"/>
      <c r="OCM57" s="22"/>
      <c r="OCN57" s="22"/>
      <c r="OCO57" s="22"/>
      <c r="OCP57" s="22"/>
      <c r="OCQ57" s="22"/>
      <c r="OCR57" s="22"/>
      <c r="OCS57" s="22"/>
      <c r="OCT57" s="22"/>
      <c r="OCU57" s="22"/>
      <c r="OCV57" s="22"/>
      <c r="OCW57" s="22"/>
      <c r="OCX57" s="22"/>
      <c r="OCY57" s="22"/>
      <c r="OCZ57" s="22"/>
      <c r="ODA57" s="22"/>
      <c r="ODB57" s="22"/>
      <c r="ODC57" s="22"/>
      <c r="ODD57" s="22"/>
      <c r="ODE57" s="22"/>
      <c r="ODF57" s="22"/>
      <c r="ODG57" s="22"/>
      <c r="ODH57" s="22"/>
      <c r="ODI57" s="22"/>
      <c r="ODJ57" s="22"/>
      <c r="ODK57" s="22"/>
      <c r="ODL57" s="22"/>
      <c r="ODM57" s="22"/>
      <c r="ODN57" s="22"/>
      <c r="ODO57" s="22"/>
      <c r="ODP57" s="22"/>
      <c r="ODQ57" s="22"/>
      <c r="ODR57" s="22"/>
      <c r="ODS57" s="22"/>
      <c r="ODT57" s="22"/>
      <c r="ODU57" s="22"/>
      <c r="ODV57" s="22"/>
      <c r="ODW57" s="22"/>
      <c r="ODX57" s="22"/>
      <c r="ODY57" s="22"/>
      <c r="ODZ57" s="22"/>
      <c r="OEA57" s="22"/>
      <c r="OEB57" s="22"/>
      <c r="OEC57" s="22"/>
      <c r="OED57" s="22"/>
      <c r="OEE57" s="22"/>
      <c r="OEF57" s="22"/>
      <c r="OEG57" s="22"/>
      <c r="OEH57" s="22"/>
      <c r="OEI57" s="22"/>
      <c r="OEJ57" s="22"/>
      <c r="OEK57" s="22"/>
      <c r="OEL57" s="22"/>
      <c r="OEM57" s="22"/>
      <c r="OEN57" s="22"/>
      <c r="OEO57" s="22"/>
      <c r="OEP57" s="22"/>
      <c r="OEQ57" s="22"/>
      <c r="OER57" s="22"/>
      <c r="OES57" s="22"/>
      <c r="OET57" s="22"/>
      <c r="OEU57" s="22"/>
      <c r="OEV57" s="22"/>
      <c r="OEW57" s="22"/>
      <c r="OEX57" s="22"/>
      <c r="OEY57" s="22"/>
      <c r="OEZ57" s="22"/>
      <c r="OFA57" s="22"/>
      <c r="OFB57" s="22"/>
      <c r="OFC57" s="22"/>
      <c r="OFD57" s="22"/>
      <c r="OFE57" s="22"/>
      <c r="OFF57" s="22"/>
      <c r="OFG57" s="22"/>
      <c r="OFH57" s="22"/>
      <c r="OFI57" s="22"/>
      <c r="OFJ57" s="22"/>
      <c r="OFK57" s="22"/>
      <c r="OFL57" s="22"/>
      <c r="OFM57" s="22"/>
      <c r="OFN57" s="22"/>
      <c r="OFO57" s="22"/>
      <c r="OFP57" s="22"/>
      <c r="OFQ57" s="22"/>
      <c r="OFR57" s="22"/>
      <c r="OFS57" s="22"/>
      <c r="OFT57" s="22"/>
      <c r="OFU57" s="22"/>
      <c r="OFV57" s="22"/>
      <c r="OFW57" s="22"/>
      <c r="OFX57" s="22"/>
      <c r="OFY57" s="22"/>
      <c r="OFZ57" s="22"/>
      <c r="OGA57" s="22"/>
      <c r="OGB57" s="22"/>
      <c r="OGC57" s="22"/>
      <c r="OGD57" s="22"/>
      <c r="OGE57" s="22"/>
      <c r="OGF57" s="22"/>
      <c r="OGG57" s="22"/>
      <c r="OGH57" s="22"/>
      <c r="OGI57" s="22"/>
      <c r="OGJ57" s="22"/>
      <c r="OGK57" s="22"/>
      <c r="OGL57" s="22"/>
      <c r="OGM57" s="22"/>
      <c r="OGN57" s="22"/>
      <c r="OGO57" s="22"/>
      <c r="OGP57" s="22"/>
      <c r="OGQ57" s="22"/>
      <c r="OGR57" s="22"/>
      <c r="OGS57" s="22"/>
      <c r="OGT57" s="22"/>
      <c r="OGU57" s="22"/>
      <c r="OGV57" s="22"/>
      <c r="OGW57" s="22"/>
      <c r="OGX57" s="22"/>
      <c r="OGY57" s="22"/>
      <c r="OGZ57" s="22"/>
      <c r="OHA57" s="22"/>
      <c r="OHB57" s="22"/>
      <c r="OHC57" s="22"/>
      <c r="OHD57" s="22"/>
      <c r="OHE57" s="22"/>
      <c r="OHF57" s="22"/>
      <c r="OHG57" s="22"/>
      <c r="OHH57" s="22"/>
      <c r="OHI57" s="22"/>
      <c r="OHJ57" s="22"/>
      <c r="OHK57" s="22"/>
      <c r="OHL57" s="22"/>
      <c r="OHM57" s="22"/>
      <c r="OHN57" s="22"/>
      <c r="OHO57" s="22"/>
      <c r="OHP57" s="22"/>
      <c r="OHQ57" s="22"/>
      <c r="OHR57" s="22"/>
      <c r="OHS57" s="22"/>
      <c r="OHT57" s="22"/>
      <c r="OHU57" s="22"/>
      <c r="OHV57" s="22"/>
      <c r="OHW57" s="22"/>
      <c r="OHX57" s="22"/>
      <c r="OHY57" s="22"/>
      <c r="OHZ57" s="22"/>
      <c r="OIA57" s="22"/>
      <c r="OIB57" s="22"/>
      <c r="OIC57" s="22"/>
      <c r="OID57" s="22"/>
      <c r="OIE57" s="22"/>
      <c r="OIF57" s="22"/>
      <c r="OIG57" s="22"/>
      <c r="OIH57" s="22"/>
      <c r="OII57" s="22"/>
      <c r="OIJ57" s="22"/>
      <c r="OIK57" s="22"/>
      <c r="OIL57" s="22"/>
      <c r="OIM57" s="22"/>
      <c r="OIN57" s="22"/>
      <c r="OIO57" s="22"/>
      <c r="OIP57" s="22"/>
      <c r="OIQ57" s="22"/>
      <c r="OIR57" s="22"/>
      <c r="OIS57" s="22"/>
      <c r="OIT57" s="22"/>
      <c r="OIU57" s="22"/>
      <c r="OIV57" s="22"/>
      <c r="OIW57" s="22"/>
      <c r="OIX57" s="22"/>
      <c r="OIY57" s="22"/>
      <c r="OIZ57" s="22"/>
      <c r="OJA57" s="22"/>
      <c r="OJB57" s="22"/>
      <c r="OJC57" s="22"/>
      <c r="OJD57" s="22"/>
      <c r="OJE57" s="22"/>
      <c r="OJF57" s="22"/>
      <c r="OJG57" s="22"/>
      <c r="OJH57" s="22"/>
      <c r="OJI57" s="22"/>
      <c r="OJJ57" s="22"/>
      <c r="OJK57" s="22"/>
      <c r="OJL57" s="22"/>
      <c r="OJM57" s="22"/>
      <c r="OJN57" s="22"/>
      <c r="OJO57" s="22"/>
      <c r="OJP57" s="22"/>
      <c r="OJQ57" s="22"/>
      <c r="OJR57" s="22"/>
      <c r="OJS57" s="22"/>
      <c r="OJT57" s="22"/>
      <c r="OJU57" s="22"/>
      <c r="OJV57" s="22"/>
      <c r="OJW57" s="22"/>
      <c r="OJX57" s="22"/>
      <c r="OJY57" s="22"/>
      <c r="OJZ57" s="22"/>
      <c r="OKA57" s="22"/>
      <c r="OKB57" s="22"/>
      <c r="OKC57" s="22"/>
      <c r="OKD57" s="22"/>
      <c r="OKE57" s="22"/>
      <c r="OKF57" s="22"/>
      <c r="OKG57" s="22"/>
      <c r="OKH57" s="22"/>
      <c r="OKI57" s="22"/>
      <c r="OKJ57" s="22"/>
      <c r="OKK57" s="22"/>
      <c r="OKL57" s="22"/>
      <c r="OKM57" s="22"/>
      <c r="OKN57" s="22"/>
      <c r="OKO57" s="22"/>
      <c r="OKP57" s="22"/>
      <c r="OKQ57" s="22"/>
      <c r="OKR57" s="22"/>
      <c r="OKS57" s="22"/>
      <c r="OKT57" s="22"/>
      <c r="OKU57" s="22"/>
      <c r="OKV57" s="22"/>
      <c r="OKW57" s="22"/>
      <c r="OKX57" s="22"/>
      <c r="OKY57" s="22"/>
      <c r="OKZ57" s="22"/>
      <c r="OLA57" s="22"/>
      <c r="OLB57" s="22"/>
      <c r="OLC57" s="22"/>
      <c r="OLD57" s="22"/>
      <c r="OLE57" s="22"/>
      <c r="OLF57" s="22"/>
      <c r="OLG57" s="22"/>
      <c r="OLH57" s="22"/>
      <c r="OLI57" s="22"/>
      <c r="OLJ57" s="22"/>
      <c r="OLK57" s="22"/>
      <c r="OLL57" s="22"/>
      <c r="OLM57" s="22"/>
      <c r="OLN57" s="22"/>
      <c r="OLO57" s="22"/>
      <c r="OLP57" s="22"/>
      <c r="OLQ57" s="22"/>
      <c r="OLR57" s="22"/>
      <c r="OLS57" s="22"/>
      <c r="OLT57" s="22"/>
      <c r="OLU57" s="22"/>
      <c r="OLV57" s="22"/>
      <c r="OLW57" s="22"/>
      <c r="OLX57" s="22"/>
      <c r="OLY57" s="22"/>
      <c r="OLZ57" s="22"/>
      <c r="OMA57" s="22"/>
      <c r="OMB57" s="22"/>
      <c r="OMC57" s="22"/>
      <c r="OMD57" s="22"/>
      <c r="OME57" s="22"/>
      <c r="OMF57" s="22"/>
      <c r="OMG57" s="22"/>
      <c r="OMH57" s="22"/>
      <c r="OMI57" s="22"/>
      <c r="OMJ57" s="22"/>
      <c r="OMK57" s="22"/>
      <c r="OML57" s="22"/>
      <c r="OMM57" s="22"/>
      <c r="OMN57" s="22"/>
      <c r="OMO57" s="22"/>
      <c r="OMP57" s="22"/>
      <c r="OMQ57" s="22"/>
      <c r="OMR57" s="22"/>
      <c r="OMS57" s="22"/>
      <c r="OMT57" s="22"/>
      <c r="OMU57" s="22"/>
      <c r="OMV57" s="22"/>
      <c r="OMW57" s="22"/>
      <c r="OMX57" s="22"/>
      <c r="OMY57" s="22"/>
      <c r="OMZ57" s="22"/>
      <c r="ONA57" s="22"/>
      <c r="ONB57" s="22"/>
      <c r="ONC57" s="22"/>
      <c r="OND57" s="22"/>
      <c r="ONE57" s="22"/>
      <c r="ONF57" s="22"/>
      <c r="ONG57" s="22"/>
      <c r="ONH57" s="22"/>
      <c r="ONI57" s="22"/>
      <c r="ONJ57" s="22"/>
      <c r="ONK57" s="22"/>
      <c r="ONL57" s="22"/>
      <c r="ONM57" s="22"/>
      <c r="ONN57" s="22"/>
      <c r="ONO57" s="22"/>
      <c r="ONP57" s="22"/>
      <c r="ONQ57" s="22"/>
      <c r="ONR57" s="22"/>
      <c r="ONS57" s="22"/>
      <c r="ONT57" s="22"/>
      <c r="ONU57" s="22"/>
      <c r="ONV57" s="22"/>
      <c r="ONW57" s="22"/>
      <c r="ONX57" s="22"/>
      <c r="ONY57" s="22"/>
      <c r="ONZ57" s="22"/>
      <c r="OOA57" s="22"/>
      <c r="OOB57" s="22"/>
      <c r="OOC57" s="22"/>
      <c r="OOD57" s="22"/>
      <c r="OOE57" s="22"/>
      <c r="OOF57" s="22"/>
      <c r="OOG57" s="22"/>
      <c r="OOH57" s="22"/>
      <c r="OOI57" s="22"/>
      <c r="OOJ57" s="22"/>
      <c r="OOK57" s="22"/>
      <c r="OOL57" s="22"/>
      <c r="OOM57" s="22"/>
      <c r="OON57" s="22"/>
      <c r="OOO57" s="22"/>
      <c r="OOP57" s="22"/>
      <c r="OOQ57" s="22"/>
      <c r="OOR57" s="22"/>
      <c r="OOS57" s="22"/>
      <c r="OOT57" s="22"/>
      <c r="OOU57" s="22"/>
      <c r="OOV57" s="22"/>
      <c r="OOW57" s="22"/>
      <c r="OOX57" s="22"/>
      <c r="OOY57" s="22"/>
      <c r="OOZ57" s="22"/>
      <c r="OPA57" s="22"/>
      <c r="OPB57" s="22"/>
      <c r="OPC57" s="22"/>
      <c r="OPD57" s="22"/>
      <c r="OPE57" s="22"/>
      <c r="OPF57" s="22"/>
      <c r="OPG57" s="22"/>
      <c r="OPH57" s="22"/>
      <c r="OPI57" s="22"/>
      <c r="OPJ57" s="22"/>
      <c r="OPK57" s="22"/>
      <c r="OPL57" s="22"/>
      <c r="OPM57" s="22"/>
      <c r="OPN57" s="22"/>
      <c r="OPO57" s="22"/>
      <c r="OPP57" s="22"/>
      <c r="OPQ57" s="22"/>
      <c r="OPR57" s="22"/>
      <c r="OPS57" s="22"/>
      <c r="OPT57" s="22"/>
      <c r="OPU57" s="22"/>
      <c r="OPV57" s="22"/>
      <c r="OPW57" s="22"/>
      <c r="OPX57" s="22"/>
      <c r="OPY57" s="22"/>
      <c r="OPZ57" s="22"/>
      <c r="OQA57" s="22"/>
      <c r="OQB57" s="22"/>
      <c r="OQC57" s="22"/>
      <c r="OQD57" s="22"/>
      <c r="OQE57" s="22"/>
      <c r="OQF57" s="22"/>
      <c r="OQG57" s="22"/>
      <c r="OQH57" s="22"/>
      <c r="OQI57" s="22"/>
      <c r="OQJ57" s="22"/>
      <c r="OQK57" s="22"/>
      <c r="OQL57" s="22"/>
      <c r="OQM57" s="22"/>
      <c r="OQN57" s="22"/>
      <c r="OQO57" s="22"/>
      <c r="OQP57" s="22"/>
      <c r="OQQ57" s="22"/>
      <c r="OQR57" s="22"/>
      <c r="OQS57" s="22"/>
      <c r="OQT57" s="22"/>
      <c r="OQU57" s="22"/>
      <c r="OQV57" s="22"/>
      <c r="OQW57" s="22"/>
      <c r="OQX57" s="22"/>
      <c r="OQY57" s="22"/>
      <c r="OQZ57" s="22"/>
      <c r="ORA57" s="22"/>
      <c r="ORB57" s="22"/>
      <c r="ORC57" s="22"/>
      <c r="ORD57" s="22"/>
      <c r="ORE57" s="22"/>
      <c r="ORF57" s="22"/>
      <c r="ORG57" s="22"/>
      <c r="ORH57" s="22"/>
      <c r="ORI57" s="22"/>
      <c r="ORJ57" s="22"/>
      <c r="ORK57" s="22"/>
      <c r="ORL57" s="22"/>
      <c r="ORM57" s="22"/>
      <c r="ORN57" s="22"/>
      <c r="ORO57" s="22"/>
      <c r="ORP57" s="22"/>
      <c r="ORQ57" s="22"/>
      <c r="ORR57" s="22"/>
      <c r="ORS57" s="22"/>
      <c r="ORT57" s="22"/>
      <c r="ORU57" s="22"/>
      <c r="ORV57" s="22"/>
      <c r="ORW57" s="22"/>
      <c r="ORX57" s="22"/>
      <c r="ORY57" s="22"/>
      <c r="ORZ57" s="22"/>
      <c r="OSA57" s="22"/>
      <c r="OSB57" s="22"/>
      <c r="OSC57" s="22"/>
      <c r="OSD57" s="22"/>
      <c r="OSE57" s="22"/>
      <c r="OSF57" s="22"/>
      <c r="OSG57" s="22"/>
      <c r="OSH57" s="22"/>
      <c r="OSI57" s="22"/>
      <c r="OSJ57" s="22"/>
      <c r="OSK57" s="22"/>
      <c r="OSL57" s="22"/>
      <c r="OSM57" s="22"/>
      <c r="OSN57" s="22"/>
      <c r="OSO57" s="22"/>
      <c r="OSP57" s="22"/>
      <c r="OSQ57" s="22"/>
      <c r="OSR57" s="22"/>
      <c r="OSS57" s="22"/>
      <c r="OST57" s="22"/>
      <c r="OSU57" s="22"/>
      <c r="OSV57" s="22"/>
      <c r="OSW57" s="22"/>
      <c r="OSX57" s="22"/>
      <c r="OSY57" s="22"/>
      <c r="OSZ57" s="22"/>
      <c r="OTA57" s="22"/>
      <c r="OTB57" s="22"/>
      <c r="OTC57" s="22"/>
      <c r="OTD57" s="22"/>
      <c r="OTE57" s="22"/>
      <c r="OTF57" s="22"/>
      <c r="OTG57" s="22"/>
      <c r="OTH57" s="22"/>
      <c r="OTI57" s="22"/>
      <c r="OTJ57" s="22"/>
      <c r="OTK57" s="22"/>
      <c r="OTL57" s="22"/>
      <c r="OTM57" s="22"/>
      <c r="OTN57" s="22"/>
      <c r="OTO57" s="22"/>
      <c r="OTP57" s="22"/>
      <c r="OTQ57" s="22"/>
      <c r="OTR57" s="22"/>
      <c r="OTS57" s="22"/>
      <c r="OTT57" s="22"/>
      <c r="OTU57" s="22"/>
      <c r="OTV57" s="22"/>
      <c r="OTW57" s="22"/>
      <c r="OTX57" s="22"/>
      <c r="OTY57" s="22"/>
      <c r="OTZ57" s="22"/>
      <c r="OUA57" s="22"/>
      <c r="OUB57" s="22"/>
      <c r="OUC57" s="22"/>
      <c r="OUD57" s="22"/>
      <c r="OUE57" s="22"/>
      <c r="OUF57" s="22"/>
      <c r="OUG57" s="22"/>
      <c r="OUH57" s="22"/>
      <c r="OUI57" s="22"/>
      <c r="OUJ57" s="22"/>
      <c r="OUK57" s="22"/>
      <c r="OUL57" s="22"/>
      <c r="OUM57" s="22"/>
      <c r="OUN57" s="22"/>
      <c r="OUO57" s="22"/>
      <c r="OUP57" s="22"/>
      <c r="OUQ57" s="22"/>
      <c r="OUR57" s="22"/>
      <c r="OUS57" s="22"/>
      <c r="OUT57" s="22"/>
      <c r="OUU57" s="22"/>
      <c r="OUV57" s="22"/>
      <c r="OUW57" s="22"/>
      <c r="OUX57" s="22"/>
      <c r="OUY57" s="22"/>
      <c r="OUZ57" s="22"/>
      <c r="OVA57" s="22"/>
      <c r="OVB57" s="22"/>
      <c r="OVC57" s="22"/>
      <c r="OVD57" s="22"/>
      <c r="OVE57" s="22"/>
      <c r="OVF57" s="22"/>
      <c r="OVG57" s="22"/>
      <c r="OVH57" s="22"/>
      <c r="OVI57" s="22"/>
      <c r="OVJ57" s="22"/>
      <c r="OVK57" s="22"/>
      <c r="OVL57" s="22"/>
      <c r="OVM57" s="22"/>
      <c r="OVN57" s="22"/>
      <c r="OVO57" s="22"/>
      <c r="OVP57" s="22"/>
      <c r="OVQ57" s="22"/>
      <c r="OVR57" s="22"/>
      <c r="OVS57" s="22"/>
      <c r="OVT57" s="22"/>
      <c r="OVU57" s="22"/>
      <c r="OVV57" s="22"/>
      <c r="OVW57" s="22"/>
      <c r="OVX57" s="22"/>
      <c r="OVY57" s="22"/>
      <c r="OVZ57" s="22"/>
      <c r="OWA57" s="22"/>
      <c r="OWB57" s="22"/>
      <c r="OWC57" s="22"/>
      <c r="OWD57" s="22"/>
      <c r="OWE57" s="22"/>
      <c r="OWF57" s="22"/>
      <c r="OWG57" s="22"/>
      <c r="OWH57" s="22"/>
      <c r="OWI57" s="22"/>
      <c r="OWJ57" s="22"/>
      <c r="OWK57" s="22"/>
      <c r="OWL57" s="22"/>
      <c r="OWM57" s="22"/>
      <c r="OWN57" s="22"/>
      <c r="OWO57" s="22"/>
      <c r="OWP57" s="22"/>
      <c r="OWQ57" s="22"/>
      <c r="OWR57" s="22"/>
      <c r="OWS57" s="22"/>
      <c r="OWT57" s="22"/>
      <c r="OWU57" s="22"/>
      <c r="OWV57" s="22"/>
      <c r="OWW57" s="22"/>
      <c r="OWX57" s="22"/>
      <c r="OWY57" s="22"/>
      <c r="OWZ57" s="22"/>
      <c r="OXA57" s="22"/>
      <c r="OXB57" s="22"/>
      <c r="OXC57" s="22"/>
      <c r="OXD57" s="22"/>
      <c r="OXE57" s="22"/>
      <c r="OXF57" s="22"/>
      <c r="OXG57" s="22"/>
      <c r="OXH57" s="22"/>
      <c r="OXI57" s="22"/>
      <c r="OXJ57" s="22"/>
      <c r="OXK57" s="22"/>
      <c r="OXL57" s="22"/>
      <c r="OXM57" s="22"/>
      <c r="OXN57" s="22"/>
      <c r="OXO57" s="22"/>
      <c r="OXP57" s="22"/>
      <c r="OXQ57" s="22"/>
      <c r="OXR57" s="22"/>
      <c r="OXS57" s="22"/>
      <c r="OXT57" s="22"/>
      <c r="OXU57" s="22"/>
      <c r="OXV57" s="22"/>
      <c r="OXW57" s="22"/>
      <c r="OXX57" s="22"/>
      <c r="OXY57" s="22"/>
      <c r="OXZ57" s="22"/>
      <c r="OYA57" s="22"/>
      <c r="OYB57" s="22"/>
      <c r="OYC57" s="22"/>
      <c r="OYD57" s="22"/>
      <c r="OYE57" s="22"/>
      <c r="OYF57" s="22"/>
      <c r="OYG57" s="22"/>
      <c r="OYH57" s="22"/>
      <c r="OYI57" s="22"/>
      <c r="OYJ57" s="22"/>
      <c r="OYK57" s="22"/>
      <c r="OYL57" s="22"/>
      <c r="OYM57" s="22"/>
      <c r="OYN57" s="22"/>
      <c r="OYO57" s="22"/>
      <c r="OYP57" s="22"/>
      <c r="OYQ57" s="22"/>
      <c r="OYR57" s="22"/>
      <c r="OYS57" s="22"/>
      <c r="OYT57" s="22"/>
      <c r="OYU57" s="22"/>
      <c r="OYV57" s="22"/>
      <c r="OYW57" s="22"/>
      <c r="OYX57" s="22"/>
      <c r="OYY57" s="22"/>
      <c r="OYZ57" s="22"/>
      <c r="OZA57" s="22"/>
      <c r="OZB57" s="22"/>
      <c r="OZC57" s="22"/>
      <c r="OZD57" s="22"/>
      <c r="OZE57" s="22"/>
      <c r="OZF57" s="22"/>
      <c r="OZG57" s="22"/>
      <c r="OZH57" s="22"/>
      <c r="OZI57" s="22"/>
      <c r="OZJ57" s="22"/>
      <c r="OZK57" s="22"/>
      <c r="OZL57" s="22"/>
      <c r="OZM57" s="22"/>
      <c r="OZN57" s="22"/>
      <c r="OZO57" s="22"/>
      <c r="OZP57" s="22"/>
      <c r="OZQ57" s="22"/>
      <c r="OZR57" s="22"/>
      <c r="OZS57" s="22"/>
      <c r="OZT57" s="22"/>
      <c r="OZU57" s="22"/>
      <c r="OZV57" s="22"/>
      <c r="OZW57" s="22"/>
      <c r="OZX57" s="22"/>
      <c r="OZY57" s="22"/>
      <c r="OZZ57" s="22"/>
      <c r="PAA57" s="22"/>
      <c r="PAB57" s="22"/>
      <c r="PAC57" s="22"/>
      <c r="PAD57" s="22"/>
      <c r="PAE57" s="22"/>
      <c r="PAF57" s="22"/>
      <c r="PAG57" s="22"/>
      <c r="PAH57" s="22"/>
      <c r="PAI57" s="22"/>
      <c r="PAJ57" s="22"/>
      <c r="PAK57" s="22"/>
      <c r="PAL57" s="22"/>
      <c r="PAM57" s="22"/>
      <c r="PAN57" s="22"/>
      <c r="PAO57" s="22"/>
      <c r="PAP57" s="22"/>
      <c r="PAQ57" s="22"/>
      <c r="PAR57" s="22"/>
      <c r="PAS57" s="22"/>
      <c r="PAT57" s="22"/>
      <c r="PAU57" s="22"/>
      <c r="PAV57" s="22"/>
      <c r="PAW57" s="22"/>
      <c r="PAX57" s="22"/>
      <c r="PAY57" s="22"/>
      <c r="PAZ57" s="22"/>
      <c r="PBA57" s="22"/>
      <c r="PBB57" s="22"/>
      <c r="PBC57" s="22"/>
      <c r="PBD57" s="22"/>
      <c r="PBE57" s="22"/>
      <c r="PBF57" s="22"/>
      <c r="PBG57" s="22"/>
      <c r="PBH57" s="22"/>
      <c r="PBI57" s="22"/>
      <c r="PBJ57" s="22"/>
      <c r="PBK57" s="22"/>
      <c r="PBL57" s="22"/>
      <c r="PBM57" s="22"/>
      <c r="PBN57" s="22"/>
      <c r="PBO57" s="22"/>
      <c r="PBP57" s="22"/>
      <c r="PBQ57" s="22"/>
      <c r="PBR57" s="22"/>
      <c r="PBS57" s="22"/>
      <c r="PBT57" s="22"/>
      <c r="PBU57" s="22"/>
      <c r="PBV57" s="22"/>
      <c r="PBW57" s="22"/>
      <c r="PBX57" s="22"/>
      <c r="PBY57" s="22"/>
      <c r="PBZ57" s="22"/>
      <c r="PCA57" s="22"/>
      <c r="PCB57" s="22"/>
      <c r="PCC57" s="22"/>
      <c r="PCD57" s="22"/>
      <c r="PCE57" s="22"/>
      <c r="PCF57" s="22"/>
      <c r="PCG57" s="22"/>
      <c r="PCH57" s="22"/>
      <c r="PCI57" s="22"/>
      <c r="PCJ57" s="22"/>
      <c r="PCK57" s="22"/>
      <c r="PCL57" s="22"/>
      <c r="PCM57" s="22"/>
      <c r="PCN57" s="22"/>
      <c r="PCO57" s="22"/>
      <c r="PCP57" s="22"/>
      <c r="PCQ57" s="22"/>
      <c r="PCR57" s="22"/>
      <c r="PCS57" s="22"/>
      <c r="PCT57" s="22"/>
      <c r="PCU57" s="22"/>
      <c r="PCV57" s="22"/>
      <c r="PCW57" s="22"/>
      <c r="PCX57" s="22"/>
      <c r="PCY57" s="22"/>
      <c r="PCZ57" s="22"/>
      <c r="PDA57" s="22"/>
      <c r="PDB57" s="22"/>
      <c r="PDC57" s="22"/>
      <c r="PDD57" s="22"/>
      <c r="PDE57" s="22"/>
      <c r="PDF57" s="22"/>
      <c r="PDG57" s="22"/>
      <c r="PDH57" s="22"/>
      <c r="PDI57" s="22"/>
      <c r="PDJ57" s="22"/>
      <c r="PDK57" s="22"/>
      <c r="PDL57" s="22"/>
      <c r="PDM57" s="22"/>
      <c r="PDN57" s="22"/>
      <c r="PDO57" s="22"/>
      <c r="PDP57" s="22"/>
      <c r="PDQ57" s="22"/>
      <c r="PDR57" s="22"/>
      <c r="PDS57" s="22"/>
      <c r="PDT57" s="22"/>
      <c r="PDU57" s="22"/>
      <c r="PDV57" s="22"/>
      <c r="PDW57" s="22"/>
      <c r="PDX57" s="22"/>
      <c r="PDY57" s="22"/>
      <c r="PDZ57" s="22"/>
      <c r="PEA57" s="22"/>
      <c r="PEB57" s="22"/>
      <c r="PEC57" s="22"/>
      <c r="PED57" s="22"/>
      <c r="PEE57" s="22"/>
      <c r="PEF57" s="22"/>
      <c r="PEG57" s="22"/>
      <c r="PEH57" s="22"/>
      <c r="PEI57" s="22"/>
      <c r="PEJ57" s="22"/>
      <c r="PEK57" s="22"/>
      <c r="PEL57" s="22"/>
      <c r="PEM57" s="22"/>
      <c r="PEN57" s="22"/>
      <c r="PEO57" s="22"/>
      <c r="PEP57" s="22"/>
      <c r="PEQ57" s="22"/>
      <c r="PER57" s="22"/>
      <c r="PES57" s="22"/>
      <c r="PET57" s="22"/>
      <c r="PEU57" s="22"/>
      <c r="PEV57" s="22"/>
      <c r="PEW57" s="22"/>
      <c r="PEX57" s="22"/>
      <c r="PEY57" s="22"/>
      <c r="PEZ57" s="22"/>
      <c r="PFA57" s="22"/>
      <c r="PFB57" s="22"/>
      <c r="PFC57" s="22"/>
      <c r="PFD57" s="22"/>
      <c r="PFE57" s="22"/>
      <c r="PFF57" s="22"/>
      <c r="PFG57" s="22"/>
      <c r="PFH57" s="22"/>
      <c r="PFI57" s="22"/>
      <c r="PFJ57" s="22"/>
      <c r="PFK57" s="22"/>
      <c r="PFL57" s="22"/>
      <c r="PFM57" s="22"/>
      <c r="PFN57" s="22"/>
      <c r="PFO57" s="22"/>
      <c r="PFP57" s="22"/>
      <c r="PFQ57" s="22"/>
      <c r="PFR57" s="22"/>
      <c r="PFS57" s="22"/>
      <c r="PFT57" s="22"/>
      <c r="PFU57" s="22"/>
      <c r="PFV57" s="22"/>
      <c r="PFW57" s="22"/>
      <c r="PFX57" s="22"/>
      <c r="PFY57" s="22"/>
      <c r="PFZ57" s="22"/>
      <c r="PGA57" s="22"/>
      <c r="PGB57" s="22"/>
      <c r="PGC57" s="22"/>
      <c r="PGD57" s="22"/>
      <c r="PGE57" s="22"/>
      <c r="PGF57" s="22"/>
      <c r="PGG57" s="22"/>
      <c r="PGH57" s="22"/>
      <c r="PGI57" s="22"/>
      <c r="PGJ57" s="22"/>
      <c r="PGK57" s="22"/>
      <c r="PGL57" s="22"/>
      <c r="PGM57" s="22"/>
      <c r="PGN57" s="22"/>
      <c r="PGO57" s="22"/>
      <c r="PGP57" s="22"/>
      <c r="PGQ57" s="22"/>
      <c r="PGR57" s="22"/>
      <c r="PGS57" s="22"/>
      <c r="PGT57" s="22"/>
      <c r="PGU57" s="22"/>
      <c r="PGV57" s="22"/>
      <c r="PGW57" s="22"/>
      <c r="PGX57" s="22"/>
      <c r="PGY57" s="22"/>
      <c r="PGZ57" s="22"/>
      <c r="PHA57" s="22"/>
      <c r="PHB57" s="22"/>
      <c r="PHC57" s="22"/>
      <c r="PHD57" s="22"/>
      <c r="PHE57" s="22"/>
      <c r="PHF57" s="22"/>
      <c r="PHG57" s="22"/>
      <c r="PHH57" s="22"/>
      <c r="PHI57" s="22"/>
      <c r="PHJ57" s="22"/>
      <c r="PHK57" s="22"/>
      <c r="PHL57" s="22"/>
      <c r="PHM57" s="22"/>
      <c r="PHN57" s="22"/>
      <c r="PHO57" s="22"/>
      <c r="PHP57" s="22"/>
      <c r="PHQ57" s="22"/>
      <c r="PHR57" s="22"/>
      <c r="PHS57" s="22"/>
      <c r="PHT57" s="22"/>
      <c r="PHU57" s="22"/>
      <c r="PHV57" s="22"/>
      <c r="PHW57" s="22"/>
      <c r="PHX57" s="22"/>
      <c r="PHY57" s="22"/>
      <c r="PHZ57" s="22"/>
      <c r="PIA57" s="22"/>
      <c r="PIB57" s="22"/>
      <c r="PIC57" s="22"/>
      <c r="PID57" s="22"/>
      <c r="PIE57" s="22"/>
      <c r="PIF57" s="22"/>
      <c r="PIG57" s="22"/>
      <c r="PIH57" s="22"/>
      <c r="PII57" s="22"/>
      <c r="PIJ57" s="22"/>
      <c r="PIK57" s="22"/>
      <c r="PIL57" s="22"/>
      <c r="PIM57" s="22"/>
      <c r="PIN57" s="22"/>
      <c r="PIO57" s="22"/>
      <c r="PIP57" s="22"/>
      <c r="PIQ57" s="22"/>
      <c r="PIR57" s="22"/>
      <c r="PIS57" s="22"/>
      <c r="PIT57" s="22"/>
      <c r="PIU57" s="22"/>
      <c r="PIV57" s="22"/>
      <c r="PIW57" s="22"/>
      <c r="PIX57" s="22"/>
      <c r="PIY57" s="22"/>
      <c r="PIZ57" s="22"/>
      <c r="PJA57" s="22"/>
      <c r="PJB57" s="22"/>
      <c r="PJC57" s="22"/>
      <c r="PJD57" s="22"/>
      <c r="PJE57" s="22"/>
      <c r="PJF57" s="22"/>
      <c r="PJG57" s="22"/>
      <c r="PJH57" s="22"/>
      <c r="PJI57" s="22"/>
      <c r="PJJ57" s="22"/>
      <c r="PJK57" s="22"/>
      <c r="PJL57" s="22"/>
      <c r="PJM57" s="22"/>
      <c r="PJN57" s="22"/>
      <c r="PJO57" s="22"/>
      <c r="PJP57" s="22"/>
      <c r="PJQ57" s="22"/>
      <c r="PJR57" s="22"/>
      <c r="PJS57" s="22"/>
      <c r="PJT57" s="22"/>
      <c r="PJU57" s="22"/>
      <c r="PJV57" s="22"/>
      <c r="PJW57" s="22"/>
      <c r="PJX57" s="22"/>
      <c r="PJY57" s="22"/>
      <c r="PJZ57" s="22"/>
      <c r="PKA57" s="22"/>
      <c r="PKB57" s="22"/>
      <c r="PKC57" s="22"/>
      <c r="PKD57" s="22"/>
      <c r="PKE57" s="22"/>
      <c r="PKF57" s="22"/>
      <c r="PKG57" s="22"/>
      <c r="PKH57" s="22"/>
      <c r="PKI57" s="22"/>
      <c r="PKJ57" s="22"/>
      <c r="PKK57" s="22"/>
      <c r="PKL57" s="22"/>
      <c r="PKM57" s="22"/>
      <c r="PKN57" s="22"/>
      <c r="PKO57" s="22"/>
      <c r="PKP57" s="22"/>
      <c r="PKQ57" s="22"/>
      <c r="PKR57" s="22"/>
      <c r="PKS57" s="22"/>
      <c r="PKT57" s="22"/>
      <c r="PKU57" s="22"/>
      <c r="PKV57" s="22"/>
      <c r="PKW57" s="22"/>
      <c r="PKX57" s="22"/>
      <c r="PKY57" s="22"/>
      <c r="PKZ57" s="22"/>
      <c r="PLA57" s="22"/>
      <c r="PLB57" s="22"/>
      <c r="PLC57" s="22"/>
      <c r="PLD57" s="22"/>
      <c r="PLE57" s="22"/>
      <c r="PLF57" s="22"/>
      <c r="PLG57" s="22"/>
      <c r="PLH57" s="22"/>
      <c r="PLI57" s="22"/>
      <c r="PLJ57" s="22"/>
      <c r="PLK57" s="22"/>
      <c r="PLL57" s="22"/>
      <c r="PLM57" s="22"/>
      <c r="PLN57" s="22"/>
      <c r="PLO57" s="22"/>
      <c r="PLP57" s="22"/>
      <c r="PLQ57" s="22"/>
      <c r="PLR57" s="22"/>
      <c r="PLS57" s="22"/>
      <c r="PLT57" s="22"/>
      <c r="PLU57" s="22"/>
      <c r="PLV57" s="22"/>
      <c r="PLW57" s="22"/>
      <c r="PLX57" s="22"/>
      <c r="PLY57" s="22"/>
      <c r="PLZ57" s="22"/>
      <c r="PMA57" s="22"/>
      <c r="PMB57" s="22"/>
      <c r="PMC57" s="22"/>
      <c r="PMD57" s="22"/>
      <c r="PME57" s="22"/>
      <c r="PMF57" s="22"/>
      <c r="PMG57" s="22"/>
      <c r="PMH57" s="22"/>
      <c r="PMI57" s="22"/>
      <c r="PMJ57" s="22"/>
      <c r="PMK57" s="22"/>
      <c r="PML57" s="22"/>
      <c r="PMM57" s="22"/>
      <c r="PMN57" s="22"/>
      <c r="PMO57" s="22"/>
      <c r="PMP57" s="22"/>
      <c r="PMQ57" s="22"/>
      <c r="PMR57" s="22"/>
      <c r="PMS57" s="22"/>
      <c r="PMT57" s="22"/>
      <c r="PMU57" s="22"/>
      <c r="PMV57" s="22"/>
      <c r="PMW57" s="22"/>
      <c r="PMX57" s="22"/>
      <c r="PMY57" s="22"/>
      <c r="PMZ57" s="22"/>
      <c r="PNA57" s="22"/>
      <c r="PNB57" s="22"/>
      <c r="PNC57" s="22"/>
      <c r="PND57" s="22"/>
      <c r="PNE57" s="22"/>
      <c r="PNF57" s="22"/>
      <c r="PNG57" s="22"/>
      <c r="PNH57" s="22"/>
      <c r="PNI57" s="22"/>
      <c r="PNJ57" s="22"/>
      <c r="PNK57" s="22"/>
      <c r="PNL57" s="22"/>
      <c r="PNM57" s="22"/>
      <c r="PNN57" s="22"/>
      <c r="PNO57" s="22"/>
      <c r="PNP57" s="22"/>
      <c r="PNQ57" s="22"/>
      <c r="PNR57" s="22"/>
      <c r="PNS57" s="22"/>
      <c r="PNT57" s="22"/>
      <c r="PNU57" s="22"/>
      <c r="PNV57" s="22"/>
      <c r="PNW57" s="22"/>
      <c r="PNX57" s="22"/>
      <c r="PNY57" s="22"/>
      <c r="PNZ57" s="22"/>
      <c r="POA57" s="22"/>
      <c r="POB57" s="22"/>
      <c r="POC57" s="22"/>
      <c r="POD57" s="22"/>
      <c r="POE57" s="22"/>
      <c r="POF57" s="22"/>
      <c r="POG57" s="22"/>
      <c r="POH57" s="22"/>
      <c r="POI57" s="22"/>
      <c r="POJ57" s="22"/>
      <c r="POK57" s="22"/>
      <c r="POL57" s="22"/>
      <c r="POM57" s="22"/>
      <c r="PON57" s="22"/>
      <c r="POO57" s="22"/>
      <c r="POP57" s="22"/>
      <c r="POQ57" s="22"/>
      <c r="POR57" s="22"/>
      <c r="POS57" s="22"/>
      <c r="POT57" s="22"/>
      <c r="POU57" s="22"/>
      <c r="POV57" s="22"/>
      <c r="POW57" s="22"/>
      <c r="POX57" s="22"/>
      <c r="POY57" s="22"/>
      <c r="POZ57" s="22"/>
      <c r="PPA57" s="22"/>
      <c r="PPB57" s="22"/>
      <c r="PPC57" s="22"/>
      <c r="PPD57" s="22"/>
      <c r="PPE57" s="22"/>
      <c r="PPF57" s="22"/>
      <c r="PPG57" s="22"/>
      <c r="PPH57" s="22"/>
      <c r="PPI57" s="22"/>
      <c r="PPJ57" s="22"/>
      <c r="PPK57" s="22"/>
      <c r="PPL57" s="22"/>
      <c r="PPM57" s="22"/>
      <c r="PPN57" s="22"/>
      <c r="PPO57" s="22"/>
      <c r="PPP57" s="22"/>
      <c r="PPQ57" s="22"/>
      <c r="PPR57" s="22"/>
      <c r="PPS57" s="22"/>
      <c r="PPT57" s="22"/>
      <c r="PPU57" s="22"/>
      <c r="PPV57" s="22"/>
      <c r="PPW57" s="22"/>
      <c r="PPX57" s="22"/>
      <c r="PPY57" s="22"/>
      <c r="PPZ57" s="22"/>
      <c r="PQA57" s="22"/>
      <c r="PQB57" s="22"/>
      <c r="PQC57" s="22"/>
      <c r="PQD57" s="22"/>
      <c r="PQE57" s="22"/>
      <c r="PQF57" s="22"/>
      <c r="PQG57" s="22"/>
      <c r="PQH57" s="22"/>
      <c r="PQI57" s="22"/>
      <c r="PQJ57" s="22"/>
      <c r="PQK57" s="22"/>
      <c r="PQL57" s="22"/>
      <c r="PQM57" s="22"/>
      <c r="PQN57" s="22"/>
      <c r="PQO57" s="22"/>
      <c r="PQP57" s="22"/>
      <c r="PQQ57" s="22"/>
      <c r="PQR57" s="22"/>
      <c r="PQS57" s="22"/>
      <c r="PQT57" s="22"/>
      <c r="PQU57" s="22"/>
      <c r="PQV57" s="22"/>
      <c r="PQW57" s="22"/>
      <c r="PQX57" s="22"/>
      <c r="PQY57" s="22"/>
      <c r="PQZ57" s="22"/>
      <c r="PRA57" s="22"/>
      <c r="PRB57" s="22"/>
      <c r="PRC57" s="22"/>
      <c r="PRD57" s="22"/>
      <c r="PRE57" s="22"/>
      <c r="PRF57" s="22"/>
      <c r="PRG57" s="22"/>
      <c r="PRH57" s="22"/>
      <c r="PRI57" s="22"/>
      <c r="PRJ57" s="22"/>
      <c r="PRK57" s="22"/>
      <c r="PRL57" s="22"/>
      <c r="PRM57" s="22"/>
      <c r="PRN57" s="22"/>
      <c r="PRO57" s="22"/>
      <c r="PRP57" s="22"/>
      <c r="PRQ57" s="22"/>
      <c r="PRR57" s="22"/>
      <c r="PRS57" s="22"/>
      <c r="PRT57" s="22"/>
      <c r="PRU57" s="22"/>
      <c r="PRV57" s="22"/>
      <c r="PRW57" s="22"/>
      <c r="PRX57" s="22"/>
      <c r="PRY57" s="22"/>
      <c r="PRZ57" s="22"/>
      <c r="PSA57" s="22"/>
      <c r="PSB57" s="22"/>
      <c r="PSC57" s="22"/>
      <c r="PSD57" s="22"/>
      <c r="PSE57" s="22"/>
      <c r="PSF57" s="22"/>
      <c r="PSG57" s="22"/>
      <c r="PSH57" s="22"/>
      <c r="PSI57" s="22"/>
      <c r="PSJ57" s="22"/>
      <c r="PSK57" s="22"/>
      <c r="PSL57" s="22"/>
      <c r="PSM57" s="22"/>
      <c r="PSN57" s="22"/>
      <c r="PSO57" s="22"/>
      <c r="PSP57" s="22"/>
      <c r="PSQ57" s="22"/>
      <c r="PSR57" s="22"/>
      <c r="PSS57" s="22"/>
      <c r="PST57" s="22"/>
      <c r="PSU57" s="22"/>
      <c r="PSV57" s="22"/>
      <c r="PSW57" s="22"/>
      <c r="PSX57" s="22"/>
      <c r="PSY57" s="22"/>
      <c r="PSZ57" s="22"/>
      <c r="PTA57" s="22"/>
      <c r="PTB57" s="22"/>
      <c r="PTC57" s="22"/>
      <c r="PTD57" s="22"/>
      <c r="PTE57" s="22"/>
      <c r="PTF57" s="22"/>
      <c r="PTG57" s="22"/>
      <c r="PTH57" s="22"/>
      <c r="PTI57" s="22"/>
      <c r="PTJ57" s="22"/>
      <c r="PTK57" s="22"/>
      <c r="PTL57" s="22"/>
      <c r="PTM57" s="22"/>
      <c r="PTN57" s="22"/>
      <c r="PTO57" s="22"/>
      <c r="PTP57" s="22"/>
      <c r="PTQ57" s="22"/>
      <c r="PTR57" s="22"/>
      <c r="PTS57" s="22"/>
      <c r="PTT57" s="22"/>
      <c r="PTU57" s="22"/>
      <c r="PTV57" s="22"/>
      <c r="PTW57" s="22"/>
      <c r="PTX57" s="22"/>
      <c r="PTY57" s="22"/>
      <c r="PTZ57" s="22"/>
      <c r="PUA57" s="22"/>
      <c r="PUB57" s="22"/>
      <c r="PUC57" s="22"/>
      <c r="PUD57" s="22"/>
      <c r="PUE57" s="22"/>
      <c r="PUF57" s="22"/>
      <c r="PUG57" s="22"/>
      <c r="PUH57" s="22"/>
      <c r="PUI57" s="22"/>
      <c r="PUJ57" s="22"/>
      <c r="PUK57" s="22"/>
      <c r="PUL57" s="22"/>
      <c r="PUM57" s="22"/>
      <c r="PUN57" s="22"/>
      <c r="PUO57" s="22"/>
      <c r="PUP57" s="22"/>
      <c r="PUQ57" s="22"/>
      <c r="PUR57" s="22"/>
      <c r="PUS57" s="22"/>
      <c r="PUT57" s="22"/>
      <c r="PUU57" s="22"/>
      <c r="PUV57" s="22"/>
      <c r="PUW57" s="22"/>
      <c r="PUX57" s="22"/>
      <c r="PUY57" s="22"/>
      <c r="PUZ57" s="22"/>
      <c r="PVA57" s="22"/>
      <c r="PVB57" s="22"/>
      <c r="PVC57" s="22"/>
      <c r="PVD57" s="22"/>
      <c r="PVE57" s="22"/>
      <c r="PVF57" s="22"/>
      <c r="PVG57" s="22"/>
      <c r="PVH57" s="22"/>
      <c r="PVI57" s="22"/>
      <c r="PVJ57" s="22"/>
      <c r="PVK57" s="22"/>
      <c r="PVL57" s="22"/>
      <c r="PVM57" s="22"/>
      <c r="PVN57" s="22"/>
      <c r="PVO57" s="22"/>
      <c r="PVP57" s="22"/>
      <c r="PVQ57" s="22"/>
      <c r="PVR57" s="22"/>
      <c r="PVS57" s="22"/>
      <c r="PVT57" s="22"/>
      <c r="PVU57" s="22"/>
      <c r="PVV57" s="22"/>
      <c r="PVW57" s="22"/>
      <c r="PVX57" s="22"/>
      <c r="PVY57" s="22"/>
      <c r="PVZ57" s="22"/>
      <c r="PWA57" s="22"/>
      <c r="PWB57" s="22"/>
      <c r="PWC57" s="22"/>
      <c r="PWD57" s="22"/>
      <c r="PWE57" s="22"/>
      <c r="PWF57" s="22"/>
      <c r="PWG57" s="22"/>
      <c r="PWH57" s="22"/>
      <c r="PWI57" s="22"/>
      <c r="PWJ57" s="22"/>
      <c r="PWK57" s="22"/>
      <c r="PWL57" s="22"/>
      <c r="PWM57" s="22"/>
      <c r="PWN57" s="22"/>
      <c r="PWO57" s="22"/>
      <c r="PWP57" s="22"/>
      <c r="PWQ57" s="22"/>
      <c r="PWR57" s="22"/>
      <c r="PWS57" s="22"/>
      <c r="PWT57" s="22"/>
      <c r="PWU57" s="22"/>
      <c r="PWV57" s="22"/>
      <c r="PWW57" s="22"/>
      <c r="PWX57" s="22"/>
      <c r="PWY57" s="22"/>
      <c r="PWZ57" s="22"/>
      <c r="PXA57" s="22"/>
      <c r="PXB57" s="22"/>
      <c r="PXC57" s="22"/>
      <c r="PXD57" s="22"/>
      <c r="PXE57" s="22"/>
      <c r="PXF57" s="22"/>
      <c r="PXG57" s="22"/>
      <c r="PXH57" s="22"/>
      <c r="PXI57" s="22"/>
      <c r="PXJ57" s="22"/>
      <c r="PXK57" s="22"/>
      <c r="PXL57" s="22"/>
      <c r="PXM57" s="22"/>
      <c r="PXN57" s="22"/>
      <c r="PXO57" s="22"/>
      <c r="PXP57" s="22"/>
      <c r="PXQ57" s="22"/>
      <c r="PXR57" s="22"/>
      <c r="PXS57" s="22"/>
      <c r="PXT57" s="22"/>
      <c r="PXU57" s="22"/>
      <c r="PXV57" s="22"/>
      <c r="PXW57" s="22"/>
      <c r="PXX57" s="22"/>
      <c r="PXY57" s="22"/>
      <c r="PXZ57" s="22"/>
      <c r="PYA57" s="22"/>
      <c r="PYB57" s="22"/>
      <c r="PYC57" s="22"/>
      <c r="PYD57" s="22"/>
      <c r="PYE57" s="22"/>
      <c r="PYF57" s="22"/>
      <c r="PYG57" s="22"/>
      <c r="PYH57" s="22"/>
      <c r="PYI57" s="22"/>
      <c r="PYJ57" s="22"/>
      <c r="PYK57" s="22"/>
      <c r="PYL57" s="22"/>
      <c r="PYM57" s="22"/>
      <c r="PYN57" s="22"/>
      <c r="PYO57" s="22"/>
      <c r="PYP57" s="22"/>
      <c r="PYQ57" s="22"/>
      <c r="PYR57" s="22"/>
      <c r="PYS57" s="22"/>
      <c r="PYT57" s="22"/>
      <c r="PYU57" s="22"/>
      <c r="PYV57" s="22"/>
      <c r="PYW57" s="22"/>
      <c r="PYX57" s="22"/>
      <c r="PYY57" s="22"/>
      <c r="PYZ57" s="22"/>
      <c r="PZA57" s="22"/>
      <c r="PZB57" s="22"/>
      <c r="PZC57" s="22"/>
      <c r="PZD57" s="22"/>
      <c r="PZE57" s="22"/>
      <c r="PZF57" s="22"/>
      <c r="PZG57" s="22"/>
      <c r="PZH57" s="22"/>
      <c r="PZI57" s="22"/>
      <c r="PZJ57" s="22"/>
      <c r="PZK57" s="22"/>
      <c r="PZL57" s="22"/>
      <c r="PZM57" s="22"/>
      <c r="PZN57" s="22"/>
      <c r="PZO57" s="22"/>
      <c r="PZP57" s="22"/>
      <c r="PZQ57" s="22"/>
      <c r="PZR57" s="22"/>
      <c r="PZS57" s="22"/>
      <c r="PZT57" s="22"/>
      <c r="PZU57" s="22"/>
      <c r="PZV57" s="22"/>
      <c r="PZW57" s="22"/>
      <c r="PZX57" s="22"/>
      <c r="PZY57" s="22"/>
      <c r="PZZ57" s="22"/>
      <c r="QAA57" s="22"/>
      <c r="QAB57" s="22"/>
      <c r="QAC57" s="22"/>
      <c r="QAD57" s="22"/>
      <c r="QAE57" s="22"/>
      <c r="QAF57" s="22"/>
      <c r="QAG57" s="22"/>
      <c r="QAH57" s="22"/>
      <c r="QAI57" s="22"/>
      <c r="QAJ57" s="22"/>
      <c r="QAK57" s="22"/>
      <c r="QAL57" s="22"/>
      <c r="QAM57" s="22"/>
      <c r="QAN57" s="22"/>
      <c r="QAO57" s="22"/>
      <c r="QAP57" s="22"/>
      <c r="QAQ57" s="22"/>
      <c r="QAR57" s="22"/>
      <c r="QAS57" s="22"/>
      <c r="QAT57" s="22"/>
      <c r="QAU57" s="22"/>
      <c r="QAV57" s="22"/>
      <c r="QAW57" s="22"/>
      <c r="QAX57" s="22"/>
      <c r="QAY57" s="22"/>
      <c r="QAZ57" s="22"/>
      <c r="QBA57" s="22"/>
      <c r="QBB57" s="22"/>
      <c r="QBC57" s="22"/>
      <c r="QBD57" s="22"/>
      <c r="QBE57" s="22"/>
      <c r="QBF57" s="22"/>
      <c r="QBG57" s="22"/>
      <c r="QBH57" s="22"/>
      <c r="QBI57" s="22"/>
      <c r="QBJ57" s="22"/>
      <c r="QBK57" s="22"/>
      <c r="QBL57" s="22"/>
      <c r="QBM57" s="22"/>
      <c r="QBN57" s="22"/>
      <c r="QBO57" s="22"/>
      <c r="QBP57" s="22"/>
      <c r="QBQ57" s="22"/>
      <c r="QBR57" s="22"/>
      <c r="QBS57" s="22"/>
      <c r="QBT57" s="22"/>
      <c r="QBU57" s="22"/>
      <c r="QBV57" s="22"/>
      <c r="QBW57" s="22"/>
      <c r="QBX57" s="22"/>
      <c r="QBY57" s="22"/>
      <c r="QBZ57" s="22"/>
      <c r="QCA57" s="22"/>
      <c r="QCB57" s="22"/>
      <c r="QCC57" s="22"/>
      <c r="QCD57" s="22"/>
      <c r="QCE57" s="22"/>
      <c r="QCF57" s="22"/>
      <c r="QCG57" s="22"/>
      <c r="QCH57" s="22"/>
      <c r="QCI57" s="22"/>
      <c r="QCJ57" s="22"/>
      <c r="QCK57" s="22"/>
      <c r="QCL57" s="22"/>
      <c r="QCM57" s="22"/>
      <c r="QCN57" s="22"/>
      <c r="QCO57" s="22"/>
      <c r="QCP57" s="22"/>
      <c r="QCQ57" s="22"/>
      <c r="QCR57" s="22"/>
      <c r="QCS57" s="22"/>
      <c r="QCT57" s="22"/>
      <c r="QCU57" s="22"/>
      <c r="QCV57" s="22"/>
      <c r="QCW57" s="22"/>
      <c r="QCX57" s="22"/>
      <c r="QCY57" s="22"/>
      <c r="QCZ57" s="22"/>
      <c r="QDA57" s="22"/>
      <c r="QDB57" s="22"/>
      <c r="QDC57" s="22"/>
      <c r="QDD57" s="22"/>
      <c r="QDE57" s="22"/>
      <c r="QDF57" s="22"/>
      <c r="QDG57" s="22"/>
      <c r="QDH57" s="22"/>
      <c r="QDI57" s="22"/>
      <c r="QDJ57" s="22"/>
      <c r="QDK57" s="22"/>
      <c r="QDL57" s="22"/>
      <c r="QDM57" s="22"/>
      <c r="QDN57" s="22"/>
      <c r="QDO57" s="22"/>
      <c r="QDP57" s="22"/>
      <c r="QDQ57" s="22"/>
      <c r="QDR57" s="22"/>
      <c r="QDS57" s="22"/>
      <c r="QDT57" s="22"/>
      <c r="QDU57" s="22"/>
      <c r="QDV57" s="22"/>
      <c r="QDW57" s="22"/>
      <c r="QDX57" s="22"/>
      <c r="QDY57" s="22"/>
      <c r="QDZ57" s="22"/>
      <c r="QEA57" s="22"/>
      <c r="QEB57" s="22"/>
      <c r="QEC57" s="22"/>
      <c r="QED57" s="22"/>
      <c r="QEE57" s="22"/>
      <c r="QEF57" s="22"/>
      <c r="QEG57" s="22"/>
      <c r="QEH57" s="22"/>
      <c r="QEI57" s="22"/>
      <c r="QEJ57" s="22"/>
      <c r="QEK57" s="22"/>
      <c r="QEL57" s="22"/>
      <c r="QEM57" s="22"/>
      <c r="QEN57" s="22"/>
      <c r="QEO57" s="22"/>
      <c r="QEP57" s="22"/>
      <c r="QEQ57" s="22"/>
      <c r="QER57" s="22"/>
      <c r="QES57" s="22"/>
      <c r="QET57" s="22"/>
      <c r="QEU57" s="22"/>
      <c r="QEV57" s="22"/>
      <c r="QEW57" s="22"/>
      <c r="QEX57" s="22"/>
      <c r="QEY57" s="22"/>
      <c r="QEZ57" s="22"/>
      <c r="QFA57" s="22"/>
      <c r="QFB57" s="22"/>
      <c r="QFC57" s="22"/>
      <c r="QFD57" s="22"/>
      <c r="QFE57" s="22"/>
      <c r="QFF57" s="22"/>
      <c r="QFG57" s="22"/>
      <c r="QFH57" s="22"/>
      <c r="QFI57" s="22"/>
      <c r="QFJ57" s="22"/>
      <c r="QFK57" s="22"/>
      <c r="QFL57" s="22"/>
      <c r="QFM57" s="22"/>
      <c r="QFN57" s="22"/>
      <c r="QFO57" s="22"/>
      <c r="QFP57" s="22"/>
      <c r="QFQ57" s="22"/>
      <c r="QFR57" s="22"/>
      <c r="QFS57" s="22"/>
      <c r="QFT57" s="22"/>
      <c r="QFU57" s="22"/>
      <c r="QFV57" s="22"/>
      <c r="QFW57" s="22"/>
      <c r="QFX57" s="22"/>
      <c r="QFY57" s="22"/>
      <c r="QFZ57" s="22"/>
      <c r="QGA57" s="22"/>
      <c r="QGB57" s="22"/>
      <c r="QGC57" s="22"/>
      <c r="QGD57" s="22"/>
      <c r="QGE57" s="22"/>
      <c r="QGF57" s="22"/>
      <c r="QGG57" s="22"/>
      <c r="QGH57" s="22"/>
      <c r="QGI57" s="22"/>
      <c r="QGJ57" s="22"/>
      <c r="QGK57" s="22"/>
      <c r="QGL57" s="22"/>
      <c r="QGM57" s="22"/>
      <c r="QGN57" s="22"/>
      <c r="QGO57" s="22"/>
      <c r="QGP57" s="22"/>
      <c r="QGQ57" s="22"/>
      <c r="QGR57" s="22"/>
      <c r="QGS57" s="22"/>
      <c r="QGT57" s="22"/>
      <c r="QGU57" s="22"/>
      <c r="QGV57" s="22"/>
      <c r="QGW57" s="22"/>
      <c r="QGX57" s="22"/>
      <c r="QGY57" s="22"/>
      <c r="QGZ57" s="22"/>
      <c r="QHA57" s="22"/>
      <c r="QHB57" s="22"/>
      <c r="QHC57" s="22"/>
      <c r="QHD57" s="22"/>
      <c r="QHE57" s="22"/>
      <c r="QHF57" s="22"/>
      <c r="QHG57" s="22"/>
      <c r="QHH57" s="22"/>
      <c r="QHI57" s="22"/>
      <c r="QHJ57" s="22"/>
      <c r="QHK57" s="22"/>
      <c r="QHL57" s="22"/>
      <c r="QHM57" s="22"/>
      <c r="QHN57" s="22"/>
      <c r="QHO57" s="22"/>
      <c r="QHP57" s="22"/>
      <c r="QHQ57" s="22"/>
      <c r="QHR57" s="22"/>
      <c r="QHS57" s="22"/>
      <c r="QHT57" s="22"/>
      <c r="QHU57" s="22"/>
      <c r="QHV57" s="22"/>
      <c r="QHW57" s="22"/>
      <c r="QHX57" s="22"/>
      <c r="QHY57" s="22"/>
      <c r="QHZ57" s="22"/>
      <c r="QIA57" s="22"/>
      <c r="QIB57" s="22"/>
      <c r="QIC57" s="22"/>
      <c r="QID57" s="22"/>
      <c r="QIE57" s="22"/>
      <c r="QIF57" s="22"/>
      <c r="QIG57" s="22"/>
      <c r="QIH57" s="22"/>
      <c r="QII57" s="22"/>
      <c r="QIJ57" s="22"/>
      <c r="QIK57" s="22"/>
      <c r="QIL57" s="22"/>
      <c r="QIM57" s="22"/>
      <c r="QIN57" s="22"/>
      <c r="QIO57" s="22"/>
      <c r="QIP57" s="22"/>
      <c r="QIQ57" s="22"/>
      <c r="QIR57" s="22"/>
      <c r="QIS57" s="22"/>
      <c r="QIT57" s="22"/>
      <c r="QIU57" s="22"/>
      <c r="QIV57" s="22"/>
      <c r="QIW57" s="22"/>
      <c r="QIX57" s="22"/>
      <c r="QIY57" s="22"/>
      <c r="QIZ57" s="22"/>
      <c r="QJA57" s="22"/>
      <c r="QJB57" s="22"/>
      <c r="QJC57" s="22"/>
      <c r="QJD57" s="22"/>
      <c r="QJE57" s="22"/>
      <c r="QJF57" s="22"/>
      <c r="QJG57" s="22"/>
      <c r="QJH57" s="22"/>
      <c r="QJI57" s="22"/>
      <c r="QJJ57" s="22"/>
      <c r="QJK57" s="22"/>
      <c r="QJL57" s="22"/>
      <c r="QJM57" s="22"/>
      <c r="QJN57" s="22"/>
      <c r="QJO57" s="22"/>
      <c r="QJP57" s="22"/>
      <c r="QJQ57" s="22"/>
      <c r="QJR57" s="22"/>
      <c r="QJS57" s="22"/>
      <c r="QJT57" s="22"/>
      <c r="QJU57" s="22"/>
      <c r="QJV57" s="22"/>
      <c r="QJW57" s="22"/>
      <c r="QJX57" s="22"/>
      <c r="QJY57" s="22"/>
      <c r="QJZ57" s="22"/>
      <c r="QKA57" s="22"/>
      <c r="QKB57" s="22"/>
      <c r="QKC57" s="22"/>
      <c r="QKD57" s="22"/>
      <c r="QKE57" s="22"/>
      <c r="QKF57" s="22"/>
      <c r="QKG57" s="22"/>
      <c r="QKH57" s="22"/>
      <c r="QKI57" s="22"/>
      <c r="QKJ57" s="22"/>
      <c r="QKK57" s="22"/>
      <c r="QKL57" s="22"/>
      <c r="QKM57" s="22"/>
      <c r="QKN57" s="22"/>
      <c r="QKO57" s="22"/>
      <c r="QKP57" s="22"/>
      <c r="QKQ57" s="22"/>
      <c r="QKR57" s="22"/>
      <c r="QKS57" s="22"/>
      <c r="QKT57" s="22"/>
      <c r="QKU57" s="22"/>
      <c r="QKV57" s="22"/>
      <c r="QKW57" s="22"/>
      <c r="QKX57" s="22"/>
      <c r="QKY57" s="22"/>
      <c r="QKZ57" s="22"/>
      <c r="QLA57" s="22"/>
      <c r="QLB57" s="22"/>
      <c r="QLC57" s="22"/>
      <c r="QLD57" s="22"/>
      <c r="QLE57" s="22"/>
      <c r="QLF57" s="22"/>
      <c r="QLG57" s="22"/>
      <c r="QLH57" s="22"/>
      <c r="QLI57" s="22"/>
      <c r="QLJ57" s="22"/>
      <c r="QLK57" s="22"/>
      <c r="QLL57" s="22"/>
      <c r="QLM57" s="22"/>
      <c r="QLN57" s="22"/>
      <c r="QLO57" s="22"/>
      <c r="QLP57" s="22"/>
      <c r="QLQ57" s="22"/>
      <c r="QLR57" s="22"/>
      <c r="QLS57" s="22"/>
      <c r="QLT57" s="22"/>
      <c r="QLU57" s="22"/>
      <c r="QLV57" s="22"/>
      <c r="QLW57" s="22"/>
      <c r="QLX57" s="22"/>
      <c r="QLY57" s="22"/>
      <c r="QLZ57" s="22"/>
      <c r="QMA57" s="22"/>
      <c r="QMB57" s="22"/>
      <c r="QMC57" s="22"/>
      <c r="QMD57" s="22"/>
      <c r="QME57" s="22"/>
      <c r="QMF57" s="22"/>
      <c r="QMG57" s="22"/>
      <c r="QMH57" s="22"/>
      <c r="QMI57" s="22"/>
      <c r="QMJ57" s="22"/>
      <c r="QMK57" s="22"/>
      <c r="QML57" s="22"/>
      <c r="QMM57" s="22"/>
      <c r="QMN57" s="22"/>
      <c r="QMO57" s="22"/>
      <c r="QMP57" s="22"/>
      <c r="QMQ57" s="22"/>
      <c r="QMR57" s="22"/>
      <c r="QMS57" s="22"/>
      <c r="QMT57" s="22"/>
      <c r="QMU57" s="22"/>
      <c r="QMV57" s="22"/>
      <c r="QMW57" s="22"/>
      <c r="QMX57" s="22"/>
      <c r="QMY57" s="22"/>
      <c r="QMZ57" s="22"/>
      <c r="QNA57" s="22"/>
      <c r="QNB57" s="22"/>
      <c r="QNC57" s="22"/>
      <c r="QND57" s="22"/>
      <c r="QNE57" s="22"/>
      <c r="QNF57" s="22"/>
      <c r="QNG57" s="22"/>
      <c r="QNH57" s="22"/>
      <c r="QNI57" s="22"/>
      <c r="QNJ57" s="22"/>
      <c r="QNK57" s="22"/>
      <c r="QNL57" s="22"/>
      <c r="QNM57" s="22"/>
      <c r="QNN57" s="22"/>
      <c r="QNO57" s="22"/>
      <c r="QNP57" s="22"/>
      <c r="QNQ57" s="22"/>
      <c r="QNR57" s="22"/>
      <c r="QNS57" s="22"/>
      <c r="QNT57" s="22"/>
      <c r="QNU57" s="22"/>
      <c r="QNV57" s="22"/>
      <c r="QNW57" s="22"/>
      <c r="QNX57" s="22"/>
      <c r="QNY57" s="22"/>
      <c r="QNZ57" s="22"/>
      <c r="QOA57" s="22"/>
      <c r="QOB57" s="22"/>
      <c r="QOC57" s="22"/>
      <c r="QOD57" s="22"/>
      <c r="QOE57" s="22"/>
      <c r="QOF57" s="22"/>
      <c r="QOG57" s="22"/>
      <c r="QOH57" s="22"/>
      <c r="QOI57" s="22"/>
      <c r="QOJ57" s="22"/>
      <c r="QOK57" s="22"/>
      <c r="QOL57" s="22"/>
      <c r="QOM57" s="22"/>
      <c r="QON57" s="22"/>
      <c r="QOO57" s="22"/>
      <c r="QOP57" s="22"/>
      <c r="QOQ57" s="22"/>
      <c r="QOR57" s="22"/>
      <c r="QOS57" s="22"/>
      <c r="QOT57" s="22"/>
      <c r="QOU57" s="22"/>
      <c r="QOV57" s="22"/>
      <c r="QOW57" s="22"/>
      <c r="QOX57" s="22"/>
      <c r="QOY57" s="22"/>
      <c r="QOZ57" s="22"/>
      <c r="QPA57" s="22"/>
      <c r="QPB57" s="22"/>
      <c r="QPC57" s="22"/>
      <c r="QPD57" s="22"/>
      <c r="QPE57" s="22"/>
      <c r="QPF57" s="22"/>
      <c r="QPG57" s="22"/>
      <c r="QPH57" s="22"/>
      <c r="QPI57" s="22"/>
      <c r="QPJ57" s="22"/>
      <c r="QPK57" s="22"/>
      <c r="QPL57" s="22"/>
      <c r="QPM57" s="22"/>
      <c r="QPN57" s="22"/>
      <c r="QPO57" s="22"/>
      <c r="QPP57" s="22"/>
      <c r="QPQ57" s="22"/>
      <c r="QPR57" s="22"/>
      <c r="QPS57" s="22"/>
      <c r="QPT57" s="22"/>
      <c r="QPU57" s="22"/>
      <c r="QPV57" s="22"/>
      <c r="QPW57" s="22"/>
      <c r="QPX57" s="22"/>
      <c r="QPY57" s="22"/>
      <c r="QPZ57" s="22"/>
      <c r="QQA57" s="22"/>
      <c r="QQB57" s="22"/>
      <c r="QQC57" s="22"/>
      <c r="QQD57" s="22"/>
      <c r="QQE57" s="22"/>
      <c r="QQF57" s="22"/>
      <c r="QQG57" s="22"/>
      <c r="QQH57" s="22"/>
      <c r="QQI57" s="22"/>
      <c r="QQJ57" s="22"/>
      <c r="QQK57" s="22"/>
      <c r="QQL57" s="22"/>
      <c r="QQM57" s="22"/>
      <c r="QQN57" s="22"/>
      <c r="QQO57" s="22"/>
      <c r="QQP57" s="22"/>
      <c r="QQQ57" s="22"/>
      <c r="QQR57" s="22"/>
      <c r="QQS57" s="22"/>
      <c r="QQT57" s="22"/>
      <c r="QQU57" s="22"/>
      <c r="QQV57" s="22"/>
      <c r="QQW57" s="22"/>
      <c r="QQX57" s="22"/>
      <c r="QQY57" s="22"/>
      <c r="QQZ57" s="22"/>
      <c r="QRA57" s="22"/>
      <c r="QRB57" s="22"/>
      <c r="QRC57" s="22"/>
      <c r="QRD57" s="22"/>
      <c r="QRE57" s="22"/>
      <c r="QRF57" s="22"/>
      <c r="QRG57" s="22"/>
      <c r="QRH57" s="22"/>
      <c r="QRI57" s="22"/>
      <c r="QRJ57" s="22"/>
      <c r="QRK57" s="22"/>
      <c r="QRL57" s="22"/>
      <c r="QRM57" s="22"/>
      <c r="QRN57" s="22"/>
      <c r="QRO57" s="22"/>
      <c r="QRP57" s="22"/>
      <c r="QRQ57" s="22"/>
      <c r="QRR57" s="22"/>
      <c r="QRS57" s="22"/>
      <c r="QRT57" s="22"/>
      <c r="QRU57" s="22"/>
      <c r="QRV57" s="22"/>
      <c r="QRW57" s="22"/>
      <c r="QRX57" s="22"/>
      <c r="QRY57" s="22"/>
      <c r="QRZ57" s="22"/>
      <c r="QSA57" s="22"/>
      <c r="QSB57" s="22"/>
      <c r="QSC57" s="22"/>
      <c r="QSD57" s="22"/>
      <c r="QSE57" s="22"/>
      <c r="QSF57" s="22"/>
      <c r="QSG57" s="22"/>
      <c r="QSH57" s="22"/>
      <c r="QSI57" s="22"/>
      <c r="QSJ57" s="22"/>
      <c r="QSK57" s="22"/>
      <c r="QSL57" s="22"/>
      <c r="QSM57" s="22"/>
      <c r="QSN57" s="22"/>
      <c r="QSO57" s="22"/>
      <c r="QSP57" s="22"/>
      <c r="QSQ57" s="22"/>
      <c r="QSR57" s="22"/>
      <c r="QSS57" s="22"/>
      <c r="QST57" s="22"/>
      <c r="QSU57" s="22"/>
      <c r="QSV57" s="22"/>
      <c r="QSW57" s="22"/>
      <c r="QSX57" s="22"/>
      <c r="QSY57" s="22"/>
      <c r="QSZ57" s="22"/>
      <c r="QTA57" s="22"/>
      <c r="QTB57" s="22"/>
      <c r="QTC57" s="22"/>
      <c r="QTD57" s="22"/>
      <c r="QTE57" s="22"/>
      <c r="QTF57" s="22"/>
      <c r="QTG57" s="22"/>
      <c r="QTH57" s="22"/>
      <c r="QTI57" s="22"/>
      <c r="QTJ57" s="22"/>
      <c r="QTK57" s="22"/>
      <c r="QTL57" s="22"/>
      <c r="QTM57" s="22"/>
      <c r="QTN57" s="22"/>
      <c r="QTO57" s="22"/>
      <c r="QTP57" s="22"/>
      <c r="QTQ57" s="22"/>
      <c r="QTR57" s="22"/>
      <c r="QTS57" s="22"/>
      <c r="QTT57" s="22"/>
      <c r="QTU57" s="22"/>
      <c r="QTV57" s="22"/>
      <c r="QTW57" s="22"/>
      <c r="QTX57" s="22"/>
      <c r="QTY57" s="22"/>
      <c r="QTZ57" s="22"/>
      <c r="QUA57" s="22"/>
      <c r="QUB57" s="22"/>
      <c r="QUC57" s="22"/>
      <c r="QUD57" s="22"/>
      <c r="QUE57" s="22"/>
      <c r="QUF57" s="22"/>
      <c r="QUG57" s="22"/>
      <c r="QUH57" s="22"/>
      <c r="QUI57" s="22"/>
      <c r="QUJ57" s="22"/>
      <c r="QUK57" s="22"/>
      <c r="QUL57" s="22"/>
      <c r="QUM57" s="22"/>
      <c r="QUN57" s="22"/>
      <c r="QUO57" s="22"/>
      <c r="QUP57" s="22"/>
      <c r="QUQ57" s="22"/>
      <c r="QUR57" s="22"/>
      <c r="QUS57" s="22"/>
      <c r="QUT57" s="22"/>
      <c r="QUU57" s="22"/>
      <c r="QUV57" s="22"/>
      <c r="QUW57" s="22"/>
      <c r="QUX57" s="22"/>
      <c r="QUY57" s="22"/>
      <c r="QUZ57" s="22"/>
      <c r="QVA57" s="22"/>
      <c r="QVB57" s="22"/>
      <c r="QVC57" s="22"/>
      <c r="QVD57" s="22"/>
      <c r="QVE57" s="22"/>
      <c r="QVF57" s="22"/>
      <c r="QVG57" s="22"/>
      <c r="QVH57" s="22"/>
      <c r="QVI57" s="22"/>
      <c r="QVJ57" s="22"/>
      <c r="QVK57" s="22"/>
      <c r="QVL57" s="22"/>
      <c r="QVM57" s="22"/>
      <c r="QVN57" s="22"/>
      <c r="QVO57" s="22"/>
      <c r="QVP57" s="22"/>
      <c r="QVQ57" s="22"/>
      <c r="QVR57" s="22"/>
      <c r="QVS57" s="22"/>
      <c r="QVT57" s="22"/>
      <c r="QVU57" s="22"/>
      <c r="QVV57" s="22"/>
      <c r="QVW57" s="22"/>
      <c r="QVX57" s="22"/>
      <c r="QVY57" s="22"/>
      <c r="QVZ57" s="22"/>
      <c r="QWA57" s="22"/>
      <c r="QWB57" s="22"/>
      <c r="QWC57" s="22"/>
      <c r="QWD57" s="22"/>
      <c r="QWE57" s="22"/>
      <c r="QWF57" s="22"/>
      <c r="QWG57" s="22"/>
      <c r="QWH57" s="22"/>
      <c r="QWI57" s="22"/>
      <c r="QWJ57" s="22"/>
      <c r="QWK57" s="22"/>
      <c r="QWL57" s="22"/>
      <c r="QWM57" s="22"/>
      <c r="QWN57" s="22"/>
      <c r="QWO57" s="22"/>
      <c r="QWP57" s="22"/>
      <c r="QWQ57" s="22"/>
      <c r="QWR57" s="22"/>
      <c r="QWS57" s="22"/>
      <c r="QWT57" s="22"/>
      <c r="QWU57" s="22"/>
      <c r="QWV57" s="22"/>
      <c r="QWW57" s="22"/>
      <c r="QWX57" s="22"/>
      <c r="QWY57" s="22"/>
      <c r="QWZ57" s="22"/>
      <c r="QXA57" s="22"/>
      <c r="QXB57" s="22"/>
      <c r="QXC57" s="22"/>
      <c r="QXD57" s="22"/>
      <c r="QXE57" s="22"/>
      <c r="QXF57" s="22"/>
      <c r="QXG57" s="22"/>
      <c r="QXH57" s="22"/>
      <c r="QXI57" s="22"/>
      <c r="QXJ57" s="22"/>
      <c r="QXK57" s="22"/>
      <c r="QXL57" s="22"/>
      <c r="QXM57" s="22"/>
      <c r="QXN57" s="22"/>
      <c r="QXO57" s="22"/>
      <c r="QXP57" s="22"/>
      <c r="QXQ57" s="22"/>
      <c r="QXR57" s="22"/>
      <c r="QXS57" s="22"/>
      <c r="QXT57" s="22"/>
      <c r="QXU57" s="22"/>
      <c r="QXV57" s="22"/>
      <c r="QXW57" s="22"/>
      <c r="QXX57" s="22"/>
      <c r="QXY57" s="22"/>
      <c r="QXZ57" s="22"/>
      <c r="QYA57" s="22"/>
      <c r="QYB57" s="22"/>
      <c r="QYC57" s="22"/>
      <c r="QYD57" s="22"/>
      <c r="QYE57" s="22"/>
      <c r="QYF57" s="22"/>
      <c r="QYG57" s="22"/>
      <c r="QYH57" s="22"/>
      <c r="QYI57" s="22"/>
      <c r="QYJ57" s="22"/>
      <c r="QYK57" s="22"/>
      <c r="QYL57" s="22"/>
      <c r="QYM57" s="22"/>
      <c r="QYN57" s="22"/>
      <c r="QYO57" s="22"/>
      <c r="QYP57" s="22"/>
      <c r="QYQ57" s="22"/>
      <c r="QYR57" s="22"/>
      <c r="QYS57" s="22"/>
      <c r="QYT57" s="22"/>
      <c r="QYU57" s="22"/>
      <c r="QYV57" s="22"/>
      <c r="QYW57" s="22"/>
      <c r="QYX57" s="22"/>
      <c r="QYY57" s="22"/>
      <c r="QYZ57" s="22"/>
      <c r="QZA57" s="22"/>
      <c r="QZB57" s="22"/>
      <c r="QZC57" s="22"/>
      <c r="QZD57" s="22"/>
      <c r="QZE57" s="22"/>
      <c r="QZF57" s="22"/>
      <c r="QZG57" s="22"/>
      <c r="QZH57" s="22"/>
      <c r="QZI57" s="22"/>
      <c r="QZJ57" s="22"/>
      <c r="QZK57" s="22"/>
      <c r="QZL57" s="22"/>
      <c r="QZM57" s="22"/>
      <c r="QZN57" s="22"/>
      <c r="QZO57" s="22"/>
      <c r="QZP57" s="22"/>
      <c r="QZQ57" s="22"/>
      <c r="QZR57" s="22"/>
      <c r="QZS57" s="22"/>
      <c r="QZT57" s="22"/>
      <c r="QZU57" s="22"/>
      <c r="QZV57" s="22"/>
      <c r="QZW57" s="22"/>
      <c r="QZX57" s="22"/>
      <c r="QZY57" s="22"/>
      <c r="QZZ57" s="22"/>
      <c r="RAA57" s="22"/>
      <c r="RAB57" s="22"/>
      <c r="RAC57" s="22"/>
      <c r="RAD57" s="22"/>
      <c r="RAE57" s="22"/>
      <c r="RAF57" s="22"/>
      <c r="RAG57" s="22"/>
      <c r="RAH57" s="22"/>
      <c r="RAI57" s="22"/>
      <c r="RAJ57" s="22"/>
      <c r="RAK57" s="22"/>
      <c r="RAL57" s="22"/>
      <c r="RAM57" s="22"/>
      <c r="RAN57" s="22"/>
      <c r="RAO57" s="22"/>
      <c r="RAP57" s="22"/>
      <c r="RAQ57" s="22"/>
      <c r="RAR57" s="22"/>
      <c r="RAS57" s="22"/>
      <c r="RAT57" s="22"/>
      <c r="RAU57" s="22"/>
      <c r="RAV57" s="22"/>
      <c r="RAW57" s="22"/>
      <c r="RAX57" s="22"/>
      <c r="RAY57" s="22"/>
      <c r="RAZ57" s="22"/>
      <c r="RBA57" s="22"/>
      <c r="RBB57" s="22"/>
      <c r="RBC57" s="22"/>
      <c r="RBD57" s="22"/>
      <c r="RBE57" s="22"/>
      <c r="RBF57" s="22"/>
      <c r="RBG57" s="22"/>
      <c r="RBH57" s="22"/>
      <c r="RBI57" s="22"/>
      <c r="RBJ57" s="22"/>
      <c r="RBK57" s="22"/>
      <c r="RBL57" s="22"/>
      <c r="RBM57" s="22"/>
      <c r="RBN57" s="22"/>
      <c r="RBO57" s="22"/>
      <c r="RBP57" s="22"/>
      <c r="RBQ57" s="22"/>
      <c r="RBR57" s="22"/>
      <c r="RBS57" s="22"/>
      <c r="RBT57" s="22"/>
      <c r="RBU57" s="22"/>
      <c r="RBV57" s="22"/>
      <c r="RBW57" s="22"/>
      <c r="RBX57" s="22"/>
      <c r="RBY57" s="22"/>
      <c r="RBZ57" s="22"/>
      <c r="RCA57" s="22"/>
      <c r="RCB57" s="22"/>
      <c r="RCC57" s="22"/>
      <c r="RCD57" s="22"/>
      <c r="RCE57" s="22"/>
      <c r="RCF57" s="22"/>
      <c r="RCG57" s="22"/>
      <c r="RCH57" s="22"/>
      <c r="RCI57" s="22"/>
      <c r="RCJ57" s="22"/>
      <c r="RCK57" s="22"/>
      <c r="RCL57" s="22"/>
      <c r="RCM57" s="22"/>
      <c r="RCN57" s="22"/>
      <c r="RCO57" s="22"/>
      <c r="RCP57" s="22"/>
      <c r="RCQ57" s="22"/>
      <c r="RCR57" s="22"/>
      <c r="RCS57" s="22"/>
      <c r="RCT57" s="22"/>
      <c r="RCU57" s="22"/>
      <c r="RCV57" s="22"/>
      <c r="RCW57" s="22"/>
      <c r="RCX57" s="22"/>
      <c r="RCY57" s="22"/>
      <c r="RCZ57" s="22"/>
      <c r="RDA57" s="22"/>
      <c r="RDB57" s="22"/>
      <c r="RDC57" s="22"/>
      <c r="RDD57" s="22"/>
      <c r="RDE57" s="22"/>
      <c r="RDF57" s="22"/>
      <c r="RDG57" s="22"/>
      <c r="RDH57" s="22"/>
      <c r="RDI57" s="22"/>
      <c r="RDJ57" s="22"/>
      <c r="RDK57" s="22"/>
      <c r="RDL57" s="22"/>
      <c r="RDM57" s="22"/>
      <c r="RDN57" s="22"/>
      <c r="RDO57" s="22"/>
      <c r="RDP57" s="22"/>
      <c r="RDQ57" s="22"/>
      <c r="RDR57" s="22"/>
      <c r="RDS57" s="22"/>
      <c r="RDT57" s="22"/>
      <c r="RDU57" s="22"/>
      <c r="RDV57" s="22"/>
      <c r="RDW57" s="22"/>
      <c r="RDX57" s="22"/>
      <c r="RDY57" s="22"/>
      <c r="RDZ57" s="22"/>
      <c r="REA57" s="22"/>
      <c r="REB57" s="22"/>
      <c r="REC57" s="22"/>
      <c r="RED57" s="22"/>
      <c r="REE57" s="22"/>
      <c r="REF57" s="22"/>
      <c r="REG57" s="22"/>
      <c r="REH57" s="22"/>
      <c r="REI57" s="22"/>
      <c r="REJ57" s="22"/>
      <c r="REK57" s="22"/>
      <c r="REL57" s="22"/>
      <c r="REM57" s="22"/>
      <c r="REN57" s="22"/>
      <c r="REO57" s="22"/>
      <c r="REP57" s="22"/>
      <c r="REQ57" s="22"/>
      <c r="RER57" s="22"/>
      <c r="RES57" s="22"/>
      <c r="RET57" s="22"/>
      <c r="REU57" s="22"/>
      <c r="REV57" s="22"/>
      <c r="REW57" s="22"/>
      <c r="REX57" s="22"/>
      <c r="REY57" s="22"/>
      <c r="REZ57" s="22"/>
      <c r="RFA57" s="22"/>
      <c r="RFB57" s="22"/>
      <c r="RFC57" s="22"/>
      <c r="RFD57" s="22"/>
      <c r="RFE57" s="22"/>
      <c r="RFF57" s="22"/>
      <c r="RFG57" s="22"/>
      <c r="RFH57" s="22"/>
      <c r="RFI57" s="22"/>
      <c r="RFJ57" s="22"/>
      <c r="RFK57" s="22"/>
      <c r="RFL57" s="22"/>
      <c r="RFM57" s="22"/>
      <c r="RFN57" s="22"/>
      <c r="RFO57" s="22"/>
      <c r="RFP57" s="22"/>
      <c r="RFQ57" s="22"/>
      <c r="RFR57" s="22"/>
      <c r="RFS57" s="22"/>
      <c r="RFT57" s="22"/>
      <c r="RFU57" s="22"/>
      <c r="RFV57" s="22"/>
      <c r="RFW57" s="22"/>
      <c r="RFX57" s="22"/>
      <c r="RFY57" s="22"/>
      <c r="RFZ57" s="22"/>
      <c r="RGA57" s="22"/>
      <c r="RGB57" s="22"/>
      <c r="RGC57" s="22"/>
      <c r="RGD57" s="22"/>
      <c r="RGE57" s="22"/>
      <c r="RGF57" s="22"/>
      <c r="RGG57" s="22"/>
      <c r="RGH57" s="22"/>
      <c r="RGI57" s="22"/>
      <c r="RGJ57" s="22"/>
      <c r="RGK57" s="22"/>
      <c r="RGL57" s="22"/>
      <c r="RGM57" s="22"/>
      <c r="RGN57" s="22"/>
      <c r="RGO57" s="22"/>
      <c r="RGP57" s="22"/>
      <c r="RGQ57" s="22"/>
      <c r="RGR57" s="22"/>
      <c r="RGS57" s="22"/>
      <c r="RGT57" s="22"/>
      <c r="RGU57" s="22"/>
      <c r="RGV57" s="22"/>
      <c r="RGW57" s="22"/>
      <c r="RGX57" s="22"/>
      <c r="RGY57" s="22"/>
      <c r="RGZ57" s="22"/>
      <c r="RHA57" s="22"/>
      <c r="RHB57" s="22"/>
      <c r="RHC57" s="22"/>
      <c r="RHD57" s="22"/>
      <c r="RHE57" s="22"/>
      <c r="RHF57" s="22"/>
      <c r="RHG57" s="22"/>
      <c r="RHH57" s="22"/>
      <c r="RHI57" s="22"/>
      <c r="RHJ57" s="22"/>
      <c r="RHK57" s="22"/>
      <c r="RHL57" s="22"/>
      <c r="RHM57" s="22"/>
      <c r="RHN57" s="22"/>
      <c r="RHO57" s="22"/>
      <c r="RHP57" s="22"/>
      <c r="RHQ57" s="22"/>
      <c r="RHR57" s="22"/>
      <c r="RHS57" s="22"/>
      <c r="RHT57" s="22"/>
      <c r="RHU57" s="22"/>
      <c r="RHV57" s="22"/>
      <c r="RHW57" s="22"/>
      <c r="RHX57" s="22"/>
      <c r="RHY57" s="22"/>
      <c r="RHZ57" s="22"/>
      <c r="RIA57" s="22"/>
      <c r="RIB57" s="22"/>
      <c r="RIC57" s="22"/>
      <c r="RID57" s="22"/>
      <c r="RIE57" s="22"/>
      <c r="RIF57" s="22"/>
      <c r="RIG57" s="22"/>
      <c r="RIH57" s="22"/>
      <c r="RII57" s="22"/>
      <c r="RIJ57" s="22"/>
      <c r="RIK57" s="22"/>
      <c r="RIL57" s="22"/>
      <c r="RIM57" s="22"/>
      <c r="RIN57" s="22"/>
      <c r="RIO57" s="22"/>
      <c r="RIP57" s="22"/>
      <c r="RIQ57" s="22"/>
      <c r="RIR57" s="22"/>
      <c r="RIS57" s="22"/>
      <c r="RIT57" s="22"/>
      <c r="RIU57" s="22"/>
      <c r="RIV57" s="22"/>
      <c r="RIW57" s="22"/>
      <c r="RIX57" s="22"/>
      <c r="RIY57" s="22"/>
      <c r="RIZ57" s="22"/>
      <c r="RJA57" s="22"/>
      <c r="RJB57" s="22"/>
      <c r="RJC57" s="22"/>
      <c r="RJD57" s="22"/>
      <c r="RJE57" s="22"/>
      <c r="RJF57" s="22"/>
      <c r="RJG57" s="22"/>
      <c r="RJH57" s="22"/>
      <c r="RJI57" s="22"/>
      <c r="RJJ57" s="22"/>
      <c r="RJK57" s="22"/>
      <c r="RJL57" s="22"/>
      <c r="RJM57" s="22"/>
      <c r="RJN57" s="22"/>
      <c r="RJO57" s="22"/>
      <c r="RJP57" s="22"/>
      <c r="RJQ57" s="22"/>
      <c r="RJR57" s="22"/>
      <c r="RJS57" s="22"/>
      <c r="RJT57" s="22"/>
      <c r="RJU57" s="22"/>
      <c r="RJV57" s="22"/>
      <c r="RJW57" s="22"/>
      <c r="RJX57" s="22"/>
      <c r="RJY57" s="22"/>
      <c r="RJZ57" s="22"/>
      <c r="RKA57" s="22"/>
      <c r="RKB57" s="22"/>
      <c r="RKC57" s="22"/>
      <c r="RKD57" s="22"/>
      <c r="RKE57" s="22"/>
      <c r="RKF57" s="22"/>
      <c r="RKG57" s="22"/>
      <c r="RKH57" s="22"/>
      <c r="RKI57" s="22"/>
      <c r="RKJ57" s="22"/>
      <c r="RKK57" s="22"/>
      <c r="RKL57" s="22"/>
      <c r="RKM57" s="22"/>
      <c r="RKN57" s="22"/>
      <c r="RKO57" s="22"/>
      <c r="RKP57" s="22"/>
      <c r="RKQ57" s="22"/>
      <c r="RKR57" s="22"/>
      <c r="RKS57" s="22"/>
      <c r="RKT57" s="22"/>
      <c r="RKU57" s="22"/>
      <c r="RKV57" s="22"/>
      <c r="RKW57" s="22"/>
      <c r="RKX57" s="22"/>
      <c r="RKY57" s="22"/>
      <c r="RKZ57" s="22"/>
      <c r="RLA57" s="22"/>
      <c r="RLB57" s="22"/>
      <c r="RLC57" s="22"/>
      <c r="RLD57" s="22"/>
      <c r="RLE57" s="22"/>
      <c r="RLF57" s="22"/>
      <c r="RLG57" s="22"/>
      <c r="RLH57" s="22"/>
      <c r="RLI57" s="22"/>
      <c r="RLJ57" s="22"/>
      <c r="RLK57" s="22"/>
      <c r="RLL57" s="22"/>
      <c r="RLM57" s="22"/>
      <c r="RLN57" s="22"/>
      <c r="RLO57" s="22"/>
      <c r="RLP57" s="22"/>
      <c r="RLQ57" s="22"/>
      <c r="RLR57" s="22"/>
      <c r="RLS57" s="22"/>
      <c r="RLT57" s="22"/>
      <c r="RLU57" s="22"/>
      <c r="RLV57" s="22"/>
      <c r="RLW57" s="22"/>
      <c r="RLX57" s="22"/>
      <c r="RLY57" s="22"/>
      <c r="RLZ57" s="22"/>
      <c r="RMA57" s="22"/>
      <c r="RMB57" s="22"/>
      <c r="RMC57" s="22"/>
      <c r="RMD57" s="22"/>
      <c r="RME57" s="22"/>
      <c r="RMF57" s="22"/>
      <c r="RMG57" s="22"/>
      <c r="RMH57" s="22"/>
      <c r="RMI57" s="22"/>
      <c r="RMJ57" s="22"/>
      <c r="RMK57" s="22"/>
      <c r="RML57" s="22"/>
      <c r="RMM57" s="22"/>
      <c r="RMN57" s="22"/>
      <c r="RMO57" s="22"/>
      <c r="RMP57" s="22"/>
      <c r="RMQ57" s="22"/>
      <c r="RMR57" s="22"/>
      <c r="RMS57" s="22"/>
      <c r="RMT57" s="22"/>
      <c r="RMU57" s="22"/>
      <c r="RMV57" s="22"/>
      <c r="RMW57" s="22"/>
      <c r="RMX57" s="22"/>
      <c r="RMY57" s="22"/>
      <c r="RMZ57" s="22"/>
      <c r="RNA57" s="22"/>
      <c r="RNB57" s="22"/>
      <c r="RNC57" s="22"/>
      <c r="RND57" s="22"/>
      <c r="RNE57" s="22"/>
      <c r="RNF57" s="22"/>
      <c r="RNG57" s="22"/>
      <c r="RNH57" s="22"/>
      <c r="RNI57" s="22"/>
      <c r="RNJ57" s="22"/>
      <c r="RNK57" s="22"/>
      <c r="RNL57" s="22"/>
      <c r="RNM57" s="22"/>
      <c r="RNN57" s="22"/>
      <c r="RNO57" s="22"/>
      <c r="RNP57" s="22"/>
      <c r="RNQ57" s="22"/>
      <c r="RNR57" s="22"/>
      <c r="RNS57" s="22"/>
      <c r="RNT57" s="22"/>
      <c r="RNU57" s="22"/>
      <c r="RNV57" s="22"/>
      <c r="RNW57" s="22"/>
      <c r="RNX57" s="22"/>
      <c r="RNY57" s="22"/>
      <c r="RNZ57" s="22"/>
      <c r="ROA57" s="22"/>
      <c r="ROB57" s="22"/>
      <c r="ROC57" s="22"/>
      <c r="ROD57" s="22"/>
      <c r="ROE57" s="22"/>
      <c r="ROF57" s="22"/>
      <c r="ROG57" s="22"/>
      <c r="ROH57" s="22"/>
      <c r="ROI57" s="22"/>
      <c r="ROJ57" s="22"/>
      <c r="ROK57" s="22"/>
      <c r="ROL57" s="22"/>
      <c r="ROM57" s="22"/>
      <c r="RON57" s="22"/>
      <c r="ROO57" s="22"/>
      <c r="ROP57" s="22"/>
      <c r="ROQ57" s="22"/>
      <c r="ROR57" s="22"/>
      <c r="ROS57" s="22"/>
      <c r="ROT57" s="22"/>
      <c r="ROU57" s="22"/>
      <c r="ROV57" s="22"/>
      <c r="ROW57" s="22"/>
      <c r="ROX57" s="22"/>
      <c r="ROY57" s="22"/>
      <c r="ROZ57" s="22"/>
      <c r="RPA57" s="22"/>
      <c r="RPB57" s="22"/>
      <c r="RPC57" s="22"/>
      <c r="RPD57" s="22"/>
      <c r="RPE57" s="22"/>
      <c r="RPF57" s="22"/>
      <c r="RPG57" s="22"/>
      <c r="RPH57" s="22"/>
      <c r="RPI57" s="22"/>
      <c r="RPJ57" s="22"/>
      <c r="RPK57" s="22"/>
      <c r="RPL57" s="22"/>
      <c r="RPM57" s="22"/>
      <c r="RPN57" s="22"/>
      <c r="RPO57" s="22"/>
      <c r="RPP57" s="22"/>
      <c r="RPQ57" s="22"/>
      <c r="RPR57" s="22"/>
      <c r="RPS57" s="22"/>
      <c r="RPT57" s="22"/>
      <c r="RPU57" s="22"/>
      <c r="RPV57" s="22"/>
      <c r="RPW57" s="22"/>
      <c r="RPX57" s="22"/>
      <c r="RPY57" s="22"/>
      <c r="RPZ57" s="22"/>
      <c r="RQA57" s="22"/>
      <c r="RQB57" s="22"/>
      <c r="RQC57" s="22"/>
      <c r="RQD57" s="22"/>
      <c r="RQE57" s="22"/>
      <c r="RQF57" s="22"/>
      <c r="RQG57" s="22"/>
      <c r="RQH57" s="22"/>
      <c r="RQI57" s="22"/>
      <c r="RQJ57" s="22"/>
      <c r="RQK57" s="22"/>
      <c r="RQL57" s="22"/>
      <c r="RQM57" s="22"/>
      <c r="RQN57" s="22"/>
      <c r="RQO57" s="22"/>
      <c r="RQP57" s="22"/>
      <c r="RQQ57" s="22"/>
      <c r="RQR57" s="22"/>
      <c r="RQS57" s="22"/>
      <c r="RQT57" s="22"/>
      <c r="RQU57" s="22"/>
      <c r="RQV57" s="22"/>
      <c r="RQW57" s="22"/>
      <c r="RQX57" s="22"/>
      <c r="RQY57" s="22"/>
      <c r="RQZ57" s="22"/>
      <c r="RRA57" s="22"/>
      <c r="RRB57" s="22"/>
      <c r="RRC57" s="22"/>
      <c r="RRD57" s="22"/>
      <c r="RRE57" s="22"/>
      <c r="RRF57" s="22"/>
      <c r="RRG57" s="22"/>
      <c r="RRH57" s="22"/>
      <c r="RRI57" s="22"/>
      <c r="RRJ57" s="22"/>
      <c r="RRK57" s="22"/>
      <c r="RRL57" s="22"/>
      <c r="RRM57" s="22"/>
      <c r="RRN57" s="22"/>
      <c r="RRO57" s="22"/>
      <c r="RRP57" s="22"/>
      <c r="RRQ57" s="22"/>
      <c r="RRR57" s="22"/>
      <c r="RRS57" s="22"/>
      <c r="RRT57" s="22"/>
      <c r="RRU57" s="22"/>
      <c r="RRV57" s="22"/>
      <c r="RRW57" s="22"/>
      <c r="RRX57" s="22"/>
      <c r="RRY57" s="22"/>
      <c r="RRZ57" s="22"/>
      <c r="RSA57" s="22"/>
      <c r="RSB57" s="22"/>
      <c r="RSC57" s="22"/>
      <c r="RSD57" s="22"/>
      <c r="RSE57" s="22"/>
      <c r="RSF57" s="22"/>
      <c r="RSG57" s="22"/>
      <c r="RSH57" s="22"/>
      <c r="RSI57" s="22"/>
      <c r="RSJ57" s="22"/>
      <c r="RSK57" s="22"/>
      <c r="RSL57" s="22"/>
      <c r="RSM57" s="22"/>
      <c r="RSN57" s="22"/>
      <c r="RSO57" s="22"/>
      <c r="RSP57" s="22"/>
      <c r="RSQ57" s="22"/>
      <c r="RSR57" s="22"/>
      <c r="RSS57" s="22"/>
      <c r="RST57" s="22"/>
      <c r="RSU57" s="22"/>
      <c r="RSV57" s="22"/>
      <c r="RSW57" s="22"/>
      <c r="RSX57" s="22"/>
      <c r="RSY57" s="22"/>
      <c r="RSZ57" s="22"/>
      <c r="RTA57" s="22"/>
      <c r="RTB57" s="22"/>
      <c r="RTC57" s="22"/>
      <c r="RTD57" s="22"/>
      <c r="RTE57" s="22"/>
      <c r="RTF57" s="22"/>
      <c r="RTG57" s="22"/>
      <c r="RTH57" s="22"/>
      <c r="RTI57" s="22"/>
      <c r="RTJ57" s="22"/>
      <c r="RTK57" s="22"/>
      <c r="RTL57" s="22"/>
      <c r="RTM57" s="22"/>
      <c r="RTN57" s="22"/>
      <c r="RTO57" s="22"/>
      <c r="RTP57" s="22"/>
      <c r="RTQ57" s="22"/>
      <c r="RTR57" s="22"/>
      <c r="RTS57" s="22"/>
      <c r="RTT57" s="22"/>
      <c r="RTU57" s="22"/>
      <c r="RTV57" s="22"/>
      <c r="RTW57" s="22"/>
      <c r="RTX57" s="22"/>
      <c r="RTY57" s="22"/>
      <c r="RTZ57" s="22"/>
      <c r="RUA57" s="22"/>
      <c r="RUB57" s="22"/>
      <c r="RUC57" s="22"/>
      <c r="RUD57" s="22"/>
      <c r="RUE57" s="22"/>
      <c r="RUF57" s="22"/>
      <c r="RUG57" s="22"/>
      <c r="RUH57" s="22"/>
      <c r="RUI57" s="22"/>
      <c r="RUJ57" s="22"/>
      <c r="RUK57" s="22"/>
      <c r="RUL57" s="22"/>
      <c r="RUM57" s="22"/>
      <c r="RUN57" s="22"/>
      <c r="RUO57" s="22"/>
      <c r="RUP57" s="22"/>
      <c r="RUQ57" s="22"/>
      <c r="RUR57" s="22"/>
      <c r="RUS57" s="22"/>
      <c r="RUT57" s="22"/>
      <c r="RUU57" s="22"/>
      <c r="RUV57" s="22"/>
      <c r="RUW57" s="22"/>
      <c r="RUX57" s="22"/>
      <c r="RUY57" s="22"/>
      <c r="RUZ57" s="22"/>
      <c r="RVA57" s="22"/>
      <c r="RVB57" s="22"/>
      <c r="RVC57" s="22"/>
      <c r="RVD57" s="22"/>
      <c r="RVE57" s="22"/>
      <c r="RVF57" s="22"/>
      <c r="RVG57" s="22"/>
      <c r="RVH57" s="22"/>
      <c r="RVI57" s="22"/>
      <c r="RVJ57" s="22"/>
      <c r="RVK57" s="22"/>
      <c r="RVL57" s="22"/>
      <c r="RVM57" s="22"/>
      <c r="RVN57" s="22"/>
      <c r="RVO57" s="22"/>
      <c r="RVP57" s="22"/>
      <c r="RVQ57" s="22"/>
      <c r="RVR57" s="22"/>
      <c r="RVS57" s="22"/>
      <c r="RVT57" s="22"/>
      <c r="RVU57" s="22"/>
      <c r="RVV57" s="22"/>
      <c r="RVW57" s="22"/>
      <c r="RVX57" s="22"/>
      <c r="RVY57" s="22"/>
      <c r="RVZ57" s="22"/>
      <c r="RWA57" s="22"/>
      <c r="RWB57" s="22"/>
      <c r="RWC57" s="22"/>
      <c r="RWD57" s="22"/>
      <c r="RWE57" s="22"/>
      <c r="RWF57" s="22"/>
      <c r="RWG57" s="22"/>
      <c r="RWH57" s="22"/>
      <c r="RWI57" s="22"/>
      <c r="RWJ57" s="22"/>
      <c r="RWK57" s="22"/>
      <c r="RWL57" s="22"/>
      <c r="RWM57" s="22"/>
      <c r="RWN57" s="22"/>
      <c r="RWO57" s="22"/>
      <c r="RWP57" s="22"/>
      <c r="RWQ57" s="22"/>
      <c r="RWR57" s="22"/>
      <c r="RWS57" s="22"/>
      <c r="RWT57" s="22"/>
      <c r="RWU57" s="22"/>
      <c r="RWV57" s="22"/>
      <c r="RWW57" s="22"/>
      <c r="RWX57" s="22"/>
      <c r="RWY57" s="22"/>
      <c r="RWZ57" s="22"/>
      <c r="RXA57" s="22"/>
      <c r="RXB57" s="22"/>
      <c r="RXC57" s="22"/>
      <c r="RXD57" s="22"/>
      <c r="RXE57" s="22"/>
      <c r="RXF57" s="22"/>
      <c r="RXG57" s="22"/>
      <c r="RXH57" s="22"/>
      <c r="RXI57" s="22"/>
      <c r="RXJ57" s="22"/>
      <c r="RXK57" s="22"/>
      <c r="RXL57" s="22"/>
      <c r="RXM57" s="22"/>
      <c r="RXN57" s="22"/>
      <c r="RXO57" s="22"/>
      <c r="RXP57" s="22"/>
      <c r="RXQ57" s="22"/>
      <c r="RXR57" s="22"/>
      <c r="RXS57" s="22"/>
      <c r="RXT57" s="22"/>
      <c r="RXU57" s="22"/>
      <c r="RXV57" s="22"/>
      <c r="RXW57" s="22"/>
      <c r="RXX57" s="22"/>
      <c r="RXY57" s="22"/>
      <c r="RXZ57" s="22"/>
      <c r="RYA57" s="22"/>
      <c r="RYB57" s="22"/>
      <c r="RYC57" s="22"/>
      <c r="RYD57" s="22"/>
      <c r="RYE57" s="22"/>
      <c r="RYF57" s="22"/>
      <c r="RYG57" s="22"/>
      <c r="RYH57" s="22"/>
      <c r="RYI57" s="22"/>
      <c r="RYJ57" s="22"/>
      <c r="RYK57" s="22"/>
      <c r="RYL57" s="22"/>
      <c r="RYM57" s="22"/>
      <c r="RYN57" s="22"/>
      <c r="RYO57" s="22"/>
      <c r="RYP57" s="22"/>
      <c r="RYQ57" s="22"/>
      <c r="RYR57" s="22"/>
      <c r="RYS57" s="22"/>
      <c r="RYT57" s="22"/>
      <c r="RYU57" s="22"/>
      <c r="RYV57" s="22"/>
      <c r="RYW57" s="22"/>
      <c r="RYX57" s="22"/>
      <c r="RYY57" s="22"/>
      <c r="RYZ57" s="22"/>
      <c r="RZA57" s="22"/>
      <c r="RZB57" s="22"/>
      <c r="RZC57" s="22"/>
      <c r="RZD57" s="22"/>
      <c r="RZE57" s="22"/>
      <c r="RZF57" s="22"/>
      <c r="RZG57" s="22"/>
      <c r="RZH57" s="22"/>
      <c r="RZI57" s="22"/>
      <c r="RZJ57" s="22"/>
      <c r="RZK57" s="22"/>
      <c r="RZL57" s="22"/>
      <c r="RZM57" s="22"/>
      <c r="RZN57" s="22"/>
      <c r="RZO57" s="22"/>
      <c r="RZP57" s="22"/>
      <c r="RZQ57" s="22"/>
      <c r="RZR57" s="22"/>
      <c r="RZS57" s="22"/>
      <c r="RZT57" s="22"/>
      <c r="RZU57" s="22"/>
      <c r="RZV57" s="22"/>
      <c r="RZW57" s="22"/>
      <c r="RZX57" s="22"/>
      <c r="RZY57" s="22"/>
      <c r="RZZ57" s="22"/>
      <c r="SAA57" s="22"/>
      <c r="SAB57" s="22"/>
      <c r="SAC57" s="22"/>
      <c r="SAD57" s="22"/>
      <c r="SAE57" s="22"/>
      <c r="SAF57" s="22"/>
      <c r="SAG57" s="22"/>
      <c r="SAH57" s="22"/>
      <c r="SAI57" s="22"/>
      <c r="SAJ57" s="22"/>
      <c r="SAK57" s="22"/>
      <c r="SAL57" s="22"/>
      <c r="SAM57" s="22"/>
      <c r="SAN57" s="22"/>
      <c r="SAO57" s="22"/>
      <c r="SAP57" s="22"/>
      <c r="SAQ57" s="22"/>
      <c r="SAR57" s="22"/>
      <c r="SAS57" s="22"/>
      <c r="SAT57" s="22"/>
      <c r="SAU57" s="22"/>
      <c r="SAV57" s="22"/>
      <c r="SAW57" s="22"/>
      <c r="SAX57" s="22"/>
      <c r="SAY57" s="22"/>
      <c r="SAZ57" s="22"/>
      <c r="SBA57" s="22"/>
      <c r="SBB57" s="22"/>
      <c r="SBC57" s="22"/>
      <c r="SBD57" s="22"/>
      <c r="SBE57" s="22"/>
      <c r="SBF57" s="22"/>
      <c r="SBG57" s="22"/>
      <c r="SBH57" s="22"/>
      <c r="SBI57" s="22"/>
      <c r="SBJ57" s="22"/>
      <c r="SBK57" s="22"/>
      <c r="SBL57" s="22"/>
      <c r="SBM57" s="22"/>
      <c r="SBN57" s="22"/>
      <c r="SBO57" s="22"/>
      <c r="SBP57" s="22"/>
      <c r="SBQ57" s="22"/>
      <c r="SBR57" s="22"/>
      <c r="SBS57" s="22"/>
      <c r="SBT57" s="22"/>
      <c r="SBU57" s="22"/>
      <c r="SBV57" s="22"/>
      <c r="SBW57" s="22"/>
      <c r="SBX57" s="22"/>
      <c r="SBY57" s="22"/>
      <c r="SBZ57" s="22"/>
      <c r="SCA57" s="22"/>
      <c r="SCB57" s="22"/>
      <c r="SCC57" s="22"/>
      <c r="SCD57" s="22"/>
      <c r="SCE57" s="22"/>
      <c r="SCF57" s="22"/>
      <c r="SCG57" s="22"/>
      <c r="SCH57" s="22"/>
      <c r="SCI57" s="22"/>
      <c r="SCJ57" s="22"/>
      <c r="SCK57" s="22"/>
      <c r="SCL57" s="22"/>
      <c r="SCM57" s="22"/>
      <c r="SCN57" s="22"/>
      <c r="SCO57" s="22"/>
      <c r="SCP57" s="22"/>
      <c r="SCQ57" s="22"/>
      <c r="SCR57" s="22"/>
      <c r="SCS57" s="22"/>
      <c r="SCT57" s="22"/>
      <c r="SCU57" s="22"/>
      <c r="SCV57" s="22"/>
      <c r="SCW57" s="22"/>
      <c r="SCX57" s="22"/>
      <c r="SCY57" s="22"/>
      <c r="SCZ57" s="22"/>
      <c r="SDA57" s="22"/>
      <c r="SDB57" s="22"/>
      <c r="SDC57" s="22"/>
      <c r="SDD57" s="22"/>
      <c r="SDE57" s="22"/>
      <c r="SDF57" s="22"/>
      <c r="SDG57" s="22"/>
      <c r="SDH57" s="22"/>
      <c r="SDI57" s="22"/>
      <c r="SDJ57" s="22"/>
      <c r="SDK57" s="22"/>
      <c r="SDL57" s="22"/>
      <c r="SDM57" s="22"/>
      <c r="SDN57" s="22"/>
      <c r="SDO57" s="22"/>
      <c r="SDP57" s="22"/>
      <c r="SDQ57" s="22"/>
      <c r="SDR57" s="22"/>
      <c r="SDS57" s="22"/>
      <c r="SDT57" s="22"/>
      <c r="SDU57" s="22"/>
      <c r="SDV57" s="22"/>
      <c r="SDW57" s="22"/>
      <c r="SDX57" s="22"/>
      <c r="SDY57" s="22"/>
      <c r="SDZ57" s="22"/>
      <c r="SEA57" s="22"/>
      <c r="SEB57" s="22"/>
      <c r="SEC57" s="22"/>
      <c r="SED57" s="22"/>
      <c r="SEE57" s="22"/>
      <c r="SEF57" s="22"/>
      <c r="SEG57" s="22"/>
      <c r="SEH57" s="22"/>
      <c r="SEI57" s="22"/>
      <c r="SEJ57" s="22"/>
      <c r="SEK57" s="22"/>
      <c r="SEL57" s="22"/>
      <c r="SEM57" s="22"/>
      <c r="SEN57" s="22"/>
      <c r="SEO57" s="22"/>
      <c r="SEP57" s="22"/>
      <c r="SEQ57" s="22"/>
      <c r="SER57" s="22"/>
      <c r="SES57" s="22"/>
      <c r="SET57" s="22"/>
      <c r="SEU57" s="22"/>
      <c r="SEV57" s="22"/>
      <c r="SEW57" s="22"/>
      <c r="SEX57" s="22"/>
      <c r="SEY57" s="22"/>
      <c r="SEZ57" s="22"/>
      <c r="SFA57" s="22"/>
      <c r="SFB57" s="22"/>
      <c r="SFC57" s="22"/>
      <c r="SFD57" s="22"/>
      <c r="SFE57" s="22"/>
      <c r="SFF57" s="22"/>
      <c r="SFG57" s="22"/>
      <c r="SFH57" s="22"/>
      <c r="SFI57" s="22"/>
      <c r="SFJ57" s="22"/>
      <c r="SFK57" s="22"/>
      <c r="SFL57" s="22"/>
      <c r="SFM57" s="22"/>
      <c r="SFN57" s="22"/>
      <c r="SFO57" s="22"/>
      <c r="SFP57" s="22"/>
      <c r="SFQ57" s="22"/>
      <c r="SFR57" s="22"/>
      <c r="SFS57" s="22"/>
      <c r="SFT57" s="22"/>
      <c r="SFU57" s="22"/>
      <c r="SFV57" s="22"/>
      <c r="SFW57" s="22"/>
      <c r="SFX57" s="22"/>
      <c r="SFY57" s="22"/>
      <c r="SFZ57" s="22"/>
      <c r="SGA57" s="22"/>
      <c r="SGB57" s="22"/>
      <c r="SGC57" s="22"/>
      <c r="SGD57" s="22"/>
      <c r="SGE57" s="22"/>
      <c r="SGF57" s="22"/>
      <c r="SGG57" s="22"/>
      <c r="SGH57" s="22"/>
      <c r="SGI57" s="22"/>
      <c r="SGJ57" s="22"/>
      <c r="SGK57" s="22"/>
      <c r="SGL57" s="22"/>
      <c r="SGM57" s="22"/>
      <c r="SGN57" s="22"/>
      <c r="SGO57" s="22"/>
      <c r="SGP57" s="22"/>
      <c r="SGQ57" s="22"/>
      <c r="SGR57" s="22"/>
      <c r="SGS57" s="22"/>
      <c r="SGT57" s="22"/>
      <c r="SGU57" s="22"/>
      <c r="SGV57" s="22"/>
      <c r="SGW57" s="22"/>
      <c r="SGX57" s="22"/>
      <c r="SGY57" s="22"/>
      <c r="SGZ57" s="22"/>
      <c r="SHA57" s="22"/>
      <c r="SHB57" s="22"/>
      <c r="SHC57" s="22"/>
      <c r="SHD57" s="22"/>
      <c r="SHE57" s="22"/>
      <c r="SHF57" s="22"/>
      <c r="SHG57" s="22"/>
      <c r="SHH57" s="22"/>
      <c r="SHI57" s="22"/>
      <c r="SHJ57" s="22"/>
      <c r="SHK57" s="22"/>
      <c r="SHL57" s="22"/>
      <c r="SHM57" s="22"/>
      <c r="SHN57" s="22"/>
      <c r="SHO57" s="22"/>
      <c r="SHP57" s="22"/>
      <c r="SHQ57" s="22"/>
      <c r="SHR57" s="22"/>
      <c r="SHS57" s="22"/>
      <c r="SHT57" s="22"/>
      <c r="SHU57" s="22"/>
      <c r="SHV57" s="22"/>
      <c r="SHW57" s="22"/>
      <c r="SHX57" s="22"/>
      <c r="SHY57" s="22"/>
      <c r="SHZ57" s="22"/>
      <c r="SIA57" s="22"/>
      <c r="SIB57" s="22"/>
      <c r="SIC57" s="22"/>
      <c r="SID57" s="22"/>
      <c r="SIE57" s="22"/>
      <c r="SIF57" s="22"/>
      <c r="SIG57" s="22"/>
      <c r="SIH57" s="22"/>
      <c r="SII57" s="22"/>
      <c r="SIJ57" s="22"/>
      <c r="SIK57" s="22"/>
      <c r="SIL57" s="22"/>
      <c r="SIM57" s="22"/>
      <c r="SIN57" s="22"/>
      <c r="SIO57" s="22"/>
      <c r="SIP57" s="22"/>
      <c r="SIQ57" s="22"/>
      <c r="SIR57" s="22"/>
      <c r="SIS57" s="22"/>
      <c r="SIT57" s="22"/>
      <c r="SIU57" s="22"/>
      <c r="SIV57" s="22"/>
      <c r="SIW57" s="22"/>
      <c r="SIX57" s="22"/>
      <c r="SIY57" s="22"/>
      <c r="SIZ57" s="22"/>
      <c r="SJA57" s="22"/>
      <c r="SJB57" s="22"/>
      <c r="SJC57" s="22"/>
      <c r="SJD57" s="22"/>
      <c r="SJE57" s="22"/>
      <c r="SJF57" s="22"/>
      <c r="SJG57" s="22"/>
      <c r="SJH57" s="22"/>
      <c r="SJI57" s="22"/>
      <c r="SJJ57" s="22"/>
      <c r="SJK57" s="22"/>
      <c r="SJL57" s="22"/>
      <c r="SJM57" s="22"/>
      <c r="SJN57" s="22"/>
      <c r="SJO57" s="22"/>
      <c r="SJP57" s="22"/>
      <c r="SJQ57" s="22"/>
      <c r="SJR57" s="22"/>
      <c r="SJS57" s="22"/>
      <c r="SJT57" s="22"/>
      <c r="SJU57" s="22"/>
      <c r="SJV57" s="22"/>
      <c r="SJW57" s="22"/>
      <c r="SJX57" s="22"/>
      <c r="SJY57" s="22"/>
      <c r="SJZ57" s="22"/>
      <c r="SKA57" s="22"/>
      <c r="SKB57" s="22"/>
      <c r="SKC57" s="22"/>
      <c r="SKD57" s="22"/>
      <c r="SKE57" s="22"/>
      <c r="SKF57" s="22"/>
      <c r="SKG57" s="22"/>
      <c r="SKH57" s="22"/>
      <c r="SKI57" s="22"/>
      <c r="SKJ57" s="22"/>
      <c r="SKK57" s="22"/>
      <c r="SKL57" s="22"/>
      <c r="SKM57" s="22"/>
      <c r="SKN57" s="22"/>
      <c r="SKO57" s="22"/>
      <c r="SKP57" s="22"/>
      <c r="SKQ57" s="22"/>
      <c r="SKR57" s="22"/>
      <c r="SKS57" s="22"/>
      <c r="SKT57" s="22"/>
      <c r="SKU57" s="22"/>
      <c r="SKV57" s="22"/>
      <c r="SKW57" s="22"/>
      <c r="SKX57" s="22"/>
      <c r="SKY57" s="22"/>
      <c r="SKZ57" s="22"/>
      <c r="SLA57" s="22"/>
      <c r="SLB57" s="22"/>
      <c r="SLC57" s="22"/>
      <c r="SLD57" s="22"/>
      <c r="SLE57" s="22"/>
      <c r="SLF57" s="22"/>
      <c r="SLG57" s="22"/>
      <c r="SLH57" s="22"/>
      <c r="SLI57" s="22"/>
      <c r="SLJ57" s="22"/>
      <c r="SLK57" s="22"/>
      <c r="SLL57" s="22"/>
      <c r="SLM57" s="22"/>
      <c r="SLN57" s="22"/>
      <c r="SLO57" s="22"/>
      <c r="SLP57" s="22"/>
      <c r="SLQ57" s="22"/>
      <c r="SLR57" s="22"/>
      <c r="SLS57" s="22"/>
      <c r="SLT57" s="22"/>
      <c r="SLU57" s="22"/>
      <c r="SLV57" s="22"/>
      <c r="SLW57" s="22"/>
      <c r="SLX57" s="22"/>
      <c r="SLY57" s="22"/>
      <c r="SLZ57" s="22"/>
      <c r="SMA57" s="22"/>
      <c r="SMB57" s="22"/>
      <c r="SMC57" s="22"/>
      <c r="SMD57" s="22"/>
      <c r="SME57" s="22"/>
      <c r="SMF57" s="22"/>
      <c r="SMG57" s="22"/>
      <c r="SMH57" s="22"/>
      <c r="SMI57" s="22"/>
      <c r="SMJ57" s="22"/>
      <c r="SMK57" s="22"/>
      <c r="SML57" s="22"/>
      <c r="SMM57" s="22"/>
      <c r="SMN57" s="22"/>
      <c r="SMO57" s="22"/>
      <c r="SMP57" s="22"/>
      <c r="SMQ57" s="22"/>
      <c r="SMR57" s="22"/>
      <c r="SMS57" s="22"/>
      <c r="SMT57" s="22"/>
      <c r="SMU57" s="22"/>
      <c r="SMV57" s="22"/>
      <c r="SMW57" s="22"/>
      <c r="SMX57" s="22"/>
      <c r="SMY57" s="22"/>
      <c r="SMZ57" s="22"/>
      <c r="SNA57" s="22"/>
      <c r="SNB57" s="22"/>
      <c r="SNC57" s="22"/>
      <c r="SND57" s="22"/>
      <c r="SNE57" s="22"/>
      <c r="SNF57" s="22"/>
      <c r="SNG57" s="22"/>
      <c r="SNH57" s="22"/>
      <c r="SNI57" s="22"/>
      <c r="SNJ57" s="22"/>
      <c r="SNK57" s="22"/>
      <c r="SNL57" s="22"/>
      <c r="SNM57" s="22"/>
      <c r="SNN57" s="22"/>
      <c r="SNO57" s="22"/>
      <c r="SNP57" s="22"/>
      <c r="SNQ57" s="22"/>
      <c r="SNR57" s="22"/>
      <c r="SNS57" s="22"/>
      <c r="SNT57" s="22"/>
      <c r="SNU57" s="22"/>
      <c r="SNV57" s="22"/>
      <c r="SNW57" s="22"/>
      <c r="SNX57" s="22"/>
      <c r="SNY57" s="22"/>
      <c r="SNZ57" s="22"/>
      <c r="SOA57" s="22"/>
      <c r="SOB57" s="22"/>
      <c r="SOC57" s="22"/>
      <c r="SOD57" s="22"/>
      <c r="SOE57" s="22"/>
      <c r="SOF57" s="22"/>
      <c r="SOG57" s="22"/>
      <c r="SOH57" s="22"/>
      <c r="SOI57" s="22"/>
      <c r="SOJ57" s="22"/>
      <c r="SOK57" s="22"/>
      <c r="SOL57" s="22"/>
      <c r="SOM57" s="22"/>
      <c r="SON57" s="22"/>
      <c r="SOO57" s="22"/>
      <c r="SOP57" s="22"/>
      <c r="SOQ57" s="22"/>
      <c r="SOR57" s="22"/>
      <c r="SOS57" s="22"/>
      <c r="SOT57" s="22"/>
      <c r="SOU57" s="22"/>
      <c r="SOV57" s="22"/>
      <c r="SOW57" s="22"/>
      <c r="SOX57" s="22"/>
      <c r="SOY57" s="22"/>
      <c r="SOZ57" s="22"/>
      <c r="SPA57" s="22"/>
      <c r="SPB57" s="22"/>
      <c r="SPC57" s="22"/>
      <c r="SPD57" s="22"/>
      <c r="SPE57" s="22"/>
      <c r="SPF57" s="22"/>
      <c r="SPG57" s="22"/>
      <c r="SPH57" s="22"/>
      <c r="SPI57" s="22"/>
      <c r="SPJ57" s="22"/>
      <c r="SPK57" s="22"/>
      <c r="SPL57" s="22"/>
      <c r="SPM57" s="22"/>
      <c r="SPN57" s="22"/>
      <c r="SPO57" s="22"/>
      <c r="SPP57" s="22"/>
      <c r="SPQ57" s="22"/>
      <c r="SPR57" s="22"/>
      <c r="SPS57" s="22"/>
      <c r="SPT57" s="22"/>
      <c r="SPU57" s="22"/>
      <c r="SPV57" s="22"/>
      <c r="SPW57" s="22"/>
      <c r="SPX57" s="22"/>
      <c r="SPY57" s="22"/>
      <c r="SPZ57" s="22"/>
      <c r="SQA57" s="22"/>
      <c r="SQB57" s="22"/>
      <c r="SQC57" s="22"/>
      <c r="SQD57" s="22"/>
      <c r="SQE57" s="22"/>
      <c r="SQF57" s="22"/>
      <c r="SQG57" s="22"/>
      <c r="SQH57" s="22"/>
      <c r="SQI57" s="22"/>
      <c r="SQJ57" s="22"/>
      <c r="SQK57" s="22"/>
      <c r="SQL57" s="22"/>
      <c r="SQM57" s="22"/>
      <c r="SQN57" s="22"/>
      <c r="SQO57" s="22"/>
      <c r="SQP57" s="22"/>
      <c r="SQQ57" s="22"/>
      <c r="SQR57" s="22"/>
      <c r="SQS57" s="22"/>
      <c r="SQT57" s="22"/>
      <c r="SQU57" s="22"/>
      <c r="SQV57" s="22"/>
      <c r="SQW57" s="22"/>
      <c r="SQX57" s="22"/>
      <c r="SQY57" s="22"/>
      <c r="SQZ57" s="22"/>
      <c r="SRA57" s="22"/>
      <c r="SRB57" s="22"/>
      <c r="SRC57" s="22"/>
      <c r="SRD57" s="22"/>
      <c r="SRE57" s="22"/>
      <c r="SRF57" s="22"/>
      <c r="SRG57" s="22"/>
      <c r="SRH57" s="22"/>
      <c r="SRI57" s="22"/>
      <c r="SRJ57" s="22"/>
      <c r="SRK57" s="22"/>
      <c r="SRL57" s="22"/>
      <c r="SRM57" s="22"/>
      <c r="SRN57" s="22"/>
      <c r="SRO57" s="22"/>
      <c r="SRP57" s="22"/>
      <c r="SRQ57" s="22"/>
      <c r="SRR57" s="22"/>
      <c r="SRS57" s="22"/>
      <c r="SRT57" s="22"/>
      <c r="SRU57" s="22"/>
      <c r="SRV57" s="22"/>
      <c r="SRW57" s="22"/>
      <c r="SRX57" s="22"/>
      <c r="SRY57" s="22"/>
      <c r="SRZ57" s="22"/>
      <c r="SSA57" s="22"/>
      <c r="SSB57" s="22"/>
      <c r="SSC57" s="22"/>
      <c r="SSD57" s="22"/>
      <c r="SSE57" s="22"/>
      <c r="SSF57" s="22"/>
      <c r="SSG57" s="22"/>
      <c r="SSH57" s="22"/>
      <c r="SSI57" s="22"/>
      <c r="SSJ57" s="22"/>
      <c r="SSK57" s="22"/>
      <c r="SSL57" s="22"/>
      <c r="SSM57" s="22"/>
      <c r="SSN57" s="22"/>
      <c r="SSO57" s="22"/>
      <c r="SSP57" s="22"/>
      <c r="SSQ57" s="22"/>
      <c r="SSR57" s="22"/>
      <c r="SSS57" s="22"/>
      <c r="SST57" s="22"/>
      <c r="SSU57" s="22"/>
      <c r="SSV57" s="22"/>
      <c r="SSW57" s="22"/>
      <c r="SSX57" s="22"/>
      <c r="SSY57" s="22"/>
      <c r="SSZ57" s="22"/>
      <c r="STA57" s="22"/>
      <c r="STB57" s="22"/>
      <c r="STC57" s="22"/>
      <c r="STD57" s="22"/>
      <c r="STE57" s="22"/>
      <c r="STF57" s="22"/>
      <c r="STG57" s="22"/>
      <c r="STH57" s="22"/>
      <c r="STI57" s="22"/>
      <c r="STJ57" s="22"/>
      <c r="STK57" s="22"/>
      <c r="STL57" s="22"/>
      <c r="STM57" s="22"/>
      <c r="STN57" s="22"/>
      <c r="STO57" s="22"/>
      <c r="STP57" s="22"/>
      <c r="STQ57" s="22"/>
      <c r="STR57" s="22"/>
      <c r="STS57" s="22"/>
      <c r="STT57" s="22"/>
      <c r="STU57" s="22"/>
      <c r="STV57" s="22"/>
      <c r="STW57" s="22"/>
      <c r="STX57" s="22"/>
      <c r="STY57" s="22"/>
      <c r="STZ57" s="22"/>
      <c r="SUA57" s="22"/>
      <c r="SUB57" s="22"/>
      <c r="SUC57" s="22"/>
      <c r="SUD57" s="22"/>
      <c r="SUE57" s="22"/>
      <c r="SUF57" s="22"/>
      <c r="SUG57" s="22"/>
      <c r="SUH57" s="22"/>
      <c r="SUI57" s="22"/>
      <c r="SUJ57" s="22"/>
      <c r="SUK57" s="22"/>
      <c r="SUL57" s="22"/>
      <c r="SUM57" s="22"/>
      <c r="SUN57" s="22"/>
      <c r="SUO57" s="22"/>
      <c r="SUP57" s="22"/>
      <c r="SUQ57" s="22"/>
      <c r="SUR57" s="22"/>
      <c r="SUS57" s="22"/>
      <c r="SUT57" s="22"/>
      <c r="SUU57" s="22"/>
      <c r="SUV57" s="22"/>
      <c r="SUW57" s="22"/>
      <c r="SUX57" s="22"/>
      <c r="SUY57" s="22"/>
      <c r="SUZ57" s="22"/>
      <c r="SVA57" s="22"/>
      <c r="SVB57" s="22"/>
      <c r="SVC57" s="22"/>
      <c r="SVD57" s="22"/>
      <c r="SVE57" s="22"/>
      <c r="SVF57" s="22"/>
      <c r="SVG57" s="22"/>
      <c r="SVH57" s="22"/>
      <c r="SVI57" s="22"/>
      <c r="SVJ57" s="22"/>
      <c r="SVK57" s="22"/>
      <c r="SVL57" s="22"/>
      <c r="SVM57" s="22"/>
      <c r="SVN57" s="22"/>
      <c r="SVO57" s="22"/>
      <c r="SVP57" s="22"/>
      <c r="SVQ57" s="22"/>
      <c r="SVR57" s="22"/>
      <c r="SVS57" s="22"/>
      <c r="SVT57" s="22"/>
      <c r="SVU57" s="22"/>
      <c r="SVV57" s="22"/>
      <c r="SVW57" s="22"/>
      <c r="SVX57" s="22"/>
      <c r="SVY57" s="22"/>
      <c r="SVZ57" s="22"/>
      <c r="SWA57" s="22"/>
      <c r="SWB57" s="22"/>
      <c r="SWC57" s="22"/>
      <c r="SWD57" s="22"/>
      <c r="SWE57" s="22"/>
      <c r="SWF57" s="22"/>
      <c r="SWG57" s="22"/>
      <c r="SWH57" s="22"/>
      <c r="SWI57" s="22"/>
      <c r="SWJ57" s="22"/>
      <c r="SWK57" s="22"/>
      <c r="SWL57" s="22"/>
      <c r="SWM57" s="22"/>
      <c r="SWN57" s="22"/>
      <c r="SWO57" s="22"/>
      <c r="SWP57" s="22"/>
      <c r="SWQ57" s="22"/>
      <c r="SWR57" s="22"/>
      <c r="SWS57" s="22"/>
      <c r="SWT57" s="22"/>
      <c r="SWU57" s="22"/>
      <c r="SWV57" s="22"/>
      <c r="SWW57" s="22"/>
      <c r="SWX57" s="22"/>
      <c r="SWY57" s="22"/>
      <c r="SWZ57" s="22"/>
      <c r="SXA57" s="22"/>
      <c r="SXB57" s="22"/>
      <c r="SXC57" s="22"/>
      <c r="SXD57" s="22"/>
      <c r="SXE57" s="22"/>
      <c r="SXF57" s="22"/>
      <c r="SXG57" s="22"/>
      <c r="SXH57" s="22"/>
      <c r="SXI57" s="22"/>
      <c r="SXJ57" s="22"/>
      <c r="SXK57" s="22"/>
      <c r="SXL57" s="22"/>
      <c r="SXM57" s="22"/>
      <c r="SXN57" s="22"/>
      <c r="SXO57" s="22"/>
      <c r="SXP57" s="22"/>
      <c r="SXQ57" s="22"/>
      <c r="SXR57" s="22"/>
      <c r="SXS57" s="22"/>
      <c r="SXT57" s="22"/>
      <c r="SXU57" s="22"/>
      <c r="SXV57" s="22"/>
      <c r="SXW57" s="22"/>
      <c r="SXX57" s="22"/>
      <c r="SXY57" s="22"/>
      <c r="SXZ57" s="22"/>
      <c r="SYA57" s="22"/>
      <c r="SYB57" s="22"/>
      <c r="SYC57" s="22"/>
      <c r="SYD57" s="22"/>
      <c r="SYE57" s="22"/>
      <c r="SYF57" s="22"/>
      <c r="SYG57" s="22"/>
      <c r="SYH57" s="22"/>
      <c r="SYI57" s="22"/>
      <c r="SYJ57" s="22"/>
      <c r="SYK57" s="22"/>
      <c r="SYL57" s="22"/>
      <c r="SYM57" s="22"/>
      <c r="SYN57" s="22"/>
      <c r="SYO57" s="22"/>
      <c r="SYP57" s="22"/>
      <c r="SYQ57" s="22"/>
      <c r="SYR57" s="22"/>
      <c r="SYS57" s="22"/>
      <c r="SYT57" s="22"/>
      <c r="SYU57" s="22"/>
      <c r="SYV57" s="22"/>
      <c r="SYW57" s="22"/>
      <c r="SYX57" s="22"/>
      <c r="SYY57" s="22"/>
      <c r="SYZ57" s="22"/>
      <c r="SZA57" s="22"/>
      <c r="SZB57" s="22"/>
      <c r="SZC57" s="22"/>
      <c r="SZD57" s="22"/>
      <c r="SZE57" s="22"/>
      <c r="SZF57" s="22"/>
      <c r="SZG57" s="22"/>
      <c r="SZH57" s="22"/>
      <c r="SZI57" s="22"/>
      <c r="SZJ57" s="22"/>
      <c r="SZK57" s="22"/>
      <c r="SZL57" s="22"/>
      <c r="SZM57" s="22"/>
      <c r="SZN57" s="22"/>
      <c r="SZO57" s="22"/>
      <c r="SZP57" s="22"/>
      <c r="SZQ57" s="22"/>
      <c r="SZR57" s="22"/>
      <c r="SZS57" s="22"/>
      <c r="SZT57" s="22"/>
      <c r="SZU57" s="22"/>
      <c r="SZV57" s="22"/>
      <c r="SZW57" s="22"/>
      <c r="SZX57" s="22"/>
      <c r="SZY57" s="22"/>
      <c r="SZZ57" s="22"/>
      <c r="TAA57" s="22"/>
      <c r="TAB57" s="22"/>
      <c r="TAC57" s="22"/>
      <c r="TAD57" s="22"/>
      <c r="TAE57" s="22"/>
      <c r="TAF57" s="22"/>
      <c r="TAG57" s="22"/>
      <c r="TAH57" s="22"/>
      <c r="TAI57" s="22"/>
      <c r="TAJ57" s="22"/>
      <c r="TAK57" s="22"/>
      <c r="TAL57" s="22"/>
      <c r="TAM57" s="22"/>
      <c r="TAN57" s="22"/>
      <c r="TAO57" s="22"/>
      <c r="TAP57" s="22"/>
      <c r="TAQ57" s="22"/>
      <c r="TAR57" s="22"/>
      <c r="TAS57" s="22"/>
      <c r="TAT57" s="22"/>
      <c r="TAU57" s="22"/>
      <c r="TAV57" s="22"/>
      <c r="TAW57" s="22"/>
      <c r="TAX57" s="22"/>
      <c r="TAY57" s="22"/>
      <c r="TAZ57" s="22"/>
      <c r="TBA57" s="22"/>
      <c r="TBB57" s="22"/>
      <c r="TBC57" s="22"/>
      <c r="TBD57" s="22"/>
      <c r="TBE57" s="22"/>
      <c r="TBF57" s="22"/>
      <c r="TBG57" s="22"/>
      <c r="TBH57" s="22"/>
      <c r="TBI57" s="22"/>
      <c r="TBJ57" s="22"/>
      <c r="TBK57" s="22"/>
      <c r="TBL57" s="22"/>
      <c r="TBM57" s="22"/>
      <c r="TBN57" s="22"/>
      <c r="TBO57" s="22"/>
      <c r="TBP57" s="22"/>
      <c r="TBQ57" s="22"/>
      <c r="TBR57" s="22"/>
      <c r="TBS57" s="22"/>
      <c r="TBT57" s="22"/>
      <c r="TBU57" s="22"/>
      <c r="TBV57" s="22"/>
      <c r="TBW57" s="22"/>
      <c r="TBX57" s="22"/>
      <c r="TBY57" s="22"/>
      <c r="TBZ57" s="22"/>
      <c r="TCA57" s="22"/>
      <c r="TCB57" s="22"/>
      <c r="TCC57" s="22"/>
      <c r="TCD57" s="22"/>
      <c r="TCE57" s="22"/>
      <c r="TCF57" s="22"/>
      <c r="TCG57" s="22"/>
      <c r="TCH57" s="22"/>
      <c r="TCI57" s="22"/>
      <c r="TCJ57" s="22"/>
      <c r="TCK57" s="22"/>
      <c r="TCL57" s="22"/>
      <c r="TCM57" s="22"/>
      <c r="TCN57" s="22"/>
      <c r="TCO57" s="22"/>
      <c r="TCP57" s="22"/>
      <c r="TCQ57" s="22"/>
      <c r="TCR57" s="22"/>
      <c r="TCS57" s="22"/>
      <c r="TCT57" s="22"/>
      <c r="TCU57" s="22"/>
      <c r="TCV57" s="22"/>
      <c r="TCW57" s="22"/>
      <c r="TCX57" s="22"/>
      <c r="TCY57" s="22"/>
      <c r="TCZ57" s="22"/>
      <c r="TDA57" s="22"/>
      <c r="TDB57" s="22"/>
      <c r="TDC57" s="22"/>
      <c r="TDD57" s="22"/>
      <c r="TDE57" s="22"/>
      <c r="TDF57" s="22"/>
      <c r="TDG57" s="22"/>
      <c r="TDH57" s="22"/>
      <c r="TDI57" s="22"/>
      <c r="TDJ57" s="22"/>
      <c r="TDK57" s="22"/>
      <c r="TDL57" s="22"/>
      <c r="TDM57" s="22"/>
      <c r="TDN57" s="22"/>
      <c r="TDO57" s="22"/>
      <c r="TDP57" s="22"/>
      <c r="TDQ57" s="22"/>
      <c r="TDR57" s="22"/>
      <c r="TDS57" s="22"/>
      <c r="TDT57" s="22"/>
      <c r="TDU57" s="22"/>
      <c r="TDV57" s="22"/>
      <c r="TDW57" s="22"/>
      <c r="TDX57" s="22"/>
      <c r="TDY57" s="22"/>
      <c r="TDZ57" s="22"/>
      <c r="TEA57" s="22"/>
      <c r="TEB57" s="22"/>
      <c r="TEC57" s="22"/>
      <c r="TED57" s="22"/>
      <c r="TEE57" s="22"/>
      <c r="TEF57" s="22"/>
      <c r="TEG57" s="22"/>
      <c r="TEH57" s="22"/>
      <c r="TEI57" s="22"/>
      <c r="TEJ57" s="22"/>
      <c r="TEK57" s="22"/>
      <c r="TEL57" s="22"/>
      <c r="TEM57" s="22"/>
      <c r="TEN57" s="22"/>
      <c r="TEO57" s="22"/>
      <c r="TEP57" s="22"/>
      <c r="TEQ57" s="22"/>
      <c r="TER57" s="22"/>
      <c r="TES57" s="22"/>
      <c r="TET57" s="22"/>
      <c r="TEU57" s="22"/>
      <c r="TEV57" s="22"/>
      <c r="TEW57" s="22"/>
      <c r="TEX57" s="22"/>
      <c r="TEY57" s="22"/>
      <c r="TEZ57" s="22"/>
      <c r="TFA57" s="22"/>
      <c r="TFB57" s="22"/>
      <c r="TFC57" s="22"/>
      <c r="TFD57" s="22"/>
      <c r="TFE57" s="22"/>
      <c r="TFF57" s="22"/>
      <c r="TFG57" s="22"/>
      <c r="TFH57" s="22"/>
      <c r="TFI57" s="22"/>
      <c r="TFJ57" s="22"/>
      <c r="TFK57" s="22"/>
      <c r="TFL57" s="22"/>
      <c r="TFM57" s="22"/>
      <c r="TFN57" s="22"/>
      <c r="TFO57" s="22"/>
      <c r="TFP57" s="22"/>
      <c r="TFQ57" s="22"/>
      <c r="TFR57" s="22"/>
      <c r="TFS57" s="22"/>
      <c r="TFT57" s="22"/>
      <c r="TFU57" s="22"/>
      <c r="TFV57" s="22"/>
      <c r="TFW57" s="22"/>
      <c r="TFX57" s="22"/>
      <c r="TFY57" s="22"/>
      <c r="TFZ57" s="22"/>
      <c r="TGA57" s="22"/>
      <c r="TGB57" s="22"/>
      <c r="TGC57" s="22"/>
      <c r="TGD57" s="22"/>
      <c r="TGE57" s="22"/>
      <c r="TGF57" s="22"/>
      <c r="TGG57" s="22"/>
      <c r="TGH57" s="22"/>
      <c r="TGI57" s="22"/>
      <c r="TGJ57" s="22"/>
      <c r="TGK57" s="22"/>
      <c r="TGL57" s="22"/>
      <c r="TGM57" s="22"/>
      <c r="TGN57" s="22"/>
      <c r="TGO57" s="22"/>
      <c r="TGP57" s="22"/>
      <c r="TGQ57" s="22"/>
      <c r="TGR57" s="22"/>
      <c r="TGS57" s="22"/>
      <c r="TGT57" s="22"/>
      <c r="TGU57" s="22"/>
      <c r="TGV57" s="22"/>
      <c r="TGW57" s="22"/>
      <c r="TGX57" s="22"/>
      <c r="TGY57" s="22"/>
      <c r="TGZ57" s="22"/>
      <c r="THA57" s="22"/>
      <c r="THB57" s="22"/>
      <c r="THC57" s="22"/>
      <c r="THD57" s="22"/>
      <c r="THE57" s="22"/>
      <c r="THF57" s="22"/>
      <c r="THG57" s="22"/>
      <c r="THH57" s="22"/>
      <c r="THI57" s="22"/>
      <c r="THJ57" s="22"/>
      <c r="THK57" s="22"/>
      <c r="THL57" s="22"/>
      <c r="THM57" s="22"/>
      <c r="THN57" s="22"/>
      <c r="THO57" s="22"/>
      <c r="THP57" s="22"/>
      <c r="THQ57" s="22"/>
      <c r="THR57" s="22"/>
      <c r="THS57" s="22"/>
      <c r="THT57" s="22"/>
      <c r="THU57" s="22"/>
      <c r="THV57" s="22"/>
      <c r="THW57" s="22"/>
      <c r="THX57" s="22"/>
      <c r="THY57" s="22"/>
      <c r="THZ57" s="22"/>
      <c r="TIA57" s="22"/>
      <c r="TIB57" s="22"/>
      <c r="TIC57" s="22"/>
      <c r="TID57" s="22"/>
      <c r="TIE57" s="22"/>
      <c r="TIF57" s="22"/>
      <c r="TIG57" s="22"/>
      <c r="TIH57" s="22"/>
      <c r="TII57" s="22"/>
      <c r="TIJ57" s="22"/>
      <c r="TIK57" s="22"/>
      <c r="TIL57" s="22"/>
      <c r="TIM57" s="22"/>
      <c r="TIN57" s="22"/>
      <c r="TIO57" s="22"/>
      <c r="TIP57" s="22"/>
      <c r="TIQ57" s="22"/>
      <c r="TIR57" s="22"/>
      <c r="TIS57" s="22"/>
      <c r="TIT57" s="22"/>
      <c r="TIU57" s="22"/>
      <c r="TIV57" s="22"/>
      <c r="TIW57" s="22"/>
      <c r="TIX57" s="22"/>
      <c r="TIY57" s="22"/>
      <c r="TIZ57" s="22"/>
      <c r="TJA57" s="22"/>
      <c r="TJB57" s="22"/>
      <c r="TJC57" s="22"/>
      <c r="TJD57" s="22"/>
      <c r="TJE57" s="22"/>
      <c r="TJF57" s="22"/>
      <c r="TJG57" s="22"/>
      <c r="TJH57" s="22"/>
      <c r="TJI57" s="22"/>
      <c r="TJJ57" s="22"/>
      <c r="TJK57" s="22"/>
      <c r="TJL57" s="22"/>
      <c r="TJM57" s="22"/>
      <c r="TJN57" s="22"/>
      <c r="TJO57" s="22"/>
      <c r="TJP57" s="22"/>
      <c r="TJQ57" s="22"/>
      <c r="TJR57" s="22"/>
      <c r="TJS57" s="22"/>
      <c r="TJT57" s="22"/>
      <c r="TJU57" s="22"/>
      <c r="TJV57" s="22"/>
      <c r="TJW57" s="22"/>
      <c r="TJX57" s="22"/>
      <c r="TJY57" s="22"/>
      <c r="TJZ57" s="22"/>
      <c r="TKA57" s="22"/>
      <c r="TKB57" s="22"/>
      <c r="TKC57" s="22"/>
      <c r="TKD57" s="22"/>
      <c r="TKE57" s="22"/>
      <c r="TKF57" s="22"/>
      <c r="TKG57" s="22"/>
      <c r="TKH57" s="22"/>
      <c r="TKI57" s="22"/>
      <c r="TKJ57" s="22"/>
      <c r="TKK57" s="22"/>
      <c r="TKL57" s="22"/>
      <c r="TKM57" s="22"/>
      <c r="TKN57" s="22"/>
      <c r="TKO57" s="22"/>
      <c r="TKP57" s="22"/>
      <c r="TKQ57" s="22"/>
      <c r="TKR57" s="22"/>
      <c r="TKS57" s="22"/>
      <c r="TKT57" s="22"/>
      <c r="TKU57" s="22"/>
      <c r="TKV57" s="22"/>
      <c r="TKW57" s="22"/>
      <c r="TKX57" s="22"/>
      <c r="TKY57" s="22"/>
      <c r="TKZ57" s="22"/>
      <c r="TLA57" s="22"/>
      <c r="TLB57" s="22"/>
      <c r="TLC57" s="22"/>
      <c r="TLD57" s="22"/>
      <c r="TLE57" s="22"/>
      <c r="TLF57" s="22"/>
      <c r="TLG57" s="22"/>
      <c r="TLH57" s="22"/>
      <c r="TLI57" s="22"/>
      <c r="TLJ57" s="22"/>
      <c r="TLK57" s="22"/>
      <c r="TLL57" s="22"/>
      <c r="TLM57" s="22"/>
      <c r="TLN57" s="22"/>
      <c r="TLO57" s="22"/>
      <c r="TLP57" s="22"/>
      <c r="TLQ57" s="22"/>
      <c r="TLR57" s="22"/>
      <c r="TLS57" s="22"/>
      <c r="TLT57" s="22"/>
      <c r="TLU57" s="22"/>
      <c r="TLV57" s="22"/>
      <c r="TLW57" s="22"/>
      <c r="TLX57" s="22"/>
      <c r="TLY57" s="22"/>
      <c r="TLZ57" s="22"/>
      <c r="TMA57" s="22"/>
      <c r="TMB57" s="22"/>
      <c r="TMC57" s="22"/>
      <c r="TMD57" s="22"/>
      <c r="TME57" s="22"/>
      <c r="TMF57" s="22"/>
      <c r="TMG57" s="22"/>
      <c r="TMH57" s="22"/>
      <c r="TMI57" s="22"/>
      <c r="TMJ57" s="22"/>
      <c r="TMK57" s="22"/>
      <c r="TML57" s="22"/>
      <c r="TMM57" s="22"/>
      <c r="TMN57" s="22"/>
      <c r="TMO57" s="22"/>
      <c r="TMP57" s="22"/>
      <c r="TMQ57" s="22"/>
      <c r="TMR57" s="22"/>
      <c r="TMS57" s="22"/>
      <c r="TMT57" s="22"/>
      <c r="TMU57" s="22"/>
      <c r="TMV57" s="22"/>
      <c r="TMW57" s="22"/>
      <c r="TMX57" s="22"/>
      <c r="TMY57" s="22"/>
      <c r="TMZ57" s="22"/>
      <c r="TNA57" s="22"/>
      <c r="TNB57" s="22"/>
      <c r="TNC57" s="22"/>
      <c r="TND57" s="22"/>
      <c r="TNE57" s="22"/>
      <c r="TNF57" s="22"/>
      <c r="TNG57" s="22"/>
      <c r="TNH57" s="22"/>
      <c r="TNI57" s="22"/>
      <c r="TNJ57" s="22"/>
      <c r="TNK57" s="22"/>
      <c r="TNL57" s="22"/>
      <c r="TNM57" s="22"/>
      <c r="TNN57" s="22"/>
      <c r="TNO57" s="22"/>
      <c r="TNP57" s="22"/>
      <c r="TNQ57" s="22"/>
      <c r="TNR57" s="22"/>
      <c r="TNS57" s="22"/>
      <c r="TNT57" s="22"/>
      <c r="TNU57" s="22"/>
      <c r="TNV57" s="22"/>
      <c r="TNW57" s="22"/>
      <c r="TNX57" s="22"/>
      <c r="TNY57" s="22"/>
      <c r="TNZ57" s="22"/>
      <c r="TOA57" s="22"/>
      <c r="TOB57" s="22"/>
      <c r="TOC57" s="22"/>
      <c r="TOD57" s="22"/>
      <c r="TOE57" s="22"/>
      <c r="TOF57" s="22"/>
      <c r="TOG57" s="22"/>
      <c r="TOH57" s="22"/>
      <c r="TOI57" s="22"/>
      <c r="TOJ57" s="22"/>
      <c r="TOK57" s="22"/>
      <c r="TOL57" s="22"/>
      <c r="TOM57" s="22"/>
      <c r="TON57" s="22"/>
      <c r="TOO57" s="22"/>
      <c r="TOP57" s="22"/>
      <c r="TOQ57" s="22"/>
      <c r="TOR57" s="22"/>
      <c r="TOS57" s="22"/>
      <c r="TOT57" s="22"/>
      <c r="TOU57" s="22"/>
      <c r="TOV57" s="22"/>
      <c r="TOW57" s="22"/>
      <c r="TOX57" s="22"/>
      <c r="TOY57" s="22"/>
      <c r="TOZ57" s="22"/>
      <c r="TPA57" s="22"/>
      <c r="TPB57" s="22"/>
      <c r="TPC57" s="22"/>
      <c r="TPD57" s="22"/>
      <c r="TPE57" s="22"/>
      <c r="TPF57" s="22"/>
      <c r="TPG57" s="22"/>
      <c r="TPH57" s="22"/>
      <c r="TPI57" s="22"/>
      <c r="TPJ57" s="22"/>
      <c r="TPK57" s="22"/>
      <c r="TPL57" s="22"/>
      <c r="TPM57" s="22"/>
      <c r="TPN57" s="22"/>
      <c r="TPO57" s="22"/>
      <c r="TPP57" s="22"/>
      <c r="TPQ57" s="22"/>
      <c r="TPR57" s="22"/>
      <c r="TPS57" s="22"/>
      <c r="TPT57" s="22"/>
      <c r="TPU57" s="22"/>
      <c r="TPV57" s="22"/>
      <c r="TPW57" s="22"/>
      <c r="TPX57" s="22"/>
      <c r="TPY57" s="22"/>
      <c r="TPZ57" s="22"/>
      <c r="TQA57" s="22"/>
      <c r="TQB57" s="22"/>
      <c r="TQC57" s="22"/>
      <c r="TQD57" s="22"/>
      <c r="TQE57" s="22"/>
      <c r="TQF57" s="22"/>
      <c r="TQG57" s="22"/>
      <c r="TQH57" s="22"/>
      <c r="TQI57" s="22"/>
      <c r="TQJ57" s="22"/>
      <c r="TQK57" s="22"/>
      <c r="TQL57" s="22"/>
      <c r="TQM57" s="22"/>
      <c r="TQN57" s="22"/>
      <c r="TQO57" s="22"/>
      <c r="TQP57" s="22"/>
      <c r="TQQ57" s="22"/>
      <c r="TQR57" s="22"/>
      <c r="TQS57" s="22"/>
      <c r="TQT57" s="22"/>
      <c r="TQU57" s="22"/>
      <c r="TQV57" s="22"/>
      <c r="TQW57" s="22"/>
      <c r="TQX57" s="22"/>
      <c r="TQY57" s="22"/>
      <c r="TQZ57" s="22"/>
      <c r="TRA57" s="22"/>
      <c r="TRB57" s="22"/>
      <c r="TRC57" s="22"/>
      <c r="TRD57" s="22"/>
      <c r="TRE57" s="22"/>
      <c r="TRF57" s="22"/>
      <c r="TRG57" s="22"/>
      <c r="TRH57" s="22"/>
      <c r="TRI57" s="22"/>
      <c r="TRJ57" s="22"/>
      <c r="TRK57" s="22"/>
      <c r="TRL57" s="22"/>
      <c r="TRM57" s="22"/>
      <c r="TRN57" s="22"/>
      <c r="TRO57" s="22"/>
      <c r="TRP57" s="22"/>
      <c r="TRQ57" s="22"/>
      <c r="TRR57" s="22"/>
      <c r="TRS57" s="22"/>
      <c r="TRT57" s="22"/>
      <c r="TRU57" s="22"/>
      <c r="TRV57" s="22"/>
      <c r="TRW57" s="22"/>
      <c r="TRX57" s="22"/>
      <c r="TRY57" s="22"/>
      <c r="TRZ57" s="22"/>
      <c r="TSA57" s="22"/>
      <c r="TSB57" s="22"/>
      <c r="TSC57" s="22"/>
      <c r="TSD57" s="22"/>
      <c r="TSE57" s="22"/>
      <c r="TSF57" s="22"/>
      <c r="TSG57" s="22"/>
      <c r="TSH57" s="22"/>
      <c r="TSI57" s="22"/>
      <c r="TSJ57" s="22"/>
      <c r="TSK57" s="22"/>
      <c r="TSL57" s="22"/>
      <c r="TSM57" s="22"/>
      <c r="TSN57" s="22"/>
      <c r="TSO57" s="22"/>
      <c r="TSP57" s="22"/>
      <c r="TSQ57" s="22"/>
      <c r="TSR57" s="22"/>
      <c r="TSS57" s="22"/>
      <c r="TST57" s="22"/>
      <c r="TSU57" s="22"/>
      <c r="TSV57" s="22"/>
      <c r="TSW57" s="22"/>
      <c r="TSX57" s="22"/>
      <c r="TSY57" s="22"/>
      <c r="TSZ57" s="22"/>
      <c r="TTA57" s="22"/>
      <c r="TTB57" s="22"/>
      <c r="TTC57" s="22"/>
      <c r="TTD57" s="22"/>
      <c r="TTE57" s="22"/>
      <c r="TTF57" s="22"/>
      <c r="TTG57" s="22"/>
      <c r="TTH57" s="22"/>
      <c r="TTI57" s="22"/>
      <c r="TTJ57" s="22"/>
      <c r="TTK57" s="22"/>
      <c r="TTL57" s="22"/>
      <c r="TTM57" s="22"/>
      <c r="TTN57" s="22"/>
      <c r="TTO57" s="22"/>
      <c r="TTP57" s="22"/>
      <c r="TTQ57" s="22"/>
      <c r="TTR57" s="22"/>
      <c r="TTS57" s="22"/>
      <c r="TTT57" s="22"/>
      <c r="TTU57" s="22"/>
      <c r="TTV57" s="22"/>
      <c r="TTW57" s="22"/>
      <c r="TTX57" s="22"/>
      <c r="TTY57" s="22"/>
      <c r="TTZ57" s="22"/>
      <c r="TUA57" s="22"/>
      <c r="TUB57" s="22"/>
      <c r="TUC57" s="22"/>
      <c r="TUD57" s="22"/>
      <c r="TUE57" s="22"/>
      <c r="TUF57" s="22"/>
      <c r="TUG57" s="22"/>
      <c r="TUH57" s="22"/>
      <c r="TUI57" s="22"/>
      <c r="TUJ57" s="22"/>
      <c r="TUK57" s="22"/>
      <c r="TUL57" s="22"/>
      <c r="TUM57" s="22"/>
      <c r="TUN57" s="22"/>
      <c r="TUO57" s="22"/>
      <c r="TUP57" s="22"/>
      <c r="TUQ57" s="22"/>
      <c r="TUR57" s="22"/>
      <c r="TUS57" s="22"/>
      <c r="TUT57" s="22"/>
      <c r="TUU57" s="22"/>
      <c r="TUV57" s="22"/>
      <c r="TUW57" s="22"/>
      <c r="TUX57" s="22"/>
      <c r="TUY57" s="22"/>
      <c r="TUZ57" s="22"/>
      <c r="TVA57" s="22"/>
      <c r="TVB57" s="22"/>
      <c r="TVC57" s="22"/>
      <c r="TVD57" s="22"/>
      <c r="TVE57" s="22"/>
      <c r="TVF57" s="22"/>
      <c r="TVG57" s="22"/>
      <c r="TVH57" s="22"/>
      <c r="TVI57" s="22"/>
      <c r="TVJ57" s="22"/>
      <c r="TVK57" s="22"/>
      <c r="TVL57" s="22"/>
      <c r="TVM57" s="22"/>
      <c r="TVN57" s="22"/>
      <c r="TVO57" s="22"/>
      <c r="TVP57" s="22"/>
      <c r="TVQ57" s="22"/>
      <c r="TVR57" s="22"/>
      <c r="TVS57" s="22"/>
      <c r="TVT57" s="22"/>
      <c r="TVU57" s="22"/>
      <c r="TVV57" s="22"/>
      <c r="TVW57" s="22"/>
      <c r="TVX57" s="22"/>
      <c r="TVY57" s="22"/>
      <c r="TVZ57" s="22"/>
      <c r="TWA57" s="22"/>
      <c r="TWB57" s="22"/>
      <c r="TWC57" s="22"/>
      <c r="TWD57" s="22"/>
      <c r="TWE57" s="22"/>
      <c r="TWF57" s="22"/>
      <c r="TWG57" s="22"/>
      <c r="TWH57" s="22"/>
      <c r="TWI57" s="22"/>
      <c r="TWJ57" s="22"/>
      <c r="TWK57" s="22"/>
      <c r="TWL57" s="22"/>
      <c r="TWM57" s="22"/>
      <c r="TWN57" s="22"/>
      <c r="TWO57" s="22"/>
      <c r="TWP57" s="22"/>
      <c r="TWQ57" s="22"/>
      <c r="TWR57" s="22"/>
      <c r="TWS57" s="22"/>
      <c r="TWT57" s="22"/>
      <c r="TWU57" s="22"/>
      <c r="TWV57" s="22"/>
      <c r="TWW57" s="22"/>
      <c r="TWX57" s="22"/>
      <c r="TWY57" s="22"/>
      <c r="TWZ57" s="22"/>
      <c r="TXA57" s="22"/>
      <c r="TXB57" s="22"/>
      <c r="TXC57" s="22"/>
      <c r="TXD57" s="22"/>
      <c r="TXE57" s="22"/>
      <c r="TXF57" s="22"/>
      <c r="TXG57" s="22"/>
      <c r="TXH57" s="22"/>
      <c r="TXI57" s="22"/>
      <c r="TXJ57" s="22"/>
      <c r="TXK57" s="22"/>
      <c r="TXL57" s="22"/>
      <c r="TXM57" s="22"/>
      <c r="TXN57" s="22"/>
      <c r="TXO57" s="22"/>
      <c r="TXP57" s="22"/>
      <c r="TXQ57" s="22"/>
      <c r="TXR57" s="22"/>
      <c r="TXS57" s="22"/>
      <c r="TXT57" s="22"/>
      <c r="TXU57" s="22"/>
      <c r="TXV57" s="22"/>
      <c r="TXW57" s="22"/>
      <c r="TXX57" s="22"/>
      <c r="TXY57" s="22"/>
      <c r="TXZ57" s="22"/>
      <c r="TYA57" s="22"/>
      <c r="TYB57" s="22"/>
      <c r="TYC57" s="22"/>
      <c r="TYD57" s="22"/>
      <c r="TYE57" s="22"/>
      <c r="TYF57" s="22"/>
      <c r="TYG57" s="22"/>
      <c r="TYH57" s="22"/>
      <c r="TYI57" s="22"/>
      <c r="TYJ57" s="22"/>
      <c r="TYK57" s="22"/>
      <c r="TYL57" s="22"/>
      <c r="TYM57" s="22"/>
      <c r="TYN57" s="22"/>
      <c r="TYO57" s="22"/>
      <c r="TYP57" s="22"/>
      <c r="TYQ57" s="22"/>
      <c r="TYR57" s="22"/>
      <c r="TYS57" s="22"/>
      <c r="TYT57" s="22"/>
      <c r="TYU57" s="22"/>
      <c r="TYV57" s="22"/>
      <c r="TYW57" s="22"/>
      <c r="TYX57" s="22"/>
      <c r="TYY57" s="22"/>
      <c r="TYZ57" s="22"/>
      <c r="TZA57" s="22"/>
      <c r="TZB57" s="22"/>
      <c r="TZC57" s="22"/>
      <c r="TZD57" s="22"/>
      <c r="TZE57" s="22"/>
      <c r="TZF57" s="22"/>
      <c r="TZG57" s="22"/>
      <c r="TZH57" s="22"/>
      <c r="TZI57" s="22"/>
      <c r="TZJ57" s="22"/>
      <c r="TZK57" s="22"/>
      <c r="TZL57" s="22"/>
      <c r="TZM57" s="22"/>
      <c r="TZN57" s="22"/>
      <c r="TZO57" s="22"/>
      <c r="TZP57" s="22"/>
      <c r="TZQ57" s="22"/>
      <c r="TZR57" s="22"/>
      <c r="TZS57" s="22"/>
      <c r="TZT57" s="22"/>
      <c r="TZU57" s="22"/>
      <c r="TZV57" s="22"/>
      <c r="TZW57" s="22"/>
      <c r="TZX57" s="22"/>
      <c r="TZY57" s="22"/>
      <c r="TZZ57" s="22"/>
      <c r="UAA57" s="22"/>
      <c r="UAB57" s="22"/>
      <c r="UAC57" s="22"/>
      <c r="UAD57" s="22"/>
      <c r="UAE57" s="22"/>
      <c r="UAF57" s="22"/>
      <c r="UAG57" s="22"/>
      <c r="UAH57" s="22"/>
      <c r="UAI57" s="22"/>
      <c r="UAJ57" s="22"/>
      <c r="UAK57" s="22"/>
      <c r="UAL57" s="22"/>
      <c r="UAM57" s="22"/>
      <c r="UAN57" s="22"/>
      <c r="UAO57" s="22"/>
      <c r="UAP57" s="22"/>
      <c r="UAQ57" s="22"/>
      <c r="UAR57" s="22"/>
      <c r="UAS57" s="22"/>
      <c r="UAT57" s="22"/>
      <c r="UAU57" s="22"/>
      <c r="UAV57" s="22"/>
      <c r="UAW57" s="22"/>
      <c r="UAX57" s="22"/>
      <c r="UAY57" s="22"/>
      <c r="UAZ57" s="22"/>
      <c r="UBA57" s="22"/>
      <c r="UBB57" s="22"/>
      <c r="UBC57" s="22"/>
      <c r="UBD57" s="22"/>
      <c r="UBE57" s="22"/>
      <c r="UBF57" s="22"/>
      <c r="UBG57" s="22"/>
      <c r="UBH57" s="22"/>
      <c r="UBI57" s="22"/>
      <c r="UBJ57" s="22"/>
      <c r="UBK57" s="22"/>
      <c r="UBL57" s="22"/>
      <c r="UBM57" s="22"/>
      <c r="UBN57" s="22"/>
      <c r="UBO57" s="22"/>
      <c r="UBP57" s="22"/>
      <c r="UBQ57" s="22"/>
      <c r="UBR57" s="22"/>
      <c r="UBS57" s="22"/>
      <c r="UBT57" s="22"/>
      <c r="UBU57" s="22"/>
      <c r="UBV57" s="22"/>
      <c r="UBW57" s="22"/>
      <c r="UBX57" s="22"/>
      <c r="UBY57" s="22"/>
      <c r="UBZ57" s="22"/>
      <c r="UCA57" s="22"/>
      <c r="UCB57" s="22"/>
      <c r="UCC57" s="22"/>
      <c r="UCD57" s="22"/>
      <c r="UCE57" s="22"/>
      <c r="UCF57" s="22"/>
      <c r="UCG57" s="22"/>
      <c r="UCH57" s="22"/>
      <c r="UCI57" s="22"/>
      <c r="UCJ57" s="22"/>
      <c r="UCK57" s="22"/>
      <c r="UCL57" s="22"/>
      <c r="UCM57" s="22"/>
      <c r="UCN57" s="22"/>
      <c r="UCO57" s="22"/>
      <c r="UCP57" s="22"/>
      <c r="UCQ57" s="22"/>
      <c r="UCR57" s="22"/>
      <c r="UCS57" s="22"/>
      <c r="UCT57" s="22"/>
      <c r="UCU57" s="22"/>
      <c r="UCV57" s="22"/>
      <c r="UCW57" s="22"/>
      <c r="UCX57" s="22"/>
      <c r="UCY57" s="22"/>
      <c r="UCZ57" s="22"/>
      <c r="UDA57" s="22"/>
      <c r="UDB57" s="22"/>
      <c r="UDC57" s="22"/>
      <c r="UDD57" s="22"/>
      <c r="UDE57" s="22"/>
      <c r="UDF57" s="22"/>
      <c r="UDG57" s="22"/>
      <c r="UDH57" s="22"/>
      <c r="UDI57" s="22"/>
      <c r="UDJ57" s="22"/>
      <c r="UDK57" s="22"/>
      <c r="UDL57" s="22"/>
      <c r="UDM57" s="22"/>
      <c r="UDN57" s="22"/>
      <c r="UDO57" s="22"/>
      <c r="UDP57" s="22"/>
      <c r="UDQ57" s="22"/>
      <c r="UDR57" s="22"/>
      <c r="UDS57" s="22"/>
      <c r="UDT57" s="22"/>
      <c r="UDU57" s="22"/>
      <c r="UDV57" s="22"/>
      <c r="UDW57" s="22"/>
      <c r="UDX57" s="22"/>
      <c r="UDY57" s="22"/>
      <c r="UDZ57" s="22"/>
      <c r="UEA57" s="22"/>
      <c r="UEB57" s="22"/>
      <c r="UEC57" s="22"/>
      <c r="UED57" s="22"/>
      <c r="UEE57" s="22"/>
      <c r="UEF57" s="22"/>
      <c r="UEG57" s="22"/>
      <c r="UEH57" s="22"/>
      <c r="UEI57" s="22"/>
      <c r="UEJ57" s="22"/>
      <c r="UEK57" s="22"/>
      <c r="UEL57" s="22"/>
      <c r="UEM57" s="22"/>
      <c r="UEN57" s="22"/>
      <c r="UEO57" s="22"/>
      <c r="UEP57" s="22"/>
      <c r="UEQ57" s="22"/>
      <c r="UER57" s="22"/>
      <c r="UES57" s="22"/>
      <c r="UET57" s="22"/>
      <c r="UEU57" s="22"/>
      <c r="UEV57" s="22"/>
      <c r="UEW57" s="22"/>
      <c r="UEX57" s="22"/>
      <c r="UEY57" s="22"/>
      <c r="UEZ57" s="22"/>
      <c r="UFA57" s="22"/>
      <c r="UFB57" s="22"/>
      <c r="UFC57" s="22"/>
      <c r="UFD57" s="22"/>
      <c r="UFE57" s="22"/>
      <c r="UFF57" s="22"/>
      <c r="UFG57" s="22"/>
      <c r="UFH57" s="22"/>
      <c r="UFI57" s="22"/>
      <c r="UFJ57" s="22"/>
      <c r="UFK57" s="22"/>
      <c r="UFL57" s="22"/>
      <c r="UFM57" s="22"/>
      <c r="UFN57" s="22"/>
      <c r="UFO57" s="22"/>
      <c r="UFP57" s="22"/>
      <c r="UFQ57" s="22"/>
      <c r="UFR57" s="22"/>
      <c r="UFS57" s="22"/>
      <c r="UFT57" s="22"/>
      <c r="UFU57" s="22"/>
      <c r="UFV57" s="22"/>
      <c r="UFW57" s="22"/>
      <c r="UFX57" s="22"/>
      <c r="UFY57" s="22"/>
      <c r="UFZ57" s="22"/>
      <c r="UGA57" s="22"/>
      <c r="UGB57" s="22"/>
      <c r="UGC57" s="22"/>
      <c r="UGD57" s="22"/>
      <c r="UGE57" s="22"/>
      <c r="UGF57" s="22"/>
      <c r="UGG57" s="22"/>
      <c r="UGH57" s="22"/>
      <c r="UGI57" s="22"/>
      <c r="UGJ57" s="22"/>
      <c r="UGK57" s="22"/>
      <c r="UGL57" s="22"/>
      <c r="UGM57" s="22"/>
      <c r="UGN57" s="22"/>
      <c r="UGO57" s="22"/>
      <c r="UGP57" s="22"/>
      <c r="UGQ57" s="22"/>
      <c r="UGR57" s="22"/>
      <c r="UGS57" s="22"/>
      <c r="UGT57" s="22"/>
      <c r="UGU57" s="22"/>
      <c r="UGV57" s="22"/>
      <c r="UGW57" s="22"/>
      <c r="UGX57" s="22"/>
      <c r="UGY57" s="22"/>
      <c r="UGZ57" s="22"/>
      <c r="UHA57" s="22"/>
      <c r="UHB57" s="22"/>
      <c r="UHC57" s="22"/>
      <c r="UHD57" s="22"/>
      <c r="UHE57" s="22"/>
      <c r="UHF57" s="22"/>
      <c r="UHG57" s="22"/>
      <c r="UHH57" s="22"/>
      <c r="UHI57" s="22"/>
      <c r="UHJ57" s="22"/>
      <c r="UHK57" s="22"/>
      <c r="UHL57" s="22"/>
      <c r="UHM57" s="22"/>
      <c r="UHN57" s="22"/>
      <c r="UHO57" s="22"/>
      <c r="UHP57" s="22"/>
      <c r="UHQ57" s="22"/>
      <c r="UHR57" s="22"/>
      <c r="UHS57" s="22"/>
      <c r="UHT57" s="22"/>
      <c r="UHU57" s="22"/>
      <c r="UHV57" s="22"/>
      <c r="UHW57" s="22"/>
      <c r="UHX57" s="22"/>
      <c r="UHY57" s="22"/>
      <c r="UHZ57" s="22"/>
      <c r="UIA57" s="22"/>
      <c r="UIB57" s="22"/>
      <c r="UIC57" s="22"/>
      <c r="UID57" s="22"/>
      <c r="UIE57" s="22"/>
      <c r="UIF57" s="22"/>
      <c r="UIG57" s="22"/>
      <c r="UIH57" s="22"/>
      <c r="UII57" s="22"/>
      <c r="UIJ57" s="22"/>
      <c r="UIK57" s="22"/>
      <c r="UIL57" s="22"/>
      <c r="UIM57" s="22"/>
      <c r="UIN57" s="22"/>
      <c r="UIO57" s="22"/>
      <c r="UIP57" s="22"/>
      <c r="UIQ57" s="22"/>
      <c r="UIR57" s="22"/>
      <c r="UIS57" s="22"/>
      <c r="UIT57" s="22"/>
      <c r="UIU57" s="22"/>
      <c r="UIV57" s="22"/>
      <c r="UIW57" s="22"/>
      <c r="UIX57" s="22"/>
      <c r="UIY57" s="22"/>
      <c r="UIZ57" s="22"/>
      <c r="UJA57" s="22"/>
      <c r="UJB57" s="22"/>
      <c r="UJC57" s="22"/>
      <c r="UJD57" s="22"/>
      <c r="UJE57" s="22"/>
      <c r="UJF57" s="22"/>
      <c r="UJG57" s="22"/>
      <c r="UJH57" s="22"/>
      <c r="UJI57" s="22"/>
      <c r="UJJ57" s="22"/>
      <c r="UJK57" s="22"/>
      <c r="UJL57" s="22"/>
      <c r="UJM57" s="22"/>
      <c r="UJN57" s="22"/>
      <c r="UJO57" s="22"/>
      <c r="UJP57" s="22"/>
      <c r="UJQ57" s="22"/>
      <c r="UJR57" s="22"/>
      <c r="UJS57" s="22"/>
      <c r="UJT57" s="22"/>
      <c r="UJU57" s="22"/>
      <c r="UJV57" s="22"/>
      <c r="UJW57" s="22"/>
      <c r="UJX57" s="22"/>
      <c r="UJY57" s="22"/>
      <c r="UJZ57" s="22"/>
      <c r="UKA57" s="22"/>
      <c r="UKB57" s="22"/>
      <c r="UKC57" s="22"/>
      <c r="UKD57" s="22"/>
      <c r="UKE57" s="22"/>
      <c r="UKF57" s="22"/>
      <c r="UKG57" s="22"/>
      <c r="UKH57" s="22"/>
      <c r="UKI57" s="22"/>
      <c r="UKJ57" s="22"/>
      <c r="UKK57" s="22"/>
      <c r="UKL57" s="22"/>
      <c r="UKM57" s="22"/>
      <c r="UKN57" s="22"/>
      <c r="UKO57" s="22"/>
      <c r="UKP57" s="22"/>
      <c r="UKQ57" s="22"/>
      <c r="UKR57" s="22"/>
      <c r="UKS57" s="22"/>
      <c r="UKT57" s="22"/>
      <c r="UKU57" s="22"/>
      <c r="UKV57" s="22"/>
      <c r="UKW57" s="22"/>
      <c r="UKX57" s="22"/>
      <c r="UKY57" s="22"/>
      <c r="UKZ57" s="22"/>
      <c r="ULA57" s="22"/>
      <c r="ULB57" s="22"/>
      <c r="ULC57" s="22"/>
      <c r="ULD57" s="22"/>
      <c r="ULE57" s="22"/>
      <c r="ULF57" s="22"/>
      <c r="ULG57" s="22"/>
      <c r="ULH57" s="22"/>
      <c r="ULI57" s="22"/>
      <c r="ULJ57" s="22"/>
      <c r="ULK57" s="22"/>
      <c r="ULL57" s="22"/>
      <c r="ULM57" s="22"/>
      <c r="ULN57" s="22"/>
      <c r="ULO57" s="22"/>
      <c r="ULP57" s="22"/>
      <c r="ULQ57" s="22"/>
      <c r="ULR57" s="22"/>
      <c r="ULS57" s="22"/>
      <c r="ULT57" s="22"/>
      <c r="ULU57" s="22"/>
      <c r="ULV57" s="22"/>
      <c r="ULW57" s="22"/>
      <c r="ULX57" s="22"/>
      <c r="ULY57" s="22"/>
      <c r="ULZ57" s="22"/>
      <c r="UMA57" s="22"/>
      <c r="UMB57" s="22"/>
      <c r="UMC57" s="22"/>
      <c r="UMD57" s="22"/>
      <c r="UME57" s="22"/>
      <c r="UMF57" s="22"/>
      <c r="UMG57" s="22"/>
      <c r="UMH57" s="22"/>
      <c r="UMI57" s="22"/>
      <c r="UMJ57" s="22"/>
      <c r="UMK57" s="22"/>
      <c r="UML57" s="22"/>
      <c r="UMM57" s="22"/>
      <c r="UMN57" s="22"/>
      <c r="UMO57" s="22"/>
      <c r="UMP57" s="22"/>
      <c r="UMQ57" s="22"/>
      <c r="UMR57" s="22"/>
      <c r="UMS57" s="22"/>
      <c r="UMT57" s="22"/>
      <c r="UMU57" s="22"/>
      <c r="UMV57" s="22"/>
      <c r="UMW57" s="22"/>
      <c r="UMX57" s="22"/>
      <c r="UMY57" s="22"/>
      <c r="UMZ57" s="22"/>
      <c r="UNA57" s="22"/>
      <c r="UNB57" s="22"/>
      <c r="UNC57" s="22"/>
      <c r="UND57" s="22"/>
      <c r="UNE57" s="22"/>
      <c r="UNF57" s="22"/>
      <c r="UNG57" s="22"/>
      <c r="UNH57" s="22"/>
      <c r="UNI57" s="22"/>
      <c r="UNJ57" s="22"/>
      <c r="UNK57" s="22"/>
      <c r="UNL57" s="22"/>
      <c r="UNM57" s="22"/>
      <c r="UNN57" s="22"/>
      <c r="UNO57" s="22"/>
      <c r="UNP57" s="22"/>
      <c r="UNQ57" s="22"/>
      <c r="UNR57" s="22"/>
      <c r="UNS57" s="22"/>
      <c r="UNT57" s="22"/>
      <c r="UNU57" s="22"/>
      <c r="UNV57" s="22"/>
      <c r="UNW57" s="22"/>
      <c r="UNX57" s="22"/>
      <c r="UNY57" s="22"/>
      <c r="UNZ57" s="22"/>
      <c r="UOA57" s="22"/>
      <c r="UOB57" s="22"/>
      <c r="UOC57" s="22"/>
      <c r="UOD57" s="22"/>
      <c r="UOE57" s="22"/>
      <c r="UOF57" s="22"/>
      <c r="UOG57" s="22"/>
      <c r="UOH57" s="22"/>
      <c r="UOI57" s="22"/>
      <c r="UOJ57" s="22"/>
      <c r="UOK57" s="22"/>
      <c r="UOL57" s="22"/>
      <c r="UOM57" s="22"/>
      <c r="UON57" s="22"/>
      <c r="UOO57" s="22"/>
      <c r="UOP57" s="22"/>
      <c r="UOQ57" s="22"/>
      <c r="UOR57" s="22"/>
      <c r="UOS57" s="22"/>
      <c r="UOT57" s="22"/>
      <c r="UOU57" s="22"/>
      <c r="UOV57" s="22"/>
      <c r="UOW57" s="22"/>
      <c r="UOX57" s="22"/>
      <c r="UOY57" s="22"/>
      <c r="UOZ57" s="22"/>
      <c r="UPA57" s="22"/>
      <c r="UPB57" s="22"/>
      <c r="UPC57" s="22"/>
      <c r="UPD57" s="22"/>
      <c r="UPE57" s="22"/>
      <c r="UPF57" s="22"/>
      <c r="UPG57" s="22"/>
      <c r="UPH57" s="22"/>
      <c r="UPI57" s="22"/>
      <c r="UPJ57" s="22"/>
      <c r="UPK57" s="22"/>
      <c r="UPL57" s="22"/>
      <c r="UPM57" s="22"/>
      <c r="UPN57" s="22"/>
      <c r="UPO57" s="22"/>
      <c r="UPP57" s="22"/>
      <c r="UPQ57" s="22"/>
      <c r="UPR57" s="22"/>
      <c r="UPS57" s="22"/>
      <c r="UPT57" s="22"/>
      <c r="UPU57" s="22"/>
      <c r="UPV57" s="22"/>
      <c r="UPW57" s="22"/>
      <c r="UPX57" s="22"/>
      <c r="UPY57" s="22"/>
      <c r="UPZ57" s="22"/>
      <c r="UQA57" s="22"/>
      <c r="UQB57" s="22"/>
      <c r="UQC57" s="22"/>
      <c r="UQD57" s="22"/>
      <c r="UQE57" s="22"/>
      <c r="UQF57" s="22"/>
      <c r="UQG57" s="22"/>
      <c r="UQH57" s="22"/>
      <c r="UQI57" s="22"/>
      <c r="UQJ57" s="22"/>
      <c r="UQK57" s="22"/>
      <c r="UQL57" s="22"/>
      <c r="UQM57" s="22"/>
      <c r="UQN57" s="22"/>
      <c r="UQO57" s="22"/>
      <c r="UQP57" s="22"/>
      <c r="UQQ57" s="22"/>
      <c r="UQR57" s="22"/>
      <c r="UQS57" s="22"/>
      <c r="UQT57" s="22"/>
      <c r="UQU57" s="22"/>
      <c r="UQV57" s="22"/>
      <c r="UQW57" s="22"/>
      <c r="UQX57" s="22"/>
      <c r="UQY57" s="22"/>
      <c r="UQZ57" s="22"/>
      <c r="URA57" s="22"/>
      <c r="URB57" s="22"/>
      <c r="URC57" s="22"/>
      <c r="URD57" s="22"/>
      <c r="URE57" s="22"/>
      <c r="URF57" s="22"/>
      <c r="URG57" s="22"/>
      <c r="URH57" s="22"/>
      <c r="URI57" s="22"/>
      <c r="URJ57" s="22"/>
      <c r="URK57" s="22"/>
      <c r="URL57" s="22"/>
      <c r="URM57" s="22"/>
      <c r="URN57" s="22"/>
      <c r="URO57" s="22"/>
      <c r="URP57" s="22"/>
      <c r="URQ57" s="22"/>
      <c r="URR57" s="22"/>
      <c r="URS57" s="22"/>
      <c r="URT57" s="22"/>
      <c r="URU57" s="22"/>
      <c r="URV57" s="22"/>
      <c r="URW57" s="22"/>
      <c r="URX57" s="22"/>
      <c r="URY57" s="22"/>
      <c r="URZ57" s="22"/>
      <c r="USA57" s="22"/>
      <c r="USB57" s="22"/>
      <c r="USC57" s="22"/>
      <c r="USD57" s="22"/>
      <c r="USE57" s="22"/>
      <c r="USF57" s="22"/>
      <c r="USG57" s="22"/>
      <c r="USH57" s="22"/>
      <c r="USI57" s="22"/>
      <c r="USJ57" s="22"/>
      <c r="USK57" s="22"/>
      <c r="USL57" s="22"/>
      <c r="USM57" s="22"/>
      <c r="USN57" s="22"/>
      <c r="USO57" s="22"/>
      <c r="USP57" s="22"/>
      <c r="USQ57" s="22"/>
      <c r="USR57" s="22"/>
      <c r="USS57" s="22"/>
      <c r="UST57" s="22"/>
      <c r="USU57" s="22"/>
      <c r="USV57" s="22"/>
      <c r="USW57" s="22"/>
      <c r="USX57" s="22"/>
      <c r="USY57" s="22"/>
      <c r="USZ57" s="22"/>
      <c r="UTA57" s="22"/>
      <c r="UTB57" s="22"/>
      <c r="UTC57" s="22"/>
      <c r="UTD57" s="22"/>
      <c r="UTE57" s="22"/>
      <c r="UTF57" s="22"/>
      <c r="UTG57" s="22"/>
      <c r="UTH57" s="22"/>
      <c r="UTI57" s="22"/>
      <c r="UTJ57" s="22"/>
      <c r="UTK57" s="22"/>
      <c r="UTL57" s="22"/>
      <c r="UTM57" s="22"/>
      <c r="UTN57" s="22"/>
      <c r="UTO57" s="22"/>
      <c r="UTP57" s="22"/>
      <c r="UTQ57" s="22"/>
      <c r="UTR57" s="22"/>
      <c r="UTS57" s="22"/>
      <c r="UTT57" s="22"/>
      <c r="UTU57" s="22"/>
      <c r="UTV57" s="22"/>
      <c r="UTW57" s="22"/>
      <c r="UTX57" s="22"/>
      <c r="UTY57" s="22"/>
      <c r="UTZ57" s="22"/>
      <c r="UUA57" s="22"/>
      <c r="UUB57" s="22"/>
      <c r="UUC57" s="22"/>
      <c r="UUD57" s="22"/>
      <c r="UUE57" s="22"/>
      <c r="UUF57" s="22"/>
      <c r="UUG57" s="22"/>
      <c r="UUH57" s="22"/>
      <c r="UUI57" s="22"/>
      <c r="UUJ57" s="22"/>
      <c r="UUK57" s="22"/>
      <c r="UUL57" s="22"/>
      <c r="UUM57" s="22"/>
      <c r="UUN57" s="22"/>
      <c r="UUO57" s="22"/>
      <c r="UUP57" s="22"/>
      <c r="UUQ57" s="22"/>
      <c r="UUR57" s="22"/>
      <c r="UUS57" s="22"/>
      <c r="UUT57" s="22"/>
      <c r="UUU57" s="22"/>
      <c r="UUV57" s="22"/>
      <c r="UUW57" s="22"/>
      <c r="UUX57" s="22"/>
      <c r="UUY57" s="22"/>
      <c r="UUZ57" s="22"/>
      <c r="UVA57" s="22"/>
      <c r="UVB57" s="22"/>
      <c r="UVC57" s="22"/>
      <c r="UVD57" s="22"/>
      <c r="UVE57" s="22"/>
      <c r="UVF57" s="22"/>
      <c r="UVG57" s="22"/>
      <c r="UVH57" s="22"/>
      <c r="UVI57" s="22"/>
      <c r="UVJ57" s="22"/>
      <c r="UVK57" s="22"/>
      <c r="UVL57" s="22"/>
      <c r="UVM57" s="22"/>
      <c r="UVN57" s="22"/>
      <c r="UVO57" s="22"/>
      <c r="UVP57" s="22"/>
      <c r="UVQ57" s="22"/>
      <c r="UVR57" s="22"/>
      <c r="UVS57" s="22"/>
      <c r="UVT57" s="22"/>
      <c r="UVU57" s="22"/>
      <c r="UVV57" s="22"/>
      <c r="UVW57" s="22"/>
      <c r="UVX57" s="22"/>
      <c r="UVY57" s="22"/>
      <c r="UVZ57" s="22"/>
      <c r="UWA57" s="22"/>
      <c r="UWB57" s="22"/>
      <c r="UWC57" s="22"/>
      <c r="UWD57" s="22"/>
      <c r="UWE57" s="22"/>
      <c r="UWF57" s="22"/>
      <c r="UWG57" s="22"/>
      <c r="UWH57" s="22"/>
      <c r="UWI57" s="22"/>
      <c r="UWJ57" s="22"/>
      <c r="UWK57" s="22"/>
      <c r="UWL57" s="22"/>
      <c r="UWM57" s="22"/>
      <c r="UWN57" s="22"/>
      <c r="UWO57" s="22"/>
      <c r="UWP57" s="22"/>
      <c r="UWQ57" s="22"/>
      <c r="UWR57" s="22"/>
      <c r="UWS57" s="22"/>
      <c r="UWT57" s="22"/>
      <c r="UWU57" s="22"/>
      <c r="UWV57" s="22"/>
      <c r="UWW57" s="22"/>
      <c r="UWX57" s="22"/>
      <c r="UWY57" s="22"/>
      <c r="UWZ57" s="22"/>
      <c r="UXA57" s="22"/>
      <c r="UXB57" s="22"/>
      <c r="UXC57" s="22"/>
      <c r="UXD57" s="22"/>
      <c r="UXE57" s="22"/>
      <c r="UXF57" s="22"/>
      <c r="UXG57" s="22"/>
      <c r="UXH57" s="22"/>
      <c r="UXI57" s="22"/>
      <c r="UXJ57" s="22"/>
      <c r="UXK57" s="22"/>
      <c r="UXL57" s="22"/>
      <c r="UXM57" s="22"/>
      <c r="UXN57" s="22"/>
      <c r="UXO57" s="22"/>
      <c r="UXP57" s="22"/>
      <c r="UXQ57" s="22"/>
      <c r="UXR57" s="22"/>
      <c r="UXS57" s="22"/>
      <c r="UXT57" s="22"/>
      <c r="UXU57" s="22"/>
      <c r="UXV57" s="22"/>
      <c r="UXW57" s="22"/>
      <c r="UXX57" s="22"/>
      <c r="UXY57" s="22"/>
      <c r="UXZ57" s="22"/>
      <c r="UYA57" s="22"/>
      <c r="UYB57" s="22"/>
      <c r="UYC57" s="22"/>
      <c r="UYD57" s="22"/>
      <c r="UYE57" s="22"/>
      <c r="UYF57" s="22"/>
      <c r="UYG57" s="22"/>
      <c r="UYH57" s="22"/>
      <c r="UYI57" s="22"/>
      <c r="UYJ57" s="22"/>
      <c r="UYK57" s="22"/>
      <c r="UYL57" s="22"/>
      <c r="UYM57" s="22"/>
      <c r="UYN57" s="22"/>
      <c r="UYO57" s="22"/>
      <c r="UYP57" s="22"/>
      <c r="UYQ57" s="22"/>
      <c r="UYR57" s="22"/>
      <c r="UYS57" s="22"/>
      <c r="UYT57" s="22"/>
      <c r="UYU57" s="22"/>
      <c r="UYV57" s="22"/>
      <c r="UYW57" s="22"/>
      <c r="UYX57" s="22"/>
      <c r="UYY57" s="22"/>
      <c r="UYZ57" s="22"/>
      <c r="UZA57" s="22"/>
      <c r="UZB57" s="22"/>
      <c r="UZC57" s="22"/>
      <c r="UZD57" s="22"/>
      <c r="UZE57" s="22"/>
      <c r="UZF57" s="22"/>
      <c r="UZG57" s="22"/>
      <c r="UZH57" s="22"/>
      <c r="UZI57" s="22"/>
      <c r="UZJ57" s="22"/>
      <c r="UZK57" s="22"/>
      <c r="UZL57" s="22"/>
      <c r="UZM57" s="22"/>
      <c r="UZN57" s="22"/>
      <c r="UZO57" s="22"/>
      <c r="UZP57" s="22"/>
      <c r="UZQ57" s="22"/>
      <c r="UZR57" s="22"/>
      <c r="UZS57" s="22"/>
      <c r="UZT57" s="22"/>
      <c r="UZU57" s="22"/>
      <c r="UZV57" s="22"/>
      <c r="UZW57" s="22"/>
      <c r="UZX57" s="22"/>
      <c r="UZY57" s="22"/>
      <c r="UZZ57" s="22"/>
      <c r="VAA57" s="22"/>
      <c r="VAB57" s="22"/>
      <c r="VAC57" s="22"/>
      <c r="VAD57" s="22"/>
      <c r="VAE57" s="22"/>
      <c r="VAF57" s="22"/>
      <c r="VAG57" s="22"/>
      <c r="VAH57" s="22"/>
      <c r="VAI57" s="22"/>
      <c r="VAJ57" s="22"/>
      <c r="VAK57" s="22"/>
      <c r="VAL57" s="22"/>
      <c r="VAM57" s="22"/>
      <c r="VAN57" s="22"/>
      <c r="VAO57" s="22"/>
      <c r="VAP57" s="22"/>
      <c r="VAQ57" s="22"/>
      <c r="VAR57" s="22"/>
      <c r="VAS57" s="22"/>
      <c r="VAT57" s="22"/>
      <c r="VAU57" s="22"/>
      <c r="VAV57" s="22"/>
      <c r="VAW57" s="22"/>
      <c r="VAX57" s="22"/>
      <c r="VAY57" s="22"/>
      <c r="VAZ57" s="22"/>
      <c r="VBA57" s="22"/>
      <c r="VBB57" s="22"/>
      <c r="VBC57" s="22"/>
      <c r="VBD57" s="22"/>
      <c r="VBE57" s="22"/>
      <c r="VBF57" s="22"/>
      <c r="VBG57" s="22"/>
      <c r="VBH57" s="22"/>
      <c r="VBI57" s="22"/>
      <c r="VBJ57" s="22"/>
      <c r="VBK57" s="22"/>
      <c r="VBL57" s="22"/>
      <c r="VBM57" s="22"/>
      <c r="VBN57" s="22"/>
      <c r="VBO57" s="22"/>
      <c r="VBP57" s="22"/>
      <c r="VBQ57" s="22"/>
      <c r="VBR57" s="22"/>
      <c r="VBS57" s="22"/>
      <c r="VBT57" s="22"/>
      <c r="VBU57" s="22"/>
      <c r="VBV57" s="22"/>
      <c r="VBW57" s="22"/>
      <c r="VBX57" s="22"/>
      <c r="VBY57" s="22"/>
      <c r="VBZ57" s="22"/>
      <c r="VCA57" s="22"/>
      <c r="VCB57" s="22"/>
      <c r="VCC57" s="22"/>
      <c r="VCD57" s="22"/>
      <c r="VCE57" s="22"/>
      <c r="VCF57" s="22"/>
      <c r="VCG57" s="22"/>
      <c r="VCH57" s="22"/>
      <c r="VCI57" s="22"/>
      <c r="VCJ57" s="22"/>
      <c r="VCK57" s="22"/>
      <c r="VCL57" s="22"/>
      <c r="VCM57" s="22"/>
      <c r="VCN57" s="22"/>
      <c r="VCO57" s="22"/>
      <c r="VCP57" s="22"/>
      <c r="VCQ57" s="22"/>
      <c r="VCR57" s="22"/>
      <c r="VCS57" s="22"/>
      <c r="VCT57" s="22"/>
      <c r="VCU57" s="22"/>
      <c r="VCV57" s="22"/>
      <c r="VCW57" s="22"/>
      <c r="VCX57" s="22"/>
      <c r="VCY57" s="22"/>
      <c r="VCZ57" s="22"/>
      <c r="VDA57" s="22"/>
      <c r="VDB57" s="22"/>
      <c r="VDC57" s="22"/>
      <c r="VDD57" s="22"/>
      <c r="VDE57" s="22"/>
      <c r="VDF57" s="22"/>
      <c r="VDG57" s="22"/>
      <c r="VDH57" s="22"/>
      <c r="VDI57" s="22"/>
      <c r="VDJ57" s="22"/>
      <c r="VDK57" s="22"/>
      <c r="VDL57" s="22"/>
      <c r="VDM57" s="22"/>
      <c r="VDN57" s="22"/>
      <c r="VDO57" s="22"/>
      <c r="VDP57" s="22"/>
      <c r="VDQ57" s="22"/>
      <c r="VDR57" s="22"/>
      <c r="VDS57" s="22"/>
      <c r="VDT57" s="22"/>
      <c r="VDU57" s="22"/>
      <c r="VDV57" s="22"/>
      <c r="VDW57" s="22"/>
      <c r="VDX57" s="22"/>
      <c r="VDY57" s="22"/>
      <c r="VDZ57" s="22"/>
      <c r="VEA57" s="22"/>
      <c r="VEB57" s="22"/>
      <c r="VEC57" s="22"/>
      <c r="VED57" s="22"/>
      <c r="VEE57" s="22"/>
      <c r="VEF57" s="22"/>
      <c r="VEG57" s="22"/>
      <c r="VEH57" s="22"/>
      <c r="VEI57" s="22"/>
      <c r="VEJ57" s="22"/>
      <c r="VEK57" s="22"/>
      <c r="VEL57" s="22"/>
      <c r="VEM57" s="22"/>
      <c r="VEN57" s="22"/>
      <c r="VEO57" s="22"/>
      <c r="VEP57" s="22"/>
      <c r="VEQ57" s="22"/>
      <c r="VER57" s="22"/>
      <c r="VES57" s="22"/>
      <c r="VET57" s="22"/>
      <c r="VEU57" s="22"/>
      <c r="VEV57" s="22"/>
      <c r="VEW57" s="22"/>
      <c r="VEX57" s="22"/>
      <c r="VEY57" s="22"/>
      <c r="VEZ57" s="22"/>
      <c r="VFA57" s="22"/>
      <c r="VFB57" s="22"/>
      <c r="VFC57" s="22"/>
      <c r="VFD57" s="22"/>
      <c r="VFE57" s="22"/>
      <c r="VFF57" s="22"/>
      <c r="VFG57" s="22"/>
      <c r="VFH57" s="22"/>
      <c r="VFI57" s="22"/>
      <c r="VFJ57" s="22"/>
      <c r="VFK57" s="22"/>
      <c r="VFL57" s="22"/>
      <c r="VFM57" s="22"/>
      <c r="VFN57" s="22"/>
      <c r="VFO57" s="22"/>
      <c r="VFP57" s="22"/>
      <c r="VFQ57" s="22"/>
      <c r="VFR57" s="22"/>
      <c r="VFS57" s="22"/>
      <c r="VFT57" s="22"/>
      <c r="VFU57" s="22"/>
      <c r="VFV57" s="22"/>
      <c r="VFW57" s="22"/>
      <c r="VFX57" s="22"/>
      <c r="VFY57" s="22"/>
      <c r="VFZ57" s="22"/>
      <c r="VGA57" s="22"/>
      <c r="VGB57" s="22"/>
      <c r="VGC57" s="22"/>
      <c r="VGD57" s="22"/>
      <c r="VGE57" s="22"/>
      <c r="VGF57" s="22"/>
      <c r="VGG57" s="22"/>
      <c r="VGH57" s="22"/>
      <c r="VGI57" s="22"/>
      <c r="VGJ57" s="22"/>
      <c r="VGK57" s="22"/>
      <c r="VGL57" s="22"/>
      <c r="VGM57" s="22"/>
      <c r="VGN57" s="22"/>
      <c r="VGO57" s="22"/>
      <c r="VGP57" s="22"/>
      <c r="VGQ57" s="22"/>
      <c r="VGR57" s="22"/>
      <c r="VGS57" s="22"/>
      <c r="VGT57" s="22"/>
      <c r="VGU57" s="22"/>
      <c r="VGV57" s="22"/>
      <c r="VGW57" s="22"/>
      <c r="VGX57" s="22"/>
      <c r="VGY57" s="22"/>
      <c r="VGZ57" s="22"/>
      <c r="VHA57" s="22"/>
      <c r="VHB57" s="22"/>
      <c r="VHC57" s="22"/>
      <c r="VHD57" s="22"/>
      <c r="VHE57" s="22"/>
      <c r="VHF57" s="22"/>
      <c r="VHG57" s="22"/>
      <c r="VHH57" s="22"/>
      <c r="VHI57" s="22"/>
      <c r="VHJ57" s="22"/>
      <c r="VHK57" s="22"/>
      <c r="VHL57" s="22"/>
      <c r="VHM57" s="22"/>
      <c r="VHN57" s="22"/>
      <c r="VHO57" s="22"/>
      <c r="VHP57" s="22"/>
      <c r="VHQ57" s="22"/>
      <c r="VHR57" s="22"/>
      <c r="VHS57" s="22"/>
      <c r="VHT57" s="22"/>
      <c r="VHU57" s="22"/>
      <c r="VHV57" s="22"/>
      <c r="VHW57" s="22"/>
      <c r="VHX57" s="22"/>
      <c r="VHY57" s="22"/>
      <c r="VHZ57" s="22"/>
      <c r="VIA57" s="22"/>
      <c r="VIB57" s="22"/>
      <c r="VIC57" s="22"/>
      <c r="VID57" s="22"/>
      <c r="VIE57" s="22"/>
      <c r="VIF57" s="22"/>
      <c r="VIG57" s="22"/>
      <c r="VIH57" s="22"/>
      <c r="VII57" s="22"/>
      <c r="VIJ57" s="22"/>
      <c r="VIK57" s="22"/>
      <c r="VIL57" s="22"/>
      <c r="VIM57" s="22"/>
      <c r="VIN57" s="22"/>
      <c r="VIO57" s="22"/>
      <c r="VIP57" s="22"/>
      <c r="VIQ57" s="22"/>
      <c r="VIR57" s="22"/>
      <c r="VIS57" s="22"/>
      <c r="VIT57" s="22"/>
      <c r="VIU57" s="22"/>
      <c r="VIV57" s="22"/>
      <c r="VIW57" s="22"/>
      <c r="VIX57" s="22"/>
      <c r="VIY57" s="22"/>
      <c r="VIZ57" s="22"/>
      <c r="VJA57" s="22"/>
      <c r="VJB57" s="22"/>
      <c r="VJC57" s="22"/>
      <c r="VJD57" s="22"/>
      <c r="VJE57" s="22"/>
      <c r="VJF57" s="22"/>
      <c r="VJG57" s="22"/>
      <c r="VJH57" s="22"/>
      <c r="VJI57" s="22"/>
      <c r="VJJ57" s="22"/>
      <c r="VJK57" s="22"/>
      <c r="VJL57" s="22"/>
      <c r="VJM57" s="22"/>
      <c r="VJN57" s="22"/>
      <c r="VJO57" s="22"/>
      <c r="VJP57" s="22"/>
      <c r="VJQ57" s="22"/>
      <c r="VJR57" s="22"/>
      <c r="VJS57" s="22"/>
      <c r="VJT57" s="22"/>
      <c r="VJU57" s="22"/>
      <c r="VJV57" s="22"/>
      <c r="VJW57" s="22"/>
      <c r="VJX57" s="22"/>
      <c r="VJY57" s="22"/>
      <c r="VJZ57" s="22"/>
      <c r="VKA57" s="22"/>
      <c r="VKB57" s="22"/>
      <c r="VKC57" s="22"/>
      <c r="VKD57" s="22"/>
      <c r="VKE57" s="22"/>
      <c r="VKF57" s="22"/>
      <c r="VKG57" s="22"/>
      <c r="VKH57" s="22"/>
      <c r="VKI57" s="22"/>
      <c r="VKJ57" s="22"/>
      <c r="VKK57" s="22"/>
      <c r="VKL57" s="22"/>
      <c r="VKM57" s="22"/>
      <c r="VKN57" s="22"/>
      <c r="VKO57" s="22"/>
      <c r="VKP57" s="22"/>
      <c r="VKQ57" s="22"/>
      <c r="VKR57" s="22"/>
      <c r="VKS57" s="22"/>
      <c r="VKT57" s="22"/>
      <c r="VKU57" s="22"/>
      <c r="VKV57" s="22"/>
      <c r="VKW57" s="22"/>
      <c r="VKX57" s="22"/>
      <c r="VKY57" s="22"/>
      <c r="VKZ57" s="22"/>
      <c r="VLA57" s="22"/>
      <c r="VLB57" s="22"/>
      <c r="VLC57" s="22"/>
      <c r="VLD57" s="22"/>
      <c r="VLE57" s="22"/>
      <c r="VLF57" s="22"/>
      <c r="VLG57" s="22"/>
      <c r="VLH57" s="22"/>
      <c r="VLI57" s="22"/>
      <c r="VLJ57" s="22"/>
      <c r="VLK57" s="22"/>
      <c r="VLL57" s="22"/>
      <c r="VLM57" s="22"/>
      <c r="VLN57" s="22"/>
      <c r="VLO57" s="22"/>
      <c r="VLP57" s="22"/>
      <c r="VLQ57" s="22"/>
      <c r="VLR57" s="22"/>
      <c r="VLS57" s="22"/>
      <c r="VLT57" s="22"/>
      <c r="VLU57" s="22"/>
      <c r="VLV57" s="22"/>
      <c r="VLW57" s="22"/>
      <c r="VLX57" s="22"/>
      <c r="VLY57" s="22"/>
      <c r="VLZ57" s="22"/>
      <c r="VMA57" s="22"/>
      <c r="VMB57" s="22"/>
      <c r="VMC57" s="22"/>
      <c r="VMD57" s="22"/>
      <c r="VME57" s="22"/>
      <c r="VMF57" s="22"/>
      <c r="VMG57" s="22"/>
      <c r="VMH57" s="22"/>
      <c r="VMI57" s="22"/>
      <c r="VMJ57" s="22"/>
      <c r="VMK57" s="22"/>
      <c r="VML57" s="22"/>
      <c r="VMM57" s="22"/>
      <c r="VMN57" s="22"/>
      <c r="VMO57" s="22"/>
      <c r="VMP57" s="22"/>
      <c r="VMQ57" s="22"/>
      <c r="VMR57" s="22"/>
      <c r="VMS57" s="22"/>
      <c r="VMT57" s="22"/>
      <c r="VMU57" s="22"/>
      <c r="VMV57" s="22"/>
      <c r="VMW57" s="22"/>
      <c r="VMX57" s="22"/>
      <c r="VMY57" s="22"/>
      <c r="VMZ57" s="22"/>
      <c r="VNA57" s="22"/>
      <c r="VNB57" s="22"/>
      <c r="VNC57" s="22"/>
      <c r="VND57" s="22"/>
      <c r="VNE57" s="22"/>
      <c r="VNF57" s="22"/>
      <c r="VNG57" s="22"/>
      <c r="VNH57" s="22"/>
      <c r="VNI57" s="22"/>
      <c r="VNJ57" s="22"/>
      <c r="VNK57" s="22"/>
      <c r="VNL57" s="22"/>
      <c r="VNM57" s="22"/>
      <c r="VNN57" s="22"/>
      <c r="VNO57" s="22"/>
      <c r="VNP57" s="22"/>
      <c r="VNQ57" s="22"/>
      <c r="VNR57" s="22"/>
      <c r="VNS57" s="22"/>
      <c r="VNT57" s="22"/>
      <c r="VNU57" s="22"/>
      <c r="VNV57" s="22"/>
      <c r="VNW57" s="22"/>
      <c r="VNX57" s="22"/>
      <c r="VNY57" s="22"/>
      <c r="VNZ57" s="22"/>
      <c r="VOA57" s="22"/>
      <c r="VOB57" s="22"/>
      <c r="VOC57" s="22"/>
      <c r="VOD57" s="22"/>
      <c r="VOE57" s="22"/>
      <c r="VOF57" s="22"/>
      <c r="VOG57" s="22"/>
      <c r="VOH57" s="22"/>
      <c r="VOI57" s="22"/>
      <c r="VOJ57" s="22"/>
      <c r="VOK57" s="22"/>
      <c r="VOL57" s="22"/>
      <c r="VOM57" s="22"/>
      <c r="VON57" s="22"/>
      <c r="VOO57" s="22"/>
      <c r="VOP57" s="22"/>
      <c r="VOQ57" s="22"/>
      <c r="VOR57" s="22"/>
      <c r="VOS57" s="22"/>
      <c r="VOT57" s="22"/>
      <c r="VOU57" s="22"/>
      <c r="VOV57" s="22"/>
      <c r="VOW57" s="22"/>
      <c r="VOX57" s="22"/>
      <c r="VOY57" s="22"/>
      <c r="VOZ57" s="22"/>
      <c r="VPA57" s="22"/>
      <c r="VPB57" s="22"/>
      <c r="VPC57" s="22"/>
      <c r="VPD57" s="22"/>
      <c r="VPE57" s="22"/>
      <c r="VPF57" s="22"/>
      <c r="VPG57" s="22"/>
      <c r="VPH57" s="22"/>
      <c r="VPI57" s="22"/>
      <c r="VPJ57" s="22"/>
      <c r="VPK57" s="22"/>
      <c r="VPL57" s="22"/>
      <c r="VPM57" s="22"/>
      <c r="VPN57" s="22"/>
      <c r="VPO57" s="22"/>
      <c r="VPP57" s="22"/>
      <c r="VPQ57" s="22"/>
      <c r="VPR57" s="22"/>
      <c r="VPS57" s="22"/>
      <c r="VPT57" s="22"/>
      <c r="VPU57" s="22"/>
      <c r="VPV57" s="22"/>
      <c r="VPW57" s="22"/>
      <c r="VPX57" s="22"/>
      <c r="VPY57" s="22"/>
      <c r="VPZ57" s="22"/>
      <c r="VQA57" s="22"/>
      <c r="VQB57" s="22"/>
      <c r="VQC57" s="22"/>
      <c r="VQD57" s="22"/>
      <c r="VQE57" s="22"/>
      <c r="VQF57" s="22"/>
      <c r="VQG57" s="22"/>
      <c r="VQH57" s="22"/>
      <c r="VQI57" s="22"/>
      <c r="VQJ57" s="22"/>
      <c r="VQK57" s="22"/>
      <c r="VQL57" s="22"/>
      <c r="VQM57" s="22"/>
      <c r="VQN57" s="22"/>
      <c r="VQO57" s="22"/>
      <c r="VQP57" s="22"/>
      <c r="VQQ57" s="22"/>
      <c r="VQR57" s="22"/>
      <c r="VQS57" s="22"/>
      <c r="VQT57" s="22"/>
      <c r="VQU57" s="22"/>
      <c r="VQV57" s="22"/>
      <c r="VQW57" s="22"/>
      <c r="VQX57" s="22"/>
      <c r="VQY57" s="22"/>
      <c r="VQZ57" s="22"/>
      <c r="VRA57" s="22"/>
      <c r="VRB57" s="22"/>
      <c r="VRC57" s="22"/>
      <c r="VRD57" s="22"/>
      <c r="VRE57" s="22"/>
      <c r="VRF57" s="22"/>
      <c r="VRG57" s="22"/>
      <c r="VRH57" s="22"/>
      <c r="VRI57" s="22"/>
      <c r="VRJ57" s="22"/>
      <c r="VRK57" s="22"/>
      <c r="VRL57" s="22"/>
      <c r="VRM57" s="22"/>
      <c r="VRN57" s="22"/>
      <c r="VRO57" s="22"/>
      <c r="VRP57" s="22"/>
      <c r="VRQ57" s="22"/>
      <c r="VRR57" s="22"/>
      <c r="VRS57" s="22"/>
      <c r="VRT57" s="22"/>
      <c r="VRU57" s="22"/>
      <c r="VRV57" s="22"/>
      <c r="VRW57" s="22"/>
      <c r="VRX57" s="22"/>
      <c r="VRY57" s="22"/>
      <c r="VRZ57" s="22"/>
      <c r="VSA57" s="22"/>
      <c r="VSB57" s="22"/>
      <c r="VSC57" s="22"/>
      <c r="VSD57" s="22"/>
      <c r="VSE57" s="22"/>
      <c r="VSF57" s="22"/>
      <c r="VSG57" s="22"/>
      <c r="VSH57" s="22"/>
      <c r="VSI57" s="22"/>
      <c r="VSJ57" s="22"/>
      <c r="VSK57" s="22"/>
      <c r="VSL57" s="22"/>
      <c r="VSM57" s="22"/>
      <c r="VSN57" s="22"/>
      <c r="VSO57" s="22"/>
      <c r="VSP57" s="22"/>
      <c r="VSQ57" s="22"/>
      <c r="VSR57" s="22"/>
      <c r="VSS57" s="22"/>
      <c r="VST57" s="22"/>
      <c r="VSU57" s="22"/>
      <c r="VSV57" s="22"/>
      <c r="VSW57" s="22"/>
      <c r="VSX57" s="22"/>
      <c r="VSY57" s="22"/>
      <c r="VSZ57" s="22"/>
      <c r="VTA57" s="22"/>
      <c r="VTB57" s="22"/>
      <c r="VTC57" s="22"/>
      <c r="VTD57" s="22"/>
      <c r="VTE57" s="22"/>
      <c r="VTF57" s="22"/>
      <c r="VTG57" s="22"/>
      <c r="VTH57" s="22"/>
      <c r="VTI57" s="22"/>
      <c r="VTJ57" s="22"/>
      <c r="VTK57" s="22"/>
      <c r="VTL57" s="22"/>
      <c r="VTM57" s="22"/>
      <c r="VTN57" s="22"/>
      <c r="VTO57" s="22"/>
      <c r="VTP57" s="22"/>
      <c r="VTQ57" s="22"/>
      <c r="VTR57" s="22"/>
      <c r="VTS57" s="22"/>
      <c r="VTT57" s="22"/>
      <c r="VTU57" s="22"/>
      <c r="VTV57" s="22"/>
      <c r="VTW57" s="22"/>
      <c r="VTX57" s="22"/>
      <c r="VTY57" s="22"/>
      <c r="VTZ57" s="22"/>
      <c r="VUA57" s="22"/>
      <c r="VUB57" s="22"/>
      <c r="VUC57" s="22"/>
      <c r="VUD57" s="22"/>
      <c r="VUE57" s="22"/>
      <c r="VUF57" s="22"/>
      <c r="VUG57" s="22"/>
      <c r="VUH57" s="22"/>
      <c r="VUI57" s="22"/>
      <c r="VUJ57" s="22"/>
      <c r="VUK57" s="22"/>
      <c r="VUL57" s="22"/>
      <c r="VUM57" s="22"/>
      <c r="VUN57" s="22"/>
      <c r="VUO57" s="22"/>
      <c r="VUP57" s="22"/>
      <c r="VUQ57" s="22"/>
      <c r="VUR57" s="22"/>
      <c r="VUS57" s="22"/>
      <c r="VUT57" s="22"/>
      <c r="VUU57" s="22"/>
      <c r="VUV57" s="22"/>
      <c r="VUW57" s="22"/>
      <c r="VUX57" s="22"/>
      <c r="VUY57" s="22"/>
      <c r="VUZ57" s="22"/>
      <c r="VVA57" s="22"/>
      <c r="VVB57" s="22"/>
      <c r="VVC57" s="22"/>
      <c r="VVD57" s="22"/>
      <c r="VVE57" s="22"/>
      <c r="VVF57" s="22"/>
      <c r="VVG57" s="22"/>
      <c r="VVH57" s="22"/>
      <c r="VVI57" s="22"/>
      <c r="VVJ57" s="22"/>
      <c r="VVK57" s="22"/>
      <c r="VVL57" s="22"/>
      <c r="VVM57" s="22"/>
      <c r="VVN57" s="22"/>
      <c r="VVO57" s="22"/>
      <c r="VVP57" s="22"/>
      <c r="VVQ57" s="22"/>
      <c r="VVR57" s="22"/>
      <c r="VVS57" s="22"/>
      <c r="VVT57" s="22"/>
      <c r="VVU57" s="22"/>
      <c r="VVV57" s="22"/>
      <c r="VVW57" s="22"/>
      <c r="VVX57" s="22"/>
      <c r="VVY57" s="22"/>
      <c r="VVZ57" s="22"/>
      <c r="VWA57" s="22"/>
      <c r="VWB57" s="22"/>
      <c r="VWC57" s="22"/>
      <c r="VWD57" s="22"/>
      <c r="VWE57" s="22"/>
      <c r="VWF57" s="22"/>
      <c r="VWG57" s="22"/>
      <c r="VWH57" s="22"/>
      <c r="VWI57" s="22"/>
      <c r="VWJ57" s="22"/>
      <c r="VWK57" s="22"/>
      <c r="VWL57" s="22"/>
      <c r="VWM57" s="22"/>
      <c r="VWN57" s="22"/>
      <c r="VWO57" s="22"/>
      <c r="VWP57" s="22"/>
      <c r="VWQ57" s="22"/>
      <c r="VWR57" s="22"/>
      <c r="VWS57" s="22"/>
      <c r="VWT57" s="22"/>
      <c r="VWU57" s="22"/>
      <c r="VWV57" s="22"/>
      <c r="VWW57" s="22"/>
      <c r="VWX57" s="22"/>
      <c r="VWY57" s="22"/>
      <c r="VWZ57" s="22"/>
      <c r="VXA57" s="22"/>
      <c r="VXB57" s="22"/>
      <c r="VXC57" s="22"/>
      <c r="VXD57" s="22"/>
      <c r="VXE57" s="22"/>
      <c r="VXF57" s="22"/>
      <c r="VXG57" s="22"/>
      <c r="VXH57" s="22"/>
      <c r="VXI57" s="22"/>
      <c r="VXJ57" s="22"/>
      <c r="VXK57" s="22"/>
      <c r="VXL57" s="22"/>
      <c r="VXM57" s="22"/>
      <c r="VXN57" s="22"/>
      <c r="VXO57" s="22"/>
      <c r="VXP57" s="22"/>
      <c r="VXQ57" s="22"/>
      <c r="VXR57" s="22"/>
      <c r="VXS57" s="22"/>
      <c r="VXT57" s="22"/>
      <c r="VXU57" s="22"/>
      <c r="VXV57" s="22"/>
      <c r="VXW57" s="22"/>
      <c r="VXX57" s="22"/>
      <c r="VXY57" s="22"/>
      <c r="VXZ57" s="22"/>
      <c r="VYA57" s="22"/>
      <c r="VYB57" s="22"/>
      <c r="VYC57" s="22"/>
      <c r="VYD57" s="22"/>
      <c r="VYE57" s="22"/>
      <c r="VYF57" s="22"/>
      <c r="VYG57" s="22"/>
      <c r="VYH57" s="22"/>
      <c r="VYI57" s="22"/>
      <c r="VYJ57" s="22"/>
      <c r="VYK57" s="22"/>
      <c r="VYL57" s="22"/>
      <c r="VYM57" s="22"/>
      <c r="VYN57" s="22"/>
      <c r="VYO57" s="22"/>
      <c r="VYP57" s="22"/>
      <c r="VYQ57" s="22"/>
      <c r="VYR57" s="22"/>
      <c r="VYS57" s="22"/>
      <c r="VYT57" s="22"/>
      <c r="VYU57" s="22"/>
      <c r="VYV57" s="22"/>
      <c r="VYW57" s="22"/>
      <c r="VYX57" s="22"/>
      <c r="VYY57" s="22"/>
      <c r="VYZ57" s="22"/>
      <c r="VZA57" s="22"/>
      <c r="VZB57" s="22"/>
      <c r="VZC57" s="22"/>
      <c r="VZD57" s="22"/>
      <c r="VZE57" s="22"/>
      <c r="VZF57" s="22"/>
      <c r="VZG57" s="22"/>
      <c r="VZH57" s="22"/>
      <c r="VZI57" s="22"/>
      <c r="VZJ57" s="22"/>
      <c r="VZK57" s="22"/>
      <c r="VZL57" s="22"/>
      <c r="VZM57" s="22"/>
      <c r="VZN57" s="22"/>
      <c r="VZO57" s="22"/>
      <c r="VZP57" s="22"/>
      <c r="VZQ57" s="22"/>
      <c r="VZR57" s="22"/>
      <c r="VZS57" s="22"/>
      <c r="VZT57" s="22"/>
      <c r="VZU57" s="22"/>
      <c r="VZV57" s="22"/>
      <c r="VZW57" s="22"/>
      <c r="VZX57" s="22"/>
      <c r="VZY57" s="22"/>
      <c r="VZZ57" s="22"/>
      <c r="WAA57" s="22"/>
      <c r="WAB57" s="22"/>
      <c r="WAC57" s="22"/>
      <c r="WAD57" s="22"/>
      <c r="WAE57" s="22"/>
      <c r="WAF57" s="22"/>
      <c r="WAG57" s="22"/>
      <c r="WAH57" s="22"/>
      <c r="WAI57" s="22"/>
      <c r="WAJ57" s="22"/>
      <c r="WAK57" s="22"/>
      <c r="WAL57" s="22"/>
      <c r="WAM57" s="22"/>
      <c r="WAN57" s="22"/>
      <c r="WAO57" s="22"/>
      <c r="WAP57" s="22"/>
      <c r="WAQ57" s="22"/>
      <c r="WAR57" s="22"/>
      <c r="WAS57" s="22"/>
      <c r="WAT57" s="22"/>
      <c r="WAU57" s="22"/>
      <c r="WAV57" s="22"/>
      <c r="WAW57" s="22"/>
      <c r="WAX57" s="22"/>
      <c r="WAY57" s="22"/>
      <c r="WAZ57" s="22"/>
      <c r="WBA57" s="22"/>
      <c r="WBB57" s="22"/>
      <c r="WBC57" s="22"/>
      <c r="WBD57" s="22"/>
      <c r="WBE57" s="22"/>
      <c r="WBF57" s="22"/>
      <c r="WBG57" s="22"/>
      <c r="WBH57" s="22"/>
      <c r="WBI57" s="22"/>
      <c r="WBJ57" s="22"/>
      <c r="WBK57" s="22"/>
      <c r="WBL57" s="22"/>
      <c r="WBM57" s="22"/>
      <c r="WBN57" s="22"/>
      <c r="WBO57" s="22"/>
      <c r="WBP57" s="22"/>
      <c r="WBQ57" s="22"/>
      <c r="WBR57" s="22"/>
      <c r="WBS57" s="22"/>
      <c r="WBT57" s="22"/>
      <c r="WBU57" s="22"/>
      <c r="WBV57" s="22"/>
      <c r="WBW57" s="22"/>
      <c r="WBX57" s="22"/>
      <c r="WBY57" s="22"/>
      <c r="WBZ57" s="22"/>
      <c r="WCA57" s="22"/>
      <c r="WCB57" s="22"/>
      <c r="WCC57" s="22"/>
      <c r="WCD57" s="22"/>
      <c r="WCE57" s="22"/>
      <c r="WCF57" s="22"/>
      <c r="WCG57" s="22"/>
      <c r="WCH57" s="22"/>
      <c r="WCI57" s="22"/>
      <c r="WCJ57" s="22"/>
      <c r="WCK57" s="22"/>
      <c r="WCL57" s="22"/>
      <c r="WCM57" s="22"/>
      <c r="WCN57" s="22"/>
      <c r="WCO57" s="22"/>
      <c r="WCP57" s="22"/>
      <c r="WCQ57" s="22"/>
      <c r="WCR57" s="22"/>
      <c r="WCS57" s="22"/>
      <c r="WCT57" s="22"/>
      <c r="WCU57" s="22"/>
      <c r="WCV57" s="22"/>
      <c r="WCW57" s="22"/>
      <c r="WCX57" s="22"/>
      <c r="WCY57" s="22"/>
      <c r="WCZ57" s="22"/>
      <c r="WDA57" s="22"/>
      <c r="WDB57" s="22"/>
      <c r="WDC57" s="22"/>
      <c r="WDD57" s="22"/>
      <c r="WDE57" s="22"/>
      <c r="WDF57" s="22"/>
      <c r="WDG57" s="22"/>
      <c r="WDH57" s="22"/>
      <c r="WDI57" s="22"/>
      <c r="WDJ57" s="22"/>
      <c r="WDK57" s="22"/>
      <c r="WDL57" s="22"/>
      <c r="WDM57" s="22"/>
      <c r="WDN57" s="22"/>
      <c r="WDO57" s="22"/>
      <c r="WDP57" s="22"/>
      <c r="WDQ57" s="22"/>
      <c r="WDR57" s="22"/>
      <c r="WDS57" s="22"/>
      <c r="WDT57" s="22"/>
      <c r="WDU57" s="22"/>
      <c r="WDV57" s="22"/>
      <c r="WDW57" s="22"/>
      <c r="WDX57" s="22"/>
      <c r="WDY57" s="22"/>
      <c r="WDZ57" s="22"/>
      <c r="WEA57" s="22"/>
      <c r="WEB57" s="22"/>
      <c r="WEC57" s="22"/>
      <c r="WED57" s="22"/>
      <c r="WEE57" s="22"/>
      <c r="WEF57" s="22"/>
      <c r="WEG57" s="22"/>
      <c r="WEH57" s="22"/>
      <c r="WEI57" s="22"/>
      <c r="WEJ57" s="22"/>
      <c r="WEK57" s="22"/>
      <c r="WEL57" s="22"/>
      <c r="WEM57" s="22"/>
      <c r="WEN57" s="22"/>
      <c r="WEO57" s="22"/>
      <c r="WEP57" s="22"/>
      <c r="WEQ57" s="22"/>
      <c r="WER57" s="22"/>
      <c r="WES57" s="22"/>
      <c r="WET57" s="22"/>
      <c r="WEU57" s="22"/>
      <c r="WEV57" s="22"/>
      <c r="WEW57" s="22"/>
      <c r="WEX57" s="22"/>
      <c r="WEY57" s="22"/>
      <c r="WEZ57" s="22"/>
      <c r="WFA57" s="22"/>
      <c r="WFB57" s="22"/>
      <c r="WFC57" s="22"/>
      <c r="WFD57" s="22"/>
      <c r="WFE57" s="22"/>
      <c r="WFF57" s="22"/>
      <c r="WFG57" s="22"/>
      <c r="WFH57" s="22"/>
      <c r="WFI57" s="22"/>
      <c r="WFJ57" s="22"/>
      <c r="WFK57" s="22"/>
      <c r="WFL57" s="22"/>
      <c r="WFM57" s="22"/>
      <c r="WFN57" s="22"/>
      <c r="WFO57" s="22"/>
      <c r="WFP57" s="22"/>
      <c r="WFQ57" s="22"/>
      <c r="WFR57" s="22"/>
      <c r="WFS57" s="22"/>
      <c r="WFT57" s="22"/>
      <c r="WFU57" s="22"/>
      <c r="WFV57" s="22"/>
      <c r="WFW57" s="22"/>
      <c r="WFX57" s="22"/>
      <c r="WFY57" s="22"/>
      <c r="WFZ57" s="22"/>
      <c r="WGA57" s="22"/>
      <c r="WGB57" s="22"/>
      <c r="WGC57" s="22"/>
      <c r="WGD57" s="22"/>
      <c r="WGE57" s="22"/>
      <c r="WGF57" s="22"/>
      <c r="WGG57" s="22"/>
      <c r="WGH57" s="22"/>
      <c r="WGI57" s="22"/>
      <c r="WGJ57" s="22"/>
      <c r="WGK57" s="22"/>
      <c r="WGL57" s="22"/>
      <c r="WGM57" s="22"/>
      <c r="WGN57" s="22"/>
      <c r="WGO57" s="22"/>
      <c r="WGP57" s="22"/>
      <c r="WGQ57" s="22"/>
      <c r="WGR57" s="22"/>
      <c r="WGS57" s="22"/>
      <c r="WGT57" s="22"/>
      <c r="WGU57" s="22"/>
      <c r="WGV57" s="22"/>
      <c r="WGW57" s="22"/>
      <c r="WGX57" s="22"/>
      <c r="WGY57" s="22"/>
      <c r="WGZ57" s="22"/>
      <c r="WHA57" s="22"/>
      <c r="WHB57" s="22"/>
      <c r="WHC57" s="22"/>
      <c r="WHD57" s="22"/>
      <c r="WHE57" s="22"/>
      <c r="WHF57" s="22"/>
      <c r="WHG57" s="22"/>
      <c r="WHH57" s="22"/>
      <c r="WHI57" s="22"/>
      <c r="WHJ57" s="22"/>
      <c r="WHK57" s="22"/>
      <c r="WHL57" s="22"/>
      <c r="WHM57" s="22"/>
      <c r="WHN57" s="22"/>
      <c r="WHO57" s="22"/>
      <c r="WHP57" s="22"/>
      <c r="WHQ57" s="22"/>
      <c r="WHR57" s="22"/>
      <c r="WHS57" s="22"/>
      <c r="WHT57" s="22"/>
      <c r="WHU57" s="22"/>
      <c r="WHV57" s="22"/>
      <c r="WHW57" s="22"/>
      <c r="WHX57" s="22"/>
      <c r="WHY57" s="22"/>
      <c r="WHZ57" s="22"/>
      <c r="WIA57" s="22"/>
      <c r="WIB57" s="22"/>
      <c r="WIC57" s="22"/>
      <c r="WID57" s="22"/>
      <c r="WIE57" s="22"/>
      <c r="WIF57" s="22"/>
      <c r="WIG57" s="22"/>
      <c r="WIH57" s="22"/>
      <c r="WII57" s="22"/>
      <c r="WIJ57" s="22"/>
      <c r="WIK57" s="22"/>
      <c r="WIL57" s="22"/>
      <c r="WIM57" s="22"/>
      <c r="WIN57" s="22"/>
      <c r="WIO57" s="22"/>
      <c r="WIP57" s="22"/>
      <c r="WIQ57" s="22"/>
      <c r="WIR57" s="22"/>
      <c r="WIS57" s="22"/>
      <c r="WIT57" s="22"/>
      <c r="WIU57" s="22"/>
      <c r="WIV57" s="22"/>
      <c r="WIW57" s="22"/>
      <c r="WIX57" s="22"/>
      <c r="WIY57" s="22"/>
      <c r="WIZ57" s="22"/>
      <c r="WJA57" s="22"/>
      <c r="WJB57" s="22"/>
      <c r="WJC57" s="22"/>
      <c r="WJD57" s="22"/>
      <c r="WJE57" s="22"/>
      <c r="WJF57" s="22"/>
      <c r="WJG57" s="22"/>
      <c r="WJH57" s="22"/>
      <c r="WJI57" s="22"/>
      <c r="WJJ57" s="22"/>
      <c r="WJK57" s="22"/>
      <c r="WJL57" s="22"/>
      <c r="WJM57" s="22"/>
      <c r="WJN57" s="22"/>
      <c r="WJO57" s="22"/>
      <c r="WJP57" s="22"/>
      <c r="WJQ57" s="22"/>
      <c r="WJR57" s="22"/>
      <c r="WJS57" s="22"/>
      <c r="WJT57" s="22"/>
      <c r="WJU57" s="22"/>
      <c r="WJV57" s="22"/>
      <c r="WJW57" s="22"/>
      <c r="WJX57" s="22"/>
      <c r="WJY57" s="22"/>
      <c r="WJZ57" s="22"/>
      <c r="WKA57" s="22"/>
      <c r="WKB57" s="22"/>
      <c r="WKC57" s="22"/>
      <c r="WKD57" s="22"/>
      <c r="WKE57" s="22"/>
      <c r="WKF57" s="22"/>
      <c r="WKG57" s="22"/>
      <c r="WKH57" s="22"/>
      <c r="WKI57" s="22"/>
      <c r="WKJ57" s="22"/>
      <c r="WKK57" s="22"/>
      <c r="WKL57" s="22"/>
      <c r="WKM57" s="22"/>
      <c r="WKN57" s="22"/>
      <c r="WKO57" s="22"/>
      <c r="WKP57" s="22"/>
      <c r="WKQ57" s="22"/>
      <c r="WKR57" s="22"/>
      <c r="WKS57" s="22"/>
      <c r="WKT57" s="22"/>
      <c r="WKU57" s="22"/>
      <c r="WKV57" s="22"/>
      <c r="WKW57" s="22"/>
      <c r="WKX57" s="22"/>
      <c r="WKY57" s="22"/>
      <c r="WKZ57" s="22"/>
      <c r="WLA57" s="22"/>
      <c r="WLB57" s="22"/>
      <c r="WLC57" s="22"/>
      <c r="WLD57" s="22"/>
      <c r="WLE57" s="22"/>
      <c r="WLF57" s="22"/>
      <c r="WLG57" s="22"/>
      <c r="WLH57" s="22"/>
      <c r="WLI57" s="22"/>
      <c r="WLJ57" s="22"/>
      <c r="WLK57" s="22"/>
      <c r="WLL57" s="22"/>
      <c r="WLM57" s="22"/>
      <c r="WLN57" s="22"/>
      <c r="WLO57" s="22"/>
      <c r="WLP57" s="22"/>
      <c r="WLQ57" s="22"/>
      <c r="WLR57" s="22"/>
      <c r="WLS57" s="22"/>
      <c r="WLT57" s="22"/>
      <c r="WLU57" s="22"/>
      <c r="WLV57" s="22"/>
      <c r="WLW57" s="22"/>
      <c r="WLX57" s="22"/>
      <c r="WLY57" s="22"/>
      <c r="WLZ57" s="22"/>
      <c r="WMA57" s="22"/>
      <c r="WMB57" s="22"/>
      <c r="WMC57" s="22"/>
      <c r="WMD57" s="22"/>
      <c r="WME57" s="22"/>
      <c r="WMF57" s="22"/>
      <c r="WMG57" s="22"/>
      <c r="WMH57" s="22"/>
      <c r="WMI57" s="22"/>
      <c r="WMJ57" s="22"/>
      <c r="WMK57" s="22"/>
      <c r="WML57" s="22"/>
      <c r="WMM57" s="22"/>
      <c r="WMN57" s="22"/>
      <c r="WMO57" s="22"/>
      <c r="WMP57" s="22"/>
      <c r="WMQ57" s="22"/>
      <c r="WMR57" s="22"/>
      <c r="WMS57" s="22"/>
      <c r="WMT57" s="22"/>
      <c r="WMU57" s="22"/>
      <c r="WMV57" s="22"/>
      <c r="WMW57" s="22"/>
      <c r="WMX57" s="22"/>
      <c r="WMY57" s="22"/>
      <c r="WMZ57" s="22"/>
      <c r="WNA57" s="22"/>
      <c r="WNB57" s="22"/>
      <c r="WNC57" s="22"/>
      <c r="WND57" s="22"/>
      <c r="WNE57" s="22"/>
      <c r="WNF57" s="22"/>
      <c r="WNG57" s="22"/>
      <c r="WNH57" s="22"/>
      <c r="WNI57" s="22"/>
      <c r="WNJ57" s="22"/>
      <c r="WNK57" s="22"/>
      <c r="WNL57" s="22"/>
      <c r="WNM57" s="22"/>
      <c r="WNN57" s="22"/>
      <c r="WNO57" s="22"/>
      <c r="WNP57" s="22"/>
      <c r="WNQ57" s="22"/>
      <c r="WNR57" s="22"/>
      <c r="WNS57" s="22"/>
      <c r="WNT57" s="22"/>
      <c r="WNU57" s="22"/>
      <c r="WNV57" s="22"/>
      <c r="WNW57" s="22"/>
      <c r="WNX57" s="22"/>
      <c r="WNY57" s="22"/>
      <c r="WNZ57" s="22"/>
      <c r="WOA57" s="22"/>
      <c r="WOB57" s="22"/>
      <c r="WOC57" s="22"/>
      <c r="WOD57" s="22"/>
      <c r="WOE57" s="22"/>
      <c r="WOF57" s="22"/>
      <c r="WOG57" s="22"/>
      <c r="WOH57" s="22"/>
      <c r="WOI57" s="22"/>
      <c r="WOJ57" s="22"/>
      <c r="WOK57" s="22"/>
      <c r="WOL57" s="22"/>
      <c r="WOM57" s="22"/>
      <c r="WON57" s="22"/>
      <c r="WOO57" s="22"/>
      <c r="WOP57" s="22"/>
      <c r="WOQ57" s="22"/>
      <c r="WOR57" s="22"/>
      <c r="WOS57" s="22"/>
      <c r="WOT57" s="22"/>
      <c r="WOU57" s="22"/>
      <c r="WOV57" s="22"/>
      <c r="WOW57" s="22"/>
      <c r="WOX57" s="22"/>
      <c r="WOY57" s="22"/>
      <c r="WOZ57" s="22"/>
      <c r="WPA57" s="22"/>
      <c r="WPB57" s="22"/>
      <c r="WPC57" s="22"/>
      <c r="WPD57" s="22"/>
      <c r="WPE57" s="22"/>
      <c r="WPF57" s="22"/>
      <c r="WPG57" s="22"/>
      <c r="WPH57" s="22"/>
      <c r="WPI57" s="22"/>
      <c r="WPJ57" s="22"/>
      <c r="WPK57" s="22"/>
      <c r="WPL57" s="22"/>
      <c r="WPM57" s="22"/>
      <c r="WPN57" s="22"/>
      <c r="WPO57" s="22"/>
      <c r="WPP57" s="22"/>
      <c r="WPQ57" s="22"/>
      <c r="WPR57" s="22"/>
      <c r="WPS57" s="22"/>
      <c r="WPT57" s="22"/>
      <c r="WPU57" s="22"/>
      <c r="WPV57" s="22"/>
      <c r="WPW57" s="22"/>
      <c r="WPX57" s="22"/>
      <c r="WPY57" s="22"/>
      <c r="WPZ57" s="22"/>
      <c r="WQA57" s="22"/>
      <c r="WQB57" s="22"/>
      <c r="WQC57" s="22"/>
      <c r="WQD57" s="22"/>
      <c r="WQE57" s="22"/>
      <c r="WQF57" s="22"/>
      <c r="WQG57" s="22"/>
      <c r="WQH57" s="22"/>
      <c r="WQI57" s="22"/>
      <c r="WQJ57" s="22"/>
      <c r="WQK57" s="22"/>
      <c r="WQL57" s="22"/>
      <c r="WQM57" s="22"/>
      <c r="WQN57" s="22"/>
      <c r="WQO57" s="22"/>
      <c r="WQP57" s="22"/>
      <c r="WQQ57" s="22"/>
      <c r="WQR57" s="22"/>
      <c r="WQS57" s="22"/>
      <c r="WQT57" s="22"/>
      <c r="WQU57" s="22"/>
      <c r="WQV57" s="22"/>
      <c r="WQW57" s="22"/>
      <c r="WQX57" s="22"/>
      <c r="WQY57" s="22"/>
      <c r="WQZ57" s="22"/>
      <c r="WRA57" s="22"/>
      <c r="WRB57" s="22"/>
      <c r="WRC57" s="22"/>
      <c r="WRD57" s="22"/>
      <c r="WRE57" s="22"/>
      <c r="WRF57" s="22"/>
      <c r="WRG57" s="22"/>
      <c r="WRH57" s="22"/>
      <c r="WRI57" s="22"/>
      <c r="WRJ57" s="22"/>
      <c r="WRK57" s="22"/>
      <c r="WRL57" s="22"/>
      <c r="WRM57" s="22"/>
      <c r="WRN57" s="22"/>
      <c r="WRO57" s="22"/>
      <c r="WRP57" s="22"/>
      <c r="WRQ57" s="22"/>
      <c r="WRR57" s="22"/>
      <c r="WRS57" s="22"/>
      <c r="WRT57" s="22"/>
      <c r="WRU57" s="22"/>
      <c r="WRV57" s="22"/>
      <c r="WRW57" s="22"/>
      <c r="WRX57" s="22"/>
      <c r="WRY57" s="22"/>
      <c r="WRZ57" s="22"/>
      <c r="WSA57" s="22"/>
      <c r="WSB57" s="22"/>
      <c r="WSC57" s="22"/>
      <c r="WSD57" s="22"/>
      <c r="WSE57" s="22"/>
      <c r="WSF57" s="22"/>
      <c r="WSG57" s="22"/>
      <c r="WSH57" s="22"/>
      <c r="WSI57" s="22"/>
      <c r="WSJ57" s="22"/>
      <c r="WSK57" s="22"/>
      <c r="WSL57" s="22"/>
      <c r="WSM57" s="22"/>
      <c r="WSN57" s="22"/>
      <c r="WSO57" s="22"/>
      <c r="WSP57" s="22"/>
      <c r="WSQ57" s="22"/>
      <c r="WSR57" s="22"/>
      <c r="WSS57" s="22"/>
      <c r="WST57" s="22"/>
      <c r="WSU57" s="22"/>
      <c r="WSV57" s="22"/>
      <c r="WSW57" s="22"/>
      <c r="WSX57" s="22"/>
      <c r="WSY57" s="22"/>
      <c r="WSZ57" s="22"/>
      <c r="WTA57" s="22"/>
      <c r="WTB57" s="22"/>
      <c r="WTC57" s="22"/>
      <c r="WTD57" s="22"/>
      <c r="WTE57" s="22"/>
      <c r="WTF57" s="22"/>
      <c r="WTG57" s="22"/>
      <c r="WTH57" s="22"/>
      <c r="WTI57" s="22"/>
      <c r="WTJ57" s="22"/>
      <c r="WTK57" s="22"/>
      <c r="WTL57" s="22"/>
      <c r="WTM57" s="22"/>
      <c r="WTN57" s="22"/>
      <c r="WTO57" s="22"/>
      <c r="WTP57" s="22"/>
      <c r="WTQ57" s="22"/>
      <c r="WTR57" s="22"/>
      <c r="WTS57" s="22"/>
      <c r="WTT57" s="22"/>
      <c r="WTU57" s="22"/>
      <c r="WTV57" s="22"/>
      <c r="WTW57" s="22"/>
      <c r="WTX57" s="22"/>
      <c r="WTY57" s="22"/>
      <c r="WTZ57" s="22"/>
      <c r="WUA57" s="22"/>
      <c r="WUB57" s="22"/>
      <c r="WUC57" s="22"/>
      <c r="WUD57" s="22"/>
      <c r="WUE57" s="22"/>
      <c r="WUF57" s="22"/>
      <c r="WUG57" s="22"/>
      <c r="WUH57" s="22"/>
      <c r="WUI57" s="22"/>
      <c r="WUJ57" s="22"/>
      <c r="WUK57" s="22"/>
      <c r="WUL57" s="22"/>
      <c r="WUM57" s="22"/>
      <c r="WUN57" s="22"/>
      <c r="WUO57" s="22"/>
      <c r="WUP57" s="22"/>
      <c r="WUQ57" s="22"/>
      <c r="WUR57" s="22"/>
      <c r="WUS57" s="22"/>
      <c r="WUT57" s="22"/>
      <c r="WUU57" s="22"/>
      <c r="WUV57" s="22"/>
      <c r="WUW57" s="22"/>
      <c r="WUX57" s="22"/>
      <c r="WUY57" s="22"/>
      <c r="WUZ57" s="22"/>
      <c r="WVA57" s="22"/>
      <c r="WVB57" s="22"/>
      <c r="WVC57" s="22"/>
      <c r="WVD57" s="22"/>
      <c r="WVE57" s="22"/>
      <c r="WVF57" s="22"/>
      <c r="WVG57" s="22"/>
      <c r="WVH57" s="22"/>
      <c r="WVI57" s="22"/>
      <c r="WVJ57" s="22"/>
      <c r="WVK57" s="22"/>
      <c r="WVL57" s="22"/>
      <c r="WVM57" s="22"/>
      <c r="WVN57" s="22"/>
      <c r="WVO57" s="22"/>
      <c r="WVP57" s="22"/>
      <c r="WVQ57" s="22"/>
      <c r="WVR57" s="22"/>
      <c r="WVS57" s="22"/>
      <c r="WVT57" s="22"/>
      <c r="WVU57" s="22"/>
      <c r="WVV57" s="22"/>
      <c r="WVW57" s="22"/>
      <c r="WVX57" s="22"/>
      <c r="WVY57" s="22"/>
      <c r="WVZ57" s="22"/>
      <c r="WWA57" s="22"/>
      <c r="WWB57" s="22"/>
      <c r="WWC57" s="22"/>
      <c r="WWD57" s="22"/>
      <c r="WWE57" s="22"/>
      <c r="WWF57" s="22"/>
      <c r="WWG57" s="22"/>
      <c r="WWH57" s="22"/>
      <c r="WWI57" s="22"/>
      <c r="WWJ57" s="22"/>
      <c r="WWK57" s="22"/>
      <c r="WWL57" s="22"/>
      <c r="WWM57" s="22"/>
      <c r="WWN57" s="22"/>
      <c r="WWO57" s="22"/>
      <c r="WWP57" s="22"/>
      <c r="WWQ57" s="22"/>
      <c r="WWR57" s="22"/>
      <c r="WWS57" s="22"/>
      <c r="WWT57" s="22"/>
      <c r="WWU57" s="22"/>
      <c r="WWV57" s="22"/>
      <c r="WWW57" s="22"/>
      <c r="WWX57" s="22"/>
      <c r="WWY57" s="22"/>
      <c r="WWZ57" s="22"/>
      <c r="WXA57" s="22"/>
      <c r="WXB57" s="22"/>
      <c r="WXC57" s="22"/>
      <c r="WXD57" s="22"/>
      <c r="WXE57" s="22"/>
      <c r="WXF57" s="22"/>
      <c r="WXG57" s="22"/>
      <c r="WXH57" s="22"/>
      <c r="WXI57" s="22"/>
      <c r="WXJ57" s="22"/>
      <c r="WXK57" s="22"/>
      <c r="WXL57" s="22"/>
      <c r="WXM57" s="22"/>
      <c r="WXN57" s="22"/>
      <c r="WXO57" s="22"/>
      <c r="WXP57" s="22"/>
      <c r="WXQ57" s="22"/>
      <c r="WXR57" s="22"/>
      <c r="WXS57" s="22"/>
      <c r="WXT57" s="22"/>
      <c r="WXU57" s="22"/>
      <c r="WXV57" s="22"/>
      <c r="WXW57" s="22"/>
      <c r="WXX57" s="22"/>
      <c r="WXY57" s="22"/>
      <c r="WXZ57" s="22"/>
      <c r="WYA57" s="22"/>
      <c r="WYB57" s="22"/>
      <c r="WYC57" s="22"/>
      <c r="WYD57" s="22"/>
      <c r="WYE57" s="22"/>
      <c r="WYF57" s="22"/>
      <c r="WYG57" s="22"/>
      <c r="WYH57" s="22"/>
      <c r="WYI57" s="22"/>
      <c r="WYJ57" s="22"/>
      <c r="WYK57" s="22"/>
      <c r="WYL57" s="22"/>
      <c r="WYM57" s="22"/>
      <c r="WYN57" s="22"/>
      <c r="WYO57" s="22"/>
      <c r="WYP57" s="22"/>
      <c r="WYQ57" s="22"/>
      <c r="WYR57" s="22"/>
      <c r="WYS57" s="22"/>
      <c r="WYT57" s="22"/>
      <c r="WYU57" s="22"/>
      <c r="WYV57" s="22"/>
      <c r="WYW57" s="22"/>
      <c r="WYX57" s="22"/>
      <c r="WYY57" s="22"/>
      <c r="WYZ57" s="22"/>
      <c r="WZA57" s="22"/>
      <c r="WZB57" s="22"/>
      <c r="WZC57" s="22"/>
      <c r="WZD57" s="22"/>
      <c r="WZE57" s="22"/>
      <c r="WZF57" s="22"/>
      <c r="WZG57" s="22"/>
      <c r="WZH57" s="22"/>
      <c r="WZI57" s="22"/>
      <c r="WZJ57" s="22"/>
      <c r="WZK57" s="22"/>
      <c r="WZL57" s="22"/>
      <c r="WZM57" s="22"/>
      <c r="WZN57" s="22"/>
      <c r="WZO57" s="22"/>
      <c r="WZP57" s="22"/>
      <c r="WZQ57" s="22"/>
      <c r="WZR57" s="22"/>
      <c r="WZS57" s="22"/>
      <c r="WZT57" s="22"/>
      <c r="WZU57" s="22"/>
      <c r="WZV57" s="22"/>
      <c r="WZW57" s="22"/>
      <c r="WZX57" s="22"/>
      <c r="WZY57" s="22"/>
      <c r="WZZ57" s="22"/>
      <c r="XAA57" s="22"/>
      <c r="XAB57" s="22"/>
      <c r="XAC57" s="22"/>
      <c r="XAD57" s="22"/>
      <c r="XAE57" s="22"/>
      <c r="XAF57" s="22"/>
      <c r="XAG57" s="22"/>
      <c r="XAH57" s="22"/>
      <c r="XAI57" s="22"/>
      <c r="XAJ57" s="22"/>
      <c r="XAK57" s="22"/>
      <c r="XAL57" s="22"/>
      <c r="XAM57" s="22"/>
      <c r="XAN57" s="22"/>
      <c r="XAO57" s="22"/>
      <c r="XAP57" s="22"/>
      <c r="XAQ57" s="22"/>
      <c r="XAR57" s="22"/>
      <c r="XAS57" s="22"/>
      <c r="XAT57" s="22"/>
      <c r="XAU57" s="22"/>
      <c r="XAV57" s="22"/>
      <c r="XAW57" s="22"/>
      <c r="XAX57" s="22"/>
      <c r="XAY57" s="22"/>
      <c r="XAZ57" s="22"/>
      <c r="XBA57" s="22"/>
      <c r="XBB57" s="22"/>
      <c r="XBC57" s="22"/>
      <c r="XBD57" s="22"/>
      <c r="XBE57" s="22"/>
      <c r="XBF57" s="22"/>
      <c r="XBG57" s="22"/>
      <c r="XBH57" s="22"/>
      <c r="XBI57" s="22"/>
      <c r="XBJ57" s="22"/>
      <c r="XBK57" s="22"/>
      <c r="XBL57" s="22"/>
      <c r="XBM57" s="22"/>
      <c r="XBN57" s="22"/>
      <c r="XBO57" s="22"/>
      <c r="XBP57" s="22"/>
      <c r="XBQ57" s="22"/>
      <c r="XBR57" s="22"/>
      <c r="XBS57" s="22"/>
      <c r="XBT57" s="22"/>
      <c r="XBU57" s="22"/>
      <c r="XBV57" s="22"/>
      <c r="XBW57" s="22"/>
      <c r="XBX57" s="22"/>
      <c r="XBY57" s="22"/>
      <c r="XBZ57" s="22"/>
      <c r="XCA57" s="22"/>
      <c r="XCB57" s="22"/>
      <c r="XCC57" s="22"/>
      <c r="XCD57" s="22"/>
      <c r="XCE57" s="22"/>
      <c r="XCF57" s="22"/>
      <c r="XCG57" s="22"/>
      <c r="XCH57" s="22"/>
      <c r="XCI57" s="22"/>
      <c r="XCJ57" s="22"/>
      <c r="XCK57" s="22"/>
      <c r="XCL57" s="22"/>
      <c r="XCM57" s="22"/>
      <c r="XCN57" s="22"/>
      <c r="XCO57" s="22"/>
      <c r="XCP57" s="22"/>
      <c r="XCQ57" s="22"/>
      <c r="XCR57" s="22"/>
      <c r="XCS57" s="22"/>
      <c r="XCT57" s="22"/>
      <c r="XCU57" s="22"/>
      <c r="XCV57" s="22"/>
      <c r="XCW57" s="22"/>
      <c r="XCX57" s="22"/>
      <c r="XCY57" s="22"/>
      <c r="XCZ57" s="22"/>
      <c r="XDA57" s="22"/>
      <c r="XDB57" s="22"/>
      <c r="XDC57" s="22"/>
      <c r="XDD57" s="22"/>
      <c r="XDE57" s="22"/>
      <c r="XDF57" s="22"/>
      <c r="XDG57" s="22"/>
      <c r="XDH57" s="22"/>
      <c r="XDI57" s="22"/>
      <c r="XDJ57" s="22"/>
      <c r="XDK57" s="22"/>
      <c r="XDL57" s="22"/>
      <c r="XDM57" s="22"/>
      <c r="XDN57" s="22"/>
      <c r="XDO57" s="22"/>
      <c r="XDP57" s="22"/>
      <c r="XDQ57" s="22"/>
      <c r="XDR57" s="22"/>
      <c r="XDS57" s="22"/>
      <c r="XDT57" s="22"/>
      <c r="XDU57" s="22"/>
      <c r="XDV57" s="22"/>
      <c r="XDW57" s="22"/>
      <c r="XDX57" s="22"/>
      <c r="XDY57" s="22"/>
      <c r="XDZ57" s="22"/>
      <c r="XEA57" s="22"/>
      <c r="XEB57" s="22"/>
      <c r="XEC57" s="22"/>
      <c r="XED57" s="22"/>
      <c r="XEE57" s="22"/>
    </row>
    <row r="58" spans="1:16359" s="1" customFormat="1" ht="66.75" customHeight="1" x14ac:dyDescent="0.25">
      <c r="A58" s="41" t="s">
        <v>202</v>
      </c>
      <c r="B58" s="41" t="s">
        <v>273</v>
      </c>
      <c r="C58" s="41" t="s">
        <v>118</v>
      </c>
      <c r="D58" s="23" t="s">
        <v>119</v>
      </c>
      <c r="E58" s="23" t="s">
        <v>284</v>
      </c>
      <c r="F58" s="24" t="s">
        <v>41</v>
      </c>
      <c r="G58" s="23" t="s">
        <v>15</v>
      </c>
      <c r="H58" s="21" t="s">
        <v>121</v>
      </c>
      <c r="I58" s="19" t="s">
        <v>122</v>
      </c>
      <c r="J58" s="23" t="s">
        <v>131</v>
      </c>
      <c r="K58" s="19" t="s">
        <v>124</v>
      </c>
      <c r="L58" s="19">
        <v>2</v>
      </c>
      <c r="M58" s="19">
        <v>2</v>
      </c>
      <c r="N58" s="21">
        <v>4</v>
      </c>
      <c r="O58" s="23" t="s">
        <v>558</v>
      </c>
      <c r="P58" s="19">
        <v>25</v>
      </c>
      <c r="Q58" s="25">
        <v>100</v>
      </c>
      <c r="R58" s="25" t="s">
        <v>559</v>
      </c>
      <c r="S58" s="19" t="s">
        <v>108</v>
      </c>
      <c r="T58" s="19">
        <v>3</v>
      </c>
      <c r="U58" s="19" t="s">
        <v>132</v>
      </c>
      <c r="V58" s="23" t="s">
        <v>126</v>
      </c>
      <c r="W58" s="19"/>
      <c r="X58" s="19"/>
      <c r="Y58" s="19"/>
      <c r="Z58" s="19" t="s">
        <v>129</v>
      </c>
      <c r="AA58" s="19"/>
      <c r="AB58" s="19"/>
      <c r="AC58" s="22"/>
      <c r="AD58" s="22"/>
      <c r="AE58" s="22"/>
      <c r="AF58" s="22"/>
      <c r="AG58" s="22"/>
      <c r="AH58" s="22"/>
      <c r="AI58" s="22"/>
      <c r="AJ58" s="22"/>
      <c r="AK58" s="22"/>
      <c r="AL58" s="22"/>
      <c r="AM58" s="22"/>
      <c r="AN58" s="22"/>
      <c r="AO58" s="22"/>
      <c r="AP58" s="22"/>
      <c r="AQ58" s="22"/>
      <c r="AR58" s="22"/>
      <c r="AS58" s="22"/>
      <c r="AT58" s="22"/>
      <c r="AU58" s="22"/>
      <c r="AV58" s="22"/>
      <c r="AW58" s="22"/>
      <c r="AX58" s="22"/>
      <c r="AY58" s="22"/>
      <c r="AZ58" s="22"/>
      <c r="BA58" s="22"/>
      <c r="BB58" s="22"/>
      <c r="BC58" s="22"/>
      <c r="BD58" s="22"/>
      <c r="BE58" s="22"/>
      <c r="BF58" s="22"/>
      <c r="BG58" s="22"/>
      <c r="BH58" s="22"/>
      <c r="BI58" s="22"/>
      <c r="BJ58" s="22"/>
      <c r="BK58" s="22"/>
      <c r="BL58" s="22"/>
      <c r="BM58" s="22"/>
      <c r="BN58" s="22"/>
      <c r="BO58" s="22"/>
      <c r="BP58" s="22"/>
      <c r="BQ58" s="22"/>
      <c r="BR58" s="22"/>
      <c r="BS58" s="22"/>
      <c r="BT58" s="22"/>
      <c r="BU58" s="22"/>
      <c r="BV58" s="22"/>
      <c r="BW58" s="22"/>
      <c r="BX58" s="22"/>
      <c r="BY58" s="22"/>
      <c r="BZ58" s="22"/>
      <c r="CA58" s="22"/>
      <c r="CB58" s="22"/>
      <c r="CC58" s="22"/>
      <c r="CD58" s="22"/>
      <c r="CE58" s="22"/>
      <c r="CF58" s="22"/>
      <c r="CG58" s="22"/>
      <c r="CH58" s="22"/>
      <c r="CI58" s="22"/>
      <c r="CJ58" s="22"/>
      <c r="CK58" s="22"/>
      <c r="CL58" s="22"/>
      <c r="CM58" s="22"/>
      <c r="CN58" s="22"/>
      <c r="CO58" s="22"/>
      <c r="CP58" s="22"/>
      <c r="CQ58" s="22"/>
      <c r="CR58" s="22"/>
      <c r="CS58" s="22"/>
      <c r="CT58" s="22"/>
      <c r="CU58" s="22"/>
      <c r="CV58" s="22"/>
      <c r="CW58" s="22"/>
      <c r="CX58" s="22"/>
      <c r="CY58" s="22"/>
      <c r="CZ58" s="22"/>
      <c r="DA58" s="22"/>
      <c r="DB58" s="22"/>
      <c r="DC58" s="22"/>
      <c r="DD58" s="22"/>
      <c r="DE58" s="22"/>
      <c r="DF58" s="22"/>
      <c r="DG58" s="22"/>
      <c r="DH58" s="22"/>
      <c r="DI58" s="22"/>
      <c r="DJ58" s="22"/>
      <c r="DK58" s="22"/>
      <c r="DL58" s="22"/>
      <c r="DM58" s="22"/>
      <c r="DN58" s="22"/>
      <c r="DO58" s="22"/>
      <c r="DP58" s="22"/>
      <c r="DQ58" s="22"/>
      <c r="DR58" s="22"/>
      <c r="DS58" s="22"/>
      <c r="DT58" s="22"/>
      <c r="DU58" s="22"/>
      <c r="DV58" s="22"/>
      <c r="DW58" s="22"/>
      <c r="DX58" s="22"/>
      <c r="DY58" s="22"/>
      <c r="DZ58" s="22"/>
      <c r="EA58" s="22"/>
      <c r="EB58" s="22"/>
      <c r="EC58" s="22"/>
      <c r="ED58" s="22"/>
      <c r="EE58" s="22"/>
      <c r="EF58" s="22"/>
      <c r="EG58" s="22"/>
      <c r="EH58" s="22"/>
      <c r="EI58" s="22"/>
      <c r="EJ58" s="22"/>
      <c r="EK58" s="22"/>
      <c r="EL58" s="22"/>
      <c r="EM58" s="22"/>
      <c r="EN58" s="22"/>
      <c r="EO58" s="22"/>
      <c r="EP58" s="22"/>
      <c r="EQ58" s="22"/>
      <c r="ER58" s="22"/>
      <c r="ES58" s="22"/>
      <c r="ET58" s="22"/>
      <c r="EU58" s="22"/>
      <c r="EV58" s="22"/>
      <c r="EW58" s="22"/>
      <c r="EX58" s="22"/>
      <c r="EY58" s="22"/>
      <c r="EZ58" s="22"/>
      <c r="FA58" s="22"/>
      <c r="FB58" s="22"/>
      <c r="FC58" s="22"/>
      <c r="FD58" s="22"/>
      <c r="FE58" s="22"/>
      <c r="FF58" s="22"/>
      <c r="FG58" s="22"/>
      <c r="FH58" s="22"/>
      <c r="FI58" s="22"/>
      <c r="FJ58" s="22"/>
      <c r="FK58" s="22"/>
      <c r="FL58" s="22"/>
      <c r="FM58" s="22"/>
      <c r="FN58" s="22"/>
      <c r="FO58" s="22"/>
      <c r="FP58" s="22"/>
      <c r="FQ58" s="22"/>
      <c r="FR58" s="22"/>
      <c r="FS58" s="22"/>
      <c r="FT58" s="22"/>
      <c r="FU58" s="22"/>
      <c r="FV58" s="22"/>
      <c r="FW58" s="22"/>
      <c r="FX58" s="22"/>
      <c r="FY58" s="22"/>
      <c r="FZ58" s="22"/>
      <c r="GA58" s="22"/>
      <c r="GB58" s="22"/>
      <c r="GC58" s="22"/>
      <c r="GD58" s="22"/>
      <c r="GE58" s="22"/>
      <c r="GF58" s="22"/>
      <c r="GG58" s="22"/>
      <c r="GH58" s="22"/>
      <c r="GI58" s="22"/>
      <c r="GJ58" s="22"/>
      <c r="GK58" s="22"/>
      <c r="GL58" s="22"/>
      <c r="GM58" s="22"/>
      <c r="GN58" s="22"/>
      <c r="GO58" s="22"/>
      <c r="GP58" s="22"/>
      <c r="GQ58" s="22"/>
      <c r="GR58" s="22"/>
      <c r="GS58" s="22"/>
      <c r="GT58" s="22"/>
      <c r="GU58" s="22"/>
      <c r="GV58" s="22"/>
      <c r="GW58" s="22"/>
      <c r="GX58" s="22"/>
      <c r="GY58" s="22"/>
      <c r="GZ58" s="22"/>
      <c r="HA58" s="22"/>
      <c r="HB58" s="22"/>
      <c r="HC58" s="22"/>
      <c r="HD58" s="22"/>
      <c r="HE58" s="22"/>
      <c r="HF58" s="22"/>
      <c r="HG58" s="22"/>
      <c r="HH58" s="22"/>
      <c r="HI58" s="22"/>
      <c r="HJ58" s="22"/>
      <c r="HK58" s="22"/>
      <c r="HL58" s="22"/>
      <c r="HM58" s="22"/>
      <c r="HN58" s="22"/>
      <c r="HO58" s="22"/>
      <c r="HP58" s="22"/>
      <c r="HQ58" s="22"/>
      <c r="HR58" s="22"/>
      <c r="HS58" s="22"/>
      <c r="HT58" s="22"/>
      <c r="HU58" s="22"/>
      <c r="HV58" s="22"/>
      <c r="HW58" s="22"/>
      <c r="HX58" s="22"/>
      <c r="HY58" s="22"/>
      <c r="HZ58" s="22"/>
      <c r="IA58" s="22"/>
      <c r="IB58" s="22"/>
      <c r="IC58" s="22"/>
      <c r="ID58" s="22"/>
      <c r="IE58" s="22"/>
      <c r="IF58" s="22"/>
      <c r="IG58" s="22"/>
      <c r="IH58" s="22"/>
      <c r="II58" s="22"/>
      <c r="IJ58" s="22"/>
      <c r="IK58" s="22"/>
      <c r="IL58" s="22"/>
      <c r="IM58" s="22"/>
      <c r="IN58" s="22"/>
      <c r="IO58" s="22"/>
      <c r="IP58" s="22"/>
      <c r="IQ58" s="22"/>
      <c r="IR58" s="22"/>
      <c r="IS58" s="22"/>
      <c r="IT58" s="22"/>
      <c r="IU58" s="22"/>
      <c r="IV58" s="22"/>
      <c r="IW58" s="22"/>
      <c r="IX58" s="22"/>
      <c r="IY58" s="22"/>
      <c r="IZ58" s="22"/>
      <c r="JA58" s="22"/>
      <c r="JB58" s="22"/>
      <c r="JC58" s="22"/>
      <c r="JD58" s="22"/>
      <c r="JE58" s="22"/>
      <c r="JF58" s="22"/>
      <c r="JG58" s="22"/>
      <c r="JH58" s="22"/>
      <c r="JI58" s="22"/>
      <c r="JJ58" s="22"/>
      <c r="JK58" s="22"/>
      <c r="JL58" s="22"/>
      <c r="JM58" s="22"/>
      <c r="JN58" s="22"/>
      <c r="JO58" s="22"/>
      <c r="JP58" s="22"/>
      <c r="JQ58" s="22"/>
      <c r="JR58" s="22"/>
      <c r="JS58" s="22"/>
      <c r="JT58" s="22"/>
      <c r="JU58" s="22"/>
      <c r="JV58" s="22"/>
      <c r="JW58" s="22"/>
      <c r="JX58" s="22"/>
      <c r="JY58" s="22"/>
      <c r="JZ58" s="22"/>
      <c r="KA58" s="22"/>
      <c r="KB58" s="22"/>
      <c r="KC58" s="22"/>
      <c r="KD58" s="22"/>
      <c r="KE58" s="22"/>
      <c r="KF58" s="22"/>
      <c r="KG58" s="22"/>
      <c r="KH58" s="22"/>
      <c r="KI58" s="22"/>
      <c r="KJ58" s="22"/>
      <c r="KK58" s="22"/>
      <c r="KL58" s="22"/>
      <c r="KM58" s="22"/>
      <c r="KN58" s="22"/>
      <c r="KO58" s="22"/>
      <c r="KP58" s="22"/>
      <c r="KQ58" s="22"/>
      <c r="KR58" s="22"/>
      <c r="KS58" s="22"/>
      <c r="KT58" s="22"/>
      <c r="KU58" s="22"/>
      <c r="KV58" s="22"/>
      <c r="KW58" s="22"/>
      <c r="KX58" s="22"/>
      <c r="KY58" s="22"/>
      <c r="KZ58" s="22"/>
      <c r="LA58" s="22"/>
      <c r="LB58" s="22"/>
      <c r="LC58" s="22"/>
      <c r="LD58" s="22"/>
      <c r="LE58" s="22"/>
      <c r="LF58" s="22"/>
      <c r="LG58" s="22"/>
      <c r="LH58" s="22"/>
      <c r="LI58" s="22"/>
      <c r="LJ58" s="22"/>
      <c r="LK58" s="22"/>
      <c r="LL58" s="22"/>
      <c r="LM58" s="22"/>
      <c r="LN58" s="22"/>
      <c r="LO58" s="22"/>
      <c r="LP58" s="22"/>
      <c r="LQ58" s="22"/>
      <c r="LR58" s="22"/>
      <c r="LS58" s="22"/>
      <c r="LT58" s="22"/>
      <c r="LU58" s="22"/>
      <c r="LV58" s="22"/>
      <c r="LW58" s="22"/>
      <c r="LX58" s="22"/>
      <c r="LY58" s="22"/>
      <c r="LZ58" s="22"/>
      <c r="MA58" s="22"/>
      <c r="MB58" s="22"/>
      <c r="MC58" s="22"/>
      <c r="MD58" s="22"/>
      <c r="ME58" s="22"/>
      <c r="MF58" s="22"/>
      <c r="MG58" s="22"/>
      <c r="MH58" s="22"/>
      <c r="MI58" s="22"/>
      <c r="MJ58" s="22"/>
      <c r="MK58" s="22"/>
      <c r="ML58" s="22"/>
      <c r="MM58" s="22"/>
      <c r="MN58" s="22"/>
      <c r="MO58" s="22"/>
      <c r="MP58" s="22"/>
      <c r="MQ58" s="22"/>
      <c r="MR58" s="22"/>
      <c r="MS58" s="22"/>
      <c r="MT58" s="22"/>
      <c r="MU58" s="22"/>
      <c r="MV58" s="22"/>
      <c r="MW58" s="22"/>
      <c r="MX58" s="22"/>
      <c r="MY58" s="22"/>
      <c r="MZ58" s="22"/>
      <c r="NA58" s="22"/>
      <c r="NB58" s="22"/>
      <c r="NC58" s="22"/>
      <c r="ND58" s="22"/>
      <c r="NE58" s="22"/>
      <c r="NF58" s="22"/>
      <c r="NG58" s="22"/>
      <c r="NH58" s="22"/>
      <c r="NI58" s="22"/>
      <c r="NJ58" s="22"/>
      <c r="NK58" s="22"/>
      <c r="NL58" s="22"/>
      <c r="NM58" s="22"/>
      <c r="NN58" s="22"/>
      <c r="NO58" s="22"/>
      <c r="NP58" s="22"/>
      <c r="NQ58" s="22"/>
      <c r="NR58" s="22"/>
      <c r="NS58" s="22"/>
      <c r="NT58" s="22"/>
      <c r="NU58" s="22"/>
      <c r="NV58" s="22"/>
      <c r="NW58" s="22"/>
      <c r="NX58" s="22"/>
      <c r="NY58" s="22"/>
      <c r="NZ58" s="22"/>
      <c r="OA58" s="22"/>
      <c r="OB58" s="22"/>
      <c r="OC58" s="22"/>
      <c r="OD58" s="22"/>
      <c r="OE58" s="22"/>
      <c r="OF58" s="22"/>
      <c r="OG58" s="22"/>
      <c r="OH58" s="22"/>
      <c r="OI58" s="22"/>
      <c r="OJ58" s="22"/>
      <c r="OK58" s="22"/>
      <c r="OL58" s="22"/>
      <c r="OM58" s="22"/>
      <c r="ON58" s="22"/>
      <c r="OO58" s="22"/>
      <c r="OP58" s="22"/>
      <c r="OQ58" s="22"/>
      <c r="OR58" s="22"/>
      <c r="OS58" s="22"/>
      <c r="OT58" s="22"/>
      <c r="OU58" s="22"/>
      <c r="OV58" s="22"/>
      <c r="OW58" s="22"/>
      <c r="OX58" s="22"/>
      <c r="OY58" s="22"/>
      <c r="OZ58" s="22"/>
      <c r="PA58" s="22"/>
      <c r="PB58" s="22"/>
      <c r="PC58" s="22"/>
      <c r="PD58" s="22"/>
      <c r="PE58" s="22"/>
      <c r="PF58" s="22"/>
      <c r="PG58" s="22"/>
      <c r="PH58" s="22"/>
      <c r="PI58" s="22"/>
      <c r="PJ58" s="22"/>
      <c r="PK58" s="22"/>
      <c r="PL58" s="22"/>
      <c r="PM58" s="22"/>
      <c r="PN58" s="22"/>
      <c r="PO58" s="22"/>
      <c r="PP58" s="22"/>
      <c r="PQ58" s="22"/>
      <c r="PR58" s="22"/>
      <c r="PS58" s="22"/>
      <c r="PT58" s="22"/>
      <c r="PU58" s="22"/>
      <c r="PV58" s="22"/>
      <c r="PW58" s="22"/>
      <c r="PX58" s="22"/>
      <c r="PY58" s="22"/>
      <c r="PZ58" s="22"/>
      <c r="QA58" s="22"/>
      <c r="QB58" s="22"/>
      <c r="QC58" s="22"/>
      <c r="QD58" s="22"/>
      <c r="QE58" s="22"/>
      <c r="QF58" s="22"/>
      <c r="QG58" s="22"/>
      <c r="QH58" s="22"/>
      <c r="QI58" s="22"/>
      <c r="QJ58" s="22"/>
      <c r="QK58" s="22"/>
      <c r="QL58" s="22"/>
      <c r="QM58" s="22"/>
      <c r="QN58" s="22"/>
      <c r="QO58" s="22"/>
      <c r="QP58" s="22"/>
      <c r="QQ58" s="22"/>
      <c r="QR58" s="22"/>
      <c r="QS58" s="22"/>
      <c r="QT58" s="22"/>
      <c r="QU58" s="22"/>
      <c r="QV58" s="22"/>
      <c r="QW58" s="22"/>
      <c r="QX58" s="22"/>
      <c r="QY58" s="22"/>
      <c r="QZ58" s="22"/>
      <c r="RA58" s="22"/>
      <c r="RB58" s="22"/>
      <c r="RC58" s="22"/>
      <c r="RD58" s="22"/>
      <c r="RE58" s="22"/>
      <c r="RF58" s="22"/>
      <c r="RG58" s="22"/>
      <c r="RH58" s="22"/>
      <c r="RI58" s="22"/>
      <c r="RJ58" s="22"/>
      <c r="RK58" s="22"/>
      <c r="RL58" s="22"/>
      <c r="RM58" s="22"/>
      <c r="RN58" s="22"/>
      <c r="RO58" s="22"/>
      <c r="RP58" s="22"/>
      <c r="RQ58" s="22"/>
      <c r="RR58" s="22"/>
      <c r="RS58" s="22"/>
      <c r="RT58" s="22"/>
      <c r="RU58" s="22"/>
      <c r="RV58" s="22"/>
      <c r="RW58" s="22"/>
      <c r="RX58" s="22"/>
      <c r="RY58" s="22"/>
      <c r="RZ58" s="22"/>
      <c r="SA58" s="22"/>
      <c r="SB58" s="22"/>
      <c r="SC58" s="22"/>
      <c r="SD58" s="22"/>
      <c r="SE58" s="22"/>
      <c r="SF58" s="22"/>
      <c r="SG58" s="22"/>
      <c r="SH58" s="22"/>
      <c r="SI58" s="22"/>
      <c r="SJ58" s="22"/>
      <c r="SK58" s="22"/>
      <c r="SL58" s="22"/>
      <c r="SM58" s="22"/>
      <c r="SN58" s="22"/>
      <c r="SO58" s="22"/>
      <c r="SP58" s="22"/>
      <c r="SQ58" s="22"/>
      <c r="SR58" s="22"/>
      <c r="SS58" s="22"/>
      <c r="ST58" s="22"/>
      <c r="SU58" s="22"/>
      <c r="SV58" s="22"/>
      <c r="SW58" s="22"/>
      <c r="SX58" s="22"/>
      <c r="SY58" s="22"/>
      <c r="SZ58" s="22"/>
      <c r="TA58" s="22"/>
      <c r="TB58" s="22"/>
      <c r="TC58" s="22"/>
      <c r="TD58" s="22"/>
      <c r="TE58" s="22"/>
      <c r="TF58" s="22"/>
      <c r="TG58" s="22"/>
      <c r="TH58" s="22"/>
      <c r="TI58" s="22"/>
      <c r="TJ58" s="22"/>
      <c r="TK58" s="22"/>
      <c r="TL58" s="22"/>
      <c r="TM58" s="22"/>
      <c r="TN58" s="22"/>
      <c r="TO58" s="22"/>
      <c r="TP58" s="22"/>
      <c r="TQ58" s="22"/>
      <c r="TR58" s="22"/>
      <c r="TS58" s="22"/>
      <c r="TT58" s="22"/>
      <c r="TU58" s="22"/>
      <c r="TV58" s="22"/>
      <c r="TW58" s="22"/>
      <c r="TX58" s="22"/>
      <c r="TY58" s="22"/>
      <c r="TZ58" s="22"/>
      <c r="UA58" s="22"/>
      <c r="UB58" s="22"/>
      <c r="UC58" s="22"/>
      <c r="UD58" s="22"/>
      <c r="UE58" s="22"/>
      <c r="UF58" s="22"/>
      <c r="UG58" s="22"/>
      <c r="UH58" s="22"/>
      <c r="UI58" s="22"/>
      <c r="UJ58" s="22"/>
      <c r="UK58" s="22"/>
      <c r="UL58" s="22"/>
      <c r="UM58" s="22"/>
      <c r="UN58" s="22"/>
      <c r="UO58" s="22"/>
      <c r="UP58" s="22"/>
      <c r="UQ58" s="22"/>
      <c r="UR58" s="22"/>
      <c r="US58" s="22"/>
      <c r="UT58" s="22"/>
      <c r="UU58" s="22"/>
      <c r="UV58" s="22"/>
      <c r="UW58" s="22"/>
      <c r="UX58" s="22"/>
      <c r="UY58" s="22"/>
      <c r="UZ58" s="22"/>
      <c r="VA58" s="22"/>
      <c r="VB58" s="22"/>
      <c r="VC58" s="22"/>
      <c r="VD58" s="22"/>
      <c r="VE58" s="22"/>
      <c r="VF58" s="22"/>
      <c r="VG58" s="22"/>
      <c r="VH58" s="22"/>
      <c r="VI58" s="22"/>
      <c r="VJ58" s="22"/>
      <c r="VK58" s="22"/>
      <c r="VL58" s="22"/>
      <c r="VM58" s="22"/>
      <c r="VN58" s="22"/>
      <c r="VO58" s="22"/>
      <c r="VP58" s="22"/>
      <c r="VQ58" s="22"/>
      <c r="VR58" s="22"/>
      <c r="VS58" s="22"/>
      <c r="VT58" s="22"/>
      <c r="VU58" s="22"/>
      <c r="VV58" s="22"/>
      <c r="VW58" s="22"/>
      <c r="VX58" s="22"/>
      <c r="VY58" s="22"/>
      <c r="VZ58" s="22"/>
      <c r="WA58" s="22"/>
      <c r="WB58" s="22"/>
      <c r="WC58" s="22"/>
      <c r="WD58" s="22"/>
      <c r="WE58" s="22"/>
      <c r="WF58" s="22"/>
      <c r="WG58" s="22"/>
      <c r="WH58" s="22"/>
      <c r="WI58" s="22"/>
      <c r="WJ58" s="22"/>
      <c r="WK58" s="22"/>
      <c r="WL58" s="22"/>
      <c r="WM58" s="22"/>
      <c r="WN58" s="22"/>
      <c r="WO58" s="22"/>
      <c r="WP58" s="22"/>
      <c r="WQ58" s="22"/>
      <c r="WR58" s="22"/>
      <c r="WS58" s="22"/>
      <c r="WT58" s="22"/>
      <c r="WU58" s="22"/>
      <c r="WV58" s="22"/>
      <c r="WW58" s="22"/>
      <c r="WX58" s="22"/>
      <c r="WY58" s="22"/>
      <c r="WZ58" s="22"/>
      <c r="XA58" s="22"/>
      <c r="XB58" s="22"/>
      <c r="XC58" s="22"/>
      <c r="XD58" s="22"/>
      <c r="XE58" s="22"/>
      <c r="XF58" s="22"/>
      <c r="XG58" s="22"/>
      <c r="XH58" s="22"/>
      <c r="XI58" s="22"/>
      <c r="XJ58" s="22"/>
      <c r="XK58" s="22"/>
      <c r="XL58" s="22"/>
      <c r="XM58" s="22"/>
      <c r="XN58" s="22"/>
      <c r="XO58" s="22"/>
      <c r="XP58" s="22"/>
      <c r="XQ58" s="22"/>
      <c r="XR58" s="22"/>
      <c r="XS58" s="22"/>
      <c r="XT58" s="22"/>
      <c r="XU58" s="22"/>
      <c r="XV58" s="22"/>
      <c r="XW58" s="22"/>
      <c r="XX58" s="22"/>
      <c r="XY58" s="22"/>
      <c r="XZ58" s="22"/>
      <c r="YA58" s="22"/>
      <c r="YB58" s="22"/>
      <c r="YC58" s="22"/>
      <c r="YD58" s="22"/>
      <c r="YE58" s="22"/>
      <c r="YF58" s="22"/>
      <c r="YG58" s="22"/>
      <c r="YH58" s="22"/>
      <c r="YI58" s="22"/>
      <c r="YJ58" s="22"/>
      <c r="YK58" s="22"/>
      <c r="YL58" s="22"/>
      <c r="YM58" s="22"/>
      <c r="YN58" s="22"/>
      <c r="YO58" s="22"/>
      <c r="YP58" s="22"/>
      <c r="YQ58" s="22"/>
      <c r="YR58" s="22"/>
      <c r="YS58" s="22"/>
      <c r="YT58" s="22"/>
      <c r="YU58" s="22"/>
      <c r="YV58" s="22"/>
      <c r="YW58" s="22"/>
      <c r="YX58" s="22"/>
      <c r="YY58" s="22"/>
      <c r="YZ58" s="22"/>
      <c r="ZA58" s="22"/>
      <c r="ZB58" s="22"/>
      <c r="ZC58" s="22"/>
      <c r="ZD58" s="22"/>
      <c r="ZE58" s="22"/>
      <c r="ZF58" s="22"/>
      <c r="ZG58" s="22"/>
      <c r="ZH58" s="22"/>
      <c r="ZI58" s="22"/>
      <c r="ZJ58" s="22"/>
      <c r="ZK58" s="22"/>
      <c r="ZL58" s="22"/>
      <c r="ZM58" s="22"/>
      <c r="ZN58" s="22"/>
      <c r="ZO58" s="22"/>
      <c r="ZP58" s="22"/>
      <c r="ZQ58" s="22"/>
      <c r="ZR58" s="22"/>
      <c r="ZS58" s="22"/>
      <c r="ZT58" s="22"/>
      <c r="ZU58" s="22"/>
      <c r="ZV58" s="22"/>
      <c r="ZW58" s="22"/>
      <c r="ZX58" s="22"/>
      <c r="ZY58" s="22"/>
      <c r="ZZ58" s="22"/>
      <c r="AAA58" s="22"/>
      <c r="AAB58" s="22"/>
      <c r="AAC58" s="22"/>
      <c r="AAD58" s="22"/>
      <c r="AAE58" s="22"/>
      <c r="AAF58" s="22"/>
      <c r="AAG58" s="22"/>
      <c r="AAH58" s="22"/>
      <c r="AAI58" s="22"/>
      <c r="AAJ58" s="22"/>
      <c r="AAK58" s="22"/>
      <c r="AAL58" s="22"/>
      <c r="AAM58" s="22"/>
      <c r="AAN58" s="22"/>
      <c r="AAO58" s="22"/>
      <c r="AAP58" s="22"/>
      <c r="AAQ58" s="22"/>
      <c r="AAR58" s="22"/>
      <c r="AAS58" s="22"/>
      <c r="AAT58" s="22"/>
      <c r="AAU58" s="22"/>
      <c r="AAV58" s="22"/>
      <c r="AAW58" s="22"/>
      <c r="AAX58" s="22"/>
      <c r="AAY58" s="22"/>
      <c r="AAZ58" s="22"/>
      <c r="ABA58" s="22"/>
      <c r="ABB58" s="22"/>
      <c r="ABC58" s="22"/>
      <c r="ABD58" s="22"/>
      <c r="ABE58" s="22"/>
      <c r="ABF58" s="22"/>
      <c r="ABG58" s="22"/>
      <c r="ABH58" s="22"/>
      <c r="ABI58" s="22"/>
      <c r="ABJ58" s="22"/>
      <c r="ABK58" s="22"/>
      <c r="ABL58" s="22"/>
      <c r="ABM58" s="22"/>
      <c r="ABN58" s="22"/>
      <c r="ABO58" s="22"/>
      <c r="ABP58" s="22"/>
      <c r="ABQ58" s="22"/>
      <c r="ABR58" s="22"/>
      <c r="ABS58" s="22"/>
      <c r="ABT58" s="22"/>
      <c r="ABU58" s="22"/>
      <c r="ABV58" s="22"/>
      <c r="ABW58" s="22"/>
      <c r="ABX58" s="22"/>
      <c r="ABY58" s="22"/>
      <c r="ABZ58" s="22"/>
      <c r="ACA58" s="22"/>
      <c r="ACB58" s="22"/>
      <c r="ACC58" s="22"/>
      <c r="ACD58" s="22"/>
      <c r="ACE58" s="22"/>
      <c r="ACF58" s="22"/>
      <c r="ACG58" s="22"/>
      <c r="ACH58" s="22"/>
      <c r="ACI58" s="22"/>
      <c r="ACJ58" s="22"/>
      <c r="ACK58" s="22"/>
      <c r="ACL58" s="22"/>
      <c r="ACM58" s="22"/>
      <c r="ACN58" s="22"/>
      <c r="ACO58" s="22"/>
      <c r="ACP58" s="22"/>
      <c r="ACQ58" s="22"/>
      <c r="ACR58" s="22"/>
      <c r="ACS58" s="22"/>
      <c r="ACT58" s="22"/>
      <c r="ACU58" s="22"/>
      <c r="ACV58" s="22"/>
      <c r="ACW58" s="22"/>
      <c r="ACX58" s="22"/>
      <c r="ACY58" s="22"/>
      <c r="ACZ58" s="22"/>
      <c r="ADA58" s="22"/>
      <c r="ADB58" s="22"/>
      <c r="ADC58" s="22"/>
      <c r="ADD58" s="22"/>
      <c r="ADE58" s="22"/>
      <c r="ADF58" s="22"/>
      <c r="ADG58" s="22"/>
      <c r="ADH58" s="22"/>
      <c r="ADI58" s="22"/>
      <c r="ADJ58" s="22"/>
      <c r="ADK58" s="22"/>
      <c r="ADL58" s="22"/>
      <c r="ADM58" s="22"/>
      <c r="ADN58" s="22"/>
      <c r="ADO58" s="22"/>
      <c r="ADP58" s="22"/>
      <c r="ADQ58" s="22"/>
      <c r="ADR58" s="22"/>
      <c r="ADS58" s="22"/>
      <c r="ADT58" s="22"/>
      <c r="ADU58" s="22"/>
      <c r="ADV58" s="22"/>
      <c r="ADW58" s="22"/>
      <c r="ADX58" s="22"/>
      <c r="ADY58" s="22"/>
      <c r="ADZ58" s="22"/>
      <c r="AEA58" s="22"/>
      <c r="AEB58" s="22"/>
      <c r="AEC58" s="22"/>
      <c r="AED58" s="22"/>
      <c r="AEE58" s="22"/>
      <c r="AEF58" s="22"/>
      <c r="AEG58" s="22"/>
      <c r="AEH58" s="22"/>
      <c r="AEI58" s="22"/>
      <c r="AEJ58" s="22"/>
      <c r="AEK58" s="22"/>
      <c r="AEL58" s="22"/>
      <c r="AEM58" s="22"/>
      <c r="AEN58" s="22"/>
      <c r="AEO58" s="22"/>
      <c r="AEP58" s="22"/>
      <c r="AEQ58" s="22"/>
      <c r="AER58" s="22"/>
      <c r="AES58" s="22"/>
      <c r="AET58" s="22"/>
      <c r="AEU58" s="22"/>
      <c r="AEV58" s="22"/>
      <c r="AEW58" s="22"/>
      <c r="AEX58" s="22"/>
      <c r="AEY58" s="22"/>
      <c r="AEZ58" s="22"/>
      <c r="AFA58" s="22"/>
      <c r="AFB58" s="22"/>
      <c r="AFC58" s="22"/>
      <c r="AFD58" s="22"/>
      <c r="AFE58" s="22"/>
      <c r="AFF58" s="22"/>
      <c r="AFG58" s="22"/>
      <c r="AFH58" s="22"/>
      <c r="AFI58" s="22"/>
      <c r="AFJ58" s="22"/>
      <c r="AFK58" s="22"/>
      <c r="AFL58" s="22"/>
      <c r="AFM58" s="22"/>
      <c r="AFN58" s="22"/>
      <c r="AFO58" s="22"/>
      <c r="AFP58" s="22"/>
      <c r="AFQ58" s="22"/>
      <c r="AFR58" s="22"/>
      <c r="AFS58" s="22"/>
      <c r="AFT58" s="22"/>
      <c r="AFU58" s="22"/>
      <c r="AFV58" s="22"/>
      <c r="AFW58" s="22"/>
      <c r="AFX58" s="22"/>
      <c r="AFY58" s="22"/>
      <c r="AFZ58" s="22"/>
      <c r="AGA58" s="22"/>
      <c r="AGB58" s="22"/>
      <c r="AGC58" s="22"/>
      <c r="AGD58" s="22"/>
      <c r="AGE58" s="22"/>
      <c r="AGF58" s="22"/>
      <c r="AGG58" s="22"/>
      <c r="AGH58" s="22"/>
      <c r="AGI58" s="22"/>
      <c r="AGJ58" s="22"/>
      <c r="AGK58" s="22"/>
      <c r="AGL58" s="22"/>
      <c r="AGM58" s="22"/>
      <c r="AGN58" s="22"/>
      <c r="AGO58" s="22"/>
      <c r="AGP58" s="22"/>
      <c r="AGQ58" s="22"/>
      <c r="AGR58" s="22"/>
      <c r="AGS58" s="22"/>
      <c r="AGT58" s="22"/>
      <c r="AGU58" s="22"/>
      <c r="AGV58" s="22"/>
      <c r="AGW58" s="22"/>
      <c r="AGX58" s="22"/>
      <c r="AGY58" s="22"/>
      <c r="AGZ58" s="22"/>
      <c r="AHA58" s="22"/>
      <c r="AHB58" s="22"/>
      <c r="AHC58" s="22"/>
      <c r="AHD58" s="22"/>
      <c r="AHE58" s="22"/>
      <c r="AHF58" s="22"/>
      <c r="AHG58" s="22"/>
      <c r="AHH58" s="22"/>
      <c r="AHI58" s="22"/>
      <c r="AHJ58" s="22"/>
      <c r="AHK58" s="22"/>
      <c r="AHL58" s="22"/>
      <c r="AHM58" s="22"/>
      <c r="AHN58" s="22"/>
      <c r="AHO58" s="22"/>
      <c r="AHP58" s="22"/>
      <c r="AHQ58" s="22"/>
      <c r="AHR58" s="22"/>
      <c r="AHS58" s="22"/>
      <c r="AHT58" s="22"/>
      <c r="AHU58" s="22"/>
      <c r="AHV58" s="22"/>
      <c r="AHW58" s="22"/>
      <c r="AHX58" s="22"/>
      <c r="AHY58" s="22"/>
      <c r="AHZ58" s="22"/>
      <c r="AIA58" s="22"/>
      <c r="AIB58" s="22"/>
      <c r="AIC58" s="22"/>
      <c r="AID58" s="22"/>
      <c r="AIE58" s="22"/>
      <c r="AIF58" s="22"/>
      <c r="AIG58" s="22"/>
      <c r="AIH58" s="22"/>
      <c r="AII58" s="22"/>
      <c r="AIJ58" s="22"/>
      <c r="AIK58" s="22"/>
      <c r="AIL58" s="22"/>
      <c r="AIM58" s="22"/>
      <c r="AIN58" s="22"/>
      <c r="AIO58" s="22"/>
      <c r="AIP58" s="22"/>
      <c r="AIQ58" s="22"/>
      <c r="AIR58" s="22"/>
      <c r="AIS58" s="22"/>
      <c r="AIT58" s="22"/>
      <c r="AIU58" s="22"/>
      <c r="AIV58" s="22"/>
      <c r="AIW58" s="22"/>
      <c r="AIX58" s="22"/>
      <c r="AIY58" s="22"/>
      <c r="AIZ58" s="22"/>
      <c r="AJA58" s="22"/>
      <c r="AJB58" s="22"/>
      <c r="AJC58" s="22"/>
      <c r="AJD58" s="22"/>
      <c r="AJE58" s="22"/>
      <c r="AJF58" s="22"/>
      <c r="AJG58" s="22"/>
      <c r="AJH58" s="22"/>
      <c r="AJI58" s="22"/>
      <c r="AJJ58" s="22"/>
      <c r="AJK58" s="22"/>
      <c r="AJL58" s="22"/>
      <c r="AJM58" s="22"/>
      <c r="AJN58" s="22"/>
      <c r="AJO58" s="22"/>
      <c r="AJP58" s="22"/>
      <c r="AJQ58" s="22"/>
      <c r="AJR58" s="22"/>
      <c r="AJS58" s="22"/>
      <c r="AJT58" s="22"/>
      <c r="AJU58" s="22"/>
      <c r="AJV58" s="22"/>
      <c r="AJW58" s="22"/>
      <c r="AJX58" s="22"/>
      <c r="AJY58" s="22"/>
      <c r="AJZ58" s="22"/>
      <c r="AKA58" s="22"/>
      <c r="AKB58" s="22"/>
      <c r="AKC58" s="22"/>
      <c r="AKD58" s="22"/>
      <c r="AKE58" s="22"/>
      <c r="AKF58" s="22"/>
      <c r="AKG58" s="22"/>
      <c r="AKH58" s="22"/>
      <c r="AKI58" s="22"/>
      <c r="AKJ58" s="22"/>
      <c r="AKK58" s="22"/>
      <c r="AKL58" s="22"/>
      <c r="AKM58" s="22"/>
      <c r="AKN58" s="22"/>
      <c r="AKO58" s="22"/>
      <c r="AKP58" s="22"/>
      <c r="AKQ58" s="22"/>
      <c r="AKR58" s="22"/>
      <c r="AKS58" s="22"/>
      <c r="AKT58" s="22"/>
      <c r="AKU58" s="22"/>
      <c r="AKV58" s="22"/>
      <c r="AKW58" s="22"/>
      <c r="AKX58" s="22"/>
      <c r="AKY58" s="22"/>
      <c r="AKZ58" s="22"/>
      <c r="ALA58" s="22"/>
      <c r="ALB58" s="22"/>
      <c r="ALC58" s="22"/>
      <c r="ALD58" s="22"/>
      <c r="ALE58" s="22"/>
      <c r="ALF58" s="22"/>
      <c r="ALG58" s="22"/>
      <c r="ALH58" s="22"/>
      <c r="ALI58" s="22"/>
      <c r="ALJ58" s="22"/>
      <c r="ALK58" s="22"/>
      <c r="ALL58" s="22"/>
      <c r="ALM58" s="22"/>
      <c r="ALN58" s="22"/>
      <c r="ALO58" s="22"/>
      <c r="ALP58" s="22"/>
      <c r="ALQ58" s="22"/>
      <c r="ALR58" s="22"/>
      <c r="ALS58" s="22"/>
      <c r="ALT58" s="22"/>
      <c r="ALU58" s="22"/>
      <c r="ALV58" s="22"/>
      <c r="ALW58" s="22"/>
      <c r="ALX58" s="22"/>
      <c r="ALY58" s="22"/>
      <c r="ALZ58" s="22"/>
      <c r="AMA58" s="22"/>
      <c r="AMB58" s="22"/>
      <c r="AMC58" s="22"/>
      <c r="AMD58" s="22"/>
      <c r="AME58" s="22"/>
      <c r="AMF58" s="22"/>
      <c r="AMG58" s="22"/>
      <c r="AMH58" s="22"/>
      <c r="AMI58" s="22"/>
      <c r="AMJ58" s="22"/>
      <c r="AMK58" s="22"/>
      <c r="AML58" s="22"/>
      <c r="AMM58" s="22"/>
      <c r="AMN58" s="22"/>
      <c r="AMO58" s="22"/>
      <c r="AMP58" s="22"/>
      <c r="AMQ58" s="22"/>
      <c r="AMR58" s="22"/>
      <c r="AMS58" s="22"/>
      <c r="AMT58" s="22"/>
      <c r="AMU58" s="22"/>
      <c r="AMV58" s="22"/>
      <c r="AMW58" s="22"/>
      <c r="AMX58" s="22"/>
      <c r="AMY58" s="22"/>
      <c r="AMZ58" s="22"/>
      <c r="ANA58" s="22"/>
      <c r="ANB58" s="22"/>
      <c r="ANC58" s="22"/>
      <c r="AND58" s="22"/>
      <c r="ANE58" s="22"/>
      <c r="ANF58" s="22"/>
      <c r="ANG58" s="22"/>
      <c r="ANH58" s="22"/>
      <c r="ANI58" s="22"/>
      <c r="ANJ58" s="22"/>
      <c r="ANK58" s="22"/>
      <c r="ANL58" s="22"/>
      <c r="ANM58" s="22"/>
      <c r="ANN58" s="22"/>
      <c r="ANO58" s="22"/>
      <c r="ANP58" s="22"/>
      <c r="ANQ58" s="22"/>
      <c r="ANR58" s="22"/>
      <c r="ANS58" s="22"/>
      <c r="ANT58" s="22"/>
      <c r="ANU58" s="22"/>
      <c r="ANV58" s="22"/>
      <c r="ANW58" s="22"/>
      <c r="ANX58" s="22"/>
      <c r="ANY58" s="22"/>
      <c r="ANZ58" s="22"/>
      <c r="AOA58" s="22"/>
      <c r="AOB58" s="22"/>
      <c r="AOC58" s="22"/>
      <c r="AOD58" s="22"/>
      <c r="AOE58" s="22"/>
      <c r="AOF58" s="22"/>
      <c r="AOG58" s="22"/>
      <c r="AOH58" s="22"/>
      <c r="AOI58" s="22"/>
      <c r="AOJ58" s="22"/>
      <c r="AOK58" s="22"/>
      <c r="AOL58" s="22"/>
      <c r="AOM58" s="22"/>
      <c r="AON58" s="22"/>
      <c r="AOO58" s="22"/>
      <c r="AOP58" s="22"/>
      <c r="AOQ58" s="22"/>
      <c r="AOR58" s="22"/>
      <c r="AOS58" s="22"/>
      <c r="AOT58" s="22"/>
      <c r="AOU58" s="22"/>
      <c r="AOV58" s="22"/>
      <c r="AOW58" s="22"/>
      <c r="AOX58" s="22"/>
      <c r="AOY58" s="22"/>
      <c r="AOZ58" s="22"/>
      <c r="APA58" s="22"/>
      <c r="APB58" s="22"/>
      <c r="APC58" s="22"/>
      <c r="APD58" s="22"/>
      <c r="APE58" s="22"/>
      <c r="APF58" s="22"/>
      <c r="APG58" s="22"/>
      <c r="APH58" s="22"/>
      <c r="API58" s="22"/>
      <c r="APJ58" s="22"/>
      <c r="APK58" s="22"/>
      <c r="APL58" s="22"/>
      <c r="APM58" s="22"/>
      <c r="APN58" s="22"/>
      <c r="APO58" s="22"/>
      <c r="APP58" s="22"/>
      <c r="APQ58" s="22"/>
      <c r="APR58" s="22"/>
      <c r="APS58" s="22"/>
      <c r="APT58" s="22"/>
      <c r="APU58" s="22"/>
      <c r="APV58" s="22"/>
      <c r="APW58" s="22"/>
      <c r="APX58" s="22"/>
      <c r="APY58" s="22"/>
      <c r="APZ58" s="22"/>
      <c r="AQA58" s="22"/>
      <c r="AQB58" s="22"/>
      <c r="AQC58" s="22"/>
      <c r="AQD58" s="22"/>
      <c r="AQE58" s="22"/>
      <c r="AQF58" s="22"/>
      <c r="AQG58" s="22"/>
      <c r="AQH58" s="22"/>
      <c r="AQI58" s="22"/>
      <c r="AQJ58" s="22"/>
      <c r="AQK58" s="22"/>
      <c r="AQL58" s="22"/>
      <c r="AQM58" s="22"/>
      <c r="AQN58" s="22"/>
      <c r="AQO58" s="22"/>
      <c r="AQP58" s="22"/>
      <c r="AQQ58" s="22"/>
      <c r="AQR58" s="22"/>
      <c r="AQS58" s="22"/>
      <c r="AQT58" s="22"/>
      <c r="AQU58" s="22"/>
      <c r="AQV58" s="22"/>
      <c r="AQW58" s="22"/>
      <c r="AQX58" s="22"/>
      <c r="AQY58" s="22"/>
      <c r="AQZ58" s="22"/>
      <c r="ARA58" s="22"/>
      <c r="ARB58" s="22"/>
      <c r="ARC58" s="22"/>
      <c r="ARD58" s="22"/>
      <c r="ARE58" s="22"/>
      <c r="ARF58" s="22"/>
      <c r="ARG58" s="22"/>
      <c r="ARH58" s="22"/>
      <c r="ARI58" s="22"/>
      <c r="ARJ58" s="22"/>
      <c r="ARK58" s="22"/>
      <c r="ARL58" s="22"/>
      <c r="ARM58" s="22"/>
      <c r="ARN58" s="22"/>
      <c r="ARO58" s="22"/>
      <c r="ARP58" s="22"/>
      <c r="ARQ58" s="22"/>
      <c r="ARR58" s="22"/>
      <c r="ARS58" s="22"/>
      <c r="ART58" s="22"/>
      <c r="ARU58" s="22"/>
      <c r="ARV58" s="22"/>
      <c r="ARW58" s="22"/>
      <c r="ARX58" s="22"/>
      <c r="ARY58" s="22"/>
      <c r="ARZ58" s="22"/>
      <c r="ASA58" s="22"/>
      <c r="ASB58" s="22"/>
      <c r="ASC58" s="22"/>
      <c r="ASD58" s="22"/>
      <c r="ASE58" s="22"/>
      <c r="ASF58" s="22"/>
      <c r="ASG58" s="22"/>
      <c r="ASH58" s="22"/>
      <c r="ASI58" s="22"/>
      <c r="ASJ58" s="22"/>
      <c r="ASK58" s="22"/>
      <c r="ASL58" s="22"/>
      <c r="ASM58" s="22"/>
      <c r="ASN58" s="22"/>
      <c r="ASO58" s="22"/>
      <c r="ASP58" s="22"/>
      <c r="ASQ58" s="22"/>
      <c r="ASR58" s="22"/>
      <c r="ASS58" s="22"/>
      <c r="AST58" s="22"/>
      <c r="ASU58" s="22"/>
      <c r="ASV58" s="22"/>
      <c r="ASW58" s="22"/>
      <c r="ASX58" s="22"/>
      <c r="ASY58" s="22"/>
      <c r="ASZ58" s="22"/>
      <c r="ATA58" s="22"/>
      <c r="ATB58" s="22"/>
      <c r="ATC58" s="22"/>
      <c r="ATD58" s="22"/>
      <c r="ATE58" s="22"/>
      <c r="ATF58" s="22"/>
      <c r="ATG58" s="22"/>
      <c r="ATH58" s="22"/>
      <c r="ATI58" s="22"/>
      <c r="ATJ58" s="22"/>
      <c r="ATK58" s="22"/>
      <c r="ATL58" s="22"/>
      <c r="ATM58" s="22"/>
      <c r="ATN58" s="22"/>
      <c r="ATO58" s="22"/>
      <c r="ATP58" s="22"/>
      <c r="ATQ58" s="22"/>
      <c r="ATR58" s="22"/>
      <c r="ATS58" s="22"/>
      <c r="ATT58" s="22"/>
      <c r="ATU58" s="22"/>
      <c r="ATV58" s="22"/>
      <c r="ATW58" s="22"/>
      <c r="ATX58" s="22"/>
      <c r="ATY58" s="22"/>
      <c r="ATZ58" s="22"/>
      <c r="AUA58" s="22"/>
      <c r="AUB58" s="22"/>
      <c r="AUC58" s="22"/>
      <c r="AUD58" s="22"/>
      <c r="AUE58" s="22"/>
      <c r="AUF58" s="22"/>
      <c r="AUG58" s="22"/>
      <c r="AUH58" s="22"/>
      <c r="AUI58" s="22"/>
      <c r="AUJ58" s="22"/>
      <c r="AUK58" s="22"/>
      <c r="AUL58" s="22"/>
      <c r="AUM58" s="22"/>
      <c r="AUN58" s="22"/>
      <c r="AUO58" s="22"/>
      <c r="AUP58" s="22"/>
      <c r="AUQ58" s="22"/>
      <c r="AUR58" s="22"/>
      <c r="AUS58" s="22"/>
      <c r="AUT58" s="22"/>
      <c r="AUU58" s="22"/>
      <c r="AUV58" s="22"/>
      <c r="AUW58" s="22"/>
      <c r="AUX58" s="22"/>
      <c r="AUY58" s="22"/>
      <c r="AUZ58" s="22"/>
      <c r="AVA58" s="22"/>
      <c r="AVB58" s="22"/>
      <c r="AVC58" s="22"/>
      <c r="AVD58" s="22"/>
      <c r="AVE58" s="22"/>
      <c r="AVF58" s="22"/>
      <c r="AVG58" s="22"/>
      <c r="AVH58" s="22"/>
      <c r="AVI58" s="22"/>
      <c r="AVJ58" s="22"/>
      <c r="AVK58" s="22"/>
      <c r="AVL58" s="22"/>
      <c r="AVM58" s="22"/>
      <c r="AVN58" s="22"/>
      <c r="AVO58" s="22"/>
      <c r="AVP58" s="22"/>
      <c r="AVQ58" s="22"/>
      <c r="AVR58" s="22"/>
      <c r="AVS58" s="22"/>
      <c r="AVT58" s="22"/>
      <c r="AVU58" s="22"/>
      <c r="AVV58" s="22"/>
      <c r="AVW58" s="22"/>
      <c r="AVX58" s="22"/>
      <c r="AVY58" s="22"/>
      <c r="AVZ58" s="22"/>
      <c r="AWA58" s="22"/>
      <c r="AWB58" s="22"/>
      <c r="AWC58" s="22"/>
      <c r="AWD58" s="22"/>
      <c r="AWE58" s="22"/>
      <c r="AWF58" s="22"/>
      <c r="AWG58" s="22"/>
      <c r="AWH58" s="22"/>
      <c r="AWI58" s="22"/>
      <c r="AWJ58" s="22"/>
      <c r="AWK58" s="22"/>
      <c r="AWL58" s="22"/>
      <c r="AWM58" s="22"/>
      <c r="AWN58" s="22"/>
      <c r="AWO58" s="22"/>
      <c r="AWP58" s="22"/>
      <c r="AWQ58" s="22"/>
      <c r="AWR58" s="22"/>
      <c r="AWS58" s="22"/>
      <c r="AWT58" s="22"/>
      <c r="AWU58" s="22"/>
      <c r="AWV58" s="22"/>
      <c r="AWW58" s="22"/>
      <c r="AWX58" s="22"/>
      <c r="AWY58" s="22"/>
      <c r="AWZ58" s="22"/>
      <c r="AXA58" s="22"/>
      <c r="AXB58" s="22"/>
      <c r="AXC58" s="22"/>
      <c r="AXD58" s="22"/>
      <c r="AXE58" s="22"/>
      <c r="AXF58" s="22"/>
      <c r="AXG58" s="22"/>
      <c r="AXH58" s="22"/>
      <c r="AXI58" s="22"/>
      <c r="AXJ58" s="22"/>
      <c r="AXK58" s="22"/>
      <c r="AXL58" s="22"/>
      <c r="AXM58" s="22"/>
      <c r="AXN58" s="22"/>
      <c r="AXO58" s="22"/>
      <c r="AXP58" s="22"/>
      <c r="AXQ58" s="22"/>
      <c r="AXR58" s="22"/>
      <c r="AXS58" s="22"/>
      <c r="AXT58" s="22"/>
      <c r="AXU58" s="22"/>
      <c r="AXV58" s="22"/>
      <c r="AXW58" s="22"/>
      <c r="AXX58" s="22"/>
      <c r="AXY58" s="22"/>
      <c r="AXZ58" s="22"/>
      <c r="AYA58" s="22"/>
      <c r="AYB58" s="22"/>
      <c r="AYC58" s="22"/>
      <c r="AYD58" s="22"/>
      <c r="AYE58" s="22"/>
      <c r="AYF58" s="22"/>
      <c r="AYG58" s="22"/>
      <c r="AYH58" s="22"/>
      <c r="AYI58" s="22"/>
      <c r="AYJ58" s="22"/>
      <c r="AYK58" s="22"/>
      <c r="AYL58" s="22"/>
      <c r="AYM58" s="22"/>
      <c r="AYN58" s="22"/>
      <c r="AYO58" s="22"/>
      <c r="AYP58" s="22"/>
      <c r="AYQ58" s="22"/>
      <c r="AYR58" s="22"/>
      <c r="AYS58" s="22"/>
      <c r="AYT58" s="22"/>
      <c r="AYU58" s="22"/>
      <c r="AYV58" s="22"/>
      <c r="AYW58" s="22"/>
      <c r="AYX58" s="22"/>
      <c r="AYY58" s="22"/>
      <c r="AYZ58" s="22"/>
      <c r="AZA58" s="22"/>
      <c r="AZB58" s="22"/>
      <c r="AZC58" s="22"/>
      <c r="AZD58" s="22"/>
      <c r="AZE58" s="22"/>
      <c r="AZF58" s="22"/>
      <c r="AZG58" s="22"/>
      <c r="AZH58" s="22"/>
      <c r="AZI58" s="22"/>
      <c r="AZJ58" s="22"/>
      <c r="AZK58" s="22"/>
      <c r="AZL58" s="22"/>
      <c r="AZM58" s="22"/>
      <c r="AZN58" s="22"/>
      <c r="AZO58" s="22"/>
      <c r="AZP58" s="22"/>
      <c r="AZQ58" s="22"/>
      <c r="AZR58" s="22"/>
      <c r="AZS58" s="22"/>
      <c r="AZT58" s="22"/>
      <c r="AZU58" s="22"/>
      <c r="AZV58" s="22"/>
      <c r="AZW58" s="22"/>
      <c r="AZX58" s="22"/>
      <c r="AZY58" s="22"/>
      <c r="AZZ58" s="22"/>
      <c r="BAA58" s="22"/>
      <c r="BAB58" s="22"/>
      <c r="BAC58" s="22"/>
      <c r="BAD58" s="22"/>
      <c r="BAE58" s="22"/>
      <c r="BAF58" s="22"/>
      <c r="BAG58" s="22"/>
      <c r="BAH58" s="22"/>
      <c r="BAI58" s="22"/>
      <c r="BAJ58" s="22"/>
      <c r="BAK58" s="22"/>
      <c r="BAL58" s="22"/>
      <c r="BAM58" s="22"/>
      <c r="BAN58" s="22"/>
      <c r="BAO58" s="22"/>
      <c r="BAP58" s="22"/>
      <c r="BAQ58" s="22"/>
      <c r="BAR58" s="22"/>
      <c r="BAS58" s="22"/>
      <c r="BAT58" s="22"/>
      <c r="BAU58" s="22"/>
      <c r="BAV58" s="22"/>
      <c r="BAW58" s="22"/>
      <c r="BAX58" s="22"/>
      <c r="BAY58" s="22"/>
      <c r="BAZ58" s="22"/>
      <c r="BBA58" s="22"/>
      <c r="BBB58" s="22"/>
      <c r="BBC58" s="22"/>
      <c r="BBD58" s="22"/>
      <c r="BBE58" s="22"/>
      <c r="BBF58" s="22"/>
      <c r="BBG58" s="22"/>
      <c r="BBH58" s="22"/>
      <c r="BBI58" s="22"/>
      <c r="BBJ58" s="22"/>
      <c r="BBK58" s="22"/>
      <c r="BBL58" s="22"/>
      <c r="BBM58" s="22"/>
      <c r="BBN58" s="22"/>
      <c r="BBO58" s="22"/>
      <c r="BBP58" s="22"/>
      <c r="BBQ58" s="22"/>
      <c r="BBR58" s="22"/>
      <c r="BBS58" s="22"/>
      <c r="BBT58" s="22"/>
      <c r="BBU58" s="22"/>
      <c r="BBV58" s="22"/>
      <c r="BBW58" s="22"/>
      <c r="BBX58" s="22"/>
      <c r="BBY58" s="22"/>
      <c r="BBZ58" s="22"/>
      <c r="BCA58" s="22"/>
      <c r="BCB58" s="22"/>
      <c r="BCC58" s="22"/>
      <c r="BCD58" s="22"/>
      <c r="BCE58" s="22"/>
      <c r="BCF58" s="22"/>
      <c r="BCG58" s="22"/>
      <c r="BCH58" s="22"/>
      <c r="BCI58" s="22"/>
      <c r="BCJ58" s="22"/>
      <c r="BCK58" s="22"/>
      <c r="BCL58" s="22"/>
      <c r="BCM58" s="22"/>
      <c r="BCN58" s="22"/>
      <c r="BCO58" s="22"/>
      <c r="BCP58" s="22"/>
      <c r="BCQ58" s="22"/>
      <c r="BCR58" s="22"/>
      <c r="BCS58" s="22"/>
      <c r="BCT58" s="22"/>
      <c r="BCU58" s="22"/>
      <c r="BCV58" s="22"/>
      <c r="BCW58" s="22"/>
      <c r="BCX58" s="22"/>
      <c r="BCY58" s="22"/>
      <c r="BCZ58" s="22"/>
      <c r="BDA58" s="22"/>
      <c r="BDB58" s="22"/>
      <c r="BDC58" s="22"/>
      <c r="BDD58" s="22"/>
      <c r="BDE58" s="22"/>
      <c r="BDF58" s="22"/>
      <c r="BDG58" s="22"/>
      <c r="BDH58" s="22"/>
      <c r="BDI58" s="22"/>
      <c r="BDJ58" s="22"/>
      <c r="BDK58" s="22"/>
      <c r="BDL58" s="22"/>
      <c r="BDM58" s="22"/>
      <c r="BDN58" s="22"/>
      <c r="BDO58" s="22"/>
      <c r="BDP58" s="22"/>
      <c r="BDQ58" s="22"/>
      <c r="BDR58" s="22"/>
      <c r="BDS58" s="22"/>
      <c r="BDT58" s="22"/>
      <c r="BDU58" s="22"/>
      <c r="BDV58" s="22"/>
      <c r="BDW58" s="22"/>
      <c r="BDX58" s="22"/>
      <c r="BDY58" s="22"/>
      <c r="BDZ58" s="22"/>
      <c r="BEA58" s="22"/>
      <c r="BEB58" s="22"/>
      <c r="BEC58" s="22"/>
      <c r="BED58" s="22"/>
      <c r="BEE58" s="22"/>
      <c r="BEF58" s="22"/>
      <c r="BEG58" s="22"/>
      <c r="BEH58" s="22"/>
      <c r="BEI58" s="22"/>
      <c r="BEJ58" s="22"/>
      <c r="BEK58" s="22"/>
      <c r="BEL58" s="22"/>
      <c r="BEM58" s="22"/>
      <c r="BEN58" s="22"/>
      <c r="BEO58" s="22"/>
      <c r="BEP58" s="22"/>
      <c r="BEQ58" s="22"/>
      <c r="BER58" s="22"/>
      <c r="BES58" s="22"/>
      <c r="BET58" s="22"/>
      <c r="BEU58" s="22"/>
      <c r="BEV58" s="22"/>
      <c r="BEW58" s="22"/>
      <c r="BEX58" s="22"/>
      <c r="BEY58" s="22"/>
      <c r="BEZ58" s="22"/>
      <c r="BFA58" s="22"/>
      <c r="BFB58" s="22"/>
      <c r="BFC58" s="22"/>
      <c r="BFD58" s="22"/>
      <c r="BFE58" s="22"/>
      <c r="BFF58" s="22"/>
      <c r="BFG58" s="22"/>
      <c r="BFH58" s="22"/>
      <c r="BFI58" s="22"/>
      <c r="BFJ58" s="22"/>
      <c r="BFK58" s="22"/>
      <c r="BFL58" s="22"/>
      <c r="BFM58" s="22"/>
      <c r="BFN58" s="22"/>
      <c r="BFO58" s="22"/>
      <c r="BFP58" s="22"/>
      <c r="BFQ58" s="22"/>
      <c r="BFR58" s="22"/>
      <c r="BFS58" s="22"/>
      <c r="BFT58" s="22"/>
      <c r="BFU58" s="22"/>
      <c r="BFV58" s="22"/>
      <c r="BFW58" s="22"/>
      <c r="BFX58" s="22"/>
      <c r="BFY58" s="22"/>
      <c r="BFZ58" s="22"/>
      <c r="BGA58" s="22"/>
      <c r="BGB58" s="22"/>
      <c r="BGC58" s="22"/>
      <c r="BGD58" s="22"/>
      <c r="BGE58" s="22"/>
      <c r="BGF58" s="22"/>
      <c r="BGG58" s="22"/>
      <c r="BGH58" s="22"/>
      <c r="BGI58" s="22"/>
      <c r="BGJ58" s="22"/>
      <c r="BGK58" s="22"/>
      <c r="BGL58" s="22"/>
      <c r="BGM58" s="22"/>
      <c r="BGN58" s="22"/>
      <c r="BGO58" s="22"/>
      <c r="BGP58" s="22"/>
      <c r="BGQ58" s="22"/>
      <c r="BGR58" s="22"/>
      <c r="BGS58" s="22"/>
      <c r="BGT58" s="22"/>
      <c r="BGU58" s="22"/>
      <c r="BGV58" s="22"/>
      <c r="BGW58" s="22"/>
      <c r="BGX58" s="22"/>
      <c r="BGY58" s="22"/>
      <c r="BGZ58" s="22"/>
      <c r="BHA58" s="22"/>
      <c r="BHB58" s="22"/>
      <c r="BHC58" s="22"/>
      <c r="BHD58" s="22"/>
      <c r="BHE58" s="22"/>
      <c r="BHF58" s="22"/>
      <c r="BHG58" s="22"/>
      <c r="BHH58" s="22"/>
      <c r="BHI58" s="22"/>
      <c r="BHJ58" s="22"/>
      <c r="BHK58" s="22"/>
      <c r="BHL58" s="22"/>
      <c r="BHM58" s="22"/>
      <c r="BHN58" s="22"/>
      <c r="BHO58" s="22"/>
      <c r="BHP58" s="22"/>
      <c r="BHQ58" s="22"/>
      <c r="BHR58" s="22"/>
      <c r="BHS58" s="22"/>
      <c r="BHT58" s="22"/>
      <c r="BHU58" s="22"/>
      <c r="BHV58" s="22"/>
      <c r="BHW58" s="22"/>
      <c r="BHX58" s="22"/>
      <c r="BHY58" s="22"/>
      <c r="BHZ58" s="22"/>
      <c r="BIA58" s="22"/>
      <c r="BIB58" s="22"/>
      <c r="BIC58" s="22"/>
      <c r="BID58" s="22"/>
      <c r="BIE58" s="22"/>
      <c r="BIF58" s="22"/>
      <c r="BIG58" s="22"/>
      <c r="BIH58" s="22"/>
      <c r="BII58" s="22"/>
      <c r="BIJ58" s="22"/>
      <c r="BIK58" s="22"/>
      <c r="BIL58" s="22"/>
      <c r="BIM58" s="22"/>
      <c r="BIN58" s="22"/>
      <c r="BIO58" s="22"/>
      <c r="BIP58" s="22"/>
      <c r="BIQ58" s="22"/>
      <c r="BIR58" s="22"/>
      <c r="BIS58" s="22"/>
      <c r="BIT58" s="22"/>
      <c r="BIU58" s="22"/>
      <c r="BIV58" s="22"/>
      <c r="BIW58" s="22"/>
      <c r="BIX58" s="22"/>
      <c r="BIY58" s="22"/>
      <c r="BIZ58" s="22"/>
      <c r="BJA58" s="22"/>
      <c r="BJB58" s="22"/>
      <c r="BJC58" s="22"/>
      <c r="BJD58" s="22"/>
      <c r="BJE58" s="22"/>
      <c r="BJF58" s="22"/>
      <c r="BJG58" s="22"/>
      <c r="BJH58" s="22"/>
      <c r="BJI58" s="22"/>
      <c r="BJJ58" s="22"/>
      <c r="BJK58" s="22"/>
      <c r="BJL58" s="22"/>
      <c r="BJM58" s="22"/>
      <c r="BJN58" s="22"/>
      <c r="BJO58" s="22"/>
      <c r="BJP58" s="22"/>
      <c r="BJQ58" s="22"/>
      <c r="BJR58" s="22"/>
      <c r="BJS58" s="22"/>
      <c r="BJT58" s="22"/>
      <c r="BJU58" s="22"/>
      <c r="BJV58" s="22"/>
      <c r="BJW58" s="22"/>
      <c r="BJX58" s="22"/>
      <c r="BJY58" s="22"/>
      <c r="BJZ58" s="22"/>
      <c r="BKA58" s="22"/>
      <c r="BKB58" s="22"/>
      <c r="BKC58" s="22"/>
      <c r="BKD58" s="22"/>
      <c r="BKE58" s="22"/>
      <c r="BKF58" s="22"/>
      <c r="BKG58" s="22"/>
      <c r="BKH58" s="22"/>
      <c r="BKI58" s="22"/>
      <c r="BKJ58" s="22"/>
      <c r="BKK58" s="22"/>
      <c r="BKL58" s="22"/>
      <c r="BKM58" s="22"/>
      <c r="BKN58" s="22"/>
      <c r="BKO58" s="22"/>
      <c r="BKP58" s="22"/>
      <c r="BKQ58" s="22"/>
      <c r="BKR58" s="22"/>
      <c r="BKS58" s="22"/>
      <c r="BKT58" s="22"/>
      <c r="BKU58" s="22"/>
      <c r="BKV58" s="22"/>
      <c r="BKW58" s="22"/>
      <c r="BKX58" s="22"/>
      <c r="BKY58" s="22"/>
      <c r="BKZ58" s="22"/>
      <c r="BLA58" s="22"/>
      <c r="BLB58" s="22"/>
      <c r="BLC58" s="22"/>
      <c r="BLD58" s="22"/>
      <c r="BLE58" s="22"/>
      <c r="BLF58" s="22"/>
      <c r="BLG58" s="22"/>
      <c r="BLH58" s="22"/>
      <c r="BLI58" s="22"/>
      <c r="BLJ58" s="22"/>
      <c r="BLK58" s="22"/>
      <c r="BLL58" s="22"/>
      <c r="BLM58" s="22"/>
      <c r="BLN58" s="22"/>
      <c r="BLO58" s="22"/>
      <c r="BLP58" s="22"/>
      <c r="BLQ58" s="22"/>
      <c r="BLR58" s="22"/>
      <c r="BLS58" s="22"/>
      <c r="BLT58" s="22"/>
      <c r="BLU58" s="22"/>
      <c r="BLV58" s="22"/>
      <c r="BLW58" s="22"/>
      <c r="BLX58" s="22"/>
      <c r="BLY58" s="22"/>
      <c r="BLZ58" s="22"/>
      <c r="BMA58" s="22"/>
      <c r="BMB58" s="22"/>
      <c r="BMC58" s="22"/>
      <c r="BMD58" s="22"/>
      <c r="BME58" s="22"/>
      <c r="BMF58" s="22"/>
      <c r="BMG58" s="22"/>
      <c r="BMH58" s="22"/>
      <c r="BMI58" s="22"/>
      <c r="BMJ58" s="22"/>
      <c r="BMK58" s="22"/>
      <c r="BML58" s="22"/>
      <c r="BMM58" s="22"/>
      <c r="BMN58" s="22"/>
      <c r="BMO58" s="22"/>
      <c r="BMP58" s="22"/>
      <c r="BMQ58" s="22"/>
      <c r="BMR58" s="22"/>
      <c r="BMS58" s="22"/>
      <c r="BMT58" s="22"/>
      <c r="BMU58" s="22"/>
      <c r="BMV58" s="22"/>
      <c r="BMW58" s="22"/>
      <c r="BMX58" s="22"/>
      <c r="BMY58" s="22"/>
      <c r="BMZ58" s="22"/>
      <c r="BNA58" s="22"/>
      <c r="BNB58" s="22"/>
      <c r="BNC58" s="22"/>
      <c r="BND58" s="22"/>
      <c r="BNE58" s="22"/>
      <c r="BNF58" s="22"/>
      <c r="BNG58" s="22"/>
      <c r="BNH58" s="22"/>
      <c r="BNI58" s="22"/>
      <c r="BNJ58" s="22"/>
      <c r="BNK58" s="22"/>
      <c r="BNL58" s="22"/>
      <c r="BNM58" s="22"/>
      <c r="BNN58" s="22"/>
      <c r="BNO58" s="22"/>
      <c r="BNP58" s="22"/>
      <c r="BNQ58" s="22"/>
      <c r="BNR58" s="22"/>
      <c r="BNS58" s="22"/>
      <c r="BNT58" s="22"/>
      <c r="BNU58" s="22"/>
      <c r="BNV58" s="22"/>
      <c r="BNW58" s="22"/>
      <c r="BNX58" s="22"/>
      <c r="BNY58" s="22"/>
      <c r="BNZ58" s="22"/>
      <c r="BOA58" s="22"/>
      <c r="BOB58" s="22"/>
      <c r="BOC58" s="22"/>
      <c r="BOD58" s="22"/>
      <c r="BOE58" s="22"/>
      <c r="BOF58" s="22"/>
      <c r="BOG58" s="22"/>
      <c r="BOH58" s="22"/>
      <c r="BOI58" s="22"/>
      <c r="BOJ58" s="22"/>
      <c r="BOK58" s="22"/>
      <c r="BOL58" s="22"/>
      <c r="BOM58" s="22"/>
      <c r="BON58" s="22"/>
      <c r="BOO58" s="22"/>
      <c r="BOP58" s="22"/>
      <c r="BOQ58" s="22"/>
      <c r="BOR58" s="22"/>
      <c r="BOS58" s="22"/>
      <c r="BOT58" s="22"/>
      <c r="BOU58" s="22"/>
      <c r="BOV58" s="22"/>
      <c r="BOW58" s="22"/>
      <c r="BOX58" s="22"/>
      <c r="BOY58" s="22"/>
      <c r="BOZ58" s="22"/>
      <c r="BPA58" s="22"/>
      <c r="BPB58" s="22"/>
      <c r="BPC58" s="22"/>
      <c r="BPD58" s="22"/>
      <c r="BPE58" s="22"/>
      <c r="BPF58" s="22"/>
      <c r="BPG58" s="22"/>
      <c r="BPH58" s="22"/>
      <c r="BPI58" s="22"/>
      <c r="BPJ58" s="22"/>
      <c r="BPK58" s="22"/>
      <c r="BPL58" s="22"/>
      <c r="BPM58" s="22"/>
      <c r="BPN58" s="22"/>
      <c r="BPO58" s="22"/>
      <c r="BPP58" s="22"/>
      <c r="BPQ58" s="22"/>
      <c r="BPR58" s="22"/>
      <c r="BPS58" s="22"/>
      <c r="BPT58" s="22"/>
      <c r="BPU58" s="22"/>
      <c r="BPV58" s="22"/>
      <c r="BPW58" s="22"/>
      <c r="BPX58" s="22"/>
      <c r="BPY58" s="22"/>
      <c r="BPZ58" s="22"/>
      <c r="BQA58" s="22"/>
      <c r="BQB58" s="22"/>
      <c r="BQC58" s="22"/>
      <c r="BQD58" s="22"/>
      <c r="BQE58" s="22"/>
      <c r="BQF58" s="22"/>
      <c r="BQG58" s="22"/>
      <c r="BQH58" s="22"/>
      <c r="BQI58" s="22"/>
      <c r="BQJ58" s="22"/>
      <c r="BQK58" s="22"/>
      <c r="BQL58" s="22"/>
      <c r="BQM58" s="22"/>
      <c r="BQN58" s="22"/>
      <c r="BQO58" s="22"/>
      <c r="BQP58" s="22"/>
      <c r="BQQ58" s="22"/>
      <c r="BQR58" s="22"/>
      <c r="BQS58" s="22"/>
      <c r="BQT58" s="22"/>
      <c r="BQU58" s="22"/>
      <c r="BQV58" s="22"/>
      <c r="BQW58" s="22"/>
      <c r="BQX58" s="22"/>
      <c r="BQY58" s="22"/>
      <c r="BQZ58" s="22"/>
      <c r="BRA58" s="22"/>
      <c r="BRB58" s="22"/>
      <c r="BRC58" s="22"/>
      <c r="BRD58" s="22"/>
      <c r="BRE58" s="22"/>
      <c r="BRF58" s="22"/>
      <c r="BRG58" s="22"/>
      <c r="BRH58" s="22"/>
      <c r="BRI58" s="22"/>
      <c r="BRJ58" s="22"/>
      <c r="BRK58" s="22"/>
      <c r="BRL58" s="22"/>
      <c r="BRM58" s="22"/>
      <c r="BRN58" s="22"/>
      <c r="BRO58" s="22"/>
      <c r="BRP58" s="22"/>
      <c r="BRQ58" s="22"/>
      <c r="BRR58" s="22"/>
      <c r="BRS58" s="22"/>
      <c r="BRT58" s="22"/>
      <c r="BRU58" s="22"/>
      <c r="BRV58" s="22"/>
      <c r="BRW58" s="22"/>
      <c r="BRX58" s="22"/>
      <c r="BRY58" s="22"/>
      <c r="BRZ58" s="22"/>
      <c r="BSA58" s="22"/>
      <c r="BSB58" s="22"/>
      <c r="BSC58" s="22"/>
      <c r="BSD58" s="22"/>
      <c r="BSE58" s="22"/>
      <c r="BSF58" s="22"/>
      <c r="BSG58" s="22"/>
      <c r="BSH58" s="22"/>
      <c r="BSI58" s="22"/>
      <c r="BSJ58" s="22"/>
      <c r="BSK58" s="22"/>
      <c r="BSL58" s="22"/>
      <c r="BSM58" s="22"/>
      <c r="BSN58" s="22"/>
      <c r="BSO58" s="22"/>
      <c r="BSP58" s="22"/>
      <c r="BSQ58" s="22"/>
      <c r="BSR58" s="22"/>
      <c r="BSS58" s="22"/>
      <c r="BST58" s="22"/>
      <c r="BSU58" s="22"/>
      <c r="BSV58" s="22"/>
      <c r="BSW58" s="22"/>
      <c r="BSX58" s="22"/>
      <c r="BSY58" s="22"/>
      <c r="BSZ58" s="22"/>
      <c r="BTA58" s="22"/>
      <c r="BTB58" s="22"/>
      <c r="BTC58" s="22"/>
      <c r="BTD58" s="22"/>
      <c r="BTE58" s="22"/>
      <c r="BTF58" s="22"/>
      <c r="BTG58" s="22"/>
      <c r="BTH58" s="22"/>
      <c r="BTI58" s="22"/>
      <c r="BTJ58" s="22"/>
      <c r="BTK58" s="22"/>
      <c r="BTL58" s="22"/>
      <c r="BTM58" s="22"/>
      <c r="BTN58" s="22"/>
      <c r="BTO58" s="22"/>
      <c r="BTP58" s="22"/>
      <c r="BTQ58" s="22"/>
      <c r="BTR58" s="22"/>
      <c r="BTS58" s="22"/>
      <c r="BTT58" s="22"/>
      <c r="BTU58" s="22"/>
      <c r="BTV58" s="22"/>
      <c r="BTW58" s="22"/>
      <c r="BTX58" s="22"/>
      <c r="BTY58" s="22"/>
      <c r="BTZ58" s="22"/>
      <c r="BUA58" s="22"/>
      <c r="BUB58" s="22"/>
      <c r="BUC58" s="22"/>
      <c r="BUD58" s="22"/>
      <c r="BUE58" s="22"/>
      <c r="BUF58" s="22"/>
      <c r="BUG58" s="22"/>
      <c r="BUH58" s="22"/>
      <c r="BUI58" s="22"/>
      <c r="BUJ58" s="22"/>
      <c r="BUK58" s="22"/>
      <c r="BUL58" s="22"/>
      <c r="BUM58" s="22"/>
      <c r="BUN58" s="22"/>
      <c r="BUO58" s="22"/>
      <c r="BUP58" s="22"/>
      <c r="BUQ58" s="22"/>
      <c r="BUR58" s="22"/>
      <c r="BUS58" s="22"/>
      <c r="BUT58" s="22"/>
      <c r="BUU58" s="22"/>
      <c r="BUV58" s="22"/>
      <c r="BUW58" s="22"/>
      <c r="BUX58" s="22"/>
      <c r="BUY58" s="22"/>
      <c r="BUZ58" s="22"/>
      <c r="BVA58" s="22"/>
      <c r="BVB58" s="22"/>
      <c r="BVC58" s="22"/>
      <c r="BVD58" s="22"/>
      <c r="BVE58" s="22"/>
      <c r="BVF58" s="22"/>
      <c r="BVG58" s="22"/>
      <c r="BVH58" s="22"/>
      <c r="BVI58" s="22"/>
      <c r="BVJ58" s="22"/>
      <c r="BVK58" s="22"/>
      <c r="BVL58" s="22"/>
      <c r="BVM58" s="22"/>
      <c r="BVN58" s="22"/>
      <c r="BVO58" s="22"/>
      <c r="BVP58" s="22"/>
      <c r="BVQ58" s="22"/>
      <c r="BVR58" s="22"/>
      <c r="BVS58" s="22"/>
      <c r="BVT58" s="22"/>
      <c r="BVU58" s="22"/>
      <c r="BVV58" s="22"/>
      <c r="BVW58" s="22"/>
      <c r="BVX58" s="22"/>
      <c r="BVY58" s="22"/>
      <c r="BVZ58" s="22"/>
      <c r="BWA58" s="22"/>
      <c r="BWB58" s="22"/>
      <c r="BWC58" s="22"/>
      <c r="BWD58" s="22"/>
      <c r="BWE58" s="22"/>
      <c r="BWF58" s="22"/>
      <c r="BWG58" s="22"/>
      <c r="BWH58" s="22"/>
      <c r="BWI58" s="22"/>
      <c r="BWJ58" s="22"/>
      <c r="BWK58" s="22"/>
      <c r="BWL58" s="22"/>
      <c r="BWM58" s="22"/>
      <c r="BWN58" s="22"/>
      <c r="BWO58" s="22"/>
      <c r="BWP58" s="22"/>
      <c r="BWQ58" s="22"/>
      <c r="BWR58" s="22"/>
      <c r="BWS58" s="22"/>
      <c r="BWT58" s="22"/>
      <c r="BWU58" s="22"/>
      <c r="BWV58" s="22"/>
      <c r="BWW58" s="22"/>
      <c r="BWX58" s="22"/>
      <c r="BWY58" s="22"/>
      <c r="BWZ58" s="22"/>
      <c r="BXA58" s="22"/>
      <c r="BXB58" s="22"/>
      <c r="BXC58" s="22"/>
      <c r="BXD58" s="22"/>
      <c r="BXE58" s="22"/>
      <c r="BXF58" s="22"/>
      <c r="BXG58" s="22"/>
      <c r="BXH58" s="22"/>
      <c r="BXI58" s="22"/>
      <c r="BXJ58" s="22"/>
      <c r="BXK58" s="22"/>
      <c r="BXL58" s="22"/>
      <c r="BXM58" s="22"/>
      <c r="BXN58" s="22"/>
      <c r="BXO58" s="22"/>
      <c r="BXP58" s="22"/>
      <c r="BXQ58" s="22"/>
      <c r="BXR58" s="22"/>
      <c r="BXS58" s="22"/>
      <c r="BXT58" s="22"/>
      <c r="BXU58" s="22"/>
      <c r="BXV58" s="22"/>
      <c r="BXW58" s="22"/>
      <c r="BXX58" s="22"/>
      <c r="BXY58" s="22"/>
      <c r="BXZ58" s="22"/>
      <c r="BYA58" s="22"/>
      <c r="BYB58" s="22"/>
      <c r="BYC58" s="22"/>
      <c r="BYD58" s="22"/>
      <c r="BYE58" s="22"/>
      <c r="BYF58" s="22"/>
      <c r="BYG58" s="22"/>
      <c r="BYH58" s="22"/>
      <c r="BYI58" s="22"/>
      <c r="BYJ58" s="22"/>
      <c r="BYK58" s="22"/>
      <c r="BYL58" s="22"/>
      <c r="BYM58" s="22"/>
      <c r="BYN58" s="22"/>
      <c r="BYO58" s="22"/>
      <c r="BYP58" s="22"/>
      <c r="BYQ58" s="22"/>
      <c r="BYR58" s="22"/>
      <c r="BYS58" s="22"/>
      <c r="BYT58" s="22"/>
      <c r="BYU58" s="22"/>
      <c r="BYV58" s="22"/>
      <c r="BYW58" s="22"/>
      <c r="BYX58" s="22"/>
      <c r="BYY58" s="22"/>
      <c r="BYZ58" s="22"/>
      <c r="BZA58" s="22"/>
      <c r="BZB58" s="22"/>
      <c r="BZC58" s="22"/>
      <c r="BZD58" s="22"/>
      <c r="BZE58" s="22"/>
      <c r="BZF58" s="22"/>
      <c r="BZG58" s="22"/>
      <c r="BZH58" s="22"/>
      <c r="BZI58" s="22"/>
      <c r="BZJ58" s="22"/>
      <c r="BZK58" s="22"/>
      <c r="BZL58" s="22"/>
      <c r="BZM58" s="22"/>
      <c r="BZN58" s="22"/>
      <c r="BZO58" s="22"/>
      <c r="BZP58" s="22"/>
      <c r="BZQ58" s="22"/>
      <c r="BZR58" s="22"/>
      <c r="BZS58" s="22"/>
      <c r="BZT58" s="22"/>
      <c r="BZU58" s="22"/>
      <c r="BZV58" s="22"/>
      <c r="BZW58" s="22"/>
      <c r="BZX58" s="22"/>
      <c r="BZY58" s="22"/>
      <c r="BZZ58" s="22"/>
      <c r="CAA58" s="22"/>
      <c r="CAB58" s="22"/>
      <c r="CAC58" s="22"/>
      <c r="CAD58" s="22"/>
      <c r="CAE58" s="22"/>
      <c r="CAF58" s="22"/>
      <c r="CAG58" s="22"/>
      <c r="CAH58" s="22"/>
      <c r="CAI58" s="22"/>
      <c r="CAJ58" s="22"/>
      <c r="CAK58" s="22"/>
      <c r="CAL58" s="22"/>
      <c r="CAM58" s="22"/>
      <c r="CAN58" s="22"/>
      <c r="CAO58" s="22"/>
      <c r="CAP58" s="22"/>
      <c r="CAQ58" s="22"/>
      <c r="CAR58" s="22"/>
      <c r="CAS58" s="22"/>
      <c r="CAT58" s="22"/>
      <c r="CAU58" s="22"/>
      <c r="CAV58" s="22"/>
      <c r="CAW58" s="22"/>
      <c r="CAX58" s="22"/>
      <c r="CAY58" s="22"/>
      <c r="CAZ58" s="22"/>
      <c r="CBA58" s="22"/>
      <c r="CBB58" s="22"/>
      <c r="CBC58" s="22"/>
      <c r="CBD58" s="22"/>
      <c r="CBE58" s="22"/>
      <c r="CBF58" s="22"/>
      <c r="CBG58" s="22"/>
      <c r="CBH58" s="22"/>
      <c r="CBI58" s="22"/>
      <c r="CBJ58" s="22"/>
      <c r="CBK58" s="22"/>
      <c r="CBL58" s="22"/>
      <c r="CBM58" s="22"/>
      <c r="CBN58" s="22"/>
      <c r="CBO58" s="22"/>
      <c r="CBP58" s="22"/>
      <c r="CBQ58" s="22"/>
      <c r="CBR58" s="22"/>
      <c r="CBS58" s="22"/>
      <c r="CBT58" s="22"/>
      <c r="CBU58" s="22"/>
      <c r="CBV58" s="22"/>
      <c r="CBW58" s="22"/>
      <c r="CBX58" s="22"/>
      <c r="CBY58" s="22"/>
      <c r="CBZ58" s="22"/>
      <c r="CCA58" s="22"/>
      <c r="CCB58" s="22"/>
      <c r="CCC58" s="22"/>
      <c r="CCD58" s="22"/>
      <c r="CCE58" s="22"/>
      <c r="CCF58" s="22"/>
      <c r="CCG58" s="22"/>
      <c r="CCH58" s="22"/>
      <c r="CCI58" s="22"/>
      <c r="CCJ58" s="22"/>
      <c r="CCK58" s="22"/>
      <c r="CCL58" s="22"/>
      <c r="CCM58" s="22"/>
      <c r="CCN58" s="22"/>
      <c r="CCO58" s="22"/>
      <c r="CCP58" s="22"/>
      <c r="CCQ58" s="22"/>
      <c r="CCR58" s="22"/>
      <c r="CCS58" s="22"/>
      <c r="CCT58" s="22"/>
      <c r="CCU58" s="22"/>
      <c r="CCV58" s="22"/>
      <c r="CCW58" s="22"/>
      <c r="CCX58" s="22"/>
      <c r="CCY58" s="22"/>
      <c r="CCZ58" s="22"/>
      <c r="CDA58" s="22"/>
      <c r="CDB58" s="22"/>
      <c r="CDC58" s="22"/>
      <c r="CDD58" s="22"/>
      <c r="CDE58" s="22"/>
      <c r="CDF58" s="22"/>
      <c r="CDG58" s="22"/>
      <c r="CDH58" s="22"/>
      <c r="CDI58" s="22"/>
      <c r="CDJ58" s="22"/>
      <c r="CDK58" s="22"/>
      <c r="CDL58" s="22"/>
      <c r="CDM58" s="22"/>
      <c r="CDN58" s="22"/>
      <c r="CDO58" s="22"/>
      <c r="CDP58" s="22"/>
      <c r="CDQ58" s="22"/>
      <c r="CDR58" s="22"/>
      <c r="CDS58" s="22"/>
      <c r="CDT58" s="22"/>
      <c r="CDU58" s="22"/>
      <c r="CDV58" s="22"/>
      <c r="CDW58" s="22"/>
      <c r="CDX58" s="22"/>
      <c r="CDY58" s="22"/>
      <c r="CDZ58" s="22"/>
      <c r="CEA58" s="22"/>
      <c r="CEB58" s="22"/>
      <c r="CEC58" s="22"/>
      <c r="CED58" s="22"/>
      <c r="CEE58" s="22"/>
      <c r="CEF58" s="22"/>
      <c r="CEG58" s="22"/>
      <c r="CEH58" s="22"/>
      <c r="CEI58" s="22"/>
      <c r="CEJ58" s="22"/>
      <c r="CEK58" s="22"/>
      <c r="CEL58" s="22"/>
      <c r="CEM58" s="22"/>
      <c r="CEN58" s="22"/>
      <c r="CEO58" s="22"/>
      <c r="CEP58" s="22"/>
      <c r="CEQ58" s="22"/>
      <c r="CER58" s="22"/>
      <c r="CES58" s="22"/>
      <c r="CET58" s="22"/>
      <c r="CEU58" s="22"/>
      <c r="CEV58" s="22"/>
      <c r="CEW58" s="22"/>
      <c r="CEX58" s="22"/>
      <c r="CEY58" s="22"/>
      <c r="CEZ58" s="22"/>
      <c r="CFA58" s="22"/>
      <c r="CFB58" s="22"/>
      <c r="CFC58" s="22"/>
      <c r="CFD58" s="22"/>
      <c r="CFE58" s="22"/>
      <c r="CFF58" s="22"/>
      <c r="CFG58" s="22"/>
      <c r="CFH58" s="22"/>
      <c r="CFI58" s="22"/>
      <c r="CFJ58" s="22"/>
      <c r="CFK58" s="22"/>
      <c r="CFL58" s="22"/>
      <c r="CFM58" s="22"/>
      <c r="CFN58" s="22"/>
      <c r="CFO58" s="22"/>
      <c r="CFP58" s="22"/>
      <c r="CFQ58" s="22"/>
      <c r="CFR58" s="22"/>
      <c r="CFS58" s="22"/>
      <c r="CFT58" s="22"/>
      <c r="CFU58" s="22"/>
      <c r="CFV58" s="22"/>
      <c r="CFW58" s="22"/>
      <c r="CFX58" s="22"/>
      <c r="CFY58" s="22"/>
      <c r="CFZ58" s="22"/>
      <c r="CGA58" s="22"/>
      <c r="CGB58" s="22"/>
      <c r="CGC58" s="22"/>
      <c r="CGD58" s="22"/>
      <c r="CGE58" s="22"/>
      <c r="CGF58" s="22"/>
      <c r="CGG58" s="22"/>
      <c r="CGH58" s="22"/>
      <c r="CGI58" s="22"/>
      <c r="CGJ58" s="22"/>
      <c r="CGK58" s="22"/>
      <c r="CGL58" s="22"/>
      <c r="CGM58" s="22"/>
      <c r="CGN58" s="22"/>
      <c r="CGO58" s="22"/>
      <c r="CGP58" s="22"/>
      <c r="CGQ58" s="22"/>
      <c r="CGR58" s="22"/>
      <c r="CGS58" s="22"/>
      <c r="CGT58" s="22"/>
      <c r="CGU58" s="22"/>
      <c r="CGV58" s="22"/>
      <c r="CGW58" s="22"/>
      <c r="CGX58" s="22"/>
      <c r="CGY58" s="22"/>
      <c r="CGZ58" s="22"/>
      <c r="CHA58" s="22"/>
      <c r="CHB58" s="22"/>
      <c r="CHC58" s="22"/>
      <c r="CHD58" s="22"/>
      <c r="CHE58" s="22"/>
      <c r="CHF58" s="22"/>
      <c r="CHG58" s="22"/>
      <c r="CHH58" s="22"/>
      <c r="CHI58" s="22"/>
      <c r="CHJ58" s="22"/>
      <c r="CHK58" s="22"/>
      <c r="CHL58" s="22"/>
      <c r="CHM58" s="22"/>
      <c r="CHN58" s="22"/>
      <c r="CHO58" s="22"/>
      <c r="CHP58" s="22"/>
      <c r="CHQ58" s="22"/>
      <c r="CHR58" s="22"/>
      <c r="CHS58" s="22"/>
      <c r="CHT58" s="22"/>
      <c r="CHU58" s="22"/>
      <c r="CHV58" s="22"/>
      <c r="CHW58" s="22"/>
      <c r="CHX58" s="22"/>
      <c r="CHY58" s="22"/>
      <c r="CHZ58" s="22"/>
      <c r="CIA58" s="22"/>
      <c r="CIB58" s="22"/>
      <c r="CIC58" s="22"/>
      <c r="CID58" s="22"/>
      <c r="CIE58" s="22"/>
      <c r="CIF58" s="22"/>
      <c r="CIG58" s="22"/>
      <c r="CIH58" s="22"/>
      <c r="CII58" s="22"/>
      <c r="CIJ58" s="22"/>
      <c r="CIK58" s="22"/>
      <c r="CIL58" s="22"/>
      <c r="CIM58" s="22"/>
      <c r="CIN58" s="22"/>
      <c r="CIO58" s="22"/>
      <c r="CIP58" s="22"/>
      <c r="CIQ58" s="22"/>
      <c r="CIR58" s="22"/>
      <c r="CIS58" s="22"/>
      <c r="CIT58" s="22"/>
      <c r="CIU58" s="22"/>
      <c r="CIV58" s="22"/>
      <c r="CIW58" s="22"/>
      <c r="CIX58" s="22"/>
      <c r="CIY58" s="22"/>
      <c r="CIZ58" s="22"/>
      <c r="CJA58" s="22"/>
      <c r="CJB58" s="22"/>
      <c r="CJC58" s="22"/>
      <c r="CJD58" s="22"/>
      <c r="CJE58" s="22"/>
      <c r="CJF58" s="22"/>
      <c r="CJG58" s="22"/>
      <c r="CJH58" s="22"/>
      <c r="CJI58" s="22"/>
      <c r="CJJ58" s="22"/>
      <c r="CJK58" s="22"/>
      <c r="CJL58" s="22"/>
      <c r="CJM58" s="22"/>
      <c r="CJN58" s="22"/>
      <c r="CJO58" s="22"/>
      <c r="CJP58" s="22"/>
      <c r="CJQ58" s="22"/>
      <c r="CJR58" s="22"/>
      <c r="CJS58" s="22"/>
      <c r="CJT58" s="22"/>
      <c r="CJU58" s="22"/>
      <c r="CJV58" s="22"/>
      <c r="CJW58" s="22"/>
      <c r="CJX58" s="22"/>
      <c r="CJY58" s="22"/>
      <c r="CJZ58" s="22"/>
      <c r="CKA58" s="22"/>
      <c r="CKB58" s="22"/>
      <c r="CKC58" s="22"/>
      <c r="CKD58" s="22"/>
      <c r="CKE58" s="22"/>
      <c r="CKF58" s="22"/>
      <c r="CKG58" s="22"/>
      <c r="CKH58" s="22"/>
      <c r="CKI58" s="22"/>
      <c r="CKJ58" s="22"/>
      <c r="CKK58" s="22"/>
      <c r="CKL58" s="22"/>
      <c r="CKM58" s="22"/>
      <c r="CKN58" s="22"/>
      <c r="CKO58" s="22"/>
      <c r="CKP58" s="22"/>
      <c r="CKQ58" s="22"/>
      <c r="CKR58" s="22"/>
      <c r="CKS58" s="22"/>
      <c r="CKT58" s="22"/>
      <c r="CKU58" s="22"/>
      <c r="CKV58" s="22"/>
      <c r="CKW58" s="22"/>
      <c r="CKX58" s="22"/>
      <c r="CKY58" s="22"/>
      <c r="CKZ58" s="22"/>
      <c r="CLA58" s="22"/>
      <c r="CLB58" s="22"/>
      <c r="CLC58" s="22"/>
      <c r="CLD58" s="22"/>
      <c r="CLE58" s="22"/>
      <c r="CLF58" s="22"/>
      <c r="CLG58" s="22"/>
      <c r="CLH58" s="22"/>
      <c r="CLI58" s="22"/>
      <c r="CLJ58" s="22"/>
      <c r="CLK58" s="22"/>
      <c r="CLL58" s="22"/>
      <c r="CLM58" s="22"/>
      <c r="CLN58" s="22"/>
      <c r="CLO58" s="22"/>
      <c r="CLP58" s="22"/>
      <c r="CLQ58" s="22"/>
      <c r="CLR58" s="22"/>
      <c r="CLS58" s="22"/>
      <c r="CLT58" s="22"/>
      <c r="CLU58" s="22"/>
      <c r="CLV58" s="22"/>
      <c r="CLW58" s="22"/>
      <c r="CLX58" s="22"/>
      <c r="CLY58" s="22"/>
      <c r="CLZ58" s="22"/>
      <c r="CMA58" s="22"/>
      <c r="CMB58" s="22"/>
      <c r="CMC58" s="22"/>
      <c r="CMD58" s="22"/>
      <c r="CME58" s="22"/>
      <c r="CMF58" s="22"/>
      <c r="CMG58" s="22"/>
      <c r="CMH58" s="22"/>
      <c r="CMI58" s="22"/>
      <c r="CMJ58" s="22"/>
      <c r="CMK58" s="22"/>
      <c r="CML58" s="22"/>
      <c r="CMM58" s="22"/>
      <c r="CMN58" s="22"/>
      <c r="CMO58" s="22"/>
      <c r="CMP58" s="22"/>
      <c r="CMQ58" s="22"/>
      <c r="CMR58" s="22"/>
      <c r="CMS58" s="22"/>
      <c r="CMT58" s="22"/>
      <c r="CMU58" s="22"/>
      <c r="CMV58" s="22"/>
      <c r="CMW58" s="22"/>
      <c r="CMX58" s="22"/>
      <c r="CMY58" s="22"/>
      <c r="CMZ58" s="22"/>
      <c r="CNA58" s="22"/>
      <c r="CNB58" s="22"/>
      <c r="CNC58" s="22"/>
      <c r="CND58" s="22"/>
      <c r="CNE58" s="22"/>
      <c r="CNF58" s="22"/>
      <c r="CNG58" s="22"/>
      <c r="CNH58" s="22"/>
      <c r="CNI58" s="22"/>
      <c r="CNJ58" s="22"/>
      <c r="CNK58" s="22"/>
      <c r="CNL58" s="22"/>
      <c r="CNM58" s="22"/>
      <c r="CNN58" s="22"/>
      <c r="CNO58" s="22"/>
      <c r="CNP58" s="22"/>
      <c r="CNQ58" s="22"/>
      <c r="CNR58" s="22"/>
      <c r="CNS58" s="22"/>
      <c r="CNT58" s="22"/>
      <c r="CNU58" s="22"/>
      <c r="CNV58" s="22"/>
      <c r="CNW58" s="22"/>
      <c r="CNX58" s="22"/>
      <c r="CNY58" s="22"/>
      <c r="CNZ58" s="22"/>
      <c r="COA58" s="22"/>
      <c r="COB58" s="22"/>
      <c r="COC58" s="22"/>
      <c r="COD58" s="22"/>
      <c r="COE58" s="22"/>
      <c r="COF58" s="22"/>
      <c r="COG58" s="22"/>
      <c r="COH58" s="22"/>
      <c r="COI58" s="22"/>
      <c r="COJ58" s="22"/>
      <c r="COK58" s="22"/>
      <c r="COL58" s="22"/>
      <c r="COM58" s="22"/>
      <c r="CON58" s="22"/>
      <c r="COO58" s="22"/>
      <c r="COP58" s="22"/>
      <c r="COQ58" s="22"/>
      <c r="COR58" s="22"/>
      <c r="COS58" s="22"/>
      <c r="COT58" s="22"/>
      <c r="COU58" s="22"/>
      <c r="COV58" s="22"/>
      <c r="COW58" s="22"/>
      <c r="COX58" s="22"/>
      <c r="COY58" s="22"/>
      <c r="COZ58" s="22"/>
      <c r="CPA58" s="22"/>
      <c r="CPB58" s="22"/>
      <c r="CPC58" s="22"/>
      <c r="CPD58" s="22"/>
      <c r="CPE58" s="22"/>
      <c r="CPF58" s="22"/>
      <c r="CPG58" s="22"/>
      <c r="CPH58" s="22"/>
      <c r="CPI58" s="22"/>
      <c r="CPJ58" s="22"/>
      <c r="CPK58" s="22"/>
      <c r="CPL58" s="22"/>
      <c r="CPM58" s="22"/>
      <c r="CPN58" s="22"/>
      <c r="CPO58" s="22"/>
      <c r="CPP58" s="22"/>
      <c r="CPQ58" s="22"/>
      <c r="CPR58" s="22"/>
      <c r="CPS58" s="22"/>
      <c r="CPT58" s="22"/>
      <c r="CPU58" s="22"/>
      <c r="CPV58" s="22"/>
      <c r="CPW58" s="22"/>
      <c r="CPX58" s="22"/>
      <c r="CPY58" s="22"/>
      <c r="CPZ58" s="22"/>
      <c r="CQA58" s="22"/>
      <c r="CQB58" s="22"/>
      <c r="CQC58" s="22"/>
      <c r="CQD58" s="22"/>
      <c r="CQE58" s="22"/>
      <c r="CQF58" s="22"/>
      <c r="CQG58" s="22"/>
      <c r="CQH58" s="22"/>
      <c r="CQI58" s="22"/>
      <c r="CQJ58" s="22"/>
      <c r="CQK58" s="22"/>
      <c r="CQL58" s="22"/>
      <c r="CQM58" s="22"/>
      <c r="CQN58" s="22"/>
      <c r="CQO58" s="22"/>
      <c r="CQP58" s="22"/>
      <c r="CQQ58" s="22"/>
      <c r="CQR58" s="22"/>
      <c r="CQS58" s="22"/>
      <c r="CQT58" s="22"/>
      <c r="CQU58" s="22"/>
      <c r="CQV58" s="22"/>
      <c r="CQW58" s="22"/>
      <c r="CQX58" s="22"/>
      <c r="CQY58" s="22"/>
      <c r="CQZ58" s="22"/>
      <c r="CRA58" s="22"/>
      <c r="CRB58" s="22"/>
      <c r="CRC58" s="22"/>
      <c r="CRD58" s="22"/>
      <c r="CRE58" s="22"/>
      <c r="CRF58" s="22"/>
      <c r="CRG58" s="22"/>
      <c r="CRH58" s="22"/>
      <c r="CRI58" s="22"/>
      <c r="CRJ58" s="22"/>
      <c r="CRK58" s="22"/>
      <c r="CRL58" s="22"/>
      <c r="CRM58" s="22"/>
      <c r="CRN58" s="22"/>
      <c r="CRO58" s="22"/>
      <c r="CRP58" s="22"/>
      <c r="CRQ58" s="22"/>
      <c r="CRR58" s="22"/>
      <c r="CRS58" s="22"/>
      <c r="CRT58" s="22"/>
      <c r="CRU58" s="22"/>
      <c r="CRV58" s="22"/>
      <c r="CRW58" s="22"/>
      <c r="CRX58" s="22"/>
      <c r="CRY58" s="22"/>
      <c r="CRZ58" s="22"/>
      <c r="CSA58" s="22"/>
      <c r="CSB58" s="22"/>
      <c r="CSC58" s="22"/>
      <c r="CSD58" s="22"/>
      <c r="CSE58" s="22"/>
      <c r="CSF58" s="22"/>
      <c r="CSG58" s="22"/>
      <c r="CSH58" s="22"/>
      <c r="CSI58" s="22"/>
      <c r="CSJ58" s="22"/>
      <c r="CSK58" s="22"/>
      <c r="CSL58" s="22"/>
      <c r="CSM58" s="22"/>
      <c r="CSN58" s="22"/>
      <c r="CSO58" s="22"/>
      <c r="CSP58" s="22"/>
      <c r="CSQ58" s="22"/>
      <c r="CSR58" s="22"/>
      <c r="CSS58" s="22"/>
      <c r="CST58" s="22"/>
      <c r="CSU58" s="22"/>
      <c r="CSV58" s="22"/>
      <c r="CSW58" s="22"/>
      <c r="CSX58" s="22"/>
      <c r="CSY58" s="22"/>
      <c r="CSZ58" s="22"/>
      <c r="CTA58" s="22"/>
      <c r="CTB58" s="22"/>
      <c r="CTC58" s="22"/>
      <c r="CTD58" s="22"/>
      <c r="CTE58" s="22"/>
      <c r="CTF58" s="22"/>
      <c r="CTG58" s="22"/>
      <c r="CTH58" s="22"/>
      <c r="CTI58" s="22"/>
      <c r="CTJ58" s="22"/>
      <c r="CTK58" s="22"/>
      <c r="CTL58" s="22"/>
      <c r="CTM58" s="22"/>
      <c r="CTN58" s="22"/>
      <c r="CTO58" s="22"/>
      <c r="CTP58" s="22"/>
      <c r="CTQ58" s="22"/>
      <c r="CTR58" s="22"/>
      <c r="CTS58" s="22"/>
      <c r="CTT58" s="22"/>
      <c r="CTU58" s="22"/>
      <c r="CTV58" s="22"/>
      <c r="CTW58" s="22"/>
      <c r="CTX58" s="22"/>
      <c r="CTY58" s="22"/>
      <c r="CTZ58" s="22"/>
      <c r="CUA58" s="22"/>
      <c r="CUB58" s="22"/>
      <c r="CUC58" s="22"/>
      <c r="CUD58" s="22"/>
      <c r="CUE58" s="22"/>
      <c r="CUF58" s="22"/>
      <c r="CUG58" s="22"/>
      <c r="CUH58" s="22"/>
      <c r="CUI58" s="22"/>
      <c r="CUJ58" s="22"/>
      <c r="CUK58" s="22"/>
      <c r="CUL58" s="22"/>
      <c r="CUM58" s="22"/>
      <c r="CUN58" s="22"/>
      <c r="CUO58" s="22"/>
      <c r="CUP58" s="22"/>
      <c r="CUQ58" s="22"/>
      <c r="CUR58" s="22"/>
      <c r="CUS58" s="22"/>
      <c r="CUT58" s="22"/>
      <c r="CUU58" s="22"/>
      <c r="CUV58" s="22"/>
      <c r="CUW58" s="22"/>
      <c r="CUX58" s="22"/>
      <c r="CUY58" s="22"/>
      <c r="CUZ58" s="22"/>
      <c r="CVA58" s="22"/>
      <c r="CVB58" s="22"/>
      <c r="CVC58" s="22"/>
      <c r="CVD58" s="22"/>
      <c r="CVE58" s="22"/>
      <c r="CVF58" s="22"/>
      <c r="CVG58" s="22"/>
      <c r="CVH58" s="22"/>
      <c r="CVI58" s="22"/>
      <c r="CVJ58" s="22"/>
      <c r="CVK58" s="22"/>
      <c r="CVL58" s="22"/>
      <c r="CVM58" s="22"/>
      <c r="CVN58" s="22"/>
      <c r="CVO58" s="22"/>
      <c r="CVP58" s="22"/>
      <c r="CVQ58" s="22"/>
      <c r="CVR58" s="22"/>
      <c r="CVS58" s="22"/>
      <c r="CVT58" s="22"/>
      <c r="CVU58" s="22"/>
      <c r="CVV58" s="22"/>
      <c r="CVW58" s="22"/>
      <c r="CVX58" s="22"/>
      <c r="CVY58" s="22"/>
      <c r="CVZ58" s="22"/>
      <c r="CWA58" s="22"/>
      <c r="CWB58" s="22"/>
      <c r="CWC58" s="22"/>
      <c r="CWD58" s="22"/>
      <c r="CWE58" s="22"/>
      <c r="CWF58" s="22"/>
      <c r="CWG58" s="22"/>
      <c r="CWH58" s="22"/>
      <c r="CWI58" s="22"/>
      <c r="CWJ58" s="22"/>
      <c r="CWK58" s="22"/>
      <c r="CWL58" s="22"/>
      <c r="CWM58" s="22"/>
      <c r="CWN58" s="22"/>
      <c r="CWO58" s="22"/>
      <c r="CWP58" s="22"/>
      <c r="CWQ58" s="22"/>
      <c r="CWR58" s="22"/>
      <c r="CWS58" s="22"/>
      <c r="CWT58" s="22"/>
      <c r="CWU58" s="22"/>
      <c r="CWV58" s="22"/>
      <c r="CWW58" s="22"/>
      <c r="CWX58" s="22"/>
      <c r="CWY58" s="22"/>
      <c r="CWZ58" s="22"/>
      <c r="CXA58" s="22"/>
      <c r="CXB58" s="22"/>
      <c r="CXC58" s="22"/>
      <c r="CXD58" s="22"/>
      <c r="CXE58" s="22"/>
      <c r="CXF58" s="22"/>
      <c r="CXG58" s="22"/>
      <c r="CXH58" s="22"/>
      <c r="CXI58" s="22"/>
      <c r="CXJ58" s="22"/>
      <c r="CXK58" s="22"/>
      <c r="CXL58" s="22"/>
      <c r="CXM58" s="22"/>
      <c r="CXN58" s="22"/>
      <c r="CXO58" s="22"/>
      <c r="CXP58" s="22"/>
      <c r="CXQ58" s="22"/>
      <c r="CXR58" s="22"/>
      <c r="CXS58" s="22"/>
      <c r="CXT58" s="22"/>
      <c r="CXU58" s="22"/>
      <c r="CXV58" s="22"/>
      <c r="CXW58" s="22"/>
      <c r="CXX58" s="22"/>
      <c r="CXY58" s="22"/>
      <c r="CXZ58" s="22"/>
      <c r="CYA58" s="22"/>
      <c r="CYB58" s="22"/>
      <c r="CYC58" s="22"/>
      <c r="CYD58" s="22"/>
      <c r="CYE58" s="22"/>
      <c r="CYF58" s="22"/>
      <c r="CYG58" s="22"/>
      <c r="CYH58" s="22"/>
      <c r="CYI58" s="22"/>
      <c r="CYJ58" s="22"/>
      <c r="CYK58" s="22"/>
      <c r="CYL58" s="22"/>
      <c r="CYM58" s="22"/>
      <c r="CYN58" s="22"/>
      <c r="CYO58" s="22"/>
      <c r="CYP58" s="22"/>
      <c r="CYQ58" s="22"/>
      <c r="CYR58" s="22"/>
      <c r="CYS58" s="22"/>
      <c r="CYT58" s="22"/>
      <c r="CYU58" s="22"/>
      <c r="CYV58" s="22"/>
      <c r="CYW58" s="22"/>
      <c r="CYX58" s="22"/>
      <c r="CYY58" s="22"/>
      <c r="CYZ58" s="22"/>
      <c r="CZA58" s="22"/>
      <c r="CZB58" s="22"/>
      <c r="CZC58" s="22"/>
      <c r="CZD58" s="22"/>
      <c r="CZE58" s="22"/>
      <c r="CZF58" s="22"/>
      <c r="CZG58" s="22"/>
      <c r="CZH58" s="22"/>
      <c r="CZI58" s="22"/>
      <c r="CZJ58" s="22"/>
      <c r="CZK58" s="22"/>
      <c r="CZL58" s="22"/>
      <c r="CZM58" s="22"/>
      <c r="CZN58" s="22"/>
      <c r="CZO58" s="22"/>
      <c r="CZP58" s="22"/>
      <c r="CZQ58" s="22"/>
      <c r="CZR58" s="22"/>
      <c r="CZS58" s="22"/>
      <c r="CZT58" s="22"/>
      <c r="CZU58" s="22"/>
      <c r="CZV58" s="22"/>
      <c r="CZW58" s="22"/>
      <c r="CZX58" s="22"/>
      <c r="CZY58" s="22"/>
      <c r="CZZ58" s="22"/>
      <c r="DAA58" s="22"/>
      <c r="DAB58" s="22"/>
      <c r="DAC58" s="22"/>
      <c r="DAD58" s="22"/>
      <c r="DAE58" s="22"/>
      <c r="DAF58" s="22"/>
      <c r="DAG58" s="22"/>
      <c r="DAH58" s="22"/>
      <c r="DAI58" s="22"/>
      <c r="DAJ58" s="22"/>
      <c r="DAK58" s="22"/>
      <c r="DAL58" s="22"/>
      <c r="DAM58" s="22"/>
      <c r="DAN58" s="22"/>
      <c r="DAO58" s="22"/>
      <c r="DAP58" s="22"/>
      <c r="DAQ58" s="22"/>
      <c r="DAR58" s="22"/>
      <c r="DAS58" s="22"/>
      <c r="DAT58" s="22"/>
      <c r="DAU58" s="22"/>
      <c r="DAV58" s="22"/>
      <c r="DAW58" s="22"/>
      <c r="DAX58" s="22"/>
      <c r="DAY58" s="22"/>
      <c r="DAZ58" s="22"/>
      <c r="DBA58" s="22"/>
      <c r="DBB58" s="22"/>
      <c r="DBC58" s="22"/>
      <c r="DBD58" s="22"/>
      <c r="DBE58" s="22"/>
      <c r="DBF58" s="22"/>
      <c r="DBG58" s="22"/>
      <c r="DBH58" s="22"/>
      <c r="DBI58" s="22"/>
      <c r="DBJ58" s="22"/>
      <c r="DBK58" s="22"/>
      <c r="DBL58" s="22"/>
      <c r="DBM58" s="22"/>
      <c r="DBN58" s="22"/>
      <c r="DBO58" s="22"/>
      <c r="DBP58" s="22"/>
      <c r="DBQ58" s="22"/>
      <c r="DBR58" s="22"/>
      <c r="DBS58" s="22"/>
      <c r="DBT58" s="22"/>
      <c r="DBU58" s="22"/>
      <c r="DBV58" s="22"/>
      <c r="DBW58" s="22"/>
      <c r="DBX58" s="22"/>
      <c r="DBY58" s="22"/>
      <c r="DBZ58" s="22"/>
      <c r="DCA58" s="22"/>
      <c r="DCB58" s="22"/>
      <c r="DCC58" s="22"/>
      <c r="DCD58" s="22"/>
      <c r="DCE58" s="22"/>
      <c r="DCF58" s="22"/>
      <c r="DCG58" s="22"/>
      <c r="DCH58" s="22"/>
      <c r="DCI58" s="22"/>
      <c r="DCJ58" s="22"/>
      <c r="DCK58" s="22"/>
      <c r="DCL58" s="22"/>
      <c r="DCM58" s="22"/>
      <c r="DCN58" s="22"/>
      <c r="DCO58" s="22"/>
      <c r="DCP58" s="22"/>
      <c r="DCQ58" s="22"/>
      <c r="DCR58" s="22"/>
      <c r="DCS58" s="22"/>
      <c r="DCT58" s="22"/>
      <c r="DCU58" s="22"/>
      <c r="DCV58" s="22"/>
      <c r="DCW58" s="22"/>
      <c r="DCX58" s="22"/>
      <c r="DCY58" s="22"/>
      <c r="DCZ58" s="22"/>
      <c r="DDA58" s="22"/>
      <c r="DDB58" s="22"/>
      <c r="DDC58" s="22"/>
      <c r="DDD58" s="22"/>
      <c r="DDE58" s="22"/>
      <c r="DDF58" s="22"/>
      <c r="DDG58" s="22"/>
      <c r="DDH58" s="22"/>
      <c r="DDI58" s="22"/>
      <c r="DDJ58" s="22"/>
      <c r="DDK58" s="22"/>
      <c r="DDL58" s="22"/>
      <c r="DDM58" s="22"/>
      <c r="DDN58" s="22"/>
      <c r="DDO58" s="22"/>
      <c r="DDP58" s="22"/>
      <c r="DDQ58" s="22"/>
      <c r="DDR58" s="22"/>
      <c r="DDS58" s="22"/>
      <c r="DDT58" s="22"/>
      <c r="DDU58" s="22"/>
      <c r="DDV58" s="22"/>
      <c r="DDW58" s="22"/>
      <c r="DDX58" s="22"/>
      <c r="DDY58" s="22"/>
      <c r="DDZ58" s="22"/>
      <c r="DEA58" s="22"/>
      <c r="DEB58" s="22"/>
      <c r="DEC58" s="22"/>
      <c r="DED58" s="22"/>
      <c r="DEE58" s="22"/>
      <c r="DEF58" s="22"/>
      <c r="DEG58" s="22"/>
      <c r="DEH58" s="22"/>
      <c r="DEI58" s="22"/>
      <c r="DEJ58" s="22"/>
      <c r="DEK58" s="22"/>
      <c r="DEL58" s="22"/>
      <c r="DEM58" s="22"/>
      <c r="DEN58" s="22"/>
      <c r="DEO58" s="22"/>
      <c r="DEP58" s="22"/>
      <c r="DEQ58" s="22"/>
      <c r="DER58" s="22"/>
      <c r="DES58" s="22"/>
      <c r="DET58" s="22"/>
      <c r="DEU58" s="22"/>
      <c r="DEV58" s="22"/>
      <c r="DEW58" s="22"/>
      <c r="DEX58" s="22"/>
      <c r="DEY58" s="22"/>
      <c r="DEZ58" s="22"/>
      <c r="DFA58" s="22"/>
      <c r="DFB58" s="22"/>
      <c r="DFC58" s="22"/>
      <c r="DFD58" s="22"/>
      <c r="DFE58" s="22"/>
      <c r="DFF58" s="22"/>
      <c r="DFG58" s="22"/>
      <c r="DFH58" s="22"/>
      <c r="DFI58" s="22"/>
      <c r="DFJ58" s="22"/>
      <c r="DFK58" s="22"/>
      <c r="DFL58" s="22"/>
      <c r="DFM58" s="22"/>
      <c r="DFN58" s="22"/>
      <c r="DFO58" s="22"/>
      <c r="DFP58" s="22"/>
      <c r="DFQ58" s="22"/>
      <c r="DFR58" s="22"/>
      <c r="DFS58" s="22"/>
      <c r="DFT58" s="22"/>
      <c r="DFU58" s="22"/>
      <c r="DFV58" s="22"/>
      <c r="DFW58" s="22"/>
      <c r="DFX58" s="22"/>
      <c r="DFY58" s="22"/>
      <c r="DFZ58" s="22"/>
      <c r="DGA58" s="22"/>
      <c r="DGB58" s="22"/>
      <c r="DGC58" s="22"/>
      <c r="DGD58" s="22"/>
      <c r="DGE58" s="22"/>
      <c r="DGF58" s="22"/>
      <c r="DGG58" s="22"/>
      <c r="DGH58" s="22"/>
      <c r="DGI58" s="22"/>
      <c r="DGJ58" s="22"/>
      <c r="DGK58" s="22"/>
      <c r="DGL58" s="22"/>
      <c r="DGM58" s="22"/>
      <c r="DGN58" s="22"/>
      <c r="DGO58" s="22"/>
      <c r="DGP58" s="22"/>
      <c r="DGQ58" s="22"/>
      <c r="DGR58" s="22"/>
      <c r="DGS58" s="22"/>
      <c r="DGT58" s="22"/>
      <c r="DGU58" s="22"/>
      <c r="DGV58" s="22"/>
      <c r="DGW58" s="22"/>
      <c r="DGX58" s="22"/>
      <c r="DGY58" s="22"/>
      <c r="DGZ58" s="22"/>
      <c r="DHA58" s="22"/>
      <c r="DHB58" s="22"/>
      <c r="DHC58" s="22"/>
      <c r="DHD58" s="22"/>
      <c r="DHE58" s="22"/>
      <c r="DHF58" s="22"/>
      <c r="DHG58" s="22"/>
      <c r="DHH58" s="22"/>
      <c r="DHI58" s="22"/>
      <c r="DHJ58" s="22"/>
      <c r="DHK58" s="22"/>
      <c r="DHL58" s="22"/>
      <c r="DHM58" s="22"/>
      <c r="DHN58" s="22"/>
      <c r="DHO58" s="22"/>
      <c r="DHP58" s="22"/>
      <c r="DHQ58" s="22"/>
      <c r="DHR58" s="22"/>
      <c r="DHS58" s="22"/>
      <c r="DHT58" s="22"/>
      <c r="DHU58" s="22"/>
      <c r="DHV58" s="22"/>
      <c r="DHW58" s="22"/>
      <c r="DHX58" s="22"/>
      <c r="DHY58" s="22"/>
      <c r="DHZ58" s="22"/>
      <c r="DIA58" s="22"/>
      <c r="DIB58" s="22"/>
      <c r="DIC58" s="22"/>
      <c r="DID58" s="22"/>
      <c r="DIE58" s="22"/>
      <c r="DIF58" s="22"/>
      <c r="DIG58" s="22"/>
      <c r="DIH58" s="22"/>
      <c r="DII58" s="22"/>
      <c r="DIJ58" s="22"/>
      <c r="DIK58" s="22"/>
      <c r="DIL58" s="22"/>
      <c r="DIM58" s="22"/>
      <c r="DIN58" s="22"/>
      <c r="DIO58" s="22"/>
      <c r="DIP58" s="22"/>
      <c r="DIQ58" s="22"/>
      <c r="DIR58" s="22"/>
      <c r="DIS58" s="22"/>
      <c r="DIT58" s="22"/>
      <c r="DIU58" s="22"/>
      <c r="DIV58" s="22"/>
      <c r="DIW58" s="22"/>
      <c r="DIX58" s="22"/>
      <c r="DIY58" s="22"/>
      <c r="DIZ58" s="22"/>
      <c r="DJA58" s="22"/>
      <c r="DJB58" s="22"/>
      <c r="DJC58" s="22"/>
      <c r="DJD58" s="22"/>
      <c r="DJE58" s="22"/>
      <c r="DJF58" s="22"/>
      <c r="DJG58" s="22"/>
      <c r="DJH58" s="22"/>
      <c r="DJI58" s="22"/>
      <c r="DJJ58" s="22"/>
      <c r="DJK58" s="22"/>
      <c r="DJL58" s="22"/>
      <c r="DJM58" s="22"/>
      <c r="DJN58" s="22"/>
      <c r="DJO58" s="22"/>
      <c r="DJP58" s="22"/>
      <c r="DJQ58" s="22"/>
      <c r="DJR58" s="22"/>
      <c r="DJS58" s="22"/>
      <c r="DJT58" s="22"/>
      <c r="DJU58" s="22"/>
      <c r="DJV58" s="22"/>
      <c r="DJW58" s="22"/>
      <c r="DJX58" s="22"/>
      <c r="DJY58" s="22"/>
      <c r="DJZ58" s="22"/>
      <c r="DKA58" s="22"/>
      <c r="DKB58" s="22"/>
      <c r="DKC58" s="22"/>
      <c r="DKD58" s="22"/>
      <c r="DKE58" s="22"/>
      <c r="DKF58" s="22"/>
      <c r="DKG58" s="22"/>
      <c r="DKH58" s="22"/>
      <c r="DKI58" s="22"/>
      <c r="DKJ58" s="22"/>
      <c r="DKK58" s="22"/>
      <c r="DKL58" s="22"/>
      <c r="DKM58" s="22"/>
      <c r="DKN58" s="22"/>
      <c r="DKO58" s="22"/>
      <c r="DKP58" s="22"/>
      <c r="DKQ58" s="22"/>
      <c r="DKR58" s="22"/>
      <c r="DKS58" s="22"/>
      <c r="DKT58" s="22"/>
      <c r="DKU58" s="22"/>
      <c r="DKV58" s="22"/>
      <c r="DKW58" s="22"/>
      <c r="DKX58" s="22"/>
      <c r="DKY58" s="22"/>
      <c r="DKZ58" s="22"/>
      <c r="DLA58" s="22"/>
      <c r="DLB58" s="22"/>
      <c r="DLC58" s="22"/>
      <c r="DLD58" s="22"/>
      <c r="DLE58" s="22"/>
      <c r="DLF58" s="22"/>
      <c r="DLG58" s="22"/>
      <c r="DLH58" s="22"/>
      <c r="DLI58" s="22"/>
      <c r="DLJ58" s="22"/>
      <c r="DLK58" s="22"/>
      <c r="DLL58" s="22"/>
      <c r="DLM58" s="22"/>
      <c r="DLN58" s="22"/>
      <c r="DLO58" s="22"/>
      <c r="DLP58" s="22"/>
      <c r="DLQ58" s="22"/>
      <c r="DLR58" s="22"/>
      <c r="DLS58" s="22"/>
      <c r="DLT58" s="22"/>
      <c r="DLU58" s="22"/>
      <c r="DLV58" s="22"/>
      <c r="DLW58" s="22"/>
      <c r="DLX58" s="22"/>
      <c r="DLY58" s="22"/>
      <c r="DLZ58" s="22"/>
      <c r="DMA58" s="22"/>
      <c r="DMB58" s="22"/>
      <c r="DMC58" s="22"/>
      <c r="DMD58" s="22"/>
      <c r="DME58" s="22"/>
      <c r="DMF58" s="22"/>
      <c r="DMG58" s="22"/>
      <c r="DMH58" s="22"/>
      <c r="DMI58" s="22"/>
      <c r="DMJ58" s="22"/>
      <c r="DMK58" s="22"/>
      <c r="DML58" s="22"/>
      <c r="DMM58" s="22"/>
      <c r="DMN58" s="22"/>
      <c r="DMO58" s="22"/>
      <c r="DMP58" s="22"/>
      <c r="DMQ58" s="22"/>
      <c r="DMR58" s="22"/>
      <c r="DMS58" s="22"/>
      <c r="DMT58" s="22"/>
      <c r="DMU58" s="22"/>
      <c r="DMV58" s="22"/>
      <c r="DMW58" s="22"/>
      <c r="DMX58" s="22"/>
      <c r="DMY58" s="22"/>
      <c r="DMZ58" s="22"/>
      <c r="DNA58" s="22"/>
      <c r="DNB58" s="22"/>
      <c r="DNC58" s="22"/>
      <c r="DND58" s="22"/>
      <c r="DNE58" s="22"/>
      <c r="DNF58" s="22"/>
      <c r="DNG58" s="22"/>
      <c r="DNH58" s="22"/>
      <c r="DNI58" s="22"/>
      <c r="DNJ58" s="22"/>
      <c r="DNK58" s="22"/>
      <c r="DNL58" s="22"/>
      <c r="DNM58" s="22"/>
      <c r="DNN58" s="22"/>
      <c r="DNO58" s="22"/>
      <c r="DNP58" s="22"/>
      <c r="DNQ58" s="22"/>
      <c r="DNR58" s="22"/>
      <c r="DNS58" s="22"/>
      <c r="DNT58" s="22"/>
      <c r="DNU58" s="22"/>
      <c r="DNV58" s="22"/>
      <c r="DNW58" s="22"/>
      <c r="DNX58" s="22"/>
      <c r="DNY58" s="22"/>
      <c r="DNZ58" s="22"/>
      <c r="DOA58" s="22"/>
      <c r="DOB58" s="22"/>
      <c r="DOC58" s="22"/>
      <c r="DOD58" s="22"/>
      <c r="DOE58" s="22"/>
      <c r="DOF58" s="22"/>
      <c r="DOG58" s="22"/>
      <c r="DOH58" s="22"/>
      <c r="DOI58" s="22"/>
      <c r="DOJ58" s="22"/>
      <c r="DOK58" s="22"/>
      <c r="DOL58" s="22"/>
      <c r="DOM58" s="22"/>
      <c r="DON58" s="22"/>
      <c r="DOO58" s="22"/>
      <c r="DOP58" s="22"/>
      <c r="DOQ58" s="22"/>
      <c r="DOR58" s="22"/>
      <c r="DOS58" s="22"/>
      <c r="DOT58" s="22"/>
      <c r="DOU58" s="22"/>
      <c r="DOV58" s="22"/>
      <c r="DOW58" s="22"/>
      <c r="DOX58" s="22"/>
      <c r="DOY58" s="22"/>
      <c r="DOZ58" s="22"/>
      <c r="DPA58" s="22"/>
      <c r="DPB58" s="22"/>
      <c r="DPC58" s="22"/>
      <c r="DPD58" s="22"/>
      <c r="DPE58" s="22"/>
      <c r="DPF58" s="22"/>
      <c r="DPG58" s="22"/>
      <c r="DPH58" s="22"/>
      <c r="DPI58" s="22"/>
      <c r="DPJ58" s="22"/>
      <c r="DPK58" s="22"/>
      <c r="DPL58" s="22"/>
      <c r="DPM58" s="22"/>
      <c r="DPN58" s="22"/>
      <c r="DPO58" s="22"/>
      <c r="DPP58" s="22"/>
      <c r="DPQ58" s="22"/>
      <c r="DPR58" s="22"/>
      <c r="DPS58" s="22"/>
      <c r="DPT58" s="22"/>
      <c r="DPU58" s="22"/>
      <c r="DPV58" s="22"/>
      <c r="DPW58" s="22"/>
      <c r="DPX58" s="22"/>
      <c r="DPY58" s="22"/>
      <c r="DPZ58" s="22"/>
      <c r="DQA58" s="22"/>
      <c r="DQB58" s="22"/>
      <c r="DQC58" s="22"/>
      <c r="DQD58" s="22"/>
      <c r="DQE58" s="22"/>
      <c r="DQF58" s="22"/>
      <c r="DQG58" s="22"/>
      <c r="DQH58" s="22"/>
      <c r="DQI58" s="22"/>
      <c r="DQJ58" s="22"/>
      <c r="DQK58" s="22"/>
      <c r="DQL58" s="22"/>
      <c r="DQM58" s="22"/>
      <c r="DQN58" s="22"/>
      <c r="DQO58" s="22"/>
      <c r="DQP58" s="22"/>
      <c r="DQQ58" s="22"/>
      <c r="DQR58" s="22"/>
      <c r="DQS58" s="22"/>
      <c r="DQT58" s="22"/>
      <c r="DQU58" s="22"/>
      <c r="DQV58" s="22"/>
      <c r="DQW58" s="22"/>
      <c r="DQX58" s="22"/>
      <c r="DQY58" s="22"/>
      <c r="DQZ58" s="22"/>
      <c r="DRA58" s="22"/>
      <c r="DRB58" s="22"/>
      <c r="DRC58" s="22"/>
      <c r="DRD58" s="22"/>
      <c r="DRE58" s="22"/>
      <c r="DRF58" s="22"/>
      <c r="DRG58" s="22"/>
      <c r="DRH58" s="22"/>
      <c r="DRI58" s="22"/>
      <c r="DRJ58" s="22"/>
      <c r="DRK58" s="22"/>
      <c r="DRL58" s="22"/>
      <c r="DRM58" s="22"/>
      <c r="DRN58" s="22"/>
      <c r="DRO58" s="22"/>
      <c r="DRP58" s="22"/>
      <c r="DRQ58" s="22"/>
      <c r="DRR58" s="22"/>
      <c r="DRS58" s="22"/>
      <c r="DRT58" s="22"/>
      <c r="DRU58" s="22"/>
      <c r="DRV58" s="22"/>
      <c r="DRW58" s="22"/>
      <c r="DRX58" s="22"/>
      <c r="DRY58" s="22"/>
      <c r="DRZ58" s="22"/>
      <c r="DSA58" s="22"/>
      <c r="DSB58" s="22"/>
      <c r="DSC58" s="22"/>
      <c r="DSD58" s="22"/>
      <c r="DSE58" s="22"/>
      <c r="DSF58" s="22"/>
      <c r="DSG58" s="22"/>
      <c r="DSH58" s="22"/>
      <c r="DSI58" s="22"/>
      <c r="DSJ58" s="22"/>
      <c r="DSK58" s="22"/>
      <c r="DSL58" s="22"/>
      <c r="DSM58" s="22"/>
      <c r="DSN58" s="22"/>
      <c r="DSO58" s="22"/>
      <c r="DSP58" s="22"/>
      <c r="DSQ58" s="22"/>
      <c r="DSR58" s="22"/>
      <c r="DSS58" s="22"/>
      <c r="DST58" s="22"/>
      <c r="DSU58" s="22"/>
      <c r="DSV58" s="22"/>
      <c r="DSW58" s="22"/>
      <c r="DSX58" s="22"/>
      <c r="DSY58" s="22"/>
      <c r="DSZ58" s="22"/>
      <c r="DTA58" s="22"/>
      <c r="DTB58" s="22"/>
      <c r="DTC58" s="22"/>
      <c r="DTD58" s="22"/>
      <c r="DTE58" s="22"/>
      <c r="DTF58" s="22"/>
      <c r="DTG58" s="22"/>
      <c r="DTH58" s="22"/>
      <c r="DTI58" s="22"/>
      <c r="DTJ58" s="22"/>
      <c r="DTK58" s="22"/>
      <c r="DTL58" s="22"/>
      <c r="DTM58" s="22"/>
      <c r="DTN58" s="22"/>
      <c r="DTO58" s="22"/>
      <c r="DTP58" s="22"/>
      <c r="DTQ58" s="22"/>
      <c r="DTR58" s="22"/>
      <c r="DTS58" s="22"/>
      <c r="DTT58" s="22"/>
      <c r="DTU58" s="22"/>
      <c r="DTV58" s="22"/>
      <c r="DTW58" s="22"/>
      <c r="DTX58" s="22"/>
      <c r="DTY58" s="22"/>
      <c r="DTZ58" s="22"/>
      <c r="DUA58" s="22"/>
      <c r="DUB58" s="22"/>
      <c r="DUC58" s="22"/>
      <c r="DUD58" s="22"/>
      <c r="DUE58" s="22"/>
      <c r="DUF58" s="22"/>
      <c r="DUG58" s="22"/>
      <c r="DUH58" s="22"/>
      <c r="DUI58" s="22"/>
      <c r="DUJ58" s="22"/>
      <c r="DUK58" s="22"/>
      <c r="DUL58" s="22"/>
      <c r="DUM58" s="22"/>
      <c r="DUN58" s="22"/>
      <c r="DUO58" s="22"/>
      <c r="DUP58" s="22"/>
      <c r="DUQ58" s="22"/>
      <c r="DUR58" s="22"/>
      <c r="DUS58" s="22"/>
      <c r="DUT58" s="22"/>
      <c r="DUU58" s="22"/>
      <c r="DUV58" s="22"/>
      <c r="DUW58" s="22"/>
      <c r="DUX58" s="22"/>
      <c r="DUY58" s="22"/>
      <c r="DUZ58" s="22"/>
      <c r="DVA58" s="22"/>
      <c r="DVB58" s="22"/>
      <c r="DVC58" s="22"/>
      <c r="DVD58" s="22"/>
      <c r="DVE58" s="22"/>
      <c r="DVF58" s="22"/>
      <c r="DVG58" s="22"/>
      <c r="DVH58" s="22"/>
      <c r="DVI58" s="22"/>
      <c r="DVJ58" s="22"/>
      <c r="DVK58" s="22"/>
      <c r="DVL58" s="22"/>
      <c r="DVM58" s="22"/>
      <c r="DVN58" s="22"/>
      <c r="DVO58" s="22"/>
      <c r="DVP58" s="22"/>
      <c r="DVQ58" s="22"/>
      <c r="DVR58" s="22"/>
      <c r="DVS58" s="22"/>
      <c r="DVT58" s="22"/>
      <c r="DVU58" s="22"/>
      <c r="DVV58" s="22"/>
      <c r="DVW58" s="22"/>
      <c r="DVX58" s="22"/>
      <c r="DVY58" s="22"/>
      <c r="DVZ58" s="22"/>
      <c r="DWA58" s="22"/>
      <c r="DWB58" s="22"/>
      <c r="DWC58" s="22"/>
      <c r="DWD58" s="22"/>
      <c r="DWE58" s="22"/>
      <c r="DWF58" s="22"/>
      <c r="DWG58" s="22"/>
      <c r="DWH58" s="22"/>
      <c r="DWI58" s="22"/>
      <c r="DWJ58" s="22"/>
      <c r="DWK58" s="22"/>
      <c r="DWL58" s="22"/>
      <c r="DWM58" s="22"/>
      <c r="DWN58" s="22"/>
      <c r="DWO58" s="22"/>
      <c r="DWP58" s="22"/>
      <c r="DWQ58" s="22"/>
      <c r="DWR58" s="22"/>
      <c r="DWS58" s="22"/>
      <c r="DWT58" s="22"/>
      <c r="DWU58" s="22"/>
      <c r="DWV58" s="22"/>
      <c r="DWW58" s="22"/>
      <c r="DWX58" s="22"/>
      <c r="DWY58" s="22"/>
      <c r="DWZ58" s="22"/>
      <c r="DXA58" s="22"/>
      <c r="DXB58" s="22"/>
      <c r="DXC58" s="22"/>
      <c r="DXD58" s="22"/>
      <c r="DXE58" s="22"/>
      <c r="DXF58" s="22"/>
      <c r="DXG58" s="22"/>
      <c r="DXH58" s="22"/>
      <c r="DXI58" s="22"/>
      <c r="DXJ58" s="22"/>
      <c r="DXK58" s="22"/>
      <c r="DXL58" s="22"/>
      <c r="DXM58" s="22"/>
      <c r="DXN58" s="22"/>
      <c r="DXO58" s="22"/>
      <c r="DXP58" s="22"/>
      <c r="DXQ58" s="22"/>
      <c r="DXR58" s="22"/>
      <c r="DXS58" s="22"/>
      <c r="DXT58" s="22"/>
      <c r="DXU58" s="22"/>
      <c r="DXV58" s="22"/>
      <c r="DXW58" s="22"/>
      <c r="DXX58" s="22"/>
      <c r="DXY58" s="22"/>
      <c r="DXZ58" s="22"/>
      <c r="DYA58" s="22"/>
      <c r="DYB58" s="22"/>
      <c r="DYC58" s="22"/>
      <c r="DYD58" s="22"/>
      <c r="DYE58" s="22"/>
      <c r="DYF58" s="22"/>
      <c r="DYG58" s="22"/>
      <c r="DYH58" s="22"/>
      <c r="DYI58" s="22"/>
      <c r="DYJ58" s="22"/>
      <c r="DYK58" s="22"/>
      <c r="DYL58" s="22"/>
      <c r="DYM58" s="22"/>
      <c r="DYN58" s="22"/>
      <c r="DYO58" s="22"/>
      <c r="DYP58" s="22"/>
      <c r="DYQ58" s="22"/>
      <c r="DYR58" s="22"/>
      <c r="DYS58" s="22"/>
      <c r="DYT58" s="22"/>
      <c r="DYU58" s="22"/>
      <c r="DYV58" s="22"/>
      <c r="DYW58" s="22"/>
      <c r="DYX58" s="22"/>
      <c r="DYY58" s="22"/>
      <c r="DYZ58" s="22"/>
      <c r="DZA58" s="22"/>
      <c r="DZB58" s="22"/>
      <c r="DZC58" s="22"/>
      <c r="DZD58" s="22"/>
      <c r="DZE58" s="22"/>
      <c r="DZF58" s="22"/>
      <c r="DZG58" s="22"/>
      <c r="DZH58" s="22"/>
      <c r="DZI58" s="22"/>
      <c r="DZJ58" s="22"/>
      <c r="DZK58" s="22"/>
      <c r="DZL58" s="22"/>
      <c r="DZM58" s="22"/>
      <c r="DZN58" s="22"/>
      <c r="DZO58" s="22"/>
      <c r="DZP58" s="22"/>
      <c r="DZQ58" s="22"/>
      <c r="DZR58" s="22"/>
      <c r="DZS58" s="22"/>
      <c r="DZT58" s="22"/>
      <c r="DZU58" s="22"/>
      <c r="DZV58" s="22"/>
      <c r="DZW58" s="22"/>
      <c r="DZX58" s="22"/>
      <c r="DZY58" s="22"/>
      <c r="DZZ58" s="22"/>
      <c r="EAA58" s="22"/>
      <c r="EAB58" s="22"/>
      <c r="EAC58" s="22"/>
      <c r="EAD58" s="22"/>
      <c r="EAE58" s="22"/>
      <c r="EAF58" s="22"/>
      <c r="EAG58" s="22"/>
      <c r="EAH58" s="22"/>
      <c r="EAI58" s="22"/>
      <c r="EAJ58" s="22"/>
      <c r="EAK58" s="22"/>
      <c r="EAL58" s="22"/>
      <c r="EAM58" s="22"/>
      <c r="EAN58" s="22"/>
      <c r="EAO58" s="22"/>
      <c r="EAP58" s="22"/>
      <c r="EAQ58" s="22"/>
      <c r="EAR58" s="22"/>
      <c r="EAS58" s="22"/>
      <c r="EAT58" s="22"/>
      <c r="EAU58" s="22"/>
      <c r="EAV58" s="22"/>
      <c r="EAW58" s="22"/>
      <c r="EAX58" s="22"/>
      <c r="EAY58" s="22"/>
      <c r="EAZ58" s="22"/>
      <c r="EBA58" s="22"/>
      <c r="EBB58" s="22"/>
      <c r="EBC58" s="22"/>
      <c r="EBD58" s="22"/>
      <c r="EBE58" s="22"/>
      <c r="EBF58" s="22"/>
      <c r="EBG58" s="22"/>
      <c r="EBH58" s="22"/>
      <c r="EBI58" s="22"/>
      <c r="EBJ58" s="22"/>
      <c r="EBK58" s="22"/>
      <c r="EBL58" s="22"/>
      <c r="EBM58" s="22"/>
      <c r="EBN58" s="22"/>
      <c r="EBO58" s="22"/>
      <c r="EBP58" s="22"/>
      <c r="EBQ58" s="22"/>
      <c r="EBR58" s="22"/>
      <c r="EBS58" s="22"/>
      <c r="EBT58" s="22"/>
      <c r="EBU58" s="22"/>
      <c r="EBV58" s="22"/>
      <c r="EBW58" s="22"/>
      <c r="EBX58" s="22"/>
      <c r="EBY58" s="22"/>
      <c r="EBZ58" s="22"/>
      <c r="ECA58" s="22"/>
      <c r="ECB58" s="22"/>
      <c r="ECC58" s="22"/>
      <c r="ECD58" s="22"/>
      <c r="ECE58" s="22"/>
      <c r="ECF58" s="22"/>
      <c r="ECG58" s="22"/>
      <c r="ECH58" s="22"/>
      <c r="ECI58" s="22"/>
      <c r="ECJ58" s="22"/>
      <c r="ECK58" s="22"/>
      <c r="ECL58" s="22"/>
      <c r="ECM58" s="22"/>
      <c r="ECN58" s="22"/>
      <c r="ECO58" s="22"/>
      <c r="ECP58" s="22"/>
      <c r="ECQ58" s="22"/>
      <c r="ECR58" s="22"/>
      <c r="ECS58" s="22"/>
      <c r="ECT58" s="22"/>
      <c r="ECU58" s="22"/>
      <c r="ECV58" s="22"/>
      <c r="ECW58" s="22"/>
      <c r="ECX58" s="22"/>
      <c r="ECY58" s="22"/>
      <c r="ECZ58" s="22"/>
      <c r="EDA58" s="22"/>
      <c r="EDB58" s="22"/>
      <c r="EDC58" s="22"/>
      <c r="EDD58" s="22"/>
      <c r="EDE58" s="22"/>
      <c r="EDF58" s="22"/>
      <c r="EDG58" s="22"/>
      <c r="EDH58" s="22"/>
      <c r="EDI58" s="22"/>
      <c r="EDJ58" s="22"/>
      <c r="EDK58" s="22"/>
      <c r="EDL58" s="22"/>
      <c r="EDM58" s="22"/>
      <c r="EDN58" s="22"/>
      <c r="EDO58" s="22"/>
      <c r="EDP58" s="22"/>
      <c r="EDQ58" s="22"/>
      <c r="EDR58" s="22"/>
      <c r="EDS58" s="22"/>
      <c r="EDT58" s="22"/>
      <c r="EDU58" s="22"/>
      <c r="EDV58" s="22"/>
      <c r="EDW58" s="22"/>
      <c r="EDX58" s="22"/>
      <c r="EDY58" s="22"/>
      <c r="EDZ58" s="22"/>
      <c r="EEA58" s="22"/>
      <c r="EEB58" s="22"/>
      <c r="EEC58" s="22"/>
      <c r="EED58" s="22"/>
      <c r="EEE58" s="22"/>
      <c r="EEF58" s="22"/>
      <c r="EEG58" s="22"/>
      <c r="EEH58" s="22"/>
      <c r="EEI58" s="22"/>
      <c r="EEJ58" s="22"/>
      <c r="EEK58" s="22"/>
      <c r="EEL58" s="22"/>
      <c r="EEM58" s="22"/>
      <c r="EEN58" s="22"/>
      <c r="EEO58" s="22"/>
      <c r="EEP58" s="22"/>
      <c r="EEQ58" s="22"/>
      <c r="EER58" s="22"/>
      <c r="EES58" s="22"/>
      <c r="EET58" s="22"/>
      <c r="EEU58" s="22"/>
      <c r="EEV58" s="22"/>
      <c r="EEW58" s="22"/>
      <c r="EEX58" s="22"/>
      <c r="EEY58" s="22"/>
      <c r="EEZ58" s="22"/>
      <c r="EFA58" s="22"/>
      <c r="EFB58" s="22"/>
      <c r="EFC58" s="22"/>
      <c r="EFD58" s="22"/>
      <c r="EFE58" s="22"/>
      <c r="EFF58" s="22"/>
      <c r="EFG58" s="22"/>
      <c r="EFH58" s="22"/>
      <c r="EFI58" s="22"/>
      <c r="EFJ58" s="22"/>
      <c r="EFK58" s="22"/>
      <c r="EFL58" s="22"/>
      <c r="EFM58" s="22"/>
      <c r="EFN58" s="22"/>
      <c r="EFO58" s="22"/>
      <c r="EFP58" s="22"/>
      <c r="EFQ58" s="22"/>
      <c r="EFR58" s="22"/>
      <c r="EFS58" s="22"/>
      <c r="EFT58" s="22"/>
      <c r="EFU58" s="22"/>
      <c r="EFV58" s="22"/>
      <c r="EFW58" s="22"/>
      <c r="EFX58" s="22"/>
      <c r="EFY58" s="22"/>
      <c r="EFZ58" s="22"/>
      <c r="EGA58" s="22"/>
      <c r="EGB58" s="22"/>
      <c r="EGC58" s="22"/>
      <c r="EGD58" s="22"/>
      <c r="EGE58" s="22"/>
      <c r="EGF58" s="22"/>
      <c r="EGG58" s="22"/>
      <c r="EGH58" s="22"/>
      <c r="EGI58" s="22"/>
      <c r="EGJ58" s="22"/>
      <c r="EGK58" s="22"/>
      <c r="EGL58" s="22"/>
      <c r="EGM58" s="22"/>
      <c r="EGN58" s="22"/>
      <c r="EGO58" s="22"/>
      <c r="EGP58" s="22"/>
      <c r="EGQ58" s="22"/>
      <c r="EGR58" s="22"/>
      <c r="EGS58" s="22"/>
      <c r="EGT58" s="22"/>
      <c r="EGU58" s="22"/>
      <c r="EGV58" s="22"/>
      <c r="EGW58" s="22"/>
      <c r="EGX58" s="22"/>
      <c r="EGY58" s="22"/>
      <c r="EGZ58" s="22"/>
      <c r="EHA58" s="22"/>
      <c r="EHB58" s="22"/>
      <c r="EHC58" s="22"/>
      <c r="EHD58" s="22"/>
      <c r="EHE58" s="22"/>
      <c r="EHF58" s="22"/>
      <c r="EHG58" s="22"/>
      <c r="EHH58" s="22"/>
      <c r="EHI58" s="22"/>
      <c r="EHJ58" s="22"/>
      <c r="EHK58" s="22"/>
      <c r="EHL58" s="22"/>
      <c r="EHM58" s="22"/>
      <c r="EHN58" s="22"/>
      <c r="EHO58" s="22"/>
      <c r="EHP58" s="22"/>
      <c r="EHQ58" s="22"/>
      <c r="EHR58" s="22"/>
      <c r="EHS58" s="22"/>
      <c r="EHT58" s="22"/>
      <c r="EHU58" s="22"/>
      <c r="EHV58" s="22"/>
      <c r="EHW58" s="22"/>
      <c r="EHX58" s="22"/>
      <c r="EHY58" s="22"/>
      <c r="EHZ58" s="22"/>
      <c r="EIA58" s="22"/>
      <c r="EIB58" s="22"/>
      <c r="EIC58" s="22"/>
      <c r="EID58" s="22"/>
      <c r="EIE58" s="22"/>
      <c r="EIF58" s="22"/>
      <c r="EIG58" s="22"/>
      <c r="EIH58" s="22"/>
      <c r="EII58" s="22"/>
      <c r="EIJ58" s="22"/>
      <c r="EIK58" s="22"/>
      <c r="EIL58" s="22"/>
      <c r="EIM58" s="22"/>
      <c r="EIN58" s="22"/>
      <c r="EIO58" s="22"/>
      <c r="EIP58" s="22"/>
      <c r="EIQ58" s="22"/>
      <c r="EIR58" s="22"/>
      <c r="EIS58" s="22"/>
      <c r="EIT58" s="22"/>
      <c r="EIU58" s="22"/>
      <c r="EIV58" s="22"/>
      <c r="EIW58" s="22"/>
      <c r="EIX58" s="22"/>
      <c r="EIY58" s="22"/>
      <c r="EIZ58" s="22"/>
      <c r="EJA58" s="22"/>
      <c r="EJB58" s="22"/>
      <c r="EJC58" s="22"/>
      <c r="EJD58" s="22"/>
      <c r="EJE58" s="22"/>
      <c r="EJF58" s="22"/>
      <c r="EJG58" s="22"/>
      <c r="EJH58" s="22"/>
      <c r="EJI58" s="22"/>
      <c r="EJJ58" s="22"/>
      <c r="EJK58" s="22"/>
      <c r="EJL58" s="22"/>
      <c r="EJM58" s="22"/>
      <c r="EJN58" s="22"/>
      <c r="EJO58" s="22"/>
      <c r="EJP58" s="22"/>
      <c r="EJQ58" s="22"/>
      <c r="EJR58" s="22"/>
      <c r="EJS58" s="22"/>
      <c r="EJT58" s="22"/>
      <c r="EJU58" s="22"/>
      <c r="EJV58" s="22"/>
      <c r="EJW58" s="22"/>
      <c r="EJX58" s="22"/>
      <c r="EJY58" s="22"/>
      <c r="EJZ58" s="22"/>
      <c r="EKA58" s="22"/>
      <c r="EKB58" s="22"/>
      <c r="EKC58" s="22"/>
      <c r="EKD58" s="22"/>
      <c r="EKE58" s="22"/>
      <c r="EKF58" s="22"/>
      <c r="EKG58" s="22"/>
      <c r="EKH58" s="22"/>
      <c r="EKI58" s="22"/>
      <c r="EKJ58" s="22"/>
      <c r="EKK58" s="22"/>
      <c r="EKL58" s="22"/>
      <c r="EKM58" s="22"/>
      <c r="EKN58" s="22"/>
      <c r="EKO58" s="22"/>
      <c r="EKP58" s="22"/>
      <c r="EKQ58" s="22"/>
      <c r="EKR58" s="22"/>
      <c r="EKS58" s="22"/>
      <c r="EKT58" s="22"/>
      <c r="EKU58" s="22"/>
      <c r="EKV58" s="22"/>
      <c r="EKW58" s="22"/>
      <c r="EKX58" s="22"/>
      <c r="EKY58" s="22"/>
      <c r="EKZ58" s="22"/>
      <c r="ELA58" s="22"/>
      <c r="ELB58" s="22"/>
      <c r="ELC58" s="22"/>
      <c r="ELD58" s="22"/>
      <c r="ELE58" s="22"/>
      <c r="ELF58" s="22"/>
      <c r="ELG58" s="22"/>
      <c r="ELH58" s="22"/>
      <c r="ELI58" s="22"/>
      <c r="ELJ58" s="22"/>
      <c r="ELK58" s="22"/>
      <c r="ELL58" s="22"/>
      <c r="ELM58" s="22"/>
      <c r="ELN58" s="22"/>
      <c r="ELO58" s="22"/>
      <c r="ELP58" s="22"/>
      <c r="ELQ58" s="22"/>
      <c r="ELR58" s="22"/>
      <c r="ELS58" s="22"/>
      <c r="ELT58" s="22"/>
      <c r="ELU58" s="22"/>
      <c r="ELV58" s="22"/>
      <c r="ELW58" s="22"/>
      <c r="ELX58" s="22"/>
      <c r="ELY58" s="22"/>
      <c r="ELZ58" s="22"/>
      <c r="EMA58" s="22"/>
      <c r="EMB58" s="22"/>
      <c r="EMC58" s="22"/>
      <c r="EMD58" s="22"/>
      <c r="EME58" s="22"/>
      <c r="EMF58" s="22"/>
      <c r="EMG58" s="22"/>
      <c r="EMH58" s="22"/>
      <c r="EMI58" s="22"/>
      <c r="EMJ58" s="22"/>
      <c r="EMK58" s="22"/>
      <c r="EML58" s="22"/>
      <c r="EMM58" s="22"/>
      <c r="EMN58" s="22"/>
      <c r="EMO58" s="22"/>
      <c r="EMP58" s="22"/>
      <c r="EMQ58" s="22"/>
      <c r="EMR58" s="22"/>
      <c r="EMS58" s="22"/>
      <c r="EMT58" s="22"/>
      <c r="EMU58" s="22"/>
      <c r="EMV58" s="22"/>
      <c r="EMW58" s="22"/>
      <c r="EMX58" s="22"/>
      <c r="EMY58" s="22"/>
      <c r="EMZ58" s="22"/>
      <c r="ENA58" s="22"/>
      <c r="ENB58" s="22"/>
      <c r="ENC58" s="22"/>
      <c r="END58" s="22"/>
      <c r="ENE58" s="22"/>
      <c r="ENF58" s="22"/>
      <c r="ENG58" s="22"/>
      <c r="ENH58" s="22"/>
      <c r="ENI58" s="22"/>
      <c r="ENJ58" s="22"/>
      <c r="ENK58" s="22"/>
      <c r="ENL58" s="22"/>
      <c r="ENM58" s="22"/>
      <c r="ENN58" s="22"/>
      <c r="ENO58" s="22"/>
      <c r="ENP58" s="22"/>
      <c r="ENQ58" s="22"/>
      <c r="ENR58" s="22"/>
      <c r="ENS58" s="22"/>
      <c r="ENT58" s="22"/>
      <c r="ENU58" s="22"/>
      <c r="ENV58" s="22"/>
      <c r="ENW58" s="22"/>
      <c r="ENX58" s="22"/>
      <c r="ENY58" s="22"/>
      <c r="ENZ58" s="22"/>
      <c r="EOA58" s="22"/>
      <c r="EOB58" s="22"/>
      <c r="EOC58" s="22"/>
      <c r="EOD58" s="22"/>
      <c r="EOE58" s="22"/>
      <c r="EOF58" s="22"/>
      <c r="EOG58" s="22"/>
      <c r="EOH58" s="22"/>
      <c r="EOI58" s="22"/>
      <c r="EOJ58" s="22"/>
      <c r="EOK58" s="22"/>
      <c r="EOL58" s="22"/>
      <c r="EOM58" s="22"/>
      <c r="EON58" s="22"/>
      <c r="EOO58" s="22"/>
      <c r="EOP58" s="22"/>
      <c r="EOQ58" s="22"/>
      <c r="EOR58" s="22"/>
      <c r="EOS58" s="22"/>
      <c r="EOT58" s="22"/>
      <c r="EOU58" s="22"/>
      <c r="EOV58" s="22"/>
      <c r="EOW58" s="22"/>
      <c r="EOX58" s="22"/>
      <c r="EOY58" s="22"/>
      <c r="EOZ58" s="22"/>
      <c r="EPA58" s="22"/>
      <c r="EPB58" s="22"/>
      <c r="EPC58" s="22"/>
      <c r="EPD58" s="22"/>
      <c r="EPE58" s="22"/>
      <c r="EPF58" s="22"/>
      <c r="EPG58" s="22"/>
      <c r="EPH58" s="22"/>
      <c r="EPI58" s="22"/>
      <c r="EPJ58" s="22"/>
      <c r="EPK58" s="22"/>
      <c r="EPL58" s="22"/>
      <c r="EPM58" s="22"/>
      <c r="EPN58" s="22"/>
      <c r="EPO58" s="22"/>
      <c r="EPP58" s="22"/>
      <c r="EPQ58" s="22"/>
      <c r="EPR58" s="22"/>
      <c r="EPS58" s="22"/>
      <c r="EPT58" s="22"/>
      <c r="EPU58" s="22"/>
      <c r="EPV58" s="22"/>
      <c r="EPW58" s="22"/>
      <c r="EPX58" s="22"/>
      <c r="EPY58" s="22"/>
      <c r="EPZ58" s="22"/>
      <c r="EQA58" s="22"/>
      <c r="EQB58" s="22"/>
      <c r="EQC58" s="22"/>
      <c r="EQD58" s="22"/>
      <c r="EQE58" s="22"/>
      <c r="EQF58" s="22"/>
      <c r="EQG58" s="22"/>
      <c r="EQH58" s="22"/>
      <c r="EQI58" s="22"/>
      <c r="EQJ58" s="22"/>
      <c r="EQK58" s="22"/>
      <c r="EQL58" s="22"/>
      <c r="EQM58" s="22"/>
      <c r="EQN58" s="22"/>
      <c r="EQO58" s="22"/>
      <c r="EQP58" s="22"/>
      <c r="EQQ58" s="22"/>
      <c r="EQR58" s="22"/>
      <c r="EQS58" s="22"/>
      <c r="EQT58" s="22"/>
      <c r="EQU58" s="22"/>
      <c r="EQV58" s="22"/>
      <c r="EQW58" s="22"/>
      <c r="EQX58" s="22"/>
      <c r="EQY58" s="22"/>
      <c r="EQZ58" s="22"/>
      <c r="ERA58" s="22"/>
      <c r="ERB58" s="22"/>
      <c r="ERC58" s="22"/>
      <c r="ERD58" s="22"/>
      <c r="ERE58" s="22"/>
      <c r="ERF58" s="22"/>
      <c r="ERG58" s="22"/>
      <c r="ERH58" s="22"/>
      <c r="ERI58" s="22"/>
      <c r="ERJ58" s="22"/>
      <c r="ERK58" s="22"/>
      <c r="ERL58" s="22"/>
      <c r="ERM58" s="22"/>
      <c r="ERN58" s="22"/>
      <c r="ERO58" s="22"/>
      <c r="ERP58" s="22"/>
      <c r="ERQ58" s="22"/>
      <c r="ERR58" s="22"/>
      <c r="ERS58" s="22"/>
      <c r="ERT58" s="22"/>
      <c r="ERU58" s="22"/>
      <c r="ERV58" s="22"/>
      <c r="ERW58" s="22"/>
      <c r="ERX58" s="22"/>
      <c r="ERY58" s="22"/>
      <c r="ERZ58" s="22"/>
      <c r="ESA58" s="22"/>
      <c r="ESB58" s="22"/>
      <c r="ESC58" s="22"/>
      <c r="ESD58" s="22"/>
      <c r="ESE58" s="22"/>
      <c r="ESF58" s="22"/>
      <c r="ESG58" s="22"/>
      <c r="ESH58" s="22"/>
      <c r="ESI58" s="22"/>
      <c r="ESJ58" s="22"/>
      <c r="ESK58" s="22"/>
      <c r="ESL58" s="22"/>
      <c r="ESM58" s="22"/>
      <c r="ESN58" s="22"/>
      <c r="ESO58" s="22"/>
      <c r="ESP58" s="22"/>
      <c r="ESQ58" s="22"/>
      <c r="ESR58" s="22"/>
      <c r="ESS58" s="22"/>
      <c r="EST58" s="22"/>
      <c r="ESU58" s="22"/>
      <c r="ESV58" s="22"/>
      <c r="ESW58" s="22"/>
      <c r="ESX58" s="22"/>
      <c r="ESY58" s="22"/>
      <c r="ESZ58" s="22"/>
      <c r="ETA58" s="22"/>
      <c r="ETB58" s="22"/>
      <c r="ETC58" s="22"/>
      <c r="ETD58" s="22"/>
      <c r="ETE58" s="22"/>
      <c r="ETF58" s="22"/>
      <c r="ETG58" s="22"/>
      <c r="ETH58" s="22"/>
      <c r="ETI58" s="22"/>
      <c r="ETJ58" s="22"/>
      <c r="ETK58" s="22"/>
      <c r="ETL58" s="22"/>
      <c r="ETM58" s="22"/>
      <c r="ETN58" s="22"/>
      <c r="ETO58" s="22"/>
      <c r="ETP58" s="22"/>
      <c r="ETQ58" s="22"/>
      <c r="ETR58" s="22"/>
      <c r="ETS58" s="22"/>
      <c r="ETT58" s="22"/>
      <c r="ETU58" s="22"/>
      <c r="ETV58" s="22"/>
      <c r="ETW58" s="22"/>
      <c r="ETX58" s="22"/>
      <c r="ETY58" s="22"/>
      <c r="ETZ58" s="22"/>
      <c r="EUA58" s="22"/>
      <c r="EUB58" s="22"/>
      <c r="EUC58" s="22"/>
      <c r="EUD58" s="22"/>
      <c r="EUE58" s="22"/>
      <c r="EUF58" s="22"/>
      <c r="EUG58" s="22"/>
      <c r="EUH58" s="22"/>
      <c r="EUI58" s="22"/>
      <c r="EUJ58" s="22"/>
      <c r="EUK58" s="22"/>
      <c r="EUL58" s="22"/>
      <c r="EUM58" s="22"/>
      <c r="EUN58" s="22"/>
      <c r="EUO58" s="22"/>
      <c r="EUP58" s="22"/>
      <c r="EUQ58" s="22"/>
      <c r="EUR58" s="22"/>
      <c r="EUS58" s="22"/>
      <c r="EUT58" s="22"/>
      <c r="EUU58" s="22"/>
      <c r="EUV58" s="22"/>
      <c r="EUW58" s="22"/>
      <c r="EUX58" s="22"/>
      <c r="EUY58" s="22"/>
      <c r="EUZ58" s="22"/>
      <c r="EVA58" s="22"/>
      <c r="EVB58" s="22"/>
      <c r="EVC58" s="22"/>
      <c r="EVD58" s="22"/>
      <c r="EVE58" s="22"/>
      <c r="EVF58" s="22"/>
      <c r="EVG58" s="22"/>
      <c r="EVH58" s="22"/>
      <c r="EVI58" s="22"/>
      <c r="EVJ58" s="22"/>
      <c r="EVK58" s="22"/>
      <c r="EVL58" s="22"/>
      <c r="EVM58" s="22"/>
      <c r="EVN58" s="22"/>
      <c r="EVO58" s="22"/>
      <c r="EVP58" s="22"/>
      <c r="EVQ58" s="22"/>
      <c r="EVR58" s="22"/>
      <c r="EVS58" s="22"/>
      <c r="EVT58" s="22"/>
      <c r="EVU58" s="22"/>
      <c r="EVV58" s="22"/>
      <c r="EVW58" s="22"/>
      <c r="EVX58" s="22"/>
      <c r="EVY58" s="22"/>
      <c r="EVZ58" s="22"/>
      <c r="EWA58" s="22"/>
      <c r="EWB58" s="22"/>
      <c r="EWC58" s="22"/>
      <c r="EWD58" s="22"/>
      <c r="EWE58" s="22"/>
      <c r="EWF58" s="22"/>
      <c r="EWG58" s="22"/>
      <c r="EWH58" s="22"/>
      <c r="EWI58" s="22"/>
      <c r="EWJ58" s="22"/>
      <c r="EWK58" s="22"/>
      <c r="EWL58" s="22"/>
      <c r="EWM58" s="22"/>
      <c r="EWN58" s="22"/>
      <c r="EWO58" s="22"/>
      <c r="EWP58" s="22"/>
      <c r="EWQ58" s="22"/>
      <c r="EWR58" s="22"/>
      <c r="EWS58" s="22"/>
      <c r="EWT58" s="22"/>
      <c r="EWU58" s="22"/>
      <c r="EWV58" s="22"/>
      <c r="EWW58" s="22"/>
      <c r="EWX58" s="22"/>
      <c r="EWY58" s="22"/>
      <c r="EWZ58" s="22"/>
      <c r="EXA58" s="22"/>
      <c r="EXB58" s="22"/>
      <c r="EXC58" s="22"/>
      <c r="EXD58" s="22"/>
      <c r="EXE58" s="22"/>
      <c r="EXF58" s="22"/>
      <c r="EXG58" s="22"/>
      <c r="EXH58" s="22"/>
      <c r="EXI58" s="22"/>
      <c r="EXJ58" s="22"/>
      <c r="EXK58" s="22"/>
      <c r="EXL58" s="22"/>
      <c r="EXM58" s="22"/>
      <c r="EXN58" s="22"/>
      <c r="EXO58" s="22"/>
      <c r="EXP58" s="22"/>
      <c r="EXQ58" s="22"/>
      <c r="EXR58" s="22"/>
      <c r="EXS58" s="22"/>
      <c r="EXT58" s="22"/>
      <c r="EXU58" s="22"/>
      <c r="EXV58" s="22"/>
      <c r="EXW58" s="22"/>
      <c r="EXX58" s="22"/>
      <c r="EXY58" s="22"/>
      <c r="EXZ58" s="22"/>
      <c r="EYA58" s="22"/>
      <c r="EYB58" s="22"/>
      <c r="EYC58" s="22"/>
      <c r="EYD58" s="22"/>
      <c r="EYE58" s="22"/>
      <c r="EYF58" s="22"/>
      <c r="EYG58" s="22"/>
      <c r="EYH58" s="22"/>
      <c r="EYI58" s="22"/>
      <c r="EYJ58" s="22"/>
      <c r="EYK58" s="22"/>
      <c r="EYL58" s="22"/>
      <c r="EYM58" s="22"/>
      <c r="EYN58" s="22"/>
      <c r="EYO58" s="22"/>
      <c r="EYP58" s="22"/>
      <c r="EYQ58" s="22"/>
      <c r="EYR58" s="22"/>
      <c r="EYS58" s="22"/>
      <c r="EYT58" s="22"/>
      <c r="EYU58" s="22"/>
      <c r="EYV58" s="22"/>
      <c r="EYW58" s="22"/>
      <c r="EYX58" s="22"/>
      <c r="EYY58" s="22"/>
      <c r="EYZ58" s="22"/>
      <c r="EZA58" s="22"/>
      <c r="EZB58" s="22"/>
      <c r="EZC58" s="22"/>
      <c r="EZD58" s="22"/>
      <c r="EZE58" s="22"/>
      <c r="EZF58" s="22"/>
      <c r="EZG58" s="22"/>
      <c r="EZH58" s="22"/>
      <c r="EZI58" s="22"/>
      <c r="EZJ58" s="22"/>
      <c r="EZK58" s="22"/>
      <c r="EZL58" s="22"/>
      <c r="EZM58" s="22"/>
      <c r="EZN58" s="22"/>
      <c r="EZO58" s="22"/>
      <c r="EZP58" s="22"/>
      <c r="EZQ58" s="22"/>
      <c r="EZR58" s="22"/>
      <c r="EZS58" s="22"/>
      <c r="EZT58" s="22"/>
      <c r="EZU58" s="22"/>
      <c r="EZV58" s="22"/>
      <c r="EZW58" s="22"/>
      <c r="EZX58" s="22"/>
      <c r="EZY58" s="22"/>
      <c r="EZZ58" s="22"/>
      <c r="FAA58" s="22"/>
      <c r="FAB58" s="22"/>
      <c r="FAC58" s="22"/>
      <c r="FAD58" s="22"/>
      <c r="FAE58" s="22"/>
      <c r="FAF58" s="22"/>
      <c r="FAG58" s="22"/>
      <c r="FAH58" s="22"/>
      <c r="FAI58" s="22"/>
      <c r="FAJ58" s="22"/>
      <c r="FAK58" s="22"/>
      <c r="FAL58" s="22"/>
      <c r="FAM58" s="22"/>
      <c r="FAN58" s="22"/>
      <c r="FAO58" s="22"/>
      <c r="FAP58" s="22"/>
      <c r="FAQ58" s="22"/>
      <c r="FAR58" s="22"/>
      <c r="FAS58" s="22"/>
      <c r="FAT58" s="22"/>
      <c r="FAU58" s="22"/>
      <c r="FAV58" s="22"/>
      <c r="FAW58" s="22"/>
      <c r="FAX58" s="22"/>
      <c r="FAY58" s="22"/>
      <c r="FAZ58" s="22"/>
      <c r="FBA58" s="22"/>
      <c r="FBB58" s="22"/>
      <c r="FBC58" s="22"/>
      <c r="FBD58" s="22"/>
      <c r="FBE58" s="22"/>
      <c r="FBF58" s="22"/>
      <c r="FBG58" s="22"/>
      <c r="FBH58" s="22"/>
      <c r="FBI58" s="22"/>
      <c r="FBJ58" s="22"/>
      <c r="FBK58" s="22"/>
      <c r="FBL58" s="22"/>
      <c r="FBM58" s="22"/>
      <c r="FBN58" s="22"/>
      <c r="FBO58" s="22"/>
      <c r="FBP58" s="22"/>
      <c r="FBQ58" s="22"/>
      <c r="FBR58" s="22"/>
      <c r="FBS58" s="22"/>
      <c r="FBT58" s="22"/>
      <c r="FBU58" s="22"/>
      <c r="FBV58" s="22"/>
      <c r="FBW58" s="22"/>
      <c r="FBX58" s="22"/>
      <c r="FBY58" s="22"/>
      <c r="FBZ58" s="22"/>
      <c r="FCA58" s="22"/>
      <c r="FCB58" s="22"/>
      <c r="FCC58" s="22"/>
      <c r="FCD58" s="22"/>
      <c r="FCE58" s="22"/>
      <c r="FCF58" s="22"/>
      <c r="FCG58" s="22"/>
      <c r="FCH58" s="22"/>
      <c r="FCI58" s="22"/>
      <c r="FCJ58" s="22"/>
      <c r="FCK58" s="22"/>
      <c r="FCL58" s="22"/>
      <c r="FCM58" s="22"/>
      <c r="FCN58" s="22"/>
      <c r="FCO58" s="22"/>
      <c r="FCP58" s="22"/>
      <c r="FCQ58" s="22"/>
      <c r="FCR58" s="22"/>
      <c r="FCS58" s="22"/>
      <c r="FCT58" s="22"/>
      <c r="FCU58" s="22"/>
      <c r="FCV58" s="22"/>
      <c r="FCW58" s="22"/>
      <c r="FCX58" s="22"/>
      <c r="FCY58" s="22"/>
      <c r="FCZ58" s="22"/>
      <c r="FDA58" s="22"/>
      <c r="FDB58" s="22"/>
      <c r="FDC58" s="22"/>
      <c r="FDD58" s="22"/>
      <c r="FDE58" s="22"/>
      <c r="FDF58" s="22"/>
      <c r="FDG58" s="22"/>
      <c r="FDH58" s="22"/>
      <c r="FDI58" s="22"/>
      <c r="FDJ58" s="22"/>
      <c r="FDK58" s="22"/>
      <c r="FDL58" s="22"/>
      <c r="FDM58" s="22"/>
      <c r="FDN58" s="22"/>
      <c r="FDO58" s="22"/>
      <c r="FDP58" s="22"/>
      <c r="FDQ58" s="22"/>
      <c r="FDR58" s="22"/>
      <c r="FDS58" s="22"/>
      <c r="FDT58" s="22"/>
      <c r="FDU58" s="22"/>
      <c r="FDV58" s="22"/>
      <c r="FDW58" s="22"/>
      <c r="FDX58" s="22"/>
      <c r="FDY58" s="22"/>
      <c r="FDZ58" s="22"/>
      <c r="FEA58" s="22"/>
      <c r="FEB58" s="22"/>
      <c r="FEC58" s="22"/>
      <c r="FED58" s="22"/>
      <c r="FEE58" s="22"/>
      <c r="FEF58" s="22"/>
      <c r="FEG58" s="22"/>
      <c r="FEH58" s="22"/>
      <c r="FEI58" s="22"/>
      <c r="FEJ58" s="22"/>
      <c r="FEK58" s="22"/>
      <c r="FEL58" s="22"/>
      <c r="FEM58" s="22"/>
      <c r="FEN58" s="22"/>
      <c r="FEO58" s="22"/>
      <c r="FEP58" s="22"/>
      <c r="FEQ58" s="22"/>
      <c r="FER58" s="22"/>
      <c r="FES58" s="22"/>
      <c r="FET58" s="22"/>
      <c r="FEU58" s="22"/>
      <c r="FEV58" s="22"/>
      <c r="FEW58" s="22"/>
      <c r="FEX58" s="22"/>
      <c r="FEY58" s="22"/>
      <c r="FEZ58" s="22"/>
      <c r="FFA58" s="22"/>
      <c r="FFB58" s="22"/>
      <c r="FFC58" s="22"/>
      <c r="FFD58" s="22"/>
      <c r="FFE58" s="22"/>
      <c r="FFF58" s="22"/>
      <c r="FFG58" s="22"/>
      <c r="FFH58" s="22"/>
      <c r="FFI58" s="22"/>
      <c r="FFJ58" s="22"/>
      <c r="FFK58" s="22"/>
      <c r="FFL58" s="22"/>
      <c r="FFM58" s="22"/>
      <c r="FFN58" s="22"/>
      <c r="FFO58" s="22"/>
      <c r="FFP58" s="22"/>
      <c r="FFQ58" s="22"/>
      <c r="FFR58" s="22"/>
      <c r="FFS58" s="22"/>
      <c r="FFT58" s="22"/>
      <c r="FFU58" s="22"/>
      <c r="FFV58" s="22"/>
      <c r="FFW58" s="22"/>
      <c r="FFX58" s="22"/>
      <c r="FFY58" s="22"/>
      <c r="FFZ58" s="22"/>
      <c r="FGA58" s="22"/>
      <c r="FGB58" s="22"/>
      <c r="FGC58" s="22"/>
      <c r="FGD58" s="22"/>
      <c r="FGE58" s="22"/>
      <c r="FGF58" s="22"/>
      <c r="FGG58" s="22"/>
      <c r="FGH58" s="22"/>
      <c r="FGI58" s="22"/>
      <c r="FGJ58" s="22"/>
      <c r="FGK58" s="22"/>
      <c r="FGL58" s="22"/>
      <c r="FGM58" s="22"/>
      <c r="FGN58" s="22"/>
      <c r="FGO58" s="22"/>
      <c r="FGP58" s="22"/>
      <c r="FGQ58" s="22"/>
      <c r="FGR58" s="22"/>
      <c r="FGS58" s="22"/>
      <c r="FGT58" s="22"/>
      <c r="FGU58" s="22"/>
      <c r="FGV58" s="22"/>
      <c r="FGW58" s="22"/>
      <c r="FGX58" s="22"/>
      <c r="FGY58" s="22"/>
      <c r="FGZ58" s="22"/>
      <c r="FHA58" s="22"/>
      <c r="FHB58" s="22"/>
      <c r="FHC58" s="22"/>
      <c r="FHD58" s="22"/>
      <c r="FHE58" s="22"/>
      <c r="FHF58" s="22"/>
      <c r="FHG58" s="22"/>
      <c r="FHH58" s="22"/>
      <c r="FHI58" s="22"/>
      <c r="FHJ58" s="22"/>
      <c r="FHK58" s="22"/>
      <c r="FHL58" s="22"/>
      <c r="FHM58" s="22"/>
      <c r="FHN58" s="22"/>
      <c r="FHO58" s="22"/>
      <c r="FHP58" s="22"/>
      <c r="FHQ58" s="22"/>
      <c r="FHR58" s="22"/>
      <c r="FHS58" s="22"/>
      <c r="FHT58" s="22"/>
      <c r="FHU58" s="22"/>
      <c r="FHV58" s="22"/>
      <c r="FHW58" s="22"/>
      <c r="FHX58" s="22"/>
      <c r="FHY58" s="22"/>
      <c r="FHZ58" s="22"/>
      <c r="FIA58" s="22"/>
      <c r="FIB58" s="22"/>
      <c r="FIC58" s="22"/>
      <c r="FID58" s="22"/>
      <c r="FIE58" s="22"/>
      <c r="FIF58" s="22"/>
      <c r="FIG58" s="22"/>
      <c r="FIH58" s="22"/>
      <c r="FII58" s="22"/>
      <c r="FIJ58" s="22"/>
      <c r="FIK58" s="22"/>
      <c r="FIL58" s="22"/>
      <c r="FIM58" s="22"/>
      <c r="FIN58" s="22"/>
      <c r="FIO58" s="22"/>
      <c r="FIP58" s="22"/>
      <c r="FIQ58" s="22"/>
      <c r="FIR58" s="22"/>
      <c r="FIS58" s="22"/>
      <c r="FIT58" s="22"/>
      <c r="FIU58" s="22"/>
      <c r="FIV58" s="22"/>
      <c r="FIW58" s="22"/>
      <c r="FIX58" s="22"/>
      <c r="FIY58" s="22"/>
      <c r="FIZ58" s="22"/>
      <c r="FJA58" s="22"/>
      <c r="FJB58" s="22"/>
      <c r="FJC58" s="22"/>
      <c r="FJD58" s="22"/>
      <c r="FJE58" s="22"/>
      <c r="FJF58" s="22"/>
      <c r="FJG58" s="22"/>
      <c r="FJH58" s="22"/>
      <c r="FJI58" s="22"/>
      <c r="FJJ58" s="22"/>
      <c r="FJK58" s="22"/>
      <c r="FJL58" s="22"/>
      <c r="FJM58" s="22"/>
      <c r="FJN58" s="22"/>
      <c r="FJO58" s="22"/>
      <c r="FJP58" s="22"/>
      <c r="FJQ58" s="22"/>
      <c r="FJR58" s="22"/>
      <c r="FJS58" s="22"/>
      <c r="FJT58" s="22"/>
      <c r="FJU58" s="22"/>
      <c r="FJV58" s="22"/>
      <c r="FJW58" s="22"/>
      <c r="FJX58" s="22"/>
      <c r="FJY58" s="22"/>
      <c r="FJZ58" s="22"/>
      <c r="FKA58" s="22"/>
      <c r="FKB58" s="22"/>
      <c r="FKC58" s="22"/>
      <c r="FKD58" s="22"/>
      <c r="FKE58" s="22"/>
      <c r="FKF58" s="22"/>
      <c r="FKG58" s="22"/>
      <c r="FKH58" s="22"/>
      <c r="FKI58" s="22"/>
      <c r="FKJ58" s="22"/>
      <c r="FKK58" s="22"/>
      <c r="FKL58" s="22"/>
      <c r="FKM58" s="22"/>
      <c r="FKN58" s="22"/>
      <c r="FKO58" s="22"/>
      <c r="FKP58" s="22"/>
      <c r="FKQ58" s="22"/>
      <c r="FKR58" s="22"/>
      <c r="FKS58" s="22"/>
      <c r="FKT58" s="22"/>
      <c r="FKU58" s="22"/>
      <c r="FKV58" s="22"/>
      <c r="FKW58" s="22"/>
      <c r="FKX58" s="22"/>
      <c r="FKY58" s="22"/>
      <c r="FKZ58" s="22"/>
      <c r="FLA58" s="22"/>
      <c r="FLB58" s="22"/>
      <c r="FLC58" s="22"/>
      <c r="FLD58" s="22"/>
      <c r="FLE58" s="22"/>
      <c r="FLF58" s="22"/>
      <c r="FLG58" s="22"/>
      <c r="FLH58" s="22"/>
      <c r="FLI58" s="22"/>
      <c r="FLJ58" s="22"/>
      <c r="FLK58" s="22"/>
      <c r="FLL58" s="22"/>
      <c r="FLM58" s="22"/>
      <c r="FLN58" s="22"/>
      <c r="FLO58" s="22"/>
      <c r="FLP58" s="22"/>
      <c r="FLQ58" s="22"/>
      <c r="FLR58" s="22"/>
      <c r="FLS58" s="22"/>
      <c r="FLT58" s="22"/>
      <c r="FLU58" s="22"/>
      <c r="FLV58" s="22"/>
      <c r="FLW58" s="22"/>
      <c r="FLX58" s="22"/>
      <c r="FLY58" s="22"/>
      <c r="FLZ58" s="22"/>
      <c r="FMA58" s="22"/>
      <c r="FMB58" s="22"/>
      <c r="FMC58" s="22"/>
      <c r="FMD58" s="22"/>
      <c r="FME58" s="22"/>
      <c r="FMF58" s="22"/>
      <c r="FMG58" s="22"/>
      <c r="FMH58" s="22"/>
      <c r="FMI58" s="22"/>
      <c r="FMJ58" s="22"/>
      <c r="FMK58" s="22"/>
      <c r="FML58" s="22"/>
      <c r="FMM58" s="22"/>
      <c r="FMN58" s="22"/>
      <c r="FMO58" s="22"/>
      <c r="FMP58" s="22"/>
      <c r="FMQ58" s="22"/>
      <c r="FMR58" s="22"/>
      <c r="FMS58" s="22"/>
      <c r="FMT58" s="22"/>
      <c r="FMU58" s="22"/>
      <c r="FMV58" s="22"/>
      <c r="FMW58" s="22"/>
      <c r="FMX58" s="22"/>
      <c r="FMY58" s="22"/>
      <c r="FMZ58" s="22"/>
      <c r="FNA58" s="22"/>
      <c r="FNB58" s="22"/>
      <c r="FNC58" s="22"/>
      <c r="FND58" s="22"/>
      <c r="FNE58" s="22"/>
      <c r="FNF58" s="22"/>
      <c r="FNG58" s="22"/>
      <c r="FNH58" s="22"/>
      <c r="FNI58" s="22"/>
      <c r="FNJ58" s="22"/>
      <c r="FNK58" s="22"/>
      <c r="FNL58" s="22"/>
      <c r="FNM58" s="22"/>
      <c r="FNN58" s="22"/>
      <c r="FNO58" s="22"/>
      <c r="FNP58" s="22"/>
      <c r="FNQ58" s="22"/>
      <c r="FNR58" s="22"/>
      <c r="FNS58" s="22"/>
      <c r="FNT58" s="22"/>
      <c r="FNU58" s="22"/>
      <c r="FNV58" s="22"/>
      <c r="FNW58" s="22"/>
      <c r="FNX58" s="22"/>
      <c r="FNY58" s="22"/>
      <c r="FNZ58" s="22"/>
      <c r="FOA58" s="22"/>
      <c r="FOB58" s="22"/>
      <c r="FOC58" s="22"/>
      <c r="FOD58" s="22"/>
      <c r="FOE58" s="22"/>
      <c r="FOF58" s="22"/>
      <c r="FOG58" s="22"/>
      <c r="FOH58" s="22"/>
      <c r="FOI58" s="22"/>
      <c r="FOJ58" s="22"/>
      <c r="FOK58" s="22"/>
      <c r="FOL58" s="22"/>
      <c r="FOM58" s="22"/>
      <c r="FON58" s="22"/>
      <c r="FOO58" s="22"/>
      <c r="FOP58" s="22"/>
      <c r="FOQ58" s="22"/>
      <c r="FOR58" s="22"/>
      <c r="FOS58" s="22"/>
      <c r="FOT58" s="22"/>
      <c r="FOU58" s="22"/>
      <c r="FOV58" s="22"/>
      <c r="FOW58" s="22"/>
      <c r="FOX58" s="22"/>
      <c r="FOY58" s="22"/>
      <c r="FOZ58" s="22"/>
      <c r="FPA58" s="22"/>
      <c r="FPB58" s="22"/>
      <c r="FPC58" s="22"/>
      <c r="FPD58" s="22"/>
      <c r="FPE58" s="22"/>
      <c r="FPF58" s="22"/>
      <c r="FPG58" s="22"/>
      <c r="FPH58" s="22"/>
      <c r="FPI58" s="22"/>
      <c r="FPJ58" s="22"/>
      <c r="FPK58" s="22"/>
      <c r="FPL58" s="22"/>
      <c r="FPM58" s="22"/>
      <c r="FPN58" s="22"/>
      <c r="FPO58" s="22"/>
      <c r="FPP58" s="22"/>
      <c r="FPQ58" s="22"/>
      <c r="FPR58" s="22"/>
      <c r="FPS58" s="22"/>
      <c r="FPT58" s="22"/>
      <c r="FPU58" s="22"/>
      <c r="FPV58" s="22"/>
      <c r="FPW58" s="22"/>
      <c r="FPX58" s="22"/>
      <c r="FPY58" s="22"/>
      <c r="FPZ58" s="22"/>
      <c r="FQA58" s="22"/>
      <c r="FQB58" s="22"/>
      <c r="FQC58" s="22"/>
      <c r="FQD58" s="22"/>
      <c r="FQE58" s="22"/>
      <c r="FQF58" s="22"/>
      <c r="FQG58" s="22"/>
      <c r="FQH58" s="22"/>
      <c r="FQI58" s="22"/>
      <c r="FQJ58" s="22"/>
      <c r="FQK58" s="22"/>
      <c r="FQL58" s="22"/>
      <c r="FQM58" s="22"/>
      <c r="FQN58" s="22"/>
      <c r="FQO58" s="22"/>
      <c r="FQP58" s="22"/>
      <c r="FQQ58" s="22"/>
      <c r="FQR58" s="22"/>
      <c r="FQS58" s="22"/>
      <c r="FQT58" s="22"/>
      <c r="FQU58" s="22"/>
      <c r="FQV58" s="22"/>
      <c r="FQW58" s="22"/>
      <c r="FQX58" s="22"/>
      <c r="FQY58" s="22"/>
      <c r="FQZ58" s="22"/>
      <c r="FRA58" s="22"/>
      <c r="FRB58" s="22"/>
      <c r="FRC58" s="22"/>
      <c r="FRD58" s="22"/>
      <c r="FRE58" s="22"/>
      <c r="FRF58" s="22"/>
      <c r="FRG58" s="22"/>
      <c r="FRH58" s="22"/>
      <c r="FRI58" s="22"/>
      <c r="FRJ58" s="22"/>
      <c r="FRK58" s="22"/>
      <c r="FRL58" s="22"/>
      <c r="FRM58" s="22"/>
      <c r="FRN58" s="22"/>
      <c r="FRO58" s="22"/>
      <c r="FRP58" s="22"/>
      <c r="FRQ58" s="22"/>
      <c r="FRR58" s="22"/>
      <c r="FRS58" s="22"/>
      <c r="FRT58" s="22"/>
      <c r="FRU58" s="22"/>
      <c r="FRV58" s="22"/>
      <c r="FRW58" s="22"/>
      <c r="FRX58" s="22"/>
      <c r="FRY58" s="22"/>
      <c r="FRZ58" s="22"/>
      <c r="FSA58" s="22"/>
      <c r="FSB58" s="22"/>
      <c r="FSC58" s="22"/>
      <c r="FSD58" s="22"/>
      <c r="FSE58" s="22"/>
      <c r="FSF58" s="22"/>
      <c r="FSG58" s="22"/>
      <c r="FSH58" s="22"/>
      <c r="FSI58" s="22"/>
      <c r="FSJ58" s="22"/>
      <c r="FSK58" s="22"/>
      <c r="FSL58" s="22"/>
      <c r="FSM58" s="22"/>
      <c r="FSN58" s="22"/>
      <c r="FSO58" s="22"/>
      <c r="FSP58" s="22"/>
      <c r="FSQ58" s="22"/>
      <c r="FSR58" s="22"/>
      <c r="FSS58" s="22"/>
      <c r="FST58" s="22"/>
      <c r="FSU58" s="22"/>
      <c r="FSV58" s="22"/>
      <c r="FSW58" s="22"/>
      <c r="FSX58" s="22"/>
      <c r="FSY58" s="22"/>
      <c r="FSZ58" s="22"/>
      <c r="FTA58" s="22"/>
      <c r="FTB58" s="22"/>
      <c r="FTC58" s="22"/>
      <c r="FTD58" s="22"/>
      <c r="FTE58" s="22"/>
      <c r="FTF58" s="22"/>
      <c r="FTG58" s="22"/>
      <c r="FTH58" s="22"/>
      <c r="FTI58" s="22"/>
      <c r="FTJ58" s="22"/>
      <c r="FTK58" s="22"/>
      <c r="FTL58" s="22"/>
      <c r="FTM58" s="22"/>
      <c r="FTN58" s="22"/>
      <c r="FTO58" s="22"/>
      <c r="FTP58" s="22"/>
      <c r="FTQ58" s="22"/>
      <c r="FTR58" s="22"/>
      <c r="FTS58" s="22"/>
      <c r="FTT58" s="22"/>
      <c r="FTU58" s="22"/>
      <c r="FTV58" s="22"/>
      <c r="FTW58" s="22"/>
      <c r="FTX58" s="22"/>
      <c r="FTY58" s="22"/>
      <c r="FTZ58" s="22"/>
      <c r="FUA58" s="22"/>
      <c r="FUB58" s="22"/>
      <c r="FUC58" s="22"/>
      <c r="FUD58" s="22"/>
      <c r="FUE58" s="22"/>
      <c r="FUF58" s="22"/>
      <c r="FUG58" s="22"/>
      <c r="FUH58" s="22"/>
      <c r="FUI58" s="22"/>
      <c r="FUJ58" s="22"/>
      <c r="FUK58" s="22"/>
      <c r="FUL58" s="22"/>
      <c r="FUM58" s="22"/>
      <c r="FUN58" s="22"/>
      <c r="FUO58" s="22"/>
      <c r="FUP58" s="22"/>
      <c r="FUQ58" s="22"/>
      <c r="FUR58" s="22"/>
      <c r="FUS58" s="22"/>
      <c r="FUT58" s="22"/>
      <c r="FUU58" s="22"/>
      <c r="FUV58" s="22"/>
      <c r="FUW58" s="22"/>
      <c r="FUX58" s="22"/>
      <c r="FUY58" s="22"/>
      <c r="FUZ58" s="22"/>
      <c r="FVA58" s="22"/>
      <c r="FVB58" s="22"/>
      <c r="FVC58" s="22"/>
      <c r="FVD58" s="22"/>
      <c r="FVE58" s="22"/>
      <c r="FVF58" s="22"/>
      <c r="FVG58" s="22"/>
      <c r="FVH58" s="22"/>
      <c r="FVI58" s="22"/>
      <c r="FVJ58" s="22"/>
      <c r="FVK58" s="22"/>
      <c r="FVL58" s="22"/>
      <c r="FVM58" s="22"/>
      <c r="FVN58" s="22"/>
      <c r="FVO58" s="22"/>
      <c r="FVP58" s="22"/>
      <c r="FVQ58" s="22"/>
      <c r="FVR58" s="22"/>
      <c r="FVS58" s="22"/>
      <c r="FVT58" s="22"/>
      <c r="FVU58" s="22"/>
      <c r="FVV58" s="22"/>
      <c r="FVW58" s="22"/>
      <c r="FVX58" s="22"/>
      <c r="FVY58" s="22"/>
      <c r="FVZ58" s="22"/>
      <c r="FWA58" s="22"/>
      <c r="FWB58" s="22"/>
      <c r="FWC58" s="22"/>
      <c r="FWD58" s="22"/>
      <c r="FWE58" s="22"/>
      <c r="FWF58" s="22"/>
      <c r="FWG58" s="22"/>
      <c r="FWH58" s="22"/>
      <c r="FWI58" s="22"/>
      <c r="FWJ58" s="22"/>
      <c r="FWK58" s="22"/>
      <c r="FWL58" s="22"/>
      <c r="FWM58" s="22"/>
      <c r="FWN58" s="22"/>
      <c r="FWO58" s="22"/>
      <c r="FWP58" s="22"/>
      <c r="FWQ58" s="22"/>
      <c r="FWR58" s="22"/>
      <c r="FWS58" s="22"/>
      <c r="FWT58" s="22"/>
      <c r="FWU58" s="22"/>
      <c r="FWV58" s="22"/>
      <c r="FWW58" s="22"/>
      <c r="FWX58" s="22"/>
      <c r="FWY58" s="22"/>
      <c r="FWZ58" s="22"/>
      <c r="FXA58" s="22"/>
      <c r="FXB58" s="22"/>
      <c r="FXC58" s="22"/>
      <c r="FXD58" s="22"/>
      <c r="FXE58" s="22"/>
      <c r="FXF58" s="22"/>
      <c r="FXG58" s="22"/>
      <c r="FXH58" s="22"/>
      <c r="FXI58" s="22"/>
      <c r="FXJ58" s="22"/>
      <c r="FXK58" s="22"/>
      <c r="FXL58" s="22"/>
      <c r="FXM58" s="22"/>
      <c r="FXN58" s="22"/>
      <c r="FXO58" s="22"/>
      <c r="FXP58" s="22"/>
      <c r="FXQ58" s="22"/>
      <c r="FXR58" s="22"/>
      <c r="FXS58" s="22"/>
      <c r="FXT58" s="22"/>
      <c r="FXU58" s="22"/>
      <c r="FXV58" s="22"/>
      <c r="FXW58" s="22"/>
      <c r="FXX58" s="22"/>
      <c r="FXY58" s="22"/>
      <c r="FXZ58" s="22"/>
      <c r="FYA58" s="22"/>
      <c r="FYB58" s="22"/>
      <c r="FYC58" s="22"/>
      <c r="FYD58" s="22"/>
      <c r="FYE58" s="22"/>
      <c r="FYF58" s="22"/>
      <c r="FYG58" s="22"/>
      <c r="FYH58" s="22"/>
      <c r="FYI58" s="22"/>
      <c r="FYJ58" s="22"/>
      <c r="FYK58" s="22"/>
      <c r="FYL58" s="22"/>
      <c r="FYM58" s="22"/>
      <c r="FYN58" s="22"/>
      <c r="FYO58" s="22"/>
      <c r="FYP58" s="22"/>
      <c r="FYQ58" s="22"/>
      <c r="FYR58" s="22"/>
      <c r="FYS58" s="22"/>
      <c r="FYT58" s="22"/>
      <c r="FYU58" s="22"/>
      <c r="FYV58" s="22"/>
      <c r="FYW58" s="22"/>
      <c r="FYX58" s="22"/>
      <c r="FYY58" s="22"/>
      <c r="FYZ58" s="22"/>
      <c r="FZA58" s="22"/>
      <c r="FZB58" s="22"/>
      <c r="FZC58" s="22"/>
      <c r="FZD58" s="22"/>
      <c r="FZE58" s="22"/>
      <c r="FZF58" s="22"/>
      <c r="FZG58" s="22"/>
      <c r="FZH58" s="22"/>
      <c r="FZI58" s="22"/>
      <c r="FZJ58" s="22"/>
      <c r="FZK58" s="22"/>
      <c r="FZL58" s="22"/>
      <c r="FZM58" s="22"/>
      <c r="FZN58" s="22"/>
      <c r="FZO58" s="22"/>
      <c r="FZP58" s="22"/>
      <c r="FZQ58" s="22"/>
      <c r="FZR58" s="22"/>
      <c r="FZS58" s="22"/>
      <c r="FZT58" s="22"/>
      <c r="FZU58" s="22"/>
      <c r="FZV58" s="22"/>
      <c r="FZW58" s="22"/>
      <c r="FZX58" s="22"/>
      <c r="FZY58" s="22"/>
      <c r="FZZ58" s="22"/>
      <c r="GAA58" s="22"/>
      <c r="GAB58" s="22"/>
      <c r="GAC58" s="22"/>
      <c r="GAD58" s="22"/>
      <c r="GAE58" s="22"/>
      <c r="GAF58" s="22"/>
      <c r="GAG58" s="22"/>
      <c r="GAH58" s="22"/>
      <c r="GAI58" s="22"/>
      <c r="GAJ58" s="22"/>
      <c r="GAK58" s="22"/>
      <c r="GAL58" s="22"/>
      <c r="GAM58" s="22"/>
      <c r="GAN58" s="22"/>
      <c r="GAO58" s="22"/>
      <c r="GAP58" s="22"/>
      <c r="GAQ58" s="22"/>
      <c r="GAR58" s="22"/>
      <c r="GAS58" s="22"/>
      <c r="GAT58" s="22"/>
      <c r="GAU58" s="22"/>
      <c r="GAV58" s="22"/>
      <c r="GAW58" s="22"/>
      <c r="GAX58" s="22"/>
      <c r="GAY58" s="22"/>
      <c r="GAZ58" s="22"/>
      <c r="GBA58" s="22"/>
      <c r="GBB58" s="22"/>
      <c r="GBC58" s="22"/>
      <c r="GBD58" s="22"/>
      <c r="GBE58" s="22"/>
      <c r="GBF58" s="22"/>
      <c r="GBG58" s="22"/>
      <c r="GBH58" s="22"/>
      <c r="GBI58" s="22"/>
      <c r="GBJ58" s="22"/>
      <c r="GBK58" s="22"/>
      <c r="GBL58" s="22"/>
      <c r="GBM58" s="22"/>
      <c r="GBN58" s="22"/>
      <c r="GBO58" s="22"/>
      <c r="GBP58" s="22"/>
      <c r="GBQ58" s="22"/>
      <c r="GBR58" s="22"/>
      <c r="GBS58" s="22"/>
      <c r="GBT58" s="22"/>
      <c r="GBU58" s="22"/>
      <c r="GBV58" s="22"/>
      <c r="GBW58" s="22"/>
      <c r="GBX58" s="22"/>
      <c r="GBY58" s="22"/>
      <c r="GBZ58" s="22"/>
      <c r="GCA58" s="22"/>
      <c r="GCB58" s="22"/>
      <c r="GCC58" s="22"/>
      <c r="GCD58" s="22"/>
      <c r="GCE58" s="22"/>
      <c r="GCF58" s="22"/>
      <c r="GCG58" s="22"/>
      <c r="GCH58" s="22"/>
      <c r="GCI58" s="22"/>
      <c r="GCJ58" s="22"/>
      <c r="GCK58" s="22"/>
      <c r="GCL58" s="22"/>
      <c r="GCM58" s="22"/>
      <c r="GCN58" s="22"/>
      <c r="GCO58" s="22"/>
      <c r="GCP58" s="22"/>
      <c r="GCQ58" s="22"/>
      <c r="GCR58" s="22"/>
      <c r="GCS58" s="22"/>
      <c r="GCT58" s="22"/>
      <c r="GCU58" s="22"/>
      <c r="GCV58" s="22"/>
      <c r="GCW58" s="22"/>
      <c r="GCX58" s="22"/>
      <c r="GCY58" s="22"/>
      <c r="GCZ58" s="22"/>
      <c r="GDA58" s="22"/>
      <c r="GDB58" s="22"/>
      <c r="GDC58" s="22"/>
      <c r="GDD58" s="22"/>
      <c r="GDE58" s="22"/>
      <c r="GDF58" s="22"/>
      <c r="GDG58" s="22"/>
      <c r="GDH58" s="22"/>
      <c r="GDI58" s="22"/>
      <c r="GDJ58" s="22"/>
      <c r="GDK58" s="22"/>
      <c r="GDL58" s="22"/>
      <c r="GDM58" s="22"/>
      <c r="GDN58" s="22"/>
      <c r="GDO58" s="22"/>
      <c r="GDP58" s="22"/>
      <c r="GDQ58" s="22"/>
      <c r="GDR58" s="22"/>
      <c r="GDS58" s="22"/>
      <c r="GDT58" s="22"/>
      <c r="GDU58" s="22"/>
      <c r="GDV58" s="22"/>
      <c r="GDW58" s="22"/>
      <c r="GDX58" s="22"/>
      <c r="GDY58" s="22"/>
      <c r="GDZ58" s="22"/>
      <c r="GEA58" s="22"/>
      <c r="GEB58" s="22"/>
      <c r="GEC58" s="22"/>
      <c r="GED58" s="22"/>
      <c r="GEE58" s="22"/>
      <c r="GEF58" s="22"/>
      <c r="GEG58" s="22"/>
      <c r="GEH58" s="22"/>
      <c r="GEI58" s="22"/>
      <c r="GEJ58" s="22"/>
      <c r="GEK58" s="22"/>
      <c r="GEL58" s="22"/>
      <c r="GEM58" s="22"/>
      <c r="GEN58" s="22"/>
      <c r="GEO58" s="22"/>
      <c r="GEP58" s="22"/>
      <c r="GEQ58" s="22"/>
      <c r="GER58" s="22"/>
      <c r="GES58" s="22"/>
      <c r="GET58" s="22"/>
      <c r="GEU58" s="22"/>
      <c r="GEV58" s="22"/>
      <c r="GEW58" s="22"/>
      <c r="GEX58" s="22"/>
      <c r="GEY58" s="22"/>
      <c r="GEZ58" s="22"/>
      <c r="GFA58" s="22"/>
      <c r="GFB58" s="22"/>
      <c r="GFC58" s="22"/>
      <c r="GFD58" s="22"/>
      <c r="GFE58" s="22"/>
      <c r="GFF58" s="22"/>
      <c r="GFG58" s="22"/>
      <c r="GFH58" s="22"/>
      <c r="GFI58" s="22"/>
      <c r="GFJ58" s="22"/>
      <c r="GFK58" s="22"/>
      <c r="GFL58" s="22"/>
      <c r="GFM58" s="22"/>
      <c r="GFN58" s="22"/>
      <c r="GFO58" s="22"/>
      <c r="GFP58" s="22"/>
      <c r="GFQ58" s="22"/>
      <c r="GFR58" s="22"/>
      <c r="GFS58" s="22"/>
      <c r="GFT58" s="22"/>
      <c r="GFU58" s="22"/>
      <c r="GFV58" s="22"/>
      <c r="GFW58" s="22"/>
      <c r="GFX58" s="22"/>
      <c r="GFY58" s="22"/>
      <c r="GFZ58" s="22"/>
      <c r="GGA58" s="22"/>
      <c r="GGB58" s="22"/>
      <c r="GGC58" s="22"/>
      <c r="GGD58" s="22"/>
      <c r="GGE58" s="22"/>
      <c r="GGF58" s="22"/>
      <c r="GGG58" s="22"/>
      <c r="GGH58" s="22"/>
      <c r="GGI58" s="22"/>
      <c r="GGJ58" s="22"/>
      <c r="GGK58" s="22"/>
      <c r="GGL58" s="22"/>
      <c r="GGM58" s="22"/>
      <c r="GGN58" s="22"/>
      <c r="GGO58" s="22"/>
      <c r="GGP58" s="22"/>
      <c r="GGQ58" s="22"/>
      <c r="GGR58" s="22"/>
      <c r="GGS58" s="22"/>
      <c r="GGT58" s="22"/>
      <c r="GGU58" s="22"/>
      <c r="GGV58" s="22"/>
      <c r="GGW58" s="22"/>
      <c r="GGX58" s="22"/>
      <c r="GGY58" s="22"/>
      <c r="GGZ58" s="22"/>
      <c r="GHA58" s="22"/>
      <c r="GHB58" s="22"/>
      <c r="GHC58" s="22"/>
      <c r="GHD58" s="22"/>
      <c r="GHE58" s="22"/>
      <c r="GHF58" s="22"/>
      <c r="GHG58" s="22"/>
      <c r="GHH58" s="22"/>
      <c r="GHI58" s="22"/>
      <c r="GHJ58" s="22"/>
      <c r="GHK58" s="22"/>
      <c r="GHL58" s="22"/>
      <c r="GHM58" s="22"/>
      <c r="GHN58" s="22"/>
      <c r="GHO58" s="22"/>
      <c r="GHP58" s="22"/>
      <c r="GHQ58" s="22"/>
      <c r="GHR58" s="22"/>
      <c r="GHS58" s="22"/>
      <c r="GHT58" s="22"/>
      <c r="GHU58" s="22"/>
      <c r="GHV58" s="22"/>
      <c r="GHW58" s="22"/>
      <c r="GHX58" s="22"/>
      <c r="GHY58" s="22"/>
      <c r="GHZ58" s="22"/>
      <c r="GIA58" s="22"/>
      <c r="GIB58" s="22"/>
      <c r="GIC58" s="22"/>
      <c r="GID58" s="22"/>
      <c r="GIE58" s="22"/>
      <c r="GIF58" s="22"/>
      <c r="GIG58" s="22"/>
      <c r="GIH58" s="22"/>
      <c r="GII58" s="22"/>
      <c r="GIJ58" s="22"/>
      <c r="GIK58" s="22"/>
      <c r="GIL58" s="22"/>
      <c r="GIM58" s="22"/>
      <c r="GIN58" s="22"/>
      <c r="GIO58" s="22"/>
      <c r="GIP58" s="22"/>
      <c r="GIQ58" s="22"/>
      <c r="GIR58" s="22"/>
      <c r="GIS58" s="22"/>
      <c r="GIT58" s="22"/>
      <c r="GIU58" s="22"/>
      <c r="GIV58" s="22"/>
      <c r="GIW58" s="22"/>
      <c r="GIX58" s="22"/>
      <c r="GIY58" s="22"/>
      <c r="GIZ58" s="22"/>
      <c r="GJA58" s="22"/>
      <c r="GJB58" s="22"/>
      <c r="GJC58" s="22"/>
      <c r="GJD58" s="22"/>
      <c r="GJE58" s="22"/>
      <c r="GJF58" s="22"/>
      <c r="GJG58" s="22"/>
      <c r="GJH58" s="22"/>
      <c r="GJI58" s="22"/>
      <c r="GJJ58" s="22"/>
      <c r="GJK58" s="22"/>
      <c r="GJL58" s="22"/>
      <c r="GJM58" s="22"/>
      <c r="GJN58" s="22"/>
      <c r="GJO58" s="22"/>
      <c r="GJP58" s="22"/>
      <c r="GJQ58" s="22"/>
      <c r="GJR58" s="22"/>
      <c r="GJS58" s="22"/>
      <c r="GJT58" s="22"/>
      <c r="GJU58" s="22"/>
      <c r="GJV58" s="22"/>
      <c r="GJW58" s="22"/>
      <c r="GJX58" s="22"/>
      <c r="GJY58" s="22"/>
      <c r="GJZ58" s="22"/>
      <c r="GKA58" s="22"/>
      <c r="GKB58" s="22"/>
      <c r="GKC58" s="22"/>
      <c r="GKD58" s="22"/>
      <c r="GKE58" s="22"/>
      <c r="GKF58" s="22"/>
      <c r="GKG58" s="22"/>
      <c r="GKH58" s="22"/>
      <c r="GKI58" s="22"/>
      <c r="GKJ58" s="22"/>
      <c r="GKK58" s="22"/>
      <c r="GKL58" s="22"/>
      <c r="GKM58" s="22"/>
      <c r="GKN58" s="22"/>
      <c r="GKO58" s="22"/>
      <c r="GKP58" s="22"/>
      <c r="GKQ58" s="22"/>
      <c r="GKR58" s="22"/>
      <c r="GKS58" s="22"/>
      <c r="GKT58" s="22"/>
      <c r="GKU58" s="22"/>
      <c r="GKV58" s="22"/>
      <c r="GKW58" s="22"/>
      <c r="GKX58" s="22"/>
      <c r="GKY58" s="22"/>
      <c r="GKZ58" s="22"/>
      <c r="GLA58" s="22"/>
      <c r="GLB58" s="22"/>
      <c r="GLC58" s="22"/>
      <c r="GLD58" s="22"/>
      <c r="GLE58" s="22"/>
      <c r="GLF58" s="22"/>
      <c r="GLG58" s="22"/>
      <c r="GLH58" s="22"/>
      <c r="GLI58" s="22"/>
      <c r="GLJ58" s="22"/>
      <c r="GLK58" s="22"/>
      <c r="GLL58" s="22"/>
      <c r="GLM58" s="22"/>
      <c r="GLN58" s="22"/>
      <c r="GLO58" s="22"/>
      <c r="GLP58" s="22"/>
      <c r="GLQ58" s="22"/>
      <c r="GLR58" s="22"/>
      <c r="GLS58" s="22"/>
      <c r="GLT58" s="22"/>
      <c r="GLU58" s="22"/>
      <c r="GLV58" s="22"/>
      <c r="GLW58" s="22"/>
      <c r="GLX58" s="22"/>
      <c r="GLY58" s="22"/>
      <c r="GLZ58" s="22"/>
      <c r="GMA58" s="22"/>
      <c r="GMB58" s="22"/>
      <c r="GMC58" s="22"/>
      <c r="GMD58" s="22"/>
      <c r="GME58" s="22"/>
      <c r="GMF58" s="22"/>
      <c r="GMG58" s="22"/>
      <c r="GMH58" s="22"/>
      <c r="GMI58" s="22"/>
      <c r="GMJ58" s="22"/>
      <c r="GMK58" s="22"/>
      <c r="GML58" s="22"/>
      <c r="GMM58" s="22"/>
      <c r="GMN58" s="22"/>
      <c r="GMO58" s="22"/>
      <c r="GMP58" s="22"/>
      <c r="GMQ58" s="22"/>
      <c r="GMR58" s="22"/>
      <c r="GMS58" s="22"/>
      <c r="GMT58" s="22"/>
      <c r="GMU58" s="22"/>
      <c r="GMV58" s="22"/>
      <c r="GMW58" s="22"/>
      <c r="GMX58" s="22"/>
      <c r="GMY58" s="22"/>
      <c r="GMZ58" s="22"/>
      <c r="GNA58" s="22"/>
      <c r="GNB58" s="22"/>
      <c r="GNC58" s="22"/>
      <c r="GND58" s="22"/>
      <c r="GNE58" s="22"/>
      <c r="GNF58" s="22"/>
      <c r="GNG58" s="22"/>
      <c r="GNH58" s="22"/>
      <c r="GNI58" s="22"/>
      <c r="GNJ58" s="22"/>
      <c r="GNK58" s="22"/>
      <c r="GNL58" s="22"/>
      <c r="GNM58" s="22"/>
      <c r="GNN58" s="22"/>
      <c r="GNO58" s="22"/>
      <c r="GNP58" s="22"/>
      <c r="GNQ58" s="22"/>
      <c r="GNR58" s="22"/>
      <c r="GNS58" s="22"/>
      <c r="GNT58" s="22"/>
      <c r="GNU58" s="22"/>
      <c r="GNV58" s="22"/>
      <c r="GNW58" s="22"/>
      <c r="GNX58" s="22"/>
      <c r="GNY58" s="22"/>
      <c r="GNZ58" s="22"/>
      <c r="GOA58" s="22"/>
      <c r="GOB58" s="22"/>
      <c r="GOC58" s="22"/>
      <c r="GOD58" s="22"/>
      <c r="GOE58" s="22"/>
      <c r="GOF58" s="22"/>
      <c r="GOG58" s="22"/>
      <c r="GOH58" s="22"/>
      <c r="GOI58" s="22"/>
      <c r="GOJ58" s="22"/>
      <c r="GOK58" s="22"/>
      <c r="GOL58" s="22"/>
      <c r="GOM58" s="22"/>
      <c r="GON58" s="22"/>
      <c r="GOO58" s="22"/>
      <c r="GOP58" s="22"/>
      <c r="GOQ58" s="22"/>
      <c r="GOR58" s="22"/>
      <c r="GOS58" s="22"/>
      <c r="GOT58" s="22"/>
      <c r="GOU58" s="22"/>
      <c r="GOV58" s="22"/>
      <c r="GOW58" s="22"/>
      <c r="GOX58" s="22"/>
      <c r="GOY58" s="22"/>
      <c r="GOZ58" s="22"/>
      <c r="GPA58" s="22"/>
      <c r="GPB58" s="22"/>
      <c r="GPC58" s="22"/>
      <c r="GPD58" s="22"/>
      <c r="GPE58" s="22"/>
      <c r="GPF58" s="22"/>
      <c r="GPG58" s="22"/>
      <c r="GPH58" s="22"/>
      <c r="GPI58" s="22"/>
      <c r="GPJ58" s="22"/>
      <c r="GPK58" s="22"/>
      <c r="GPL58" s="22"/>
      <c r="GPM58" s="22"/>
      <c r="GPN58" s="22"/>
      <c r="GPO58" s="22"/>
      <c r="GPP58" s="22"/>
      <c r="GPQ58" s="22"/>
      <c r="GPR58" s="22"/>
      <c r="GPS58" s="22"/>
      <c r="GPT58" s="22"/>
      <c r="GPU58" s="22"/>
      <c r="GPV58" s="22"/>
      <c r="GPW58" s="22"/>
      <c r="GPX58" s="22"/>
      <c r="GPY58" s="22"/>
      <c r="GPZ58" s="22"/>
      <c r="GQA58" s="22"/>
      <c r="GQB58" s="22"/>
      <c r="GQC58" s="22"/>
      <c r="GQD58" s="22"/>
      <c r="GQE58" s="22"/>
      <c r="GQF58" s="22"/>
      <c r="GQG58" s="22"/>
      <c r="GQH58" s="22"/>
      <c r="GQI58" s="22"/>
      <c r="GQJ58" s="22"/>
      <c r="GQK58" s="22"/>
      <c r="GQL58" s="22"/>
      <c r="GQM58" s="22"/>
      <c r="GQN58" s="22"/>
      <c r="GQO58" s="22"/>
      <c r="GQP58" s="22"/>
      <c r="GQQ58" s="22"/>
      <c r="GQR58" s="22"/>
      <c r="GQS58" s="22"/>
      <c r="GQT58" s="22"/>
      <c r="GQU58" s="22"/>
      <c r="GQV58" s="22"/>
      <c r="GQW58" s="22"/>
      <c r="GQX58" s="22"/>
      <c r="GQY58" s="22"/>
      <c r="GQZ58" s="22"/>
      <c r="GRA58" s="22"/>
      <c r="GRB58" s="22"/>
      <c r="GRC58" s="22"/>
      <c r="GRD58" s="22"/>
      <c r="GRE58" s="22"/>
      <c r="GRF58" s="22"/>
      <c r="GRG58" s="22"/>
      <c r="GRH58" s="22"/>
      <c r="GRI58" s="22"/>
      <c r="GRJ58" s="22"/>
      <c r="GRK58" s="22"/>
      <c r="GRL58" s="22"/>
      <c r="GRM58" s="22"/>
      <c r="GRN58" s="22"/>
      <c r="GRO58" s="22"/>
      <c r="GRP58" s="22"/>
      <c r="GRQ58" s="22"/>
      <c r="GRR58" s="22"/>
      <c r="GRS58" s="22"/>
      <c r="GRT58" s="22"/>
      <c r="GRU58" s="22"/>
      <c r="GRV58" s="22"/>
      <c r="GRW58" s="22"/>
      <c r="GRX58" s="22"/>
      <c r="GRY58" s="22"/>
      <c r="GRZ58" s="22"/>
      <c r="GSA58" s="22"/>
      <c r="GSB58" s="22"/>
      <c r="GSC58" s="22"/>
      <c r="GSD58" s="22"/>
      <c r="GSE58" s="22"/>
      <c r="GSF58" s="22"/>
      <c r="GSG58" s="22"/>
      <c r="GSH58" s="22"/>
      <c r="GSI58" s="22"/>
      <c r="GSJ58" s="22"/>
      <c r="GSK58" s="22"/>
      <c r="GSL58" s="22"/>
      <c r="GSM58" s="22"/>
      <c r="GSN58" s="22"/>
      <c r="GSO58" s="22"/>
      <c r="GSP58" s="22"/>
      <c r="GSQ58" s="22"/>
      <c r="GSR58" s="22"/>
      <c r="GSS58" s="22"/>
      <c r="GST58" s="22"/>
      <c r="GSU58" s="22"/>
      <c r="GSV58" s="22"/>
      <c r="GSW58" s="22"/>
      <c r="GSX58" s="22"/>
      <c r="GSY58" s="22"/>
      <c r="GSZ58" s="22"/>
      <c r="GTA58" s="22"/>
      <c r="GTB58" s="22"/>
      <c r="GTC58" s="22"/>
      <c r="GTD58" s="22"/>
      <c r="GTE58" s="22"/>
      <c r="GTF58" s="22"/>
      <c r="GTG58" s="22"/>
      <c r="GTH58" s="22"/>
      <c r="GTI58" s="22"/>
      <c r="GTJ58" s="22"/>
      <c r="GTK58" s="22"/>
      <c r="GTL58" s="22"/>
      <c r="GTM58" s="22"/>
      <c r="GTN58" s="22"/>
      <c r="GTO58" s="22"/>
      <c r="GTP58" s="22"/>
      <c r="GTQ58" s="22"/>
      <c r="GTR58" s="22"/>
      <c r="GTS58" s="22"/>
      <c r="GTT58" s="22"/>
      <c r="GTU58" s="22"/>
      <c r="GTV58" s="22"/>
      <c r="GTW58" s="22"/>
      <c r="GTX58" s="22"/>
      <c r="GTY58" s="22"/>
      <c r="GTZ58" s="22"/>
      <c r="GUA58" s="22"/>
      <c r="GUB58" s="22"/>
      <c r="GUC58" s="22"/>
      <c r="GUD58" s="22"/>
      <c r="GUE58" s="22"/>
      <c r="GUF58" s="22"/>
      <c r="GUG58" s="22"/>
      <c r="GUH58" s="22"/>
      <c r="GUI58" s="22"/>
      <c r="GUJ58" s="22"/>
      <c r="GUK58" s="22"/>
      <c r="GUL58" s="22"/>
      <c r="GUM58" s="22"/>
      <c r="GUN58" s="22"/>
      <c r="GUO58" s="22"/>
      <c r="GUP58" s="22"/>
      <c r="GUQ58" s="22"/>
      <c r="GUR58" s="22"/>
      <c r="GUS58" s="22"/>
      <c r="GUT58" s="22"/>
      <c r="GUU58" s="22"/>
      <c r="GUV58" s="22"/>
      <c r="GUW58" s="22"/>
      <c r="GUX58" s="22"/>
      <c r="GUY58" s="22"/>
      <c r="GUZ58" s="22"/>
      <c r="GVA58" s="22"/>
      <c r="GVB58" s="22"/>
      <c r="GVC58" s="22"/>
      <c r="GVD58" s="22"/>
      <c r="GVE58" s="22"/>
      <c r="GVF58" s="22"/>
      <c r="GVG58" s="22"/>
      <c r="GVH58" s="22"/>
      <c r="GVI58" s="22"/>
      <c r="GVJ58" s="22"/>
      <c r="GVK58" s="22"/>
      <c r="GVL58" s="22"/>
      <c r="GVM58" s="22"/>
      <c r="GVN58" s="22"/>
      <c r="GVO58" s="22"/>
      <c r="GVP58" s="22"/>
      <c r="GVQ58" s="22"/>
      <c r="GVR58" s="22"/>
      <c r="GVS58" s="22"/>
      <c r="GVT58" s="22"/>
      <c r="GVU58" s="22"/>
      <c r="GVV58" s="22"/>
      <c r="GVW58" s="22"/>
      <c r="GVX58" s="22"/>
      <c r="GVY58" s="22"/>
      <c r="GVZ58" s="22"/>
      <c r="GWA58" s="22"/>
      <c r="GWB58" s="22"/>
      <c r="GWC58" s="22"/>
      <c r="GWD58" s="22"/>
      <c r="GWE58" s="22"/>
      <c r="GWF58" s="22"/>
      <c r="GWG58" s="22"/>
      <c r="GWH58" s="22"/>
      <c r="GWI58" s="22"/>
      <c r="GWJ58" s="22"/>
      <c r="GWK58" s="22"/>
      <c r="GWL58" s="22"/>
      <c r="GWM58" s="22"/>
      <c r="GWN58" s="22"/>
      <c r="GWO58" s="22"/>
      <c r="GWP58" s="22"/>
      <c r="GWQ58" s="22"/>
      <c r="GWR58" s="22"/>
      <c r="GWS58" s="22"/>
      <c r="GWT58" s="22"/>
      <c r="GWU58" s="22"/>
      <c r="GWV58" s="22"/>
      <c r="GWW58" s="22"/>
      <c r="GWX58" s="22"/>
      <c r="GWY58" s="22"/>
      <c r="GWZ58" s="22"/>
      <c r="GXA58" s="22"/>
      <c r="GXB58" s="22"/>
      <c r="GXC58" s="22"/>
      <c r="GXD58" s="22"/>
      <c r="GXE58" s="22"/>
      <c r="GXF58" s="22"/>
      <c r="GXG58" s="22"/>
      <c r="GXH58" s="22"/>
      <c r="GXI58" s="22"/>
      <c r="GXJ58" s="22"/>
      <c r="GXK58" s="22"/>
      <c r="GXL58" s="22"/>
      <c r="GXM58" s="22"/>
      <c r="GXN58" s="22"/>
      <c r="GXO58" s="22"/>
      <c r="GXP58" s="22"/>
      <c r="GXQ58" s="22"/>
      <c r="GXR58" s="22"/>
      <c r="GXS58" s="22"/>
      <c r="GXT58" s="22"/>
      <c r="GXU58" s="22"/>
      <c r="GXV58" s="22"/>
      <c r="GXW58" s="22"/>
      <c r="GXX58" s="22"/>
      <c r="GXY58" s="22"/>
      <c r="GXZ58" s="22"/>
      <c r="GYA58" s="22"/>
      <c r="GYB58" s="22"/>
      <c r="GYC58" s="22"/>
      <c r="GYD58" s="22"/>
      <c r="GYE58" s="22"/>
      <c r="GYF58" s="22"/>
      <c r="GYG58" s="22"/>
      <c r="GYH58" s="22"/>
      <c r="GYI58" s="22"/>
      <c r="GYJ58" s="22"/>
      <c r="GYK58" s="22"/>
      <c r="GYL58" s="22"/>
      <c r="GYM58" s="22"/>
      <c r="GYN58" s="22"/>
      <c r="GYO58" s="22"/>
      <c r="GYP58" s="22"/>
      <c r="GYQ58" s="22"/>
      <c r="GYR58" s="22"/>
      <c r="GYS58" s="22"/>
      <c r="GYT58" s="22"/>
      <c r="GYU58" s="22"/>
      <c r="GYV58" s="22"/>
      <c r="GYW58" s="22"/>
      <c r="GYX58" s="22"/>
      <c r="GYY58" s="22"/>
      <c r="GYZ58" s="22"/>
      <c r="GZA58" s="22"/>
      <c r="GZB58" s="22"/>
      <c r="GZC58" s="22"/>
      <c r="GZD58" s="22"/>
      <c r="GZE58" s="22"/>
      <c r="GZF58" s="22"/>
      <c r="GZG58" s="22"/>
      <c r="GZH58" s="22"/>
      <c r="GZI58" s="22"/>
      <c r="GZJ58" s="22"/>
      <c r="GZK58" s="22"/>
      <c r="GZL58" s="22"/>
      <c r="GZM58" s="22"/>
      <c r="GZN58" s="22"/>
      <c r="GZO58" s="22"/>
      <c r="GZP58" s="22"/>
      <c r="GZQ58" s="22"/>
      <c r="GZR58" s="22"/>
      <c r="GZS58" s="22"/>
      <c r="GZT58" s="22"/>
      <c r="GZU58" s="22"/>
      <c r="GZV58" s="22"/>
      <c r="GZW58" s="22"/>
      <c r="GZX58" s="22"/>
      <c r="GZY58" s="22"/>
      <c r="GZZ58" s="22"/>
      <c r="HAA58" s="22"/>
      <c r="HAB58" s="22"/>
      <c r="HAC58" s="22"/>
      <c r="HAD58" s="22"/>
      <c r="HAE58" s="22"/>
      <c r="HAF58" s="22"/>
      <c r="HAG58" s="22"/>
      <c r="HAH58" s="22"/>
      <c r="HAI58" s="22"/>
      <c r="HAJ58" s="22"/>
      <c r="HAK58" s="22"/>
      <c r="HAL58" s="22"/>
      <c r="HAM58" s="22"/>
      <c r="HAN58" s="22"/>
      <c r="HAO58" s="22"/>
      <c r="HAP58" s="22"/>
      <c r="HAQ58" s="22"/>
      <c r="HAR58" s="22"/>
      <c r="HAS58" s="22"/>
      <c r="HAT58" s="22"/>
      <c r="HAU58" s="22"/>
      <c r="HAV58" s="22"/>
      <c r="HAW58" s="22"/>
      <c r="HAX58" s="22"/>
      <c r="HAY58" s="22"/>
      <c r="HAZ58" s="22"/>
      <c r="HBA58" s="22"/>
      <c r="HBB58" s="22"/>
      <c r="HBC58" s="22"/>
      <c r="HBD58" s="22"/>
      <c r="HBE58" s="22"/>
      <c r="HBF58" s="22"/>
      <c r="HBG58" s="22"/>
      <c r="HBH58" s="22"/>
      <c r="HBI58" s="22"/>
      <c r="HBJ58" s="22"/>
      <c r="HBK58" s="22"/>
      <c r="HBL58" s="22"/>
      <c r="HBM58" s="22"/>
      <c r="HBN58" s="22"/>
      <c r="HBO58" s="22"/>
      <c r="HBP58" s="22"/>
      <c r="HBQ58" s="22"/>
      <c r="HBR58" s="22"/>
      <c r="HBS58" s="22"/>
      <c r="HBT58" s="22"/>
      <c r="HBU58" s="22"/>
      <c r="HBV58" s="22"/>
      <c r="HBW58" s="22"/>
      <c r="HBX58" s="22"/>
      <c r="HBY58" s="22"/>
      <c r="HBZ58" s="22"/>
      <c r="HCA58" s="22"/>
      <c r="HCB58" s="22"/>
      <c r="HCC58" s="22"/>
      <c r="HCD58" s="22"/>
      <c r="HCE58" s="22"/>
      <c r="HCF58" s="22"/>
      <c r="HCG58" s="22"/>
      <c r="HCH58" s="22"/>
      <c r="HCI58" s="22"/>
      <c r="HCJ58" s="22"/>
      <c r="HCK58" s="22"/>
      <c r="HCL58" s="22"/>
      <c r="HCM58" s="22"/>
      <c r="HCN58" s="22"/>
      <c r="HCO58" s="22"/>
      <c r="HCP58" s="22"/>
      <c r="HCQ58" s="22"/>
      <c r="HCR58" s="22"/>
      <c r="HCS58" s="22"/>
      <c r="HCT58" s="22"/>
      <c r="HCU58" s="22"/>
      <c r="HCV58" s="22"/>
      <c r="HCW58" s="22"/>
      <c r="HCX58" s="22"/>
      <c r="HCY58" s="22"/>
      <c r="HCZ58" s="22"/>
      <c r="HDA58" s="22"/>
      <c r="HDB58" s="22"/>
      <c r="HDC58" s="22"/>
      <c r="HDD58" s="22"/>
      <c r="HDE58" s="22"/>
      <c r="HDF58" s="22"/>
      <c r="HDG58" s="22"/>
      <c r="HDH58" s="22"/>
      <c r="HDI58" s="22"/>
      <c r="HDJ58" s="22"/>
      <c r="HDK58" s="22"/>
      <c r="HDL58" s="22"/>
      <c r="HDM58" s="22"/>
      <c r="HDN58" s="22"/>
      <c r="HDO58" s="22"/>
      <c r="HDP58" s="22"/>
      <c r="HDQ58" s="22"/>
      <c r="HDR58" s="22"/>
      <c r="HDS58" s="22"/>
      <c r="HDT58" s="22"/>
      <c r="HDU58" s="22"/>
      <c r="HDV58" s="22"/>
      <c r="HDW58" s="22"/>
      <c r="HDX58" s="22"/>
      <c r="HDY58" s="22"/>
      <c r="HDZ58" s="22"/>
      <c r="HEA58" s="22"/>
      <c r="HEB58" s="22"/>
      <c r="HEC58" s="22"/>
      <c r="HED58" s="22"/>
      <c r="HEE58" s="22"/>
      <c r="HEF58" s="22"/>
      <c r="HEG58" s="22"/>
      <c r="HEH58" s="22"/>
      <c r="HEI58" s="22"/>
      <c r="HEJ58" s="22"/>
      <c r="HEK58" s="22"/>
      <c r="HEL58" s="22"/>
      <c r="HEM58" s="22"/>
      <c r="HEN58" s="22"/>
      <c r="HEO58" s="22"/>
      <c r="HEP58" s="22"/>
      <c r="HEQ58" s="22"/>
      <c r="HER58" s="22"/>
      <c r="HES58" s="22"/>
      <c r="HET58" s="22"/>
      <c r="HEU58" s="22"/>
      <c r="HEV58" s="22"/>
      <c r="HEW58" s="22"/>
      <c r="HEX58" s="22"/>
      <c r="HEY58" s="22"/>
      <c r="HEZ58" s="22"/>
      <c r="HFA58" s="22"/>
      <c r="HFB58" s="22"/>
      <c r="HFC58" s="22"/>
      <c r="HFD58" s="22"/>
      <c r="HFE58" s="22"/>
      <c r="HFF58" s="22"/>
      <c r="HFG58" s="22"/>
      <c r="HFH58" s="22"/>
      <c r="HFI58" s="22"/>
      <c r="HFJ58" s="22"/>
      <c r="HFK58" s="22"/>
      <c r="HFL58" s="22"/>
      <c r="HFM58" s="22"/>
      <c r="HFN58" s="22"/>
      <c r="HFO58" s="22"/>
      <c r="HFP58" s="22"/>
      <c r="HFQ58" s="22"/>
      <c r="HFR58" s="22"/>
      <c r="HFS58" s="22"/>
      <c r="HFT58" s="22"/>
      <c r="HFU58" s="22"/>
      <c r="HFV58" s="22"/>
      <c r="HFW58" s="22"/>
      <c r="HFX58" s="22"/>
      <c r="HFY58" s="22"/>
      <c r="HFZ58" s="22"/>
      <c r="HGA58" s="22"/>
      <c r="HGB58" s="22"/>
      <c r="HGC58" s="22"/>
      <c r="HGD58" s="22"/>
      <c r="HGE58" s="22"/>
      <c r="HGF58" s="22"/>
      <c r="HGG58" s="22"/>
      <c r="HGH58" s="22"/>
      <c r="HGI58" s="22"/>
      <c r="HGJ58" s="22"/>
      <c r="HGK58" s="22"/>
      <c r="HGL58" s="22"/>
      <c r="HGM58" s="22"/>
      <c r="HGN58" s="22"/>
      <c r="HGO58" s="22"/>
      <c r="HGP58" s="22"/>
      <c r="HGQ58" s="22"/>
      <c r="HGR58" s="22"/>
      <c r="HGS58" s="22"/>
      <c r="HGT58" s="22"/>
      <c r="HGU58" s="22"/>
      <c r="HGV58" s="22"/>
      <c r="HGW58" s="22"/>
      <c r="HGX58" s="22"/>
      <c r="HGY58" s="22"/>
      <c r="HGZ58" s="22"/>
      <c r="HHA58" s="22"/>
      <c r="HHB58" s="22"/>
      <c r="HHC58" s="22"/>
      <c r="HHD58" s="22"/>
      <c r="HHE58" s="22"/>
      <c r="HHF58" s="22"/>
      <c r="HHG58" s="22"/>
      <c r="HHH58" s="22"/>
      <c r="HHI58" s="22"/>
      <c r="HHJ58" s="22"/>
      <c r="HHK58" s="22"/>
      <c r="HHL58" s="22"/>
      <c r="HHM58" s="22"/>
      <c r="HHN58" s="22"/>
      <c r="HHO58" s="22"/>
      <c r="HHP58" s="22"/>
      <c r="HHQ58" s="22"/>
      <c r="HHR58" s="22"/>
      <c r="HHS58" s="22"/>
      <c r="HHT58" s="22"/>
      <c r="HHU58" s="22"/>
      <c r="HHV58" s="22"/>
      <c r="HHW58" s="22"/>
      <c r="HHX58" s="22"/>
      <c r="HHY58" s="22"/>
      <c r="HHZ58" s="22"/>
      <c r="HIA58" s="22"/>
      <c r="HIB58" s="22"/>
      <c r="HIC58" s="22"/>
      <c r="HID58" s="22"/>
      <c r="HIE58" s="22"/>
      <c r="HIF58" s="22"/>
      <c r="HIG58" s="22"/>
      <c r="HIH58" s="22"/>
      <c r="HII58" s="22"/>
      <c r="HIJ58" s="22"/>
      <c r="HIK58" s="22"/>
      <c r="HIL58" s="22"/>
      <c r="HIM58" s="22"/>
      <c r="HIN58" s="22"/>
      <c r="HIO58" s="22"/>
      <c r="HIP58" s="22"/>
      <c r="HIQ58" s="22"/>
      <c r="HIR58" s="22"/>
      <c r="HIS58" s="22"/>
      <c r="HIT58" s="22"/>
      <c r="HIU58" s="22"/>
      <c r="HIV58" s="22"/>
      <c r="HIW58" s="22"/>
      <c r="HIX58" s="22"/>
      <c r="HIY58" s="22"/>
      <c r="HIZ58" s="22"/>
      <c r="HJA58" s="22"/>
      <c r="HJB58" s="22"/>
      <c r="HJC58" s="22"/>
      <c r="HJD58" s="22"/>
      <c r="HJE58" s="22"/>
      <c r="HJF58" s="22"/>
      <c r="HJG58" s="22"/>
      <c r="HJH58" s="22"/>
      <c r="HJI58" s="22"/>
      <c r="HJJ58" s="22"/>
      <c r="HJK58" s="22"/>
      <c r="HJL58" s="22"/>
      <c r="HJM58" s="22"/>
      <c r="HJN58" s="22"/>
      <c r="HJO58" s="22"/>
      <c r="HJP58" s="22"/>
      <c r="HJQ58" s="22"/>
      <c r="HJR58" s="22"/>
      <c r="HJS58" s="22"/>
      <c r="HJT58" s="22"/>
      <c r="HJU58" s="22"/>
      <c r="HJV58" s="22"/>
      <c r="HJW58" s="22"/>
      <c r="HJX58" s="22"/>
      <c r="HJY58" s="22"/>
      <c r="HJZ58" s="22"/>
      <c r="HKA58" s="22"/>
      <c r="HKB58" s="22"/>
      <c r="HKC58" s="22"/>
      <c r="HKD58" s="22"/>
      <c r="HKE58" s="22"/>
      <c r="HKF58" s="22"/>
      <c r="HKG58" s="22"/>
      <c r="HKH58" s="22"/>
      <c r="HKI58" s="22"/>
      <c r="HKJ58" s="22"/>
      <c r="HKK58" s="22"/>
      <c r="HKL58" s="22"/>
      <c r="HKM58" s="22"/>
      <c r="HKN58" s="22"/>
      <c r="HKO58" s="22"/>
      <c r="HKP58" s="22"/>
      <c r="HKQ58" s="22"/>
      <c r="HKR58" s="22"/>
      <c r="HKS58" s="22"/>
      <c r="HKT58" s="22"/>
      <c r="HKU58" s="22"/>
      <c r="HKV58" s="22"/>
      <c r="HKW58" s="22"/>
      <c r="HKX58" s="22"/>
      <c r="HKY58" s="22"/>
      <c r="HKZ58" s="22"/>
      <c r="HLA58" s="22"/>
      <c r="HLB58" s="22"/>
      <c r="HLC58" s="22"/>
      <c r="HLD58" s="22"/>
      <c r="HLE58" s="22"/>
      <c r="HLF58" s="22"/>
      <c r="HLG58" s="22"/>
      <c r="HLH58" s="22"/>
      <c r="HLI58" s="22"/>
      <c r="HLJ58" s="22"/>
      <c r="HLK58" s="22"/>
      <c r="HLL58" s="22"/>
      <c r="HLM58" s="22"/>
      <c r="HLN58" s="22"/>
      <c r="HLO58" s="22"/>
      <c r="HLP58" s="22"/>
      <c r="HLQ58" s="22"/>
      <c r="HLR58" s="22"/>
      <c r="HLS58" s="22"/>
      <c r="HLT58" s="22"/>
      <c r="HLU58" s="22"/>
      <c r="HLV58" s="22"/>
      <c r="HLW58" s="22"/>
      <c r="HLX58" s="22"/>
      <c r="HLY58" s="22"/>
      <c r="HLZ58" s="22"/>
      <c r="HMA58" s="22"/>
      <c r="HMB58" s="22"/>
      <c r="HMC58" s="22"/>
      <c r="HMD58" s="22"/>
      <c r="HME58" s="22"/>
      <c r="HMF58" s="22"/>
      <c r="HMG58" s="22"/>
      <c r="HMH58" s="22"/>
      <c r="HMI58" s="22"/>
      <c r="HMJ58" s="22"/>
      <c r="HMK58" s="22"/>
      <c r="HML58" s="22"/>
      <c r="HMM58" s="22"/>
      <c r="HMN58" s="22"/>
      <c r="HMO58" s="22"/>
      <c r="HMP58" s="22"/>
      <c r="HMQ58" s="22"/>
      <c r="HMR58" s="22"/>
      <c r="HMS58" s="22"/>
      <c r="HMT58" s="22"/>
      <c r="HMU58" s="22"/>
      <c r="HMV58" s="22"/>
      <c r="HMW58" s="22"/>
      <c r="HMX58" s="22"/>
      <c r="HMY58" s="22"/>
      <c r="HMZ58" s="22"/>
      <c r="HNA58" s="22"/>
      <c r="HNB58" s="22"/>
      <c r="HNC58" s="22"/>
      <c r="HND58" s="22"/>
      <c r="HNE58" s="22"/>
      <c r="HNF58" s="22"/>
      <c r="HNG58" s="22"/>
      <c r="HNH58" s="22"/>
      <c r="HNI58" s="22"/>
      <c r="HNJ58" s="22"/>
      <c r="HNK58" s="22"/>
      <c r="HNL58" s="22"/>
      <c r="HNM58" s="22"/>
      <c r="HNN58" s="22"/>
      <c r="HNO58" s="22"/>
      <c r="HNP58" s="22"/>
      <c r="HNQ58" s="22"/>
      <c r="HNR58" s="22"/>
      <c r="HNS58" s="22"/>
      <c r="HNT58" s="22"/>
      <c r="HNU58" s="22"/>
      <c r="HNV58" s="22"/>
      <c r="HNW58" s="22"/>
      <c r="HNX58" s="22"/>
      <c r="HNY58" s="22"/>
      <c r="HNZ58" s="22"/>
      <c r="HOA58" s="22"/>
      <c r="HOB58" s="22"/>
      <c r="HOC58" s="22"/>
      <c r="HOD58" s="22"/>
      <c r="HOE58" s="22"/>
      <c r="HOF58" s="22"/>
      <c r="HOG58" s="22"/>
      <c r="HOH58" s="22"/>
      <c r="HOI58" s="22"/>
      <c r="HOJ58" s="22"/>
      <c r="HOK58" s="22"/>
      <c r="HOL58" s="22"/>
      <c r="HOM58" s="22"/>
      <c r="HON58" s="22"/>
      <c r="HOO58" s="22"/>
      <c r="HOP58" s="22"/>
      <c r="HOQ58" s="22"/>
      <c r="HOR58" s="22"/>
      <c r="HOS58" s="22"/>
      <c r="HOT58" s="22"/>
      <c r="HOU58" s="22"/>
      <c r="HOV58" s="22"/>
      <c r="HOW58" s="22"/>
      <c r="HOX58" s="22"/>
      <c r="HOY58" s="22"/>
      <c r="HOZ58" s="22"/>
      <c r="HPA58" s="22"/>
      <c r="HPB58" s="22"/>
      <c r="HPC58" s="22"/>
      <c r="HPD58" s="22"/>
      <c r="HPE58" s="22"/>
      <c r="HPF58" s="22"/>
      <c r="HPG58" s="22"/>
      <c r="HPH58" s="22"/>
      <c r="HPI58" s="22"/>
      <c r="HPJ58" s="22"/>
      <c r="HPK58" s="22"/>
      <c r="HPL58" s="22"/>
      <c r="HPM58" s="22"/>
      <c r="HPN58" s="22"/>
      <c r="HPO58" s="22"/>
      <c r="HPP58" s="22"/>
      <c r="HPQ58" s="22"/>
      <c r="HPR58" s="22"/>
      <c r="HPS58" s="22"/>
      <c r="HPT58" s="22"/>
      <c r="HPU58" s="22"/>
      <c r="HPV58" s="22"/>
      <c r="HPW58" s="22"/>
      <c r="HPX58" s="22"/>
      <c r="HPY58" s="22"/>
      <c r="HPZ58" s="22"/>
      <c r="HQA58" s="22"/>
      <c r="HQB58" s="22"/>
      <c r="HQC58" s="22"/>
      <c r="HQD58" s="22"/>
      <c r="HQE58" s="22"/>
      <c r="HQF58" s="22"/>
      <c r="HQG58" s="22"/>
      <c r="HQH58" s="22"/>
      <c r="HQI58" s="22"/>
      <c r="HQJ58" s="22"/>
      <c r="HQK58" s="22"/>
      <c r="HQL58" s="22"/>
      <c r="HQM58" s="22"/>
      <c r="HQN58" s="22"/>
      <c r="HQO58" s="22"/>
      <c r="HQP58" s="22"/>
      <c r="HQQ58" s="22"/>
      <c r="HQR58" s="22"/>
      <c r="HQS58" s="22"/>
      <c r="HQT58" s="22"/>
      <c r="HQU58" s="22"/>
      <c r="HQV58" s="22"/>
      <c r="HQW58" s="22"/>
      <c r="HQX58" s="22"/>
      <c r="HQY58" s="22"/>
      <c r="HQZ58" s="22"/>
      <c r="HRA58" s="22"/>
      <c r="HRB58" s="22"/>
      <c r="HRC58" s="22"/>
      <c r="HRD58" s="22"/>
      <c r="HRE58" s="22"/>
      <c r="HRF58" s="22"/>
      <c r="HRG58" s="22"/>
      <c r="HRH58" s="22"/>
      <c r="HRI58" s="22"/>
      <c r="HRJ58" s="22"/>
      <c r="HRK58" s="22"/>
      <c r="HRL58" s="22"/>
      <c r="HRM58" s="22"/>
      <c r="HRN58" s="22"/>
      <c r="HRO58" s="22"/>
      <c r="HRP58" s="22"/>
      <c r="HRQ58" s="22"/>
      <c r="HRR58" s="22"/>
      <c r="HRS58" s="22"/>
      <c r="HRT58" s="22"/>
      <c r="HRU58" s="22"/>
      <c r="HRV58" s="22"/>
      <c r="HRW58" s="22"/>
      <c r="HRX58" s="22"/>
      <c r="HRY58" s="22"/>
      <c r="HRZ58" s="22"/>
      <c r="HSA58" s="22"/>
      <c r="HSB58" s="22"/>
      <c r="HSC58" s="22"/>
      <c r="HSD58" s="22"/>
      <c r="HSE58" s="22"/>
      <c r="HSF58" s="22"/>
      <c r="HSG58" s="22"/>
      <c r="HSH58" s="22"/>
      <c r="HSI58" s="22"/>
      <c r="HSJ58" s="22"/>
      <c r="HSK58" s="22"/>
      <c r="HSL58" s="22"/>
      <c r="HSM58" s="22"/>
      <c r="HSN58" s="22"/>
      <c r="HSO58" s="22"/>
      <c r="HSP58" s="22"/>
      <c r="HSQ58" s="22"/>
      <c r="HSR58" s="22"/>
      <c r="HSS58" s="22"/>
      <c r="HST58" s="22"/>
      <c r="HSU58" s="22"/>
      <c r="HSV58" s="22"/>
      <c r="HSW58" s="22"/>
      <c r="HSX58" s="22"/>
      <c r="HSY58" s="22"/>
      <c r="HSZ58" s="22"/>
      <c r="HTA58" s="22"/>
      <c r="HTB58" s="22"/>
      <c r="HTC58" s="22"/>
      <c r="HTD58" s="22"/>
      <c r="HTE58" s="22"/>
      <c r="HTF58" s="22"/>
      <c r="HTG58" s="22"/>
      <c r="HTH58" s="22"/>
      <c r="HTI58" s="22"/>
      <c r="HTJ58" s="22"/>
      <c r="HTK58" s="22"/>
      <c r="HTL58" s="22"/>
      <c r="HTM58" s="22"/>
      <c r="HTN58" s="22"/>
      <c r="HTO58" s="22"/>
      <c r="HTP58" s="22"/>
      <c r="HTQ58" s="22"/>
      <c r="HTR58" s="22"/>
      <c r="HTS58" s="22"/>
      <c r="HTT58" s="22"/>
      <c r="HTU58" s="22"/>
      <c r="HTV58" s="22"/>
      <c r="HTW58" s="22"/>
      <c r="HTX58" s="22"/>
      <c r="HTY58" s="22"/>
      <c r="HTZ58" s="22"/>
      <c r="HUA58" s="22"/>
      <c r="HUB58" s="22"/>
      <c r="HUC58" s="22"/>
      <c r="HUD58" s="22"/>
      <c r="HUE58" s="22"/>
      <c r="HUF58" s="22"/>
      <c r="HUG58" s="22"/>
      <c r="HUH58" s="22"/>
      <c r="HUI58" s="22"/>
      <c r="HUJ58" s="22"/>
      <c r="HUK58" s="22"/>
      <c r="HUL58" s="22"/>
      <c r="HUM58" s="22"/>
      <c r="HUN58" s="22"/>
      <c r="HUO58" s="22"/>
      <c r="HUP58" s="22"/>
      <c r="HUQ58" s="22"/>
      <c r="HUR58" s="22"/>
      <c r="HUS58" s="22"/>
      <c r="HUT58" s="22"/>
      <c r="HUU58" s="22"/>
      <c r="HUV58" s="22"/>
      <c r="HUW58" s="22"/>
      <c r="HUX58" s="22"/>
      <c r="HUY58" s="22"/>
      <c r="HUZ58" s="22"/>
      <c r="HVA58" s="22"/>
      <c r="HVB58" s="22"/>
      <c r="HVC58" s="22"/>
      <c r="HVD58" s="22"/>
      <c r="HVE58" s="22"/>
      <c r="HVF58" s="22"/>
      <c r="HVG58" s="22"/>
      <c r="HVH58" s="22"/>
      <c r="HVI58" s="22"/>
      <c r="HVJ58" s="22"/>
      <c r="HVK58" s="22"/>
      <c r="HVL58" s="22"/>
      <c r="HVM58" s="22"/>
      <c r="HVN58" s="22"/>
      <c r="HVO58" s="22"/>
      <c r="HVP58" s="22"/>
      <c r="HVQ58" s="22"/>
      <c r="HVR58" s="22"/>
      <c r="HVS58" s="22"/>
      <c r="HVT58" s="22"/>
      <c r="HVU58" s="22"/>
      <c r="HVV58" s="22"/>
      <c r="HVW58" s="22"/>
      <c r="HVX58" s="22"/>
      <c r="HVY58" s="22"/>
      <c r="HVZ58" s="22"/>
      <c r="HWA58" s="22"/>
      <c r="HWB58" s="22"/>
      <c r="HWC58" s="22"/>
      <c r="HWD58" s="22"/>
      <c r="HWE58" s="22"/>
      <c r="HWF58" s="22"/>
      <c r="HWG58" s="22"/>
      <c r="HWH58" s="22"/>
      <c r="HWI58" s="22"/>
      <c r="HWJ58" s="22"/>
      <c r="HWK58" s="22"/>
      <c r="HWL58" s="22"/>
      <c r="HWM58" s="22"/>
      <c r="HWN58" s="22"/>
      <c r="HWO58" s="22"/>
      <c r="HWP58" s="22"/>
      <c r="HWQ58" s="22"/>
      <c r="HWR58" s="22"/>
      <c r="HWS58" s="22"/>
      <c r="HWT58" s="22"/>
      <c r="HWU58" s="22"/>
      <c r="HWV58" s="22"/>
      <c r="HWW58" s="22"/>
      <c r="HWX58" s="22"/>
      <c r="HWY58" s="22"/>
      <c r="HWZ58" s="22"/>
      <c r="HXA58" s="22"/>
      <c r="HXB58" s="22"/>
      <c r="HXC58" s="22"/>
      <c r="HXD58" s="22"/>
      <c r="HXE58" s="22"/>
      <c r="HXF58" s="22"/>
      <c r="HXG58" s="22"/>
      <c r="HXH58" s="22"/>
      <c r="HXI58" s="22"/>
      <c r="HXJ58" s="22"/>
      <c r="HXK58" s="22"/>
      <c r="HXL58" s="22"/>
      <c r="HXM58" s="22"/>
      <c r="HXN58" s="22"/>
      <c r="HXO58" s="22"/>
      <c r="HXP58" s="22"/>
      <c r="HXQ58" s="22"/>
      <c r="HXR58" s="22"/>
      <c r="HXS58" s="22"/>
      <c r="HXT58" s="22"/>
      <c r="HXU58" s="22"/>
      <c r="HXV58" s="22"/>
      <c r="HXW58" s="22"/>
      <c r="HXX58" s="22"/>
      <c r="HXY58" s="22"/>
      <c r="HXZ58" s="22"/>
      <c r="HYA58" s="22"/>
      <c r="HYB58" s="22"/>
      <c r="HYC58" s="22"/>
      <c r="HYD58" s="22"/>
      <c r="HYE58" s="22"/>
      <c r="HYF58" s="22"/>
      <c r="HYG58" s="22"/>
      <c r="HYH58" s="22"/>
      <c r="HYI58" s="22"/>
      <c r="HYJ58" s="22"/>
      <c r="HYK58" s="22"/>
      <c r="HYL58" s="22"/>
      <c r="HYM58" s="22"/>
      <c r="HYN58" s="22"/>
      <c r="HYO58" s="22"/>
      <c r="HYP58" s="22"/>
      <c r="HYQ58" s="22"/>
      <c r="HYR58" s="22"/>
      <c r="HYS58" s="22"/>
      <c r="HYT58" s="22"/>
      <c r="HYU58" s="22"/>
      <c r="HYV58" s="22"/>
      <c r="HYW58" s="22"/>
      <c r="HYX58" s="22"/>
      <c r="HYY58" s="22"/>
      <c r="HYZ58" s="22"/>
      <c r="HZA58" s="22"/>
      <c r="HZB58" s="22"/>
      <c r="HZC58" s="22"/>
      <c r="HZD58" s="22"/>
      <c r="HZE58" s="22"/>
      <c r="HZF58" s="22"/>
      <c r="HZG58" s="22"/>
      <c r="HZH58" s="22"/>
      <c r="HZI58" s="22"/>
      <c r="HZJ58" s="22"/>
      <c r="HZK58" s="22"/>
      <c r="HZL58" s="22"/>
      <c r="HZM58" s="22"/>
      <c r="HZN58" s="22"/>
      <c r="HZO58" s="22"/>
      <c r="HZP58" s="22"/>
      <c r="HZQ58" s="22"/>
      <c r="HZR58" s="22"/>
      <c r="HZS58" s="22"/>
      <c r="HZT58" s="22"/>
      <c r="HZU58" s="22"/>
      <c r="HZV58" s="22"/>
      <c r="HZW58" s="22"/>
      <c r="HZX58" s="22"/>
      <c r="HZY58" s="22"/>
      <c r="HZZ58" s="22"/>
      <c r="IAA58" s="22"/>
      <c r="IAB58" s="22"/>
      <c r="IAC58" s="22"/>
      <c r="IAD58" s="22"/>
      <c r="IAE58" s="22"/>
      <c r="IAF58" s="22"/>
      <c r="IAG58" s="22"/>
      <c r="IAH58" s="22"/>
      <c r="IAI58" s="22"/>
      <c r="IAJ58" s="22"/>
      <c r="IAK58" s="22"/>
      <c r="IAL58" s="22"/>
      <c r="IAM58" s="22"/>
      <c r="IAN58" s="22"/>
      <c r="IAO58" s="22"/>
      <c r="IAP58" s="22"/>
      <c r="IAQ58" s="22"/>
      <c r="IAR58" s="22"/>
      <c r="IAS58" s="22"/>
      <c r="IAT58" s="22"/>
      <c r="IAU58" s="22"/>
      <c r="IAV58" s="22"/>
      <c r="IAW58" s="22"/>
      <c r="IAX58" s="22"/>
      <c r="IAY58" s="22"/>
      <c r="IAZ58" s="22"/>
      <c r="IBA58" s="22"/>
      <c r="IBB58" s="22"/>
      <c r="IBC58" s="22"/>
      <c r="IBD58" s="22"/>
      <c r="IBE58" s="22"/>
      <c r="IBF58" s="22"/>
      <c r="IBG58" s="22"/>
      <c r="IBH58" s="22"/>
      <c r="IBI58" s="22"/>
      <c r="IBJ58" s="22"/>
      <c r="IBK58" s="22"/>
      <c r="IBL58" s="22"/>
      <c r="IBM58" s="22"/>
      <c r="IBN58" s="22"/>
      <c r="IBO58" s="22"/>
      <c r="IBP58" s="22"/>
      <c r="IBQ58" s="22"/>
      <c r="IBR58" s="22"/>
      <c r="IBS58" s="22"/>
      <c r="IBT58" s="22"/>
      <c r="IBU58" s="22"/>
      <c r="IBV58" s="22"/>
      <c r="IBW58" s="22"/>
      <c r="IBX58" s="22"/>
      <c r="IBY58" s="22"/>
      <c r="IBZ58" s="22"/>
      <c r="ICA58" s="22"/>
      <c r="ICB58" s="22"/>
      <c r="ICC58" s="22"/>
      <c r="ICD58" s="22"/>
      <c r="ICE58" s="22"/>
      <c r="ICF58" s="22"/>
      <c r="ICG58" s="22"/>
      <c r="ICH58" s="22"/>
      <c r="ICI58" s="22"/>
      <c r="ICJ58" s="22"/>
      <c r="ICK58" s="22"/>
      <c r="ICL58" s="22"/>
      <c r="ICM58" s="22"/>
      <c r="ICN58" s="22"/>
      <c r="ICO58" s="22"/>
      <c r="ICP58" s="22"/>
      <c r="ICQ58" s="22"/>
      <c r="ICR58" s="22"/>
      <c r="ICS58" s="22"/>
      <c r="ICT58" s="22"/>
      <c r="ICU58" s="22"/>
      <c r="ICV58" s="22"/>
      <c r="ICW58" s="22"/>
      <c r="ICX58" s="22"/>
      <c r="ICY58" s="22"/>
      <c r="ICZ58" s="22"/>
      <c r="IDA58" s="22"/>
      <c r="IDB58" s="22"/>
      <c r="IDC58" s="22"/>
      <c r="IDD58" s="22"/>
      <c r="IDE58" s="22"/>
      <c r="IDF58" s="22"/>
      <c r="IDG58" s="22"/>
      <c r="IDH58" s="22"/>
      <c r="IDI58" s="22"/>
      <c r="IDJ58" s="22"/>
      <c r="IDK58" s="22"/>
      <c r="IDL58" s="22"/>
      <c r="IDM58" s="22"/>
      <c r="IDN58" s="22"/>
      <c r="IDO58" s="22"/>
      <c r="IDP58" s="22"/>
      <c r="IDQ58" s="22"/>
      <c r="IDR58" s="22"/>
      <c r="IDS58" s="22"/>
      <c r="IDT58" s="22"/>
      <c r="IDU58" s="22"/>
      <c r="IDV58" s="22"/>
      <c r="IDW58" s="22"/>
      <c r="IDX58" s="22"/>
      <c r="IDY58" s="22"/>
      <c r="IDZ58" s="22"/>
      <c r="IEA58" s="22"/>
      <c r="IEB58" s="22"/>
      <c r="IEC58" s="22"/>
      <c r="IED58" s="22"/>
      <c r="IEE58" s="22"/>
      <c r="IEF58" s="22"/>
      <c r="IEG58" s="22"/>
      <c r="IEH58" s="22"/>
      <c r="IEI58" s="22"/>
      <c r="IEJ58" s="22"/>
      <c r="IEK58" s="22"/>
      <c r="IEL58" s="22"/>
      <c r="IEM58" s="22"/>
      <c r="IEN58" s="22"/>
      <c r="IEO58" s="22"/>
      <c r="IEP58" s="22"/>
      <c r="IEQ58" s="22"/>
      <c r="IER58" s="22"/>
      <c r="IES58" s="22"/>
      <c r="IET58" s="22"/>
      <c r="IEU58" s="22"/>
      <c r="IEV58" s="22"/>
      <c r="IEW58" s="22"/>
      <c r="IEX58" s="22"/>
      <c r="IEY58" s="22"/>
      <c r="IEZ58" s="22"/>
      <c r="IFA58" s="22"/>
      <c r="IFB58" s="22"/>
      <c r="IFC58" s="22"/>
      <c r="IFD58" s="22"/>
      <c r="IFE58" s="22"/>
      <c r="IFF58" s="22"/>
      <c r="IFG58" s="22"/>
      <c r="IFH58" s="22"/>
      <c r="IFI58" s="22"/>
      <c r="IFJ58" s="22"/>
      <c r="IFK58" s="22"/>
      <c r="IFL58" s="22"/>
      <c r="IFM58" s="22"/>
      <c r="IFN58" s="22"/>
      <c r="IFO58" s="22"/>
      <c r="IFP58" s="22"/>
      <c r="IFQ58" s="22"/>
      <c r="IFR58" s="22"/>
      <c r="IFS58" s="22"/>
      <c r="IFT58" s="22"/>
      <c r="IFU58" s="22"/>
      <c r="IFV58" s="22"/>
      <c r="IFW58" s="22"/>
      <c r="IFX58" s="22"/>
      <c r="IFY58" s="22"/>
      <c r="IFZ58" s="22"/>
      <c r="IGA58" s="22"/>
      <c r="IGB58" s="22"/>
      <c r="IGC58" s="22"/>
      <c r="IGD58" s="22"/>
      <c r="IGE58" s="22"/>
      <c r="IGF58" s="22"/>
      <c r="IGG58" s="22"/>
      <c r="IGH58" s="22"/>
      <c r="IGI58" s="22"/>
      <c r="IGJ58" s="22"/>
      <c r="IGK58" s="22"/>
      <c r="IGL58" s="22"/>
      <c r="IGM58" s="22"/>
      <c r="IGN58" s="22"/>
      <c r="IGO58" s="22"/>
      <c r="IGP58" s="22"/>
      <c r="IGQ58" s="22"/>
      <c r="IGR58" s="22"/>
      <c r="IGS58" s="22"/>
      <c r="IGT58" s="22"/>
      <c r="IGU58" s="22"/>
      <c r="IGV58" s="22"/>
      <c r="IGW58" s="22"/>
      <c r="IGX58" s="22"/>
      <c r="IGY58" s="22"/>
      <c r="IGZ58" s="22"/>
      <c r="IHA58" s="22"/>
      <c r="IHB58" s="22"/>
      <c r="IHC58" s="22"/>
      <c r="IHD58" s="22"/>
      <c r="IHE58" s="22"/>
      <c r="IHF58" s="22"/>
      <c r="IHG58" s="22"/>
      <c r="IHH58" s="22"/>
      <c r="IHI58" s="22"/>
      <c r="IHJ58" s="22"/>
      <c r="IHK58" s="22"/>
      <c r="IHL58" s="22"/>
      <c r="IHM58" s="22"/>
      <c r="IHN58" s="22"/>
      <c r="IHO58" s="22"/>
      <c r="IHP58" s="22"/>
      <c r="IHQ58" s="22"/>
      <c r="IHR58" s="22"/>
      <c r="IHS58" s="22"/>
      <c r="IHT58" s="22"/>
      <c r="IHU58" s="22"/>
      <c r="IHV58" s="22"/>
      <c r="IHW58" s="22"/>
      <c r="IHX58" s="22"/>
      <c r="IHY58" s="22"/>
      <c r="IHZ58" s="22"/>
      <c r="IIA58" s="22"/>
      <c r="IIB58" s="22"/>
      <c r="IIC58" s="22"/>
      <c r="IID58" s="22"/>
      <c r="IIE58" s="22"/>
      <c r="IIF58" s="22"/>
      <c r="IIG58" s="22"/>
      <c r="IIH58" s="22"/>
      <c r="III58" s="22"/>
      <c r="IIJ58" s="22"/>
      <c r="IIK58" s="22"/>
      <c r="IIL58" s="22"/>
      <c r="IIM58" s="22"/>
      <c r="IIN58" s="22"/>
      <c r="IIO58" s="22"/>
      <c r="IIP58" s="22"/>
      <c r="IIQ58" s="22"/>
      <c r="IIR58" s="22"/>
      <c r="IIS58" s="22"/>
      <c r="IIT58" s="22"/>
      <c r="IIU58" s="22"/>
      <c r="IIV58" s="22"/>
      <c r="IIW58" s="22"/>
      <c r="IIX58" s="22"/>
      <c r="IIY58" s="22"/>
      <c r="IIZ58" s="22"/>
      <c r="IJA58" s="22"/>
      <c r="IJB58" s="22"/>
      <c r="IJC58" s="22"/>
      <c r="IJD58" s="22"/>
      <c r="IJE58" s="22"/>
      <c r="IJF58" s="22"/>
      <c r="IJG58" s="22"/>
      <c r="IJH58" s="22"/>
      <c r="IJI58" s="22"/>
      <c r="IJJ58" s="22"/>
      <c r="IJK58" s="22"/>
      <c r="IJL58" s="22"/>
      <c r="IJM58" s="22"/>
      <c r="IJN58" s="22"/>
      <c r="IJO58" s="22"/>
      <c r="IJP58" s="22"/>
      <c r="IJQ58" s="22"/>
      <c r="IJR58" s="22"/>
      <c r="IJS58" s="22"/>
      <c r="IJT58" s="22"/>
      <c r="IJU58" s="22"/>
      <c r="IJV58" s="22"/>
      <c r="IJW58" s="22"/>
      <c r="IJX58" s="22"/>
      <c r="IJY58" s="22"/>
      <c r="IJZ58" s="22"/>
      <c r="IKA58" s="22"/>
      <c r="IKB58" s="22"/>
      <c r="IKC58" s="22"/>
      <c r="IKD58" s="22"/>
      <c r="IKE58" s="22"/>
      <c r="IKF58" s="22"/>
      <c r="IKG58" s="22"/>
      <c r="IKH58" s="22"/>
      <c r="IKI58" s="22"/>
      <c r="IKJ58" s="22"/>
      <c r="IKK58" s="22"/>
      <c r="IKL58" s="22"/>
      <c r="IKM58" s="22"/>
      <c r="IKN58" s="22"/>
      <c r="IKO58" s="22"/>
      <c r="IKP58" s="22"/>
      <c r="IKQ58" s="22"/>
      <c r="IKR58" s="22"/>
      <c r="IKS58" s="22"/>
      <c r="IKT58" s="22"/>
      <c r="IKU58" s="22"/>
      <c r="IKV58" s="22"/>
      <c r="IKW58" s="22"/>
      <c r="IKX58" s="22"/>
      <c r="IKY58" s="22"/>
      <c r="IKZ58" s="22"/>
      <c r="ILA58" s="22"/>
      <c r="ILB58" s="22"/>
      <c r="ILC58" s="22"/>
      <c r="ILD58" s="22"/>
      <c r="ILE58" s="22"/>
      <c r="ILF58" s="22"/>
      <c r="ILG58" s="22"/>
      <c r="ILH58" s="22"/>
      <c r="ILI58" s="22"/>
      <c r="ILJ58" s="22"/>
      <c r="ILK58" s="22"/>
      <c r="ILL58" s="22"/>
      <c r="ILM58" s="22"/>
      <c r="ILN58" s="22"/>
      <c r="ILO58" s="22"/>
      <c r="ILP58" s="22"/>
      <c r="ILQ58" s="22"/>
      <c r="ILR58" s="22"/>
      <c r="ILS58" s="22"/>
      <c r="ILT58" s="22"/>
      <c r="ILU58" s="22"/>
      <c r="ILV58" s="22"/>
      <c r="ILW58" s="22"/>
      <c r="ILX58" s="22"/>
      <c r="ILY58" s="22"/>
      <c r="ILZ58" s="22"/>
      <c r="IMA58" s="22"/>
      <c r="IMB58" s="22"/>
      <c r="IMC58" s="22"/>
      <c r="IMD58" s="22"/>
      <c r="IME58" s="22"/>
      <c r="IMF58" s="22"/>
      <c r="IMG58" s="22"/>
      <c r="IMH58" s="22"/>
      <c r="IMI58" s="22"/>
      <c r="IMJ58" s="22"/>
      <c r="IMK58" s="22"/>
      <c r="IML58" s="22"/>
      <c r="IMM58" s="22"/>
      <c r="IMN58" s="22"/>
      <c r="IMO58" s="22"/>
      <c r="IMP58" s="22"/>
      <c r="IMQ58" s="22"/>
      <c r="IMR58" s="22"/>
      <c r="IMS58" s="22"/>
      <c r="IMT58" s="22"/>
      <c r="IMU58" s="22"/>
      <c r="IMV58" s="22"/>
      <c r="IMW58" s="22"/>
      <c r="IMX58" s="22"/>
      <c r="IMY58" s="22"/>
      <c r="IMZ58" s="22"/>
      <c r="INA58" s="22"/>
      <c r="INB58" s="22"/>
      <c r="INC58" s="22"/>
      <c r="IND58" s="22"/>
      <c r="INE58" s="22"/>
      <c r="INF58" s="22"/>
      <c r="ING58" s="22"/>
      <c r="INH58" s="22"/>
      <c r="INI58" s="22"/>
      <c r="INJ58" s="22"/>
      <c r="INK58" s="22"/>
      <c r="INL58" s="22"/>
      <c r="INM58" s="22"/>
      <c r="INN58" s="22"/>
      <c r="INO58" s="22"/>
      <c r="INP58" s="22"/>
      <c r="INQ58" s="22"/>
      <c r="INR58" s="22"/>
      <c r="INS58" s="22"/>
      <c r="INT58" s="22"/>
      <c r="INU58" s="22"/>
      <c r="INV58" s="22"/>
      <c r="INW58" s="22"/>
      <c r="INX58" s="22"/>
      <c r="INY58" s="22"/>
      <c r="INZ58" s="22"/>
      <c r="IOA58" s="22"/>
      <c r="IOB58" s="22"/>
      <c r="IOC58" s="22"/>
      <c r="IOD58" s="22"/>
      <c r="IOE58" s="22"/>
      <c r="IOF58" s="22"/>
      <c r="IOG58" s="22"/>
      <c r="IOH58" s="22"/>
      <c r="IOI58" s="22"/>
      <c r="IOJ58" s="22"/>
      <c r="IOK58" s="22"/>
      <c r="IOL58" s="22"/>
      <c r="IOM58" s="22"/>
      <c r="ION58" s="22"/>
      <c r="IOO58" s="22"/>
      <c r="IOP58" s="22"/>
      <c r="IOQ58" s="22"/>
      <c r="IOR58" s="22"/>
      <c r="IOS58" s="22"/>
      <c r="IOT58" s="22"/>
      <c r="IOU58" s="22"/>
      <c r="IOV58" s="22"/>
      <c r="IOW58" s="22"/>
      <c r="IOX58" s="22"/>
      <c r="IOY58" s="22"/>
      <c r="IOZ58" s="22"/>
      <c r="IPA58" s="22"/>
      <c r="IPB58" s="22"/>
      <c r="IPC58" s="22"/>
      <c r="IPD58" s="22"/>
      <c r="IPE58" s="22"/>
      <c r="IPF58" s="22"/>
      <c r="IPG58" s="22"/>
      <c r="IPH58" s="22"/>
      <c r="IPI58" s="22"/>
      <c r="IPJ58" s="22"/>
      <c r="IPK58" s="22"/>
      <c r="IPL58" s="22"/>
      <c r="IPM58" s="22"/>
      <c r="IPN58" s="22"/>
      <c r="IPO58" s="22"/>
      <c r="IPP58" s="22"/>
      <c r="IPQ58" s="22"/>
      <c r="IPR58" s="22"/>
      <c r="IPS58" s="22"/>
      <c r="IPT58" s="22"/>
      <c r="IPU58" s="22"/>
      <c r="IPV58" s="22"/>
      <c r="IPW58" s="22"/>
      <c r="IPX58" s="22"/>
      <c r="IPY58" s="22"/>
      <c r="IPZ58" s="22"/>
      <c r="IQA58" s="22"/>
      <c r="IQB58" s="22"/>
      <c r="IQC58" s="22"/>
      <c r="IQD58" s="22"/>
      <c r="IQE58" s="22"/>
      <c r="IQF58" s="22"/>
      <c r="IQG58" s="22"/>
      <c r="IQH58" s="22"/>
      <c r="IQI58" s="22"/>
      <c r="IQJ58" s="22"/>
      <c r="IQK58" s="22"/>
      <c r="IQL58" s="22"/>
      <c r="IQM58" s="22"/>
      <c r="IQN58" s="22"/>
      <c r="IQO58" s="22"/>
      <c r="IQP58" s="22"/>
      <c r="IQQ58" s="22"/>
      <c r="IQR58" s="22"/>
      <c r="IQS58" s="22"/>
      <c r="IQT58" s="22"/>
      <c r="IQU58" s="22"/>
      <c r="IQV58" s="22"/>
      <c r="IQW58" s="22"/>
      <c r="IQX58" s="22"/>
      <c r="IQY58" s="22"/>
      <c r="IQZ58" s="22"/>
      <c r="IRA58" s="22"/>
      <c r="IRB58" s="22"/>
      <c r="IRC58" s="22"/>
      <c r="IRD58" s="22"/>
      <c r="IRE58" s="22"/>
      <c r="IRF58" s="22"/>
      <c r="IRG58" s="22"/>
      <c r="IRH58" s="22"/>
      <c r="IRI58" s="22"/>
      <c r="IRJ58" s="22"/>
      <c r="IRK58" s="22"/>
      <c r="IRL58" s="22"/>
      <c r="IRM58" s="22"/>
      <c r="IRN58" s="22"/>
      <c r="IRO58" s="22"/>
      <c r="IRP58" s="22"/>
      <c r="IRQ58" s="22"/>
      <c r="IRR58" s="22"/>
      <c r="IRS58" s="22"/>
      <c r="IRT58" s="22"/>
      <c r="IRU58" s="22"/>
      <c r="IRV58" s="22"/>
      <c r="IRW58" s="22"/>
      <c r="IRX58" s="22"/>
      <c r="IRY58" s="22"/>
      <c r="IRZ58" s="22"/>
      <c r="ISA58" s="22"/>
      <c r="ISB58" s="22"/>
      <c r="ISC58" s="22"/>
      <c r="ISD58" s="22"/>
      <c r="ISE58" s="22"/>
      <c r="ISF58" s="22"/>
      <c r="ISG58" s="22"/>
      <c r="ISH58" s="22"/>
      <c r="ISI58" s="22"/>
      <c r="ISJ58" s="22"/>
      <c r="ISK58" s="22"/>
      <c r="ISL58" s="22"/>
      <c r="ISM58" s="22"/>
      <c r="ISN58" s="22"/>
      <c r="ISO58" s="22"/>
      <c r="ISP58" s="22"/>
      <c r="ISQ58" s="22"/>
      <c r="ISR58" s="22"/>
      <c r="ISS58" s="22"/>
      <c r="IST58" s="22"/>
      <c r="ISU58" s="22"/>
      <c r="ISV58" s="22"/>
      <c r="ISW58" s="22"/>
      <c r="ISX58" s="22"/>
      <c r="ISY58" s="22"/>
      <c r="ISZ58" s="22"/>
      <c r="ITA58" s="22"/>
      <c r="ITB58" s="22"/>
      <c r="ITC58" s="22"/>
      <c r="ITD58" s="22"/>
      <c r="ITE58" s="22"/>
      <c r="ITF58" s="22"/>
      <c r="ITG58" s="22"/>
      <c r="ITH58" s="22"/>
      <c r="ITI58" s="22"/>
      <c r="ITJ58" s="22"/>
      <c r="ITK58" s="22"/>
      <c r="ITL58" s="22"/>
      <c r="ITM58" s="22"/>
      <c r="ITN58" s="22"/>
      <c r="ITO58" s="22"/>
      <c r="ITP58" s="22"/>
      <c r="ITQ58" s="22"/>
      <c r="ITR58" s="22"/>
      <c r="ITS58" s="22"/>
      <c r="ITT58" s="22"/>
      <c r="ITU58" s="22"/>
      <c r="ITV58" s="22"/>
      <c r="ITW58" s="22"/>
      <c r="ITX58" s="22"/>
      <c r="ITY58" s="22"/>
      <c r="ITZ58" s="22"/>
      <c r="IUA58" s="22"/>
      <c r="IUB58" s="22"/>
      <c r="IUC58" s="22"/>
      <c r="IUD58" s="22"/>
      <c r="IUE58" s="22"/>
      <c r="IUF58" s="22"/>
      <c r="IUG58" s="22"/>
      <c r="IUH58" s="22"/>
      <c r="IUI58" s="22"/>
      <c r="IUJ58" s="22"/>
      <c r="IUK58" s="22"/>
      <c r="IUL58" s="22"/>
      <c r="IUM58" s="22"/>
      <c r="IUN58" s="22"/>
      <c r="IUO58" s="22"/>
      <c r="IUP58" s="22"/>
      <c r="IUQ58" s="22"/>
      <c r="IUR58" s="22"/>
      <c r="IUS58" s="22"/>
      <c r="IUT58" s="22"/>
      <c r="IUU58" s="22"/>
      <c r="IUV58" s="22"/>
      <c r="IUW58" s="22"/>
      <c r="IUX58" s="22"/>
      <c r="IUY58" s="22"/>
      <c r="IUZ58" s="22"/>
      <c r="IVA58" s="22"/>
      <c r="IVB58" s="22"/>
      <c r="IVC58" s="22"/>
      <c r="IVD58" s="22"/>
      <c r="IVE58" s="22"/>
      <c r="IVF58" s="22"/>
      <c r="IVG58" s="22"/>
      <c r="IVH58" s="22"/>
      <c r="IVI58" s="22"/>
      <c r="IVJ58" s="22"/>
      <c r="IVK58" s="22"/>
      <c r="IVL58" s="22"/>
      <c r="IVM58" s="22"/>
      <c r="IVN58" s="22"/>
      <c r="IVO58" s="22"/>
      <c r="IVP58" s="22"/>
      <c r="IVQ58" s="22"/>
      <c r="IVR58" s="22"/>
      <c r="IVS58" s="22"/>
      <c r="IVT58" s="22"/>
      <c r="IVU58" s="22"/>
      <c r="IVV58" s="22"/>
      <c r="IVW58" s="22"/>
      <c r="IVX58" s="22"/>
      <c r="IVY58" s="22"/>
      <c r="IVZ58" s="22"/>
      <c r="IWA58" s="22"/>
      <c r="IWB58" s="22"/>
      <c r="IWC58" s="22"/>
      <c r="IWD58" s="22"/>
      <c r="IWE58" s="22"/>
      <c r="IWF58" s="22"/>
      <c r="IWG58" s="22"/>
      <c r="IWH58" s="22"/>
      <c r="IWI58" s="22"/>
      <c r="IWJ58" s="22"/>
      <c r="IWK58" s="22"/>
      <c r="IWL58" s="22"/>
      <c r="IWM58" s="22"/>
      <c r="IWN58" s="22"/>
      <c r="IWO58" s="22"/>
      <c r="IWP58" s="22"/>
      <c r="IWQ58" s="22"/>
      <c r="IWR58" s="22"/>
      <c r="IWS58" s="22"/>
      <c r="IWT58" s="22"/>
      <c r="IWU58" s="22"/>
      <c r="IWV58" s="22"/>
      <c r="IWW58" s="22"/>
      <c r="IWX58" s="22"/>
      <c r="IWY58" s="22"/>
      <c r="IWZ58" s="22"/>
      <c r="IXA58" s="22"/>
      <c r="IXB58" s="22"/>
      <c r="IXC58" s="22"/>
      <c r="IXD58" s="22"/>
      <c r="IXE58" s="22"/>
      <c r="IXF58" s="22"/>
      <c r="IXG58" s="22"/>
      <c r="IXH58" s="22"/>
      <c r="IXI58" s="22"/>
      <c r="IXJ58" s="22"/>
      <c r="IXK58" s="22"/>
      <c r="IXL58" s="22"/>
      <c r="IXM58" s="22"/>
      <c r="IXN58" s="22"/>
      <c r="IXO58" s="22"/>
      <c r="IXP58" s="22"/>
      <c r="IXQ58" s="22"/>
      <c r="IXR58" s="22"/>
      <c r="IXS58" s="22"/>
      <c r="IXT58" s="22"/>
      <c r="IXU58" s="22"/>
      <c r="IXV58" s="22"/>
      <c r="IXW58" s="22"/>
      <c r="IXX58" s="22"/>
      <c r="IXY58" s="22"/>
      <c r="IXZ58" s="22"/>
      <c r="IYA58" s="22"/>
      <c r="IYB58" s="22"/>
      <c r="IYC58" s="22"/>
      <c r="IYD58" s="22"/>
      <c r="IYE58" s="22"/>
      <c r="IYF58" s="22"/>
      <c r="IYG58" s="22"/>
      <c r="IYH58" s="22"/>
      <c r="IYI58" s="22"/>
      <c r="IYJ58" s="22"/>
      <c r="IYK58" s="22"/>
      <c r="IYL58" s="22"/>
      <c r="IYM58" s="22"/>
      <c r="IYN58" s="22"/>
      <c r="IYO58" s="22"/>
      <c r="IYP58" s="22"/>
      <c r="IYQ58" s="22"/>
      <c r="IYR58" s="22"/>
      <c r="IYS58" s="22"/>
      <c r="IYT58" s="22"/>
      <c r="IYU58" s="22"/>
      <c r="IYV58" s="22"/>
      <c r="IYW58" s="22"/>
      <c r="IYX58" s="22"/>
      <c r="IYY58" s="22"/>
      <c r="IYZ58" s="22"/>
      <c r="IZA58" s="22"/>
      <c r="IZB58" s="22"/>
      <c r="IZC58" s="22"/>
      <c r="IZD58" s="22"/>
      <c r="IZE58" s="22"/>
      <c r="IZF58" s="22"/>
      <c r="IZG58" s="22"/>
      <c r="IZH58" s="22"/>
      <c r="IZI58" s="22"/>
      <c r="IZJ58" s="22"/>
      <c r="IZK58" s="22"/>
      <c r="IZL58" s="22"/>
      <c r="IZM58" s="22"/>
      <c r="IZN58" s="22"/>
      <c r="IZO58" s="22"/>
      <c r="IZP58" s="22"/>
      <c r="IZQ58" s="22"/>
      <c r="IZR58" s="22"/>
      <c r="IZS58" s="22"/>
      <c r="IZT58" s="22"/>
      <c r="IZU58" s="22"/>
      <c r="IZV58" s="22"/>
      <c r="IZW58" s="22"/>
      <c r="IZX58" s="22"/>
      <c r="IZY58" s="22"/>
      <c r="IZZ58" s="22"/>
      <c r="JAA58" s="22"/>
      <c r="JAB58" s="22"/>
      <c r="JAC58" s="22"/>
      <c r="JAD58" s="22"/>
      <c r="JAE58" s="22"/>
      <c r="JAF58" s="22"/>
      <c r="JAG58" s="22"/>
      <c r="JAH58" s="22"/>
      <c r="JAI58" s="22"/>
      <c r="JAJ58" s="22"/>
      <c r="JAK58" s="22"/>
      <c r="JAL58" s="22"/>
      <c r="JAM58" s="22"/>
      <c r="JAN58" s="22"/>
      <c r="JAO58" s="22"/>
      <c r="JAP58" s="22"/>
      <c r="JAQ58" s="22"/>
      <c r="JAR58" s="22"/>
      <c r="JAS58" s="22"/>
      <c r="JAT58" s="22"/>
      <c r="JAU58" s="22"/>
      <c r="JAV58" s="22"/>
      <c r="JAW58" s="22"/>
      <c r="JAX58" s="22"/>
      <c r="JAY58" s="22"/>
      <c r="JAZ58" s="22"/>
      <c r="JBA58" s="22"/>
      <c r="JBB58" s="22"/>
      <c r="JBC58" s="22"/>
      <c r="JBD58" s="22"/>
      <c r="JBE58" s="22"/>
      <c r="JBF58" s="22"/>
      <c r="JBG58" s="22"/>
      <c r="JBH58" s="22"/>
      <c r="JBI58" s="22"/>
      <c r="JBJ58" s="22"/>
      <c r="JBK58" s="22"/>
      <c r="JBL58" s="22"/>
      <c r="JBM58" s="22"/>
      <c r="JBN58" s="22"/>
      <c r="JBO58" s="22"/>
      <c r="JBP58" s="22"/>
      <c r="JBQ58" s="22"/>
      <c r="JBR58" s="22"/>
      <c r="JBS58" s="22"/>
      <c r="JBT58" s="22"/>
      <c r="JBU58" s="22"/>
      <c r="JBV58" s="22"/>
      <c r="JBW58" s="22"/>
      <c r="JBX58" s="22"/>
      <c r="JBY58" s="22"/>
      <c r="JBZ58" s="22"/>
      <c r="JCA58" s="22"/>
      <c r="JCB58" s="22"/>
      <c r="JCC58" s="22"/>
      <c r="JCD58" s="22"/>
      <c r="JCE58" s="22"/>
      <c r="JCF58" s="22"/>
      <c r="JCG58" s="22"/>
      <c r="JCH58" s="22"/>
      <c r="JCI58" s="22"/>
      <c r="JCJ58" s="22"/>
      <c r="JCK58" s="22"/>
      <c r="JCL58" s="22"/>
      <c r="JCM58" s="22"/>
      <c r="JCN58" s="22"/>
      <c r="JCO58" s="22"/>
      <c r="JCP58" s="22"/>
      <c r="JCQ58" s="22"/>
      <c r="JCR58" s="22"/>
      <c r="JCS58" s="22"/>
      <c r="JCT58" s="22"/>
      <c r="JCU58" s="22"/>
      <c r="JCV58" s="22"/>
      <c r="JCW58" s="22"/>
      <c r="JCX58" s="22"/>
      <c r="JCY58" s="22"/>
      <c r="JCZ58" s="22"/>
      <c r="JDA58" s="22"/>
      <c r="JDB58" s="22"/>
      <c r="JDC58" s="22"/>
      <c r="JDD58" s="22"/>
      <c r="JDE58" s="22"/>
      <c r="JDF58" s="22"/>
      <c r="JDG58" s="22"/>
      <c r="JDH58" s="22"/>
      <c r="JDI58" s="22"/>
      <c r="JDJ58" s="22"/>
      <c r="JDK58" s="22"/>
      <c r="JDL58" s="22"/>
      <c r="JDM58" s="22"/>
      <c r="JDN58" s="22"/>
      <c r="JDO58" s="22"/>
      <c r="JDP58" s="22"/>
      <c r="JDQ58" s="22"/>
      <c r="JDR58" s="22"/>
      <c r="JDS58" s="22"/>
      <c r="JDT58" s="22"/>
      <c r="JDU58" s="22"/>
      <c r="JDV58" s="22"/>
      <c r="JDW58" s="22"/>
      <c r="JDX58" s="22"/>
      <c r="JDY58" s="22"/>
      <c r="JDZ58" s="22"/>
      <c r="JEA58" s="22"/>
      <c r="JEB58" s="22"/>
      <c r="JEC58" s="22"/>
      <c r="JED58" s="22"/>
      <c r="JEE58" s="22"/>
      <c r="JEF58" s="22"/>
      <c r="JEG58" s="22"/>
      <c r="JEH58" s="22"/>
      <c r="JEI58" s="22"/>
      <c r="JEJ58" s="22"/>
      <c r="JEK58" s="22"/>
      <c r="JEL58" s="22"/>
      <c r="JEM58" s="22"/>
      <c r="JEN58" s="22"/>
      <c r="JEO58" s="22"/>
      <c r="JEP58" s="22"/>
      <c r="JEQ58" s="22"/>
      <c r="JER58" s="22"/>
      <c r="JES58" s="22"/>
      <c r="JET58" s="22"/>
      <c r="JEU58" s="22"/>
      <c r="JEV58" s="22"/>
      <c r="JEW58" s="22"/>
      <c r="JEX58" s="22"/>
      <c r="JEY58" s="22"/>
      <c r="JEZ58" s="22"/>
      <c r="JFA58" s="22"/>
      <c r="JFB58" s="22"/>
      <c r="JFC58" s="22"/>
      <c r="JFD58" s="22"/>
      <c r="JFE58" s="22"/>
      <c r="JFF58" s="22"/>
      <c r="JFG58" s="22"/>
      <c r="JFH58" s="22"/>
      <c r="JFI58" s="22"/>
      <c r="JFJ58" s="22"/>
      <c r="JFK58" s="22"/>
      <c r="JFL58" s="22"/>
      <c r="JFM58" s="22"/>
      <c r="JFN58" s="22"/>
      <c r="JFO58" s="22"/>
      <c r="JFP58" s="22"/>
      <c r="JFQ58" s="22"/>
      <c r="JFR58" s="22"/>
      <c r="JFS58" s="22"/>
      <c r="JFT58" s="22"/>
      <c r="JFU58" s="22"/>
      <c r="JFV58" s="22"/>
      <c r="JFW58" s="22"/>
      <c r="JFX58" s="22"/>
      <c r="JFY58" s="22"/>
      <c r="JFZ58" s="22"/>
      <c r="JGA58" s="22"/>
      <c r="JGB58" s="22"/>
      <c r="JGC58" s="22"/>
      <c r="JGD58" s="22"/>
      <c r="JGE58" s="22"/>
      <c r="JGF58" s="22"/>
      <c r="JGG58" s="22"/>
      <c r="JGH58" s="22"/>
      <c r="JGI58" s="22"/>
      <c r="JGJ58" s="22"/>
      <c r="JGK58" s="22"/>
      <c r="JGL58" s="22"/>
      <c r="JGM58" s="22"/>
      <c r="JGN58" s="22"/>
      <c r="JGO58" s="22"/>
      <c r="JGP58" s="22"/>
      <c r="JGQ58" s="22"/>
      <c r="JGR58" s="22"/>
      <c r="JGS58" s="22"/>
      <c r="JGT58" s="22"/>
      <c r="JGU58" s="22"/>
      <c r="JGV58" s="22"/>
      <c r="JGW58" s="22"/>
      <c r="JGX58" s="22"/>
      <c r="JGY58" s="22"/>
      <c r="JGZ58" s="22"/>
      <c r="JHA58" s="22"/>
      <c r="JHB58" s="22"/>
      <c r="JHC58" s="22"/>
      <c r="JHD58" s="22"/>
      <c r="JHE58" s="22"/>
      <c r="JHF58" s="22"/>
      <c r="JHG58" s="22"/>
      <c r="JHH58" s="22"/>
      <c r="JHI58" s="22"/>
      <c r="JHJ58" s="22"/>
      <c r="JHK58" s="22"/>
      <c r="JHL58" s="22"/>
      <c r="JHM58" s="22"/>
      <c r="JHN58" s="22"/>
      <c r="JHO58" s="22"/>
      <c r="JHP58" s="22"/>
      <c r="JHQ58" s="22"/>
      <c r="JHR58" s="22"/>
      <c r="JHS58" s="22"/>
      <c r="JHT58" s="22"/>
      <c r="JHU58" s="22"/>
      <c r="JHV58" s="22"/>
      <c r="JHW58" s="22"/>
      <c r="JHX58" s="22"/>
      <c r="JHY58" s="22"/>
      <c r="JHZ58" s="22"/>
      <c r="JIA58" s="22"/>
      <c r="JIB58" s="22"/>
      <c r="JIC58" s="22"/>
      <c r="JID58" s="22"/>
      <c r="JIE58" s="22"/>
      <c r="JIF58" s="22"/>
      <c r="JIG58" s="22"/>
      <c r="JIH58" s="22"/>
      <c r="JII58" s="22"/>
      <c r="JIJ58" s="22"/>
      <c r="JIK58" s="22"/>
      <c r="JIL58" s="22"/>
      <c r="JIM58" s="22"/>
      <c r="JIN58" s="22"/>
      <c r="JIO58" s="22"/>
      <c r="JIP58" s="22"/>
      <c r="JIQ58" s="22"/>
      <c r="JIR58" s="22"/>
      <c r="JIS58" s="22"/>
      <c r="JIT58" s="22"/>
      <c r="JIU58" s="22"/>
      <c r="JIV58" s="22"/>
      <c r="JIW58" s="22"/>
      <c r="JIX58" s="22"/>
      <c r="JIY58" s="22"/>
      <c r="JIZ58" s="22"/>
      <c r="JJA58" s="22"/>
      <c r="JJB58" s="22"/>
      <c r="JJC58" s="22"/>
      <c r="JJD58" s="22"/>
      <c r="JJE58" s="22"/>
      <c r="JJF58" s="22"/>
      <c r="JJG58" s="22"/>
      <c r="JJH58" s="22"/>
      <c r="JJI58" s="22"/>
      <c r="JJJ58" s="22"/>
      <c r="JJK58" s="22"/>
      <c r="JJL58" s="22"/>
      <c r="JJM58" s="22"/>
      <c r="JJN58" s="22"/>
      <c r="JJO58" s="22"/>
      <c r="JJP58" s="22"/>
      <c r="JJQ58" s="22"/>
      <c r="JJR58" s="22"/>
      <c r="JJS58" s="22"/>
      <c r="JJT58" s="22"/>
      <c r="JJU58" s="22"/>
      <c r="JJV58" s="22"/>
      <c r="JJW58" s="22"/>
      <c r="JJX58" s="22"/>
      <c r="JJY58" s="22"/>
      <c r="JJZ58" s="22"/>
      <c r="JKA58" s="22"/>
      <c r="JKB58" s="22"/>
      <c r="JKC58" s="22"/>
      <c r="JKD58" s="22"/>
      <c r="JKE58" s="22"/>
      <c r="JKF58" s="22"/>
      <c r="JKG58" s="22"/>
      <c r="JKH58" s="22"/>
      <c r="JKI58" s="22"/>
      <c r="JKJ58" s="22"/>
      <c r="JKK58" s="22"/>
      <c r="JKL58" s="22"/>
      <c r="JKM58" s="22"/>
      <c r="JKN58" s="22"/>
      <c r="JKO58" s="22"/>
      <c r="JKP58" s="22"/>
      <c r="JKQ58" s="22"/>
      <c r="JKR58" s="22"/>
      <c r="JKS58" s="22"/>
      <c r="JKT58" s="22"/>
      <c r="JKU58" s="22"/>
      <c r="JKV58" s="22"/>
      <c r="JKW58" s="22"/>
      <c r="JKX58" s="22"/>
      <c r="JKY58" s="22"/>
      <c r="JKZ58" s="22"/>
      <c r="JLA58" s="22"/>
      <c r="JLB58" s="22"/>
      <c r="JLC58" s="22"/>
      <c r="JLD58" s="22"/>
      <c r="JLE58" s="22"/>
      <c r="JLF58" s="22"/>
      <c r="JLG58" s="22"/>
      <c r="JLH58" s="22"/>
      <c r="JLI58" s="22"/>
      <c r="JLJ58" s="22"/>
      <c r="JLK58" s="22"/>
      <c r="JLL58" s="22"/>
      <c r="JLM58" s="22"/>
      <c r="JLN58" s="22"/>
      <c r="JLO58" s="22"/>
      <c r="JLP58" s="22"/>
      <c r="JLQ58" s="22"/>
      <c r="JLR58" s="22"/>
      <c r="JLS58" s="22"/>
      <c r="JLT58" s="22"/>
      <c r="JLU58" s="22"/>
      <c r="JLV58" s="22"/>
      <c r="JLW58" s="22"/>
      <c r="JLX58" s="22"/>
      <c r="JLY58" s="22"/>
      <c r="JLZ58" s="22"/>
      <c r="JMA58" s="22"/>
      <c r="JMB58" s="22"/>
      <c r="JMC58" s="22"/>
      <c r="JMD58" s="22"/>
      <c r="JME58" s="22"/>
      <c r="JMF58" s="22"/>
      <c r="JMG58" s="22"/>
      <c r="JMH58" s="22"/>
      <c r="JMI58" s="22"/>
      <c r="JMJ58" s="22"/>
      <c r="JMK58" s="22"/>
      <c r="JML58" s="22"/>
      <c r="JMM58" s="22"/>
      <c r="JMN58" s="22"/>
      <c r="JMO58" s="22"/>
      <c r="JMP58" s="22"/>
      <c r="JMQ58" s="22"/>
      <c r="JMR58" s="22"/>
      <c r="JMS58" s="22"/>
      <c r="JMT58" s="22"/>
      <c r="JMU58" s="22"/>
      <c r="JMV58" s="22"/>
      <c r="JMW58" s="22"/>
      <c r="JMX58" s="22"/>
      <c r="JMY58" s="22"/>
      <c r="JMZ58" s="22"/>
      <c r="JNA58" s="22"/>
      <c r="JNB58" s="22"/>
      <c r="JNC58" s="22"/>
      <c r="JND58" s="22"/>
      <c r="JNE58" s="22"/>
      <c r="JNF58" s="22"/>
      <c r="JNG58" s="22"/>
      <c r="JNH58" s="22"/>
      <c r="JNI58" s="22"/>
      <c r="JNJ58" s="22"/>
      <c r="JNK58" s="22"/>
      <c r="JNL58" s="22"/>
      <c r="JNM58" s="22"/>
      <c r="JNN58" s="22"/>
      <c r="JNO58" s="22"/>
      <c r="JNP58" s="22"/>
      <c r="JNQ58" s="22"/>
      <c r="JNR58" s="22"/>
      <c r="JNS58" s="22"/>
      <c r="JNT58" s="22"/>
      <c r="JNU58" s="22"/>
      <c r="JNV58" s="22"/>
      <c r="JNW58" s="22"/>
      <c r="JNX58" s="22"/>
      <c r="JNY58" s="22"/>
      <c r="JNZ58" s="22"/>
      <c r="JOA58" s="22"/>
      <c r="JOB58" s="22"/>
      <c r="JOC58" s="22"/>
      <c r="JOD58" s="22"/>
      <c r="JOE58" s="22"/>
      <c r="JOF58" s="22"/>
      <c r="JOG58" s="22"/>
      <c r="JOH58" s="22"/>
      <c r="JOI58" s="22"/>
      <c r="JOJ58" s="22"/>
      <c r="JOK58" s="22"/>
      <c r="JOL58" s="22"/>
      <c r="JOM58" s="22"/>
      <c r="JON58" s="22"/>
      <c r="JOO58" s="22"/>
      <c r="JOP58" s="22"/>
      <c r="JOQ58" s="22"/>
      <c r="JOR58" s="22"/>
      <c r="JOS58" s="22"/>
      <c r="JOT58" s="22"/>
      <c r="JOU58" s="22"/>
      <c r="JOV58" s="22"/>
      <c r="JOW58" s="22"/>
      <c r="JOX58" s="22"/>
      <c r="JOY58" s="22"/>
      <c r="JOZ58" s="22"/>
      <c r="JPA58" s="22"/>
      <c r="JPB58" s="22"/>
      <c r="JPC58" s="22"/>
      <c r="JPD58" s="22"/>
      <c r="JPE58" s="22"/>
      <c r="JPF58" s="22"/>
      <c r="JPG58" s="22"/>
      <c r="JPH58" s="22"/>
      <c r="JPI58" s="22"/>
      <c r="JPJ58" s="22"/>
      <c r="JPK58" s="22"/>
      <c r="JPL58" s="22"/>
      <c r="JPM58" s="22"/>
      <c r="JPN58" s="22"/>
      <c r="JPO58" s="22"/>
      <c r="JPP58" s="22"/>
      <c r="JPQ58" s="22"/>
      <c r="JPR58" s="22"/>
      <c r="JPS58" s="22"/>
      <c r="JPT58" s="22"/>
      <c r="JPU58" s="22"/>
      <c r="JPV58" s="22"/>
      <c r="JPW58" s="22"/>
      <c r="JPX58" s="22"/>
      <c r="JPY58" s="22"/>
      <c r="JPZ58" s="22"/>
      <c r="JQA58" s="22"/>
      <c r="JQB58" s="22"/>
      <c r="JQC58" s="22"/>
      <c r="JQD58" s="22"/>
      <c r="JQE58" s="22"/>
      <c r="JQF58" s="22"/>
      <c r="JQG58" s="22"/>
      <c r="JQH58" s="22"/>
      <c r="JQI58" s="22"/>
      <c r="JQJ58" s="22"/>
      <c r="JQK58" s="22"/>
      <c r="JQL58" s="22"/>
      <c r="JQM58" s="22"/>
      <c r="JQN58" s="22"/>
      <c r="JQO58" s="22"/>
      <c r="JQP58" s="22"/>
      <c r="JQQ58" s="22"/>
      <c r="JQR58" s="22"/>
      <c r="JQS58" s="22"/>
      <c r="JQT58" s="22"/>
      <c r="JQU58" s="22"/>
      <c r="JQV58" s="22"/>
      <c r="JQW58" s="22"/>
      <c r="JQX58" s="22"/>
      <c r="JQY58" s="22"/>
      <c r="JQZ58" s="22"/>
      <c r="JRA58" s="22"/>
      <c r="JRB58" s="22"/>
      <c r="JRC58" s="22"/>
      <c r="JRD58" s="22"/>
      <c r="JRE58" s="22"/>
      <c r="JRF58" s="22"/>
      <c r="JRG58" s="22"/>
      <c r="JRH58" s="22"/>
      <c r="JRI58" s="22"/>
      <c r="JRJ58" s="22"/>
      <c r="JRK58" s="22"/>
      <c r="JRL58" s="22"/>
      <c r="JRM58" s="22"/>
      <c r="JRN58" s="22"/>
      <c r="JRO58" s="22"/>
      <c r="JRP58" s="22"/>
      <c r="JRQ58" s="22"/>
      <c r="JRR58" s="22"/>
      <c r="JRS58" s="22"/>
      <c r="JRT58" s="22"/>
      <c r="JRU58" s="22"/>
      <c r="JRV58" s="22"/>
      <c r="JRW58" s="22"/>
      <c r="JRX58" s="22"/>
      <c r="JRY58" s="22"/>
      <c r="JRZ58" s="22"/>
      <c r="JSA58" s="22"/>
      <c r="JSB58" s="22"/>
      <c r="JSC58" s="22"/>
      <c r="JSD58" s="22"/>
      <c r="JSE58" s="22"/>
      <c r="JSF58" s="22"/>
      <c r="JSG58" s="22"/>
      <c r="JSH58" s="22"/>
      <c r="JSI58" s="22"/>
      <c r="JSJ58" s="22"/>
      <c r="JSK58" s="22"/>
      <c r="JSL58" s="22"/>
      <c r="JSM58" s="22"/>
      <c r="JSN58" s="22"/>
      <c r="JSO58" s="22"/>
      <c r="JSP58" s="22"/>
      <c r="JSQ58" s="22"/>
      <c r="JSR58" s="22"/>
      <c r="JSS58" s="22"/>
      <c r="JST58" s="22"/>
      <c r="JSU58" s="22"/>
      <c r="JSV58" s="22"/>
      <c r="JSW58" s="22"/>
      <c r="JSX58" s="22"/>
      <c r="JSY58" s="22"/>
      <c r="JSZ58" s="22"/>
      <c r="JTA58" s="22"/>
      <c r="JTB58" s="22"/>
      <c r="JTC58" s="22"/>
      <c r="JTD58" s="22"/>
      <c r="JTE58" s="22"/>
      <c r="JTF58" s="22"/>
      <c r="JTG58" s="22"/>
      <c r="JTH58" s="22"/>
      <c r="JTI58" s="22"/>
      <c r="JTJ58" s="22"/>
      <c r="JTK58" s="22"/>
      <c r="JTL58" s="22"/>
      <c r="JTM58" s="22"/>
      <c r="JTN58" s="22"/>
      <c r="JTO58" s="22"/>
      <c r="JTP58" s="22"/>
      <c r="JTQ58" s="22"/>
      <c r="JTR58" s="22"/>
      <c r="JTS58" s="22"/>
      <c r="JTT58" s="22"/>
      <c r="JTU58" s="22"/>
      <c r="JTV58" s="22"/>
      <c r="JTW58" s="22"/>
      <c r="JTX58" s="22"/>
      <c r="JTY58" s="22"/>
      <c r="JTZ58" s="22"/>
      <c r="JUA58" s="22"/>
      <c r="JUB58" s="22"/>
      <c r="JUC58" s="22"/>
      <c r="JUD58" s="22"/>
      <c r="JUE58" s="22"/>
      <c r="JUF58" s="22"/>
      <c r="JUG58" s="22"/>
      <c r="JUH58" s="22"/>
      <c r="JUI58" s="22"/>
      <c r="JUJ58" s="22"/>
      <c r="JUK58" s="22"/>
      <c r="JUL58" s="22"/>
      <c r="JUM58" s="22"/>
      <c r="JUN58" s="22"/>
      <c r="JUO58" s="22"/>
      <c r="JUP58" s="22"/>
      <c r="JUQ58" s="22"/>
      <c r="JUR58" s="22"/>
      <c r="JUS58" s="22"/>
      <c r="JUT58" s="22"/>
      <c r="JUU58" s="22"/>
      <c r="JUV58" s="22"/>
      <c r="JUW58" s="22"/>
      <c r="JUX58" s="22"/>
      <c r="JUY58" s="22"/>
      <c r="JUZ58" s="22"/>
      <c r="JVA58" s="22"/>
      <c r="JVB58" s="22"/>
      <c r="JVC58" s="22"/>
      <c r="JVD58" s="22"/>
      <c r="JVE58" s="22"/>
      <c r="JVF58" s="22"/>
      <c r="JVG58" s="22"/>
      <c r="JVH58" s="22"/>
      <c r="JVI58" s="22"/>
      <c r="JVJ58" s="22"/>
      <c r="JVK58" s="22"/>
      <c r="JVL58" s="22"/>
      <c r="JVM58" s="22"/>
      <c r="JVN58" s="22"/>
      <c r="JVO58" s="22"/>
      <c r="JVP58" s="22"/>
      <c r="JVQ58" s="22"/>
      <c r="JVR58" s="22"/>
      <c r="JVS58" s="22"/>
      <c r="JVT58" s="22"/>
      <c r="JVU58" s="22"/>
      <c r="JVV58" s="22"/>
      <c r="JVW58" s="22"/>
      <c r="JVX58" s="22"/>
      <c r="JVY58" s="22"/>
      <c r="JVZ58" s="22"/>
      <c r="JWA58" s="22"/>
      <c r="JWB58" s="22"/>
      <c r="JWC58" s="22"/>
      <c r="JWD58" s="22"/>
      <c r="JWE58" s="22"/>
      <c r="JWF58" s="22"/>
      <c r="JWG58" s="22"/>
      <c r="JWH58" s="22"/>
      <c r="JWI58" s="22"/>
      <c r="JWJ58" s="22"/>
      <c r="JWK58" s="22"/>
      <c r="JWL58" s="22"/>
      <c r="JWM58" s="22"/>
      <c r="JWN58" s="22"/>
      <c r="JWO58" s="22"/>
      <c r="JWP58" s="22"/>
      <c r="JWQ58" s="22"/>
      <c r="JWR58" s="22"/>
      <c r="JWS58" s="22"/>
      <c r="JWT58" s="22"/>
      <c r="JWU58" s="22"/>
      <c r="JWV58" s="22"/>
      <c r="JWW58" s="22"/>
      <c r="JWX58" s="22"/>
      <c r="JWY58" s="22"/>
      <c r="JWZ58" s="22"/>
      <c r="JXA58" s="22"/>
      <c r="JXB58" s="22"/>
      <c r="JXC58" s="22"/>
      <c r="JXD58" s="22"/>
      <c r="JXE58" s="22"/>
      <c r="JXF58" s="22"/>
      <c r="JXG58" s="22"/>
      <c r="JXH58" s="22"/>
      <c r="JXI58" s="22"/>
      <c r="JXJ58" s="22"/>
      <c r="JXK58" s="22"/>
      <c r="JXL58" s="22"/>
      <c r="JXM58" s="22"/>
      <c r="JXN58" s="22"/>
      <c r="JXO58" s="22"/>
      <c r="JXP58" s="22"/>
      <c r="JXQ58" s="22"/>
      <c r="JXR58" s="22"/>
      <c r="JXS58" s="22"/>
      <c r="JXT58" s="22"/>
      <c r="JXU58" s="22"/>
      <c r="JXV58" s="22"/>
      <c r="JXW58" s="22"/>
      <c r="JXX58" s="22"/>
      <c r="JXY58" s="22"/>
      <c r="JXZ58" s="22"/>
      <c r="JYA58" s="22"/>
      <c r="JYB58" s="22"/>
      <c r="JYC58" s="22"/>
      <c r="JYD58" s="22"/>
      <c r="JYE58" s="22"/>
      <c r="JYF58" s="22"/>
      <c r="JYG58" s="22"/>
      <c r="JYH58" s="22"/>
      <c r="JYI58" s="22"/>
      <c r="JYJ58" s="22"/>
      <c r="JYK58" s="22"/>
      <c r="JYL58" s="22"/>
      <c r="JYM58" s="22"/>
      <c r="JYN58" s="22"/>
      <c r="JYO58" s="22"/>
      <c r="JYP58" s="22"/>
      <c r="JYQ58" s="22"/>
      <c r="JYR58" s="22"/>
      <c r="JYS58" s="22"/>
      <c r="JYT58" s="22"/>
      <c r="JYU58" s="22"/>
      <c r="JYV58" s="22"/>
      <c r="JYW58" s="22"/>
      <c r="JYX58" s="22"/>
      <c r="JYY58" s="22"/>
      <c r="JYZ58" s="22"/>
      <c r="JZA58" s="22"/>
      <c r="JZB58" s="22"/>
      <c r="JZC58" s="22"/>
      <c r="JZD58" s="22"/>
      <c r="JZE58" s="22"/>
      <c r="JZF58" s="22"/>
      <c r="JZG58" s="22"/>
      <c r="JZH58" s="22"/>
      <c r="JZI58" s="22"/>
      <c r="JZJ58" s="22"/>
      <c r="JZK58" s="22"/>
      <c r="JZL58" s="22"/>
      <c r="JZM58" s="22"/>
      <c r="JZN58" s="22"/>
      <c r="JZO58" s="22"/>
      <c r="JZP58" s="22"/>
      <c r="JZQ58" s="22"/>
      <c r="JZR58" s="22"/>
      <c r="JZS58" s="22"/>
      <c r="JZT58" s="22"/>
      <c r="JZU58" s="22"/>
      <c r="JZV58" s="22"/>
      <c r="JZW58" s="22"/>
      <c r="JZX58" s="22"/>
      <c r="JZY58" s="22"/>
      <c r="JZZ58" s="22"/>
      <c r="KAA58" s="22"/>
      <c r="KAB58" s="22"/>
      <c r="KAC58" s="22"/>
      <c r="KAD58" s="22"/>
      <c r="KAE58" s="22"/>
      <c r="KAF58" s="22"/>
      <c r="KAG58" s="22"/>
      <c r="KAH58" s="22"/>
      <c r="KAI58" s="22"/>
      <c r="KAJ58" s="22"/>
      <c r="KAK58" s="22"/>
      <c r="KAL58" s="22"/>
      <c r="KAM58" s="22"/>
      <c r="KAN58" s="22"/>
      <c r="KAO58" s="22"/>
      <c r="KAP58" s="22"/>
      <c r="KAQ58" s="22"/>
      <c r="KAR58" s="22"/>
      <c r="KAS58" s="22"/>
      <c r="KAT58" s="22"/>
      <c r="KAU58" s="22"/>
      <c r="KAV58" s="22"/>
      <c r="KAW58" s="22"/>
      <c r="KAX58" s="22"/>
      <c r="KAY58" s="22"/>
      <c r="KAZ58" s="22"/>
      <c r="KBA58" s="22"/>
      <c r="KBB58" s="22"/>
      <c r="KBC58" s="22"/>
      <c r="KBD58" s="22"/>
      <c r="KBE58" s="22"/>
      <c r="KBF58" s="22"/>
      <c r="KBG58" s="22"/>
      <c r="KBH58" s="22"/>
      <c r="KBI58" s="22"/>
      <c r="KBJ58" s="22"/>
      <c r="KBK58" s="22"/>
      <c r="KBL58" s="22"/>
      <c r="KBM58" s="22"/>
      <c r="KBN58" s="22"/>
      <c r="KBO58" s="22"/>
      <c r="KBP58" s="22"/>
      <c r="KBQ58" s="22"/>
      <c r="KBR58" s="22"/>
      <c r="KBS58" s="22"/>
      <c r="KBT58" s="22"/>
      <c r="KBU58" s="22"/>
      <c r="KBV58" s="22"/>
      <c r="KBW58" s="22"/>
      <c r="KBX58" s="22"/>
      <c r="KBY58" s="22"/>
      <c r="KBZ58" s="22"/>
      <c r="KCA58" s="22"/>
      <c r="KCB58" s="22"/>
      <c r="KCC58" s="22"/>
      <c r="KCD58" s="22"/>
      <c r="KCE58" s="22"/>
      <c r="KCF58" s="22"/>
      <c r="KCG58" s="22"/>
      <c r="KCH58" s="22"/>
      <c r="KCI58" s="22"/>
      <c r="KCJ58" s="22"/>
      <c r="KCK58" s="22"/>
      <c r="KCL58" s="22"/>
      <c r="KCM58" s="22"/>
      <c r="KCN58" s="22"/>
      <c r="KCO58" s="22"/>
      <c r="KCP58" s="22"/>
      <c r="KCQ58" s="22"/>
      <c r="KCR58" s="22"/>
      <c r="KCS58" s="22"/>
      <c r="KCT58" s="22"/>
      <c r="KCU58" s="22"/>
      <c r="KCV58" s="22"/>
      <c r="KCW58" s="22"/>
      <c r="KCX58" s="22"/>
      <c r="KCY58" s="22"/>
      <c r="KCZ58" s="22"/>
      <c r="KDA58" s="22"/>
      <c r="KDB58" s="22"/>
      <c r="KDC58" s="22"/>
      <c r="KDD58" s="22"/>
      <c r="KDE58" s="22"/>
      <c r="KDF58" s="22"/>
      <c r="KDG58" s="22"/>
      <c r="KDH58" s="22"/>
      <c r="KDI58" s="22"/>
      <c r="KDJ58" s="22"/>
      <c r="KDK58" s="22"/>
      <c r="KDL58" s="22"/>
      <c r="KDM58" s="22"/>
      <c r="KDN58" s="22"/>
      <c r="KDO58" s="22"/>
      <c r="KDP58" s="22"/>
      <c r="KDQ58" s="22"/>
      <c r="KDR58" s="22"/>
      <c r="KDS58" s="22"/>
      <c r="KDT58" s="22"/>
      <c r="KDU58" s="22"/>
      <c r="KDV58" s="22"/>
      <c r="KDW58" s="22"/>
      <c r="KDX58" s="22"/>
      <c r="KDY58" s="22"/>
      <c r="KDZ58" s="22"/>
      <c r="KEA58" s="22"/>
      <c r="KEB58" s="22"/>
      <c r="KEC58" s="22"/>
      <c r="KED58" s="22"/>
      <c r="KEE58" s="22"/>
      <c r="KEF58" s="22"/>
      <c r="KEG58" s="22"/>
      <c r="KEH58" s="22"/>
      <c r="KEI58" s="22"/>
      <c r="KEJ58" s="22"/>
      <c r="KEK58" s="22"/>
      <c r="KEL58" s="22"/>
      <c r="KEM58" s="22"/>
      <c r="KEN58" s="22"/>
      <c r="KEO58" s="22"/>
      <c r="KEP58" s="22"/>
      <c r="KEQ58" s="22"/>
      <c r="KER58" s="22"/>
      <c r="KES58" s="22"/>
      <c r="KET58" s="22"/>
      <c r="KEU58" s="22"/>
      <c r="KEV58" s="22"/>
      <c r="KEW58" s="22"/>
      <c r="KEX58" s="22"/>
      <c r="KEY58" s="22"/>
      <c r="KEZ58" s="22"/>
      <c r="KFA58" s="22"/>
      <c r="KFB58" s="22"/>
      <c r="KFC58" s="22"/>
      <c r="KFD58" s="22"/>
      <c r="KFE58" s="22"/>
      <c r="KFF58" s="22"/>
      <c r="KFG58" s="22"/>
      <c r="KFH58" s="22"/>
      <c r="KFI58" s="22"/>
      <c r="KFJ58" s="22"/>
      <c r="KFK58" s="22"/>
      <c r="KFL58" s="22"/>
      <c r="KFM58" s="22"/>
      <c r="KFN58" s="22"/>
      <c r="KFO58" s="22"/>
      <c r="KFP58" s="22"/>
      <c r="KFQ58" s="22"/>
      <c r="KFR58" s="22"/>
      <c r="KFS58" s="22"/>
      <c r="KFT58" s="22"/>
      <c r="KFU58" s="22"/>
      <c r="KFV58" s="22"/>
      <c r="KFW58" s="22"/>
      <c r="KFX58" s="22"/>
      <c r="KFY58" s="22"/>
      <c r="KFZ58" s="22"/>
      <c r="KGA58" s="22"/>
      <c r="KGB58" s="22"/>
      <c r="KGC58" s="22"/>
      <c r="KGD58" s="22"/>
      <c r="KGE58" s="22"/>
      <c r="KGF58" s="22"/>
      <c r="KGG58" s="22"/>
      <c r="KGH58" s="22"/>
      <c r="KGI58" s="22"/>
      <c r="KGJ58" s="22"/>
      <c r="KGK58" s="22"/>
      <c r="KGL58" s="22"/>
      <c r="KGM58" s="22"/>
      <c r="KGN58" s="22"/>
      <c r="KGO58" s="22"/>
      <c r="KGP58" s="22"/>
      <c r="KGQ58" s="22"/>
      <c r="KGR58" s="22"/>
      <c r="KGS58" s="22"/>
      <c r="KGT58" s="22"/>
      <c r="KGU58" s="22"/>
      <c r="KGV58" s="22"/>
      <c r="KGW58" s="22"/>
      <c r="KGX58" s="22"/>
      <c r="KGY58" s="22"/>
      <c r="KGZ58" s="22"/>
      <c r="KHA58" s="22"/>
      <c r="KHB58" s="22"/>
      <c r="KHC58" s="22"/>
      <c r="KHD58" s="22"/>
      <c r="KHE58" s="22"/>
      <c r="KHF58" s="22"/>
      <c r="KHG58" s="22"/>
      <c r="KHH58" s="22"/>
      <c r="KHI58" s="22"/>
      <c r="KHJ58" s="22"/>
      <c r="KHK58" s="22"/>
      <c r="KHL58" s="22"/>
      <c r="KHM58" s="22"/>
      <c r="KHN58" s="22"/>
      <c r="KHO58" s="22"/>
      <c r="KHP58" s="22"/>
      <c r="KHQ58" s="22"/>
      <c r="KHR58" s="22"/>
      <c r="KHS58" s="22"/>
      <c r="KHT58" s="22"/>
      <c r="KHU58" s="22"/>
      <c r="KHV58" s="22"/>
      <c r="KHW58" s="22"/>
      <c r="KHX58" s="22"/>
      <c r="KHY58" s="22"/>
      <c r="KHZ58" s="22"/>
      <c r="KIA58" s="22"/>
      <c r="KIB58" s="22"/>
      <c r="KIC58" s="22"/>
      <c r="KID58" s="22"/>
      <c r="KIE58" s="22"/>
      <c r="KIF58" s="22"/>
      <c r="KIG58" s="22"/>
      <c r="KIH58" s="22"/>
      <c r="KII58" s="22"/>
      <c r="KIJ58" s="22"/>
      <c r="KIK58" s="22"/>
      <c r="KIL58" s="22"/>
      <c r="KIM58" s="22"/>
      <c r="KIN58" s="22"/>
      <c r="KIO58" s="22"/>
      <c r="KIP58" s="22"/>
      <c r="KIQ58" s="22"/>
      <c r="KIR58" s="22"/>
      <c r="KIS58" s="22"/>
      <c r="KIT58" s="22"/>
      <c r="KIU58" s="22"/>
      <c r="KIV58" s="22"/>
      <c r="KIW58" s="22"/>
      <c r="KIX58" s="22"/>
      <c r="KIY58" s="22"/>
      <c r="KIZ58" s="22"/>
      <c r="KJA58" s="22"/>
      <c r="KJB58" s="22"/>
      <c r="KJC58" s="22"/>
      <c r="KJD58" s="22"/>
      <c r="KJE58" s="22"/>
      <c r="KJF58" s="22"/>
      <c r="KJG58" s="22"/>
      <c r="KJH58" s="22"/>
      <c r="KJI58" s="22"/>
      <c r="KJJ58" s="22"/>
      <c r="KJK58" s="22"/>
      <c r="KJL58" s="22"/>
      <c r="KJM58" s="22"/>
      <c r="KJN58" s="22"/>
      <c r="KJO58" s="22"/>
      <c r="KJP58" s="22"/>
      <c r="KJQ58" s="22"/>
      <c r="KJR58" s="22"/>
      <c r="KJS58" s="22"/>
      <c r="KJT58" s="22"/>
      <c r="KJU58" s="22"/>
      <c r="KJV58" s="22"/>
      <c r="KJW58" s="22"/>
      <c r="KJX58" s="22"/>
      <c r="KJY58" s="22"/>
      <c r="KJZ58" s="22"/>
      <c r="KKA58" s="22"/>
      <c r="KKB58" s="22"/>
      <c r="KKC58" s="22"/>
      <c r="KKD58" s="22"/>
      <c r="KKE58" s="22"/>
      <c r="KKF58" s="22"/>
      <c r="KKG58" s="22"/>
      <c r="KKH58" s="22"/>
      <c r="KKI58" s="22"/>
      <c r="KKJ58" s="22"/>
      <c r="KKK58" s="22"/>
      <c r="KKL58" s="22"/>
      <c r="KKM58" s="22"/>
      <c r="KKN58" s="22"/>
      <c r="KKO58" s="22"/>
      <c r="KKP58" s="22"/>
      <c r="KKQ58" s="22"/>
      <c r="KKR58" s="22"/>
      <c r="KKS58" s="22"/>
      <c r="KKT58" s="22"/>
      <c r="KKU58" s="22"/>
      <c r="KKV58" s="22"/>
      <c r="KKW58" s="22"/>
      <c r="KKX58" s="22"/>
      <c r="KKY58" s="22"/>
      <c r="KKZ58" s="22"/>
      <c r="KLA58" s="22"/>
      <c r="KLB58" s="22"/>
      <c r="KLC58" s="22"/>
      <c r="KLD58" s="22"/>
      <c r="KLE58" s="22"/>
      <c r="KLF58" s="22"/>
      <c r="KLG58" s="22"/>
      <c r="KLH58" s="22"/>
      <c r="KLI58" s="22"/>
      <c r="KLJ58" s="22"/>
      <c r="KLK58" s="22"/>
      <c r="KLL58" s="22"/>
      <c r="KLM58" s="22"/>
      <c r="KLN58" s="22"/>
      <c r="KLO58" s="22"/>
      <c r="KLP58" s="22"/>
      <c r="KLQ58" s="22"/>
      <c r="KLR58" s="22"/>
      <c r="KLS58" s="22"/>
      <c r="KLT58" s="22"/>
      <c r="KLU58" s="22"/>
      <c r="KLV58" s="22"/>
      <c r="KLW58" s="22"/>
      <c r="KLX58" s="22"/>
      <c r="KLY58" s="22"/>
      <c r="KLZ58" s="22"/>
      <c r="KMA58" s="22"/>
      <c r="KMB58" s="22"/>
      <c r="KMC58" s="22"/>
      <c r="KMD58" s="22"/>
      <c r="KME58" s="22"/>
      <c r="KMF58" s="22"/>
      <c r="KMG58" s="22"/>
      <c r="KMH58" s="22"/>
      <c r="KMI58" s="22"/>
      <c r="KMJ58" s="22"/>
      <c r="KMK58" s="22"/>
      <c r="KML58" s="22"/>
      <c r="KMM58" s="22"/>
      <c r="KMN58" s="22"/>
      <c r="KMO58" s="22"/>
      <c r="KMP58" s="22"/>
      <c r="KMQ58" s="22"/>
      <c r="KMR58" s="22"/>
      <c r="KMS58" s="22"/>
      <c r="KMT58" s="22"/>
      <c r="KMU58" s="22"/>
      <c r="KMV58" s="22"/>
      <c r="KMW58" s="22"/>
      <c r="KMX58" s="22"/>
      <c r="KMY58" s="22"/>
      <c r="KMZ58" s="22"/>
      <c r="KNA58" s="22"/>
      <c r="KNB58" s="22"/>
      <c r="KNC58" s="22"/>
      <c r="KND58" s="22"/>
      <c r="KNE58" s="22"/>
      <c r="KNF58" s="22"/>
      <c r="KNG58" s="22"/>
      <c r="KNH58" s="22"/>
      <c r="KNI58" s="22"/>
      <c r="KNJ58" s="22"/>
      <c r="KNK58" s="22"/>
      <c r="KNL58" s="22"/>
      <c r="KNM58" s="22"/>
      <c r="KNN58" s="22"/>
      <c r="KNO58" s="22"/>
      <c r="KNP58" s="22"/>
      <c r="KNQ58" s="22"/>
      <c r="KNR58" s="22"/>
      <c r="KNS58" s="22"/>
      <c r="KNT58" s="22"/>
      <c r="KNU58" s="22"/>
      <c r="KNV58" s="22"/>
      <c r="KNW58" s="22"/>
      <c r="KNX58" s="22"/>
      <c r="KNY58" s="22"/>
      <c r="KNZ58" s="22"/>
      <c r="KOA58" s="22"/>
      <c r="KOB58" s="22"/>
      <c r="KOC58" s="22"/>
      <c r="KOD58" s="22"/>
      <c r="KOE58" s="22"/>
      <c r="KOF58" s="22"/>
      <c r="KOG58" s="22"/>
      <c r="KOH58" s="22"/>
      <c r="KOI58" s="22"/>
      <c r="KOJ58" s="22"/>
      <c r="KOK58" s="22"/>
      <c r="KOL58" s="22"/>
      <c r="KOM58" s="22"/>
      <c r="KON58" s="22"/>
      <c r="KOO58" s="22"/>
      <c r="KOP58" s="22"/>
      <c r="KOQ58" s="22"/>
      <c r="KOR58" s="22"/>
      <c r="KOS58" s="22"/>
      <c r="KOT58" s="22"/>
      <c r="KOU58" s="22"/>
      <c r="KOV58" s="22"/>
      <c r="KOW58" s="22"/>
      <c r="KOX58" s="22"/>
      <c r="KOY58" s="22"/>
      <c r="KOZ58" s="22"/>
      <c r="KPA58" s="22"/>
      <c r="KPB58" s="22"/>
      <c r="KPC58" s="22"/>
      <c r="KPD58" s="22"/>
      <c r="KPE58" s="22"/>
      <c r="KPF58" s="22"/>
      <c r="KPG58" s="22"/>
      <c r="KPH58" s="22"/>
      <c r="KPI58" s="22"/>
      <c r="KPJ58" s="22"/>
      <c r="KPK58" s="22"/>
      <c r="KPL58" s="22"/>
      <c r="KPM58" s="22"/>
      <c r="KPN58" s="22"/>
      <c r="KPO58" s="22"/>
      <c r="KPP58" s="22"/>
      <c r="KPQ58" s="22"/>
      <c r="KPR58" s="22"/>
      <c r="KPS58" s="22"/>
      <c r="KPT58" s="22"/>
      <c r="KPU58" s="22"/>
      <c r="KPV58" s="22"/>
      <c r="KPW58" s="22"/>
      <c r="KPX58" s="22"/>
      <c r="KPY58" s="22"/>
      <c r="KPZ58" s="22"/>
      <c r="KQA58" s="22"/>
      <c r="KQB58" s="22"/>
      <c r="KQC58" s="22"/>
      <c r="KQD58" s="22"/>
      <c r="KQE58" s="22"/>
      <c r="KQF58" s="22"/>
      <c r="KQG58" s="22"/>
      <c r="KQH58" s="22"/>
      <c r="KQI58" s="22"/>
      <c r="KQJ58" s="22"/>
      <c r="KQK58" s="22"/>
      <c r="KQL58" s="22"/>
      <c r="KQM58" s="22"/>
      <c r="KQN58" s="22"/>
      <c r="KQO58" s="22"/>
      <c r="KQP58" s="22"/>
      <c r="KQQ58" s="22"/>
      <c r="KQR58" s="22"/>
      <c r="KQS58" s="22"/>
      <c r="KQT58" s="22"/>
      <c r="KQU58" s="22"/>
      <c r="KQV58" s="22"/>
      <c r="KQW58" s="22"/>
      <c r="KQX58" s="22"/>
      <c r="KQY58" s="22"/>
      <c r="KQZ58" s="22"/>
      <c r="KRA58" s="22"/>
      <c r="KRB58" s="22"/>
      <c r="KRC58" s="22"/>
      <c r="KRD58" s="22"/>
      <c r="KRE58" s="22"/>
      <c r="KRF58" s="22"/>
      <c r="KRG58" s="22"/>
      <c r="KRH58" s="22"/>
      <c r="KRI58" s="22"/>
      <c r="KRJ58" s="22"/>
      <c r="KRK58" s="22"/>
      <c r="KRL58" s="22"/>
      <c r="KRM58" s="22"/>
      <c r="KRN58" s="22"/>
      <c r="KRO58" s="22"/>
      <c r="KRP58" s="22"/>
      <c r="KRQ58" s="22"/>
      <c r="KRR58" s="22"/>
      <c r="KRS58" s="22"/>
      <c r="KRT58" s="22"/>
      <c r="KRU58" s="22"/>
      <c r="KRV58" s="22"/>
      <c r="KRW58" s="22"/>
      <c r="KRX58" s="22"/>
      <c r="KRY58" s="22"/>
      <c r="KRZ58" s="22"/>
      <c r="KSA58" s="22"/>
      <c r="KSB58" s="22"/>
      <c r="KSC58" s="22"/>
      <c r="KSD58" s="22"/>
      <c r="KSE58" s="22"/>
      <c r="KSF58" s="22"/>
      <c r="KSG58" s="22"/>
      <c r="KSH58" s="22"/>
      <c r="KSI58" s="22"/>
      <c r="KSJ58" s="22"/>
      <c r="KSK58" s="22"/>
      <c r="KSL58" s="22"/>
      <c r="KSM58" s="22"/>
      <c r="KSN58" s="22"/>
      <c r="KSO58" s="22"/>
      <c r="KSP58" s="22"/>
      <c r="KSQ58" s="22"/>
      <c r="KSR58" s="22"/>
      <c r="KSS58" s="22"/>
      <c r="KST58" s="22"/>
      <c r="KSU58" s="22"/>
      <c r="KSV58" s="22"/>
      <c r="KSW58" s="22"/>
      <c r="KSX58" s="22"/>
      <c r="KSY58" s="22"/>
      <c r="KSZ58" s="22"/>
      <c r="KTA58" s="22"/>
      <c r="KTB58" s="22"/>
      <c r="KTC58" s="22"/>
      <c r="KTD58" s="22"/>
      <c r="KTE58" s="22"/>
      <c r="KTF58" s="22"/>
      <c r="KTG58" s="22"/>
      <c r="KTH58" s="22"/>
      <c r="KTI58" s="22"/>
      <c r="KTJ58" s="22"/>
      <c r="KTK58" s="22"/>
      <c r="KTL58" s="22"/>
      <c r="KTM58" s="22"/>
      <c r="KTN58" s="22"/>
      <c r="KTO58" s="22"/>
      <c r="KTP58" s="22"/>
      <c r="KTQ58" s="22"/>
      <c r="KTR58" s="22"/>
      <c r="KTS58" s="22"/>
      <c r="KTT58" s="22"/>
      <c r="KTU58" s="22"/>
      <c r="KTV58" s="22"/>
      <c r="KTW58" s="22"/>
      <c r="KTX58" s="22"/>
      <c r="KTY58" s="22"/>
      <c r="KTZ58" s="22"/>
      <c r="KUA58" s="22"/>
      <c r="KUB58" s="22"/>
      <c r="KUC58" s="22"/>
      <c r="KUD58" s="22"/>
      <c r="KUE58" s="22"/>
      <c r="KUF58" s="22"/>
      <c r="KUG58" s="22"/>
      <c r="KUH58" s="22"/>
      <c r="KUI58" s="22"/>
      <c r="KUJ58" s="22"/>
      <c r="KUK58" s="22"/>
      <c r="KUL58" s="22"/>
      <c r="KUM58" s="22"/>
      <c r="KUN58" s="22"/>
      <c r="KUO58" s="22"/>
      <c r="KUP58" s="22"/>
      <c r="KUQ58" s="22"/>
      <c r="KUR58" s="22"/>
      <c r="KUS58" s="22"/>
      <c r="KUT58" s="22"/>
      <c r="KUU58" s="22"/>
      <c r="KUV58" s="22"/>
      <c r="KUW58" s="22"/>
      <c r="KUX58" s="22"/>
      <c r="KUY58" s="22"/>
      <c r="KUZ58" s="22"/>
      <c r="KVA58" s="22"/>
      <c r="KVB58" s="22"/>
      <c r="KVC58" s="22"/>
      <c r="KVD58" s="22"/>
      <c r="KVE58" s="22"/>
      <c r="KVF58" s="22"/>
      <c r="KVG58" s="22"/>
      <c r="KVH58" s="22"/>
      <c r="KVI58" s="22"/>
      <c r="KVJ58" s="22"/>
      <c r="KVK58" s="22"/>
      <c r="KVL58" s="22"/>
      <c r="KVM58" s="22"/>
      <c r="KVN58" s="22"/>
      <c r="KVO58" s="22"/>
      <c r="KVP58" s="22"/>
      <c r="KVQ58" s="22"/>
      <c r="KVR58" s="22"/>
      <c r="KVS58" s="22"/>
      <c r="KVT58" s="22"/>
      <c r="KVU58" s="22"/>
      <c r="KVV58" s="22"/>
      <c r="KVW58" s="22"/>
      <c r="KVX58" s="22"/>
      <c r="KVY58" s="22"/>
      <c r="KVZ58" s="22"/>
      <c r="KWA58" s="22"/>
      <c r="KWB58" s="22"/>
      <c r="KWC58" s="22"/>
      <c r="KWD58" s="22"/>
      <c r="KWE58" s="22"/>
      <c r="KWF58" s="22"/>
      <c r="KWG58" s="22"/>
      <c r="KWH58" s="22"/>
      <c r="KWI58" s="22"/>
      <c r="KWJ58" s="22"/>
      <c r="KWK58" s="22"/>
      <c r="KWL58" s="22"/>
      <c r="KWM58" s="22"/>
      <c r="KWN58" s="22"/>
      <c r="KWO58" s="22"/>
      <c r="KWP58" s="22"/>
      <c r="KWQ58" s="22"/>
      <c r="KWR58" s="22"/>
      <c r="KWS58" s="22"/>
      <c r="KWT58" s="22"/>
      <c r="KWU58" s="22"/>
      <c r="KWV58" s="22"/>
      <c r="KWW58" s="22"/>
      <c r="KWX58" s="22"/>
      <c r="KWY58" s="22"/>
      <c r="KWZ58" s="22"/>
      <c r="KXA58" s="22"/>
      <c r="KXB58" s="22"/>
      <c r="KXC58" s="22"/>
      <c r="KXD58" s="22"/>
      <c r="KXE58" s="22"/>
      <c r="KXF58" s="22"/>
      <c r="KXG58" s="22"/>
      <c r="KXH58" s="22"/>
      <c r="KXI58" s="22"/>
      <c r="KXJ58" s="22"/>
      <c r="KXK58" s="22"/>
      <c r="KXL58" s="22"/>
      <c r="KXM58" s="22"/>
      <c r="KXN58" s="22"/>
      <c r="KXO58" s="22"/>
      <c r="KXP58" s="22"/>
      <c r="KXQ58" s="22"/>
      <c r="KXR58" s="22"/>
      <c r="KXS58" s="22"/>
      <c r="KXT58" s="22"/>
      <c r="KXU58" s="22"/>
      <c r="KXV58" s="22"/>
      <c r="KXW58" s="22"/>
      <c r="KXX58" s="22"/>
      <c r="KXY58" s="22"/>
      <c r="KXZ58" s="22"/>
      <c r="KYA58" s="22"/>
      <c r="KYB58" s="22"/>
      <c r="KYC58" s="22"/>
      <c r="KYD58" s="22"/>
      <c r="KYE58" s="22"/>
      <c r="KYF58" s="22"/>
      <c r="KYG58" s="22"/>
      <c r="KYH58" s="22"/>
      <c r="KYI58" s="22"/>
      <c r="KYJ58" s="22"/>
      <c r="KYK58" s="22"/>
      <c r="KYL58" s="22"/>
      <c r="KYM58" s="22"/>
      <c r="KYN58" s="22"/>
      <c r="KYO58" s="22"/>
      <c r="KYP58" s="22"/>
      <c r="KYQ58" s="22"/>
      <c r="KYR58" s="22"/>
      <c r="KYS58" s="22"/>
      <c r="KYT58" s="22"/>
      <c r="KYU58" s="22"/>
      <c r="KYV58" s="22"/>
      <c r="KYW58" s="22"/>
      <c r="KYX58" s="22"/>
      <c r="KYY58" s="22"/>
      <c r="KYZ58" s="22"/>
      <c r="KZA58" s="22"/>
      <c r="KZB58" s="22"/>
      <c r="KZC58" s="22"/>
      <c r="KZD58" s="22"/>
      <c r="KZE58" s="22"/>
      <c r="KZF58" s="22"/>
      <c r="KZG58" s="22"/>
      <c r="KZH58" s="22"/>
      <c r="KZI58" s="22"/>
      <c r="KZJ58" s="22"/>
      <c r="KZK58" s="22"/>
      <c r="KZL58" s="22"/>
      <c r="KZM58" s="22"/>
      <c r="KZN58" s="22"/>
      <c r="KZO58" s="22"/>
      <c r="KZP58" s="22"/>
      <c r="KZQ58" s="22"/>
      <c r="KZR58" s="22"/>
      <c r="KZS58" s="22"/>
      <c r="KZT58" s="22"/>
      <c r="KZU58" s="22"/>
      <c r="KZV58" s="22"/>
      <c r="KZW58" s="22"/>
      <c r="KZX58" s="22"/>
      <c r="KZY58" s="22"/>
      <c r="KZZ58" s="22"/>
      <c r="LAA58" s="22"/>
      <c r="LAB58" s="22"/>
      <c r="LAC58" s="22"/>
      <c r="LAD58" s="22"/>
      <c r="LAE58" s="22"/>
      <c r="LAF58" s="22"/>
      <c r="LAG58" s="22"/>
      <c r="LAH58" s="22"/>
      <c r="LAI58" s="22"/>
      <c r="LAJ58" s="22"/>
      <c r="LAK58" s="22"/>
      <c r="LAL58" s="22"/>
      <c r="LAM58" s="22"/>
      <c r="LAN58" s="22"/>
      <c r="LAO58" s="22"/>
      <c r="LAP58" s="22"/>
      <c r="LAQ58" s="22"/>
      <c r="LAR58" s="22"/>
      <c r="LAS58" s="22"/>
      <c r="LAT58" s="22"/>
      <c r="LAU58" s="22"/>
      <c r="LAV58" s="22"/>
      <c r="LAW58" s="22"/>
      <c r="LAX58" s="22"/>
      <c r="LAY58" s="22"/>
      <c r="LAZ58" s="22"/>
      <c r="LBA58" s="22"/>
      <c r="LBB58" s="22"/>
      <c r="LBC58" s="22"/>
      <c r="LBD58" s="22"/>
      <c r="LBE58" s="22"/>
      <c r="LBF58" s="22"/>
      <c r="LBG58" s="22"/>
      <c r="LBH58" s="22"/>
      <c r="LBI58" s="22"/>
      <c r="LBJ58" s="22"/>
      <c r="LBK58" s="22"/>
      <c r="LBL58" s="22"/>
      <c r="LBM58" s="22"/>
      <c r="LBN58" s="22"/>
      <c r="LBO58" s="22"/>
      <c r="LBP58" s="22"/>
      <c r="LBQ58" s="22"/>
      <c r="LBR58" s="22"/>
      <c r="LBS58" s="22"/>
      <c r="LBT58" s="22"/>
      <c r="LBU58" s="22"/>
      <c r="LBV58" s="22"/>
      <c r="LBW58" s="22"/>
      <c r="LBX58" s="22"/>
      <c r="LBY58" s="22"/>
      <c r="LBZ58" s="22"/>
      <c r="LCA58" s="22"/>
      <c r="LCB58" s="22"/>
      <c r="LCC58" s="22"/>
      <c r="LCD58" s="22"/>
      <c r="LCE58" s="22"/>
      <c r="LCF58" s="22"/>
      <c r="LCG58" s="22"/>
      <c r="LCH58" s="22"/>
      <c r="LCI58" s="22"/>
      <c r="LCJ58" s="22"/>
      <c r="LCK58" s="22"/>
      <c r="LCL58" s="22"/>
      <c r="LCM58" s="22"/>
      <c r="LCN58" s="22"/>
      <c r="LCO58" s="22"/>
      <c r="LCP58" s="22"/>
      <c r="LCQ58" s="22"/>
      <c r="LCR58" s="22"/>
      <c r="LCS58" s="22"/>
      <c r="LCT58" s="22"/>
      <c r="LCU58" s="22"/>
      <c r="LCV58" s="22"/>
      <c r="LCW58" s="22"/>
      <c r="LCX58" s="22"/>
      <c r="LCY58" s="22"/>
      <c r="LCZ58" s="22"/>
      <c r="LDA58" s="22"/>
      <c r="LDB58" s="22"/>
      <c r="LDC58" s="22"/>
      <c r="LDD58" s="22"/>
      <c r="LDE58" s="22"/>
      <c r="LDF58" s="22"/>
      <c r="LDG58" s="22"/>
      <c r="LDH58" s="22"/>
      <c r="LDI58" s="22"/>
      <c r="LDJ58" s="22"/>
      <c r="LDK58" s="22"/>
      <c r="LDL58" s="22"/>
      <c r="LDM58" s="22"/>
      <c r="LDN58" s="22"/>
      <c r="LDO58" s="22"/>
      <c r="LDP58" s="22"/>
      <c r="LDQ58" s="22"/>
      <c r="LDR58" s="22"/>
      <c r="LDS58" s="22"/>
      <c r="LDT58" s="22"/>
      <c r="LDU58" s="22"/>
      <c r="LDV58" s="22"/>
      <c r="LDW58" s="22"/>
      <c r="LDX58" s="22"/>
      <c r="LDY58" s="22"/>
      <c r="LDZ58" s="22"/>
      <c r="LEA58" s="22"/>
      <c r="LEB58" s="22"/>
      <c r="LEC58" s="22"/>
      <c r="LED58" s="22"/>
      <c r="LEE58" s="22"/>
      <c r="LEF58" s="22"/>
      <c r="LEG58" s="22"/>
      <c r="LEH58" s="22"/>
      <c r="LEI58" s="22"/>
      <c r="LEJ58" s="22"/>
      <c r="LEK58" s="22"/>
      <c r="LEL58" s="22"/>
      <c r="LEM58" s="22"/>
      <c r="LEN58" s="22"/>
      <c r="LEO58" s="22"/>
      <c r="LEP58" s="22"/>
      <c r="LEQ58" s="22"/>
      <c r="LER58" s="22"/>
      <c r="LES58" s="22"/>
      <c r="LET58" s="22"/>
      <c r="LEU58" s="22"/>
      <c r="LEV58" s="22"/>
      <c r="LEW58" s="22"/>
      <c r="LEX58" s="22"/>
      <c r="LEY58" s="22"/>
      <c r="LEZ58" s="22"/>
      <c r="LFA58" s="22"/>
      <c r="LFB58" s="22"/>
      <c r="LFC58" s="22"/>
      <c r="LFD58" s="22"/>
      <c r="LFE58" s="22"/>
      <c r="LFF58" s="22"/>
      <c r="LFG58" s="22"/>
      <c r="LFH58" s="22"/>
      <c r="LFI58" s="22"/>
      <c r="LFJ58" s="22"/>
      <c r="LFK58" s="22"/>
      <c r="LFL58" s="22"/>
      <c r="LFM58" s="22"/>
      <c r="LFN58" s="22"/>
      <c r="LFO58" s="22"/>
      <c r="LFP58" s="22"/>
      <c r="LFQ58" s="22"/>
      <c r="LFR58" s="22"/>
      <c r="LFS58" s="22"/>
      <c r="LFT58" s="22"/>
      <c r="LFU58" s="22"/>
      <c r="LFV58" s="22"/>
      <c r="LFW58" s="22"/>
      <c r="LFX58" s="22"/>
      <c r="LFY58" s="22"/>
      <c r="LFZ58" s="22"/>
      <c r="LGA58" s="22"/>
      <c r="LGB58" s="22"/>
      <c r="LGC58" s="22"/>
      <c r="LGD58" s="22"/>
      <c r="LGE58" s="22"/>
      <c r="LGF58" s="22"/>
      <c r="LGG58" s="22"/>
      <c r="LGH58" s="22"/>
      <c r="LGI58" s="22"/>
      <c r="LGJ58" s="22"/>
      <c r="LGK58" s="22"/>
      <c r="LGL58" s="22"/>
      <c r="LGM58" s="22"/>
      <c r="LGN58" s="22"/>
      <c r="LGO58" s="22"/>
      <c r="LGP58" s="22"/>
      <c r="LGQ58" s="22"/>
      <c r="LGR58" s="22"/>
      <c r="LGS58" s="22"/>
      <c r="LGT58" s="22"/>
      <c r="LGU58" s="22"/>
      <c r="LGV58" s="22"/>
      <c r="LGW58" s="22"/>
      <c r="LGX58" s="22"/>
      <c r="LGY58" s="22"/>
      <c r="LGZ58" s="22"/>
      <c r="LHA58" s="22"/>
      <c r="LHB58" s="22"/>
      <c r="LHC58" s="22"/>
      <c r="LHD58" s="22"/>
      <c r="LHE58" s="22"/>
      <c r="LHF58" s="22"/>
      <c r="LHG58" s="22"/>
      <c r="LHH58" s="22"/>
      <c r="LHI58" s="22"/>
      <c r="LHJ58" s="22"/>
      <c r="LHK58" s="22"/>
      <c r="LHL58" s="22"/>
      <c r="LHM58" s="22"/>
      <c r="LHN58" s="22"/>
      <c r="LHO58" s="22"/>
      <c r="LHP58" s="22"/>
      <c r="LHQ58" s="22"/>
      <c r="LHR58" s="22"/>
      <c r="LHS58" s="22"/>
      <c r="LHT58" s="22"/>
      <c r="LHU58" s="22"/>
      <c r="LHV58" s="22"/>
      <c r="LHW58" s="22"/>
      <c r="LHX58" s="22"/>
      <c r="LHY58" s="22"/>
      <c r="LHZ58" s="22"/>
      <c r="LIA58" s="22"/>
      <c r="LIB58" s="22"/>
      <c r="LIC58" s="22"/>
      <c r="LID58" s="22"/>
      <c r="LIE58" s="22"/>
      <c r="LIF58" s="22"/>
      <c r="LIG58" s="22"/>
      <c r="LIH58" s="22"/>
      <c r="LII58" s="22"/>
      <c r="LIJ58" s="22"/>
      <c r="LIK58" s="22"/>
      <c r="LIL58" s="22"/>
      <c r="LIM58" s="22"/>
      <c r="LIN58" s="22"/>
      <c r="LIO58" s="22"/>
      <c r="LIP58" s="22"/>
      <c r="LIQ58" s="22"/>
      <c r="LIR58" s="22"/>
      <c r="LIS58" s="22"/>
      <c r="LIT58" s="22"/>
      <c r="LIU58" s="22"/>
      <c r="LIV58" s="22"/>
      <c r="LIW58" s="22"/>
      <c r="LIX58" s="22"/>
      <c r="LIY58" s="22"/>
      <c r="LIZ58" s="22"/>
      <c r="LJA58" s="22"/>
      <c r="LJB58" s="22"/>
      <c r="LJC58" s="22"/>
      <c r="LJD58" s="22"/>
      <c r="LJE58" s="22"/>
      <c r="LJF58" s="22"/>
      <c r="LJG58" s="22"/>
      <c r="LJH58" s="22"/>
      <c r="LJI58" s="22"/>
      <c r="LJJ58" s="22"/>
      <c r="LJK58" s="22"/>
      <c r="LJL58" s="22"/>
      <c r="LJM58" s="22"/>
      <c r="LJN58" s="22"/>
      <c r="LJO58" s="22"/>
      <c r="LJP58" s="22"/>
      <c r="LJQ58" s="22"/>
      <c r="LJR58" s="22"/>
      <c r="LJS58" s="22"/>
      <c r="LJT58" s="22"/>
      <c r="LJU58" s="22"/>
      <c r="LJV58" s="22"/>
      <c r="LJW58" s="22"/>
      <c r="LJX58" s="22"/>
      <c r="LJY58" s="22"/>
      <c r="LJZ58" s="22"/>
      <c r="LKA58" s="22"/>
      <c r="LKB58" s="22"/>
      <c r="LKC58" s="22"/>
      <c r="LKD58" s="22"/>
      <c r="LKE58" s="22"/>
      <c r="LKF58" s="22"/>
      <c r="LKG58" s="22"/>
      <c r="LKH58" s="22"/>
      <c r="LKI58" s="22"/>
      <c r="LKJ58" s="22"/>
      <c r="LKK58" s="22"/>
      <c r="LKL58" s="22"/>
      <c r="LKM58" s="22"/>
      <c r="LKN58" s="22"/>
      <c r="LKO58" s="22"/>
      <c r="LKP58" s="22"/>
      <c r="LKQ58" s="22"/>
      <c r="LKR58" s="22"/>
      <c r="LKS58" s="22"/>
      <c r="LKT58" s="22"/>
      <c r="LKU58" s="22"/>
      <c r="LKV58" s="22"/>
      <c r="LKW58" s="22"/>
      <c r="LKX58" s="22"/>
      <c r="LKY58" s="22"/>
      <c r="LKZ58" s="22"/>
      <c r="LLA58" s="22"/>
      <c r="LLB58" s="22"/>
      <c r="LLC58" s="22"/>
      <c r="LLD58" s="22"/>
      <c r="LLE58" s="22"/>
      <c r="LLF58" s="22"/>
      <c r="LLG58" s="22"/>
      <c r="LLH58" s="22"/>
      <c r="LLI58" s="22"/>
      <c r="LLJ58" s="22"/>
      <c r="LLK58" s="22"/>
      <c r="LLL58" s="22"/>
      <c r="LLM58" s="22"/>
      <c r="LLN58" s="22"/>
      <c r="LLO58" s="22"/>
      <c r="LLP58" s="22"/>
      <c r="LLQ58" s="22"/>
      <c r="LLR58" s="22"/>
      <c r="LLS58" s="22"/>
      <c r="LLT58" s="22"/>
      <c r="LLU58" s="22"/>
      <c r="LLV58" s="22"/>
      <c r="LLW58" s="22"/>
      <c r="LLX58" s="22"/>
      <c r="LLY58" s="22"/>
      <c r="LLZ58" s="22"/>
      <c r="LMA58" s="22"/>
      <c r="LMB58" s="22"/>
      <c r="LMC58" s="22"/>
      <c r="LMD58" s="22"/>
      <c r="LME58" s="22"/>
      <c r="LMF58" s="22"/>
      <c r="LMG58" s="22"/>
      <c r="LMH58" s="22"/>
      <c r="LMI58" s="22"/>
      <c r="LMJ58" s="22"/>
      <c r="LMK58" s="22"/>
      <c r="LML58" s="22"/>
      <c r="LMM58" s="22"/>
      <c r="LMN58" s="22"/>
      <c r="LMO58" s="22"/>
      <c r="LMP58" s="22"/>
      <c r="LMQ58" s="22"/>
      <c r="LMR58" s="22"/>
      <c r="LMS58" s="22"/>
      <c r="LMT58" s="22"/>
      <c r="LMU58" s="22"/>
      <c r="LMV58" s="22"/>
      <c r="LMW58" s="22"/>
      <c r="LMX58" s="22"/>
      <c r="LMY58" s="22"/>
      <c r="LMZ58" s="22"/>
      <c r="LNA58" s="22"/>
      <c r="LNB58" s="22"/>
      <c r="LNC58" s="22"/>
      <c r="LND58" s="22"/>
      <c r="LNE58" s="22"/>
      <c r="LNF58" s="22"/>
      <c r="LNG58" s="22"/>
      <c r="LNH58" s="22"/>
      <c r="LNI58" s="22"/>
      <c r="LNJ58" s="22"/>
      <c r="LNK58" s="22"/>
      <c r="LNL58" s="22"/>
      <c r="LNM58" s="22"/>
      <c r="LNN58" s="22"/>
      <c r="LNO58" s="22"/>
      <c r="LNP58" s="22"/>
      <c r="LNQ58" s="22"/>
      <c r="LNR58" s="22"/>
      <c r="LNS58" s="22"/>
      <c r="LNT58" s="22"/>
      <c r="LNU58" s="22"/>
      <c r="LNV58" s="22"/>
      <c r="LNW58" s="22"/>
      <c r="LNX58" s="22"/>
      <c r="LNY58" s="22"/>
      <c r="LNZ58" s="22"/>
      <c r="LOA58" s="22"/>
      <c r="LOB58" s="22"/>
      <c r="LOC58" s="22"/>
      <c r="LOD58" s="22"/>
      <c r="LOE58" s="22"/>
      <c r="LOF58" s="22"/>
      <c r="LOG58" s="22"/>
      <c r="LOH58" s="22"/>
      <c r="LOI58" s="22"/>
      <c r="LOJ58" s="22"/>
      <c r="LOK58" s="22"/>
      <c r="LOL58" s="22"/>
      <c r="LOM58" s="22"/>
      <c r="LON58" s="22"/>
      <c r="LOO58" s="22"/>
      <c r="LOP58" s="22"/>
      <c r="LOQ58" s="22"/>
      <c r="LOR58" s="22"/>
      <c r="LOS58" s="22"/>
      <c r="LOT58" s="22"/>
      <c r="LOU58" s="22"/>
      <c r="LOV58" s="22"/>
      <c r="LOW58" s="22"/>
      <c r="LOX58" s="22"/>
      <c r="LOY58" s="22"/>
      <c r="LOZ58" s="22"/>
      <c r="LPA58" s="22"/>
      <c r="LPB58" s="22"/>
      <c r="LPC58" s="22"/>
      <c r="LPD58" s="22"/>
      <c r="LPE58" s="22"/>
      <c r="LPF58" s="22"/>
      <c r="LPG58" s="22"/>
      <c r="LPH58" s="22"/>
      <c r="LPI58" s="22"/>
      <c r="LPJ58" s="22"/>
      <c r="LPK58" s="22"/>
      <c r="LPL58" s="22"/>
      <c r="LPM58" s="22"/>
      <c r="LPN58" s="22"/>
      <c r="LPO58" s="22"/>
      <c r="LPP58" s="22"/>
      <c r="LPQ58" s="22"/>
      <c r="LPR58" s="22"/>
      <c r="LPS58" s="22"/>
      <c r="LPT58" s="22"/>
      <c r="LPU58" s="22"/>
      <c r="LPV58" s="22"/>
      <c r="LPW58" s="22"/>
      <c r="LPX58" s="22"/>
      <c r="LPY58" s="22"/>
      <c r="LPZ58" s="22"/>
      <c r="LQA58" s="22"/>
      <c r="LQB58" s="22"/>
      <c r="LQC58" s="22"/>
      <c r="LQD58" s="22"/>
      <c r="LQE58" s="22"/>
      <c r="LQF58" s="22"/>
      <c r="LQG58" s="22"/>
      <c r="LQH58" s="22"/>
      <c r="LQI58" s="22"/>
      <c r="LQJ58" s="22"/>
      <c r="LQK58" s="22"/>
      <c r="LQL58" s="22"/>
      <c r="LQM58" s="22"/>
      <c r="LQN58" s="22"/>
      <c r="LQO58" s="22"/>
      <c r="LQP58" s="22"/>
      <c r="LQQ58" s="22"/>
      <c r="LQR58" s="22"/>
      <c r="LQS58" s="22"/>
      <c r="LQT58" s="22"/>
      <c r="LQU58" s="22"/>
      <c r="LQV58" s="22"/>
      <c r="LQW58" s="22"/>
      <c r="LQX58" s="22"/>
      <c r="LQY58" s="22"/>
      <c r="LQZ58" s="22"/>
      <c r="LRA58" s="22"/>
      <c r="LRB58" s="22"/>
      <c r="LRC58" s="22"/>
      <c r="LRD58" s="22"/>
      <c r="LRE58" s="22"/>
      <c r="LRF58" s="22"/>
      <c r="LRG58" s="22"/>
      <c r="LRH58" s="22"/>
      <c r="LRI58" s="22"/>
      <c r="LRJ58" s="22"/>
      <c r="LRK58" s="22"/>
      <c r="LRL58" s="22"/>
      <c r="LRM58" s="22"/>
      <c r="LRN58" s="22"/>
      <c r="LRO58" s="22"/>
      <c r="LRP58" s="22"/>
      <c r="LRQ58" s="22"/>
      <c r="LRR58" s="22"/>
      <c r="LRS58" s="22"/>
      <c r="LRT58" s="22"/>
      <c r="LRU58" s="22"/>
      <c r="LRV58" s="22"/>
      <c r="LRW58" s="22"/>
      <c r="LRX58" s="22"/>
      <c r="LRY58" s="22"/>
      <c r="LRZ58" s="22"/>
      <c r="LSA58" s="22"/>
      <c r="LSB58" s="22"/>
      <c r="LSC58" s="22"/>
      <c r="LSD58" s="22"/>
      <c r="LSE58" s="22"/>
      <c r="LSF58" s="22"/>
      <c r="LSG58" s="22"/>
      <c r="LSH58" s="22"/>
      <c r="LSI58" s="22"/>
      <c r="LSJ58" s="22"/>
      <c r="LSK58" s="22"/>
      <c r="LSL58" s="22"/>
      <c r="LSM58" s="22"/>
      <c r="LSN58" s="22"/>
      <c r="LSO58" s="22"/>
      <c r="LSP58" s="22"/>
      <c r="LSQ58" s="22"/>
      <c r="LSR58" s="22"/>
      <c r="LSS58" s="22"/>
      <c r="LST58" s="22"/>
      <c r="LSU58" s="22"/>
      <c r="LSV58" s="22"/>
      <c r="LSW58" s="22"/>
      <c r="LSX58" s="22"/>
      <c r="LSY58" s="22"/>
      <c r="LSZ58" s="22"/>
      <c r="LTA58" s="22"/>
      <c r="LTB58" s="22"/>
      <c r="LTC58" s="22"/>
      <c r="LTD58" s="22"/>
      <c r="LTE58" s="22"/>
      <c r="LTF58" s="22"/>
      <c r="LTG58" s="22"/>
      <c r="LTH58" s="22"/>
      <c r="LTI58" s="22"/>
      <c r="LTJ58" s="22"/>
      <c r="LTK58" s="22"/>
      <c r="LTL58" s="22"/>
      <c r="LTM58" s="22"/>
      <c r="LTN58" s="22"/>
      <c r="LTO58" s="22"/>
      <c r="LTP58" s="22"/>
      <c r="LTQ58" s="22"/>
      <c r="LTR58" s="22"/>
      <c r="LTS58" s="22"/>
      <c r="LTT58" s="22"/>
      <c r="LTU58" s="22"/>
      <c r="LTV58" s="22"/>
      <c r="LTW58" s="22"/>
      <c r="LTX58" s="22"/>
      <c r="LTY58" s="22"/>
      <c r="LTZ58" s="22"/>
      <c r="LUA58" s="22"/>
      <c r="LUB58" s="22"/>
      <c r="LUC58" s="22"/>
      <c r="LUD58" s="22"/>
      <c r="LUE58" s="22"/>
      <c r="LUF58" s="22"/>
      <c r="LUG58" s="22"/>
      <c r="LUH58" s="22"/>
      <c r="LUI58" s="22"/>
      <c r="LUJ58" s="22"/>
      <c r="LUK58" s="22"/>
      <c r="LUL58" s="22"/>
      <c r="LUM58" s="22"/>
      <c r="LUN58" s="22"/>
      <c r="LUO58" s="22"/>
      <c r="LUP58" s="22"/>
      <c r="LUQ58" s="22"/>
      <c r="LUR58" s="22"/>
      <c r="LUS58" s="22"/>
      <c r="LUT58" s="22"/>
      <c r="LUU58" s="22"/>
      <c r="LUV58" s="22"/>
      <c r="LUW58" s="22"/>
      <c r="LUX58" s="22"/>
      <c r="LUY58" s="22"/>
      <c r="LUZ58" s="22"/>
      <c r="LVA58" s="22"/>
      <c r="LVB58" s="22"/>
      <c r="LVC58" s="22"/>
      <c r="LVD58" s="22"/>
      <c r="LVE58" s="22"/>
      <c r="LVF58" s="22"/>
      <c r="LVG58" s="22"/>
      <c r="LVH58" s="22"/>
      <c r="LVI58" s="22"/>
      <c r="LVJ58" s="22"/>
      <c r="LVK58" s="22"/>
      <c r="LVL58" s="22"/>
      <c r="LVM58" s="22"/>
      <c r="LVN58" s="22"/>
      <c r="LVO58" s="22"/>
      <c r="LVP58" s="22"/>
      <c r="LVQ58" s="22"/>
      <c r="LVR58" s="22"/>
      <c r="LVS58" s="22"/>
      <c r="LVT58" s="22"/>
      <c r="LVU58" s="22"/>
      <c r="LVV58" s="22"/>
      <c r="LVW58" s="22"/>
      <c r="LVX58" s="22"/>
      <c r="LVY58" s="22"/>
      <c r="LVZ58" s="22"/>
      <c r="LWA58" s="22"/>
      <c r="LWB58" s="22"/>
      <c r="LWC58" s="22"/>
      <c r="LWD58" s="22"/>
      <c r="LWE58" s="22"/>
      <c r="LWF58" s="22"/>
      <c r="LWG58" s="22"/>
      <c r="LWH58" s="22"/>
      <c r="LWI58" s="22"/>
      <c r="LWJ58" s="22"/>
      <c r="LWK58" s="22"/>
      <c r="LWL58" s="22"/>
      <c r="LWM58" s="22"/>
      <c r="LWN58" s="22"/>
      <c r="LWO58" s="22"/>
      <c r="LWP58" s="22"/>
      <c r="LWQ58" s="22"/>
      <c r="LWR58" s="22"/>
      <c r="LWS58" s="22"/>
      <c r="LWT58" s="22"/>
      <c r="LWU58" s="22"/>
      <c r="LWV58" s="22"/>
      <c r="LWW58" s="22"/>
      <c r="LWX58" s="22"/>
      <c r="LWY58" s="22"/>
      <c r="LWZ58" s="22"/>
      <c r="LXA58" s="22"/>
      <c r="LXB58" s="22"/>
      <c r="LXC58" s="22"/>
      <c r="LXD58" s="22"/>
      <c r="LXE58" s="22"/>
      <c r="LXF58" s="22"/>
      <c r="LXG58" s="22"/>
      <c r="LXH58" s="22"/>
      <c r="LXI58" s="22"/>
      <c r="LXJ58" s="22"/>
      <c r="LXK58" s="22"/>
      <c r="LXL58" s="22"/>
      <c r="LXM58" s="22"/>
      <c r="LXN58" s="22"/>
      <c r="LXO58" s="22"/>
      <c r="LXP58" s="22"/>
      <c r="LXQ58" s="22"/>
      <c r="LXR58" s="22"/>
      <c r="LXS58" s="22"/>
      <c r="LXT58" s="22"/>
      <c r="LXU58" s="22"/>
      <c r="LXV58" s="22"/>
      <c r="LXW58" s="22"/>
      <c r="LXX58" s="22"/>
      <c r="LXY58" s="22"/>
      <c r="LXZ58" s="22"/>
      <c r="LYA58" s="22"/>
      <c r="LYB58" s="22"/>
      <c r="LYC58" s="22"/>
      <c r="LYD58" s="22"/>
      <c r="LYE58" s="22"/>
      <c r="LYF58" s="22"/>
      <c r="LYG58" s="22"/>
      <c r="LYH58" s="22"/>
      <c r="LYI58" s="22"/>
      <c r="LYJ58" s="22"/>
      <c r="LYK58" s="22"/>
      <c r="LYL58" s="22"/>
      <c r="LYM58" s="22"/>
      <c r="LYN58" s="22"/>
      <c r="LYO58" s="22"/>
      <c r="LYP58" s="22"/>
      <c r="LYQ58" s="22"/>
      <c r="LYR58" s="22"/>
      <c r="LYS58" s="22"/>
      <c r="LYT58" s="22"/>
      <c r="LYU58" s="22"/>
      <c r="LYV58" s="22"/>
      <c r="LYW58" s="22"/>
      <c r="LYX58" s="22"/>
      <c r="LYY58" s="22"/>
      <c r="LYZ58" s="22"/>
      <c r="LZA58" s="22"/>
      <c r="LZB58" s="22"/>
      <c r="LZC58" s="22"/>
      <c r="LZD58" s="22"/>
      <c r="LZE58" s="22"/>
      <c r="LZF58" s="22"/>
      <c r="LZG58" s="22"/>
      <c r="LZH58" s="22"/>
      <c r="LZI58" s="22"/>
      <c r="LZJ58" s="22"/>
      <c r="LZK58" s="22"/>
      <c r="LZL58" s="22"/>
      <c r="LZM58" s="22"/>
      <c r="LZN58" s="22"/>
      <c r="LZO58" s="22"/>
      <c r="LZP58" s="22"/>
      <c r="LZQ58" s="22"/>
      <c r="LZR58" s="22"/>
      <c r="LZS58" s="22"/>
      <c r="LZT58" s="22"/>
      <c r="LZU58" s="22"/>
      <c r="LZV58" s="22"/>
      <c r="LZW58" s="22"/>
      <c r="LZX58" s="22"/>
      <c r="LZY58" s="22"/>
      <c r="LZZ58" s="22"/>
      <c r="MAA58" s="22"/>
      <c r="MAB58" s="22"/>
      <c r="MAC58" s="22"/>
      <c r="MAD58" s="22"/>
      <c r="MAE58" s="22"/>
      <c r="MAF58" s="22"/>
      <c r="MAG58" s="22"/>
      <c r="MAH58" s="22"/>
      <c r="MAI58" s="22"/>
      <c r="MAJ58" s="22"/>
      <c r="MAK58" s="22"/>
      <c r="MAL58" s="22"/>
      <c r="MAM58" s="22"/>
      <c r="MAN58" s="22"/>
      <c r="MAO58" s="22"/>
      <c r="MAP58" s="22"/>
      <c r="MAQ58" s="22"/>
      <c r="MAR58" s="22"/>
      <c r="MAS58" s="22"/>
      <c r="MAT58" s="22"/>
      <c r="MAU58" s="22"/>
      <c r="MAV58" s="22"/>
      <c r="MAW58" s="22"/>
      <c r="MAX58" s="22"/>
      <c r="MAY58" s="22"/>
      <c r="MAZ58" s="22"/>
      <c r="MBA58" s="22"/>
      <c r="MBB58" s="22"/>
      <c r="MBC58" s="22"/>
      <c r="MBD58" s="22"/>
      <c r="MBE58" s="22"/>
      <c r="MBF58" s="22"/>
      <c r="MBG58" s="22"/>
      <c r="MBH58" s="22"/>
      <c r="MBI58" s="22"/>
      <c r="MBJ58" s="22"/>
      <c r="MBK58" s="22"/>
      <c r="MBL58" s="22"/>
      <c r="MBM58" s="22"/>
      <c r="MBN58" s="22"/>
      <c r="MBO58" s="22"/>
      <c r="MBP58" s="22"/>
      <c r="MBQ58" s="22"/>
      <c r="MBR58" s="22"/>
      <c r="MBS58" s="22"/>
      <c r="MBT58" s="22"/>
      <c r="MBU58" s="22"/>
      <c r="MBV58" s="22"/>
      <c r="MBW58" s="22"/>
      <c r="MBX58" s="22"/>
      <c r="MBY58" s="22"/>
      <c r="MBZ58" s="22"/>
      <c r="MCA58" s="22"/>
      <c r="MCB58" s="22"/>
      <c r="MCC58" s="22"/>
      <c r="MCD58" s="22"/>
      <c r="MCE58" s="22"/>
      <c r="MCF58" s="22"/>
      <c r="MCG58" s="22"/>
      <c r="MCH58" s="22"/>
      <c r="MCI58" s="22"/>
      <c r="MCJ58" s="22"/>
      <c r="MCK58" s="22"/>
      <c r="MCL58" s="22"/>
      <c r="MCM58" s="22"/>
      <c r="MCN58" s="22"/>
      <c r="MCO58" s="22"/>
      <c r="MCP58" s="22"/>
      <c r="MCQ58" s="22"/>
      <c r="MCR58" s="22"/>
      <c r="MCS58" s="22"/>
      <c r="MCT58" s="22"/>
      <c r="MCU58" s="22"/>
      <c r="MCV58" s="22"/>
      <c r="MCW58" s="22"/>
      <c r="MCX58" s="22"/>
      <c r="MCY58" s="22"/>
      <c r="MCZ58" s="22"/>
      <c r="MDA58" s="22"/>
      <c r="MDB58" s="22"/>
      <c r="MDC58" s="22"/>
      <c r="MDD58" s="22"/>
      <c r="MDE58" s="22"/>
      <c r="MDF58" s="22"/>
      <c r="MDG58" s="22"/>
      <c r="MDH58" s="22"/>
      <c r="MDI58" s="22"/>
      <c r="MDJ58" s="22"/>
      <c r="MDK58" s="22"/>
      <c r="MDL58" s="22"/>
      <c r="MDM58" s="22"/>
      <c r="MDN58" s="22"/>
      <c r="MDO58" s="22"/>
      <c r="MDP58" s="22"/>
      <c r="MDQ58" s="22"/>
      <c r="MDR58" s="22"/>
      <c r="MDS58" s="22"/>
      <c r="MDT58" s="22"/>
      <c r="MDU58" s="22"/>
      <c r="MDV58" s="22"/>
      <c r="MDW58" s="22"/>
      <c r="MDX58" s="22"/>
      <c r="MDY58" s="22"/>
      <c r="MDZ58" s="22"/>
      <c r="MEA58" s="22"/>
      <c r="MEB58" s="22"/>
      <c r="MEC58" s="22"/>
      <c r="MED58" s="22"/>
      <c r="MEE58" s="22"/>
      <c r="MEF58" s="22"/>
      <c r="MEG58" s="22"/>
      <c r="MEH58" s="22"/>
      <c r="MEI58" s="22"/>
      <c r="MEJ58" s="22"/>
      <c r="MEK58" s="22"/>
      <c r="MEL58" s="22"/>
      <c r="MEM58" s="22"/>
      <c r="MEN58" s="22"/>
      <c r="MEO58" s="22"/>
      <c r="MEP58" s="22"/>
      <c r="MEQ58" s="22"/>
      <c r="MER58" s="22"/>
      <c r="MES58" s="22"/>
      <c r="MET58" s="22"/>
      <c r="MEU58" s="22"/>
      <c r="MEV58" s="22"/>
      <c r="MEW58" s="22"/>
      <c r="MEX58" s="22"/>
      <c r="MEY58" s="22"/>
      <c r="MEZ58" s="22"/>
      <c r="MFA58" s="22"/>
      <c r="MFB58" s="22"/>
      <c r="MFC58" s="22"/>
      <c r="MFD58" s="22"/>
      <c r="MFE58" s="22"/>
      <c r="MFF58" s="22"/>
      <c r="MFG58" s="22"/>
      <c r="MFH58" s="22"/>
      <c r="MFI58" s="22"/>
      <c r="MFJ58" s="22"/>
      <c r="MFK58" s="22"/>
      <c r="MFL58" s="22"/>
      <c r="MFM58" s="22"/>
      <c r="MFN58" s="22"/>
      <c r="MFO58" s="22"/>
      <c r="MFP58" s="22"/>
      <c r="MFQ58" s="22"/>
      <c r="MFR58" s="22"/>
      <c r="MFS58" s="22"/>
      <c r="MFT58" s="22"/>
      <c r="MFU58" s="22"/>
      <c r="MFV58" s="22"/>
      <c r="MFW58" s="22"/>
      <c r="MFX58" s="22"/>
      <c r="MFY58" s="22"/>
      <c r="MFZ58" s="22"/>
      <c r="MGA58" s="22"/>
      <c r="MGB58" s="22"/>
      <c r="MGC58" s="22"/>
      <c r="MGD58" s="22"/>
      <c r="MGE58" s="22"/>
      <c r="MGF58" s="22"/>
      <c r="MGG58" s="22"/>
      <c r="MGH58" s="22"/>
      <c r="MGI58" s="22"/>
      <c r="MGJ58" s="22"/>
      <c r="MGK58" s="22"/>
      <c r="MGL58" s="22"/>
      <c r="MGM58" s="22"/>
      <c r="MGN58" s="22"/>
      <c r="MGO58" s="22"/>
      <c r="MGP58" s="22"/>
      <c r="MGQ58" s="22"/>
      <c r="MGR58" s="22"/>
      <c r="MGS58" s="22"/>
      <c r="MGT58" s="22"/>
      <c r="MGU58" s="22"/>
      <c r="MGV58" s="22"/>
      <c r="MGW58" s="22"/>
      <c r="MGX58" s="22"/>
      <c r="MGY58" s="22"/>
      <c r="MGZ58" s="22"/>
      <c r="MHA58" s="22"/>
      <c r="MHB58" s="22"/>
      <c r="MHC58" s="22"/>
      <c r="MHD58" s="22"/>
      <c r="MHE58" s="22"/>
      <c r="MHF58" s="22"/>
      <c r="MHG58" s="22"/>
      <c r="MHH58" s="22"/>
      <c r="MHI58" s="22"/>
      <c r="MHJ58" s="22"/>
      <c r="MHK58" s="22"/>
      <c r="MHL58" s="22"/>
      <c r="MHM58" s="22"/>
      <c r="MHN58" s="22"/>
      <c r="MHO58" s="22"/>
      <c r="MHP58" s="22"/>
      <c r="MHQ58" s="22"/>
      <c r="MHR58" s="22"/>
      <c r="MHS58" s="22"/>
      <c r="MHT58" s="22"/>
      <c r="MHU58" s="22"/>
      <c r="MHV58" s="22"/>
      <c r="MHW58" s="22"/>
      <c r="MHX58" s="22"/>
      <c r="MHY58" s="22"/>
      <c r="MHZ58" s="22"/>
      <c r="MIA58" s="22"/>
      <c r="MIB58" s="22"/>
      <c r="MIC58" s="22"/>
      <c r="MID58" s="22"/>
      <c r="MIE58" s="22"/>
      <c r="MIF58" s="22"/>
      <c r="MIG58" s="22"/>
      <c r="MIH58" s="22"/>
      <c r="MII58" s="22"/>
      <c r="MIJ58" s="22"/>
      <c r="MIK58" s="22"/>
      <c r="MIL58" s="22"/>
      <c r="MIM58" s="22"/>
      <c r="MIN58" s="22"/>
      <c r="MIO58" s="22"/>
      <c r="MIP58" s="22"/>
      <c r="MIQ58" s="22"/>
      <c r="MIR58" s="22"/>
      <c r="MIS58" s="22"/>
      <c r="MIT58" s="22"/>
      <c r="MIU58" s="22"/>
      <c r="MIV58" s="22"/>
      <c r="MIW58" s="22"/>
      <c r="MIX58" s="22"/>
      <c r="MIY58" s="22"/>
      <c r="MIZ58" s="22"/>
      <c r="MJA58" s="22"/>
      <c r="MJB58" s="22"/>
      <c r="MJC58" s="22"/>
      <c r="MJD58" s="22"/>
      <c r="MJE58" s="22"/>
      <c r="MJF58" s="22"/>
      <c r="MJG58" s="22"/>
      <c r="MJH58" s="22"/>
      <c r="MJI58" s="22"/>
      <c r="MJJ58" s="22"/>
      <c r="MJK58" s="22"/>
      <c r="MJL58" s="22"/>
      <c r="MJM58" s="22"/>
      <c r="MJN58" s="22"/>
      <c r="MJO58" s="22"/>
      <c r="MJP58" s="22"/>
      <c r="MJQ58" s="22"/>
      <c r="MJR58" s="22"/>
      <c r="MJS58" s="22"/>
      <c r="MJT58" s="22"/>
      <c r="MJU58" s="22"/>
      <c r="MJV58" s="22"/>
      <c r="MJW58" s="22"/>
      <c r="MJX58" s="22"/>
      <c r="MJY58" s="22"/>
      <c r="MJZ58" s="22"/>
      <c r="MKA58" s="22"/>
      <c r="MKB58" s="22"/>
      <c r="MKC58" s="22"/>
      <c r="MKD58" s="22"/>
      <c r="MKE58" s="22"/>
      <c r="MKF58" s="22"/>
      <c r="MKG58" s="22"/>
      <c r="MKH58" s="22"/>
      <c r="MKI58" s="22"/>
      <c r="MKJ58" s="22"/>
      <c r="MKK58" s="22"/>
      <c r="MKL58" s="22"/>
      <c r="MKM58" s="22"/>
      <c r="MKN58" s="22"/>
      <c r="MKO58" s="22"/>
      <c r="MKP58" s="22"/>
      <c r="MKQ58" s="22"/>
      <c r="MKR58" s="22"/>
      <c r="MKS58" s="22"/>
      <c r="MKT58" s="22"/>
      <c r="MKU58" s="22"/>
      <c r="MKV58" s="22"/>
      <c r="MKW58" s="22"/>
      <c r="MKX58" s="22"/>
      <c r="MKY58" s="22"/>
      <c r="MKZ58" s="22"/>
      <c r="MLA58" s="22"/>
      <c r="MLB58" s="22"/>
      <c r="MLC58" s="22"/>
      <c r="MLD58" s="22"/>
      <c r="MLE58" s="22"/>
      <c r="MLF58" s="22"/>
      <c r="MLG58" s="22"/>
      <c r="MLH58" s="22"/>
      <c r="MLI58" s="22"/>
      <c r="MLJ58" s="22"/>
      <c r="MLK58" s="22"/>
      <c r="MLL58" s="22"/>
      <c r="MLM58" s="22"/>
      <c r="MLN58" s="22"/>
      <c r="MLO58" s="22"/>
      <c r="MLP58" s="22"/>
      <c r="MLQ58" s="22"/>
      <c r="MLR58" s="22"/>
      <c r="MLS58" s="22"/>
      <c r="MLT58" s="22"/>
      <c r="MLU58" s="22"/>
      <c r="MLV58" s="22"/>
      <c r="MLW58" s="22"/>
      <c r="MLX58" s="22"/>
      <c r="MLY58" s="22"/>
      <c r="MLZ58" s="22"/>
      <c r="MMA58" s="22"/>
      <c r="MMB58" s="22"/>
      <c r="MMC58" s="22"/>
      <c r="MMD58" s="22"/>
      <c r="MME58" s="22"/>
      <c r="MMF58" s="22"/>
      <c r="MMG58" s="22"/>
      <c r="MMH58" s="22"/>
      <c r="MMI58" s="22"/>
      <c r="MMJ58" s="22"/>
      <c r="MMK58" s="22"/>
      <c r="MML58" s="22"/>
      <c r="MMM58" s="22"/>
      <c r="MMN58" s="22"/>
      <c r="MMO58" s="22"/>
      <c r="MMP58" s="22"/>
      <c r="MMQ58" s="22"/>
      <c r="MMR58" s="22"/>
      <c r="MMS58" s="22"/>
      <c r="MMT58" s="22"/>
      <c r="MMU58" s="22"/>
      <c r="MMV58" s="22"/>
      <c r="MMW58" s="22"/>
      <c r="MMX58" s="22"/>
      <c r="MMY58" s="22"/>
      <c r="MMZ58" s="22"/>
      <c r="MNA58" s="22"/>
      <c r="MNB58" s="22"/>
      <c r="MNC58" s="22"/>
      <c r="MND58" s="22"/>
      <c r="MNE58" s="22"/>
      <c r="MNF58" s="22"/>
      <c r="MNG58" s="22"/>
      <c r="MNH58" s="22"/>
      <c r="MNI58" s="22"/>
      <c r="MNJ58" s="22"/>
      <c r="MNK58" s="22"/>
      <c r="MNL58" s="22"/>
      <c r="MNM58" s="22"/>
      <c r="MNN58" s="22"/>
      <c r="MNO58" s="22"/>
      <c r="MNP58" s="22"/>
      <c r="MNQ58" s="22"/>
      <c r="MNR58" s="22"/>
      <c r="MNS58" s="22"/>
      <c r="MNT58" s="22"/>
      <c r="MNU58" s="22"/>
      <c r="MNV58" s="22"/>
      <c r="MNW58" s="22"/>
      <c r="MNX58" s="22"/>
      <c r="MNY58" s="22"/>
      <c r="MNZ58" s="22"/>
      <c r="MOA58" s="22"/>
      <c r="MOB58" s="22"/>
      <c r="MOC58" s="22"/>
      <c r="MOD58" s="22"/>
      <c r="MOE58" s="22"/>
      <c r="MOF58" s="22"/>
      <c r="MOG58" s="22"/>
      <c r="MOH58" s="22"/>
      <c r="MOI58" s="22"/>
      <c r="MOJ58" s="22"/>
      <c r="MOK58" s="22"/>
      <c r="MOL58" s="22"/>
      <c r="MOM58" s="22"/>
      <c r="MON58" s="22"/>
      <c r="MOO58" s="22"/>
      <c r="MOP58" s="22"/>
      <c r="MOQ58" s="22"/>
      <c r="MOR58" s="22"/>
      <c r="MOS58" s="22"/>
      <c r="MOT58" s="22"/>
      <c r="MOU58" s="22"/>
      <c r="MOV58" s="22"/>
      <c r="MOW58" s="22"/>
      <c r="MOX58" s="22"/>
      <c r="MOY58" s="22"/>
      <c r="MOZ58" s="22"/>
      <c r="MPA58" s="22"/>
      <c r="MPB58" s="22"/>
      <c r="MPC58" s="22"/>
      <c r="MPD58" s="22"/>
      <c r="MPE58" s="22"/>
      <c r="MPF58" s="22"/>
      <c r="MPG58" s="22"/>
      <c r="MPH58" s="22"/>
      <c r="MPI58" s="22"/>
      <c r="MPJ58" s="22"/>
      <c r="MPK58" s="22"/>
      <c r="MPL58" s="22"/>
      <c r="MPM58" s="22"/>
      <c r="MPN58" s="22"/>
      <c r="MPO58" s="22"/>
      <c r="MPP58" s="22"/>
      <c r="MPQ58" s="22"/>
      <c r="MPR58" s="22"/>
      <c r="MPS58" s="22"/>
      <c r="MPT58" s="22"/>
      <c r="MPU58" s="22"/>
      <c r="MPV58" s="22"/>
      <c r="MPW58" s="22"/>
      <c r="MPX58" s="22"/>
      <c r="MPY58" s="22"/>
      <c r="MPZ58" s="22"/>
      <c r="MQA58" s="22"/>
      <c r="MQB58" s="22"/>
      <c r="MQC58" s="22"/>
      <c r="MQD58" s="22"/>
      <c r="MQE58" s="22"/>
      <c r="MQF58" s="22"/>
      <c r="MQG58" s="22"/>
      <c r="MQH58" s="22"/>
      <c r="MQI58" s="22"/>
      <c r="MQJ58" s="22"/>
      <c r="MQK58" s="22"/>
      <c r="MQL58" s="22"/>
      <c r="MQM58" s="22"/>
      <c r="MQN58" s="22"/>
      <c r="MQO58" s="22"/>
      <c r="MQP58" s="22"/>
      <c r="MQQ58" s="22"/>
      <c r="MQR58" s="22"/>
      <c r="MQS58" s="22"/>
      <c r="MQT58" s="22"/>
      <c r="MQU58" s="22"/>
      <c r="MQV58" s="22"/>
      <c r="MQW58" s="22"/>
      <c r="MQX58" s="22"/>
      <c r="MQY58" s="22"/>
      <c r="MQZ58" s="22"/>
      <c r="MRA58" s="22"/>
      <c r="MRB58" s="22"/>
      <c r="MRC58" s="22"/>
      <c r="MRD58" s="22"/>
      <c r="MRE58" s="22"/>
      <c r="MRF58" s="22"/>
      <c r="MRG58" s="22"/>
      <c r="MRH58" s="22"/>
      <c r="MRI58" s="22"/>
      <c r="MRJ58" s="22"/>
      <c r="MRK58" s="22"/>
      <c r="MRL58" s="22"/>
      <c r="MRM58" s="22"/>
      <c r="MRN58" s="22"/>
      <c r="MRO58" s="22"/>
      <c r="MRP58" s="22"/>
      <c r="MRQ58" s="22"/>
      <c r="MRR58" s="22"/>
      <c r="MRS58" s="22"/>
      <c r="MRT58" s="22"/>
      <c r="MRU58" s="22"/>
      <c r="MRV58" s="22"/>
      <c r="MRW58" s="22"/>
      <c r="MRX58" s="22"/>
      <c r="MRY58" s="22"/>
      <c r="MRZ58" s="22"/>
      <c r="MSA58" s="22"/>
      <c r="MSB58" s="22"/>
      <c r="MSC58" s="22"/>
      <c r="MSD58" s="22"/>
      <c r="MSE58" s="22"/>
      <c r="MSF58" s="22"/>
      <c r="MSG58" s="22"/>
      <c r="MSH58" s="22"/>
      <c r="MSI58" s="22"/>
      <c r="MSJ58" s="22"/>
      <c r="MSK58" s="22"/>
      <c r="MSL58" s="22"/>
      <c r="MSM58" s="22"/>
      <c r="MSN58" s="22"/>
      <c r="MSO58" s="22"/>
      <c r="MSP58" s="22"/>
      <c r="MSQ58" s="22"/>
      <c r="MSR58" s="22"/>
      <c r="MSS58" s="22"/>
      <c r="MST58" s="22"/>
      <c r="MSU58" s="22"/>
      <c r="MSV58" s="22"/>
      <c r="MSW58" s="22"/>
      <c r="MSX58" s="22"/>
      <c r="MSY58" s="22"/>
      <c r="MSZ58" s="22"/>
      <c r="MTA58" s="22"/>
      <c r="MTB58" s="22"/>
      <c r="MTC58" s="22"/>
      <c r="MTD58" s="22"/>
      <c r="MTE58" s="22"/>
      <c r="MTF58" s="22"/>
      <c r="MTG58" s="22"/>
      <c r="MTH58" s="22"/>
      <c r="MTI58" s="22"/>
      <c r="MTJ58" s="22"/>
      <c r="MTK58" s="22"/>
      <c r="MTL58" s="22"/>
      <c r="MTM58" s="22"/>
      <c r="MTN58" s="22"/>
      <c r="MTO58" s="22"/>
      <c r="MTP58" s="22"/>
      <c r="MTQ58" s="22"/>
      <c r="MTR58" s="22"/>
      <c r="MTS58" s="22"/>
      <c r="MTT58" s="22"/>
      <c r="MTU58" s="22"/>
      <c r="MTV58" s="22"/>
      <c r="MTW58" s="22"/>
      <c r="MTX58" s="22"/>
      <c r="MTY58" s="22"/>
      <c r="MTZ58" s="22"/>
      <c r="MUA58" s="22"/>
      <c r="MUB58" s="22"/>
      <c r="MUC58" s="22"/>
      <c r="MUD58" s="22"/>
      <c r="MUE58" s="22"/>
      <c r="MUF58" s="22"/>
      <c r="MUG58" s="22"/>
      <c r="MUH58" s="22"/>
      <c r="MUI58" s="22"/>
      <c r="MUJ58" s="22"/>
      <c r="MUK58" s="22"/>
      <c r="MUL58" s="22"/>
      <c r="MUM58" s="22"/>
      <c r="MUN58" s="22"/>
      <c r="MUO58" s="22"/>
      <c r="MUP58" s="22"/>
      <c r="MUQ58" s="22"/>
      <c r="MUR58" s="22"/>
      <c r="MUS58" s="22"/>
      <c r="MUT58" s="22"/>
      <c r="MUU58" s="22"/>
      <c r="MUV58" s="22"/>
      <c r="MUW58" s="22"/>
      <c r="MUX58" s="22"/>
      <c r="MUY58" s="22"/>
      <c r="MUZ58" s="22"/>
      <c r="MVA58" s="22"/>
      <c r="MVB58" s="22"/>
      <c r="MVC58" s="22"/>
      <c r="MVD58" s="22"/>
      <c r="MVE58" s="22"/>
      <c r="MVF58" s="22"/>
      <c r="MVG58" s="22"/>
      <c r="MVH58" s="22"/>
      <c r="MVI58" s="22"/>
      <c r="MVJ58" s="22"/>
      <c r="MVK58" s="22"/>
      <c r="MVL58" s="22"/>
      <c r="MVM58" s="22"/>
      <c r="MVN58" s="22"/>
      <c r="MVO58" s="22"/>
      <c r="MVP58" s="22"/>
      <c r="MVQ58" s="22"/>
      <c r="MVR58" s="22"/>
      <c r="MVS58" s="22"/>
      <c r="MVT58" s="22"/>
      <c r="MVU58" s="22"/>
      <c r="MVV58" s="22"/>
      <c r="MVW58" s="22"/>
      <c r="MVX58" s="22"/>
      <c r="MVY58" s="22"/>
      <c r="MVZ58" s="22"/>
      <c r="MWA58" s="22"/>
      <c r="MWB58" s="22"/>
      <c r="MWC58" s="22"/>
      <c r="MWD58" s="22"/>
      <c r="MWE58" s="22"/>
      <c r="MWF58" s="22"/>
      <c r="MWG58" s="22"/>
      <c r="MWH58" s="22"/>
      <c r="MWI58" s="22"/>
      <c r="MWJ58" s="22"/>
      <c r="MWK58" s="22"/>
      <c r="MWL58" s="22"/>
      <c r="MWM58" s="22"/>
      <c r="MWN58" s="22"/>
      <c r="MWO58" s="22"/>
      <c r="MWP58" s="22"/>
      <c r="MWQ58" s="22"/>
      <c r="MWR58" s="22"/>
      <c r="MWS58" s="22"/>
      <c r="MWT58" s="22"/>
      <c r="MWU58" s="22"/>
      <c r="MWV58" s="22"/>
      <c r="MWW58" s="22"/>
      <c r="MWX58" s="22"/>
      <c r="MWY58" s="22"/>
      <c r="MWZ58" s="22"/>
      <c r="MXA58" s="22"/>
      <c r="MXB58" s="22"/>
      <c r="MXC58" s="22"/>
      <c r="MXD58" s="22"/>
      <c r="MXE58" s="22"/>
      <c r="MXF58" s="22"/>
      <c r="MXG58" s="22"/>
      <c r="MXH58" s="22"/>
      <c r="MXI58" s="22"/>
      <c r="MXJ58" s="22"/>
      <c r="MXK58" s="22"/>
      <c r="MXL58" s="22"/>
      <c r="MXM58" s="22"/>
      <c r="MXN58" s="22"/>
      <c r="MXO58" s="22"/>
      <c r="MXP58" s="22"/>
      <c r="MXQ58" s="22"/>
      <c r="MXR58" s="22"/>
      <c r="MXS58" s="22"/>
      <c r="MXT58" s="22"/>
      <c r="MXU58" s="22"/>
      <c r="MXV58" s="22"/>
      <c r="MXW58" s="22"/>
      <c r="MXX58" s="22"/>
      <c r="MXY58" s="22"/>
      <c r="MXZ58" s="22"/>
      <c r="MYA58" s="22"/>
      <c r="MYB58" s="22"/>
      <c r="MYC58" s="22"/>
      <c r="MYD58" s="22"/>
      <c r="MYE58" s="22"/>
      <c r="MYF58" s="22"/>
      <c r="MYG58" s="22"/>
      <c r="MYH58" s="22"/>
      <c r="MYI58" s="22"/>
      <c r="MYJ58" s="22"/>
      <c r="MYK58" s="22"/>
      <c r="MYL58" s="22"/>
      <c r="MYM58" s="22"/>
      <c r="MYN58" s="22"/>
      <c r="MYO58" s="22"/>
      <c r="MYP58" s="22"/>
      <c r="MYQ58" s="22"/>
      <c r="MYR58" s="22"/>
      <c r="MYS58" s="22"/>
      <c r="MYT58" s="22"/>
      <c r="MYU58" s="22"/>
      <c r="MYV58" s="22"/>
      <c r="MYW58" s="22"/>
      <c r="MYX58" s="22"/>
      <c r="MYY58" s="22"/>
      <c r="MYZ58" s="22"/>
      <c r="MZA58" s="22"/>
      <c r="MZB58" s="22"/>
      <c r="MZC58" s="22"/>
      <c r="MZD58" s="22"/>
      <c r="MZE58" s="22"/>
      <c r="MZF58" s="22"/>
      <c r="MZG58" s="22"/>
      <c r="MZH58" s="22"/>
      <c r="MZI58" s="22"/>
      <c r="MZJ58" s="22"/>
      <c r="MZK58" s="22"/>
      <c r="MZL58" s="22"/>
      <c r="MZM58" s="22"/>
      <c r="MZN58" s="22"/>
      <c r="MZO58" s="22"/>
      <c r="MZP58" s="22"/>
      <c r="MZQ58" s="22"/>
      <c r="MZR58" s="22"/>
      <c r="MZS58" s="22"/>
      <c r="MZT58" s="22"/>
      <c r="MZU58" s="22"/>
      <c r="MZV58" s="22"/>
      <c r="MZW58" s="22"/>
      <c r="MZX58" s="22"/>
      <c r="MZY58" s="22"/>
      <c r="MZZ58" s="22"/>
      <c r="NAA58" s="22"/>
      <c r="NAB58" s="22"/>
      <c r="NAC58" s="22"/>
      <c r="NAD58" s="22"/>
      <c r="NAE58" s="22"/>
      <c r="NAF58" s="22"/>
      <c r="NAG58" s="22"/>
      <c r="NAH58" s="22"/>
      <c r="NAI58" s="22"/>
      <c r="NAJ58" s="22"/>
      <c r="NAK58" s="22"/>
      <c r="NAL58" s="22"/>
      <c r="NAM58" s="22"/>
      <c r="NAN58" s="22"/>
      <c r="NAO58" s="22"/>
      <c r="NAP58" s="22"/>
      <c r="NAQ58" s="22"/>
      <c r="NAR58" s="22"/>
      <c r="NAS58" s="22"/>
      <c r="NAT58" s="22"/>
      <c r="NAU58" s="22"/>
      <c r="NAV58" s="22"/>
      <c r="NAW58" s="22"/>
      <c r="NAX58" s="22"/>
      <c r="NAY58" s="22"/>
      <c r="NAZ58" s="22"/>
      <c r="NBA58" s="22"/>
      <c r="NBB58" s="22"/>
      <c r="NBC58" s="22"/>
      <c r="NBD58" s="22"/>
      <c r="NBE58" s="22"/>
      <c r="NBF58" s="22"/>
      <c r="NBG58" s="22"/>
      <c r="NBH58" s="22"/>
      <c r="NBI58" s="22"/>
      <c r="NBJ58" s="22"/>
      <c r="NBK58" s="22"/>
      <c r="NBL58" s="22"/>
      <c r="NBM58" s="22"/>
      <c r="NBN58" s="22"/>
      <c r="NBO58" s="22"/>
      <c r="NBP58" s="22"/>
      <c r="NBQ58" s="22"/>
      <c r="NBR58" s="22"/>
      <c r="NBS58" s="22"/>
      <c r="NBT58" s="22"/>
      <c r="NBU58" s="22"/>
      <c r="NBV58" s="22"/>
      <c r="NBW58" s="22"/>
      <c r="NBX58" s="22"/>
      <c r="NBY58" s="22"/>
      <c r="NBZ58" s="22"/>
      <c r="NCA58" s="22"/>
      <c r="NCB58" s="22"/>
      <c r="NCC58" s="22"/>
      <c r="NCD58" s="22"/>
      <c r="NCE58" s="22"/>
      <c r="NCF58" s="22"/>
      <c r="NCG58" s="22"/>
      <c r="NCH58" s="22"/>
      <c r="NCI58" s="22"/>
      <c r="NCJ58" s="22"/>
      <c r="NCK58" s="22"/>
      <c r="NCL58" s="22"/>
      <c r="NCM58" s="22"/>
      <c r="NCN58" s="22"/>
      <c r="NCO58" s="22"/>
      <c r="NCP58" s="22"/>
      <c r="NCQ58" s="22"/>
      <c r="NCR58" s="22"/>
      <c r="NCS58" s="22"/>
      <c r="NCT58" s="22"/>
      <c r="NCU58" s="22"/>
      <c r="NCV58" s="22"/>
      <c r="NCW58" s="22"/>
      <c r="NCX58" s="22"/>
      <c r="NCY58" s="22"/>
      <c r="NCZ58" s="22"/>
      <c r="NDA58" s="22"/>
      <c r="NDB58" s="22"/>
      <c r="NDC58" s="22"/>
      <c r="NDD58" s="22"/>
      <c r="NDE58" s="22"/>
      <c r="NDF58" s="22"/>
      <c r="NDG58" s="22"/>
      <c r="NDH58" s="22"/>
      <c r="NDI58" s="22"/>
      <c r="NDJ58" s="22"/>
      <c r="NDK58" s="22"/>
      <c r="NDL58" s="22"/>
      <c r="NDM58" s="22"/>
      <c r="NDN58" s="22"/>
      <c r="NDO58" s="22"/>
      <c r="NDP58" s="22"/>
      <c r="NDQ58" s="22"/>
      <c r="NDR58" s="22"/>
      <c r="NDS58" s="22"/>
      <c r="NDT58" s="22"/>
      <c r="NDU58" s="22"/>
      <c r="NDV58" s="22"/>
      <c r="NDW58" s="22"/>
      <c r="NDX58" s="22"/>
      <c r="NDY58" s="22"/>
      <c r="NDZ58" s="22"/>
      <c r="NEA58" s="22"/>
      <c r="NEB58" s="22"/>
      <c r="NEC58" s="22"/>
      <c r="NED58" s="22"/>
      <c r="NEE58" s="22"/>
      <c r="NEF58" s="22"/>
      <c r="NEG58" s="22"/>
      <c r="NEH58" s="22"/>
      <c r="NEI58" s="22"/>
      <c r="NEJ58" s="22"/>
      <c r="NEK58" s="22"/>
      <c r="NEL58" s="22"/>
      <c r="NEM58" s="22"/>
      <c r="NEN58" s="22"/>
      <c r="NEO58" s="22"/>
      <c r="NEP58" s="22"/>
      <c r="NEQ58" s="22"/>
      <c r="NER58" s="22"/>
      <c r="NES58" s="22"/>
      <c r="NET58" s="22"/>
      <c r="NEU58" s="22"/>
      <c r="NEV58" s="22"/>
      <c r="NEW58" s="22"/>
      <c r="NEX58" s="22"/>
      <c r="NEY58" s="22"/>
      <c r="NEZ58" s="22"/>
      <c r="NFA58" s="22"/>
      <c r="NFB58" s="22"/>
      <c r="NFC58" s="22"/>
      <c r="NFD58" s="22"/>
      <c r="NFE58" s="22"/>
      <c r="NFF58" s="22"/>
      <c r="NFG58" s="22"/>
      <c r="NFH58" s="22"/>
      <c r="NFI58" s="22"/>
      <c r="NFJ58" s="22"/>
      <c r="NFK58" s="22"/>
      <c r="NFL58" s="22"/>
      <c r="NFM58" s="22"/>
      <c r="NFN58" s="22"/>
      <c r="NFO58" s="22"/>
      <c r="NFP58" s="22"/>
      <c r="NFQ58" s="22"/>
      <c r="NFR58" s="22"/>
      <c r="NFS58" s="22"/>
      <c r="NFT58" s="22"/>
      <c r="NFU58" s="22"/>
      <c r="NFV58" s="22"/>
      <c r="NFW58" s="22"/>
      <c r="NFX58" s="22"/>
      <c r="NFY58" s="22"/>
      <c r="NFZ58" s="22"/>
      <c r="NGA58" s="22"/>
      <c r="NGB58" s="22"/>
      <c r="NGC58" s="22"/>
      <c r="NGD58" s="22"/>
      <c r="NGE58" s="22"/>
      <c r="NGF58" s="22"/>
      <c r="NGG58" s="22"/>
      <c r="NGH58" s="22"/>
      <c r="NGI58" s="22"/>
      <c r="NGJ58" s="22"/>
      <c r="NGK58" s="22"/>
      <c r="NGL58" s="22"/>
      <c r="NGM58" s="22"/>
      <c r="NGN58" s="22"/>
      <c r="NGO58" s="22"/>
      <c r="NGP58" s="22"/>
      <c r="NGQ58" s="22"/>
      <c r="NGR58" s="22"/>
      <c r="NGS58" s="22"/>
      <c r="NGT58" s="22"/>
      <c r="NGU58" s="22"/>
      <c r="NGV58" s="22"/>
      <c r="NGW58" s="22"/>
      <c r="NGX58" s="22"/>
      <c r="NGY58" s="22"/>
      <c r="NGZ58" s="22"/>
      <c r="NHA58" s="22"/>
      <c r="NHB58" s="22"/>
      <c r="NHC58" s="22"/>
      <c r="NHD58" s="22"/>
      <c r="NHE58" s="22"/>
      <c r="NHF58" s="22"/>
      <c r="NHG58" s="22"/>
      <c r="NHH58" s="22"/>
      <c r="NHI58" s="22"/>
      <c r="NHJ58" s="22"/>
      <c r="NHK58" s="22"/>
      <c r="NHL58" s="22"/>
      <c r="NHM58" s="22"/>
      <c r="NHN58" s="22"/>
      <c r="NHO58" s="22"/>
      <c r="NHP58" s="22"/>
      <c r="NHQ58" s="22"/>
      <c r="NHR58" s="22"/>
      <c r="NHS58" s="22"/>
      <c r="NHT58" s="22"/>
      <c r="NHU58" s="22"/>
      <c r="NHV58" s="22"/>
      <c r="NHW58" s="22"/>
      <c r="NHX58" s="22"/>
      <c r="NHY58" s="22"/>
      <c r="NHZ58" s="22"/>
      <c r="NIA58" s="22"/>
      <c r="NIB58" s="22"/>
      <c r="NIC58" s="22"/>
      <c r="NID58" s="22"/>
      <c r="NIE58" s="22"/>
      <c r="NIF58" s="22"/>
      <c r="NIG58" s="22"/>
      <c r="NIH58" s="22"/>
      <c r="NII58" s="22"/>
      <c r="NIJ58" s="22"/>
      <c r="NIK58" s="22"/>
      <c r="NIL58" s="22"/>
      <c r="NIM58" s="22"/>
      <c r="NIN58" s="22"/>
      <c r="NIO58" s="22"/>
      <c r="NIP58" s="22"/>
      <c r="NIQ58" s="22"/>
      <c r="NIR58" s="22"/>
      <c r="NIS58" s="22"/>
      <c r="NIT58" s="22"/>
      <c r="NIU58" s="22"/>
      <c r="NIV58" s="22"/>
      <c r="NIW58" s="22"/>
      <c r="NIX58" s="22"/>
      <c r="NIY58" s="22"/>
      <c r="NIZ58" s="22"/>
      <c r="NJA58" s="22"/>
      <c r="NJB58" s="22"/>
      <c r="NJC58" s="22"/>
      <c r="NJD58" s="22"/>
      <c r="NJE58" s="22"/>
      <c r="NJF58" s="22"/>
      <c r="NJG58" s="22"/>
      <c r="NJH58" s="22"/>
      <c r="NJI58" s="22"/>
      <c r="NJJ58" s="22"/>
      <c r="NJK58" s="22"/>
      <c r="NJL58" s="22"/>
      <c r="NJM58" s="22"/>
      <c r="NJN58" s="22"/>
      <c r="NJO58" s="22"/>
      <c r="NJP58" s="22"/>
      <c r="NJQ58" s="22"/>
      <c r="NJR58" s="22"/>
      <c r="NJS58" s="22"/>
      <c r="NJT58" s="22"/>
      <c r="NJU58" s="22"/>
      <c r="NJV58" s="22"/>
      <c r="NJW58" s="22"/>
      <c r="NJX58" s="22"/>
      <c r="NJY58" s="22"/>
      <c r="NJZ58" s="22"/>
      <c r="NKA58" s="22"/>
      <c r="NKB58" s="22"/>
      <c r="NKC58" s="22"/>
      <c r="NKD58" s="22"/>
      <c r="NKE58" s="22"/>
      <c r="NKF58" s="22"/>
      <c r="NKG58" s="22"/>
      <c r="NKH58" s="22"/>
      <c r="NKI58" s="22"/>
      <c r="NKJ58" s="22"/>
      <c r="NKK58" s="22"/>
      <c r="NKL58" s="22"/>
      <c r="NKM58" s="22"/>
      <c r="NKN58" s="22"/>
      <c r="NKO58" s="22"/>
      <c r="NKP58" s="22"/>
      <c r="NKQ58" s="22"/>
      <c r="NKR58" s="22"/>
      <c r="NKS58" s="22"/>
      <c r="NKT58" s="22"/>
      <c r="NKU58" s="22"/>
      <c r="NKV58" s="22"/>
      <c r="NKW58" s="22"/>
      <c r="NKX58" s="22"/>
      <c r="NKY58" s="22"/>
      <c r="NKZ58" s="22"/>
      <c r="NLA58" s="22"/>
      <c r="NLB58" s="22"/>
      <c r="NLC58" s="22"/>
      <c r="NLD58" s="22"/>
      <c r="NLE58" s="22"/>
      <c r="NLF58" s="22"/>
      <c r="NLG58" s="22"/>
      <c r="NLH58" s="22"/>
      <c r="NLI58" s="22"/>
      <c r="NLJ58" s="22"/>
      <c r="NLK58" s="22"/>
      <c r="NLL58" s="22"/>
      <c r="NLM58" s="22"/>
      <c r="NLN58" s="22"/>
      <c r="NLO58" s="22"/>
      <c r="NLP58" s="22"/>
      <c r="NLQ58" s="22"/>
      <c r="NLR58" s="22"/>
      <c r="NLS58" s="22"/>
      <c r="NLT58" s="22"/>
      <c r="NLU58" s="22"/>
      <c r="NLV58" s="22"/>
      <c r="NLW58" s="22"/>
      <c r="NLX58" s="22"/>
      <c r="NLY58" s="22"/>
      <c r="NLZ58" s="22"/>
      <c r="NMA58" s="22"/>
      <c r="NMB58" s="22"/>
      <c r="NMC58" s="22"/>
      <c r="NMD58" s="22"/>
      <c r="NME58" s="22"/>
      <c r="NMF58" s="22"/>
      <c r="NMG58" s="22"/>
      <c r="NMH58" s="22"/>
      <c r="NMI58" s="22"/>
      <c r="NMJ58" s="22"/>
      <c r="NMK58" s="22"/>
      <c r="NML58" s="22"/>
      <c r="NMM58" s="22"/>
      <c r="NMN58" s="22"/>
      <c r="NMO58" s="22"/>
      <c r="NMP58" s="22"/>
      <c r="NMQ58" s="22"/>
      <c r="NMR58" s="22"/>
      <c r="NMS58" s="22"/>
      <c r="NMT58" s="22"/>
      <c r="NMU58" s="22"/>
      <c r="NMV58" s="22"/>
      <c r="NMW58" s="22"/>
      <c r="NMX58" s="22"/>
      <c r="NMY58" s="22"/>
      <c r="NMZ58" s="22"/>
      <c r="NNA58" s="22"/>
      <c r="NNB58" s="22"/>
      <c r="NNC58" s="22"/>
      <c r="NND58" s="22"/>
      <c r="NNE58" s="22"/>
      <c r="NNF58" s="22"/>
      <c r="NNG58" s="22"/>
      <c r="NNH58" s="22"/>
      <c r="NNI58" s="22"/>
      <c r="NNJ58" s="22"/>
      <c r="NNK58" s="22"/>
      <c r="NNL58" s="22"/>
      <c r="NNM58" s="22"/>
      <c r="NNN58" s="22"/>
      <c r="NNO58" s="22"/>
      <c r="NNP58" s="22"/>
      <c r="NNQ58" s="22"/>
      <c r="NNR58" s="22"/>
      <c r="NNS58" s="22"/>
      <c r="NNT58" s="22"/>
      <c r="NNU58" s="22"/>
      <c r="NNV58" s="22"/>
      <c r="NNW58" s="22"/>
      <c r="NNX58" s="22"/>
      <c r="NNY58" s="22"/>
      <c r="NNZ58" s="22"/>
      <c r="NOA58" s="22"/>
      <c r="NOB58" s="22"/>
      <c r="NOC58" s="22"/>
      <c r="NOD58" s="22"/>
      <c r="NOE58" s="22"/>
      <c r="NOF58" s="22"/>
      <c r="NOG58" s="22"/>
      <c r="NOH58" s="22"/>
      <c r="NOI58" s="22"/>
      <c r="NOJ58" s="22"/>
      <c r="NOK58" s="22"/>
      <c r="NOL58" s="22"/>
      <c r="NOM58" s="22"/>
      <c r="NON58" s="22"/>
      <c r="NOO58" s="22"/>
      <c r="NOP58" s="22"/>
      <c r="NOQ58" s="22"/>
      <c r="NOR58" s="22"/>
      <c r="NOS58" s="22"/>
      <c r="NOT58" s="22"/>
      <c r="NOU58" s="22"/>
      <c r="NOV58" s="22"/>
      <c r="NOW58" s="22"/>
      <c r="NOX58" s="22"/>
      <c r="NOY58" s="22"/>
      <c r="NOZ58" s="22"/>
      <c r="NPA58" s="22"/>
      <c r="NPB58" s="22"/>
      <c r="NPC58" s="22"/>
      <c r="NPD58" s="22"/>
      <c r="NPE58" s="22"/>
      <c r="NPF58" s="22"/>
      <c r="NPG58" s="22"/>
      <c r="NPH58" s="22"/>
      <c r="NPI58" s="22"/>
      <c r="NPJ58" s="22"/>
      <c r="NPK58" s="22"/>
      <c r="NPL58" s="22"/>
      <c r="NPM58" s="22"/>
      <c r="NPN58" s="22"/>
      <c r="NPO58" s="22"/>
      <c r="NPP58" s="22"/>
      <c r="NPQ58" s="22"/>
      <c r="NPR58" s="22"/>
      <c r="NPS58" s="22"/>
      <c r="NPT58" s="22"/>
      <c r="NPU58" s="22"/>
      <c r="NPV58" s="22"/>
      <c r="NPW58" s="22"/>
      <c r="NPX58" s="22"/>
      <c r="NPY58" s="22"/>
      <c r="NPZ58" s="22"/>
      <c r="NQA58" s="22"/>
      <c r="NQB58" s="22"/>
      <c r="NQC58" s="22"/>
      <c r="NQD58" s="22"/>
      <c r="NQE58" s="22"/>
      <c r="NQF58" s="22"/>
      <c r="NQG58" s="22"/>
      <c r="NQH58" s="22"/>
      <c r="NQI58" s="22"/>
      <c r="NQJ58" s="22"/>
      <c r="NQK58" s="22"/>
      <c r="NQL58" s="22"/>
      <c r="NQM58" s="22"/>
      <c r="NQN58" s="22"/>
      <c r="NQO58" s="22"/>
      <c r="NQP58" s="22"/>
      <c r="NQQ58" s="22"/>
      <c r="NQR58" s="22"/>
      <c r="NQS58" s="22"/>
      <c r="NQT58" s="22"/>
      <c r="NQU58" s="22"/>
      <c r="NQV58" s="22"/>
      <c r="NQW58" s="22"/>
      <c r="NQX58" s="22"/>
      <c r="NQY58" s="22"/>
      <c r="NQZ58" s="22"/>
      <c r="NRA58" s="22"/>
      <c r="NRB58" s="22"/>
      <c r="NRC58" s="22"/>
      <c r="NRD58" s="22"/>
      <c r="NRE58" s="22"/>
      <c r="NRF58" s="22"/>
      <c r="NRG58" s="22"/>
      <c r="NRH58" s="22"/>
      <c r="NRI58" s="22"/>
      <c r="NRJ58" s="22"/>
      <c r="NRK58" s="22"/>
      <c r="NRL58" s="22"/>
      <c r="NRM58" s="22"/>
      <c r="NRN58" s="22"/>
      <c r="NRO58" s="22"/>
      <c r="NRP58" s="22"/>
      <c r="NRQ58" s="22"/>
      <c r="NRR58" s="22"/>
      <c r="NRS58" s="22"/>
      <c r="NRT58" s="22"/>
      <c r="NRU58" s="22"/>
      <c r="NRV58" s="22"/>
      <c r="NRW58" s="22"/>
      <c r="NRX58" s="22"/>
      <c r="NRY58" s="22"/>
      <c r="NRZ58" s="22"/>
      <c r="NSA58" s="22"/>
      <c r="NSB58" s="22"/>
      <c r="NSC58" s="22"/>
      <c r="NSD58" s="22"/>
      <c r="NSE58" s="22"/>
      <c r="NSF58" s="22"/>
      <c r="NSG58" s="22"/>
      <c r="NSH58" s="22"/>
      <c r="NSI58" s="22"/>
      <c r="NSJ58" s="22"/>
      <c r="NSK58" s="22"/>
      <c r="NSL58" s="22"/>
      <c r="NSM58" s="22"/>
      <c r="NSN58" s="22"/>
      <c r="NSO58" s="22"/>
      <c r="NSP58" s="22"/>
      <c r="NSQ58" s="22"/>
      <c r="NSR58" s="22"/>
      <c r="NSS58" s="22"/>
      <c r="NST58" s="22"/>
      <c r="NSU58" s="22"/>
      <c r="NSV58" s="22"/>
      <c r="NSW58" s="22"/>
      <c r="NSX58" s="22"/>
      <c r="NSY58" s="22"/>
      <c r="NSZ58" s="22"/>
      <c r="NTA58" s="22"/>
      <c r="NTB58" s="22"/>
      <c r="NTC58" s="22"/>
      <c r="NTD58" s="22"/>
      <c r="NTE58" s="22"/>
      <c r="NTF58" s="22"/>
      <c r="NTG58" s="22"/>
      <c r="NTH58" s="22"/>
      <c r="NTI58" s="22"/>
      <c r="NTJ58" s="22"/>
      <c r="NTK58" s="22"/>
      <c r="NTL58" s="22"/>
      <c r="NTM58" s="22"/>
      <c r="NTN58" s="22"/>
      <c r="NTO58" s="22"/>
      <c r="NTP58" s="22"/>
      <c r="NTQ58" s="22"/>
      <c r="NTR58" s="22"/>
      <c r="NTS58" s="22"/>
      <c r="NTT58" s="22"/>
      <c r="NTU58" s="22"/>
      <c r="NTV58" s="22"/>
      <c r="NTW58" s="22"/>
      <c r="NTX58" s="22"/>
      <c r="NTY58" s="22"/>
      <c r="NTZ58" s="22"/>
      <c r="NUA58" s="22"/>
      <c r="NUB58" s="22"/>
      <c r="NUC58" s="22"/>
      <c r="NUD58" s="22"/>
      <c r="NUE58" s="22"/>
      <c r="NUF58" s="22"/>
      <c r="NUG58" s="22"/>
      <c r="NUH58" s="22"/>
      <c r="NUI58" s="22"/>
      <c r="NUJ58" s="22"/>
      <c r="NUK58" s="22"/>
      <c r="NUL58" s="22"/>
      <c r="NUM58" s="22"/>
      <c r="NUN58" s="22"/>
      <c r="NUO58" s="22"/>
      <c r="NUP58" s="22"/>
      <c r="NUQ58" s="22"/>
      <c r="NUR58" s="22"/>
      <c r="NUS58" s="22"/>
      <c r="NUT58" s="22"/>
      <c r="NUU58" s="22"/>
      <c r="NUV58" s="22"/>
      <c r="NUW58" s="22"/>
      <c r="NUX58" s="22"/>
      <c r="NUY58" s="22"/>
      <c r="NUZ58" s="22"/>
      <c r="NVA58" s="22"/>
      <c r="NVB58" s="22"/>
      <c r="NVC58" s="22"/>
      <c r="NVD58" s="22"/>
      <c r="NVE58" s="22"/>
      <c r="NVF58" s="22"/>
      <c r="NVG58" s="22"/>
      <c r="NVH58" s="22"/>
      <c r="NVI58" s="22"/>
      <c r="NVJ58" s="22"/>
      <c r="NVK58" s="22"/>
      <c r="NVL58" s="22"/>
      <c r="NVM58" s="22"/>
      <c r="NVN58" s="22"/>
      <c r="NVO58" s="22"/>
      <c r="NVP58" s="22"/>
      <c r="NVQ58" s="22"/>
      <c r="NVR58" s="22"/>
      <c r="NVS58" s="22"/>
      <c r="NVT58" s="22"/>
      <c r="NVU58" s="22"/>
      <c r="NVV58" s="22"/>
      <c r="NVW58" s="22"/>
      <c r="NVX58" s="22"/>
      <c r="NVY58" s="22"/>
      <c r="NVZ58" s="22"/>
      <c r="NWA58" s="22"/>
      <c r="NWB58" s="22"/>
      <c r="NWC58" s="22"/>
      <c r="NWD58" s="22"/>
      <c r="NWE58" s="22"/>
      <c r="NWF58" s="22"/>
      <c r="NWG58" s="22"/>
      <c r="NWH58" s="22"/>
      <c r="NWI58" s="22"/>
      <c r="NWJ58" s="22"/>
      <c r="NWK58" s="22"/>
      <c r="NWL58" s="22"/>
      <c r="NWM58" s="22"/>
      <c r="NWN58" s="22"/>
      <c r="NWO58" s="22"/>
      <c r="NWP58" s="22"/>
      <c r="NWQ58" s="22"/>
      <c r="NWR58" s="22"/>
      <c r="NWS58" s="22"/>
      <c r="NWT58" s="22"/>
      <c r="NWU58" s="22"/>
      <c r="NWV58" s="22"/>
      <c r="NWW58" s="22"/>
      <c r="NWX58" s="22"/>
      <c r="NWY58" s="22"/>
      <c r="NWZ58" s="22"/>
      <c r="NXA58" s="22"/>
      <c r="NXB58" s="22"/>
      <c r="NXC58" s="22"/>
      <c r="NXD58" s="22"/>
      <c r="NXE58" s="22"/>
      <c r="NXF58" s="22"/>
      <c r="NXG58" s="22"/>
      <c r="NXH58" s="22"/>
      <c r="NXI58" s="22"/>
      <c r="NXJ58" s="22"/>
      <c r="NXK58" s="22"/>
      <c r="NXL58" s="22"/>
      <c r="NXM58" s="22"/>
      <c r="NXN58" s="22"/>
      <c r="NXO58" s="22"/>
      <c r="NXP58" s="22"/>
      <c r="NXQ58" s="22"/>
      <c r="NXR58" s="22"/>
      <c r="NXS58" s="22"/>
      <c r="NXT58" s="22"/>
      <c r="NXU58" s="22"/>
      <c r="NXV58" s="22"/>
      <c r="NXW58" s="22"/>
      <c r="NXX58" s="22"/>
      <c r="NXY58" s="22"/>
      <c r="NXZ58" s="22"/>
      <c r="NYA58" s="22"/>
      <c r="NYB58" s="22"/>
      <c r="NYC58" s="22"/>
      <c r="NYD58" s="22"/>
      <c r="NYE58" s="22"/>
      <c r="NYF58" s="22"/>
      <c r="NYG58" s="22"/>
      <c r="NYH58" s="22"/>
      <c r="NYI58" s="22"/>
      <c r="NYJ58" s="22"/>
      <c r="NYK58" s="22"/>
      <c r="NYL58" s="22"/>
      <c r="NYM58" s="22"/>
      <c r="NYN58" s="22"/>
      <c r="NYO58" s="22"/>
      <c r="NYP58" s="22"/>
      <c r="NYQ58" s="22"/>
      <c r="NYR58" s="22"/>
      <c r="NYS58" s="22"/>
      <c r="NYT58" s="22"/>
      <c r="NYU58" s="22"/>
      <c r="NYV58" s="22"/>
      <c r="NYW58" s="22"/>
      <c r="NYX58" s="22"/>
      <c r="NYY58" s="22"/>
      <c r="NYZ58" s="22"/>
      <c r="NZA58" s="22"/>
      <c r="NZB58" s="22"/>
      <c r="NZC58" s="22"/>
      <c r="NZD58" s="22"/>
      <c r="NZE58" s="22"/>
      <c r="NZF58" s="22"/>
      <c r="NZG58" s="22"/>
      <c r="NZH58" s="22"/>
      <c r="NZI58" s="22"/>
      <c r="NZJ58" s="22"/>
      <c r="NZK58" s="22"/>
      <c r="NZL58" s="22"/>
      <c r="NZM58" s="22"/>
      <c r="NZN58" s="22"/>
      <c r="NZO58" s="22"/>
      <c r="NZP58" s="22"/>
      <c r="NZQ58" s="22"/>
      <c r="NZR58" s="22"/>
      <c r="NZS58" s="22"/>
      <c r="NZT58" s="22"/>
      <c r="NZU58" s="22"/>
      <c r="NZV58" s="22"/>
      <c r="NZW58" s="22"/>
      <c r="NZX58" s="22"/>
      <c r="NZY58" s="22"/>
      <c r="NZZ58" s="22"/>
      <c r="OAA58" s="22"/>
      <c r="OAB58" s="22"/>
      <c r="OAC58" s="22"/>
      <c r="OAD58" s="22"/>
      <c r="OAE58" s="22"/>
      <c r="OAF58" s="22"/>
      <c r="OAG58" s="22"/>
      <c r="OAH58" s="22"/>
      <c r="OAI58" s="22"/>
      <c r="OAJ58" s="22"/>
      <c r="OAK58" s="22"/>
      <c r="OAL58" s="22"/>
      <c r="OAM58" s="22"/>
      <c r="OAN58" s="22"/>
      <c r="OAO58" s="22"/>
      <c r="OAP58" s="22"/>
      <c r="OAQ58" s="22"/>
      <c r="OAR58" s="22"/>
      <c r="OAS58" s="22"/>
      <c r="OAT58" s="22"/>
      <c r="OAU58" s="22"/>
      <c r="OAV58" s="22"/>
      <c r="OAW58" s="22"/>
      <c r="OAX58" s="22"/>
      <c r="OAY58" s="22"/>
      <c r="OAZ58" s="22"/>
      <c r="OBA58" s="22"/>
      <c r="OBB58" s="22"/>
      <c r="OBC58" s="22"/>
      <c r="OBD58" s="22"/>
      <c r="OBE58" s="22"/>
      <c r="OBF58" s="22"/>
      <c r="OBG58" s="22"/>
      <c r="OBH58" s="22"/>
      <c r="OBI58" s="22"/>
      <c r="OBJ58" s="22"/>
      <c r="OBK58" s="22"/>
      <c r="OBL58" s="22"/>
      <c r="OBM58" s="22"/>
      <c r="OBN58" s="22"/>
      <c r="OBO58" s="22"/>
      <c r="OBP58" s="22"/>
      <c r="OBQ58" s="22"/>
      <c r="OBR58" s="22"/>
      <c r="OBS58" s="22"/>
      <c r="OBT58" s="22"/>
      <c r="OBU58" s="22"/>
      <c r="OBV58" s="22"/>
      <c r="OBW58" s="22"/>
      <c r="OBX58" s="22"/>
      <c r="OBY58" s="22"/>
      <c r="OBZ58" s="22"/>
      <c r="OCA58" s="22"/>
      <c r="OCB58" s="22"/>
      <c r="OCC58" s="22"/>
      <c r="OCD58" s="22"/>
      <c r="OCE58" s="22"/>
      <c r="OCF58" s="22"/>
      <c r="OCG58" s="22"/>
      <c r="OCH58" s="22"/>
      <c r="OCI58" s="22"/>
      <c r="OCJ58" s="22"/>
      <c r="OCK58" s="22"/>
      <c r="OCL58" s="22"/>
      <c r="OCM58" s="22"/>
      <c r="OCN58" s="22"/>
      <c r="OCO58" s="22"/>
      <c r="OCP58" s="22"/>
      <c r="OCQ58" s="22"/>
      <c r="OCR58" s="22"/>
      <c r="OCS58" s="22"/>
      <c r="OCT58" s="22"/>
      <c r="OCU58" s="22"/>
      <c r="OCV58" s="22"/>
      <c r="OCW58" s="22"/>
      <c r="OCX58" s="22"/>
      <c r="OCY58" s="22"/>
      <c r="OCZ58" s="22"/>
      <c r="ODA58" s="22"/>
      <c r="ODB58" s="22"/>
      <c r="ODC58" s="22"/>
      <c r="ODD58" s="22"/>
      <c r="ODE58" s="22"/>
      <c r="ODF58" s="22"/>
      <c r="ODG58" s="22"/>
      <c r="ODH58" s="22"/>
      <c r="ODI58" s="22"/>
      <c r="ODJ58" s="22"/>
      <c r="ODK58" s="22"/>
      <c r="ODL58" s="22"/>
      <c r="ODM58" s="22"/>
      <c r="ODN58" s="22"/>
      <c r="ODO58" s="22"/>
      <c r="ODP58" s="22"/>
      <c r="ODQ58" s="22"/>
      <c r="ODR58" s="22"/>
      <c r="ODS58" s="22"/>
      <c r="ODT58" s="22"/>
      <c r="ODU58" s="22"/>
      <c r="ODV58" s="22"/>
      <c r="ODW58" s="22"/>
      <c r="ODX58" s="22"/>
      <c r="ODY58" s="22"/>
      <c r="ODZ58" s="22"/>
      <c r="OEA58" s="22"/>
      <c r="OEB58" s="22"/>
      <c r="OEC58" s="22"/>
      <c r="OED58" s="22"/>
      <c r="OEE58" s="22"/>
      <c r="OEF58" s="22"/>
      <c r="OEG58" s="22"/>
      <c r="OEH58" s="22"/>
      <c r="OEI58" s="22"/>
      <c r="OEJ58" s="22"/>
      <c r="OEK58" s="22"/>
      <c r="OEL58" s="22"/>
      <c r="OEM58" s="22"/>
      <c r="OEN58" s="22"/>
      <c r="OEO58" s="22"/>
      <c r="OEP58" s="22"/>
      <c r="OEQ58" s="22"/>
      <c r="OER58" s="22"/>
      <c r="OES58" s="22"/>
      <c r="OET58" s="22"/>
      <c r="OEU58" s="22"/>
      <c r="OEV58" s="22"/>
      <c r="OEW58" s="22"/>
      <c r="OEX58" s="22"/>
      <c r="OEY58" s="22"/>
      <c r="OEZ58" s="22"/>
      <c r="OFA58" s="22"/>
      <c r="OFB58" s="22"/>
      <c r="OFC58" s="22"/>
      <c r="OFD58" s="22"/>
      <c r="OFE58" s="22"/>
      <c r="OFF58" s="22"/>
      <c r="OFG58" s="22"/>
      <c r="OFH58" s="22"/>
      <c r="OFI58" s="22"/>
      <c r="OFJ58" s="22"/>
      <c r="OFK58" s="22"/>
      <c r="OFL58" s="22"/>
      <c r="OFM58" s="22"/>
      <c r="OFN58" s="22"/>
      <c r="OFO58" s="22"/>
      <c r="OFP58" s="22"/>
      <c r="OFQ58" s="22"/>
      <c r="OFR58" s="22"/>
      <c r="OFS58" s="22"/>
      <c r="OFT58" s="22"/>
      <c r="OFU58" s="22"/>
      <c r="OFV58" s="22"/>
      <c r="OFW58" s="22"/>
      <c r="OFX58" s="22"/>
      <c r="OFY58" s="22"/>
      <c r="OFZ58" s="22"/>
      <c r="OGA58" s="22"/>
      <c r="OGB58" s="22"/>
      <c r="OGC58" s="22"/>
      <c r="OGD58" s="22"/>
      <c r="OGE58" s="22"/>
      <c r="OGF58" s="22"/>
      <c r="OGG58" s="22"/>
      <c r="OGH58" s="22"/>
      <c r="OGI58" s="22"/>
      <c r="OGJ58" s="22"/>
      <c r="OGK58" s="22"/>
      <c r="OGL58" s="22"/>
      <c r="OGM58" s="22"/>
      <c r="OGN58" s="22"/>
      <c r="OGO58" s="22"/>
      <c r="OGP58" s="22"/>
      <c r="OGQ58" s="22"/>
      <c r="OGR58" s="22"/>
      <c r="OGS58" s="22"/>
      <c r="OGT58" s="22"/>
      <c r="OGU58" s="22"/>
      <c r="OGV58" s="22"/>
      <c r="OGW58" s="22"/>
      <c r="OGX58" s="22"/>
      <c r="OGY58" s="22"/>
      <c r="OGZ58" s="22"/>
      <c r="OHA58" s="22"/>
      <c r="OHB58" s="22"/>
      <c r="OHC58" s="22"/>
      <c r="OHD58" s="22"/>
      <c r="OHE58" s="22"/>
      <c r="OHF58" s="22"/>
      <c r="OHG58" s="22"/>
      <c r="OHH58" s="22"/>
      <c r="OHI58" s="22"/>
      <c r="OHJ58" s="22"/>
      <c r="OHK58" s="22"/>
      <c r="OHL58" s="22"/>
      <c r="OHM58" s="22"/>
      <c r="OHN58" s="22"/>
      <c r="OHO58" s="22"/>
      <c r="OHP58" s="22"/>
      <c r="OHQ58" s="22"/>
      <c r="OHR58" s="22"/>
      <c r="OHS58" s="22"/>
      <c r="OHT58" s="22"/>
      <c r="OHU58" s="22"/>
      <c r="OHV58" s="22"/>
      <c r="OHW58" s="22"/>
      <c r="OHX58" s="22"/>
      <c r="OHY58" s="22"/>
      <c r="OHZ58" s="22"/>
      <c r="OIA58" s="22"/>
      <c r="OIB58" s="22"/>
      <c r="OIC58" s="22"/>
      <c r="OID58" s="22"/>
      <c r="OIE58" s="22"/>
      <c r="OIF58" s="22"/>
      <c r="OIG58" s="22"/>
      <c r="OIH58" s="22"/>
      <c r="OII58" s="22"/>
      <c r="OIJ58" s="22"/>
      <c r="OIK58" s="22"/>
      <c r="OIL58" s="22"/>
      <c r="OIM58" s="22"/>
      <c r="OIN58" s="22"/>
      <c r="OIO58" s="22"/>
      <c r="OIP58" s="22"/>
      <c r="OIQ58" s="22"/>
      <c r="OIR58" s="22"/>
      <c r="OIS58" s="22"/>
      <c r="OIT58" s="22"/>
      <c r="OIU58" s="22"/>
      <c r="OIV58" s="22"/>
      <c r="OIW58" s="22"/>
      <c r="OIX58" s="22"/>
      <c r="OIY58" s="22"/>
      <c r="OIZ58" s="22"/>
      <c r="OJA58" s="22"/>
      <c r="OJB58" s="22"/>
      <c r="OJC58" s="22"/>
      <c r="OJD58" s="22"/>
      <c r="OJE58" s="22"/>
      <c r="OJF58" s="22"/>
      <c r="OJG58" s="22"/>
      <c r="OJH58" s="22"/>
      <c r="OJI58" s="22"/>
      <c r="OJJ58" s="22"/>
      <c r="OJK58" s="22"/>
      <c r="OJL58" s="22"/>
      <c r="OJM58" s="22"/>
      <c r="OJN58" s="22"/>
      <c r="OJO58" s="22"/>
      <c r="OJP58" s="22"/>
      <c r="OJQ58" s="22"/>
      <c r="OJR58" s="22"/>
      <c r="OJS58" s="22"/>
      <c r="OJT58" s="22"/>
      <c r="OJU58" s="22"/>
      <c r="OJV58" s="22"/>
      <c r="OJW58" s="22"/>
      <c r="OJX58" s="22"/>
      <c r="OJY58" s="22"/>
      <c r="OJZ58" s="22"/>
      <c r="OKA58" s="22"/>
      <c r="OKB58" s="22"/>
      <c r="OKC58" s="22"/>
      <c r="OKD58" s="22"/>
      <c r="OKE58" s="22"/>
      <c r="OKF58" s="22"/>
      <c r="OKG58" s="22"/>
      <c r="OKH58" s="22"/>
      <c r="OKI58" s="22"/>
      <c r="OKJ58" s="22"/>
      <c r="OKK58" s="22"/>
      <c r="OKL58" s="22"/>
      <c r="OKM58" s="22"/>
      <c r="OKN58" s="22"/>
      <c r="OKO58" s="22"/>
      <c r="OKP58" s="22"/>
      <c r="OKQ58" s="22"/>
      <c r="OKR58" s="22"/>
      <c r="OKS58" s="22"/>
      <c r="OKT58" s="22"/>
      <c r="OKU58" s="22"/>
      <c r="OKV58" s="22"/>
      <c r="OKW58" s="22"/>
      <c r="OKX58" s="22"/>
      <c r="OKY58" s="22"/>
      <c r="OKZ58" s="22"/>
      <c r="OLA58" s="22"/>
      <c r="OLB58" s="22"/>
      <c r="OLC58" s="22"/>
      <c r="OLD58" s="22"/>
      <c r="OLE58" s="22"/>
      <c r="OLF58" s="22"/>
      <c r="OLG58" s="22"/>
      <c r="OLH58" s="22"/>
      <c r="OLI58" s="22"/>
      <c r="OLJ58" s="22"/>
      <c r="OLK58" s="22"/>
      <c r="OLL58" s="22"/>
      <c r="OLM58" s="22"/>
      <c r="OLN58" s="22"/>
      <c r="OLO58" s="22"/>
      <c r="OLP58" s="22"/>
      <c r="OLQ58" s="22"/>
      <c r="OLR58" s="22"/>
      <c r="OLS58" s="22"/>
      <c r="OLT58" s="22"/>
      <c r="OLU58" s="22"/>
      <c r="OLV58" s="22"/>
      <c r="OLW58" s="22"/>
      <c r="OLX58" s="22"/>
      <c r="OLY58" s="22"/>
      <c r="OLZ58" s="22"/>
      <c r="OMA58" s="22"/>
      <c r="OMB58" s="22"/>
      <c r="OMC58" s="22"/>
      <c r="OMD58" s="22"/>
      <c r="OME58" s="22"/>
      <c r="OMF58" s="22"/>
      <c r="OMG58" s="22"/>
      <c r="OMH58" s="22"/>
      <c r="OMI58" s="22"/>
      <c r="OMJ58" s="22"/>
      <c r="OMK58" s="22"/>
      <c r="OML58" s="22"/>
      <c r="OMM58" s="22"/>
      <c r="OMN58" s="22"/>
      <c r="OMO58" s="22"/>
      <c r="OMP58" s="22"/>
      <c r="OMQ58" s="22"/>
      <c r="OMR58" s="22"/>
      <c r="OMS58" s="22"/>
      <c r="OMT58" s="22"/>
      <c r="OMU58" s="22"/>
      <c r="OMV58" s="22"/>
      <c r="OMW58" s="22"/>
      <c r="OMX58" s="22"/>
      <c r="OMY58" s="22"/>
      <c r="OMZ58" s="22"/>
      <c r="ONA58" s="22"/>
      <c r="ONB58" s="22"/>
      <c r="ONC58" s="22"/>
      <c r="OND58" s="22"/>
      <c r="ONE58" s="22"/>
      <c r="ONF58" s="22"/>
      <c r="ONG58" s="22"/>
      <c r="ONH58" s="22"/>
      <c r="ONI58" s="22"/>
      <c r="ONJ58" s="22"/>
      <c r="ONK58" s="22"/>
      <c r="ONL58" s="22"/>
      <c r="ONM58" s="22"/>
      <c r="ONN58" s="22"/>
      <c r="ONO58" s="22"/>
      <c r="ONP58" s="22"/>
      <c r="ONQ58" s="22"/>
      <c r="ONR58" s="22"/>
      <c r="ONS58" s="22"/>
      <c r="ONT58" s="22"/>
      <c r="ONU58" s="22"/>
      <c r="ONV58" s="22"/>
      <c r="ONW58" s="22"/>
      <c r="ONX58" s="22"/>
      <c r="ONY58" s="22"/>
      <c r="ONZ58" s="22"/>
      <c r="OOA58" s="22"/>
      <c r="OOB58" s="22"/>
      <c r="OOC58" s="22"/>
      <c r="OOD58" s="22"/>
      <c r="OOE58" s="22"/>
      <c r="OOF58" s="22"/>
      <c r="OOG58" s="22"/>
      <c r="OOH58" s="22"/>
      <c r="OOI58" s="22"/>
      <c r="OOJ58" s="22"/>
      <c r="OOK58" s="22"/>
      <c r="OOL58" s="22"/>
      <c r="OOM58" s="22"/>
      <c r="OON58" s="22"/>
      <c r="OOO58" s="22"/>
      <c r="OOP58" s="22"/>
      <c r="OOQ58" s="22"/>
      <c r="OOR58" s="22"/>
      <c r="OOS58" s="22"/>
      <c r="OOT58" s="22"/>
      <c r="OOU58" s="22"/>
      <c r="OOV58" s="22"/>
      <c r="OOW58" s="22"/>
      <c r="OOX58" s="22"/>
      <c r="OOY58" s="22"/>
      <c r="OOZ58" s="22"/>
      <c r="OPA58" s="22"/>
      <c r="OPB58" s="22"/>
      <c r="OPC58" s="22"/>
      <c r="OPD58" s="22"/>
      <c r="OPE58" s="22"/>
      <c r="OPF58" s="22"/>
      <c r="OPG58" s="22"/>
      <c r="OPH58" s="22"/>
      <c r="OPI58" s="22"/>
      <c r="OPJ58" s="22"/>
      <c r="OPK58" s="22"/>
      <c r="OPL58" s="22"/>
      <c r="OPM58" s="22"/>
      <c r="OPN58" s="22"/>
      <c r="OPO58" s="22"/>
      <c r="OPP58" s="22"/>
      <c r="OPQ58" s="22"/>
      <c r="OPR58" s="22"/>
      <c r="OPS58" s="22"/>
      <c r="OPT58" s="22"/>
      <c r="OPU58" s="22"/>
      <c r="OPV58" s="22"/>
      <c r="OPW58" s="22"/>
      <c r="OPX58" s="22"/>
      <c r="OPY58" s="22"/>
      <c r="OPZ58" s="22"/>
      <c r="OQA58" s="22"/>
      <c r="OQB58" s="22"/>
      <c r="OQC58" s="22"/>
      <c r="OQD58" s="22"/>
      <c r="OQE58" s="22"/>
      <c r="OQF58" s="22"/>
      <c r="OQG58" s="22"/>
      <c r="OQH58" s="22"/>
      <c r="OQI58" s="22"/>
      <c r="OQJ58" s="22"/>
      <c r="OQK58" s="22"/>
      <c r="OQL58" s="22"/>
      <c r="OQM58" s="22"/>
      <c r="OQN58" s="22"/>
      <c r="OQO58" s="22"/>
      <c r="OQP58" s="22"/>
      <c r="OQQ58" s="22"/>
      <c r="OQR58" s="22"/>
      <c r="OQS58" s="22"/>
      <c r="OQT58" s="22"/>
      <c r="OQU58" s="22"/>
      <c r="OQV58" s="22"/>
      <c r="OQW58" s="22"/>
      <c r="OQX58" s="22"/>
      <c r="OQY58" s="22"/>
      <c r="OQZ58" s="22"/>
      <c r="ORA58" s="22"/>
      <c r="ORB58" s="22"/>
      <c r="ORC58" s="22"/>
      <c r="ORD58" s="22"/>
      <c r="ORE58" s="22"/>
      <c r="ORF58" s="22"/>
      <c r="ORG58" s="22"/>
      <c r="ORH58" s="22"/>
      <c r="ORI58" s="22"/>
      <c r="ORJ58" s="22"/>
      <c r="ORK58" s="22"/>
      <c r="ORL58" s="22"/>
      <c r="ORM58" s="22"/>
      <c r="ORN58" s="22"/>
      <c r="ORO58" s="22"/>
      <c r="ORP58" s="22"/>
      <c r="ORQ58" s="22"/>
      <c r="ORR58" s="22"/>
      <c r="ORS58" s="22"/>
      <c r="ORT58" s="22"/>
      <c r="ORU58" s="22"/>
      <c r="ORV58" s="22"/>
      <c r="ORW58" s="22"/>
      <c r="ORX58" s="22"/>
      <c r="ORY58" s="22"/>
      <c r="ORZ58" s="22"/>
      <c r="OSA58" s="22"/>
      <c r="OSB58" s="22"/>
      <c r="OSC58" s="22"/>
      <c r="OSD58" s="22"/>
      <c r="OSE58" s="22"/>
      <c r="OSF58" s="22"/>
      <c r="OSG58" s="22"/>
      <c r="OSH58" s="22"/>
      <c r="OSI58" s="22"/>
      <c r="OSJ58" s="22"/>
      <c r="OSK58" s="22"/>
      <c r="OSL58" s="22"/>
      <c r="OSM58" s="22"/>
      <c r="OSN58" s="22"/>
      <c r="OSO58" s="22"/>
      <c r="OSP58" s="22"/>
      <c r="OSQ58" s="22"/>
      <c r="OSR58" s="22"/>
      <c r="OSS58" s="22"/>
      <c r="OST58" s="22"/>
      <c r="OSU58" s="22"/>
      <c r="OSV58" s="22"/>
      <c r="OSW58" s="22"/>
      <c r="OSX58" s="22"/>
      <c r="OSY58" s="22"/>
      <c r="OSZ58" s="22"/>
      <c r="OTA58" s="22"/>
      <c r="OTB58" s="22"/>
      <c r="OTC58" s="22"/>
      <c r="OTD58" s="22"/>
      <c r="OTE58" s="22"/>
      <c r="OTF58" s="22"/>
      <c r="OTG58" s="22"/>
      <c r="OTH58" s="22"/>
      <c r="OTI58" s="22"/>
      <c r="OTJ58" s="22"/>
      <c r="OTK58" s="22"/>
      <c r="OTL58" s="22"/>
      <c r="OTM58" s="22"/>
      <c r="OTN58" s="22"/>
      <c r="OTO58" s="22"/>
      <c r="OTP58" s="22"/>
      <c r="OTQ58" s="22"/>
      <c r="OTR58" s="22"/>
      <c r="OTS58" s="22"/>
      <c r="OTT58" s="22"/>
      <c r="OTU58" s="22"/>
      <c r="OTV58" s="22"/>
      <c r="OTW58" s="22"/>
      <c r="OTX58" s="22"/>
      <c r="OTY58" s="22"/>
      <c r="OTZ58" s="22"/>
      <c r="OUA58" s="22"/>
      <c r="OUB58" s="22"/>
      <c r="OUC58" s="22"/>
      <c r="OUD58" s="22"/>
      <c r="OUE58" s="22"/>
      <c r="OUF58" s="22"/>
      <c r="OUG58" s="22"/>
      <c r="OUH58" s="22"/>
      <c r="OUI58" s="22"/>
      <c r="OUJ58" s="22"/>
      <c r="OUK58" s="22"/>
      <c r="OUL58" s="22"/>
      <c r="OUM58" s="22"/>
      <c r="OUN58" s="22"/>
      <c r="OUO58" s="22"/>
      <c r="OUP58" s="22"/>
      <c r="OUQ58" s="22"/>
      <c r="OUR58" s="22"/>
      <c r="OUS58" s="22"/>
      <c r="OUT58" s="22"/>
      <c r="OUU58" s="22"/>
      <c r="OUV58" s="22"/>
      <c r="OUW58" s="22"/>
      <c r="OUX58" s="22"/>
      <c r="OUY58" s="22"/>
      <c r="OUZ58" s="22"/>
      <c r="OVA58" s="22"/>
      <c r="OVB58" s="22"/>
      <c r="OVC58" s="22"/>
      <c r="OVD58" s="22"/>
      <c r="OVE58" s="22"/>
      <c r="OVF58" s="22"/>
      <c r="OVG58" s="22"/>
      <c r="OVH58" s="22"/>
      <c r="OVI58" s="22"/>
      <c r="OVJ58" s="22"/>
      <c r="OVK58" s="22"/>
      <c r="OVL58" s="22"/>
      <c r="OVM58" s="22"/>
      <c r="OVN58" s="22"/>
      <c r="OVO58" s="22"/>
      <c r="OVP58" s="22"/>
      <c r="OVQ58" s="22"/>
      <c r="OVR58" s="22"/>
      <c r="OVS58" s="22"/>
      <c r="OVT58" s="22"/>
      <c r="OVU58" s="22"/>
      <c r="OVV58" s="22"/>
      <c r="OVW58" s="22"/>
      <c r="OVX58" s="22"/>
      <c r="OVY58" s="22"/>
      <c r="OVZ58" s="22"/>
      <c r="OWA58" s="22"/>
      <c r="OWB58" s="22"/>
      <c r="OWC58" s="22"/>
      <c r="OWD58" s="22"/>
      <c r="OWE58" s="22"/>
      <c r="OWF58" s="22"/>
      <c r="OWG58" s="22"/>
      <c r="OWH58" s="22"/>
      <c r="OWI58" s="22"/>
      <c r="OWJ58" s="22"/>
      <c r="OWK58" s="22"/>
      <c r="OWL58" s="22"/>
      <c r="OWM58" s="22"/>
      <c r="OWN58" s="22"/>
      <c r="OWO58" s="22"/>
      <c r="OWP58" s="22"/>
      <c r="OWQ58" s="22"/>
      <c r="OWR58" s="22"/>
      <c r="OWS58" s="22"/>
      <c r="OWT58" s="22"/>
      <c r="OWU58" s="22"/>
      <c r="OWV58" s="22"/>
      <c r="OWW58" s="22"/>
      <c r="OWX58" s="22"/>
      <c r="OWY58" s="22"/>
      <c r="OWZ58" s="22"/>
      <c r="OXA58" s="22"/>
      <c r="OXB58" s="22"/>
      <c r="OXC58" s="22"/>
      <c r="OXD58" s="22"/>
      <c r="OXE58" s="22"/>
      <c r="OXF58" s="22"/>
      <c r="OXG58" s="22"/>
      <c r="OXH58" s="22"/>
      <c r="OXI58" s="22"/>
      <c r="OXJ58" s="22"/>
      <c r="OXK58" s="22"/>
      <c r="OXL58" s="22"/>
      <c r="OXM58" s="22"/>
      <c r="OXN58" s="22"/>
      <c r="OXO58" s="22"/>
      <c r="OXP58" s="22"/>
      <c r="OXQ58" s="22"/>
      <c r="OXR58" s="22"/>
      <c r="OXS58" s="22"/>
      <c r="OXT58" s="22"/>
      <c r="OXU58" s="22"/>
      <c r="OXV58" s="22"/>
      <c r="OXW58" s="22"/>
      <c r="OXX58" s="22"/>
      <c r="OXY58" s="22"/>
      <c r="OXZ58" s="22"/>
      <c r="OYA58" s="22"/>
      <c r="OYB58" s="22"/>
      <c r="OYC58" s="22"/>
      <c r="OYD58" s="22"/>
      <c r="OYE58" s="22"/>
      <c r="OYF58" s="22"/>
      <c r="OYG58" s="22"/>
      <c r="OYH58" s="22"/>
      <c r="OYI58" s="22"/>
      <c r="OYJ58" s="22"/>
      <c r="OYK58" s="22"/>
      <c r="OYL58" s="22"/>
      <c r="OYM58" s="22"/>
      <c r="OYN58" s="22"/>
      <c r="OYO58" s="22"/>
      <c r="OYP58" s="22"/>
      <c r="OYQ58" s="22"/>
      <c r="OYR58" s="22"/>
      <c r="OYS58" s="22"/>
      <c r="OYT58" s="22"/>
      <c r="OYU58" s="22"/>
      <c r="OYV58" s="22"/>
      <c r="OYW58" s="22"/>
      <c r="OYX58" s="22"/>
      <c r="OYY58" s="22"/>
      <c r="OYZ58" s="22"/>
      <c r="OZA58" s="22"/>
      <c r="OZB58" s="22"/>
      <c r="OZC58" s="22"/>
      <c r="OZD58" s="22"/>
      <c r="OZE58" s="22"/>
      <c r="OZF58" s="22"/>
      <c r="OZG58" s="22"/>
      <c r="OZH58" s="22"/>
      <c r="OZI58" s="22"/>
      <c r="OZJ58" s="22"/>
      <c r="OZK58" s="22"/>
      <c r="OZL58" s="22"/>
      <c r="OZM58" s="22"/>
      <c r="OZN58" s="22"/>
      <c r="OZO58" s="22"/>
      <c r="OZP58" s="22"/>
      <c r="OZQ58" s="22"/>
      <c r="OZR58" s="22"/>
      <c r="OZS58" s="22"/>
      <c r="OZT58" s="22"/>
      <c r="OZU58" s="22"/>
      <c r="OZV58" s="22"/>
      <c r="OZW58" s="22"/>
      <c r="OZX58" s="22"/>
      <c r="OZY58" s="22"/>
      <c r="OZZ58" s="22"/>
      <c r="PAA58" s="22"/>
      <c r="PAB58" s="22"/>
      <c r="PAC58" s="22"/>
      <c r="PAD58" s="22"/>
      <c r="PAE58" s="22"/>
      <c r="PAF58" s="22"/>
      <c r="PAG58" s="22"/>
      <c r="PAH58" s="22"/>
      <c r="PAI58" s="22"/>
      <c r="PAJ58" s="22"/>
      <c r="PAK58" s="22"/>
      <c r="PAL58" s="22"/>
      <c r="PAM58" s="22"/>
      <c r="PAN58" s="22"/>
      <c r="PAO58" s="22"/>
      <c r="PAP58" s="22"/>
      <c r="PAQ58" s="22"/>
      <c r="PAR58" s="22"/>
      <c r="PAS58" s="22"/>
      <c r="PAT58" s="22"/>
      <c r="PAU58" s="22"/>
      <c r="PAV58" s="22"/>
      <c r="PAW58" s="22"/>
      <c r="PAX58" s="22"/>
      <c r="PAY58" s="22"/>
      <c r="PAZ58" s="22"/>
      <c r="PBA58" s="22"/>
      <c r="PBB58" s="22"/>
      <c r="PBC58" s="22"/>
      <c r="PBD58" s="22"/>
      <c r="PBE58" s="22"/>
      <c r="PBF58" s="22"/>
      <c r="PBG58" s="22"/>
      <c r="PBH58" s="22"/>
      <c r="PBI58" s="22"/>
      <c r="PBJ58" s="22"/>
      <c r="PBK58" s="22"/>
      <c r="PBL58" s="22"/>
      <c r="PBM58" s="22"/>
      <c r="PBN58" s="22"/>
      <c r="PBO58" s="22"/>
      <c r="PBP58" s="22"/>
      <c r="PBQ58" s="22"/>
      <c r="PBR58" s="22"/>
      <c r="PBS58" s="22"/>
      <c r="PBT58" s="22"/>
      <c r="PBU58" s="22"/>
      <c r="PBV58" s="22"/>
      <c r="PBW58" s="22"/>
      <c r="PBX58" s="22"/>
      <c r="PBY58" s="22"/>
      <c r="PBZ58" s="22"/>
      <c r="PCA58" s="22"/>
      <c r="PCB58" s="22"/>
      <c r="PCC58" s="22"/>
      <c r="PCD58" s="22"/>
      <c r="PCE58" s="22"/>
      <c r="PCF58" s="22"/>
      <c r="PCG58" s="22"/>
      <c r="PCH58" s="22"/>
      <c r="PCI58" s="22"/>
      <c r="PCJ58" s="22"/>
      <c r="PCK58" s="22"/>
      <c r="PCL58" s="22"/>
      <c r="PCM58" s="22"/>
      <c r="PCN58" s="22"/>
      <c r="PCO58" s="22"/>
      <c r="PCP58" s="22"/>
      <c r="PCQ58" s="22"/>
      <c r="PCR58" s="22"/>
      <c r="PCS58" s="22"/>
      <c r="PCT58" s="22"/>
      <c r="PCU58" s="22"/>
      <c r="PCV58" s="22"/>
      <c r="PCW58" s="22"/>
      <c r="PCX58" s="22"/>
      <c r="PCY58" s="22"/>
      <c r="PCZ58" s="22"/>
      <c r="PDA58" s="22"/>
      <c r="PDB58" s="22"/>
      <c r="PDC58" s="22"/>
      <c r="PDD58" s="22"/>
      <c r="PDE58" s="22"/>
      <c r="PDF58" s="22"/>
      <c r="PDG58" s="22"/>
      <c r="PDH58" s="22"/>
      <c r="PDI58" s="22"/>
      <c r="PDJ58" s="22"/>
      <c r="PDK58" s="22"/>
      <c r="PDL58" s="22"/>
      <c r="PDM58" s="22"/>
      <c r="PDN58" s="22"/>
      <c r="PDO58" s="22"/>
      <c r="PDP58" s="22"/>
      <c r="PDQ58" s="22"/>
      <c r="PDR58" s="22"/>
      <c r="PDS58" s="22"/>
      <c r="PDT58" s="22"/>
      <c r="PDU58" s="22"/>
      <c r="PDV58" s="22"/>
      <c r="PDW58" s="22"/>
      <c r="PDX58" s="22"/>
      <c r="PDY58" s="22"/>
      <c r="PDZ58" s="22"/>
      <c r="PEA58" s="22"/>
      <c r="PEB58" s="22"/>
      <c r="PEC58" s="22"/>
      <c r="PED58" s="22"/>
      <c r="PEE58" s="22"/>
      <c r="PEF58" s="22"/>
      <c r="PEG58" s="22"/>
      <c r="PEH58" s="22"/>
      <c r="PEI58" s="22"/>
      <c r="PEJ58" s="22"/>
      <c r="PEK58" s="22"/>
      <c r="PEL58" s="22"/>
      <c r="PEM58" s="22"/>
      <c r="PEN58" s="22"/>
      <c r="PEO58" s="22"/>
      <c r="PEP58" s="22"/>
      <c r="PEQ58" s="22"/>
      <c r="PER58" s="22"/>
      <c r="PES58" s="22"/>
      <c r="PET58" s="22"/>
      <c r="PEU58" s="22"/>
      <c r="PEV58" s="22"/>
      <c r="PEW58" s="22"/>
      <c r="PEX58" s="22"/>
      <c r="PEY58" s="22"/>
      <c r="PEZ58" s="22"/>
      <c r="PFA58" s="22"/>
      <c r="PFB58" s="22"/>
      <c r="PFC58" s="22"/>
      <c r="PFD58" s="22"/>
      <c r="PFE58" s="22"/>
      <c r="PFF58" s="22"/>
      <c r="PFG58" s="22"/>
      <c r="PFH58" s="22"/>
      <c r="PFI58" s="22"/>
      <c r="PFJ58" s="22"/>
      <c r="PFK58" s="22"/>
      <c r="PFL58" s="22"/>
      <c r="PFM58" s="22"/>
      <c r="PFN58" s="22"/>
      <c r="PFO58" s="22"/>
      <c r="PFP58" s="22"/>
      <c r="PFQ58" s="22"/>
      <c r="PFR58" s="22"/>
      <c r="PFS58" s="22"/>
      <c r="PFT58" s="22"/>
      <c r="PFU58" s="22"/>
      <c r="PFV58" s="22"/>
      <c r="PFW58" s="22"/>
      <c r="PFX58" s="22"/>
      <c r="PFY58" s="22"/>
      <c r="PFZ58" s="22"/>
      <c r="PGA58" s="22"/>
      <c r="PGB58" s="22"/>
      <c r="PGC58" s="22"/>
      <c r="PGD58" s="22"/>
      <c r="PGE58" s="22"/>
      <c r="PGF58" s="22"/>
      <c r="PGG58" s="22"/>
      <c r="PGH58" s="22"/>
      <c r="PGI58" s="22"/>
      <c r="PGJ58" s="22"/>
      <c r="PGK58" s="22"/>
      <c r="PGL58" s="22"/>
      <c r="PGM58" s="22"/>
      <c r="PGN58" s="22"/>
      <c r="PGO58" s="22"/>
      <c r="PGP58" s="22"/>
      <c r="PGQ58" s="22"/>
      <c r="PGR58" s="22"/>
      <c r="PGS58" s="22"/>
      <c r="PGT58" s="22"/>
      <c r="PGU58" s="22"/>
      <c r="PGV58" s="22"/>
      <c r="PGW58" s="22"/>
      <c r="PGX58" s="22"/>
      <c r="PGY58" s="22"/>
      <c r="PGZ58" s="22"/>
      <c r="PHA58" s="22"/>
      <c r="PHB58" s="22"/>
      <c r="PHC58" s="22"/>
      <c r="PHD58" s="22"/>
      <c r="PHE58" s="22"/>
      <c r="PHF58" s="22"/>
      <c r="PHG58" s="22"/>
      <c r="PHH58" s="22"/>
      <c r="PHI58" s="22"/>
      <c r="PHJ58" s="22"/>
      <c r="PHK58" s="22"/>
      <c r="PHL58" s="22"/>
      <c r="PHM58" s="22"/>
      <c r="PHN58" s="22"/>
      <c r="PHO58" s="22"/>
      <c r="PHP58" s="22"/>
      <c r="PHQ58" s="22"/>
      <c r="PHR58" s="22"/>
      <c r="PHS58" s="22"/>
      <c r="PHT58" s="22"/>
      <c r="PHU58" s="22"/>
      <c r="PHV58" s="22"/>
      <c r="PHW58" s="22"/>
      <c r="PHX58" s="22"/>
      <c r="PHY58" s="22"/>
      <c r="PHZ58" s="22"/>
      <c r="PIA58" s="22"/>
      <c r="PIB58" s="22"/>
      <c r="PIC58" s="22"/>
      <c r="PID58" s="22"/>
      <c r="PIE58" s="22"/>
      <c r="PIF58" s="22"/>
      <c r="PIG58" s="22"/>
      <c r="PIH58" s="22"/>
      <c r="PII58" s="22"/>
      <c r="PIJ58" s="22"/>
      <c r="PIK58" s="22"/>
      <c r="PIL58" s="22"/>
      <c r="PIM58" s="22"/>
      <c r="PIN58" s="22"/>
      <c r="PIO58" s="22"/>
      <c r="PIP58" s="22"/>
      <c r="PIQ58" s="22"/>
      <c r="PIR58" s="22"/>
      <c r="PIS58" s="22"/>
      <c r="PIT58" s="22"/>
      <c r="PIU58" s="22"/>
      <c r="PIV58" s="22"/>
      <c r="PIW58" s="22"/>
      <c r="PIX58" s="22"/>
      <c r="PIY58" s="22"/>
      <c r="PIZ58" s="22"/>
      <c r="PJA58" s="22"/>
      <c r="PJB58" s="22"/>
      <c r="PJC58" s="22"/>
      <c r="PJD58" s="22"/>
      <c r="PJE58" s="22"/>
      <c r="PJF58" s="22"/>
      <c r="PJG58" s="22"/>
      <c r="PJH58" s="22"/>
      <c r="PJI58" s="22"/>
      <c r="PJJ58" s="22"/>
      <c r="PJK58" s="22"/>
      <c r="PJL58" s="22"/>
      <c r="PJM58" s="22"/>
      <c r="PJN58" s="22"/>
      <c r="PJO58" s="22"/>
      <c r="PJP58" s="22"/>
      <c r="PJQ58" s="22"/>
      <c r="PJR58" s="22"/>
      <c r="PJS58" s="22"/>
      <c r="PJT58" s="22"/>
      <c r="PJU58" s="22"/>
      <c r="PJV58" s="22"/>
      <c r="PJW58" s="22"/>
      <c r="PJX58" s="22"/>
      <c r="PJY58" s="22"/>
      <c r="PJZ58" s="22"/>
      <c r="PKA58" s="22"/>
      <c r="PKB58" s="22"/>
      <c r="PKC58" s="22"/>
      <c r="PKD58" s="22"/>
      <c r="PKE58" s="22"/>
      <c r="PKF58" s="22"/>
      <c r="PKG58" s="22"/>
      <c r="PKH58" s="22"/>
      <c r="PKI58" s="22"/>
      <c r="PKJ58" s="22"/>
      <c r="PKK58" s="22"/>
      <c r="PKL58" s="22"/>
      <c r="PKM58" s="22"/>
      <c r="PKN58" s="22"/>
      <c r="PKO58" s="22"/>
      <c r="PKP58" s="22"/>
      <c r="PKQ58" s="22"/>
      <c r="PKR58" s="22"/>
      <c r="PKS58" s="22"/>
      <c r="PKT58" s="22"/>
      <c r="PKU58" s="22"/>
      <c r="PKV58" s="22"/>
      <c r="PKW58" s="22"/>
      <c r="PKX58" s="22"/>
      <c r="PKY58" s="22"/>
      <c r="PKZ58" s="22"/>
      <c r="PLA58" s="22"/>
      <c r="PLB58" s="22"/>
      <c r="PLC58" s="22"/>
      <c r="PLD58" s="22"/>
      <c r="PLE58" s="22"/>
      <c r="PLF58" s="22"/>
      <c r="PLG58" s="22"/>
      <c r="PLH58" s="22"/>
      <c r="PLI58" s="22"/>
      <c r="PLJ58" s="22"/>
      <c r="PLK58" s="22"/>
      <c r="PLL58" s="22"/>
      <c r="PLM58" s="22"/>
      <c r="PLN58" s="22"/>
      <c r="PLO58" s="22"/>
      <c r="PLP58" s="22"/>
      <c r="PLQ58" s="22"/>
      <c r="PLR58" s="22"/>
      <c r="PLS58" s="22"/>
      <c r="PLT58" s="22"/>
      <c r="PLU58" s="22"/>
      <c r="PLV58" s="22"/>
      <c r="PLW58" s="22"/>
      <c r="PLX58" s="22"/>
      <c r="PLY58" s="22"/>
      <c r="PLZ58" s="22"/>
      <c r="PMA58" s="22"/>
      <c r="PMB58" s="22"/>
      <c r="PMC58" s="22"/>
      <c r="PMD58" s="22"/>
      <c r="PME58" s="22"/>
      <c r="PMF58" s="22"/>
      <c r="PMG58" s="22"/>
      <c r="PMH58" s="22"/>
      <c r="PMI58" s="22"/>
      <c r="PMJ58" s="22"/>
      <c r="PMK58" s="22"/>
      <c r="PML58" s="22"/>
      <c r="PMM58" s="22"/>
      <c r="PMN58" s="22"/>
      <c r="PMO58" s="22"/>
      <c r="PMP58" s="22"/>
      <c r="PMQ58" s="22"/>
      <c r="PMR58" s="22"/>
      <c r="PMS58" s="22"/>
      <c r="PMT58" s="22"/>
      <c r="PMU58" s="22"/>
      <c r="PMV58" s="22"/>
      <c r="PMW58" s="22"/>
      <c r="PMX58" s="22"/>
      <c r="PMY58" s="22"/>
      <c r="PMZ58" s="22"/>
      <c r="PNA58" s="22"/>
      <c r="PNB58" s="22"/>
      <c r="PNC58" s="22"/>
      <c r="PND58" s="22"/>
      <c r="PNE58" s="22"/>
      <c r="PNF58" s="22"/>
      <c r="PNG58" s="22"/>
      <c r="PNH58" s="22"/>
      <c r="PNI58" s="22"/>
      <c r="PNJ58" s="22"/>
      <c r="PNK58" s="22"/>
      <c r="PNL58" s="22"/>
      <c r="PNM58" s="22"/>
      <c r="PNN58" s="22"/>
      <c r="PNO58" s="22"/>
      <c r="PNP58" s="22"/>
      <c r="PNQ58" s="22"/>
      <c r="PNR58" s="22"/>
      <c r="PNS58" s="22"/>
      <c r="PNT58" s="22"/>
      <c r="PNU58" s="22"/>
      <c r="PNV58" s="22"/>
      <c r="PNW58" s="22"/>
      <c r="PNX58" s="22"/>
      <c r="PNY58" s="22"/>
      <c r="PNZ58" s="22"/>
      <c r="POA58" s="22"/>
      <c r="POB58" s="22"/>
      <c r="POC58" s="22"/>
      <c r="POD58" s="22"/>
      <c r="POE58" s="22"/>
      <c r="POF58" s="22"/>
      <c r="POG58" s="22"/>
      <c r="POH58" s="22"/>
      <c r="POI58" s="22"/>
      <c r="POJ58" s="22"/>
      <c r="POK58" s="22"/>
      <c r="POL58" s="22"/>
      <c r="POM58" s="22"/>
      <c r="PON58" s="22"/>
      <c r="POO58" s="22"/>
      <c r="POP58" s="22"/>
      <c r="POQ58" s="22"/>
      <c r="POR58" s="22"/>
      <c r="POS58" s="22"/>
      <c r="POT58" s="22"/>
      <c r="POU58" s="22"/>
      <c r="POV58" s="22"/>
      <c r="POW58" s="22"/>
      <c r="POX58" s="22"/>
      <c r="POY58" s="22"/>
      <c r="POZ58" s="22"/>
      <c r="PPA58" s="22"/>
      <c r="PPB58" s="22"/>
      <c r="PPC58" s="22"/>
      <c r="PPD58" s="22"/>
      <c r="PPE58" s="22"/>
      <c r="PPF58" s="22"/>
      <c r="PPG58" s="22"/>
      <c r="PPH58" s="22"/>
      <c r="PPI58" s="22"/>
      <c r="PPJ58" s="22"/>
      <c r="PPK58" s="22"/>
      <c r="PPL58" s="22"/>
      <c r="PPM58" s="22"/>
      <c r="PPN58" s="22"/>
      <c r="PPO58" s="22"/>
      <c r="PPP58" s="22"/>
      <c r="PPQ58" s="22"/>
      <c r="PPR58" s="22"/>
      <c r="PPS58" s="22"/>
      <c r="PPT58" s="22"/>
      <c r="PPU58" s="22"/>
      <c r="PPV58" s="22"/>
      <c r="PPW58" s="22"/>
      <c r="PPX58" s="22"/>
      <c r="PPY58" s="22"/>
      <c r="PPZ58" s="22"/>
      <c r="PQA58" s="22"/>
      <c r="PQB58" s="22"/>
      <c r="PQC58" s="22"/>
      <c r="PQD58" s="22"/>
      <c r="PQE58" s="22"/>
      <c r="PQF58" s="22"/>
      <c r="PQG58" s="22"/>
      <c r="PQH58" s="22"/>
      <c r="PQI58" s="22"/>
      <c r="PQJ58" s="22"/>
      <c r="PQK58" s="22"/>
      <c r="PQL58" s="22"/>
      <c r="PQM58" s="22"/>
      <c r="PQN58" s="22"/>
      <c r="PQO58" s="22"/>
      <c r="PQP58" s="22"/>
      <c r="PQQ58" s="22"/>
      <c r="PQR58" s="22"/>
      <c r="PQS58" s="22"/>
      <c r="PQT58" s="22"/>
      <c r="PQU58" s="22"/>
      <c r="PQV58" s="22"/>
      <c r="PQW58" s="22"/>
      <c r="PQX58" s="22"/>
      <c r="PQY58" s="22"/>
      <c r="PQZ58" s="22"/>
      <c r="PRA58" s="22"/>
      <c r="PRB58" s="22"/>
      <c r="PRC58" s="22"/>
      <c r="PRD58" s="22"/>
      <c r="PRE58" s="22"/>
      <c r="PRF58" s="22"/>
      <c r="PRG58" s="22"/>
      <c r="PRH58" s="22"/>
      <c r="PRI58" s="22"/>
      <c r="PRJ58" s="22"/>
      <c r="PRK58" s="22"/>
      <c r="PRL58" s="22"/>
      <c r="PRM58" s="22"/>
      <c r="PRN58" s="22"/>
      <c r="PRO58" s="22"/>
      <c r="PRP58" s="22"/>
      <c r="PRQ58" s="22"/>
      <c r="PRR58" s="22"/>
      <c r="PRS58" s="22"/>
      <c r="PRT58" s="22"/>
      <c r="PRU58" s="22"/>
      <c r="PRV58" s="22"/>
      <c r="PRW58" s="22"/>
      <c r="PRX58" s="22"/>
      <c r="PRY58" s="22"/>
      <c r="PRZ58" s="22"/>
      <c r="PSA58" s="22"/>
      <c r="PSB58" s="22"/>
      <c r="PSC58" s="22"/>
      <c r="PSD58" s="22"/>
      <c r="PSE58" s="22"/>
      <c r="PSF58" s="22"/>
      <c r="PSG58" s="22"/>
      <c r="PSH58" s="22"/>
      <c r="PSI58" s="22"/>
      <c r="PSJ58" s="22"/>
      <c r="PSK58" s="22"/>
      <c r="PSL58" s="22"/>
      <c r="PSM58" s="22"/>
      <c r="PSN58" s="22"/>
      <c r="PSO58" s="22"/>
      <c r="PSP58" s="22"/>
      <c r="PSQ58" s="22"/>
      <c r="PSR58" s="22"/>
      <c r="PSS58" s="22"/>
      <c r="PST58" s="22"/>
      <c r="PSU58" s="22"/>
      <c r="PSV58" s="22"/>
      <c r="PSW58" s="22"/>
      <c r="PSX58" s="22"/>
      <c r="PSY58" s="22"/>
      <c r="PSZ58" s="22"/>
      <c r="PTA58" s="22"/>
      <c r="PTB58" s="22"/>
      <c r="PTC58" s="22"/>
      <c r="PTD58" s="22"/>
      <c r="PTE58" s="22"/>
      <c r="PTF58" s="22"/>
      <c r="PTG58" s="22"/>
      <c r="PTH58" s="22"/>
      <c r="PTI58" s="22"/>
      <c r="PTJ58" s="22"/>
      <c r="PTK58" s="22"/>
      <c r="PTL58" s="22"/>
      <c r="PTM58" s="22"/>
      <c r="PTN58" s="22"/>
      <c r="PTO58" s="22"/>
      <c r="PTP58" s="22"/>
      <c r="PTQ58" s="22"/>
      <c r="PTR58" s="22"/>
      <c r="PTS58" s="22"/>
      <c r="PTT58" s="22"/>
      <c r="PTU58" s="22"/>
      <c r="PTV58" s="22"/>
      <c r="PTW58" s="22"/>
      <c r="PTX58" s="22"/>
      <c r="PTY58" s="22"/>
      <c r="PTZ58" s="22"/>
      <c r="PUA58" s="22"/>
      <c r="PUB58" s="22"/>
      <c r="PUC58" s="22"/>
      <c r="PUD58" s="22"/>
      <c r="PUE58" s="22"/>
      <c r="PUF58" s="22"/>
      <c r="PUG58" s="22"/>
      <c r="PUH58" s="22"/>
      <c r="PUI58" s="22"/>
      <c r="PUJ58" s="22"/>
      <c r="PUK58" s="22"/>
      <c r="PUL58" s="22"/>
      <c r="PUM58" s="22"/>
      <c r="PUN58" s="22"/>
      <c r="PUO58" s="22"/>
      <c r="PUP58" s="22"/>
      <c r="PUQ58" s="22"/>
      <c r="PUR58" s="22"/>
      <c r="PUS58" s="22"/>
      <c r="PUT58" s="22"/>
      <c r="PUU58" s="22"/>
      <c r="PUV58" s="22"/>
      <c r="PUW58" s="22"/>
      <c r="PUX58" s="22"/>
      <c r="PUY58" s="22"/>
      <c r="PUZ58" s="22"/>
      <c r="PVA58" s="22"/>
      <c r="PVB58" s="22"/>
      <c r="PVC58" s="22"/>
      <c r="PVD58" s="22"/>
      <c r="PVE58" s="22"/>
      <c r="PVF58" s="22"/>
      <c r="PVG58" s="22"/>
      <c r="PVH58" s="22"/>
      <c r="PVI58" s="22"/>
      <c r="PVJ58" s="22"/>
      <c r="PVK58" s="22"/>
      <c r="PVL58" s="22"/>
      <c r="PVM58" s="22"/>
      <c r="PVN58" s="22"/>
      <c r="PVO58" s="22"/>
      <c r="PVP58" s="22"/>
      <c r="PVQ58" s="22"/>
      <c r="PVR58" s="22"/>
      <c r="PVS58" s="22"/>
      <c r="PVT58" s="22"/>
      <c r="PVU58" s="22"/>
      <c r="PVV58" s="22"/>
      <c r="PVW58" s="22"/>
      <c r="PVX58" s="22"/>
      <c r="PVY58" s="22"/>
      <c r="PVZ58" s="22"/>
      <c r="PWA58" s="22"/>
      <c r="PWB58" s="22"/>
      <c r="PWC58" s="22"/>
      <c r="PWD58" s="22"/>
      <c r="PWE58" s="22"/>
      <c r="PWF58" s="22"/>
      <c r="PWG58" s="22"/>
      <c r="PWH58" s="22"/>
      <c r="PWI58" s="22"/>
      <c r="PWJ58" s="22"/>
      <c r="PWK58" s="22"/>
      <c r="PWL58" s="22"/>
      <c r="PWM58" s="22"/>
      <c r="PWN58" s="22"/>
      <c r="PWO58" s="22"/>
      <c r="PWP58" s="22"/>
      <c r="PWQ58" s="22"/>
      <c r="PWR58" s="22"/>
      <c r="PWS58" s="22"/>
      <c r="PWT58" s="22"/>
      <c r="PWU58" s="22"/>
      <c r="PWV58" s="22"/>
      <c r="PWW58" s="22"/>
      <c r="PWX58" s="22"/>
      <c r="PWY58" s="22"/>
      <c r="PWZ58" s="22"/>
      <c r="PXA58" s="22"/>
      <c r="PXB58" s="22"/>
      <c r="PXC58" s="22"/>
      <c r="PXD58" s="22"/>
      <c r="PXE58" s="22"/>
      <c r="PXF58" s="22"/>
      <c r="PXG58" s="22"/>
      <c r="PXH58" s="22"/>
      <c r="PXI58" s="22"/>
      <c r="PXJ58" s="22"/>
      <c r="PXK58" s="22"/>
      <c r="PXL58" s="22"/>
      <c r="PXM58" s="22"/>
      <c r="PXN58" s="22"/>
      <c r="PXO58" s="22"/>
      <c r="PXP58" s="22"/>
      <c r="PXQ58" s="22"/>
      <c r="PXR58" s="22"/>
      <c r="PXS58" s="22"/>
      <c r="PXT58" s="22"/>
      <c r="PXU58" s="22"/>
      <c r="PXV58" s="22"/>
      <c r="PXW58" s="22"/>
      <c r="PXX58" s="22"/>
      <c r="PXY58" s="22"/>
      <c r="PXZ58" s="22"/>
      <c r="PYA58" s="22"/>
      <c r="PYB58" s="22"/>
      <c r="PYC58" s="22"/>
      <c r="PYD58" s="22"/>
      <c r="PYE58" s="22"/>
      <c r="PYF58" s="22"/>
      <c r="PYG58" s="22"/>
      <c r="PYH58" s="22"/>
      <c r="PYI58" s="22"/>
      <c r="PYJ58" s="22"/>
      <c r="PYK58" s="22"/>
      <c r="PYL58" s="22"/>
      <c r="PYM58" s="22"/>
      <c r="PYN58" s="22"/>
      <c r="PYO58" s="22"/>
      <c r="PYP58" s="22"/>
      <c r="PYQ58" s="22"/>
      <c r="PYR58" s="22"/>
      <c r="PYS58" s="22"/>
      <c r="PYT58" s="22"/>
      <c r="PYU58" s="22"/>
      <c r="PYV58" s="22"/>
      <c r="PYW58" s="22"/>
      <c r="PYX58" s="22"/>
      <c r="PYY58" s="22"/>
      <c r="PYZ58" s="22"/>
      <c r="PZA58" s="22"/>
      <c r="PZB58" s="22"/>
      <c r="PZC58" s="22"/>
      <c r="PZD58" s="22"/>
      <c r="PZE58" s="22"/>
      <c r="PZF58" s="22"/>
      <c r="PZG58" s="22"/>
      <c r="PZH58" s="22"/>
      <c r="PZI58" s="22"/>
      <c r="PZJ58" s="22"/>
      <c r="PZK58" s="22"/>
      <c r="PZL58" s="22"/>
      <c r="PZM58" s="22"/>
      <c r="PZN58" s="22"/>
      <c r="PZO58" s="22"/>
      <c r="PZP58" s="22"/>
      <c r="PZQ58" s="22"/>
      <c r="PZR58" s="22"/>
      <c r="PZS58" s="22"/>
      <c r="PZT58" s="22"/>
      <c r="PZU58" s="22"/>
      <c r="PZV58" s="22"/>
      <c r="PZW58" s="22"/>
      <c r="PZX58" s="22"/>
      <c r="PZY58" s="22"/>
      <c r="PZZ58" s="22"/>
      <c r="QAA58" s="22"/>
      <c r="QAB58" s="22"/>
      <c r="QAC58" s="22"/>
      <c r="QAD58" s="22"/>
      <c r="QAE58" s="22"/>
      <c r="QAF58" s="22"/>
      <c r="QAG58" s="22"/>
      <c r="QAH58" s="22"/>
      <c r="QAI58" s="22"/>
      <c r="QAJ58" s="22"/>
      <c r="QAK58" s="22"/>
      <c r="QAL58" s="22"/>
      <c r="QAM58" s="22"/>
      <c r="QAN58" s="22"/>
      <c r="QAO58" s="22"/>
      <c r="QAP58" s="22"/>
      <c r="QAQ58" s="22"/>
      <c r="QAR58" s="22"/>
      <c r="QAS58" s="22"/>
      <c r="QAT58" s="22"/>
      <c r="QAU58" s="22"/>
      <c r="QAV58" s="22"/>
      <c r="QAW58" s="22"/>
      <c r="QAX58" s="22"/>
      <c r="QAY58" s="22"/>
      <c r="QAZ58" s="22"/>
      <c r="QBA58" s="22"/>
      <c r="QBB58" s="22"/>
      <c r="QBC58" s="22"/>
      <c r="QBD58" s="22"/>
      <c r="QBE58" s="22"/>
      <c r="QBF58" s="22"/>
      <c r="QBG58" s="22"/>
      <c r="QBH58" s="22"/>
      <c r="QBI58" s="22"/>
      <c r="QBJ58" s="22"/>
      <c r="QBK58" s="22"/>
      <c r="QBL58" s="22"/>
      <c r="QBM58" s="22"/>
      <c r="QBN58" s="22"/>
      <c r="QBO58" s="22"/>
      <c r="QBP58" s="22"/>
      <c r="QBQ58" s="22"/>
      <c r="QBR58" s="22"/>
      <c r="QBS58" s="22"/>
      <c r="QBT58" s="22"/>
      <c r="QBU58" s="22"/>
      <c r="QBV58" s="22"/>
      <c r="QBW58" s="22"/>
      <c r="QBX58" s="22"/>
      <c r="QBY58" s="22"/>
      <c r="QBZ58" s="22"/>
      <c r="QCA58" s="22"/>
      <c r="QCB58" s="22"/>
      <c r="QCC58" s="22"/>
      <c r="QCD58" s="22"/>
      <c r="QCE58" s="22"/>
      <c r="QCF58" s="22"/>
      <c r="QCG58" s="22"/>
      <c r="QCH58" s="22"/>
      <c r="QCI58" s="22"/>
      <c r="QCJ58" s="22"/>
      <c r="QCK58" s="22"/>
      <c r="QCL58" s="22"/>
      <c r="QCM58" s="22"/>
      <c r="QCN58" s="22"/>
      <c r="QCO58" s="22"/>
      <c r="QCP58" s="22"/>
      <c r="QCQ58" s="22"/>
      <c r="QCR58" s="22"/>
      <c r="QCS58" s="22"/>
      <c r="QCT58" s="22"/>
      <c r="QCU58" s="22"/>
      <c r="QCV58" s="22"/>
      <c r="QCW58" s="22"/>
      <c r="QCX58" s="22"/>
      <c r="QCY58" s="22"/>
      <c r="QCZ58" s="22"/>
      <c r="QDA58" s="22"/>
      <c r="QDB58" s="22"/>
      <c r="QDC58" s="22"/>
      <c r="QDD58" s="22"/>
      <c r="QDE58" s="22"/>
      <c r="QDF58" s="22"/>
      <c r="QDG58" s="22"/>
      <c r="QDH58" s="22"/>
      <c r="QDI58" s="22"/>
      <c r="QDJ58" s="22"/>
      <c r="QDK58" s="22"/>
      <c r="QDL58" s="22"/>
      <c r="QDM58" s="22"/>
      <c r="QDN58" s="22"/>
      <c r="QDO58" s="22"/>
      <c r="QDP58" s="22"/>
      <c r="QDQ58" s="22"/>
      <c r="QDR58" s="22"/>
      <c r="QDS58" s="22"/>
      <c r="QDT58" s="22"/>
      <c r="QDU58" s="22"/>
      <c r="QDV58" s="22"/>
      <c r="QDW58" s="22"/>
      <c r="QDX58" s="22"/>
      <c r="QDY58" s="22"/>
      <c r="QDZ58" s="22"/>
      <c r="QEA58" s="22"/>
      <c r="QEB58" s="22"/>
      <c r="QEC58" s="22"/>
      <c r="QED58" s="22"/>
      <c r="QEE58" s="22"/>
      <c r="QEF58" s="22"/>
      <c r="QEG58" s="22"/>
      <c r="QEH58" s="22"/>
      <c r="QEI58" s="22"/>
      <c r="QEJ58" s="22"/>
      <c r="QEK58" s="22"/>
      <c r="QEL58" s="22"/>
      <c r="QEM58" s="22"/>
      <c r="QEN58" s="22"/>
      <c r="QEO58" s="22"/>
      <c r="QEP58" s="22"/>
      <c r="QEQ58" s="22"/>
      <c r="QER58" s="22"/>
      <c r="QES58" s="22"/>
      <c r="QET58" s="22"/>
      <c r="QEU58" s="22"/>
      <c r="QEV58" s="22"/>
      <c r="QEW58" s="22"/>
      <c r="QEX58" s="22"/>
      <c r="QEY58" s="22"/>
      <c r="QEZ58" s="22"/>
      <c r="QFA58" s="22"/>
      <c r="QFB58" s="22"/>
      <c r="QFC58" s="22"/>
      <c r="QFD58" s="22"/>
      <c r="QFE58" s="22"/>
      <c r="QFF58" s="22"/>
      <c r="QFG58" s="22"/>
      <c r="QFH58" s="22"/>
      <c r="QFI58" s="22"/>
      <c r="QFJ58" s="22"/>
      <c r="QFK58" s="22"/>
      <c r="QFL58" s="22"/>
      <c r="QFM58" s="22"/>
      <c r="QFN58" s="22"/>
      <c r="QFO58" s="22"/>
      <c r="QFP58" s="22"/>
      <c r="QFQ58" s="22"/>
      <c r="QFR58" s="22"/>
      <c r="QFS58" s="22"/>
      <c r="QFT58" s="22"/>
      <c r="QFU58" s="22"/>
      <c r="QFV58" s="22"/>
      <c r="QFW58" s="22"/>
      <c r="QFX58" s="22"/>
      <c r="QFY58" s="22"/>
      <c r="QFZ58" s="22"/>
      <c r="QGA58" s="22"/>
      <c r="QGB58" s="22"/>
      <c r="QGC58" s="22"/>
      <c r="QGD58" s="22"/>
      <c r="QGE58" s="22"/>
      <c r="QGF58" s="22"/>
      <c r="QGG58" s="22"/>
      <c r="QGH58" s="22"/>
      <c r="QGI58" s="22"/>
      <c r="QGJ58" s="22"/>
      <c r="QGK58" s="22"/>
      <c r="QGL58" s="22"/>
      <c r="QGM58" s="22"/>
      <c r="QGN58" s="22"/>
      <c r="QGO58" s="22"/>
      <c r="QGP58" s="22"/>
      <c r="QGQ58" s="22"/>
      <c r="QGR58" s="22"/>
      <c r="QGS58" s="22"/>
      <c r="QGT58" s="22"/>
      <c r="QGU58" s="22"/>
      <c r="QGV58" s="22"/>
      <c r="QGW58" s="22"/>
      <c r="QGX58" s="22"/>
      <c r="QGY58" s="22"/>
      <c r="QGZ58" s="22"/>
      <c r="QHA58" s="22"/>
      <c r="QHB58" s="22"/>
      <c r="QHC58" s="22"/>
      <c r="QHD58" s="22"/>
      <c r="QHE58" s="22"/>
      <c r="QHF58" s="22"/>
      <c r="QHG58" s="22"/>
      <c r="QHH58" s="22"/>
      <c r="QHI58" s="22"/>
      <c r="QHJ58" s="22"/>
      <c r="QHK58" s="22"/>
      <c r="QHL58" s="22"/>
      <c r="QHM58" s="22"/>
      <c r="QHN58" s="22"/>
      <c r="QHO58" s="22"/>
      <c r="QHP58" s="22"/>
      <c r="QHQ58" s="22"/>
      <c r="QHR58" s="22"/>
      <c r="QHS58" s="22"/>
      <c r="QHT58" s="22"/>
      <c r="QHU58" s="22"/>
      <c r="QHV58" s="22"/>
      <c r="QHW58" s="22"/>
      <c r="QHX58" s="22"/>
      <c r="QHY58" s="22"/>
      <c r="QHZ58" s="22"/>
      <c r="QIA58" s="22"/>
      <c r="QIB58" s="22"/>
      <c r="QIC58" s="22"/>
      <c r="QID58" s="22"/>
      <c r="QIE58" s="22"/>
      <c r="QIF58" s="22"/>
      <c r="QIG58" s="22"/>
      <c r="QIH58" s="22"/>
      <c r="QII58" s="22"/>
      <c r="QIJ58" s="22"/>
      <c r="QIK58" s="22"/>
      <c r="QIL58" s="22"/>
      <c r="QIM58" s="22"/>
      <c r="QIN58" s="22"/>
      <c r="QIO58" s="22"/>
      <c r="QIP58" s="22"/>
      <c r="QIQ58" s="22"/>
      <c r="QIR58" s="22"/>
      <c r="QIS58" s="22"/>
      <c r="QIT58" s="22"/>
      <c r="QIU58" s="22"/>
      <c r="QIV58" s="22"/>
      <c r="QIW58" s="22"/>
      <c r="QIX58" s="22"/>
      <c r="QIY58" s="22"/>
      <c r="QIZ58" s="22"/>
      <c r="QJA58" s="22"/>
      <c r="QJB58" s="22"/>
      <c r="QJC58" s="22"/>
      <c r="QJD58" s="22"/>
      <c r="QJE58" s="22"/>
      <c r="QJF58" s="22"/>
      <c r="QJG58" s="22"/>
      <c r="QJH58" s="22"/>
      <c r="QJI58" s="22"/>
      <c r="QJJ58" s="22"/>
      <c r="QJK58" s="22"/>
      <c r="QJL58" s="22"/>
      <c r="QJM58" s="22"/>
      <c r="QJN58" s="22"/>
      <c r="QJO58" s="22"/>
      <c r="QJP58" s="22"/>
      <c r="QJQ58" s="22"/>
      <c r="QJR58" s="22"/>
      <c r="QJS58" s="22"/>
      <c r="QJT58" s="22"/>
      <c r="QJU58" s="22"/>
      <c r="QJV58" s="22"/>
      <c r="QJW58" s="22"/>
      <c r="QJX58" s="22"/>
      <c r="QJY58" s="22"/>
      <c r="QJZ58" s="22"/>
      <c r="QKA58" s="22"/>
      <c r="QKB58" s="22"/>
      <c r="QKC58" s="22"/>
      <c r="QKD58" s="22"/>
      <c r="QKE58" s="22"/>
      <c r="QKF58" s="22"/>
      <c r="QKG58" s="22"/>
      <c r="QKH58" s="22"/>
      <c r="QKI58" s="22"/>
      <c r="QKJ58" s="22"/>
      <c r="QKK58" s="22"/>
      <c r="QKL58" s="22"/>
      <c r="QKM58" s="22"/>
      <c r="QKN58" s="22"/>
      <c r="QKO58" s="22"/>
      <c r="QKP58" s="22"/>
      <c r="QKQ58" s="22"/>
      <c r="QKR58" s="22"/>
      <c r="QKS58" s="22"/>
      <c r="QKT58" s="22"/>
      <c r="QKU58" s="22"/>
      <c r="QKV58" s="22"/>
      <c r="QKW58" s="22"/>
      <c r="QKX58" s="22"/>
      <c r="QKY58" s="22"/>
      <c r="QKZ58" s="22"/>
      <c r="QLA58" s="22"/>
      <c r="QLB58" s="22"/>
      <c r="QLC58" s="22"/>
      <c r="QLD58" s="22"/>
      <c r="QLE58" s="22"/>
      <c r="QLF58" s="22"/>
      <c r="QLG58" s="22"/>
      <c r="QLH58" s="22"/>
      <c r="QLI58" s="22"/>
      <c r="QLJ58" s="22"/>
      <c r="QLK58" s="22"/>
      <c r="QLL58" s="22"/>
      <c r="QLM58" s="22"/>
      <c r="QLN58" s="22"/>
      <c r="QLO58" s="22"/>
      <c r="QLP58" s="22"/>
      <c r="QLQ58" s="22"/>
      <c r="QLR58" s="22"/>
      <c r="QLS58" s="22"/>
      <c r="QLT58" s="22"/>
      <c r="QLU58" s="22"/>
      <c r="QLV58" s="22"/>
      <c r="QLW58" s="22"/>
      <c r="QLX58" s="22"/>
      <c r="QLY58" s="22"/>
      <c r="QLZ58" s="22"/>
      <c r="QMA58" s="22"/>
      <c r="QMB58" s="22"/>
      <c r="QMC58" s="22"/>
      <c r="QMD58" s="22"/>
      <c r="QME58" s="22"/>
      <c r="QMF58" s="22"/>
      <c r="QMG58" s="22"/>
      <c r="QMH58" s="22"/>
      <c r="QMI58" s="22"/>
      <c r="QMJ58" s="22"/>
      <c r="QMK58" s="22"/>
      <c r="QML58" s="22"/>
      <c r="QMM58" s="22"/>
      <c r="QMN58" s="22"/>
      <c r="QMO58" s="22"/>
      <c r="QMP58" s="22"/>
      <c r="QMQ58" s="22"/>
      <c r="QMR58" s="22"/>
      <c r="QMS58" s="22"/>
      <c r="QMT58" s="22"/>
      <c r="QMU58" s="22"/>
      <c r="QMV58" s="22"/>
      <c r="QMW58" s="22"/>
      <c r="QMX58" s="22"/>
      <c r="QMY58" s="22"/>
      <c r="QMZ58" s="22"/>
      <c r="QNA58" s="22"/>
      <c r="QNB58" s="22"/>
      <c r="QNC58" s="22"/>
      <c r="QND58" s="22"/>
      <c r="QNE58" s="22"/>
      <c r="QNF58" s="22"/>
      <c r="QNG58" s="22"/>
      <c r="QNH58" s="22"/>
      <c r="QNI58" s="22"/>
      <c r="QNJ58" s="22"/>
      <c r="QNK58" s="22"/>
      <c r="QNL58" s="22"/>
      <c r="QNM58" s="22"/>
      <c r="QNN58" s="22"/>
      <c r="QNO58" s="22"/>
      <c r="QNP58" s="22"/>
      <c r="QNQ58" s="22"/>
      <c r="QNR58" s="22"/>
      <c r="QNS58" s="22"/>
      <c r="QNT58" s="22"/>
      <c r="QNU58" s="22"/>
      <c r="QNV58" s="22"/>
      <c r="QNW58" s="22"/>
      <c r="QNX58" s="22"/>
      <c r="QNY58" s="22"/>
      <c r="QNZ58" s="22"/>
      <c r="QOA58" s="22"/>
      <c r="QOB58" s="22"/>
      <c r="QOC58" s="22"/>
      <c r="QOD58" s="22"/>
      <c r="QOE58" s="22"/>
      <c r="QOF58" s="22"/>
      <c r="QOG58" s="22"/>
      <c r="QOH58" s="22"/>
      <c r="QOI58" s="22"/>
      <c r="QOJ58" s="22"/>
      <c r="QOK58" s="22"/>
      <c r="QOL58" s="22"/>
      <c r="QOM58" s="22"/>
      <c r="QON58" s="22"/>
      <c r="QOO58" s="22"/>
      <c r="QOP58" s="22"/>
      <c r="QOQ58" s="22"/>
      <c r="QOR58" s="22"/>
      <c r="QOS58" s="22"/>
      <c r="QOT58" s="22"/>
      <c r="QOU58" s="22"/>
      <c r="QOV58" s="22"/>
      <c r="QOW58" s="22"/>
      <c r="QOX58" s="22"/>
      <c r="QOY58" s="22"/>
      <c r="QOZ58" s="22"/>
      <c r="QPA58" s="22"/>
      <c r="QPB58" s="22"/>
      <c r="QPC58" s="22"/>
      <c r="QPD58" s="22"/>
      <c r="QPE58" s="22"/>
      <c r="QPF58" s="22"/>
      <c r="QPG58" s="22"/>
      <c r="QPH58" s="22"/>
      <c r="QPI58" s="22"/>
      <c r="QPJ58" s="22"/>
      <c r="QPK58" s="22"/>
      <c r="QPL58" s="22"/>
      <c r="QPM58" s="22"/>
      <c r="QPN58" s="22"/>
      <c r="QPO58" s="22"/>
      <c r="QPP58" s="22"/>
      <c r="QPQ58" s="22"/>
      <c r="QPR58" s="22"/>
      <c r="QPS58" s="22"/>
      <c r="QPT58" s="22"/>
      <c r="QPU58" s="22"/>
      <c r="QPV58" s="22"/>
      <c r="QPW58" s="22"/>
      <c r="QPX58" s="22"/>
      <c r="QPY58" s="22"/>
      <c r="QPZ58" s="22"/>
      <c r="QQA58" s="22"/>
      <c r="QQB58" s="22"/>
      <c r="QQC58" s="22"/>
      <c r="QQD58" s="22"/>
      <c r="QQE58" s="22"/>
      <c r="QQF58" s="22"/>
      <c r="QQG58" s="22"/>
      <c r="QQH58" s="22"/>
      <c r="QQI58" s="22"/>
      <c r="QQJ58" s="22"/>
      <c r="QQK58" s="22"/>
      <c r="QQL58" s="22"/>
      <c r="QQM58" s="22"/>
      <c r="QQN58" s="22"/>
      <c r="QQO58" s="22"/>
      <c r="QQP58" s="22"/>
      <c r="QQQ58" s="22"/>
      <c r="QQR58" s="22"/>
      <c r="QQS58" s="22"/>
      <c r="QQT58" s="22"/>
      <c r="QQU58" s="22"/>
      <c r="QQV58" s="22"/>
      <c r="QQW58" s="22"/>
      <c r="QQX58" s="22"/>
      <c r="QQY58" s="22"/>
      <c r="QQZ58" s="22"/>
      <c r="QRA58" s="22"/>
      <c r="QRB58" s="22"/>
      <c r="QRC58" s="22"/>
      <c r="QRD58" s="22"/>
      <c r="QRE58" s="22"/>
      <c r="QRF58" s="22"/>
      <c r="QRG58" s="22"/>
      <c r="QRH58" s="22"/>
      <c r="QRI58" s="22"/>
      <c r="QRJ58" s="22"/>
      <c r="QRK58" s="22"/>
      <c r="QRL58" s="22"/>
      <c r="QRM58" s="22"/>
      <c r="QRN58" s="22"/>
      <c r="QRO58" s="22"/>
      <c r="QRP58" s="22"/>
      <c r="QRQ58" s="22"/>
      <c r="QRR58" s="22"/>
      <c r="QRS58" s="22"/>
      <c r="QRT58" s="22"/>
      <c r="QRU58" s="22"/>
      <c r="QRV58" s="22"/>
      <c r="QRW58" s="22"/>
      <c r="QRX58" s="22"/>
      <c r="QRY58" s="22"/>
      <c r="QRZ58" s="22"/>
      <c r="QSA58" s="22"/>
      <c r="QSB58" s="22"/>
      <c r="QSC58" s="22"/>
      <c r="QSD58" s="22"/>
      <c r="QSE58" s="22"/>
      <c r="QSF58" s="22"/>
      <c r="QSG58" s="22"/>
      <c r="QSH58" s="22"/>
      <c r="QSI58" s="22"/>
      <c r="QSJ58" s="22"/>
      <c r="QSK58" s="22"/>
      <c r="QSL58" s="22"/>
      <c r="QSM58" s="22"/>
      <c r="QSN58" s="22"/>
      <c r="QSO58" s="22"/>
      <c r="QSP58" s="22"/>
      <c r="QSQ58" s="22"/>
      <c r="QSR58" s="22"/>
      <c r="QSS58" s="22"/>
      <c r="QST58" s="22"/>
      <c r="QSU58" s="22"/>
      <c r="QSV58" s="22"/>
      <c r="QSW58" s="22"/>
      <c r="QSX58" s="22"/>
      <c r="QSY58" s="22"/>
      <c r="QSZ58" s="22"/>
      <c r="QTA58" s="22"/>
      <c r="QTB58" s="22"/>
      <c r="QTC58" s="22"/>
      <c r="QTD58" s="22"/>
      <c r="QTE58" s="22"/>
      <c r="QTF58" s="22"/>
      <c r="QTG58" s="22"/>
      <c r="QTH58" s="22"/>
      <c r="QTI58" s="22"/>
      <c r="QTJ58" s="22"/>
      <c r="QTK58" s="22"/>
      <c r="QTL58" s="22"/>
      <c r="QTM58" s="22"/>
      <c r="QTN58" s="22"/>
      <c r="QTO58" s="22"/>
      <c r="QTP58" s="22"/>
      <c r="QTQ58" s="22"/>
      <c r="QTR58" s="22"/>
      <c r="QTS58" s="22"/>
      <c r="QTT58" s="22"/>
      <c r="QTU58" s="22"/>
      <c r="QTV58" s="22"/>
      <c r="QTW58" s="22"/>
      <c r="QTX58" s="22"/>
      <c r="QTY58" s="22"/>
      <c r="QTZ58" s="22"/>
      <c r="QUA58" s="22"/>
      <c r="QUB58" s="22"/>
      <c r="QUC58" s="22"/>
      <c r="QUD58" s="22"/>
      <c r="QUE58" s="22"/>
      <c r="QUF58" s="22"/>
      <c r="QUG58" s="22"/>
      <c r="QUH58" s="22"/>
      <c r="QUI58" s="22"/>
      <c r="QUJ58" s="22"/>
      <c r="QUK58" s="22"/>
      <c r="QUL58" s="22"/>
      <c r="QUM58" s="22"/>
      <c r="QUN58" s="22"/>
      <c r="QUO58" s="22"/>
      <c r="QUP58" s="22"/>
      <c r="QUQ58" s="22"/>
      <c r="QUR58" s="22"/>
      <c r="QUS58" s="22"/>
      <c r="QUT58" s="22"/>
      <c r="QUU58" s="22"/>
      <c r="QUV58" s="22"/>
      <c r="QUW58" s="22"/>
      <c r="QUX58" s="22"/>
      <c r="QUY58" s="22"/>
      <c r="QUZ58" s="22"/>
      <c r="QVA58" s="22"/>
      <c r="QVB58" s="22"/>
      <c r="QVC58" s="22"/>
      <c r="QVD58" s="22"/>
      <c r="QVE58" s="22"/>
      <c r="QVF58" s="22"/>
      <c r="QVG58" s="22"/>
      <c r="QVH58" s="22"/>
      <c r="QVI58" s="22"/>
      <c r="QVJ58" s="22"/>
      <c r="QVK58" s="22"/>
      <c r="QVL58" s="22"/>
      <c r="QVM58" s="22"/>
      <c r="QVN58" s="22"/>
      <c r="QVO58" s="22"/>
      <c r="QVP58" s="22"/>
      <c r="QVQ58" s="22"/>
      <c r="QVR58" s="22"/>
      <c r="QVS58" s="22"/>
      <c r="QVT58" s="22"/>
      <c r="QVU58" s="22"/>
      <c r="QVV58" s="22"/>
      <c r="QVW58" s="22"/>
      <c r="QVX58" s="22"/>
      <c r="QVY58" s="22"/>
      <c r="QVZ58" s="22"/>
      <c r="QWA58" s="22"/>
      <c r="QWB58" s="22"/>
      <c r="QWC58" s="22"/>
      <c r="QWD58" s="22"/>
      <c r="QWE58" s="22"/>
      <c r="QWF58" s="22"/>
      <c r="QWG58" s="22"/>
      <c r="QWH58" s="22"/>
      <c r="QWI58" s="22"/>
      <c r="QWJ58" s="22"/>
      <c r="QWK58" s="22"/>
      <c r="QWL58" s="22"/>
      <c r="QWM58" s="22"/>
      <c r="QWN58" s="22"/>
      <c r="QWO58" s="22"/>
      <c r="QWP58" s="22"/>
      <c r="QWQ58" s="22"/>
      <c r="QWR58" s="22"/>
      <c r="QWS58" s="22"/>
      <c r="QWT58" s="22"/>
      <c r="QWU58" s="22"/>
      <c r="QWV58" s="22"/>
      <c r="QWW58" s="22"/>
      <c r="QWX58" s="22"/>
      <c r="QWY58" s="22"/>
      <c r="QWZ58" s="22"/>
      <c r="QXA58" s="22"/>
      <c r="QXB58" s="22"/>
      <c r="QXC58" s="22"/>
      <c r="QXD58" s="22"/>
      <c r="QXE58" s="22"/>
      <c r="QXF58" s="22"/>
      <c r="QXG58" s="22"/>
      <c r="QXH58" s="22"/>
      <c r="QXI58" s="22"/>
      <c r="QXJ58" s="22"/>
      <c r="QXK58" s="22"/>
      <c r="QXL58" s="22"/>
      <c r="QXM58" s="22"/>
      <c r="QXN58" s="22"/>
      <c r="QXO58" s="22"/>
      <c r="QXP58" s="22"/>
      <c r="QXQ58" s="22"/>
      <c r="QXR58" s="22"/>
      <c r="QXS58" s="22"/>
      <c r="QXT58" s="22"/>
      <c r="QXU58" s="22"/>
      <c r="QXV58" s="22"/>
      <c r="QXW58" s="22"/>
      <c r="QXX58" s="22"/>
      <c r="QXY58" s="22"/>
      <c r="QXZ58" s="22"/>
      <c r="QYA58" s="22"/>
      <c r="QYB58" s="22"/>
      <c r="QYC58" s="22"/>
      <c r="QYD58" s="22"/>
      <c r="QYE58" s="22"/>
      <c r="QYF58" s="22"/>
      <c r="QYG58" s="22"/>
      <c r="QYH58" s="22"/>
      <c r="QYI58" s="22"/>
      <c r="QYJ58" s="22"/>
      <c r="QYK58" s="22"/>
      <c r="QYL58" s="22"/>
      <c r="QYM58" s="22"/>
      <c r="QYN58" s="22"/>
      <c r="QYO58" s="22"/>
      <c r="QYP58" s="22"/>
      <c r="QYQ58" s="22"/>
      <c r="QYR58" s="22"/>
      <c r="QYS58" s="22"/>
      <c r="QYT58" s="22"/>
      <c r="QYU58" s="22"/>
      <c r="QYV58" s="22"/>
      <c r="QYW58" s="22"/>
      <c r="QYX58" s="22"/>
      <c r="QYY58" s="22"/>
      <c r="QYZ58" s="22"/>
      <c r="QZA58" s="22"/>
      <c r="QZB58" s="22"/>
      <c r="QZC58" s="22"/>
      <c r="QZD58" s="22"/>
      <c r="QZE58" s="22"/>
      <c r="QZF58" s="22"/>
      <c r="QZG58" s="22"/>
      <c r="QZH58" s="22"/>
      <c r="QZI58" s="22"/>
      <c r="QZJ58" s="22"/>
      <c r="QZK58" s="22"/>
      <c r="QZL58" s="22"/>
      <c r="QZM58" s="22"/>
      <c r="QZN58" s="22"/>
      <c r="QZO58" s="22"/>
      <c r="QZP58" s="22"/>
      <c r="QZQ58" s="22"/>
      <c r="QZR58" s="22"/>
      <c r="QZS58" s="22"/>
      <c r="QZT58" s="22"/>
      <c r="QZU58" s="22"/>
      <c r="QZV58" s="22"/>
      <c r="QZW58" s="22"/>
      <c r="QZX58" s="22"/>
      <c r="QZY58" s="22"/>
      <c r="QZZ58" s="22"/>
      <c r="RAA58" s="22"/>
      <c r="RAB58" s="22"/>
      <c r="RAC58" s="22"/>
      <c r="RAD58" s="22"/>
      <c r="RAE58" s="22"/>
      <c r="RAF58" s="22"/>
      <c r="RAG58" s="22"/>
      <c r="RAH58" s="22"/>
      <c r="RAI58" s="22"/>
      <c r="RAJ58" s="22"/>
      <c r="RAK58" s="22"/>
      <c r="RAL58" s="22"/>
      <c r="RAM58" s="22"/>
      <c r="RAN58" s="22"/>
      <c r="RAO58" s="22"/>
      <c r="RAP58" s="22"/>
      <c r="RAQ58" s="22"/>
      <c r="RAR58" s="22"/>
      <c r="RAS58" s="22"/>
      <c r="RAT58" s="22"/>
      <c r="RAU58" s="22"/>
      <c r="RAV58" s="22"/>
      <c r="RAW58" s="22"/>
      <c r="RAX58" s="22"/>
      <c r="RAY58" s="22"/>
      <c r="RAZ58" s="22"/>
      <c r="RBA58" s="22"/>
      <c r="RBB58" s="22"/>
      <c r="RBC58" s="22"/>
      <c r="RBD58" s="22"/>
      <c r="RBE58" s="22"/>
      <c r="RBF58" s="22"/>
      <c r="RBG58" s="22"/>
      <c r="RBH58" s="22"/>
      <c r="RBI58" s="22"/>
      <c r="RBJ58" s="22"/>
      <c r="RBK58" s="22"/>
      <c r="RBL58" s="22"/>
      <c r="RBM58" s="22"/>
      <c r="RBN58" s="22"/>
      <c r="RBO58" s="22"/>
      <c r="RBP58" s="22"/>
      <c r="RBQ58" s="22"/>
      <c r="RBR58" s="22"/>
      <c r="RBS58" s="22"/>
      <c r="RBT58" s="22"/>
      <c r="RBU58" s="22"/>
      <c r="RBV58" s="22"/>
      <c r="RBW58" s="22"/>
      <c r="RBX58" s="22"/>
      <c r="RBY58" s="22"/>
      <c r="RBZ58" s="22"/>
      <c r="RCA58" s="22"/>
      <c r="RCB58" s="22"/>
      <c r="RCC58" s="22"/>
      <c r="RCD58" s="22"/>
      <c r="RCE58" s="22"/>
      <c r="RCF58" s="22"/>
      <c r="RCG58" s="22"/>
      <c r="RCH58" s="22"/>
      <c r="RCI58" s="22"/>
      <c r="RCJ58" s="22"/>
      <c r="RCK58" s="22"/>
      <c r="RCL58" s="22"/>
      <c r="RCM58" s="22"/>
      <c r="RCN58" s="22"/>
      <c r="RCO58" s="22"/>
      <c r="RCP58" s="22"/>
      <c r="RCQ58" s="22"/>
      <c r="RCR58" s="22"/>
      <c r="RCS58" s="22"/>
      <c r="RCT58" s="22"/>
      <c r="RCU58" s="22"/>
      <c r="RCV58" s="22"/>
      <c r="RCW58" s="22"/>
      <c r="RCX58" s="22"/>
      <c r="RCY58" s="22"/>
      <c r="RCZ58" s="22"/>
      <c r="RDA58" s="22"/>
      <c r="RDB58" s="22"/>
      <c r="RDC58" s="22"/>
      <c r="RDD58" s="22"/>
      <c r="RDE58" s="22"/>
      <c r="RDF58" s="22"/>
      <c r="RDG58" s="22"/>
      <c r="RDH58" s="22"/>
      <c r="RDI58" s="22"/>
      <c r="RDJ58" s="22"/>
      <c r="RDK58" s="22"/>
      <c r="RDL58" s="22"/>
      <c r="RDM58" s="22"/>
      <c r="RDN58" s="22"/>
      <c r="RDO58" s="22"/>
      <c r="RDP58" s="22"/>
      <c r="RDQ58" s="22"/>
      <c r="RDR58" s="22"/>
      <c r="RDS58" s="22"/>
      <c r="RDT58" s="22"/>
      <c r="RDU58" s="22"/>
      <c r="RDV58" s="22"/>
      <c r="RDW58" s="22"/>
      <c r="RDX58" s="22"/>
      <c r="RDY58" s="22"/>
      <c r="RDZ58" s="22"/>
      <c r="REA58" s="22"/>
      <c r="REB58" s="22"/>
      <c r="REC58" s="22"/>
      <c r="RED58" s="22"/>
      <c r="REE58" s="22"/>
      <c r="REF58" s="22"/>
      <c r="REG58" s="22"/>
      <c r="REH58" s="22"/>
      <c r="REI58" s="22"/>
      <c r="REJ58" s="22"/>
      <c r="REK58" s="22"/>
      <c r="REL58" s="22"/>
      <c r="REM58" s="22"/>
      <c r="REN58" s="22"/>
      <c r="REO58" s="22"/>
      <c r="REP58" s="22"/>
      <c r="REQ58" s="22"/>
      <c r="RER58" s="22"/>
      <c r="RES58" s="22"/>
      <c r="RET58" s="22"/>
      <c r="REU58" s="22"/>
      <c r="REV58" s="22"/>
      <c r="REW58" s="22"/>
      <c r="REX58" s="22"/>
      <c r="REY58" s="22"/>
      <c r="REZ58" s="22"/>
      <c r="RFA58" s="22"/>
      <c r="RFB58" s="22"/>
      <c r="RFC58" s="22"/>
      <c r="RFD58" s="22"/>
      <c r="RFE58" s="22"/>
      <c r="RFF58" s="22"/>
      <c r="RFG58" s="22"/>
      <c r="RFH58" s="22"/>
      <c r="RFI58" s="22"/>
      <c r="RFJ58" s="22"/>
      <c r="RFK58" s="22"/>
      <c r="RFL58" s="22"/>
      <c r="RFM58" s="22"/>
      <c r="RFN58" s="22"/>
      <c r="RFO58" s="22"/>
      <c r="RFP58" s="22"/>
      <c r="RFQ58" s="22"/>
      <c r="RFR58" s="22"/>
      <c r="RFS58" s="22"/>
      <c r="RFT58" s="22"/>
      <c r="RFU58" s="22"/>
      <c r="RFV58" s="22"/>
      <c r="RFW58" s="22"/>
      <c r="RFX58" s="22"/>
      <c r="RFY58" s="22"/>
      <c r="RFZ58" s="22"/>
      <c r="RGA58" s="22"/>
      <c r="RGB58" s="22"/>
      <c r="RGC58" s="22"/>
      <c r="RGD58" s="22"/>
      <c r="RGE58" s="22"/>
      <c r="RGF58" s="22"/>
      <c r="RGG58" s="22"/>
      <c r="RGH58" s="22"/>
      <c r="RGI58" s="22"/>
      <c r="RGJ58" s="22"/>
      <c r="RGK58" s="22"/>
      <c r="RGL58" s="22"/>
      <c r="RGM58" s="22"/>
      <c r="RGN58" s="22"/>
      <c r="RGO58" s="22"/>
      <c r="RGP58" s="22"/>
      <c r="RGQ58" s="22"/>
      <c r="RGR58" s="22"/>
      <c r="RGS58" s="22"/>
      <c r="RGT58" s="22"/>
      <c r="RGU58" s="22"/>
      <c r="RGV58" s="22"/>
      <c r="RGW58" s="22"/>
      <c r="RGX58" s="22"/>
      <c r="RGY58" s="22"/>
      <c r="RGZ58" s="22"/>
      <c r="RHA58" s="22"/>
      <c r="RHB58" s="22"/>
      <c r="RHC58" s="22"/>
      <c r="RHD58" s="22"/>
      <c r="RHE58" s="22"/>
      <c r="RHF58" s="22"/>
      <c r="RHG58" s="22"/>
      <c r="RHH58" s="22"/>
      <c r="RHI58" s="22"/>
      <c r="RHJ58" s="22"/>
      <c r="RHK58" s="22"/>
      <c r="RHL58" s="22"/>
      <c r="RHM58" s="22"/>
      <c r="RHN58" s="22"/>
      <c r="RHO58" s="22"/>
      <c r="RHP58" s="22"/>
      <c r="RHQ58" s="22"/>
      <c r="RHR58" s="22"/>
      <c r="RHS58" s="22"/>
      <c r="RHT58" s="22"/>
      <c r="RHU58" s="22"/>
      <c r="RHV58" s="22"/>
      <c r="RHW58" s="22"/>
      <c r="RHX58" s="22"/>
      <c r="RHY58" s="22"/>
      <c r="RHZ58" s="22"/>
      <c r="RIA58" s="22"/>
      <c r="RIB58" s="22"/>
      <c r="RIC58" s="22"/>
      <c r="RID58" s="22"/>
      <c r="RIE58" s="22"/>
      <c r="RIF58" s="22"/>
      <c r="RIG58" s="22"/>
      <c r="RIH58" s="22"/>
      <c r="RII58" s="22"/>
      <c r="RIJ58" s="22"/>
      <c r="RIK58" s="22"/>
      <c r="RIL58" s="22"/>
      <c r="RIM58" s="22"/>
      <c r="RIN58" s="22"/>
      <c r="RIO58" s="22"/>
      <c r="RIP58" s="22"/>
      <c r="RIQ58" s="22"/>
      <c r="RIR58" s="22"/>
      <c r="RIS58" s="22"/>
      <c r="RIT58" s="22"/>
      <c r="RIU58" s="22"/>
      <c r="RIV58" s="22"/>
      <c r="RIW58" s="22"/>
      <c r="RIX58" s="22"/>
      <c r="RIY58" s="22"/>
      <c r="RIZ58" s="22"/>
      <c r="RJA58" s="22"/>
      <c r="RJB58" s="22"/>
      <c r="RJC58" s="22"/>
      <c r="RJD58" s="22"/>
      <c r="RJE58" s="22"/>
      <c r="RJF58" s="22"/>
      <c r="RJG58" s="22"/>
      <c r="RJH58" s="22"/>
      <c r="RJI58" s="22"/>
      <c r="RJJ58" s="22"/>
      <c r="RJK58" s="22"/>
      <c r="RJL58" s="22"/>
      <c r="RJM58" s="22"/>
      <c r="RJN58" s="22"/>
      <c r="RJO58" s="22"/>
      <c r="RJP58" s="22"/>
      <c r="RJQ58" s="22"/>
      <c r="RJR58" s="22"/>
      <c r="RJS58" s="22"/>
      <c r="RJT58" s="22"/>
      <c r="RJU58" s="22"/>
      <c r="RJV58" s="22"/>
      <c r="RJW58" s="22"/>
      <c r="RJX58" s="22"/>
      <c r="RJY58" s="22"/>
      <c r="RJZ58" s="22"/>
      <c r="RKA58" s="22"/>
      <c r="RKB58" s="22"/>
      <c r="RKC58" s="22"/>
      <c r="RKD58" s="22"/>
      <c r="RKE58" s="22"/>
      <c r="RKF58" s="22"/>
      <c r="RKG58" s="22"/>
      <c r="RKH58" s="22"/>
      <c r="RKI58" s="22"/>
      <c r="RKJ58" s="22"/>
      <c r="RKK58" s="22"/>
      <c r="RKL58" s="22"/>
      <c r="RKM58" s="22"/>
      <c r="RKN58" s="22"/>
      <c r="RKO58" s="22"/>
      <c r="RKP58" s="22"/>
      <c r="RKQ58" s="22"/>
      <c r="RKR58" s="22"/>
      <c r="RKS58" s="22"/>
      <c r="RKT58" s="22"/>
      <c r="RKU58" s="22"/>
      <c r="RKV58" s="22"/>
      <c r="RKW58" s="22"/>
      <c r="RKX58" s="22"/>
      <c r="RKY58" s="22"/>
      <c r="RKZ58" s="22"/>
      <c r="RLA58" s="22"/>
      <c r="RLB58" s="22"/>
      <c r="RLC58" s="22"/>
      <c r="RLD58" s="22"/>
      <c r="RLE58" s="22"/>
      <c r="RLF58" s="22"/>
      <c r="RLG58" s="22"/>
      <c r="RLH58" s="22"/>
      <c r="RLI58" s="22"/>
      <c r="RLJ58" s="22"/>
      <c r="RLK58" s="22"/>
      <c r="RLL58" s="22"/>
      <c r="RLM58" s="22"/>
      <c r="RLN58" s="22"/>
      <c r="RLO58" s="22"/>
      <c r="RLP58" s="22"/>
      <c r="RLQ58" s="22"/>
      <c r="RLR58" s="22"/>
      <c r="RLS58" s="22"/>
      <c r="RLT58" s="22"/>
      <c r="RLU58" s="22"/>
      <c r="RLV58" s="22"/>
      <c r="RLW58" s="22"/>
      <c r="RLX58" s="22"/>
      <c r="RLY58" s="22"/>
      <c r="RLZ58" s="22"/>
      <c r="RMA58" s="22"/>
      <c r="RMB58" s="22"/>
      <c r="RMC58" s="22"/>
      <c r="RMD58" s="22"/>
      <c r="RME58" s="22"/>
      <c r="RMF58" s="22"/>
      <c r="RMG58" s="22"/>
      <c r="RMH58" s="22"/>
      <c r="RMI58" s="22"/>
      <c r="RMJ58" s="22"/>
      <c r="RMK58" s="22"/>
      <c r="RML58" s="22"/>
      <c r="RMM58" s="22"/>
      <c r="RMN58" s="22"/>
      <c r="RMO58" s="22"/>
      <c r="RMP58" s="22"/>
      <c r="RMQ58" s="22"/>
      <c r="RMR58" s="22"/>
      <c r="RMS58" s="22"/>
      <c r="RMT58" s="22"/>
      <c r="RMU58" s="22"/>
      <c r="RMV58" s="22"/>
      <c r="RMW58" s="22"/>
      <c r="RMX58" s="22"/>
      <c r="RMY58" s="22"/>
      <c r="RMZ58" s="22"/>
      <c r="RNA58" s="22"/>
      <c r="RNB58" s="22"/>
      <c r="RNC58" s="22"/>
      <c r="RND58" s="22"/>
      <c r="RNE58" s="22"/>
      <c r="RNF58" s="22"/>
      <c r="RNG58" s="22"/>
      <c r="RNH58" s="22"/>
      <c r="RNI58" s="22"/>
      <c r="RNJ58" s="22"/>
      <c r="RNK58" s="22"/>
      <c r="RNL58" s="22"/>
      <c r="RNM58" s="22"/>
      <c r="RNN58" s="22"/>
      <c r="RNO58" s="22"/>
      <c r="RNP58" s="22"/>
      <c r="RNQ58" s="22"/>
      <c r="RNR58" s="22"/>
      <c r="RNS58" s="22"/>
      <c r="RNT58" s="22"/>
      <c r="RNU58" s="22"/>
      <c r="RNV58" s="22"/>
      <c r="RNW58" s="22"/>
      <c r="RNX58" s="22"/>
      <c r="RNY58" s="22"/>
      <c r="RNZ58" s="22"/>
      <c r="ROA58" s="22"/>
      <c r="ROB58" s="22"/>
      <c r="ROC58" s="22"/>
      <c r="ROD58" s="22"/>
      <c r="ROE58" s="22"/>
      <c r="ROF58" s="22"/>
      <c r="ROG58" s="22"/>
      <c r="ROH58" s="22"/>
      <c r="ROI58" s="22"/>
      <c r="ROJ58" s="22"/>
      <c r="ROK58" s="22"/>
      <c r="ROL58" s="22"/>
      <c r="ROM58" s="22"/>
      <c r="RON58" s="22"/>
      <c r="ROO58" s="22"/>
      <c r="ROP58" s="22"/>
      <c r="ROQ58" s="22"/>
      <c r="ROR58" s="22"/>
      <c r="ROS58" s="22"/>
      <c r="ROT58" s="22"/>
      <c r="ROU58" s="22"/>
      <c r="ROV58" s="22"/>
      <c r="ROW58" s="22"/>
      <c r="ROX58" s="22"/>
      <c r="ROY58" s="22"/>
      <c r="ROZ58" s="22"/>
      <c r="RPA58" s="22"/>
      <c r="RPB58" s="22"/>
      <c r="RPC58" s="22"/>
      <c r="RPD58" s="22"/>
      <c r="RPE58" s="22"/>
      <c r="RPF58" s="22"/>
      <c r="RPG58" s="22"/>
      <c r="RPH58" s="22"/>
      <c r="RPI58" s="22"/>
      <c r="RPJ58" s="22"/>
      <c r="RPK58" s="22"/>
      <c r="RPL58" s="22"/>
      <c r="RPM58" s="22"/>
      <c r="RPN58" s="22"/>
      <c r="RPO58" s="22"/>
      <c r="RPP58" s="22"/>
      <c r="RPQ58" s="22"/>
      <c r="RPR58" s="22"/>
      <c r="RPS58" s="22"/>
      <c r="RPT58" s="22"/>
      <c r="RPU58" s="22"/>
      <c r="RPV58" s="22"/>
      <c r="RPW58" s="22"/>
      <c r="RPX58" s="22"/>
      <c r="RPY58" s="22"/>
      <c r="RPZ58" s="22"/>
      <c r="RQA58" s="22"/>
      <c r="RQB58" s="22"/>
      <c r="RQC58" s="22"/>
      <c r="RQD58" s="22"/>
      <c r="RQE58" s="22"/>
      <c r="RQF58" s="22"/>
      <c r="RQG58" s="22"/>
      <c r="RQH58" s="22"/>
      <c r="RQI58" s="22"/>
      <c r="RQJ58" s="22"/>
      <c r="RQK58" s="22"/>
      <c r="RQL58" s="22"/>
      <c r="RQM58" s="22"/>
      <c r="RQN58" s="22"/>
      <c r="RQO58" s="22"/>
      <c r="RQP58" s="22"/>
      <c r="RQQ58" s="22"/>
      <c r="RQR58" s="22"/>
      <c r="RQS58" s="22"/>
      <c r="RQT58" s="22"/>
      <c r="RQU58" s="22"/>
      <c r="RQV58" s="22"/>
      <c r="RQW58" s="22"/>
      <c r="RQX58" s="22"/>
      <c r="RQY58" s="22"/>
      <c r="RQZ58" s="22"/>
      <c r="RRA58" s="22"/>
      <c r="RRB58" s="22"/>
      <c r="RRC58" s="22"/>
      <c r="RRD58" s="22"/>
      <c r="RRE58" s="22"/>
      <c r="RRF58" s="22"/>
      <c r="RRG58" s="22"/>
      <c r="RRH58" s="22"/>
      <c r="RRI58" s="22"/>
      <c r="RRJ58" s="22"/>
      <c r="RRK58" s="22"/>
      <c r="RRL58" s="22"/>
      <c r="RRM58" s="22"/>
      <c r="RRN58" s="22"/>
      <c r="RRO58" s="22"/>
      <c r="RRP58" s="22"/>
      <c r="RRQ58" s="22"/>
      <c r="RRR58" s="22"/>
      <c r="RRS58" s="22"/>
      <c r="RRT58" s="22"/>
      <c r="RRU58" s="22"/>
      <c r="RRV58" s="22"/>
      <c r="RRW58" s="22"/>
      <c r="RRX58" s="22"/>
      <c r="RRY58" s="22"/>
      <c r="RRZ58" s="22"/>
      <c r="RSA58" s="22"/>
      <c r="RSB58" s="22"/>
      <c r="RSC58" s="22"/>
      <c r="RSD58" s="22"/>
      <c r="RSE58" s="22"/>
      <c r="RSF58" s="22"/>
      <c r="RSG58" s="22"/>
      <c r="RSH58" s="22"/>
      <c r="RSI58" s="22"/>
      <c r="RSJ58" s="22"/>
      <c r="RSK58" s="22"/>
      <c r="RSL58" s="22"/>
      <c r="RSM58" s="22"/>
      <c r="RSN58" s="22"/>
      <c r="RSO58" s="22"/>
      <c r="RSP58" s="22"/>
      <c r="RSQ58" s="22"/>
      <c r="RSR58" s="22"/>
      <c r="RSS58" s="22"/>
      <c r="RST58" s="22"/>
      <c r="RSU58" s="22"/>
      <c r="RSV58" s="22"/>
      <c r="RSW58" s="22"/>
      <c r="RSX58" s="22"/>
      <c r="RSY58" s="22"/>
      <c r="RSZ58" s="22"/>
      <c r="RTA58" s="22"/>
      <c r="RTB58" s="22"/>
      <c r="RTC58" s="22"/>
      <c r="RTD58" s="22"/>
      <c r="RTE58" s="22"/>
      <c r="RTF58" s="22"/>
      <c r="RTG58" s="22"/>
      <c r="RTH58" s="22"/>
      <c r="RTI58" s="22"/>
      <c r="RTJ58" s="22"/>
      <c r="RTK58" s="22"/>
      <c r="RTL58" s="22"/>
      <c r="RTM58" s="22"/>
      <c r="RTN58" s="22"/>
      <c r="RTO58" s="22"/>
      <c r="RTP58" s="22"/>
      <c r="RTQ58" s="22"/>
      <c r="RTR58" s="22"/>
      <c r="RTS58" s="22"/>
      <c r="RTT58" s="22"/>
      <c r="RTU58" s="22"/>
      <c r="RTV58" s="22"/>
      <c r="RTW58" s="22"/>
      <c r="RTX58" s="22"/>
      <c r="RTY58" s="22"/>
      <c r="RTZ58" s="22"/>
      <c r="RUA58" s="22"/>
      <c r="RUB58" s="22"/>
      <c r="RUC58" s="22"/>
      <c r="RUD58" s="22"/>
      <c r="RUE58" s="22"/>
      <c r="RUF58" s="22"/>
      <c r="RUG58" s="22"/>
      <c r="RUH58" s="22"/>
      <c r="RUI58" s="22"/>
      <c r="RUJ58" s="22"/>
      <c r="RUK58" s="22"/>
      <c r="RUL58" s="22"/>
      <c r="RUM58" s="22"/>
      <c r="RUN58" s="22"/>
      <c r="RUO58" s="22"/>
      <c r="RUP58" s="22"/>
      <c r="RUQ58" s="22"/>
      <c r="RUR58" s="22"/>
      <c r="RUS58" s="22"/>
      <c r="RUT58" s="22"/>
      <c r="RUU58" s="22"/>
      <c r="RUV58" s="22"/>
      <c r="RUW58" s="22"/>
      <c r="RUX58" s="22"/>
      <c r="RUY58" s="22"/>
      <c r="RUZ58" s="22"/>
      <c r="RVA58" s="22"/>
      <c r="RVB58" s="22"/>
      <c r="RVC58" s="22"/>
      <c r="RVD58" s="22"/>
      <c r="RVE58" s="22"/>
      <c r="RVF58" s="22"/>
      <c r="RVG58" s="22"/>
      <c r="RVH58" s="22"/>
      <c r="RVI58" s="22"/>
      <c r="RVJ58" s="22"/>
      <c r="RVK58" s="22"/>
      <c r="RVL58" s="22"/>
      <c r="RVM58" s="22"/>
      <c r="RVN58" s="22"/>
      <c r="RVO58" s="22"/>
      <c r="RVP58" s="22"/>
      <c r="RVQ58" s="22"/>
      <c r="RVR58" s="22"/>
      <c r="RVS58" s="22"/>
      <c r="RVT58" s="22"/>
      <c r="RVU58" s="22"/>
      <c r="RVV58" s="22"/>
      <c r="RVW58" s="22"/>
      <c r="RVX58" s="22"/>
      <c r="RVY58" s="22"/>
      <c r="RVZ58" s="22"/>
      <c r="RWA58" s="22"/>
      <c r="RWB58" s="22"/>
      <c r="RWC58" s="22"/>
      <c r="RWD58" s="22"/>
      <c r="RWE58" s="22"/>
      <c r="RWF58" s="22"/>
      <c r="RWG58" s="22"/>
      <c r="RWH58" s="22"/>
      <c r="RWI58" s="22"/>
      <c r="RWJ58" s="22"/>
      <c r="RWK58" s="22"/>
      <c r="RWL58" s="22"/>
      <c r="RWM58" s="22"/>
      <c r="RWN58" s="22"/>
      <c r="RWO58" s="22"/>
      <c r="RWP58" s="22"/>
      <c r="RWQ58" s="22"/>
      <c r="RWR58" s="22"/>
      <c r="RWS58" s="22"/>
      <c r="RWT58" s="22"/>
      <c r="RWU58" s="22"/>
      <c r="RWV58" s="22"/>
      <c r="RWW58" s="22"/>
      <c r="RWX58" s="22"/>
      <c r="RWY58" s="22"/>
      <c r="RWZ58" s="22"/>
      <c r="RXA58" s="22"/>
      <c r="RXB58" s="22"/>
      <c r="RXC58" s="22"/>
      <c r="RXD58" s="22"/>
      <c r="RXE58" s="22"/>
      <c r="RXF58" s="22"/>
      <c r="RXG58" s="22"/>
      <c r="RXH58" s="22"/>
      <c r="RXI58" s="22"/>
      <c r="RXJ58" s="22"/>
      <c r="RXK58" s="22"/>
      <c r="RXL58" s="22"/>
      <c r="RXM58" s="22"/>
      <c r="RXN58" s="22"/>
      <c r="RXO58" s="22"/>
      <c r="RXP58" s="22"/>
      <c r="RXQ58" s="22"/>
      <c r="RXR58" s="22"/>
      <c r="RXS58" s="22"/>
      <c r="RXT58" s="22"/>
      <c r="RXU58" s="22"/>
      <c r="RXV58" s="22"/>
      <c r="RXW58" s="22"/>
      <c r="RXX58" s="22"/>
      <c r="RXY58" s="22"/>
      <c r="RXZ58" s="22"/>
      <c r="RYA58" s="22"/>
      <c r="RYB58" s="22"/>
      <c r="RYC58" s="22"/>
      <c r="RYD58" s="22"/>
      <c r="RYE58" s="22"/>
      <c r="RYF58" s="22"/>
      <c r="RYG58" s="22"/>
      <c r="RYH58" s="22"/>
      <c r="RYI58" s="22"/>
      <c r="RYJ58" s="22"/>
      <c r="RYK58" s="22"/>
      <c r="RYL58" s="22"/>
      <c r="RYM58" s="22"/>
      <c r="RYN58" s="22"/>
      <c r="RYO58" s="22"/>
      <c r="RYP58" s="22"/>
      <c r="RYQ58" s="22"/>
      <c r="RYR58" s="22"/>
      <c r="RYS58" s="22"/>
      <c r="RYT58" s="22"/>
      <c r="RYU58" s="22"/>
      <c r="RYV58" s="22"/>
      <c r="RYW58" s="22"/>
      <c r="RYX58" s="22"/>
      <c r="RYY58" s="22"/>
      <c r="RYZ58" s="22"/>
      <c r="RZA58" s="22"/>
      <c r="RZB58" s="22"/>
      <c r="RZC58" s="22"/>
      <c r="RZD58" s="22"/>
      <c r="RZE58" s="22"/>
      <c r="RZF58" s="22"/>
      <c r="RZG58" s="22"/>
      <c r="RZH58" s="22"/>
      <c r="RZI58" s="22"/>
      <c r="RZJ58" s="22"/>
      <c r="RZK58" s="22"/>
      <c r="RZL58" s="22"/>
      <c r="RZM58" s="22"/>
      <c r="RZN58" s="22"/>
      <c r="RZO58" s="22"/>
      <c r="RZP58" s="22"/>
      <c r="RZQ58" s="22"/>
      <c r="RZR58" s="22"/>
      <c r="RZS58" s="22"/>
      <c r="RZT58" s="22"/>
      <c r="RZU58" s="22"/>
      <c r="RZV58" s="22"/>
      <c r="RZW58" s="22"/>
      <c r="RZX58" s="22"/>
      <c r="RZY58" s="22"/>
      <c r="RZZ58" s="22"/>
      <c r="SAA58" s="22"/>
      <c r="SAB58" s="22"/>
      <c r="SAC58" s="22"/>
      <c r="SAD58" s="22"/>
      <c r="SAE58" s="22"/>
      <c r="SAF58" s="22"/>
      <c r="SAG58" s="22"/>
      <c r="SAH58" s="22"/>
      <c r="SAI58" s="22"/>
      <c r="SAJ58" s="22"/>
      <c r="SAK58" s="22"/>
      <c r="SAL58" s="22"/>
      <c r="SAM58" s="22"/>
      <c r="SAN58" s="22"/>
      <c r="SAO58" s="22"/>
      <c r="SAP58" s="22"/>
      <c r="SAQ58" s="22"/>
      <c r="SAR58" s="22"/>
      <c r="SAS58" s="22"/>
      <c r="SAT58" s="22"/>
      <c r="SAU58" s="22"/>
      <c r="SAV58" s="22"/>
      <c r="SAW58" s="22"/>
      <c r="SAX58" s="22"/>
      <c r="SAY58" s="22"/>
      <c r="SAZ58" s="22"/>
      <c r="SBA58" s="22"/>
      <c r="SBB58" s="22"/>
      <c r="SBC58" s="22"/>
      <c r="SBD58" s="22"/>
      <c r="SBE58" s="22"/>
      <c r="SBF58" s="22"/>
      <c r="SBG58" s="22"/>
      <c r="SBH58" s="22"/>
      <c r="SBI58" s="22"/>
      <c r="SBJ58" s="22"/>
      <c r="SBK58" s="22"/>
      <c r="SBL58" s="22"/>
      <c r="SBM58" s="22"/>
      <c r="SBN58" s="22"/>
      <c r="SBO58" s="22"/>
      <c r="SBP58" s="22"/>
      <c r="SBQ58" s="22"/>
      <c r="SBR58" s="22"/>
      <c r="SBS58" s="22"/>
      <c r="SBT58" s="22"/>
      <c r="SBU58" s="22"/>
      <c r="SBV58" s="22"/>
      <c r="SBW58" s="22"/>
      <c r="SBX58" s="22"/>
      <c r="SBY58" s="22"/>
      <c r="SBZ58" s="22"/>
      <c r="SCA58" s="22"/>
      <c r="SCB58" s="22"/>
      <c r="SCC58" s="22"/>
      <c r="SCD58" s="22"/>
      <c r="SCE58" s="22"/>
      <c r="SCF58" s="22"/>
      <c r="SCG58" s="22"/>
      <c r="SCH58" s="22"/>
      <c r="SCI58" s="22"/>
      <c r="SCJ58" s="22"/>
      <c r="SCK58" s="22"/>
      <c r="SCL58" s="22"/>
      <c r="SCM58" s="22"/>
      <c r="SCN58" s="22"/>
      <c r="SCO58" s="22"/>
      <c r="SCP58" s="22"/>
      <c r="SCQ58" s="22"/>
      <c r="SCR58" s="22"/>
      <c r="SCS58" s="22"/>
      <c r="SCT58" s="22"/>
      <c r="SCU58" s="22"/>
      <c r="SCV58" s="22"/>
      <c r="SCW58" s="22"/>
      <c r="SCX58" s="22"/>
      <c r="SCY58" s="22"/>
      <c r="SCZ58" s="22"/>
      <c r="SDA58" s="22"/>
      <c r="SDB58" s="22"/>
      <c r="SDC58" s="22"/>
      <c r="SDD58" s="22"/>
      <c r="SDE58" s="22"/>
      <c r="SDF58" s="22"/>
      <c r="SDG58" s="22"/>
      <c r="SDH58" s="22"/>
      <c r="SDI58" s="22"/>
      <c r="SDJ58" s="22"/>
      <c r="SDK58" s="22"/>
      <c r="SDL58" s="22"/>
      <c r="SDM58" s="22"/>
      <c r="SDN58" s="22"/>
      <c r="SDO58" s="22"/>
      <c r="SDP58" s="22"/>
      <c r="SDQ58" s="22"/>
      <c r="SDR58" s="22"/>
      <c r="SDS58" s="22"/>
      <c r="SDT58" s="22"/>
      <c r="SDU58" s="22"/>
      <c r="SDV58" s="22"/>
      <c r="SDW58" s="22"/>
      <c r="SDX58" s="22"/>
      <c r="SDY58" s="22"/>
      <c r="SDZ58" s="22"/>
      <c r="SEA58" s="22"/>
      <c r="SEB58" s="22"/>
      <c r="SEC58" s="22"/>
      <c r="SED58" s="22"/>
      <c r="SEE58" s="22"/>
      <c r="SEF58" s="22"/>
      <c r="SEG58" s="22"/>
      <c r="SEH58" s="22"/>
      <c r="SEI58" s="22"/>
      <c r="SEJ58" s="22"/>
      <c r="SEK58" s="22"/>
      <c r="SEL58" s="22"/>
      <c r="SEM58" s="22"/>
      <c r="SEN58" s="22"/>
      <c r="SEO58" s="22"/>
      <c r="SEP58" s="22"/>
      <c r="SEQ58" s="22"/>
      <c r="SER58" s="22"/>
      <c r="SES58" s="22"/>
      <c r="SET58" s="22"/>
      <c r="SEU58" s="22"/>
      <c r="SEV58" s="22"/>
      <c r="SEW58" s="22"/>
      <c r="SEX58" s="22"/>
      <c r="SEY58" s="22"/>
      <c r="SEZ58" s="22"/>
      <c r="SFA58" s="22"/>
      <c r="SFB58" s="22"/>
      <c r="SFC58" s="22"/>
      <c r="SFD58" s="22"/>
      <c r="SFE58" s="22"/>
      <c r="SFF58" s="22"/>
      <c r="SFG58" s="22"/>
      <c r="SFH58" s="22"/>
      <c r="SFI58" s="22"/>
      <c r="SFJ58" s="22"/>
      <c r="SFK58" s="22"/>
      <c r="SFL58" s="22"/>
      <c r="SFM58" s="22"/>
      <c r="SFN58" s="22"/>
      <c r="SFO58" s="22"/>
      <c r="SFP58" s="22"/>
      <c r="SFQ58" s="22"/>
      <c r="SFR58" s="22"/>
      <c r="SFS58" s="22"/>
      <c r="SFT58" s="22"/>
      <c r="SFU58" s="22"/>
      <c r="SFV58" s="22"/>
      <c r="SFW58" s="22"/>
      <c r="SFX58" s="22"/>
      <c r="SFY58" s="22"/>
      <c r="SFZ58" s="22"/>
      <c r="SGA58" s="22"/>
      <c r="SGB58" s="22"/>
      <c r="SGC58" s="22"/>
      <c r="SGD58" s="22"/>
      <c r="SGE58" s="22"/>
      <c r="SGF58" s="22"/>
      <c r="SGG58" s="22"/>
      <c r="SGH58" s="22"/>
      <c r="SGI58" s="22"/>
      <c r="SGJ58" s="22"/>
      <c r="SGK58" s="22"/>
      <c r="SGL58" s="22"/>
      <c r="SGM58" s="22"/>
      <c r="SGN58" s="22"/>
      <c r="SGO58" s="22"/>
      <c r="SGP58" s="22"/>
      <c r="SGQ58" s="22"/>
      <c r="SGR58" s="22"/>
      <c r="SGS58" s="22"/>
      <c r="SGT58" s="22"/>
      <c r="SGU58" s="22"/>
      <c r="SGV58" s="22"/>
      <c r="SGW58" s="22"/>
      <c r="SGX58" s="22"/>
      <c r="SGY58" s="22"/>
      <c r="SGZ58" s="22"/>
      <c r="SHA58" s="22"/>
      <c r="SHB58" s="22"/>
      <c r="SHC58" s="22"/>
      <c r="SHD58" s="22"/>
      <c r="SHE58" s="22"/>
      <c r="SHF58" s="22"/>
      <c r="SHG58" s="22"/>
      <c r="SHH58" s="22"/>
      <c r="SHI58" s="22"/>
      <c r="SHJ58" s="22"/>
      <c r="SHK58" s="22"/>
      <c r="SHL58" s="22"/>
      <c r="SHM58" s="22"/>
      <c r="SHN58" s="22"/>
      <c r="SHO58" s="22"/>
      <c r="SHP58" s="22"/>
      <c r="SHQ58" s="22"/>
      <c r="SHR58" s="22"/>
      <c r="SHS58" s="22"/>
      <c r="SHT58" s="22"/>
      <c r="SHU58" s="22"/>
      <c r="SHV58" s="22"/>
      <c r="SHW58" s="22"/>
      <c r="SHX58" s="22"/>
      <c r="SHY58" s="22"/>
      <c r="SHZ58" s="22"/>
      <c r="SIA58" s="22"/>
      <c r="SIB58" s="22"/>
      <c r="SIC58" s="22"/>
      <c r="SID58" s="22"/>
      <c r="SIE58" s="22"/>
      <c r="SIF58" s="22"/>
      <c r="SIG58" s="22"/>
      <c r="SIH58" s="22"/>
      <c r="SII58" s="22"/>
      <c r="SIJ58" s="22"/>
      <c r="SIK58" s="22"/>
      <c r="SIL58" s="22"/>
      <c r="SIM58" s="22"/>
      <c r="SIN58" s="22"/>
      <c r="SIO58" s="22"/>
      <c r="SIP58" s="22"/>
      <c r="SIQ58" s="22"/>
      <c r="SIR58" s="22"/>
      <c r="SIS58" s="22"/>
      <c r="SIT58" s="22"/>
      <c r="SIU58" s="22"/>
      <c r="SIV58" s="22"/>
      <c r="SIW58" s="22"/>
      <c r="SIX58" s="22"/>
      <c r="SIY58" s="22"/>
      <c r="SIZ58" s="22"/>
      <c r="SJA58" s="22"/>
      <c r="SJB58" s="22"/>
      <c r="SJC58" s="22"/>
      <c r="SJD58" s="22"/>
      <c r="SJE58" s="22"/>
      <c r="SJF58" s="22"/>
      <c r="SJG58" s="22"/>
      <c r="SJH58" s="22"/>
      <c r="SJI58" s="22"/>
      <c r="SJJ58" s="22"/>
      <c r="SJK58" s="22"/>
      <c r="SJL58" s="22"/>
      <c r="SJM58" s="22"/>
      <c r="SJN58" s="22"/>
      <c r="SJO58" s="22"/>
      <c r="SJP58" s="22"/>
      <c r="SJQ58" s="22"/>
      <c r="SJR58" s="22"/>
      <c r="SJS58" s="22"/>
      <c r="SJT58" s="22"/>
      <c r="SJU58" s="22"/>
      <c r="SJV58" s="22"/>
      <c r="SJW58" s="22"/>
      <c r="SJX58" s="22"/>
      <c r="SJY58" s="22"/>
      <c r="SJZ58" s="22"/>
      <c r="SKA58" s="22"/>
      <c r="SKB58" s="22"/>
      <c r="SKC58" s="22"/>
      <c r="SKD58" s="22"/>
      <c r="SKE58" s="22"/>
      <c r="SKF58" s="22"/>
      <c r="SKG58" s="22"/>
      <c r="SKH58" s="22"/>
      <c r="SKI58" s="22"/>
      <c r="SKJ58" s="22"/>
      <c r="SKK58" s="22"/>
      <c r="SKL58" s="22"/>
      <c r="SKM58" s="22"/>
      <c r="SKN58" s="22"/>
      <c r="SKO58" s="22"/>
      <c r="SKP58" s="22"/>
      <c r="SKQ58" s="22"/>
      <c r="SKR58" s="22"/>
      <c r="SKS58" s="22"/>
      <c r="SKT58" s="22"/>
      <c r="SKU58" s="22"/>
      <c r="SKV58" s="22"/>
      <c r="SKW58" s="22"/>
      <c r="SKX58" s="22"/>
      <c r="SKY58" s="22"/>
      <c r="SKZ58" s="22"/>
      <c r="SLA58" s="22"/>
      <c r="SLB58" s="22"/>
      <c r="SLC58" s="22"/>
      <c r="SLD58" s="22"/>
      <c r="SLE58" s="22"/>
      <c r="SLF58" s="22"/>
      <c r="SLG58" s="22"/>
      <c r="SLH58" s="22"/>
      <c r="SLI58" s="22"/>
      <c r="SLJ58" s="22"/>
      <c r="SLK58" s="22"/>
      <c r="SLL58" s="22"/>
      <c r="SLM58" s="22"/>
      <c r="SLN58" s="22"/>
      <c r="SLO58" s="22"/>
      <c r="SLP58" s="22"/>
      <c r="SLQ58" s="22"/>
      <c r="SLR58" s="22"/>
      <c r="SLS58" s="22"/>
      <c r="SLT58" s="22"/>
      <c r="SLU58" s="22"/>
      <c r="SLV58" s="22"/>
      <c r="SLW58" s="22"/>
      <c r="SLX58" s="22"/>
      <c r="SLY58" s="22"/>
      <c r="SLZ58" s="22"/>
      <c r="SMA58" s="22"/>
      <c r="SMB58" s="22"/>
      <c r="SMC58" s="22"/>
      <c r="SMD58" s="22"/>
      <c r="SME58" s="22"/>
      <c r="SMF58" s="22"/>
      <c r="SMG58" s="22"/>
      <c r="SMH58" s="22"/>
      <c r="SMI58" s="22"/>
      <c r="SMJ58" s="22"/>
      <c r="SMK58" s="22"/>
      <c r="SML58" s="22"/>
      <c r="SMM58" s="22"/>
      <c r="SMN58" s="22"/>
      <c r="SMO58" s="22"/>
      <c r="SMP58" s="22"/>
      <c r="SMQ58" s="22"/>
      <c r="SMR58" s="22"/>
      <c r="SMS58" s="22"/>
      <c r="SMT58" s="22"/>
      <c r="SMU58" s="22"/>
      <c r="SMV58" s="22"/>
      <c r="SMW58" s="22"/>
      <c r="SMX58" s="22"/>
      <c r="SMY58" s="22"/>
      <c r="SMZ58" s="22"/>
      <c r="SNA58" s="22"/>
      <c r="SNB58" s="22"/>
      <c r="SNC58" s="22"/>
      <c r="SND58" s="22"/>
      <c r="SNE58" s="22"/>
      <c r="SNF58" s="22"/>
      <c r="SNG58" s="22"/>
      <c r="SNH58" s="22"/>
      <c r="SNI58" s="22"/>
      <c r="SNJ58" s="22"/>
      <c r="SNK58" s="22"/>
      <c r="SNL58" s="22"/>
      <c r="SNM58" s="22"/>
      <c r="SNN58" s="22"/>
      <c r="SNO58" s="22"/>
      <c r="SNP58" s="22"/>
      <c r="SNQ58" s="22"/>
      <c r="SNR58" s="22"/>
      <c r="SNS58" s="22"/>
      <c r="SNT58" s="22"/>
      <c r="SNU58" s="22"/>
      <c r="SNV58" s="22"/>
      <c r="SNW58" s="22"/>
      <c r="SNX58" s="22"/>
      <c r="SNY58" s="22"/>
      <c r="SNZ58" s="22"/>
      <c r="SOA58" s="22"/>
      <c r="SOB58" s="22"/>
      <c r="SOC58" s="22"/>
      <c r="SOD58" s="22"/>
      <c r="SOE58" s="22"/>
      <c r="SOF58" s="22"/>
      <c r="SOG58" s="22"/>
      <c r="SOH58" s="22"/>
      <c r="SOI58" s="22"/>
      <c r="SOJ58" s="22"/>
      <c r="SOK58" s="22"/>
      <c r="SOL58" s="22"/>
      <c r="SOM58" s="22"/>
      <c r="SON58" s="22"/>
      <c r="SOO58" s="22"/>
      <c r="SOP58" s="22"/>
      <c r="SOQ58" s="22"/>
      <c r="SOR58" s="22"/>
      <c r="SOS58" s="22"/>
      <c r="SOT58" s="22"/>
      <c r="SOU58" s="22"/>
      <c r="SOV58" s="22"/>
      <c r="SOW58" s="22"/>
      <c r="SOX58" s="22"/>
      <c r="SOY58" s="22"/>
      <c r="SOZ58" s="22"/>
      <c r="SPA58" s="22"/>
      <c r="SPB58" s="22"/>
      <c r="SPC58" s="22"/>
      <c r="SPD58" s="22"/>
      <c r="SPE58" s="22"/>
      <c r="SPF58" s="22"/>
      <c r="SPG58" s="22"/>
      <c r="SPH58" s="22"/>
      <c r="SPI58" s="22"/>
      <c r="SPJ58" s="22"/>
      <c r="SPK58" s="22"/>
      <c r="SPL58" s="22"/>
      <c r="SPM58" s="22"/>
      <c r="SPN58" s="22"/>
      <c r="SPO58" s="22"/>
      <c r="SPP58" s="22"/>
      <c r="SPQ58" s="22"/>
      <c r="SPR58" s="22"/>
      <c r="SPS58" s="22"/>
      <c r="SPT58" s="22"/>
      <c r="SPU58" s="22"/>
      <c r="SPV58" s="22"/>
      <c r="SPW58" s="22"/>
      <c r="SPX58" s="22"/>
      <c r="SPY58" s="22"/>
      <c r="SPZ58" s="22"/>
      <c r="SQA58" s="22"/>
      <c r="SQB58" s="22"/>
      <c r="SQC58" s="22"/>
      <c r="SQD58" s="22"/>
      <c r="SQE58" s="22"/>
      <c r="SQF58" s="22"/>
      <c r="SQG58" s="22"/>
      <c r="SQH58" s="22"/>
      <c r="SQI58" s="22"/>
      <c r="SQJ58" s="22"/>
      <c r="SQK58" s="22"/>
      <c r="SQL58" s="22"/>
      <c r="SQM58" s="22"/>
      <c r="SQN58" s="22"/>
      <c r="SQO58" s="22"/>
      <c r="SQP58" s="22"/>
      <c r="SQQ58" s="22"/>
      <c r="SQR58" s="22"/>
      <c r="SQS58" s="22"/>
      <c r="SQT58" s="22"/>
      <c r="SQU58" s="22"/>
      <c r="SQV58" s="22"/>
      <c r="SQW58" s="22"/>
      <c r="SQX58" s="22"/>
      <c r="SQY58" s="22"/>
      <c r="SQZ58" s="22"/>
      <c r="SRA58" s="22"/>
      <c r="SRB58" s="22"/>
      <c r="SRC58" s="22"/>
      <c r="SRD58" s="22"/>
      <c r="SRE58" s="22"/>
      <c r="SRF58" s="22"/>
      <c r="SRG58" s="22"/>
      <c r="SRH58" s="22"/>
      <c r="SRI58" s="22"/>
      <c r="SRJ58" s="22"/>
      <c r="SRK58" s="22"/>
      <c r="SRL58" s="22"/>
      <c r="SRM58" s="22"/>
      <c r="SRN58" s="22"/>
      <c r="SRO58" s="22"/>
      <c r="SRP58" s="22"/>
      <c r="SRQ58" s="22"/>
      <c r="SRR58" s="22"/>
      <c r="SRS58" s="22"/>
      <c r="SRT58" s="22"/>
      <c r="SRU58" s="22"/>
      <c r="SRV58" s="22"/>
      <c r="SRW58" s="22"/>
      <c r="SRX58" s="22"/>
      <c r="SRY58" s="22"/>
      <c r="SRZ58" s="22"/>
      <c r="SSA58" s="22"/>
      <c r="SSB58" s="22"/>
      <c r="SSC58" s="22"/>
      <c r="SSD58" s="22"/>
      <c r="SSE58" s="22"/>
      <c r="SSF58" s="22"/>
      <c r="SSG58" s="22"/>
      <c r="SSH58" s="22"/>
      <c r="SSI58" s="22"/>
      <c r="SSJ58" s="22"/>
      <c r="SSK58" s="22"/>
      <c r="SSL58" s="22"/>
      <c r="SSM58" s="22"/>
      <c r="SSN58" s="22"/>
      <c r="SSO58" s="22"/>
      <c r="SSP58" s="22"/>
      <c r="SSQ58" s="22"/>
      <c r="SSR58" s="22"/>
      <c r="SSS58" s="22"/>
      <c r="SST58" s="22"/>
      <c r="SSU58" s="22"/>
      <c r="SSV58" s="22"/>
      <c r="SSW58" s="22"/>
      <c r="SSX58" s="22"/>
      <c r="SSY58" s="22"/>
      <c r="SSZ58" s="22"/>
      <c r="STA58" s="22"/>
      <c r="STB58" s="22"/>
      <c r="STC58" s="22"/>
      <c r="STD58" s="22"/>
      <c r="STE58" s="22"/>
      <c r="STF58" s="22"/>
      <c r="STG58" s="22"/>
      <c r="STH58" s="22"/>
      <c r="STI58" s="22"/>
      <c r="STJ58" s="22"/>
      <c r="STK58" s="22"/>
      <c r="STL58" s="22"/>
      <c r="STM58" s="22"/>
      <c r="STN58" s="22"/>
      <c r="STO58" s="22"/>
      <c r="STP58" s="22"/>
      <c r="STQ58" s="22"/>
      <c r="STR58" s="22"/>
      <c r="STS58" s="22"/>
      <c r="STT58" s="22"/>
      <c r="STU58" s="22"/>
      <c r="STV58" s="22"/>
      <c r="STW58" s="22"/>
      <c r="STX58" s="22"/>
      <c r="STY58" s="22"/>
      <c r="STZ58" s="22"/>
      <c r="SUA58" s="22"/>
      <c r="SUB58" s="22"/>
      <c r="SUC58" s="22"/>
      <c r="SUD58" s="22"/>
      <c r="SUE58" s="22"/>
      <c r="SUF58" s="22"/>
      <c r="SUG58" s="22"/>
      <c r="SUH58" s="22"/>
      <c r="SUI58" s="22"/>
      <c r="SUJ58" s="22"/>
      <c r="SUK58" s="22"/>
      <c r="SUL58" s="22"/>
      <c r="SUM58" s="22"/>
      <c r="SUN58" s="22"/>
      <c r="SUO58" s="22"/>
      <c r="SUP58" s="22"/>
      <c r="SUQ58" s="22"/>
      <c r="SUR58" s="22"/>
      <c r="SUS58" s="22"/>
      <c r="SUT58" s="22"/>
      <c r="SUU58" s="22"/>
      <c r="SUV58" s="22"/>
      <c r="SUW58" s="22"/>
      <c r="SUX58" s="22"/>
      <c r="SUY58" s="22"/>
      <c r="SUZ58" s="22"/>
      <c r="SVA58" s="22"/>
      <c r="SVB58" s="22"/>
      <c r="SVC58" s="22"/>
      <c r="SVD58" s="22"/>
      <c r="SVE58" s="22"/>
      <c r="SVF58" s="22"/>
      <c r="SVG58" s="22"/>
      <c r="SVH58" s="22"/>
      <c r="SVI58" s="22"/>
      <c r="SVJ58" s="22"/>
      <c r="SVK58" s="22"/>
      <c r="SVL58" s="22"/>
      <c r="SVM58" s="22"/>
      <c r="SVN58" s="22"/>
      <c r="SVO58" s="22"/>
      <c r="SVP58" s="22"/>
      <c r="SVQ58" s="22"/>
      <c r="SVR58" s="22"/>
      <c r="SVS58" s="22"/>
      <c r="SVT58" s="22"/>
      <c r="SVU58" s="22"/>
      <c r="SVV58" s="22"/>
      <c r="SVW58" s="22"/>
      <c r="SVX58" s="22"/>
      <c r="SVY58" s="22"/>
      <c r="SVZ58" s="22"/>
      <c r="SWA58" s="22"/>
      <c r="SWB58" s="22"/>
      <c r="SWC58" s="22"/>
      <c r="SWD58" s="22"/>
      <c r="SWE58" s="22"/>
      <c r="SWF58" s="22"/>
      <c r="SWG58" s="22"/>
      <c r="SWH58" s="22"/>
      <c r="SWI58" s="22"/>
      <c r="SWJ58" s="22"/>
      <c r="SWK58" s="22"/>
      <c r="SWL58" s="22"/>
      <c r="SWM58" s="22"/>
      <c r="SWN58" s="22"/>
      <c r="SWO58" s="22"/>
      <c r="SWP58" s="22"/>
      <c r="SWQ58" s="22"/>
      <c r="SWR58" s="22"/>
      <c r="SWS58" s="22"/>
      <c r="SWT58" s="22"/>
      <c r="SWU58" s="22"/>
      <c r="SWV58" s="22"/>
      <c r="SWW58" s="22"/>
      <c r="SWX58" s="22"/>
      <c r="SWY58" s="22"/>
      <c r="SWZ58" s="22"/>
      <c r="SXA58" s="22"/>
      <c r="SXB58" s="22"/>
      <c r="SXC58" s="22"/>
      <c r="SXD58" s="22"/>
      <c r="SXE58" s="22"/>
      <c r="SXF58" s="22"/>
      <c r="SXG58" s="22"/>
      <c r="SXH58" s="22"/>
      <c r="SXI58" s="22"/>
      <c r="SXJ58" s="22"/>
      <c r="SXK58" s="22"/>
      <c r="SXL58" s="22"/>
      <c r="SXM58" s="22"/>
      <c r="SXN58" s="22"/>
      <c r="SXO58" s="22"/>
      <c r="SXP58" s="22"/>
      <c r="SXQ58" s="22"/>
      <c r="SXR58" s="22"/>
      <c r="SXS58" s="22"/>
      <c r="SXT58" s="22"/>
      <c r="SXU58" s="22"/>
      <c r="SXV58" s="22"/>
      <c r="SXW58" s="22"/>
      <c r="SXX58" s="22"/>
      <c r="SXY58" s="22"/>
      <c r="SXZ58" s="22"/>
      <c r="SYA58" s="22"/>
      <c r="SYB58" s="22"/>
      <c r="SYC58" s="22"/>
      <c r="SYD58" s="22"/>
      <c r="SYE58" s="22"/>
      <c r="SYF58" s="22"/>
      <c r="SYG58" s="22"/>
      <c r="SYH58" s="22"/>
      <c r="SYI58" s="22"/>
      <c r="SYJ58" s="22"/>
      <c r="SYK58" s="22"/>
      <c r="SYL58" s="22"/>
      <c r="SYM58" s="22"/>
      <c r="SYN58" s="22"/>
      <c r="SYO58" s="22"/>
      <c r="SYP58" s="22"/>
      <c r="SYQ58" s="22"/>
      <c r="SYR58" s="22"/>
      <c r="SYS58" s="22"/>
      <c r="SYT58" s="22"/>
      <c r="SYU58" s="22"/>
      <c r="SYV58" s="22"/>
      <c r="SYW58" s="22"/>
      <c r="SYX58" s="22"/>
      <c r="SYY58" s="22"/>
      <c r="SYZ58" s="22"/>
      <c r="SZA58" s="22"/>
      <c r="SZB58" s="22"/>
      <c r="SZC58" s="22"/>
      <c r="SZD58" s="22"/>
      <c r="SZE58" s="22"/>
      <c r="SZF58" s="22"/>
      <c r="SZG58" s="22"/>
      <c r="SZH58" s="22"/>
      <c r="SZI58" s="22"/>
      <c r="SZJ58" s="22"/>
      <c r="SZK58" s="22"/>
      <c r="SZL58" s="22"/>
      <c r="SZM58" s="22"/>
      <c r="SZN58" s="22"/>
      <c r="SZO58" s="22"/>
      <c r="SZP58" s="22"/>
      <c r="SZQ58" s="22"/>
      <c r="SZR58" s="22"/>
      <c r="SZS58" s="22"/>
      <c r="SZT58" s="22"/>
      <c r="SZU58" s="22"/>
      <c r="SZV58" s="22"/>
      <c r="SZW58" s="22"/>
      <c r="SZX58" s="22"/>
      <c r="SZY58" s="22"/>
      <c r="SZZ58" s="22"/>
      <c r="TAA58" s="22"/>
      <c r="TAB58" s="22"/>
      <c r="TAC58" s="22"/>
      <c r="TAD58" s="22"/>
      <c r="TAE58" s="22"/>
      <c r="TAF58" s="22"/>
      <c r="TAG58" s="22"/>
      <c r="TAH58" s="22"/>
      <c r="TAI58" s="22"/>
      <c r="TAJ58" s="22"/>
      <c r="TAK58" s="22"/>
      <c r="TAL58" s="22"/>
      <c r="TAM58" s="22"/>
      <c r="TAN58" s="22"/>
      <c r="TAO58" s="22"/>
      <c r="TAP58" s="22"/>
      <c r="TAQ58" s="22"/>
      <c r="TAR58" s="22"/>
      <c r="TAS58" s="22"/>
      <c r="TAT58" s="22"/>
      <c r="TAU58" s="22"/>
      <c r="TAV58" s="22"/>
      <c r="TAW58" s="22"/>
      <c r="TAX58" s="22"/>
      <c r="TAY58" s="22"/>
      <c r="TAZ58" s="22"/>
      <c r="TBA58" s="22"/>
      <c r="TBB58" s="22"/>
      <c r="TBC58" s="22"/>
      <c r="TBD58" s="22"/>
      <c r="TBE58" s="22"/>
      <c r="TBF58" s="22"/>
      <c r="TBG58" s="22"/>
      <c r="TBH58" s="22"/>
      <c r="TBI58" s="22"/>
      <c r="TBJ58" s="22"/>
      <c r="TBK58" s="22"/>
      <c r="TBL58" s="22"/>
      <c r="TBM58" s="22"/>
      <c r="TBN58" s="22"/>
      <c r="TBO58" s="22"/>
      <c r="TBP58" s="22"/>
      <c r="TBQ58" s="22"/>
      <c r="TBR58" s="22"/>
      <c r="TBS58" s="22"/>
      <c r="TBT58" s="22"/>
      <c r="TBU58" s="22"/>
      <c r="TBV58" s="22"/>
      <c r="TBW58" s="22"/>
      <c r="TBX58" s="22"/>
      <c r="TBY58" s="22"/>
      <c r="TBZ58" s="22"/>
      <c r="TCA58" s="22"/>
      <c r="TCB58" s="22"/>
      <c r="TCC58" s="22"/>
      <c r="TCD58" s="22"/>
      <c r="TCE58" s="22"/>
      <c r="TCF58" s="22"/>
      <c r="TCG58" s="22"/>
      <c r="TCH58" s="22"/>
      <c r="TCI58" s="22"/>
      <c r="TCJ58" s="22"/>
      <c r="TCK58" s="22"/>
      <c r="TCL58" s="22"/>
      <c r="TCM58" s="22"/>
      <c r="TCN58" s="22"/>
      <c r="TCO58" s="22"/>
      <c r="TCP58" s="22"/>
      <c r="TCQ58" s="22"/>
      <c r="TCR58" s="22"/>
      <c r="TCS58" s="22"/>
      <c r="TCT58" s="22"/>
      <c r="TCU58" s="22"/>
      <c r="TCV58" s="22"/>
      <c r="TCW58" s="22"/>
      <c r="TCX58" s="22"/>
      <c r="TCY58" s="22"/>
      <c r="TCZ58" s="22"/>
      <c r="TDA58" s="22"/>
      <c r="TDB58" s="22"/>
      <c r="TDC58" s="22"/>
      <c r="TDD58" s="22"/>
      <c r="TDE58" s="22"/>
      <c r="TDF58" s="22"/>
      <c r="TDG58" s="22"/>
      <c r="TDH58" s="22"/>
      <c r="TDI58" s="22"/>
      <c r="TDJ58" s="22"/>
      <c r="TDK58" s="22"/>
      <c r="TDL58" s="22"/>
      <c r="TDM58" s="22"/>
      <c r="TDN58" s="22"/>
      <c r="TDO58" s="22"/>
      <c r="TDP58" s="22"/>
      <c r="TDQ58" s="22"/>
      <c r="TDR58" s="22"/>
      <c r="TDS58" s="22"/>
      <c r="TDT58" s="22"/>
      <c r="TDU58" s="22"/>
      <c r="TDV58" s="22"/>
      <c r="TDW58" s="22"/>
      <c r="TDX58" s="22"/>
      <c r="TDY58" s="22"/>
      <c r="TDZ58" s="22"/>
      <c r="TEA58" s="22"/>
      <c r="TEB58" s="22"/>
      <c r="TEC58" s="22"/>
      <c r="TED58" s="22"/>
      <c r="TEE58" s="22"/>
      <c r="TEF58" s="22"/>
      <c r="TEG58" s="22"/>
      <c r="TEH58" s="22"/>
      <c r="TEI58" s="22"/>
      <c r="TEJ58" s="22"/>
      <c r="TEK58" s="22"/>
      <c r="TEL58" s="22"/>
      <c r="TEM58" s="22"/>
      <c r="TEN58" s="22"/>
      <c r="TEO58" s="22"/>
      <c r="TEP58" s="22"/>
      <c r="TEQ58" s="22"/>
      <c r="TER58" s="22"/>
      <c r="TES58" s="22"/>
      <c r="TET58" s="22"/>
      <c r="TEU58" s="22"/>
      <c r="TEV58" s="22"/>
      <c r="TEW58" s="22"/>
      <c r="TEX58" s="22"/>
      <c r="TEY58" s="22"/>
      <c r="TEZ58" s="22"/>
      <c r="TFA58" s="22"/>
      <c r="TFB58" s="22"/>
      <c r="TFC58" s="22"/>
      <c r="TFD58" s="22"/>
      <c r="TFE58" s="22"/>
      <c r="TFF58" s="22"/>
      <c r="TFG58" s="22"/>
      <c r="TFH58" s="22"/>
      <c r="TFI58" s="22"/>
      <c r="TFJ58" s="22"/>
      <c r="TFK58" s="22"/>
      <c r="TFL58" s="22"/>
      <c r="TFM58" s="22"/>
      <c r="TFN58" s="22"/>
      <c r="TFO58" s="22"/>
      <c r="TFP58" s="22"/>
      <c r="TFQ58" s="22"/>
      <c r="TFR58" s="22"/>
      <c r="TFS58" s="22"/>
      <c r="TFT58" s="22"/>
      <c r="TFU58" s="22"/>
      <c r="TFV58" s="22"/>
      <c r="TFW58" s="22"/>
      <c r="TFX58" s="22"/>
      <c r="TFY58" s="22"/>
      <c r="TFZ58" s="22"/>
      <c r="TGA58" s="22"/>
      <c r="TGB58" s="22"/>
      <c r="TGC58" s="22"/>
      <c r="TGD58" s="22"/>
      <c r="TGE58" s="22"/>
      <c r="TGF58" s="22"/>
      <c r="TGG58" s="22"/>
      <c r="TGH58" s="22"/>
      <c r="TGI58" s="22"/>
      <c r="TGJ58" s="22"/>
      <c r="TGK58" s="22"/>
      <c r="TGL58" s="22"/>
      <c r="TGM58" s="22"/>
      <c r="TGN58" s="22"/>
      <c r="TGO58" s="22"/>
      <c r="TGP58" s="22"/>
      <c r="TGQ58" s="22"/>
      <c r="TGR58" s="22"/>
      <c r="TGS58" s="22"/>
      <c r="TGT58" s="22"/>
      <c r="TGU58" s="22"/>
      <c r="TGV58" s="22"/>
      <c r="TGW58" s="22"/>
      <c r="TGX58" s="22"/>
      <c r="TGY58" s="22"/>
      <c r="TGZ58" s="22"/>
      <c r="THA58" s="22"/>
      <c r="THB58" s="22"/>
      <c r="THC58" s="22"/>
      <c r="THD58" s="22"/>
      <c r="THE58" s="22"/>
      <c r="THF58" s="22"/>
      <c r="THG58" s="22"/>
      <c r="THH58" s="22"/>
      <c r="THI58" s="22"/>
      <c r="THJ58" s="22"/>
      <c r="THK58" s="22"/>
      <c r="THL58" s="22"/>
      <c r="THM58" s="22"/>
      <c r="THN58" s="22"/>
      <c r="THO58" s="22"/>
      <c r="THP58" s="22"/>
      <c r="THQ58" s="22"/>
      <c r="THR58" s="22"/>
      <c r="THS58" s="22"/>
      <c r="THT58" s="22"/>
      <c r="THU58" s="22"/>
      <c r="THV58" s="22"/>
      <c r="THW58" s="22"/>
      <c r="THX58" s="22"/>
      <c r="THY58" s="22"/>
      <c r="THZ58" s="22"/>
      <c r="TIA58" s="22"/>
      <c r="TIB58" s="22"/>
      <c r="TIC58" s="22"/>
      <c r="TID58" s="22"/>
      <c r="TIE58" s="22"/>
      <c r="TIF58" s="22"/>
      <c r="TIG58" s="22"/>
      <c r="TIH58" s="22"/>
      <c r="TII58" s="22"/>
      <c r="TIJ58" s="22"/>
      <c r="TIK58" s="22"/>
      <c r="TIL58" s="22"/>
      <c r="TIM58" s="22"/>
      <c r="TIN58" s="22"/>
      <c r="TIO58" s="22"/>
      <c r="TIP58" s="22"/>
      <c r="TIQ58" s="22"/>
      <c r="TIR58" s="22"/>
      <c r="TIS58" s="22"/>
      <c r="TIT58" s="22"/>
      <c r="TIU58" s="22"/>
      <c r="TIV58" s="22"/>
      <c r="TIW58" s="22"/>
      <c r="TIX58" s="22"/>
      <c r="TIY58" s="22"/>
      <c r="TIZ58" s="22"/>
      <c r="TJA58" s="22"/>
      <c r="TJB58" s="22"/>
      <c r="TJC58" s="22"/>
      <c r="TJD58" s="22"/>
      <c r="TJE58" s="22"/>
      <c r="TJF58" s="22"/>
      <c r="TJG58" s="22"/>
      <c r="TJH58" s="22"/>
      <c r="TJI58" s="22"/>
      <c r="TJJ58" s="22"/>
      <c r="TJK58" s="22"/>
      <c r="TJL58" s="22"/>
      <c r="TJM58" s="22"/>
      <c r="TJN58" s="22"/>
      <c r="TJO58" s="22"/>
      <c r="TJP58" s="22"/>
      <c r="TJQ58" s="22"/>
      <c r="TJR58" s="22"/>
      <c r="TJS58" s="22"/>
      <c r="TJT58" s="22"/>
      <c r="TJU58" s="22"/>
      <c r="TJV58" s="22"/>
      <c r="TJW58" s="22"/>
      <c r="TJX58" s="22"/>
      <c r="TJY58" s="22"/>
      <c r="TJZ58" s="22"/>
      <c r="TKA58" s="22"/>
      <c r="TKB58" s="22"/>
      <c r="TKC58" s="22"/>
      <c r="TKD58" s="22"/>
      <c r="TKE58" s="22"/>
      <c r="TKF58" s="22"/>
      <c r="TKG58" s="22"/>
      <c r="TKH58" s="22"/>
      <c r="TKI58" s="22"/>
      <c r="TKJ58" s="22"/>
      <c r="TKK58" s="22"/>
      <c r="TKL58" s="22"/>
      <c r="TKM58" s="22"/>
      <c r="TKN58" s="22"/>
      <c r="TKO58" s="22"/>
      <c r="TKP58" s="22"/>
      <c r="TKQ58" s="22"/>
      <c r="TKR58" s="22"/>
      <c r="TKS58" s="22"/>
      <c r="TKT58" s="22"/>
      <c r="TKU58" s="22"/>
      <c r="TKV58" s="22"/>
      <c r="TKW58" s="22"/>
      <c r="TKX58" s="22"/>
      <c r="TKY58" s="22"/>
      <c r="TKZ58" s="22"/>
      <c r="TLA58" s="22"/>
      <c r="TLB58" s="22"/>
      <c r="TLC58" s="22"/>
      <c r="TLD58" s="22"/>
      <c r="TLE58" s="22"/>
      <c r="TLF58" s="22"/>
      <c r="TLG58" s="22"/>
      <c r="TLH58" s="22"/>
      <c r="TLI58" s="22"/>
      <c r="TLJ58" s="22"/>
      <c r="TLK58" s="22"/>
      <c r="TLL58" s="22"/>
      <c r="TLM58" s="22"/>
      <c r="TLN58" s="22"/>
      <c r="TLO58" s="22"/>
      <c r="TLP58" s="22"/>
      <c r="TLQ58" s="22"/>
      <c r="TLR58" s="22"/>
      <c r="TLS58" s="22"/>
      <c r="TLT58" s="22"/>
      <c r="TLU58" s="22"/>
      <c r="TLV58" s="22"/>
      <c r="TLW58" s="22"/>
      <c r="TLX58" s="22"/>
      <c r="TLY58" s="22"/>
      <c r="TLZ58" s="22"/>
      <c r="TMA58" s="22"/>
      <c r="TMB58" s="22"/>
      <c r="TMC58" s="22"/>
      <c r="TMD58" s="22"/>
      <c r="TME58" s="22"/>
      <c r="TMF58" s="22"/>
      <c r="TMG58" s="22"/>
      <c r="TMH58" s="22"/>
      <c r="TMI58" s="22"/>
      <c r="TMJ58" s="22"/>
      <c r="TMK58" s="22"/>
      <c r="TML58" s="22"/>
      <c r="TMM58" s="22"/>
      <c r="TMN58" s="22"/>
      <c r="TMO58" s="22"/>
      <c r="TMP58" s="22"/>
      <c r="TMQ58" s="22"/>
      <c r="TMR58" s="22"/>
      <c r="TMS58" s="22"/>
      <c r="TMT58" s="22"/>
      <c r="TMU58" s="22"/>
      <c r="TMV58" s="22"/>
      <c r="TMW58" s="22"/>
      <c r="TMX58" s="22"/>
      <c r="TMY58" s="22"/>
      <c r="TMZ58" s="22"/>
      <c r="TNA58" s="22"/>
      <c r="TNB58" s="22"/>
      <c r="TNC58" s="22"/>
      <c r="TND58" s="22"/>
      <c r="TNE58" s="22"/>
      <c r="TNF58" s="22"/>
      <c r="TNG58" s="22"/>
      <c r="TNH58" s="22"/>
      <c r="TNI58" s="22"/>
      <c r="TNJ58" s="22"/>
      <c r="TNK58" s="22"/>
      <c r="TNL58" s="22"/>
      <c r="TNM58" s="22"/>
      <c r="TNN58" s="22"/>
      <c r="TNO58" s="22"/>
      <c r="TNP58" s="22"/>
      <c r="TNQ58" s="22"/>
      <c r="TNR58" s="22"/>
      <c r="TNS58" s="22"/>
      <c r="TNT58" s="22"/>
      <c r="TNU58" s="22"/>
      <c r="TNV58" s="22"/>
      <c r="TNW58" s="22"/>
      <c r="TNX58" s="22"/>
      <c r="TNY58" s="22"/>
      <c r="TNZ58" s="22"/>
      <c r="TOA58" s="22"/>
      <c r="TOB58" s="22"/>
      <c r="TOC58" s="22"/>
      <c r="TOD58" s="22"/>
      <c r="TOE58" s="22"/>
      <c r="TOF58" s="22"/>
      <c r="TOG58" s="22"/>
      <c r="TOH58" s="22"/>
      <c r="TOI58" s="22"/>
      <c r="TOJ58" s="22"/>
      <c r="TOK58" s="22"/>
      <c r="TOL58" s="22"/>
      <c r="TOM58" s="22"/>
      <c r="TON58" s="22"/>
      <c r="TOO58" s="22"/>
      <c r="TOP58" s="22"/>
      <c r="TOQ58" s="22"/>
      <c r="TOR58" s="22"/>
      <c r="TOS58" s="22"/>
      <c r="TOT58" s="22"/>
      <c r="TOU58" s="22"/>
      <c r="TOV58" s="22"/>
      <c r="TOW58" s="22"/>
      <c r="TOX58" s="22"/>
      <c r="TOY58" s="22"/>
      <c r="TOZ58" s="22"/>
      <c r="TPA58" s="22"/>
      <c r="TPB58" s="22"/>
      <c r="TPC58" s="22"/>
      <c r="TPD58" s="22"/>
      <c r="TPE58" s="22"/>
      <c r="TPF58" s="22"/>
      <c r="TPG58" s="22"/>
      <c r="TPH58" s="22"/>
      <c r="TPI58" s="22"/>
      <c r="TPJ58" s="22"/>
      <c r="TPK58" s="22"/>
      <c r="TPL58" s="22"/>
      <c r="TPM58" s="22"/>
      <c r="TPN58" s="22"/>
      <c r="TPO58" s="22"/>
      <c r="TPP58" s="22"/>
      <c r="TPQ58" s="22"/>
      <c r="TPR58" s="22"/>
      <c r="TPS58" s="22"/>
      <c r="TPT58" s="22"/>
      <c r="TPU58" s="22"/>
      <c r="TPV58" s="22"/>
      <c r="TPW58" s="22"/>
      <c r="TPX58" s="22"/>
      <c r="TPY58" s="22"/>
      <c r="TPZ58" s="22"/>
      <c r="TQA58" s="22"/>
      <c r="TQB58" s="22"/>
      <c r="TQC58" s="22"/>
      <c r="TQD58" s="22"/>
      <c r="TQE58" s="22"/>
      <c r="TQF58" s="22"/>
      <c r="TQG58" s="22"/>
      <c r="TQH58" s="22"/>
      <c r="TQI58" s="22"/>
      <c r="TQJ58" s="22"/>
      <c r="TQK58" s="22"/>
      <c r="TQL58" s="22"/>
      <c r="TQM58" s="22"/>
      <c r="TQN58" s="22"/>
      <c r="TQO58" s="22"/>
      <c r="TQP58" s="22"/>
      <c r="TQQ58" s="22"/>
      <c r="TQR58" s="22"/>
      <c r="TQS58" s="22"/>
      <c r="TQT58" s="22"/>
      <c r="TQU58" s="22"/>
      <c r="TQV58" s="22"/>
      <c r="TQW58" s="22"/>
      <c r="TQX58" s="22"/>
      <c r="TQY58" s="22"/>
      <c r="TQZ58" s="22"/>
      <c r="TRA58" s="22"/>
      <c r="TRB58" s="22"/>
      <c r="TRC58" s="22"/>
      <c r="TRD58" s="22"/>
      <c r="TRE58" s="22"/>
      <c r="TRF58" s="22"/>
      <c r="TRG58" s="22"/>
      <c r="TRH58" s="22"/>
      <c r="TRI58" s="22"/>
      <c r="TRJ58" s="22"/>
      <c r="TRK58" s="22"/>
      <c r="TRL58" s="22"/>
      <c r="TRM58" s="22"/>
      <c r="TRN58" s="22"/>
      <c r="TRO58" s="22"/>
      <c r="TRP58" s="22"/>
      <c r="TRQ58" s="22"/>
      <c r="TRR58" s="22"/>
      <c r="TRS58" s="22"/>
      <c r="TRT58" s="22"/>
      <c r="TRU58" s="22"/>
      <c r="TRV58" s="22"/>
      <c r="TRW58" s="22"/>
      <c r="TRX58" s="22"/>
      <c r="TRY58" s="22"/>
      <c r="TRZ58" s="22"/>
      <c r="TSA58" s="22"/>
      <c r="TSB58" s="22"/>
      <c r="TSC58" s="22"/>
      <c r="TSD58" s="22"/>
      <c r="TSE58" s="22"/>
      <c r="TSF58" s="22"/>
      <c r="TSG58" s="22"/>
      <c r="TSH58" s="22"/>
      <c r="TSI58" s="22"/>
      <c r="TSJ58" s="22"/>
      <c r="TSK58" s="22"/>
      <c r="TSL58" s="22"/>
      <c r="TSM58" s="22"/>
      <c r="TSN58" s="22"/>
      <c r="TSO58" s="22"/>
      <c r="TSP58" s="22"/>
      <c r="TSQ58" s="22"/>
      <c r="TSR58" s="22"/>
      <c r="TSS58" s="22"/>
      <c r="TST58" s="22"/>
      <c r="TSU58" s="22"/>
      <c r="TSV58" s="22"/>
      <c r="TSW58" s="22"/>
      <c r="TSX58" s="22"/>
      <c r="TSY58" s="22"/>
      <c r="TSZ58" s="22"/>
      <c r="TTA58" s="22"/>
      <c r="TTB58" s="22"/>
      <c r="TTC58" s="22"/>
      <c r="TTD58" s="22"/>
      <c r="TTE58" s="22"/>
      <c r="TTF58" s="22"/>
      <c r="TTG58" s="22"/>
      <c r="TTH58" s="22"/>
      <c r="TTI58" s="22"/>
      <c r="TTJ58" s="22"/>
      <c r="TTK58" s="22"/>
      <c r="TTL58" s="22"/>
      <c r="TTM58" s="22"/>
      <c r="TTN58" s="22"/>
      <c r="TTO58" s="22"/>
      <c r="TTP58" s="22"/>
      <c r="TTQ58" s="22"/>
      <c r="TTR58" s="22"/>
      <c r="TTS58" s="22"/>
      <c r="TTT58" s="22"/>
      <c r="TTU58" s="22"/>
      <c r="TTV58" s="22"/>
      <c r="TTW58" s="22"/>
      <c r="TTX58" s="22"/>
      <c r="TTY58" s="22"/>
      <c r="TTZ58" s="22"/>
      <c r="TUA58" s="22"/>
      <c r="TUB58" s="22"/>
      <c r="TUC58" s="22"/>
      <c r="TUD58" s="22"/>
      <c r="TUE58" s="22"/>
      <c r="TUF58" s="22"/>
      <c r="TUG58" s="22"/>
      <c r="TUH58" s="22"/>
      <c r="TUI58" s="22"/>
      <c r="TUJ58" s="22"/>
      <c r="TUK58" s="22"/>
      <c r="TUL58" s="22"/>
      <c r="TUM58" s="22"/>
      <c r="TUN58" s="22"/>
      <c r="TUO58" s="22"/>
      <c r="TUP58" s="22"/>
      <c r="TUQ58" s="22"/>
      <c r="TUR58" s="22"/>
      <c r="TUS58" s="22"/>
      <c r="TUT58" s="22"/>
      <c r="TUU58" s="22"/>
      <c r="TUV58" s="22"/>
      <c r="TUW58" s="22"/>
      <c r="TUX58" s="22"/>
      <c r="TUY58" s="22"/>
      <c r="TUZ58" s="22"/>
      <c r="TVA58" s="22"/>
      <c r="TVB58" s="22"/>
      <c r="TVC58" s="22"/>
      <c r="TVD58" s="22"/>
      <c r="TVE58" s="22"/>
      <c r="TVF58" s="22"/>
      <c r="TVG58" s="22"/>
      <c r="TVH58" s="22"/>
      <c r="TVI58" s="22"/>
      <c r="TVJ58" s="22"/>
      <c r="TVK58" s="22"/>
      <c r="TVL58" s="22"/>
      <c r="TVM58" s="22"/>
      <c r="TVN58" s="22"/>
      <c r="TVO58" s="22"/>
      <c r="TVP58" s="22"/>
      <c r="TVQ58" s="22"/>
      <c r="TVR58" s="22"/>
      <c r="TVS58" s="22"/>
      <c r="TVT58" s="22"/>
      <c r="TVU58" s="22"/>
      <c r="TVV58" s="22"/>
      <c r="TVW58" s="22"/>
      <c r="TVX58" s="22"/>
      <c r="TVY58" s="22"/>
      <c r="TVZ58" s="22"/>
      <c r="TWA58" s="22"/>
      <c r="TWB58" s="22"/>
      <c r="TWC58" s="22"/>
      <c r="TWD58" s="22"/>
      <c r="TWE58" s="22"/>
      <c r="TWF58" s="22"/>
      <c r="TWG58" s="22"/>
      <c r="TWH58" s="22"/>
      <c r="TWI58" s="22"/>
      <c r="TWJ58" s="22"/>
      <c r="TWK58" s="22"/>
      <c r="TWL58" s="22"/>
      <c r="TWM58" s="22"/>
      <c r="TWN58" s="22"/>
      <c r="TWO58" s="22"/>
      <c r="TWP58" s="22"/>
      <c r="TWQ58" s="22"/>
      <c r="TWR58" s="22"/>
      <c r="TWS58" s="22"/>
      <c r="TWT58" s="22"/>
      <c r="TWU58" s="22"/>
      <c r="TWV58" s="22"/>
      <c r="TWW58" s="22"/>
      <c r="TWX58" s="22"/>
      <c r="TWY58" s="22"/>
      <c r="TWZ58" s="22"/>
      <c r="TXA58" s="22"/>
      <c r="TXB58" s="22"/>
      <c r="TXC58" s="22"/>
      <c r="TXD58" s="22"/>
      <c r="TXE58" s="22"/>
      <c r="TXF58" s="22"/>
      <c r="TXG58" s="22"/>
      <c r="TXH58" s="22"/>
      <c r="TXI58" s="22"/>
      <c r="TXJ58" s="22"/>
      <c r="TXK58" s="22"/>
      <c r="TXL58" s="22"/>
      <c r="TXM58" s="22"/>
      <c r="TXN58" s="22"/>
      <c r="TXO58" s="22"/>
      <c r="TXP58" s="22"/>
      <c r="TXQ58" s="22"/>
      <c r="TXR58" s="22"/>
      <c r="TXS58" s="22"/>
      <c r="TXT58" s="22"/>
      <c r="TXU58" s="22"/>
      <c r="TXV58" s="22"/>
      <c r="TXW58" s="22"/>
      <c r="TXX58" s="22"/>
      <c r="TXY58" s="22"/>
      <c r="TXZ58" s="22"/>
      <c r="TYA58" s="22"/>
      <c r="TYB58" s="22"/>
      <c r="TYC58" s="22"/>
      <c r="TYD58" s="22"/>
      <c r="TYE58" s="22"/>
      <c r="TYF58" s="22"/>
      <c r="TYG58" s="22"/>
      <c r="TYH58" s="22"/>
      <c r="TYI58" s="22"/>
      <c r="TYJ58" s="22"/>
      <c r="TYK58" s="22"/>
      <c r="TYL58" s="22"/>
      <c r="TYM58" s="22"/>
      <c r="TYN58" s="22"/>
      <c r="TYO58" s="22"/>
      <c r="TYP58" s="22"/>
      <c r="TYQ58" s="22"/>
      <c r="TYR58" s="22"/>
      <c r="TYS58" s="22"/>
      <c r="TYT58" s="22"/>
      <c r="TYU58" s="22"/>
      <c r="TYV58" s="22"/>
      <c r="TYW58" s="22"/>
      <c r="TYX58" s="22"/>
      <c r="TYY58" s="22"/>
      <c r="TYZ58" s="22"/>
      <c r="TZA58" s="22"/>
      <c r="TZB58" s="22"/>
      <c r="TZC58" s="22"/>
      <c r="TZD58" s="22"/>
      <c r="TZE58" s="22"/>
      <c r="TZF58" s="22"/>
      <c r="TZG58" s="22"/>
      <c r="TZH58" s="22"/>
      <c r="TZI58" s="22"/>
      <c r="TZJ58" s="22"/>
      <c r="TZK58" s="22"/>
      <c r="TZL58" s="22"/>
      <c r="TZM58" s="22"/>
      <c r="TZN58" s="22"/>
      <c r="TZO58" s="22"/>
      <c r="TZP58" s="22"/>
      <c r="TZQ58" s="22"/>
      <c r="TZR58" s="22"/>
      <c r="TZS58" s="22"/>
      <c r="TZT58" s="22"/>
      <c r="TZU58" s="22"/>
      <c r="TZV58" s="22"/>
      <c r="TZW58" s="22"/>
      <c r="TZX58" s="22"/>
      <c r="TZY58" s="22"/>
      <c r="TZZ58" s="22"/>
      <c r="UAA58" s="22"/>
      <c r="UAB58" s="22"/>
      <c r="UAC58" s="22"/>
      <c r="UAD58" s="22"/>
      <c r="UAE58" s="22"/>
      <c r="UAF58" s="22"/>
      <c r="UAG58" s="22"/>
      <c r="UAH58" s="22"/>
      <c r="UAI58" s="22"/>
      <c r="UAJ58" s="22"/>
      <c r="UAK58" s="22"/>
      <c r="UAL58" s="22"/>
      <c r="UAM58" s="22"/>
      <c r="UAN58" s="22"/>
      <c r="UAO58" s="22"/>
      <c r="UAP58" s="22"/>
      <c r="UAQ58" s="22"/>
      <c r="UAR58" s="22"/>
      <c r="UAS58" s="22"/>
      <c r="UAT58" s="22"/>
      <c r="UAU58" s="22"/>
      <c r="UAV58" s="22"/>
      <c r="UAW58" s="22"/>
      <c r="UAX58" s="22"/>
      <c r="UAY58" s="22"/>
      <c r="UAZ58" s="22"/>
      <c r="UBA58" s="22"/>
      <c r="UBB58" s="22"/>
      <c r="UBC58" s="22"/>
      <c r="UBD58" s="22"/>
      <c r="UBE58" s="22"/>
      <c r="UBF58" s="22"/>
      <c r="UBG58" s="22"/>
      <c r="UBH58" s="22"/>
      <c r="UBI58" s="22"/>
      <c r="UBJ58" s="22"/>
      <c r="UBK58" s="22"/>
      <c r="UBL58" s="22"/>
      <c r="UBM58" s="22"/>
      <c r="UBN58" s="22"/>
      <c r="UBO58" s="22"/>
      <c r="UBP58" s="22"/>
      <c r="UBQ58" s="22"/>
      <c r="UBR58" s="22"/>
      <c r="UBS58" s="22"/>
      <c r="UBT58" s="22"/>
      <c r="UBU58" s="22"/>
      <c r="UBV58" s="22"/>
      <c r="UBW58" s="22"/>
      <c r="UBX58" s="22"/>
      <c r="UBY58" s="22"/>
      <c r="UBZ58" s="22"/>
      <c r="UCA58" s="22"/>
      <c r="UCB58" s="22"/>
      <c r="UCC58" s="22"/>
      <c r="UCD58" s="22"/>
      <c r="UCE58" s="22"/>
      <c r="UCF58" s="22"/>
      <c r="UCG58" s="22"/>
      <c r="UCH58" s="22"/>
      <c r="UCI58" s="22"/>
      <c r="UCJ58" s="22"/>
      <c r="UCK58" s="22"/>
      <c r="UCL58" s="22"/>
      <c r="UCM58" s="22"/>
      <c r="UCN58" s="22"/>
      <c r="UCO58" s="22"/>
      <c r="UCP58" s="22"/>
      <c r="UCQ58" s="22"/>
      <c r="UCR58" s="22"/>
      <c r="UCS58" s="22"/>
      <c r="UCT58" s="22"/>
      <c r="UCU58" s="22"/>
      <c r="UCV58" s="22"/>
      <c r="UCW58" s="22"/>
      <c r="UCX58" s="22"/>
      <c r="UCY58" s="22"/>
      <c r="UCZ58" s="22"/>
      <c r="UDA58" s="22"/>
      <c r="UDB58" s="22"/>
      <c r="UDC58" s="22"/>
      <c r="UDD58" s="22"/>
      <c r="UDE58" s="22"/>
      <c r="UDF58" s="22"/>
      <c r="UDG58" s="22"/>
      <c r="UDH58" s="22"/>
      <c r="UDI58" s="22"/>
      <c r="UDJ58" s="22"/>
      <c r="UDK58" s="22"/>
      <c r="UDL58" s="22"/>
      <c r="UDM58" s="22"/>
      <c r="UDN58" s="22"/>
      <c r="UDO58" s="22"/>
      <c r="UDP58" s="22"/>
      <c r="UDQ58" s="22"/>
      <c r="UDR58" s="22"/>
      <c r="UDS58" s="22"/>
      <c r="UDT58" s="22"/>
      <c r="UDU58" s="22"/>
      <c r="UDV58" s="22"/>
      <c r="UDW58" s="22"/>
      <c r="UDX58" s="22"/>
      <c r="UDY58" s="22"/>
      <c r="UDZ58" s="22"/>
      <c r="UEA58" s="22"/>
      <c r="UEB58" s="22"/>
      <c r="UEC58" s="22"/>
      <c r="UED58" s="22"/>
      <c r="UEE58" s="22"/>
      <c r="UEF58" s="22"/>
      <c r="UEG58" s="22"/>
      <c r="UEH58" s="22"/>
      <c r="UEI58" s="22"/>
      <c r="UEJ58" s="22"/>
      <c r="UEK58" s="22"/>
      <c r="UEL58" s="22"/>
      <c r="UEM58" s="22"/>
      <c r="UEN58" s="22"/>
      <c r="UEO58" s="22"/>
      <c r="UEP58" s="22"/>
      <c r="UEQ58" s="22"/>
      <c r="UER58" s="22"/>
      <c r="UES58" s="22"/>
      <c r="UET58" s="22"/>
      <c r="UEU58" s="22"/>
      <c r="UEV58" s="22"/>
      <c r="UEW58" s="22"/>
      <c r="UEX58" s="22"/>
      <c r="UEY58" s="22"/>
      <c r="UEZ58" s="22"/>
      <c r="UFA58" s="22"/>
      <c r="UFB58" s="22"/>
      <c r="UFC58" s="22"/>
      <c r="UFD58" s="22"/>
      <c r="UFE58" s="22"/>
      <c r="UFF58" s="22"/>
      <c r="UFG58" s="22"/>
      <c r="UFH58" s="22"/>
      <c r="UFI58" s="22"/>
      <c r="UFJ58" s="22"/>
      <c r="UFK58" s="22"/>
      <c r="UFL58" s="22"/>
      <c r="UFM58" s="22"/>
      <c r="UFN58" s="22"/>
      <c r="UFO58" s="22"/>
      <c r="UFP58" s="22"/>
      <c r="UFQ58" s="22"/>
      <c r="UFR58" s="22"/>
      <c r="UFS58" s="22"/>
      <c r="UFT58" s="22"/>
      <c r="UFU58" s="22"/>
      <c r="UFV58" s="22"/>
      <c r="UFW58" s="22"/>
      <c r="UFX58" s="22"/>
      <c r="UFY58" s="22"/>
      <c r="UFZ58" s="22"/>
      <c r="UGA58" s="22"/>
      <c r="UGB58" s="22"/>
      <c r="UGC58" s="22"/>
      <c r="UGD58" s="22"/>
      <c r="UGE58" s="22"/>
      <c r="UGF58" s="22"/>
      <c r="UGG58" s="22"/>
      <c r="UGH58" s="22"/>
      <c r="UGI58" s="22"/>
      <c r="UGJ58" s="22"/>
      <c r="UGK58" s="22"/>
      <c r="UGL58" s="22"/>
      <c r="UGM58" s="22"/>
      <c r="UGN58" s="22"/>
      <c r="UGO58" s="22"/>
      <c r="UGP58" s="22"/>
      <c r="UGQ58" s="22"/>
      <c r="UGR58" s="22"/>
      <c r="UGS58" s="22"/>
      <c r="UGT58" s="22"/>
      <c r="UGU58" s="22"/>
      <c r="UGV58" s="22"/>
      <c r="UGW58" s="22"/>
      <c r="UGX58" s="22"/>
      <c r="UGY58" s="22"/>
      <c r="UGZ58" s="22"/>
      <c r="UHA58" s="22"/>
      <c r="UHB58" s="22"/>
      <c r="UHC58" s="22"/>
      <c r="UHD58" s="22"/>
      <c r="UHE58" s="22"/>
      <c r="UHF58" s="22"/>
      <c r="UHG58" s="22"/>
      <c r="UHH58" s="22"/>
      <c r="UHI58" s="22"/>
      <c r="UHJ58" s="22"/>
      <c r="UHK58" s="22"/>
      <c r="UHL58" s="22"/>
      <c r="UHM58" s="22"/>
      <c r="UHN58" s="22"/>
      <c r="UHO58" s="22"/>
      <c r="UHP58" s="22"/>
      <c r="UHQ58" s="22"/>
      <c r="UHR58" s="22"/>
      <c r="UHS58" s="22"/>
      <c r="UHT58" s="22"/>
      <c r="UHU58" s="22"/>
      <c r="UHV58" s="22"/>
      <c r="UHW58" s="22"/>
      <c r="UHX58" s="22"/>
      <c r="UHY58" s="22"/>
      <c r="UHZ58" s="22"/>
      <c r="UIA58" s="22"/>
      <c r="UIB58" s="22"/>
      <c r="UIC58" s="22"/>
      <c r="UID58" s="22"/>
      <c r="UIE58" s="22"/>
      <c r="UIF58" s="22"/>
      <c r="UIG58" s="22"/>
      <c r="UIH58" s="22"/>
      <c r="UII58" s="22"/>
      <c r="UIJ58" s="22"/>
      <c r="UIK58" s="22"/>
      <c r="UIL58" s="22"/>
      <c r="UIM58" s="22"/>
      <c r="UIN58" s="22"/>
      <c r="UIO58" s="22"/>
      <c r="UIP58" s="22"/>
      <c r="UIQ58" s="22"/>
      <c r="UIR58" s="22"/>
      <c r="UIS58" s="22"/>
      <c r="UIT58" s="22"/>
      <c r="UIU58" s="22"/>
      <c r="UIV58" s="22"/>
      <c r="UIW58" s="22"/>
      <c r="UIX58" s="22"/>
      <c r="UIY58" s="22"/>
      <c r="UIZ58" s="22"/>
      <c r="UJA58" s="22"/>
      <c r="UJB58" s="22"/>
      <c r="UJC58" s="22"/>
      <c r="UJD58" s="22"/>
      <c r="UJE58" s="22"/>
      <c r="UJF58" s="22"/>
      <c r="UJG58" s="22"/>
      <c r="UJH58" s="22"/>
      <c r="UJI58" s="22"/>
      <c r="UJJ58" s="22"/>
      <c r="UJK58" s="22"/>
      <c r="UJL58" s="22"/>
      <c r="UJM58" s="22"/>
      <c r="UJN58" s="22"/>
      <c r="UJO58" s="22"/>
      <c r="UJP58" s="22"/>
      <c r="UJQ58" s="22"/>
      <c r="UJR58" s="22"/>
      <c r="UJS58" s="22"/>
      <c r="UJT58" s="22"/>
      <c r="UJU58" s="22"/>
      <c r="UJV58" s="22"/>
      <c r="UJW58" s="22"/>
      <c r="UJX58" s="22"/>
      <c r="UJY58" s="22"/>
      <c r="UJZ58" s="22"/>
      <c r="UKA58" s="22"/>
      <c r="UKB58" s="22"/>
      <c r="UKC58" s="22"/>
      <c r="UKD58" s="22"/>
      <c r="UKE58" s="22"/>
      <c r="UKF58" s="22"/>
      <c r="UKG58" s="22"/>
      <c r="UKH58" s="22"/>
      <c r="UKI58" s="22"/>
      <c r="UKJ58" s="22"/>
      <c r="UKK58" s="22"/>
      <c r="UKL58" s="22"/>
      <c r="UKM58" s="22"/>
      <c r="UKN58" s="22"/>
      <c r="UKO58" s="22"/>
      <c r="UKP58" s="22"/>
      <c r="UKQ58" s="22"/>
      <c r="UKR58" s="22"/>
      <c r="UKS58" s="22"/>
      <c r="UKT58" s="22"/>
      <c r="UKU58" s="22"/>
      <c r="UKV58" s="22"/>
      <c r="UKW58" s="22"/>
      <c r="UKX58" s="22"/>
      <c r="UKY58" s="22"/>
      <c r="UKZ58" s="22"/>
      <c r="ULA58" s="22"/>
      <c r="ULB58" s="22"/>
      <c r="ULC58" s="22"/>
      <c r="ULD58" s="22"/>
      <c r="ULE58" s="22"/>
      <c r="ULF58" s="22"/>
      <c r="ULG58" s="22"/>
      <c r="ULH58" s="22"/>
      <c r="ULI58" s="22"/>
      <c r="ULJ58" s="22"/>
      <c r="ULK58" s="22"/>
      <c r="ULL58" s="22"/>
      <c r="ULM58" s="22"/>
      <c r="ULN58" s="22"/>
      <c r="ULO58" s="22"/>
      <c r="ULP58" s="22"/>
      <c r="ULQ58" s="22"/>
      <c r="ULR58" s="22"/>
      <c r="ULS58" s="22"/>
      <c r="ULT58" s="22"/>
      <c r="ULU58" s="22"/>
      <c r="ULV58" s="22"/>
      <c r="ULW58" s="22"/>
      <c r="ULX58" s="22"/>
      <c r="ULY58" s="22"/>
      <c r="ULZ58" s="22"/>
      <c r="UMA58" s="22"/>
      <c r="UMB58" s="22"/>
      <c r="UMC58" s="22"/>
      <c r="UMD58" s="22"/>
      <c r="UME58" s="22"/>
      <c r="UMF58" s="22"/>
      <c r="UMG58" s="22"/>
      <c r="UMH58" s="22"/>
      <c r="UMI58" s="22"/>
      <c r="UMJ58" s="22"/>
      <c r="UMK58" s="22"/>
      <c r="UML58" s="22"/>
      <c r="UMM58" s="22"/>
      <c r="UMN58" s="22"/>
      <c r="UMO58" s="22"/>
      <c r="UMP58" s="22"/>
      <c r="UMQ58" s="22"/>
      <c r="UMR58" s="22"/>
      <c r="UMS58" s="22"/>
      <c r="UMT58" s="22"/>
      <c r="UMU58" s="22"/>
      <c r="UMV58" s="22"/>
      <c r="UMW58" s="22"/>
      <c r="UMX58" s="22"/>
      <c r="UMY58" s="22"/>
      <c r="UMZ58" s="22"/>
      <c r="UNA58" s="22"/>
      <c r="UNB58" s="22"/>
      <c r="UNC58" s="22"/>
      <c r="UND58" s="22"/>
      <c r="UNE58" s="22"/>
      <c r="UNF58" s="22"/>
      <c r="UNG58" s="22"/>
      <c r="UNH58" s="22"/>
      <c r="UNI58" s="22"/>
      <c r="UNJ58" s="22"/>
      <c r="UNK58" s="22"/>
      <c r="UNL58" s="22"/>
      <c r="UNM58" s="22"/>
      <c r="UNN58" s="22"/>
      <c r="UNO58" s="22"/>
      <c r="UNP58" s="22"/>
      <c r="UNQ58" s="22"/>
      <c r="UNR58" s="22"/>
      <c r="UNS58" s="22"/>
      <c r="UNT58" s="22"/>
      <c r="UNU58" s="22"/>
      <c r="UNV58" s="22"/>
      <c r="UNW58" s="22"/>
      <c r="UNX58" s="22"/>
      <c r="UNY58" s="22"/>
      <c r="UNZ58" s="22"/>
      <c r="UOA58" s="22"/>
      <c r="UOB58" s="22"/>
      <c r="UOC58" s="22"/>
      <c r="UOD58" s="22"/>
      <c r="UOE58" s="22"/>
      <c r="UOF58" s="22"/>
      <c r="UOG58" s="22"/>
      <c r="UOH58" s="22"/>
      <c r="UOI58" s="22"/>
      <c r="UOJ58" s="22"/>
      <c r="UOK58" s="22"/>
      <c r="UOL58" s="22"/>
      <c r="UOM58" s="22"/>
      <c r="UON58" s="22"/>
      <c r="UOO58" s="22"/>
      <c r="UOP58" s="22"/>
      <c r="UOQ58" s="22"/>
      <c r="UOR58" s="22"/>
      <c r="UOS58" s="22"/>
      <c r="UOT58" s="22"/>
      <c r="UOU58" s="22"/>
      <c r="UOV58" s="22"/>
      <c r="UOW58" s="22"/>
      <c r="UOX58" s="22"/>
      <c r="UOY58" s="22"/>
      <c r="UOZ58" s="22"/>
      <c r="UPA58" s="22"/>
      <c r="UPB58" s="22"/>
      <c r="UPC58" s="22"/>
      <c r="UPD58" s="22"/>
      <c r="UPE58" s="22"/>
      <c r="UPF58" s="22"/>
      <c r="UPG58" s="22"/>
      <c r="UPH58" s="22"/>
      <c r="UPI58" s="22"/>
      <c r="UPJ58" s="22"/>
      <c r="UPK58" s="22"/>
      <c r="UPL58" s="22"/>
      <c r="UPM58" s="22"/>
      <c r="UPN58" s="22"/>
      <c r="UPO58" s="22"/>
      <c r="UPP58" s="22"/>
      <c r="UPQ58" s="22"/>
      <c r="UPR58" s="22"/>
      <c r="UPS58" s="22"/>
      <c r="UPT58" s="22"/>
      <c r="UPU58" s="22"/>
      <c r="UPV58" s="22"/>
      <c r="UPW58" s="22"/>
      <c r="UPX58" s="22"/>
      <c r="UPY58" s="22"/>
      <c r="UPZ58" s="22"/>
      <c r="UQA58" s="22"/>
      <c r="UQB58" s="22"/>
      <c r="UQC58" s="22"/>
      <c r="UQD58" s="22"/>
      <c r="UQE58" s="22"/>
      <c r="UQF58" s="22"/>
      <c r="UQG58" s="22"/>
      <c r="UQH58" s="22"/>
      <c r="UQI58" s="22"/>
      <c r="UQJ58" s="22"/>
      <c r="UQK58" s="22"/>
      <c r="UQL58" s="22"/>
      <c r="UQM58" s="22"/>
      <c r="UQN58" s="22"/>
      <c r="UQO58" s="22"/>
      <c r="UQP58" s="22"/>
      <c r="UQQ58" s="22"/>
      <c r="UQR58" s="22"/>
      <c r="UQS58" s="22"/>
      <c r="UQT58" s="22"/>
      <c r="UQU58" s="22"/>
      <c r="UQV58" s="22"/>
      <c r="UQW58" s="22"/>
      <c r="UQX58" s="22"/>
      <c r="UQY58" s="22"/>
      <c r="UQZ58" s="22"/>
      <c r="URA58" s="22"/>
      <c r="URB58" s="22"/>
      <c r="URC58" s="22"/>
      <c r="URD58" s="22"/>
      <c r="URE58" s="22"/>
      <c r="URF58" s="22"/>
      <c r="URG58" s="22"/>
      <c r="URH58" s="22"/>
      <c r="URI58" s="22"/>
      <c r="URJ58" s="22"/>
      <c r="URK58" s="22"/>
      <c r="URL58" s="22"/>
      <c r="URM58" s="22"/>
      <c r="URN58" s="22"/>
      <c r="URO58" s="22"/>
      <c r="URP58" s="22"/>
      <c r="URQ58" s="22"/>
      <c r="URR58" s="22"/>
      <c r="URS58" s="22"/>
      <c r="URT58" s="22"/>
      <c r="URU58" s="22"/>
      <c r="URV58" s="22"/>
      <c r="URW58" s="22"/>
      <c r="URX58" s="22"/>
      <c r="URY58" s="22"/>
      <c r="URZ58" s="22"/>
      <c r="USA58" s="22"/>
      <c r="USB58" s="22"/>
      <c r="USC58" s="22"/>
      <c r="USD58" s="22"/>
      <c r="USE58" s="22"/>
      <c r="USF58" s="22"/>
      <c r="USG58" s="22"/>
      <c r="USH58" s="22"/>
      <c r="USI58" s="22"/>
      <c r="USJ58" s="22"/>
      <c r="USK58" s="22"/>
      <c r="USL58" s="22"/>
      <c r="USM58" s="22"/>
      <c r="USN58" s="22"/>
      <c r="USO58" s="22"/>
      <c r="USP58" s="22"/>
      <c r="USQ58" s="22"/>
      <c r="USR58" s="22"/>
      <c r="USS58" s="22"/>
      <c r="UST58" s="22"/>
      <c r="USU58" s="22"/>
      <c r="USV58" s="22"/>
      <c r="USW58" s="22"/>
      <c r="USX58" s="22"/>
      <c r="USY58" s="22"/>
      <c r="USZ58" s="22"/>
      <c r="UTA58" s="22"/>
      <c r="UTB58" s="22"/>
      <c r="UTC58" s="22"/>
      <c r="UTD58" s="22"/>
      <c r="UTE58" s="22"/>
      <c r="UTF58" s="22"/>
      <c r="UTG58" s="22"/>
      <c r="UTH58" s="22"/>
      <c r="UTI58" s="22"/>
      <c r="UTJ58" s="22"/>
      <c r="UTK58" s="22"/>
      <c r="UTL58" s="22"/>
      <c r="UTM58" s="22"/>
      <c r="UTN58" s="22"/>
      <c r="UTO58" s="22"/>
      <c r="UTP58" s="22"/>
      <c r="UTQ58" s="22"/>
      <c r="UTR58" s="22"/>
      <c r="UTS58" s="22"/>
      <c r="UTT58" s="22"/>
      <c r="UTU58" s="22"/>
      <c r="UTV58" s="22"/>
      <c r="UTW58" s="22"/>
      <c r="UTX58" s="22"/>
      <c r="UTY58" s="22"/>
      <c r="UTZ58" s="22"/>
      <c r="UUA58" s="22"/>
      <c r="UUB58" s="22"/>
      <c r="UUC58" s="22"/>
      <c r="UUD58" s="22"/>
      <c r="UUE58" s="22"/>
      <c r="UUF58" s="22"/>
      <c r="UUG58" s="22"/>
      <c r="UUH58" s="22"/>
      <c r="UUI58" s="22"/>
      <c r="UUJ58" s="22"/>
      <c r="UUK58" s="22"/>
      <c r="UUL58" s="22"/>
      <c r="UUM58" s="22"/>
      <c r="UUN58" s="22"/>
      <c r="UUO58" s="22"/>
      <c r="UUP58" s="22"/>
      <c r="UUQ58" s="22"/>
      <c r="UUR58" s="22"/>
      <c r="UUS58" s="22"/>
      <c r="UUT58" s="22"/>
      <c r="UUU58" s="22"/>
      <c r="UUV58" s="22"/>
      <c r="UUW58" s="22"/>
      <c r="UUX58" s="22"/>
      <c r="UUY58" s="22"/>
      <c r="UUZ58" s="22"/>
      <c r="UVA58" s="22"/>
      <c r="UVB58" s="22"/>
      <c r="UVC58" s="22"/>
      <c r="UVD58" s="22"/>
      <c r="UVE58" s="22"/>
      <c r="UVF58" s="22"/>
      <c r="UVG58" s="22"/>
      <c r="UVH58" s="22"/>
      <c r="UVI58" s="22"/>
      <c r="UVJ58" s="22"/>
      <c r="UVK58" s="22"/>
      <c r="UVL58" s="22"/>
      <c r="UVM58" s="22"/>
      <c r="UVN58" s="22"/>
      <c r="UVO58" s="22"/>
      <c r="UVP58" s="22"/>
      <c r="UVQ58" s="22"/>
      <c r="UVR58" s="22"/>
      <c r="UVS58" s="22"/>
      <c r="UVT58" s="22"/>
      <c r="UVU58" s="22"/>
      <c r="UVV58" s="22"/>
      <c r="UVW58" s="22"/>
      <c r="UVX58" s="22"/>
      <c r="UVY58" s="22"/>
      <c r="UVZ58" s="22"/>
      <c r="UWA58" s="22"/>
      <c r="UWB58" s="22"/>
      <c r="UWC58" s="22"/>
      <c r="UWD58" s="22"/>
      <c r="UWE58" s="22"/>
      <c r="UWF58" s="22"/>
      <c r="UWG58" s="22"/>
      <c r="UWH58" s="22"/>
      <c r="UWI58" s="22"/>
      <c r="UWJ58" s="22"/>
      <c r="UWK58" s="22"/>
      <c r="UWL58" s="22"/>
      <c r="UWM58" s="22"/>
      <c r="UWN58" s="22"/>
      <c r="UWO58" s="22"/>
      <c r="UWP58" s="22"/>
      <c r="UWQ58" s="22"/>
      <c r="UWR58" s="22"/>
      <c r="UWS58" s="22"/>
      <c r="UWT58" s="22"/>
      <c r="UWU58" s="22"/>
      <c r="UWV58" s="22"/>
      <c r="UWW58" s="22"/>
      <c r="UWX58" s="22"/>
      <c r="UWY58" s="22"/>
      <c r="UWZ58" s="22"/>
      <c r="UXA58" s="22"/>
      <c r="UXB58" s="22"/>
      <c r="UXC58" s="22"/>
      <c r="UXD58" s="22"/>
      <c r="UXE58" s="22"/>
      <c r="UXF58" s="22"/>
      <c r="UXG58" s="22"/>
      <c r="UXH58" s="22"/>
      <c r="UXI58" s="22"/>
      <c r="UXJ58" s="22"/>
      <c r="UXK58" s="22"/>
      <c r="UXL58" s="22"/>
      <c r="UXM58" s="22"/>
      <c r="UXN58" s="22"/>
      <c r="UXO58" s="22"/>
      <c r="UXP58" s="22"/>
      <c r="UXQ58" s="22"/>
      <c r="UXR58" s="22"/>
      <c r="UXS58" s="22"/>
      <c r="UXT58" s="22"/>
      <c r="UXU58" s="22"/>
      <c r="UXV58" s="22"/>
      <c r="UXW58" s="22"/>
      <c r="UXX58" s="22"/>
      <c r="UXY58" s="22"/>
      <c r="UXZ58" s="22"/>
      <c r="UYA58" s="22"/>
      <c r="UYB58" s="22"/>
      <c r="UYC58" s="22"/>
      <c r="UYD58" s="22"/>
      <c r="UYE58" s="22"/>
      <c r="UYF58" s="22"/>
      <c r="UYG58" s="22"/>
      <c r="UYH58" s="22"/>
      <c r="UYI58" s="22"/>
      <c r="UYJ58" s="22"/>
      <c r="UYK58" s="22"/>
      <c r="UYL58" s="22"/>
      <c r="UYM58" s="22"/>
      <c r="UYN58" s="22"/>
      <c r="UYO58" s="22"/>
      <c r="UYP58" s="22"/>
      <c r="UYQ58" s="22"/>
      <c r="UYR58" s="22"/>
      <c r="UYS58" s="22"/>
      <c r="UYT58" s="22"/>
      <c r="UYU58" s="22"/>
      <c r="UYV58" s="22"/>
      <c r="UYW58" s="22"/>
      <c r="UYX58" s="22"/>
      <c r="UYY58" s="22"/>
      <c r="UYZ58" s="22"/>
      <c r="UZA58" s="22"/>
      <c r="UZB58" s="22"/>
      <c r="UZC58" s="22"/>
      <c r="UZD58" s="22"/>
      <c r="UZE58" s="22"/>
      <c r="UZF58" s="22"/>
      <c r="UZG58" s="22"/>
      <c r="UZH58" s="22"/>
      <c r="UZI58" s="22"/>
      <c r="UZJ58" s="22"/>
      <c r="UZK58" s="22"/>
      <c r="UZL58" s="22"/>
      <c r="UZM58" s="22"/>
      <c r="UZN58" s="22"/>
      <c r="UZO58" s="22"/>
      <c r="UZP58" s="22"/>
      <c r="UZQ58" s="22"/>
      <c r="UZR58" s="22"/>
      <c r="UZS58" s="22"/>
      <c r="UZT58" s="22"/>
      <c r="UZU58" s="22"/>
      <c r="UZV58" s="22"/>
      <c r="UZW58" s="22"/>
      <c r="UZX58" s="22"/>
      <c r="UZY58" s="22"/>
      <c r="UZZ58" s="22"/>
      <c r="VAA58" s="22"/>
      <c r="VAB58" s="22"/>
      <c r="VAC58" s="22"/>
      <c r="VAD58" s="22"/>
      <c r="VAE58" s="22"/>
      <c r="VAF58" s="22"/>
      <c r="VAG58" s="22"/>
      <c r="VAH58" s="22"/>
      <c r="VAI58" s="22"/>
      <c r="VAJ58" s="22"/>
      <c r="VAK58" s="22"/>
      <c r="VAL58" s="22"/>
      <c r="VAM58" s="22"/>
      <c r="VAN58" s="22"/>
      <c r="VAO58" s="22"/>
      <c r="VAP58" s="22"/>
      <c r="VAQ58" s="22"/>
      <c r="VAR58" s="22"/>
      <c r="VAS58" s="22"/>
      <c r="VAT58" s="22"/>
      <c r="VAU58" s="22"/>
      <c r="VAV58" s="22"/>
      <c r="VAW58" s="22"/>
      <c r="VAX58" s="22"/>
      <c r="VAY58" s="22"/>
      <c r="VAZ58" s="22"/>
      <c r="VBA58" s="22"/>
      <c r="VBB58" s="22"/>
      <c r="VBC58" s="22"/>
      <c r="VBD58" s="22"/>
      <c r="VBE58" s="22"/>
      <c r="VBF58" s="22"/>
      <c r="VBG58" s="22"/>
      <c r="VBH58" s="22"/>
      <c r="VBI58" s="22"/>
      <c r="VBJ58" s="22"/>
      <c r="VBK58" s="22"/>
      <c r="VBL58" s="22"/>
      <c r="VBM58" s="22"/>
      <c r="VBN58" s="22"/>
      <c r="VBO58" s="22"/>
      <c r="VBP58" s="22"/>
      <c r="VBQ58" s="22"/>
      <c r="VBR58" s="22"/>
      <c r="VBS58" s="22"/>
      <c r="VBT58" s="22"/>
      <c r="VBU58" s="22"/>
      <c r="VBV58" s="22"/>
      <c r="VBW58" s="22"/>
      <c r="VBX58" s="22"/>
      <c r="VBY58" s="22"/>
      <c r="VBZ58" s="22"/>
      <c r="VCA58" s="22"/>
      <c r="VCB58" s="22"/>
      <c r="VCC58" s="22"/>
      <c r="VCD58" s="22"/>
      <c r="VCE58" s="22"/>
      <c r="VCF58" s="22"/>
      <c r="VCG58" s="22"/>
      <c r="VCH58" s="22"/>
      <c r="VCI58" s="22"/>
      <c r="VCJ58" s="22"/>
      <c r="VCK58" s="22"/>
      <c r="VCL58" s="22"/>
      <c r="VCM58" s="22"/>
      <c r="VCN58" s="22"/>
      <c r="VCO58" s="22"/>
      <c r="VCP58" s="22"/>
      <c r="VCQ58" s="22"/>
      <c r="VCR58" s="22"/>
      <c r="VCS58" s="22"/>
      <c r="VCT58" s="22"/>
      <c r="VCU58" s="22"/>
      <c r="VCV58" s="22"/>
      <c r="VCW58" s="22"/>
      <c r="VCX58" s="22"/>
      <c r="VCY58" s="22"/>
      <c r="VCZ58" s="22"/>
      <c r="VDA58" s="22"/>
      <c r="VDB58" s="22"/>
      <c r="VDC58" s="22"/>
      <c r="VDD58" s="22"/>
      <c r="VDE58" s="22"/>
      <c r="VDF58" s="22"/>
      <c r="VDG58" s="22"/>
      <c r="VDH58" s="22"/>
      <c r="VDI58" s="22"/>
      <c r="VDJ58" s="22"/>
      <c r="VDK58" s="22"/>
      <c r="VDL58" s="22"/>
      <c r="VDM58" s="22"/>
      <c r="VDN58" s="22"/>
      <c r="VDO58" s="22"/>
      <c r="VDP58" s="22"/>
      <c r="VDQ58" s="22"/>
      <c r="VDR58" s="22"/>
      <c r="VDS58" s="22"/>
      <c r="VDT58" s="22"/>
      <c r="VDU58" s="22"/>
      <c r="VDV58" s="22"/>
      <c r="VDW58" s="22"/>
      <c r="VDX58" s="22"/>
      <c r="VDY58" s="22"/>
      <c r="VDZ58" s="22"/>
      <c r="VEA58" s="22"/>
      <c r="VEB58" s="22"/>
      <c r="VEC58" s="22"/>
      <c r="VED58" s="22"/>
      <c r="VEE58" s="22"/>
      <c r="VEF58" s="22"/>
      <c r="VEG58" s="22"/>
      <c r="VEH58" s="22"/>
      <c r="VEI58" s="22"/>
      <c r="VEJ58" s="22"/>
      <c r="VEK58" s="22"/>
      <c r="VEL58" s="22"/>
      <c r="VEM58" s="22"/>
      <c r="VEN58" s="22"/>
      <c r="VEO58" s="22"/>
      <c r="VEP58" s="22"/>
      <c r="VEQ58" s="22"/>
      <c r="VER58" s="22"/>
      <c r="VES58" s="22"/>
      <c r="VET58" s="22"/>
      <c r="VEU58" s="22"/>
      <c r="VEV58" s="22"/>
      <c r="VEW58" s="22"/>
      <c r="VEX58" s="22"/>
      <c r="VEY58" s="22"/>
      <c r="VEZ58" s="22"/>
      <c r="VFA58" s="22"/>
      <c r="VFB58" s="22"/>
      <c r="VFC58" s="22"/>
      <c r="VFD58" s="22"/>
      <c r="VFE58" s="22"/>
      <c r="VFF58" s="22"/>
      <c r="VFG58" s="22"/>
      <c r="VFH58" s="22"/>
      <c r="VFI58" s="22"/>
      <c r="VFJ58" s="22"/>
      <c r="VFK58" s="22"/>
      <c r="VFL58" s="22"/>
      <c r="VFM58" s="22"/>
      <c r="VFN58" s="22"/>
      <c r="VFO58" s="22"/>
      <c r="VFP58" s="22"/>
      <c r="VFQ58" s="22"/>
      <c r="VFR58" s="22"/>
      <c r="VFS58" s="22"/>
      <c r="VFT58" s="22"/>
      <c r="VFU58" s="22"/>
      <c r="VFV58" s="22"/>
      <c r="VFW58" s="22"/>
      <c r="VFX58" s="22"/>
      <c r="VFY58" s="22"/>
      <c r="VFZ58" s="22"/>
      <c r="VGA58" s="22"/>
      <c r="VGB58" s="22"/>
      <c r="VGC58" s="22"/>
      <c r="VGD58" s="22"/>
      <c r="VGE58" s="22"/>
      <c r="VGF58" s="22"/>
      <c r="VGG58" s="22"/>
      <c r="VGH58" s="22"/>
      <c r="VGI58" s="22"/>
      <c r="VGJ58" s="22"/>
      <c r="VGK58" s="22"/>
      <c r="VGL58" s="22"/>
      <c r="VGM58" s="22"/>
      <c r="VGN58" s="22"/>
      <c r="VGO58" s="22"/>
      <c r="VGP58" s="22"/>
      <c r="VGQ58" s="22"/>
      <c r="VGR58" s="22"/>
      <c r="VGS58" s="22"/>
      <c r="VGT58" s="22"/>
      <c r="VGU58" s="22"/>
      <c r="VGV58" s="22"/>
      <c r="VGW58" s="22"/>
      <c r="VGX58" s="22"/>
      <c r="VGY58" s="22"/>
      <c r="VGZ58" s="22"/>
      <c r="VHA58" s="22"/>
      <c r="VHB58" s="22"/>
      <c r="VHC58" s="22"/>
      <c r="VHD58" s="22"/>
      <c r="VHE58" s="22"/>
      <c r="VHF58" s="22"/>
      <c r="VHG58" s="22"/>
      <c r="VHH58" s="22"/>
      <c r="VHI58" s="22"/>
      <c r="VHJ58" s="22"/>
      <c r="VHK58" s="22"/>
      <c r="VHL58" s="22"/>
      <c r="VHM58" s="22"/>
      <c r="VHN58" s="22"/>
      <c r="VHO58" s="22"/>
      <c r="VHP58" s="22"/>
      <c r="VHQ58" s="22"/>
      <c r="VHR58" s="22"/>
      <c r="VHS58" s="22"/>
      <c r="VHT58" s="22"/>
      <c r="VHU58" s="22"/>
      <c r="VHV58" s="22"/>
      <c r="VHW58" s="22"/>
      <c r="VHX58" s="22"/>
      <c r="VHY58" s="22"/>
      <c r="VHZ58" s="22"/>
      <c r="VIA58" s="22"/>
      <c r="VIB58" s="22"/>
      <c r="VIC58" s="22"/>
      <c r="VID58" s="22"/>
      <c r="VIE58" s="22"/>
      <c r="VIF58" s="22"/>
      <c r="VIG58" s="22"/>
      <c r="VIH58" s="22"/>
      <c r="VII58" s="22"/>
      <c r="VIJ58" s="22"/>
      <c r="VIK58" s="22"/>
      <c r="VIL58" s="22"/>
      <c r="VIM58" s="22"/>
      <c r="VIN58" s="22"/>
      <c r="VIO58" s="22"/>
      <c r="VIP58" s="22"/>
      <c r="VIQ58" s="22"/>
      <c r="VIR58" s="22"/>
      <c r="VIS58" s="22"/>
      <c r="VIT58" s="22"/>
      <c r="VIU58" s="22"/>
      <c r="VIV58" s="22"/>
      <c r="VIW58" s="22"/>
      <c r="VIX58" s="22"/>
      <c r="VIY58" s="22"/>
      <c r="VIZ58" s="22"/>
      <c r="VJA58" s="22"/>
      <c r="VJB58" s="22"/>
      <c r="VJC58" s="22"/>
      <c r="VJD58" s="22"/>
      <c r="VJE58" s="22"/>
      <c r="VJF58" s="22"/>
      <c r="VJG58" s="22"/>
      <c r="VJH58" s="22"/>
      <c r="VJI58" s="22"/>
      <c r="VJJ58" s="22"/>
      <c r="VJK58" s="22"/>
      <c r="VJL58" s="22"/>
      <c r="VJM58" s="22"/>
      <c r="VJN58" s="22"/>
      <c r="VJO58" s="22"/>
      <c r="VJP58" s="22"/>
      <c r="VJQ58" s="22"/>
      <c r="VJR58" s="22"/>
      <c r="VJS58" s="22"/>
      <c r="VJT58" s="22"/>
      <c r="VJU58" s="22"/>
      <c r="VJV58" s="22"/>
      <c r="VJW58" s="22"/>
      <c r="VJX58" s="22"/>
      <c r="VJY58" s="22"/>
      <c r="VJZ58" s="22"/>
      <c r="VKA58" s="22"/>
      <c r="VKB58" s="22"/>
      <c r="VKC58" s="22"/>
      <c r="VKD58" s="22"/>
      <c r="VKE58" s="22"/>
      <c r="VKF58" s="22"/>
      <c r="VKG58" s="22"/>
      <c r="VKH58" s="22"/>
      <c r="VKI58" s="22"/>
      <c r="VKJ58" s="22"/>
      <c r="VKK58" s="22"/>
      <c r="VKL58" s="22"/>
      <c r="VKM58" s="22"/>
      <c r="VKN58" s="22"/>
      <c r="VKO58" s="22"/>
      <c r="VKP58" s="22"/>
      <c r="VKQ58" s="22"/>
      <c r="VKR58" s="22"/>
      <c r="VKS58" s="22"/>
      <c r="VKT58" s="22"/>
      <c r="VKU58" s="22"/>
      <c r="VKV58" s="22"/>
      <c r="VKW58" s="22"/>
      <c r="VKX58" s="22"/>
      <c r="VKY58" s="22"/>
      <c r="VKZ58" s="22"/>
      <c r="VLA58" s="22"/>
      <c r="VLB58" s="22"/>
      <c r="VLC58" s="22"/>
      <c r="VLD58" s="22"/>
      <c r="VLE58" s="22"/>
      <c r="VLF58" s="22"/>
      <c r="VLG58" s="22"/>
      <c r="VLH58" s="22"/>
      <c r="VLI58" s="22"/>
      <c r="VLJ58" s="22"/>
      <c r="VLK58" s="22"/>
      <c r="VLL58" s="22"/>
      <c r="VLM58" s="22"/>
      <c r="VLN58" s="22"/>
      <c r="VLO58" s="22"/>
      <c r="VLP58" s="22"/>
      <c r="VLQ58" s="22"/>
      <c r="VLR58" s="22"/>
      <c r="VLS58" s="22"/>
      <c r="VLT58" s="22"/>
      <c r="VLU58" s="22"/>
      <c r="VLV58" s="22"/>
      <c r="VLW58" s="22"/>
      <c r="VLX58" s="22"/>
      <c r="VLY58" s="22"/>
      <c r="VLZ58" s="22"/>
      <c r="VMA58" s="22"/>
      <c r="VMB58" s="22"/>
      <c r="VMC58" s="22"/>
      <c r="VMD58" s="22"/>
      <c r="VME58" s="22"/>
      <c r="VMF58" s="22"/>
      <c r="VMG58" s="22"/>
      <c r="VMH58" s="22"/>
      <c r="VMI58" s="22"/>
      <c r="VMJ58" s="22"/>
      <c r="VMK58" s="22"/>
      <c r="VML58" s="22"/>
      <c r="VMM58" s="22"/>
      <c r="VMN58" s="22"/>
      <c r="VMO58" s="22"/>
      <c r="VMP58" s="22"/>
      <c r="VMQ58" s="22"/>
      <c r="VMR58" s="22"/>
      <c r="VMS58" s="22"/>
      <c r="VMT58" s="22"/>
      <c r="VMU58" s="22"/>
      <c r="VMV58" s="22"/>
      <c r="VMW58" s="22"/>
      <c r="VMX58" s="22"/>
      <c r="VMY58" s="22"/>
      <c r="VMZ58" s="22"/>
      <c r="VNA58" s="22"/>
      <c r="VNB58" s="22"/>
      <c r="VNC58" s="22"/>
      <c r="VND58" s="22"/>
      <c r="VNE58" s="22"/>
      <c r="VNF58" s="22"/>
      <c r="VNG58" s="22"/>
      <c r="VNH58" s="22"/>
      <c r="VNI58" s="22"/>
      <c r="VNJ58" s="22"/>
      <c r="VNK58" s="22"/>
      <c r="VNL58" s="22"/>
      <c r="VNM58" s="22"/>
      <c r="VNN58" s="22"/>
      <c r="VNO58" s="22"/>
      <c r="VNP58" s="22"/>
      <c r="VNQ58" s="22"/>
      <c r="VNR58" s="22"/>
      <c r="VNS58" s="22"/>
      <c r="VNT58" s="22"/>
      <c r="VNU58" s="22"/>
      <c r="VNV58" s="22"/>
      <c r="VNW58" s="22"/>
      <c r="VNX58" s="22"/>
      <c r="VNY58" s="22"/>
      <c r="VNZ58" s="22"/>
      <c r="VOA58" s="22"/>
      <c r="VOB58" s="22"/>
      <c r="VOC58" s="22"/>
      <c r="VOD58" s="22"/>
      <c r="VOE58" s="22"/>
      <c r="VOF58" s="22"/>
      <c r="VOG58" s="22"/>
      <c r="VOH58" s="22"/>
      <c r="VOI58" s="22"/>
      <c r="VOJ58" s="22"/>
      <c r="VOK58" s="22"/>
      <c r="VOL58" s="22"/>
      <c r="VOM58" s="22"/>
      <c r="VON58" s="22"/>
      <c r="VOO58" s="22"/>
      <c r="VOP58" s="22"/>
      <c r="VOQ58" s="22"/>
      <c r="VOR58" s="22"/>
      <c r="VOS58" s="22"/>
      <c r="VOT58" s="22"/>
      <c r="VOU58" s="22"/>
      <c r="VOV58" s="22"/>
      <c r="VOW58" s="22"/>
      <c r="VOX58" s="22"/>
      <c r="VOY58" s="22"/>
      <c r="VOZ58" s="22"/>
      <c r="VPA58" s="22"/>
      <c r="VPB58" s="22"/>
      <c r="VPC58" s="22"/>
      <c r="VPD58" s="22"/>
      <c r="VPE58" s="22"/>
      <c r="VPF58" s="22"/>
      <c r="VPG58" s="22"/>
      <c r="VPH58" s="22"/>
      <c r="VPI58" s="22"/>
      <c r="VPJ58" s="22"/>
      <c r="VPK58" s="22"/>
      <c r="VPL58" s="22"/>
      <c r="VPM58" s="22"/>
      <c r="VPN58" s="22"/>
      <c r="VPO58" s="22"/>
      <c r="VPP58" s="22"/>
      <c r="VPQ58" s="22"/>
      <c r="VPR58" s="22"/>
      <c r="VPS58" s="22"/>
      <c r="VPT58" s="22"/>
      <c r="VPU58" s="22"/>
      <c r="VPV58" s="22"/>
      <c r="VPW58" s="22"/>
      <c r="VPX58" s="22"/>
      <c r="VPY58" s="22"/>
      <c r="VPZ58" s="22"/>
      <c r="VQA58" s="22"/>
      <c r="VQB58" s="22"/>
      <c r="VQC58" s="22"/>
      <c r="VQD58" s="22"/>
      <c r="VQE58" s="22"/>
      <c r="VQF58" s="22"/>
      <c r="VQG58" s="22"/>
      <c r="VQH58" s="22"/>
      <c r="VQI58" s="22"/>
      <c r="VQJ58" s="22"/>
      <c r="VQK58" s="22"/>
      <c r="VQL58" s="22"/>
      <c r="VQM58" s="22"/>
      <c r="VQN58" s="22"/>
      <c r="VQO58" s="22"/>
      <c r="VQP58" s="22"/>
      <c r="VQQ58" s="22"/>
      <c r="VQR58" s="22"/>
      <c r="VQS58" s="22"/>
      <c r="VQT58" s="22"/>
      <c r="VQU58" s="22"/>
      <c r="VQV58" s="22"/>
      <c r="VQW58" s="22"/>
      <c r="VQX58" s="22"/>
      <c r="VQY58" s="22"/>
      <c r="VQZ58" s="22"/>
      <c r="VRA58" s="22"/>
      <c r="VRB58" s="22"/>
      <c r="VRC58" s="22"/>
      <c r="VRD58" s="22"/>
      <c r="VRE58" s="22"/>
      <c r="VRF58" s="22"/>
      <c r="VRG58" s="22"/>
      <c r="VRH58" s="22"/>
      <c r="VRI58" s="22"/>
      <c r="VRJ58" s="22"/>
      <c r="VRK58" s="22"/>
      <c r="VRL58" s="22"/>
      <c r="VRM58" s="22"/>
      <c r="VRN58" s="22"/>
      <c r="VRO58" s="22"/>
      <c r="VRP58" s="22"/>
      <c r="VRQ58" s="22"/>
      <c r="VRR58" s="22"/>
      <c r="VRS58" s="22"/>
      <c r="VRT58" s="22"/>
      <c r="VRU58" s="22"/>
      <c r="VRV58" s="22"/>
      <c r="VRW58" s="22"/>
      <c r="VRX58" s="22"/>
      <c r="VRY58" s="22"/>
      <c r="VRZ58" s="22"/>
      <c r="VSA58" s="22"/>
      <c r="VSB58" s="22"/>
      <c r="VSC58" s="22"/>
      <c r="VSD58" s="22"/>
      <c r="VSE58" s="22"/>
      <c r="VSF58" s="22"/>
      <c r="VSG58" s="22"/>
      <c r="VSH58" s="22"/>
      <c r="VSI58" s="22"/>
      <c r="VSJ58" s="22"/>
      <c r="VSK58" s="22"/>
      <c r="VSL58" s="22"/>
      <c r="VSM58" s="22"/>
      <c r="VSN58" s="22"/>
      <c r="VSO58" s="22"/>
      <c r="VSP58" s="22"/>
      <c r="VSQ58" s="22"/>
      <c r="VSR58" s="22"/>
      <c r="VSS58" s="22"/>
      <c r="VST58" s="22"/>
      <c r="VSU58" s="22"/>
      <c r="VSV58" s="22"/>
      <c r="VSW58" s="22"/>
      <c r="VSX58" s="22"/>
      <c r="VSY58" s="22"/>
      <c r="VSZ58" s="22"/>
      <c r="VTA58" s="22"/>
      <c r="VTB58" s="22"/>
      <c r="VTC58" s="22"/>
      <c r="VTD58" s="22"/>
      <c r="VTE58" s="22"/>
      <c r="VTF58" s="22"/>
      <c r="VTG58" s="22"/>
      <c r="VTH58" s="22"/>
      <c r="VTI58" s="22"/>
      <c r="VTJ58" s="22"/>
      <c r="VTK58" s="22"/>
      <c r="VTL58" s="22"/>
      <c r="VTM58" s="22"/>
      <c r="VTN58" s="22"/>
      <c r="VTO58" s="22"/>
      <c r="VTP58" s="22"/>
      <c r="VTQ58" s="22"/>
      <c r="VTR58" s="22"/>
      <c r="VTS58" s="22"/>
      <c r="VTT58" s="22"/>
      <c r="VTU58" s="22"/>
      <c r="VTV58" s="22"/>
      <c r="VTW58" s="22"/>
      <c r="VTX58" s="22"/>
      <c r="VTY58" s="22"/>
      <c r="VTZ58" s="22"/>
      <c r="VUA58" s="22"/>
      <c r="VUB58" s="22"/>
      <c r="VUC58" s="22"/>
      <c r="VUD58" s="22"/>
      <c r="VUE58" s="22"/>
      <c r="VUF58" s="22"/>
      <c r="VUG58" s="22"/>
      <c r="VUH58" s="22"/>
      <c r="VUI58" s="22"/>
      <c r="VUJ58" s="22"/>
      <c r="VUK58" s="22"/>
      <c r="VUL58" s="22"/>
      <c r="VUM58" s="22"/>
      <c r="VUN58" s="22"/>
      <c r="VUO58" s="22"/>
      <c r="VUP58" s="22"/>
      <c r="VUQ58" s="22"/>
      <c r="VUR58" s="22"/>
      <c r="VUS58" s="22"/>
      <c r="VUT58" s="22"/>
      <c r="VUU58" s="22"/>
      <c r="VUV58" s="22"/>
      <c r="VUW58" s="22"/>
      <c r="VUX58" s="22"/>
      <c r="VUY58" s="22"/>
      <c r="VUZ58" s="22"/>
      <c r="VVA58" s="22"/>
      <c r="VVB58" s="22"/>
      <c r="VVC58" s="22"/>
      <c r="VVD58" s="22"/>
      <c r="VVE58" s="22"/>
      <c r="VVF58" s="22"/>
      <c r="VVG58" s="22"/>
      <c r="VVH58" s="22"/>
      <c r="VVI58" s="22"/>
      <c r="VVJ58" s="22"/>
      <c r="VVK58" s="22"/>
      <c r="VVL58" s="22"/>
      <c r="VVM58" s="22"/>
      <c r="VVN58" s="22"/>
      <c r="VVO58" s="22"/>
      <c r="VVP58" s="22"/>
      <c r="VVQ58" s="22"/>
      <c r="VVR58" s="22"/>
      <c r="VVS58" s="22"/>
      <c r="VVT58" s="22"/>
      <c r="VVU58" s="22"/>
      <c r="VVV58" s="22"/>
      <c r="VVW58" s="22"/>
      <c r="VVX58" s="22"/>
      <c r="VVY58" s="22"/>
      <c r="VVZ58" s="22"/>
      <c r="VWA58" s="22"/>
      <c r="VWB58" s="22"/>
      <c r="VWC58" s="22"/>
      <c r="VWD58" s="22"/>
      <c r="VWE58" s="22"/>
      <c r="VWF58" s="22"/>
      <c r="VWG58" s="22"/>
      <c r="VWH58" s="22"/>
      <c r="VWI58" s="22"/>
      <c r="VWJ58" s="22"/>
      <c r="VWK58" s="22"/>
      <c r="VWL58" s="22"/>
      <c r="VWM58" s="22"/>
      <c r="VWN58" s="22"/>
      <c r="VWO58" s="22"/>
      <c r="VWP58" s="22"/>
      <c r="VWQ58" s="22"/>
      <c r="VWR58" s="22"/>
      <c r="VWS58" s="22"/>
      <c r="VWT58" s="22"/>
      <c r="VWU58" s="22"/>
      <c r="VWV58" s="22"/>
      <c r="VWW58" s="22"/>
      <c r="VWX58" s="22"/>
      <c r="VWY58" s="22"/>
      <c r="VWZ58" s="22"/>
      <c r="VXA58" s="22"/>
      <c r="VXB58" s="22"/>
      <c r="VXC58" s="22"/>
      <c r="VXD58" s="22"/>
      <c r="VXE58" s="22"/>
      <c r="VXF58" s="22"/>
      <c r="VXG58" s="22"/>
      <c r="VXH58" s="22"/>
      <c r="VXI58" s="22"/>
      <c r="VXJ58" s="22"/>
      <c r="VXK58" s="22"/>
      <c r="VXL58" s="22"/>
      <c r="VXM58" s="22"/>
      <c r="VXN58" s="22"/>
      <c r="VXO58" s="22"/>
      <c r="VXP58" s="22"/>
      <c r="VXQ58" s="22"/>
      <c r="VXR58" s="22"/>
      <c r="VXS58" s="22"/>
      <c r="VXT58" s="22"/>
      <c r="VXU58" s="22"/>
      <c r="VXV58" s="22"/>
      <c r="VXW58" s="22"/>
      <c r="VXX58" s="22"/>
      <c r="VXY58" s="22"/>
      <c r="VXZ58" s="22"/>
      <c r="VYA58" s="22"/>
      <c r="VYB58" s="22"/>
      <c r="VYC58" s="22"/>
      <c r="VYD58" s="22"/>
      <c r="VYE58" s="22"/>
      <c r="VYF58" s="22"/>
      <c r="VYG58" s="22"/>
      <c r="VYH58" s="22"/>
      <c r="VYI58" s="22"/>
      <c r="VYJ58" s="22"/>
      <c r="VYK58" s="22"/>
      <c r="VYL58" s="22"/>
      <c r="VYM58" s="22"/>
      <c r="VYN58" s="22"/>
      <c r="VYO58" s="22"/>
      <c r="VYP58" s="22"/>
      <c r="VYQ58" s="22"/>
      <c r="VYR58" s="22"/>
      <c r="VYS58" s="22"/>
      <c r="VYT58" s="22"/>
      <c r="VYU58" s="22"/>
      <c r="VYV58" s="22"/>
      <c r="VYW58" s="22"/>
      <c r="VYX58" s="22"/>
      <c r="VYY58" s="22"/>
      <c r="VYZ58" s="22"/>
      <c r="VZA58" s="22"/>
      <c r="VZB58" s="22"/>
      <c r="VZC58" s="22"/>
      <c r="VZD58" s="22"/>
      <c r="VZE58" s="22"/>
      <c r="VZF58" s="22"/>
      <c r="VZG58" s="22"/>
      <c r="VZH58" s="22"/>
      <c r="VZI58" s="22"/>
      <c r="VZJ58" s="22"/>
      <c r="VZK58" s="22"/>
      <c r="VZL58" s="22"/>
      <c r="VZM58" s="22"/>
      <c r="VZN58" s="22"/>
      <c r="VZO58" s="22"/>
      <c r="VZP58" s="22"/>
      <c r="VZQ58" s="22"/>
      <c r="VZR58" s="22"/>
      <c r="VZS58" s="22"/>
      <c r="VZT58" s="22"/>
      <c r="VZU58" s="22"/>
      <c r="VZV58" s="22"/>
      <c r="VZW58" s="22"/>
      <c r="VZX58" s="22"/>
      <c r="VZY58" s="22"/>
      <c r="VZZ58" s="22"/>
      <c r="WAA58" s="22"/>
      <c r="WAB58" s="22"/>
      <c r="WAC58" s="22"/>
      <c r="WAD58" s="22"/>
      <c r="WAE58" s="22"/>
      <c r="WAF58" s="22"/>
      <c r="WAG58" s="22"/>
      <c r="WAH58" s="22"/>
      <c r="WAI58" s="22"/>
      <c r="WAJ58" s="22"/>
      <c r="WAK58" s="22"/>
      <c r="WAL58" s="22"/>
      <c r="WAM58" s="22"/>
      <c r="WAN58" s="22"/>
      <c r="WAO58" s="22"/>
      <c r="WAP58" s="22"/>
      <c r="WAQ58" s="22"/>
      <c r="WAR58" s="22"/>
      <c r="WAS58" s="22"/>
      <c r="WAT58" s="22"/>
      <c r="WAU58" s="22"/>
      <c r="WAV58" s="22"/>
      <c r="WAW58" s="22"/>
      <c r="WAX58" s="22"/>
      <c r="WAY58" s="22"/>
      <c r="WAZ58" s="22"/>
      <c r="WBA58" s="22"/>
      <c r="WBB58" s="22"/>
      <c r="WBC58" s="22"/>
      <c r="WBD58" s="22"/>
      <c r="WBE58" s="22"/>
      <c r="WBF58" s="22"/>
      <c r="WBG58" s="22"/>
      <c r="WBH58" s="22"/>
      <c r="WBI58" s="22"/>
      <c r="WBJ58" s="22"/>
      <c r="WBK58" s="22"/>
      <c r="WBL58" s="22"/>
      <c r="WBM58" s="22"/>
      <c r="WBN58" s="22"/>
      <c r="WBO58" s="22"/>
      <c r="WBP58" s="22"/>
      <c r="WBQ58" s="22"/>
      <c r="WBR58" s="22"/>
      <c r="WBS58" s="22"/>
      <c r="WBT58" s="22"/>
      <c r="WBU58" s="22"/>
      <c r="WBV58" s="22"/>
      <c r="WBW58" s="22"/>
      <c r="WBX58" s="22"/>
      <c r="WBY58" s="22"/>
      <c r="WBZ58" s="22"/>
      <c r="WCA58" s="22"/>
      <c r="WCB58" s="22"/>
      <c r="WCC58" s="22"/>
      <c r="WCD58" s="22"/>
      <c r="WCE58" s="22"/>
      <c r="WCF58" s="22"/>
      <c r="WCG58" s="22"/>
      <c r="WCH58" s="22"/>
      <c r="WCI58" s="22"/>
      <c r="WCJ58" s="22"/>
      <c r="WCK58" s="22"/>
      <c r="WCL58" s="22"/>
      <c r="WCM58" s="22"/>
      <c r="WCN58" s="22"/>
      <c r="WCO58" s="22"/>
      <c r="WCP58" s="22"/>
      <c r="WCQ58" s="22"/>
      <c r="WCR58" s="22"/>
      <c r="WCS58" s="22"/>
      <c r="WCT58" s="22"/>
      <c r="WCU58" s="22"/>
      <c r="WCV58" s="22"/>
      <c r="WCW58" s="22"/>
      <c r="WCX58" s="22"/>
      <c r="WCY58" s="22"/>
      <c r="WCZ58" s="22"/>
      <c r="WDA58" s="22"/>
      <c r="WDB58" s="22"/>
      <c r="WDC58" s="22"/>
      <c r="WDD58" s="22"/>
      <c r="WDE58" s="22"/>
      <c r="WDF58" s="22"/>
      <c r="WDG58" s="22"/>
      <c r="WDH58" s="22"/>
      <c r="WDI58" s="22"/>
      <c r="WDJ58" s="22"/>
      <c r="WDK58" s="22"/>
      <c r="WDL58" s="22"/>
      <c r="WDM58" s="22"/>
      <c r="WDN58" s="22"/>
      <c r="WDO58" s="22"/>
      <c r="WDP58" s="22"/>
      <c r="WDQ58" s="22"/>
      <c r="WDR58" s="22"/>
      <c r="WDS58" s="22"/>
      <c r="WDT58" s="22"/>
      <c r="WDU58" s="22"/>
      <c r="WDV58" s="22"/>
      <c r="WDW58" s="22"/>
      <c r="WDX58" s="22"/>
      <c r="WDY58" s="22"/>
      <c r="WDZ58" s="22"/>
      <c r="WEA58" s="22"/>
      <c r="WEB58" s="22"/>
      <c r="WEC58" s="22"/>
      <c r="WED58" s="22"/>
      <c r="WEE58" s="22"/>
      <c r="WEF58" s="22"/>
      <c r="WEG58" s="22"/>
      <c r="WEH58" s="22"/>
      <c r="WEI58" s="22"/>
      <c r="WEJ58" s="22"/>
      <c r="WEK58" s="22"/>
      <c r="WEL58" s="22"/>
      <c r="WEM58" s="22"/>
      <c r="WEN58" s="22"/>
      <c r="WEO58" s="22"/>
      <c r="WEP58" s="22"/>
      <c r="WEQ58" s="22"/>
      <c r="WER58" s="22"/>
      <c r="WES58" s="22"/>
      <c r="WET58" s="22"/>
      <c r="WEU58" s="22"/>
      <c r="WEV58" s="22"/>
      <c r="WEW58" s="22"/>
      <c r="WEX58" s="22"/>
      <c r="WEY58" s="22"/>
      <c r="WEZ58" s="22"/>
      <c r="WFA58" s="22"/>
      <c r="WFB58" s="22"/>
      <c r="WFC58" s="22"/>
      <c r="WFD58" s="22"/>
      <c r="WFE58" s="22"/>
      <c r="WFF58" s="22"/>
      <c r="WFG58" s="22"/>
      <c r="WFH58" s="22"/>
      <c r="WFI58" s="22"/>
      <c r="WFJ58" s="22"/>
      <c r="WFK58" s="22"/>
      <c r="WFL58" s="22"/>
      <c r="WFM58" s="22"/>
      <c r="WFN58" s="22"/>
      <c r="WFO58" s="22"/>
      <c r="WFP58" s="22"/>
      <c r="WFQ58" s="22"/>
      <c r="WFR58" s="22"/>
      <c r="WFS58" s="22"/>
      <c r="WFT58" s="22"/>
      <c r="WFU58" s="22"/>
      <c r="WFV58" s="22"/>
      <c r="WFW58" s="22"/>
      <c r="WFX58" s="22"/>
      <c r="WFY58" s="22"/>
      <c r="WFZ58" s="22"/>
      <c r="WGA58" s="22"/>
      <c r="WGB58" s="22"/>
      <c r="WGC58" s="22"/>
      <c r="WGD58" s="22"/>
      <c r="WGE58" s="22"/>
      <c r="WGF58" s="22"/>
      <c r="WGG58" s="22"/>
      <c r="WGH58" s="22"/>
      <c r="WGI58" s="22"/>
      <c r="WGJ58" s="22"/>
      <c r="WGK58" s="22"/>
      <c r="WGL58" s="22"/>
      <c r="WGM58" s="22"/>
      <c r="WGN58" s="22"/>
      <c r="WGO58" s="22"/>
      <c r="WGP58" s="22"/>
      <c r="WGQ58" s="22"/>
      <c r="WGR58" s="22"/>
      <c r="WGS58" s="22"/>
      <c r="WGT58" s="22"/>
      <c r="WGU58" s="22"/>
      <c r="WGV58" s="22"/>
      <c r="WGW58" s="22"/>
      <c r="WGX58" s="22"/>
      <c r="WGY58" s="22"/>
      <c r="WGZ58" s="22"/>
      <c r="WHA58" s="22"/>
      <c r="WHB58" s="22"/>
      <c r="WHC58" s="22"/>
      <c r="WHD58" s="22"/>
      <c r="WHE58" s="22"/>
      <c r="WHF58" s="22"/>
      <c r="WHG58" s="22"/>
      <c r="WHH58" s="22"/>
      <c r="WHI58" s="22"/>
      <c r="WHJ58" s="22"/>
      <c r="WHK58" s="22"/>
      <c r="WHL58" s="22"/>
      <c r="WHM58" s="22"/>
      <c r="WHN58" s="22"/>
      <c r="WHO58" s="22"/>
      <c r="WHP58" s="22"/>
      <c r="WHQ58" s="22"/>
      <c r="WHR58" s="22"/>
      <c r="WHS58" s="22"/>
      <c r="WHT58" s="22"/>
      <c r="WHU58" s="22"/>
      <c r="WHV58" s="22"/>
      <c r="WHW58" s="22"/>
      <c r="WHX58" s="22"/>
      <c r="WHY58" s="22"/>
      <c r="WHZ58" s="22"/>
      <c r="WIA58" s="22"/>
      <c r="WIB58" s="22"/>
      <c r="WIC58" s="22"/>
      <c r="WID58" s="22"/>
      <c r="WIE58" s="22"/>
      <c r="WIF58" s="22"/>
      <c r="WIG58" s="22"/>
      <c r="WIH58" s="22"/>
      <c r="WII58" s="22"/>
      <c r="WIJ58" s="22"/>
      <c r="WIK58" s="22"/>
      <c r="WIL58" s="22"/>
      <c r="WIM58" s="22"/>
      <c r="WIN58" s="22"/>
      <c r="WIO58" s="22"/>
      <c r="WIP58" s="22"/>
      <c r="WIQ58" s="22"/>
      <c r="WIR58" s="22"/>
      <c r="WIS58" s="22"/>
      <c r="WIT58" s="22"/>
      <c r="WIU58" s="22"/>
      <c r="WIV58" s="22"/>
      <c r="WIW58" s="22"/>
      <c r="WIX58" s="22"/>
      <c r="WIY58" s="22"/>
      <c r="WIZ58" s="22"/>
      <c r="WJA58" s="22"/>
      <c r="WJB58" s="22"/>
      <c r="WJC58" s="22"/>
      <c r="WJD58" s="22"/>
      <c r="WJE58" s="22"/>
      <c r="WJF58" s="22"/>
      <c r="WJG58" s="22"/>
      <c r="WJH58" s="22"/>
      <c r="WJI58" s="22"/>
      <c r="WJJ58" s="22"/>
      <c r="WJK58" s="22"/>
      <c r="WJL58" s="22"/>
      <c r="WJM58" s="22"/>
      <c r="WJN58" s="22"/>
      <c r="WJO58" s="22"/>
      <c r="WJP58" s="22"/>
      <c r="WJQ58" s="22"/>
      <c r="WJR58" s="22"/>
      <c r="WJS58" s="22"/>
      <c r="WJT58" s="22"/>
      <c r="WJU58" s="22"/>
      <c r="WJV58" s="22"/>
      <c r="WJW58" s="22"/>
      <c r="WJX58" s="22"/>
      <c r="WJY58" s="22"/>
      <c r="WJZ58" s="22"/>
      <c r="WKA58" s="22"/>
      <c r="WKB58" s="22"/>
      <c r="WKC58" s="22"/>
      <c r="WKD58" s="22"/>
      <c r="WKE58" s="22"/>
      <c r="WKF58" s="22"/>
      <c r="WKG58" s="22"/>
      <c r="WKH58" s="22"/>
      <c r="WKI58" s="22"/>
      <c r="WKJ58" s="22"/>
      <c r="WKK58" s="22"/>
      <c r="WKL58" s="22"/>
      <c r="WKM58" s="22"/>
      <c r="WKN58" s="22"/>
      <c r="WKO58" s="22"/>
      <c r="WKP58" s="22"/>
      <c r="WKQ58" s="22"/>
      <c r="WKR58" s="22"/>
      <c r="WKS58" s="22"/>
      <c r="WKT58" s="22"/>
      <c r="WKU58" s="22"/>
      <c r="WKV58" s="22"/>
      <c r="WKW58" s="22"/>
      <c r="WKX58" s="22"/>
      <c r="WKY58" s="22"/>
      <c r="WKZ58" s="22"/>
      <c r="WLA58" s="22"/>
      <c r="WLB58" s="22"/>
      <c r="WLC58" s="22"/>
      <c r="WLD58" s="22"/>
      <c r="WLE58" s="22"/>
      <c r="WLF58" s="22"/>
      <c r="WLG58" s="22"/>
      <c r="WLH58" s="22"/>
      <c r="WLI58" s="22"/>
      <c r="WLJ58" s="22"/>
      <c r="WLK58" s="22"/>
      <c r="WLL58" s="22"/>
      <c r="WLM58" s="22"/>
      <c r="WLN58" s="22"/>
      <c r="WLO58" s="22"/>
      <c r="WLP58" s="22"/>
      <c r="WLQ58" s="22"/>
      <c r="WLR58" s="22"/>
      <c r="WLS58" s="22"/>
      <c r="WLT58" s="22"/>
      <c r="WLU58" s="22"/>
      <c r="WLV58" s="22"/>
      <c r="WLW58" s="22"/>
      <c r="WLX58" s="22"/>
      <c r="WLY58" s="22"/>
      <c r="WLZ58" s="22"/>
      <c r="WMA58" s="22"/>
      <c r="WMB58" s="22"/>
      <c r="WMC58" s="22"/>
      <c r="WMD58" s="22"/>
      <c r="WME58" s="22"/>
      <c r="WMF58" s="22"/>
      <c r="WMG58" s="22"/>
      <c r="WMH58" s="22"/>
      <c r="WMI58" s="22"/>
      <c r="WMJ58" s="22"/>
      <c r="WMK58" s="22"/>
      <c r="WML58" s="22"/>
      <c r="WMM58" s="22"/>
      <c r="WMN58" s="22"/>
      <c r="WMO58" s="22"/>
      <c r="WMP58" s="22"/>
      <c r="WMQ58" s="22"/>
      <c r="WMR58" s="22"/>
      <c r="WMS58" s="22"/>
      <c r="WMT58" s="22"/>
      <c r="WMU58" s="22"/>
      <c r="WMV58" s="22"/>
      <c r="WMW58" s="22"/>
      <c r="WMX58" s="22"/>
      <c r="WMY58" s="22"/>
      <c r="WMZ58" s="22"/>
      <c r="WNA58" s="22"/>
      <c r="WNB58" s="22"/>
      <c r="WNC58" s="22"/>
      <c r="WND58" s="22"/>
      <c r="WNE58" s="22"/>
      <c r="WNF58" s="22"/>
      <c r="WNG58" s="22"/>
      <c r="WNH58" s="22"/>
      <c r="WNI58" s="22"/>
      <c r="WNJ58" s="22"/>
      <c r="WNK58" s="22"/>
      <c r="WNL58" s="22"/>
      <c r="WNM58" s="22"/>
      <c r="WNN58" s="22"/>
      <c r="WNO58" s="22"/>
      <c r="WNP58" s="22"/>
      <c r="WNQ58" s="22"/>
      <c r="WNR58" s="22"/>
      <c r="WNS58" s="22"/>
      <c r="WNT58" s="22"/>
      <c r="WNU58" s="22"/>
      <c r="WNV58" s="22"/>
      <c r="WNW58" s="22"/>
      <c r="WNX58" s="22"/>
      <c r="WNY58" s="22"/>
      <c r="WNZ58" s="22"/>
      <c r="WOA58" s="22"/>
      <c r="WOB58" s="22"/>
      <c r="WOC58" s="22"/>
      <c r="WOD58" s="22"/>
      <c r="WOE58" s="22"/>
      <c r="WOF58" s="22"/>
      <c r="WOG58" s="22"/>
      <c r="WOH58" s="22"/>
      <c r="WOI58" s="22"/>
      <c r="WOJ58" s="22"/>
      <c r="WOK58" s="22"/>
      <c r="WOL58" s="22"/>
      <c r="WOM58" s="22"/>
      <c r="WON58" s="22"/>
      <c r="WOO58" s="22"/>
      <c r="WOP58" s="22"/>
      <c r="WOQ58" s="22"/>
      <c r="WOR58" s="22"/>
      <c r="WOS58" s="22"/>
      <c r="WOT58" s="22"/>
      <c r="WOU58" s="22"/>
      <c r="WOV58" s="22"/>
      <c r="WOW58" s="22"/>
      <c r="WOX58" s="22"/>
      <c r="WOY58" s="22"/>
      <c r="WOZ58" s="22"/>
      <c r="WPA58" s="22"/>
      <c r="WPB58" s="22"/>
      <c r="WPC58" s="22"/>
      <c r="WPD58" s="22"/>
      <c r="WPE58" s="22"/>
      <c r="WPF58" s="22"/>
      <c r="WPG58" s="22"/>
      <c r="WPH58" s="22"/>
      <c r="WPI58" s="22"/>
      <c r="WPJ58" s="22"/>
      <c r="WPK58" s="22"/>
      <c r="WPL58" s="22"/>
      <c r="WPM58" s="22"/>
      <c r="WPN58" s="22"/>
      <c r="WPO58" s="22"/>
      <c r="WPP58" s="22"/>
      <c r="WPQ58" s="22"/>
      <c r="WPR58" s="22"/>
      <c r="WPS58" s="22"/>
      <c r="WPT58" s="22"/>
      <c r="WPU58" s="22"/>
      <c r="WPV58" s="22"/>
      <c r="WPW58" s="22"/>
      <c r="WPX58" s="22"/>
      <c r="WPY58" s="22"/>
      <c r="WPZ58" s="22"/>
      <c r="WQA58" s="22"/>
      <c r="WQB58" s="22"/>
      <c r="WQC58" s="22"/>
      <c r="WQD58" s="22"/>
      <c r="WQE58" s="22"/>
      <c r="WQF58" s="22"/>
      <c r="WQG58" s="22"/>
      <c r="WQH58" s="22"/>
      <c r="WQI58" s="22"/>
      <c r="WQJ58" s="22"/>
      <c r="WQK58" s="22"/>
      <c r="WQL58" s="22"/>
      <c r="WQM58" s="22"/>
      <c r="WQN58" s="22"/>
      <c r="WQO58" s="22"/>
      <c r="WQP58" s="22"/>
      <c r="WQQ58" s="22"/>
      <c r="WQR58" s="22"/>
      <c r="WQS58" s="22"/>
      <c r="WQT58" s="22"/>
      <c r="WQU58" s="22"/>
      <c r="WQV58" s="22"/>
      <c r="WQW58" s="22"/>
      <c r="WQX58" s="22"/>
      <c r="WQY58" s="22"/>
      <c r="WQZ58" s="22"/>
      <c r="WRA58" s="22"/>
      <c r="WRB58" s="22"/>
      <c r="WRC58" s="22"/>
      <c r="WRD58" s="22"/>
      <c r="WRE58" s="22"/>
      <c r="WRF58" s="22"/>
      <c r="WRG58" s="22"/>
      <c r="WRH58" s="22"/>
      <c r="WRI58" s="22"/>
      <c r="WRJ58" s="22"/>
      <c r="WRK58" s="22"/>
      <c r="WRL58" s="22"/>
      <c r="WRM58" s="22"/>
      <c r="WRN58" s="22"/>
      <c r="WRO58" s="22"/>
      <c r="WRP58" s="22"/>
      <c r="WRQ58" s="22"/>
      <c r="WRR58" s="22"/>
      <c r="WRS58" s="22"/>
      <c r="WRT58" s="22"/>
      <c r="WRU58" s="22"/>
      <c r="WRV58" s="22"/>
      <c r="WRW58" s="22"/>
      <c r="WRX58" s="22"/>
      <c r="WRY58" s="22"/>
      <c r="WRZ58" s="22"/>
      <c r="WSA58" s="22"/>
      <c r="WSB58" s="22"/>
      <c r="WSC58" s="22"/>
      <c r="WSD58" s="22"/>
      <c r="WSE58" s="22"/>
      <c r="WSF58" s="22"/>
      <c r="WSG58" s="22"/>
      <c r="WSH58" s="22"/>
      <c r="WSI58" s="22"/>
      <c r="WSJ58" s="22"/>
      <c r="WSK58" s="22"/>
      <c r="WSL58" s="22"/>
      <c r="WSM58" s="22"/>
      <c r="WSN58" s="22"/>
      <c r="WSO58" s="22"/>
      <c r="WSP58" s="22"/>
      <c r="WSQ58" s="22"/>
      <c r="WSR58" s="22"/>
      <c r="WSS58" s="22"/>
      <c r="WST58" s="22"/>
      <c r="WSU58" s="22"/>
      <c r="WSV58" s="22"/>
      <c r="WSW58" s="22"/>
      <c r="WSX58" s="22"/>
      <c r="WSY58" s="22"/>
      <c r="WSZ58" s="22"/>
      <c r="WTA58" s="22"/>
      <c r="WTB58" s="22"/>
      <c r="WTC58" s="22"/>
      <c r="WTD58" s="22"/>
      <c r="WTE58" s="22"/>
      <c r="WTF58" s="22"/>
      <c r="WTG58" s="22"/>
      <c r="WTH58" s="22"/>
      <c r="WTI58" s="22"/>
      <c r="WTJ58" s="22"/>
      <c r="WTK58" s="22"/>
      <c r="WTL58" s="22"/>
      <c r="WTM58" s="22"/>
      <c r="WTN58" s="22"/>
      <c r="WTO58" s="22"/>
      <c r="WTP58" s="22"/>
      <c r="WTQ58" s="22"/>
      <c r="WTR58" s="22"/>
      <c r="WTS58" s="22"/>
      <c r="WTT58" s="22"/>
      <c r="WTU58" s="22"/>
      <c r="WTV58" s="22"/>
      <c r="WTW58" s="22"/>
      <c r="WTX58" s="22"/>
      <c r="WTY58" s="22"/>
      <c r="WTZ58" s="22"/>
      <c r="WUA58" s="22"/>
      <c r="WUB58" s="22"/>
      <c r="WUC58" s="22"/>
      <c r="WUD58" s="22"/>
      <c r="WUE58" s="22"/>
      <c r="WUF58" s="22"/>
      <c r="WUG58" s="22"/>
      <c r="WUH58" s="22"/>
      <c r="WUI58" s="22"/>
      <c r="WUJ58" s="22"/>
      <c r="WUK58" s="22"/>
      <c r="WUL58" s="22"/>
      <c r="WUM58" s="22"/>
      <c r="WUN58" s="22"/>
      <c r="WUO58" s="22"/>
      <c r="WUP58" s="22"/>
      <c r="WUQ58" s="22"/>
      <c r="WUR58" s="22"/>
      <c r="WUS58" s="22"/>
      <c r="WUT58" s="22"/>
      <c r="WUU58" s="22"/>
      <c r="WUV58" s="22"/>
      <c r="WUW58" s="22"/>
      <c r="WUX58" s="22"/>
      <c r="WUY58" s="22"/>
      <c r="WUZ58" s="22"/>
      <c r="WVA58" s="22"/>
      <c r="WVB58" s="22"/>
      <c r="WVC58" s="22"/>
      <c r="WVD58" s="22"/>
      <c r="WVE58" s="22"/>
      <c r="WVF58" s="22"/>
      <c r="WVG58" s="22"/>
      <c r="WVH58" s="22"/>
      <c r="WVI58" s="22"/>
      <c r="WVJ58" s="22"/>
      <c r="WVK58" s="22"/>
      <c r="WVL58" s="22"/>
      <c r="WVM58" s="22"/>
      <c r="WVN58" s="22"/>
      <c r="WVO58" s="22"/>
      <c r="WVP58" s="22"/>
      <c r="WVQ58" s="22"/>
      <c r="WVR58" s="22"/>
      <c r="WVS58" s="22"/>
      <c r="WVT58" s="22"/>
      <c r="WVU58" s="22"/>
      <c r="WVV58" s="22"/>
      <c r="WVW58" s="22"/>
      <c r="WVX58" s="22"/>
      <c r="WVY58" s="22"/>
      <c r="WVZ58" s="22"/>
      <c r="WWA58" s="22"/>
      <c r="WWB58" s="22"/>
      <c r="WWC58" s="22"/>
      <c r="WWD58" s="22"/>
      <c r="WWE58" s="22"/>
      <c r="WWF58" s="22"/>
      <c r="WWG58" s="22"/>
      <c r="WWH58" s="22"/>
      <c r="WWI58" s="22"/>
      <c r="WWJ58" s="22"/>
      <c r="WWK58" s="22"/>
      <c r="WWL58" s="22"/>
      <c r="WWM58" s="22"/>
      <c r="WWN58" s="22"/>
      <c r="WWO58" s="22"/>
      <c r="WWP58" s="22"/>
      <c r="WWQ58" s="22"/>
      <c r="WWR58" s="22"/>
      <c r="WWS58" s="22"/>
      <c r="WWT58" s="22"/>
      <c r="WWU58" s="22"/>
      <c r="WWV58" s="22"/>
      <c r="WWW58" s="22"/>
      <c r="WWX58" s="22"/>
      <c r="WWY58" s="22"/>
      <c r="WWZ58" s="22"/>
      <c r="WXA58" s="22"/>
      <c r="WXB58" s="22"/>
      <c r="WXC58" s="22"/>
      <c r="WXD58" s="22"/>
      <c r="WXE58" s="22"/>
      <c r="WXF58" s="22"/>
      <c r="WXG58" s="22"/>
      <c r="WXH58" s="22"/>
      <c r="WXI58" s="22"/>
      <c r="WXJ58" s="22"/>
      <c r="WXK58" s="22"/>
      <c r="WXL58" s="22"/>
      <c r="WXM58" s="22"/>
      <c r="WXN58" s="22"/>
      <c r="WXO58" s="22"/>
      <c r="WXP58" s="22"/>
      <c r="WXQ58" s="22"/>
      <c r="WXR58" s="22"/>
      <c r="WXS58" s="22"/>
      <c r="WXT58" s="22"/>
      <c r="WXU58" s="22"/>
      <c r="WXV58" s="22"/>
      <c r="WXW58" s="22"/>
      <c r="WXX58" s="22"/>
      <c r="WXY58" s="22"/>
      <c r="WXZ58" s="22"/>
      <c r="WYA58" s="22"/>
      <c r="WYB58" s="22"/>
      <c r="WYC58" s="22"/>
      <c r="WYD58" s="22"/>
      <c r="WYE58" s="22"/>
      <c r="WYF58" s="22"/>
      <c r="WYG58" s="22"/>
      <c r="WYH58" s="22"/>
      <c r="WYI58" s="22"/>
      <c r="WYJ58" s="22"/>
      <c r="WYK58" s="22"/>
      <c r="WYL58" s="22"/>
      <c r="WYM58" s="22"/>
      <c r="WYN58" s="22"/>
      <c r="WYO58" s="22"/>
      <c r="WYP58" s="22"/>
      <c r="WYQ58" s="22"/>
      <c r="WYR58" s="22"/>
      <c r="WYS58" s="22"/>
      <c r="WYT58" s="22"/>
      <c r="WYU58" s="22"/>
      <c r="WYV58" s="22"/>
      <c r="WYW58" s="22"/>
      <c r="WYX58" s="22"/>
      <c r="WYY58" s="22"/>
      <c r="WYZ58" s="22"/>
      <c r="WZA58" s="22"/>
      <c r="WZB58" s="22"/>
      <c r="WZC58" s="22"/>
      <c r="WZD58" s="22"/>
      <c r="WZE58" s="22"/>
      <c r="WZF58" s="22"/>
      <c r="WZG58" s="22"/>
      <c r="WZH58" s="22"/>
      <c r="WZI58" s="22"/>
      <c r="WZJ58" s="22"/>
      <c r="WZK58" s="22"/>
      <c r="WZL58" s="22"/>
      <c r="WZM58" s="22"/>
      <c r="WZN58" s="22"/>
      <c r="WZO58" s="22"/>
      <c r="WZP58" s="22"/>
      <c r="WZQ58" s="22"/>
      <c r="WZR58" s="22"/>
      <c r="WZS58" s="22"/>
      <c r="WZT58" s="22"/>
      <c r="WZU58" s="22"/>
      <c r="WZV58" s="22"/>
      <c r="WZW58" s="22"/>
      <c r="WZX58" s="22"/>
      <c r="WZY58" s="22"/>
      <c r="WZZ58" s="22"/>
      <c r="XAA58" s="22"/>
      <c r="XAB58" s="22"/>
      <c r="XAC58" s="22"/>
      <c r="XAD58" s="22"/>
      <c r="XAE58" s="22"/>
      <c r="XAF58" s="22"/>
      <c r="XAG58" s="22"/>
      <c r="XAH58" s="22"/>
      <c r="XAI58" s="22"/>
      <c r="XAJ58" s="22"/>
      <c r="XAK58" s="22"/>
      <c r="XAL58" s="22"/>
      <c r="XAM58" s="22"/>
      <c r="XAN58" s="22"/>
      <c r="XAO58" s="22"/>
      <c r="XAP58" s="22"/>
      <c r="XAQ58" s="22"/>
      <c r="XAR58" s="22"/>
      <c r="XAS58" s="22"/>
      <c r="XAT58" s="22"/>
      <c r="XAU58" s="22"/>
      <c r="XAV58" s="22"/>
      <c r="XAW58" s="22"/>
      <c r="XAX58" s="22"/>
      <c r="XAY58" s="22"/>
      <c r="XAZ58" s="22"/>
      <c r="XBA58" s="22"/>
      <c r="XBB58" s="22"/>
      <c r="XBC58" s="22"/>
      <c r="XBD58" s="22"/>
      <c r="XBE58" s="22"/>
      <c r="XBF58" s="22"/>
      <c r="XBG58" s="22"/>
      <c r="XBH58" s="22"/>
      <c r="XBI58" s="22"/>
      <c r="XBJ58" s="22"/>
      <c r="XBK58" s="22"/>
      <c r="XBL58" s="22"/>
      <c r="XBM58" s="22"/>
      <c r="XBN58" s="22"/>
      <c r="XBO58" s="22"/>
      <c r="XBP58" s="22"/>
      <c r="XBQ58" s="22"/>
      <c r="XBR58" s="22"/>
      <c r="XBS58" s="22"/>
      <c r="XBT58" s="22"/>
      <c r="XBU58" s="22"/>
      <c r="XBV58" s="22"/>
      <c r="XBW58" s="22"/>
      <c r="XBX58" s="22"/>
      <c r="XBY58" s="22"/>
      <c r="XBZ58" s="22"/>
      <c r="XCA58" s="22"/>
      <c r="XCB58" s="22"/>
      <c r="XCC58" s="22"/>
      <c r="XCD58" s="22"/>
      <c r="XCE58" s="22"/>
      <c r="XCF58" s="22"/>
      <c r="XCG58" s="22"/>
      <c r="XCH58" s="22"/>
      <c r="XCI58" s="22"/>
      <c r="XCJ58" s="22"/>
      <c r="XCK58" s="22"/>
      <c r="XCL58" s="22"/>
      <c r="XCM58" s="22"/>
      <c r="XCN58" s="22"/>
      <c r="XCO58" s="22"/>
      <c r="XCP58" s="22"/>
      <c r="XCQ58" s="22"/>
      <c r="XCR58" s="22"/>
      <c r="XCS58" s="22"/>
      <c r="XCT58" s="22"/>
      <c r="XCU58" s="22"/>
      <c r="XCV58" s="22"/>
      <c r="XCW58" s="22"/>
      <c r="XCX58" s="22"/>
      <c r="XCY58" s="22"/>
      <c r="XCZ58" s="22"/>
      <c r="XDA58" s="22"/>
      <c r="XDB58" s="22"/>
      <c r="XDC58" s="22"/>
      <c r="XDD58" s="22"/>
      <c r="XDE58" s="22"/>
      <c r="XDF58" s="22"/>
      <c r="XDG58" s="22"/>
      <c r="XDH58" s="22"/>
      <c r="XDI58" s="22"/>
      <c r="XDJ58" s="22"/>
      <c r="XDK58" s="22"/>
      <c r="XDL58" s="22"/>
      <c r="XDM58" s="22"/>
      <c r="XDN58" s="22"/>
      <c r="XDO58" s="22"/>
      <c r="XDP58" s="22"/>
      <c r="XDQ58" s="22"/>
      <c r="XDR58" s="22"/>
      <c r="XDS58" s="22"/>
      <c r="XDT58" s="22"/>
      <c r="XDU58" s="22"/>
      <c r="XDV58" s="22"/>
      <c r="XDW58" s="22"/>
      <c r="XDX58" s="22"/>
      <c r="XDY58" s="22"/>
      <c r="XDZ58" s="22"/>
      <c r="XEA58" s="22"/>
      <c r="XEB58" s="22"/>
      <c r="XEC58" s="22"/>
      <c r="XED58" s="22"/>
      <c r="XEE58" s="22"/>
    </row>
    <row r="59" spans="1:16359" s="1" customFormat="1" ht="66.75" customHeight="1" x14ac:dyDescent="0.25">
      <c r="A59" s="19" t="s">
        <v>217</v>
      </c>
      <c r="B59" s="19" t="s">
        <v>218</v>
      </c>
      <c r="C59" s="19" t="s">
        <v>219</v>
      </c>
      <c r="D59" s="19" t="s">
        <v>119</v>
      </c>
      <c r="E59" s="23" t="s">
        <v>210</v>
      </c>
      <c r="F59" s="19" t="s">
        <v>6</v>
      </c>
      <c r="G59" s="19" t="s">
        <v>95</v>
      </c>
      <c r="H59" s="21" t="s">
        <v>211</v>
      </c>
      <c r="I59" s="23" t="s">
        <v>122</v>
      </c>
      <c r="J59" s="23" t="s">
        <v>212</v>
      </c>
      <c r="K59" s="23" t="s">
        <v>137</v>
      </c>
      <c r="L59" s="19">
        <v>2</v>
      </c>
      <c r="M59" s="19">
        <v>3</v>
      </c>
      <c r="N59" s="21">
        <f t="shared" ref="N59:N61" si="37">L59*M59</f>
        <v>6</v>
      </c>
      <c r="O59" s="23" t="str">
        <f>IF(N59&lt;=4,"BAJO",IF(N59&lt;=8,"MEDIO",IF(N59&lt;=20,"ALTO",IF(N59&lt;=40,"MUY ALTO"))))</f>
        <v>MEDIO</v>
      </c>
      <c r="P59" s="19">
        <v>25</v>
      </c>
      <c r="Q59" s="25">
        <f>N59*P59</f>
        <v>150</v>
      </c>
      <c r="R59" s="25" t="str">
        <f>IF(Q59&lt;=20,"IV",IF(Q59&lt;=120,"III",IF(Q59&lt;=500,"II",IF(Q59&lt;=4000,"I"))))</f>
        <v>II</v>
      </c>
      <c r="S59" s="19" t="s">
        <v>108</v>
      </c>
      <c r="T59" s="19">
        <v>3</v>
      </c>
      <c r="U59" s="19" t="s">
        <v>211</v>
      </c>
      <c r="V59" s="23" t="s">
        <v>213</v>
      </c>
      <c r="W59" s="23"/>
      <c r="X59" s="23"/>
      <c r="Y59" s="23"/>
      <c r="Z59" s="19" t="s">
        <v>214</v>
      </c>
      <c r="AA59" s="23"/>
      <c r="AB59" s="23" t="s">
        <v>215</v>
      </c>
    </row>
    <row r="60" spans="1:16359" s="1" customFormat="1" ht="66.75" customHeight="1" x14ac:dyDescent="0.25">
      <c r="A60" s="19" t="s">
        <v>217</v>
      </c>
      <c r="B60" s="19" t="s">
        <v>218</v>
      </c>
      <c r="C60" s="19" t="s">
        <v>219</v>
      </c>
      <c r="D60" s="19" t="s">
        <v>119</v>
      </c>
      <c r="E60" s="23" t="s">
        <v>222</v>
      </c>
      <c r="F60" s="23" t="s">
        <v>31</v>
      </c>
      <c r="G60" s="23" t="s">
        <v>92</v>
      </c>
      <c r="H60" s="25" t="s">
        <v>223</v>
      </c>
      <c r="I60" s="23" t="s">
        <v>122</v>
      </c>
      <c r="J60" s="23" t="s">
        <v>212</v>
      </c>
      <c r="K60" s="23" t="s">
        <v>224</v>
      </c>
      <c r="L60" s="19">
        <v>2</v>
      </c>
      <c r="M60" s="19">
        <v>2</v>
      </c>
      <c r="N60" s="21">
        <f t="shared" si="37"/>
        <v>4</v>
      </c>
      <c r="O60" s="23" t="str">
        <f>IF(N60&lt;=4,"BAJO",IF(N60&lt;=8,"MEDIO",IF(N60&lt;=20,"ALTO",IF(N60&lt;=40,"MUY ALTO"))))</f>
        <v>BAJO</v>
      </c>
      <c r="P60" s="19">
        <v>10</v>
      </c>
      <c r="Q60" s="25">
        <f t="shared" ref="Q60:Q63" si="38">N60*P60</f>
        <v>40</v>
      </c>
      <c r="R60" s="25" t="str">
        <f t="shared" ref="R60:R63" si="39">IF(Q60&lt;=20,"IV",IF(Q60&lt;=120,"III",IF(Q60&lt;=500,"II",IF(Q60&lt;=4000,"I"))))</f>
        <v>III</v>
      </c>
      <c r="S60" s="19" t="s">
        <v>108</v>
      </c>
      <c r="T60" s="19">
        <v>3</v>
      </c>
      <c r="U60" s="23" t="s">
        <v>146</v>
      </c>
      <c r="V60" s="23" t="s">
        <v>147</v>
      </c>
      <c r="W60" s="23"/>
      <c r="X60" s="23"/>
      <c r="Y60" s="23"/>
      <c r="Z60" s="23" t="s">
        <v>225</v>
      </c>
      <c r="AA60" s="23"/>
      <c r="AB60" s="23" t="s">
        <v>226</v>
      </c>
    </row>
    <row r="61" spans="1:16359" s="1" customFormat="1" ht="66.75" customHeight="1" x14ac:dyDescent="0.25">
      <c r="A61" s="19" t="s">
        <v>217</v>
      </c>
      <c r="B61" s="19" t="s">
        <v>218</v>
      </c>
      <c r="C61" s="19" t="s">
        <v>219</v>
      </c>
      <c r="D61" s="19" t="s">
        <v>119</v>
      </c>
      <c r="E61" s="23" t="s">
        <v>205</v>
      </c>
      <c r="F61" s="23" t="s">
        <v>41</v>
      </c>
      <c r="G61" s="23" t="s">
        <v>15</v>
      </c>
      <c r="H61" s="21" t="s">
        <v>121</v>
      </c>
      <c r="I61" s="19" t="s">
        <v>122</v>
      </c>
      <c r="J61" s="23" t="s">
        <v>131</v>
      </c>
      <c r="K61" s="19" t="s">
        <v>124</v>
      </c>
      <c r="L61" s="19">
        <v>2</v>
      </c>
      <c r="M61" s="19">
        <v>2</v>
      </c>
      <c r="N61" s="21">
        <f t="shared" si="37"/>
        <v>4</v>
      </c>
      <c r="O61" s="23" t="str">
        <f t="shared" ref="O61:O63" si="40">IF(N61&lt;=4,"BAJO",IF(N61&lt;=8,"MEDIO",IF(N61&lt;=20,"ALTO",IF(N61&lt;=40,"MUY ALTO"))))</f>
        <v>BAJO</v>
      </c>
      <c r="P61" s="19">
        <v>25</v>
      </c>
      <c r="Q61" s="25">
        <f t="shared" si="38"/>
        <v>100</v>
      </c>
      <c r="R61" s="25" t="str">
        <f t="shared" si="39"/>
        <v>III</v>
      </c>
      <c r="S61" s="19" t="s">
        <v>108</v>
      </c>
      <c r="T61" s="19">
        <v>1</v>
      </c>
      <c r="U61" s="19" t="s">
        <v>132</v>
      </c>
      <c r="V61" s="23" t="s">
        <v>126</v>
      </c>
      <c r="W61" s="23"/>
      <c r="X61" s="23"/>
      <c r="Y61" s="23"/>
      <c r="Z61" s="19" t="s">
        <v>129</v>
      </c>
      <c r="AA61" s="23"/>
      <c r="AB61" s="23"/>
    </row>
    <row r="62" spans="1:16359" s="1" customFormat="1" ht="66.75" customHeight="1" x14ac:dyDescent="0.25">
      <c r="A62" s="19" t="s">
        <v>217</v>
      </c>
      <c r="B62" s="19" t="s">
        <v>218</v>
      </c>
      <c r="C62" s="19" t="s">
        <v>227</v>
      </c>
      <c r="D62" s="23" t="s">
        <v>119</v>
      </c>
      <c r="E62" s="23" t="s">
        <v>206</v>
      </c>
      <c r="F62" s="19" t="s">
        <v>41</v>
      </c>
      <c r="G62" s="19" t="s">
        <v>102</v>
      </c>
      <c r="H62" s="21" t="s">
        <v>121</v>
      </c>
      <c r="I62" s="19" t="s">
        <v>122</v>
      </c>
      <c r="J62" s="23" t="s">
        <v>123</v>
      </c>
      <c r="K62" s="19" t="s">
        <v>124</v>
      </c>
      <c r="L62" s="19">
        <v>2</v>
      </c>
      <c r="M62" s="19">
        <v>3</v>
      </c>
      <c r="N62" s="21">
        <f>L62*M62</f>
        <v>6</v>
      </c>
      <c r="O62" s="19" t="str">
        <f t="shared" si="40"/>
        <v>MEDIO</v>
      </c>
      <c r="P62" s="19">
        <v>25</v>
      </c>
      <c r="Q62" s="21">
        <f t="shared" si="38"/>
        <v>150</v>
      </c>
      <c r="R62" s="21" t="str">
        <f t="shared" si="39"/>
        <v>II</v>
      </c>
      <c r="S62" s="19" t="s">
        <v>108</v>
      </c>
      <c r="T62" s="19">
        <v>10</v>
      </c>
      <c r="U62" s="19" t="s">
        <v>125</v>
      </c>
      <c r="V62" s="19" t="s">
        <v>126</v>
      </c>
      <c r="W62" s="19"/>
      <c r="X62" s="19"/>
      <c r="Y62" s="19"/>
      <c r="Z62" s="19" t="s">
        <v>129</v>
      </c>
      <c r="AA62" s="19"/>
      <c r="AB62" s="19"/>
    </row>
    <row r="63" spans="1:16359" s="1" customFormat="1" ht="66.75" customHeight="1" x14ac:dyDescent="0.25">
      <c r="A63" s="19" t="s">
        <v>217</v>
      </c>
      <c r="B63" s="19" t="s">
        <v>218</v>
      </c>
      <c r="C63" s="19" t="s">
        <v>227</v>
      </c>
      <c r="D63" s="19" t="s">
        <v>119</v>
      </c>
      <c r="E63" s="23" t="s">
        <v>228</v>
      </c>
      <c r="F63" s="23" t="s">
        <v>6</v>
      </c>
      <c r="G63" s="23" t="s">
        <v>103</v>
      </c>
      <c r="H63" s="25" t="s">
        <v>134</v>
      </c>
      <c r="I63" s="23" t="s">
        <v>571</v>
      </c>
      <c r="J63" s="23" t="s">
        <v>136</v>
      </c>
      <c r="K63" s="23" t="s">
        <v>137</v>
      </c>
      <c r="L63" s="19">
        <v>2</v>
      </c>
      <c r="M63" s="19">
        <v>3</v>
      </c>
      <c r="N63" s="21">
        <f t="shared" ref="N63:N67" si="41">L63*M63</f>
        <v>6</v>
      </c>
      <c r="O63" s="23" t="str">
        <f t="shared" si="40"/>
        <v>MEDIO</v>
      </c>
      <c r="P63" s="19">
        <v>25</v>
      </c>
      <c r="Q63" s="25">
        <f t="shared" si="38"/>
        <v>150</v>
      </c>
      <c r="R63" s="25" t="str">
        <f t="shared" si="39"/>
        <v>II</v>
      </c>
      <c r="S63" s="19" t="str">
        <f t="shared" si="0"/>
        <v>ACEPTABLE CON CONTROL ESPECIFICO</v>
      </c>
      <c r="T63" s="19">
        <v>10</v>
      </c>
      <c r="U63" s="23" t="s">
        <v>138</v>
      </c>
      <c r="V63" s="23" t="s">
        <v>139</v>
      </c>
      <c r="W63" s="23"/>
      <c r="X63" s="23"/>
      <c r="Y63" s="19" t="s">
        <v>140</v>
      </c>
      <c r="Z63" s="19" t="s">
        <v>141</v>
      </c>
      <c r="AA63" s="19"/>
      <c r="AB63" s="19" t="s">
        <v>142</v>
      </c>
    </row>
    <row r="64" spans="1:16359" s="1" customFormat="1" ht="66.75" customHeight="1" x14ac:dyDescent="0.25">
      <c r="A64" s="19" t="s">
        <v>217</v>
      </c>
      <c r="B64" s="19" t="s">
        <v>218</v>
      </c>
      <c r="C64" s="19" t="s">
        <v>227</v>
      </c>
      <c r="D64" s="19" t="s">
        <v>119</v>
      </c>
      <c r="E64" s="23" t="s">
        <v>229</v>
      </c>
      <c r="F64" s="19" t="s">
        <v>6</v>
      </c>
      <c r="G64" s="19" t="s">
        <v>95</v>
      </c>
      <c r="H64" s="21" t="s">
        <v>211</v>
      </c>
      <c r="I64" s="23" t="s">
        <v>122</v>
      </c>
      <c r="J64" s="23" t="s">
        <v>212</v>
      </c>
      <c r="K64" s="23" t="s">
        <v>137</v>
      </c>
      <c r="L64" s="19">
        <v>2</v>
      </c>
      <c r="M64" s="19">
        <v>3</v>
      </c>
      <c r="N64" s="21">
        <f t="shared" si="41"/>
        <v>6</v>
      </c>
      <c r="O64" s="23" t="str">
        <f>IF(N64&lt;=4,"BAJO",IF(N64&lt;=8,"MEDIO",IF(N64&lt;=20,"ALTO",IF(N64&lt;=40,"MUY ALTO"))))</f>
        <v>MEDIO</v>
      </c>
      <c r="P64" s="19">
        <v>25</v>
      </c>
      <c r="Q64" s="25">
        <f>N64*P64</f>
        <v>150</v>
      </c>
      <c r="R64" s="25" t="str">
        <f>IF(Q64&lt;=20,"IV",IF(Q64&lt;=120,"III",IF(Q64&lt;=500,"II",IF(Q64&lt;=4000,"I"))))</f>
        <v>II</v>
      </c>
      <c r="S64" s="19" t="str">
        <f t="shared" si="0"/>
        <v>ACEPTABLE CON CONTROL ESPECIFICO</v>
      </c>
      <c r="T64" s="19">
        <v>10</v>
      </c>
      <c r="U64" s="19" t="s">
        <v>211</v>
      </c>
      <c r="V64" s="23" t="s">
        <v>213</v>
      </c>
      <c r="W64" s="23"/>
      <c r="X64" s="23"/>
      <c r="Y64" s="23"/>
      <c r="Z64" s="19" t="s">
        <v>214</v>
      </c>
      <c r="AA64" s="23"/>
      <c r="AB64" s="23" t="s">
        <v>215</v>
      </c>
    </row>
    <row r="65" spans="1:28" s="1" customFormat="1" ht="66.75" customHeight="1" x14ac:dyDescent="0.25">
      <c r="A65" s="19" t="s">
        <v>217</v>
      </c>
      <c r="B65" s="19" t="s">
        <v>218</v>
      </c>
      <c r="C65" s="19" t="s">
        <v>227</v>
      </c>
      <c r="D65" s="19" t="s">
        <v>119</v>
      </c>
      <c r="E65" s="23" t="s">
        <v>222</v>
      </c>
      <c r="F65" s="23" t="s">
        <v>31</v>
      </c>
      <c r="G65" s="23" t="s">
        <v>92</v>
      </c>
      <c r="H65" s="25" t="s">
        <v>223</v>
      </c>
      <c r="I65" s="23" t="s">
        <v>122</v>
      </c>
      <c r="J65" s="23" t="s">
        <v>212</v>
      </c>
      <c r="K65" s="23" t="s">
        <v>224</v>
      </c>
      <c r="L65" s="19">
        <v>2</v>
      </c>
      <c r="M65" s="19">
        <v>3</v>
      </c>
      <c r="N65" s="21">
        <f t="shared" si="41"/>
        <v>6</v>
      </c>
      <c r="O65" s="23" t="str">
        <f>IF(N65&lt;=4,"BAJO",IF(N65&lt;=8,"MEDIO",IF(N65&lt;=20,"ALTO",IF(N65&lt;=40,"MUY ALTO"))))</f>
        <v>MEDIO</v>
      </c>
      <c r="P65" s="19">
        <v>10</v>
      </c>
      <c r="Q65" s="25">
        <f t="shared" ref="Q65:Q67" si="42">N65*P65</f>
        <v>60</v>
      </c>
      <c r="R65" s="25" t="str">
        <f t="shared" ref="R65:R67" si="43">IF(Q65&lt;=20,"IV",IF(Q65&lt;=120,"III",IF(Q65&lt;=500,"II",IF(Q65&lt;=4000,"I"))))</f>
        <v>III</v>
      </c>
      <c r="S65" s="19" t="str">
        <f t="shared" si="0"/>
        <v>MEJORABLE</v>
      </c>
      <c r="T65" s="19">
        <v>10</v>
      </c>
      <c r="U65" s="23" t="s">
        <v>146</v>
      </c>
      <c r="V65" s="23" t="s">
        <v>147</v>
      </c>
      <c r="W65" s="23"/>
      <c r="X65" s="23"/>
      <c r="Y65" s="23"/>
      <c r="Z65" s="23" t="s">
        <v>225</v>
      </c>
      <c r="AA65" s="23"/>
      <c r="AB65" s="23" t="s">
        <v>226</v>
      </c>
    </row>
    <row r="66" spans="1:28" s="1" customFormat="1" ht="66.75" customHeight="1" x14ac:dyDescent="0.25">
      <c r="A66" s="19" t="s">
        <v>217</v>
      </c>
      <c r="B66" s="19" t="s">
        <v>218</v>
      </c>
      <c r="C66" s="19" t="s">
        <v>227</v>
      </c>
      <c r="D66" s="19" t="s">
        <v>119</v>
      </c>
      <c r="E66" s="23" t="s">
        <v>205</v>
      </c>
      <c r="F66" s="23" t="s">
        <v>41</v>
      </c>
      <c r="G66" s="23" t="s">
        <v>15</v>
      </c>
      <c r="H66" s="21" t="s">
        <v>121</v>
      </c>
      <c r="I66" s="19" t="s">
        <v>122</v>
      </c>
      <c r="J66" s="23" t="s">
        <v>131</v>
      </c>
      <c r="K66" s="19" t="s">
        <v>124</v>
      </c>
      <c r="L66" s="19">
        <v>2</v>
      </c>
      <c r="M66" s="19">
        <v>3</v>
      </c>
      <c r="N66" s="21">
        <f t="shared" si="41"/>
        <v>6</v>
      </c>
      <c r="O66" s="23" t="str">
        <f t="shared" ref="O66:O67" si="44">IF(N66&lt;=4,"BAJO",IF(N66&lt;=8,"MEDIO",IF(N66&lt;=20,"ALTO",IF(N66&lt;=40,"MUY ALTO"))))</f>
        <v>MEDIO</v>
      </c>
      <c r="P66" s="19">
        <v>25</v>
      </c>
      <c r="Q66" s="25">
        <f t="shared" si="42"/>
        <v>150</v>
      </c>
      <c r="R66" s="25" t="str">
        <f t="shared" si="43"/>
        <v>II</v>
      </c>
      <c r="S66" s="19" t="str">
        <f t="shared" si="0"/>
        <v>ACEPTABLE CON CONTROL ESPECIFICO</v>
      </c>
      <c r="T66" s="19">
        <v>10</v>
      </c>
      <c r="U66" s="19" t="s">
        <v>132</v>
      </c>
      <c r="V66" s="23" t="s">
        <v>126</v>
      </c>
      <c r="W66" s="23"/>
      <c r="X66" s="23"/>
      <c r="Y66" s="23"/>
      <c r="Z66" s="19" t="s">
        <v>129</v>
      </c>
      <c r="AA66" s="23"/>
      <c r="AB66" s="23"/>
    </row>
    <row r="67" spans="1:28" s="1" customFormat="1" ht="66.75" customHeight="1" x14ac:dyDescent="0.25">
      <c r="A67" s="19" t="s">
        <v>217</v>
      </c>
      <c r="B67" s="19" t="s">
        <v>218</v>
      </c>
      <c r="C67" s="19" t="s">
        <v>227</v>
      </c>
      <c r="D67" s="19" t="s">
        <v>119</v>
      </c>
      <c r="E67" s="23" t="s">
        <v>230</v>
      </c>
      <c r="F67" s="23" t="s">
        <v>7</v>
      </c>
      <c r="G67" s="23" t="s">
        <v>65</v>
      </c>
      <c r="H67" s="25" t="s">
        <v>231</v>
      </c>
      <c r="I67" s="23" t="s">
        <v>232</v>
      </c>
      <c r="J67" s="23" t="s">
        <v>122</v>
      </c>
      <c r="K67" s="19" t="s">
        <v>124</v>
      </c>
      <c r="L67" s="19">
        <v>2</v>
      </c>
      <c r="M67" s="19">
        <v>3</v>
      </c>
      <c r="N67" s="21">
        <f t="shared" si="41"/>
        <v>6</v>
      </c>
      <c r="O67" s="23" t="str">
        <f t="shared" si="44"/>
        <v>MEDIO</v>
      </c>
      <c r="P67" s="19">
        <v>10</v>
      </c>
      <c r="Q67" s="25">
        <f t="shared" si="42"/>
        <v>60</v>
      </c>
      <c r="R67" s="25" t="str">
        <f t="shared" si="43"/>
        <v>III</v>
      </c>
      <c r="S67" s="19" t="str">
        <f t="shared" si="0"/>
        <v>MEJORABLE</v>
      </c>
      <c r="T67" s="19">
        <v>10</v>
      </c>
      <c r="U67" s="23" t="s">
        <v>233</v>
      </c>
      <c r="V67" s="23" t="s">
        <v>234</v>
      </c>
      <c r="W67" s="23"/>
      <c r="X67" s="23"/>
      <c r="Y67" s="19" t="s">
        <v>235</v>
      </c>
      <c r="Z67" s="23" t="s">
        <v>236</v>
      </c>
      <c r="AA67" s="23"/>
      <c r="AB67" s="23"/>
    </row>
    <row r="68" spans="1:28" s="1" customFormat="1" ht="66.75" customHeight="1" x14ac:dyDescent="0.25">
      <c r="A68" s="19" t="s">
        <v>217</v>
      </c>
      <c r="B68" s="19" t="s">
        <v>218</v>
      </c>
      <c r="C68" s="19" t="s">
        <v>227</v>
      </c>
      <c r="D68" s="19" t="s">
        <v>119</v>
      </c>
      <c r="E68" s="19" t="s">
        <v>237</v>
      </c>
      <c r="F68" s="19" t="s">
        <v>40</v>
      </c>
      <c r="G68" s="19" t="s">
        <v>91</v>
      </c>
      <c r="H68" s="21" t="s">
        <v>238</v>
      </c>
      <c r="I68" s="19" t="s">
        <v>122</v>
      </c>
      <c r="J68" s="22" t="s">
        <v>239</v>
      </c>
      <c r="K68" s="19" t="s">
        <v>240</v>
      </c>
      <c r="L68" s="19">
        <v>2</v>
      </c>
      <c r="M68" s="19">
        <v>3</v>
      </c>
      <c r="N68" s="21">
        <f>L68*M68</f>
        <v>6</v>
      </c>
      <c r="O68" s="19" t="str">
        <f>IF(N68&lt;=4,"BAJO",IF(N68&lt;=8,"MEDIO",IF(N68&lt;=20,"ALTO",IF(N68&lt;=40,"MUY ALTO"))))</f>
        <v>MEDIO</v>
      </c>
      <c r="P68" s="19">
        <v>10</v>
      </c>
      <c r="Q68" s="21">
        <f>N68*P68</f>
        <v>60</v>
      </c>
      <c r="R68" s="21" t="str">
        <f>IF(Q68&lt;=20,"IV",IF(Q68&lt;=120,"III",IF(Q68&lt;=500,"II",IF(Q68&lt;=4000,"I"))))</f>
        <v>III</v>
      </c>
      <c r="S68" s="19" t="str">
        <f t="shared" si="0"/>
        <v>MEJORABLE</v>
      </c>
      <c r="T68" s="19">
        <v>5</v>
      </c>
      <c r="U68" s="19" t="s">
        <v>241</v>
      </c>
      <c r="V68" s="19" t="s">
        <v>147</v>
      </c>
      <c r="W68" s="19"/>
      <c r="X68" s="19"/>
      <c r="Y68" s="19"/>
      <c r="Z68" s="19" t="s">
        <v>242</v>
      </c>
      <c r="AA68" s="19"/>
      <c r="AB68" s="19" t="s">
        <v>243</v>
      </c>
    </row>
    <row r="69" spans="1:28" s="1" customFormat="1" ht="66.75" customHeight="1" x14ac:dyDescent="0.25">
      <c r="A69" s="19" t="s">
        <v>217</v>
      </c>
      <c r="B69" s="19" t="s">
        <v>218</v>
      </c>
      <c r="C69" s="19" t="s">
        <v>227</v>
      </c>
      <c r="D69" s="19" t="s">
        <v>119</v>
      </c>
      <c r="E69" s="19" t="s">
        <v>244</v>
      </c>
      <c r="F69" s="19" t="s">
        <v>41</v>
      </c>
      <c r="G69" s="19" t="s">
        <v>12</v>
      </c>
      <c r="H69" s="19" t="s">
        <v>245</v>
      </c>
      <c r="I69" s="19" t="s">
        <v>122</v>
      </c>
      <c r="J69" s="23" t="s">
        <v>122</v>
      </c>
      <c r="K69" s="19" t="s">
        <v>122</v>
      </c>
      <c r="L69" s="19">
        <v>2</v>
      </c>
      <c r="M69" s="19">
        <v>3</v>
      </c>
      <c r="N69" s="19">
        <f t="shared" ref="N69" si="45">L69*M69</f>
        <v>6</v>
      </c>
      <c r="O69" s="19" t="str">
        <f>IF(N69&lt;=4,"BAJO",IF(N69&lt;=8,"MEDIO",IF(N69&lt;=20,"ALTO",IF(N69&lt;=40,"MUY ALTO"))))</f>
        <v>MEDIO</v>
      </c>
      <c r="P69" s="19">
        <v>10</v>
      </c>
      <c r="Q69" s="19">
        <f t="shared" ref="Q69" si="46">N69*P69</f>
        <v>60</v>
      </c>
      <c r="R69" s="19" t="str">
        <f t="shared" ref="R69" si="47">IF(Q69&lt;=20,"IV",IF(Q69&lt;=120,"III",IF(Q69&lt;=500,"II",IF(Q69&lt;=4000,"I"))))</f>
        <v>III</v>
      </c>
      <c r="S69" s="19" t="str">
        <f t="shared" si="0"/>
        <v>MEJORABLE</v>
      </c>
      <c r="T69" s="19">
        <v>5</v>
      </c>
      <c r="U69" s="19" t="s">
        <v>246</v>
      </c>
      <c r="V69" s="19"/>
      <c r="W69" s="19"/>
      <c r="X69" s="19"/>
      <c r="Y69" s="19" t="s">
        <v>247</v>
      </c>
      <c r="Z69" s="19" t="s">
        <v>248</v>
      </c>
      <c r="AA69" s="19"/>
      <c r="AB69" s="23"/>
    </row>
    <row r="70" spans="1:28" s="1" customFormat="1" ht="66.75" customHeight="1" x14ac:dyDescent="0.25">
      <c r="A70" s="19" t="s">
        <v>217</v>
      </c>
      <c r="B70" s="19" t="s">
        <v>218</v>
      </c>
      <c r="C70" s="19" t="s">
        <v>249</v>
      </c>
      <c r="D70" s="19" t="s">
        <v>119</v>
      </c>
      <c r="E70" s="19" t="s">
        <v>250</v>
      </c>
      <c r="F70" s="19" t="s">
        <v>41</v>
      </c>
      <c r="G70" s="19" t="s">
        <v>102</v>
      </c>
      <c r="H70" s="21" t="s">
        <v>121</v>
      </c>
      <c r="I70" s="19" t="s">
        <v>122</v>
      </c>
      <c r="J70" s="19" t="s">
        <v>123</v>
      </c>
      <c r="K70" s="19" t="s">
        <v>124</v>
      </c>
      <c r="L70" s="19">
        <v>2</v>
      </c>
      <c r="M70" s="19">
        <v>3</v>
      </c>
      <c r="N70" s="21">
        <f>L70*M70</f>
        <v>6</v>
      </c>
      <c r="O70" s="19" t="str">
        <f>IF(N70&lt;=4,"BAJO",IF(N70&lt;=8,"MEDIO",IF(N70&lt;=20,"ALTO",IF(N70&lt;=40,"MUY ALTO"))))</f>
        <v>MEDIO</v>
      </c>
      <c r="P70" s="19">
        <v>25</v>
      </c>
      <c r="Q70" s="21">
        <f>N70*P70</f>
        <v>150</v>
      </c>
      <c r="R70" s="21" t="str">
        <f>IF(Q70&lt;=20,"IV",IF(Q70&lt;=120,"III",IF(Q70&lt;=500,"II",IF(Q70&lt;=4000,"I"))))</f>
        <v>II</v>
      </c>
      <c r="S70" s="19" t="str">
        <f t="shared" si="0"/>
        <v>ACEPTABLE CON CONTROL ESPECIFICO</v>
      </c>
      <c r="T70" s="19">
        <v>2</v>
      </c>
      <c r="U70" s="19" t="s">
        <v>125</v>
      </c>
      <c r="V70" s="19" t="s">
        <v>126</v>
      </c>
      <c r="W70" s="19"/>
      <c r="X70" s="19"/>
      <c r="Y70" s="19"/>
      <c r="Z70" s="19" t="s">
        <v>129</v>
      </c>
      <c r="AA70" s="19"/>
      <c r="AB70" s="19"/>
    </row>
    <row r="71" spans="1:28" s="1" customFormat="1" ht="66.75" customHeight="1" x14ac:dyDescent="0.25">
      <c r="A71" s="19" t="s">
        <v>217</v>
      </c>
      <c r="B71" s="19" t="s">
        <v>218</v>
      </c>
      <c r="C71" s="19" t="s">
        <v>249</v>
      </c>
      <c r="D71" s="19" t="s">
        <v>119</v>
      </c>
      <c r="E71" s="23" t="s">
        <v>130</v>
      </c>
      <c r="F71" s="23" t="s">
        <v>41</v>
      </c>
      <c r="G71" s="23" t="s">
        <v>15</v>
      </c>
      <c r="H71" s="21" t="s">
        <v>121</v>
      </c>
      <c r="I71" s="19" t="s">
        <v>122</v>
      </c>
      <c r="J71" s="23" t="s">
        <v>131</v>
      </c>
      <c r="K71" s="19" t="s">
        <v>124</v>
      </c>
      <c r="L71" s="19">
        <v>2</v>
      </c>
      <c r="M71" s="19">
        <v>3</v>
      </c>
      <c r="N71" s="21">
        <f t="shared" ref="N71:N73" si="48">L71*M71</f>
        <v>6</v>
      </c>
      <c r="O71" s="23" t="str">
        <f>IF(N71&lt;=4,"BAJO",IF(N71&lt;=8,"MEDIO",IF(N71&lt;=20,"ALTO",IF(N71&lt;=40,"MUY ALTO"))))</f>
        <v>MEDIO</v>
      </c>
      <c r="P71" s="19">
        <v>10</v>
      </c>
      <c r="Q71" s="25">
        <f>N71*P71</f>
        <v>60</v>
      </c>
      <c r="R71" s="25" t="str">
        <f>IF(Q71&lt;=20,"IV",IF(Q71&lt;=120,"III",IF(Q71&lt;=500,"II",IF(Q71&lt;=4000,"I"))))</f>
        <v>III</v>
      </c>
      <c r="S71" s="19" t="str">
        <f t="shared" si="0"/>
        <v>MEJORABLE</v>
      </c>
      <c r="T71" s="19">
        <v>2</v>
      </c>
      <c r="U71" s="19" t="s">
        <v>132</v>
      </c>
      <c r="V71" s="23" t="s">
        <v>126</v>
      </c>
      <c r="W71" s="23"/>
      <c r="X71" s="23"/>
      <c r="Y71" s="23"/>
      <c r="Z71" s="19" t="s">
        <v>129</v>
      </c>
      <c r="AA71" s="23"/>
      <c r="AB71" s="23"/>
    </row>
    <row r="72" spans="1:28" s="1" customFormat="1" ht="66.75" customHeight="1" x14ac:dyDescent="0.25">
      <c r="A72" s="19" t="s">
        <v>217</v>
      </c>
      <c r="B72" s="19" t="s">
        <v>218</v>
      </c>
      <c r="C72" s="19" t="s">
        <v>249</v>
      </c>
      <c r="D72" s="19" t="s">
        <v>119</v>
      </c>
      <c r="E72" s="23" t="s">
        <v>133</v>
      </c>
      <c r="F72" s="23" t="s">
        <v>6</v>
      </c>
      <c r="G72" s="23" t="s">
        <v>103</v>
      </c>
      <c r="H72" s="25" t="s">
        <v>134</v>
      </c>
      <c r="I72" s="23" t="s">
        <v>571</v>
      </c>
      <c r="J72" s="23" t="s">
        <v>136</v>
      </c>
      <c r="K72" s="23" t="s">
        <v>137</v>
      </c>
      <c r="L72" s="19">
        <v>2</v>
      </c>
      <c r="M72" s="19">
        <v>3</v>
      </c>
      <c r="N72" s="21">
        <f t="shared" si="48"/>
        <v>6</v>
      </c>
      <c r="O72" s="23" t="str">
        <f t="shared" ref="O72:O80" si="49">IF(N72&lt;=4,"BAJO",IF(N72&lt;=8,"MEDIO",IF(N72&lt;=20,"ALTO",IF(N72&lt;=40,"MUY ALTO"))))</f>
        <v>MEDIO</v>
      </c>
      <c r="P72" s="19">
        <v>25</v>
      </c>
      <c r="Q72" s="25">
        <f t="shared" ref="Q72:Q73" si="50">N72*P72</f>
        <v>150</v>
      </c>
      <c r="R72" s="25" t="str">
        <f t="shared" ref="R72:R73" si="51">IF(Q72&lt;=20,"IV",IF(Q72&lt;=120,"III",IF(Q72&lt;=500,"II",IF(Q72&lt;=4000,"I"))))</f>
        <v>II</v>
      </c>
      <c r="S72" s="19" t="str">
        <f t="shared" si="0"/>
        <v>ACEPTABLE CON CONTROL ESPECIFICO</v>
      </c>
      <c r="T72" s="19">
        <v>2</v>
      </c>
      <c r="U72" s="23" t="s">
        <v>138</v>
      </c>
      <c r="V72" s="23" t="s">
        <v>139</v>
      </c>
      <c r="W72" s="23"/>
      <c r="X72" s="23"/>
      <c r="Y72" s="19" t="s">
        <v>140</v>
      </c>
      <c r="Z72" s="19" t="s">
        <v>141</v>
      </c>
      <c r="AA72" s="19"/>
      <c r="AB72" s="19" t="s">
        <v>142</v>
      </c>
    </row>
    <row r="73" spans="1:28" s="1" customFormat="1" ht="66.75" customHeight="1" x14ac:dyDescent="0.25">
      <c r="A73" s="19" t="s">
        <v>217</v>
      </c>
      <c r="B73" s="19" t="s">
        <v>218</v>
      </c>
      <c r="C73" s="19" t="s">
        <v>249</v>
      </c>
      <c r="D73" s="19" t="s">
        <v>119</v>
      </c>
      <c r="E73" s="23" t="s">
        <v>143</v>
      </c>
      <c r="F73" s="23" t="s">
        <v>31</v>
      </c>
      <c r="G73" s="23" t="s">
        <v>92</v>
      </c>
      <c r="H73" s="25" t="s">
        <v>144</v>
      </c>
      <c r="I73" s="23" t="s">
        <v>122</v>
      </c>
      <c r="J73" s="23" t="s">
        <v>145</v>
      </c>
      <c r="K73" s="23" t="s">
        <v>122</v>
      </c>
      <c r="L73" s="19">
        <v>2</v>
      </c>
      <c r="M73" s="19">
        <v>2</v>
      </c>
      <c r="N73" s="21">
        <f t="shared" si="48"/>
        <v>4</v>
      </c>
      <c r="O73" s="23" t="str">
        <f t="shared" si="49"/>
        <v>BAJO</v>
      </c>
      <c r="P73" s="19">
        <v>10</v>
      </c>
      <c r="Q73" s="25">
        <f t="shared" si="50"/>
        <v>40</v>
      </c>
      <c r="R73" s="25" t="str">
        <f t="shared" si="51"/>
        <v>III</v>
      </c>
      <c r="S73" s="19" t="str">
        <f t="shared" si="0"/>
        <v>MEJORABLE</v>
      </c>
      <c r="T73" s="19">
        <v>2</v>
      </c>
      <c r="U73" s="23" t="s">
        <v>146</v>
      </c>
      <c r="V73" s="23" t="s">
        <v>147</v>
      </c>
      <c r="W73" s="23"/>
      <c r="X73" s="23"/>
      <c r="Y73" s="23"/>
      <c r="Z73" s="23" t="s">
        <v>148</v>
      </c>
      <c r="AA73" s="23"/>
      <c r="AB73" s="23"/>
    </row>
    <row r="74" spans="1:28" s="22" customFormat="1" ht="66.75" customHeight="1" x14ac:dyDescent="0.25">
      <c r="A74" s="62" t="s">
        <v>354</v>
      </c>
      <c r="B74" s="62" t="s">
        <v>355</v>
      </c>
      <c r="C74" s="62" t="s">
        <v>356</v>
      </c>
      <c r="D74" s="62" t="s">
        <v>119</v>
      </c>
      <c r="E74" s="62" t="s">
        <v>357</v>
      </c>
      <c r="F74" s="20" t="s">
        <v>41</v>
      </c>
      <c r="G74" s="62" t="s">
        <v>102</v>
      </c>
      <c r="H74" s="21" t="s">
        <v>121</v>
      </c>
      <c r="I74" s="62" t="s">
        <v>122</v>
      </c>
      <c r="J74" s="62" t="s">
        <v>123</v>
      </c>
      <c r="K74" s="62" t="s">
        <v>124</v>
      </c>
      <c r="L74" s="62">
        <v>2</v>
      </c>
      <c r="M74" s="62">
        <v>3</v>
      </c>
      <c r="N74" s="21">
        <f>L74*M74</f>
        <v>6</v>
      </c>
      <c r="O74" s="62" t="str">
        <f t="shared" si="49"/>
        <v>MEDIO</v>
      </c>
      <c r="P74" s="62">
        <v>25</v>
      </c>
      <c r="Q74" s="21">
        <f>N74*P74</f>
        <v>150</v>
      </c>
      <c r="R74" s="21" t="str">
        <f>IF(Q74&lt;=20,"IV",IF(Q74&lt;=120,"III",IF(Q74&lt;=500,"II",IF(Q74&lt;=4000,"I"))))</f>
        <v>II</v>
      </c>
      <c r="S74" s="62" t="str">
        <f t="shared" si="0"/>
        <v>ACEPTABLE CON CONTROL ESPECIFICO</v>
      </c>
      <c r="T74" s="62">
        <v>1</v>
      </c>
      <c r="U74" s="62" t="s">
        <v>125</v>
      </c>
      <c r="V74" s="62" t="s">
        <v>126</v>
      </c>
      <c r="W74" s="62"/>
      <c r="X74" s="62"/>
      <c r="Y74" s="62"/>
      <c r="Z74" s="62" t="s">
        <v>129</v>
      </c>
      <c r="AA74" s="62"/>
      <c r="AB74" s="62"/>
    </row>
    <row r="75" spans="1:28" s="22" customFormat="1" ht="66.75" customHeight="1" x14ac:dyDescent="0.25">
      <c r="A75" s="62" t="s">
        <v>354</v>
      </c>
      <c r="B75" s="62" t="s">
        <v>355</v>
      </c>
      <c r="C75" s="62" t="s">
        <v>356</v>
      </c>
      <c r="D75" s="62" t="s">
        <v>119</v>
      </c>
      <c r="E75" s="23" t="s">
        <v>130</v>
      </c>
      <c r="F75" s="24" t="s">
        <v>41</v>
      </c>
      <c r="G75" s="23" t="s">
        <v>15</v>
      </c>
      <c r="H75" s="21" t="s">
        <v>121</v>
      </c>
      <c r="I75" s="62" t="s">
        <v>122</v>
      </c>
      <c r="J75" s="23" t="s">
        <v>131</v>
      </c>
      <c r="K75" s="62" t="s">
        <v>124</v>
      </c>
      <c r="L75" s="62">
        <v>2</v>
      </c>
      <c r="M75" s="62">
        <v>2</v>
      </c>
      <c r="N75" s="21">
        <f t="shared" ref="N75:N80" si="52">L75*M75</f>
        <v>4</v>
      </c>
      <c r="O75" s="23" t="str">
        <f t="shared" si="49"/>
        <v>BAJO</v>
      </c>
      <c r="P75" s="62">
        <v>10</v>
      </c>
      <c r="Q75" s="25">
        <f>N75*P75</f>
        <v>40</v>
      </c>
      <c r="R75" s="25" t="str">
        <f>IF(Q75&lt;=20,"IV",IF(Q75&lt;=120,"III",IF(Q75&lt;=500,"II",IF(Q75&lt;=4000,"I"))))</f>
        <v>III</v>
      </c>
      <c r="S75" s="62" t="str">
        <f t="shared" si="0"/>
        <v>MEJORABLE</v>
      </c>
      <c r="T75" s="62">
        <v>1</v>
      </c>
      <c r="U75" s="62" t="s">
        <v>132</v>
      </c>
      <c r="V75" s="23" t="s">
        <v>126</v>
      </c>
      <c r="W75" s="23"/>
      <c r="X75" s="23"/>
      <c r="Y75" s="23"/>
      <c r="Z75" s="62" t="s">
        <v>129</v>
      </c>
      <c r="AA75" s="23"/>
      <c r="AB75" s="23"/>
    </row>
    <row r="76" spans="1:28" s="22" customFormat="1" ht="66.75" customHeight="1" x14ac:dyDescent="0.25">
      <c r="A76" s="62" t="s">
        <v>354</v>
      </c>
      <c r="B76" s="62" t="s">
        <v>355</v>
      </c>
      <c r="C76" s="62" t="s">
        <v>356</v>
      </c>
      <c r="D76" s="62" t="s">
        <v>119</v>
      </c>
      <c r="E76" s="23" t="s">
        <v>655</v>
      </c>
      <c r="F76" s="23" t="s">
        <v>41</v>
      </c>
      <c r="G76" s="23" t="s">
        <v>54</v>
      </c>
      <c r="H76" s="25" t="s">
        <v>266</v>
      </c>
      <c r="I76" s="62" t="s">
        <v>122</v>
      </c>
      <c r="J76" s="22" t="s">
        <v>131</v>
      </c>
      <c r="K76" s="62" t="s">
        <v>124</v>
      </c>
      <c r="L76" s="62">
        <v>2</v>
      </c>
      <c r="M76" s="62">
        <v>2</v>
      </c>
      <c r="N76" s="21">
        <f t="shared" si="52"/>
        <v>4</v>
      </c>
      <c r="O76" s="23" t="str">
        <f t="shared" si="49"/>
        <v>BAJO</v>
      </c>
      <c r="P76" s="62">
        <v>25</v>
      </c>
      <c r="Q76" s="25">
        <f t="shared" ref="Q76:Q80" si="53">N76*P76</f>
        <v>100</v>
      </c>
      <c r="R76" s="25" t="str">
        <f t="shared" ref="R76:R80" si="54">IF(Q76&lt;=20,"IV",IF(Q76&lt;=120,"III",IF(Q76&lt;=500,"II",IF(Q76&lt;=4000,"I"))))</f>
        <v>III</v>
      </c>
      <c r="S76" s="62" t="str">
        <f t="shared" si="0"/>
        <v>MEJORABLE</v>
      </c>
      <c r="T76" s="62">
        <v>1</v>
      </c>
      <c r="U76" s="62" t="s">
        <v>132</v>
      </c>
      <c r="V76" s="23" t="s">
        <v>126</v>
      </c>
      <c r="W76" s="23"/>
      <c r="X76" s="23"/>
      <c r="Y76" s="23"/>
      <c r="Z76" s="23" t="s">
        <v>129</v>
      </c>
      <c r="AA76" s="23"/>
      <c r="AB76" s="23"/>
    </row>
    <row r="77" spans="1:28" s="22" customFormat="1" ht="66.75" customHeight="1" x14ac:dyDescent="0.25">
      <c r="A77" s="62" t="s">
        <v>354</v>
      </c>
      <c r="B77" s="62" t="s">
        <v>355</v>
      </c>
      <c r="C77" s="62" t="s">
        <v>356</v>
      </c>
      <c r="D77" s="62" t="s">
        <v>119</v>
      </c>
      <c r="E77" s="23" t="s">
        <v>267</v>
      </c>
      <c r="F77" s="24" t="s">
        <v>6</v>
      </c>
      <c r="G77" s="23" t="s">
        <v>103</v>
      </c>
      <c r="H77" s="25" t="s">
        <v>134</v>
      </c>
      <c r="I77" s="23" t="s">
        <v>135</v>
      </c>
      <c r="J77" s="23" t="s">
        <v>653</v>
      </c>
      <c r="K77" s="23" t="s">
        <v>137</v>
      </c>
      <c r="L77" s="62">
        <v>2</v>
      </c>
      <c r="M77" s="62">
        <v>3</v>
      </c>
      <c r="N77" s="21">
        <f t="shared" si="52"/>
        <v>6</v>
      </c>
      <c r="O77" s="23" t="str">
        <f t="shared" si="49"/>
        <v>MEDIO</v>
      </c>
      <c r="P77" s="62">
        <v>25</v>
      </c>
      <c r="Q77" s="25">
        <f t="shared" si="53"/>
        <v>150</v>
      </c>
      <c r="R77" s="25" t="str">
        <f t="shared" si="54"/>
        <v>II</v>
      </c>
      <c r="S77" s="62" t="str">
        <f t="shared" si="0"/>
        <v>ACEPTABLE CON CONTROL ESPECIFICO</v>
      </c>
      <c r="T77" s="62">
        <v>1</v>
      </c>
      <c r="U77" s="23" t="s">
        <v>138</v>
      </c>
      <c r="V77" s="23" t="s">
        <v>139</v>
      </c>
      <c r="W77" s="23"/>
      <c r="X77" s="23"/>
      <c r="Y77" s="62" t="s">
        <v>140</v>
      </c>
      <c r="Z77" s="62" t="s">
        <v>141</v>
      </c>
      <c r="AA77" s="62"/>
      <c r="AB77" s="62" t="s">
        <v>142</v>
      </c>
    </row>
    <row r="78" spans="1:28" s="22" customFormat="1" ht="66.75" customHeight="1" x14ac:dyDescent="0.25">
      <c r="A78" s="62" t="s">
        <v>354</v>
      </c>
      <c r="B78" s="62" t="s">
        <v>355</v>
      </c>
      <c r="C78" s="62" t="s">
        <v>356</v>
      </c>
      <c r="D78" s="62" t="s">
        <v>119</v>
      </c>
      <c r="E78" s="23" t="s">
        <v>143</v>
      </c>
      <c r="F78" s="23" t="s">
        <v>31</v>
      </c>
      <c r="G78" s="23" t="s">
        <v>92</v>
      </c>
      <c r="H78" s="25" t="s">
        <v>144</v>
      </c>
      <c r="I78" s="23" t="s">
        <v>122</v>
      </c>
      <c r="J78" s="23" t="s">
        <v>145</v>
      </c>
      <c r="K78" s="23" t="s">
        <v>122</v>
      </c>
      <c r="L78" s="62">
        <v>2</v>
      </c>
      <c r="M78" s="62">
        <v>2</v>
      </c>
      <c r="N78" s="21">
        <f t="shared" si="52"/>
        <v>4</v>
      </c>
      <c r="O78" s="23" t="str">
        <f t="shared" si="49"/>
        <v>BAJO</v>
      </c>
      <c r="P78" s="62">
        <v>25</v>
      </c>
      <c r="Q78" s="25">
        <f t="shared" si="53"/>
        <v>100</v>
      </c>
      <c r="R78" s="25" t="str">
        <f t="shared" si="54"/>
        <v>III</v>
      </c>
      <c r="S78" s="62" t="str">
        <f t="shared" si="0"/>
        <v>MEJORABLE</v>
      </c>
      <c r="T78" s="62">
        <v>1</v>
      </c>
      <c r="U78" s="23" t="s">
        <v>146</v>
      </c>
      <c r="V78" s="23" t="s">
        <v>147</v>
      </c>
      <c r="W78" s="23"/>
      <c r="X78" s="23"/>
      <c r="Y78" s="23"/>
      <c r="Z78" s="23" t="s">
        <v>148</v>
      </c>
      <c r="AA78" s="23"/>
      <c r="AB78" s="23"/>
    </row>
    <row r="79" spans="1:28" s="22" customFormat="1" ht="66.75" customHeight="1" x14ac:dyDescent="0.25">
      <c r="A79" s="62" t="s">
        <v>354</v>
      </c>
      <c r="B79" s="62" t="s">
        <v>355</v>
      </c>
      <c r="C79" s="62" t="s">
        <v>356</v>
      </c>
      <c r="D79" s="62" t="s">
        <v>119</v>
      </c>
      <c r="E79" s="23" t="s">
        <v>268</v>
      </c>
      <c r="F79" s="23" t="s">
        <v>31</v>
      </c>
      <c r="G79" s="23" t="s">
        <v>61</v>
      </c>
      <c r="H79" s="25" t="s">
        <v>269</v>
      </c>
      <c r="I79" s="23" t="s">
        <v>270</v>
      </c>
      <c r="J79" s="23" t="s">
        <v>122</v>
      </c>
      <c r="K79" s="23" t="s">
        <v>122</v>
      </c>
      <c r="L79" s="62">
        <v>2</v>
      </c>
      <c r="M79" s="62">
        <v>2</v>
      </c>
      <c r="N79" s="21">
        <f t="shared" si="52"/>
        <v>4</v>
      </c>
      <c r="O79" s="23" t="str">
        <f t="shared" si="49"/>
        <v>BAJO</v>
      </c>
      <c r="P79" s="62">
        <v>10</v>
      </c>
      <c r="Q79" s="25">
        <f t="shared" si="53"/>
        <v>40</v>
      </c>
      <c r="R79" s="25" t="str">
        <f t="shared" si="54"/>
        <v>III</v>
      </c>
      <c r="S79" s="62" t="str">
        <f t="shared" si="0"/>
        <v>MEJORABLE</v>
      </c>
      <c r="T79" s="23">
        <v>1</v>
      </c>
      <c r="U79" s="23" t="s">
        <v>271</v>
      </c>
      <c r="V79" s="23" t="s">
        <v>147</v>
      </c>
      <c r="W79" s="38"/>
      <c r="X79" s="38"/>
      <c r="Y79" s="38"/>
      <c r="Z79" s="23" t="s">
        <v>272</v>
      </c>
      <c r="AA79" s="38"/>
      <c r="AB79" s="38"/>
    </row>
    <row r="80" spans="1:28" s="22" customFormat="1" ht="66.75" customHeight="1" x14ac:dyDescent="0.25">
      <c r="A80" s="62" t="s">
        <v>354</v>
      </c>
      <c r="B80" s="62" t="s">
        <v>355</v>
      </c>
      <c r="C80" s="62" t="s">
        <v>356</v>
      </c>
      <c r="D80" s="62" t="s">
        <v>119</v>
      </c>
      <c r="E80" s="23" t="s">
        <v>359</v>
      </c>
      <c r="F80" s="24" t="s">
        <v>40</v>
      </c>
      <c r="G80" s="23" t="s">
        <v>104</v>
      </c>
      <c r="H80" s="21" t="s">
        <v>360</v>
      </c>
      <c r="I80" s="23" t="s">
        <v>122</v>
      </c>
      <c r="J80" s="23" t="s">
        <v>361</v>
      </c>
      <c r="K80" s="23" t="s">
        <v>654</v>
      </c>
      <c r="L80" s="62">
        <v>2</v>
      </c>
      <c r="M80" s="62">
        <v>3</v>
      </c>
      <c r="N80" s="21">
        <f t="shared" si="52"/>
        <v>6</v>
      </c>
      <c r="O80" s="23" t="str">
        <f t="shared" si="49"/>
        <v>MEDIO</v>
      </c>
      <c r="P80" s="62">
        <v>25</v>
      </c>
      <c r="Q80" s="25">
        <f t="shared" si="53"/>
        <v>150</v>
      </c>
      <c r="R80" s="25" t="str">
        <f t="shared" si="54"/>
        <v>II</v>
      </c>
      <c r="S80" s="62" t="str">
        <f t="shared" si="0"/>
        <v>ACEPTABLE CON CONTROL ESPECIFICO</v>
      </c>
      <c r="T80" s="23">
        <v>1</v>
      </c>
      <c r="U80" s="23" t="s">
        <v>363</v>
      </c>
      <c r="V80" s="23" t="s">
        <v>364</v>
      </c>
      <c r="W80" s="62"/>
      <c r="X80" s="62"/>
      <c r="Y80" s="62"/>
      <c r="Z80" s="62" t="s">
        <v>365</v>
      </c>
      <c r="AA80" s="62"/>
      <c r="AB80" s="62" t="s">
        <v>350</v>
      </c>
    </row>
    <row r="81" spans="1:28" s="42" customFormat="1" ht="66.75" customHeight="1" x14ac:dyDescent="0.25">
      <c r="A81" s="41" t="s">
        <v>460</v>
      </c>
      <c r="B81" s="41" t="s">
        <v>461</v>
      </c>
      <c r="C81" s="41" t="s">
        <v>462</v>
      </c>
      <c r="D81" s="41" t="s">
        <v>119</v>
      </c>
      <c r="E81" s="40" t="s">
        <v>463</v>
      </c>
      <c r="F81" s="40" t="s">
        <v>6</v>
      </c>
      <c r="G81" s="40" t="s">
        <v>95</v>
      </c>
      <c r="H81" s="41" t="s">
        <v>211</v>
      </c>
      <c r="I81" s="41" t="s">
        <v>122</v>
      </c>
      <c r="J81" s="40" t="s">
        <v>212</v>
      </c>
      <c r="K81" s="40" t="s">
        <v>137</v>
      </c>
      <c r="L81" s="41">
        <v>2</v>
      </c>
      <c r="M81" s="41">
        <v>3</v>
      </c>
      <c r="N81" s="41">
        <f t="shared" ref="N81:N87" si="55">L81*M81</f>
        <v>6</v>
      </c>
      <c r="O81" s="40" t="str">
        <f>IF(N81&lt;=4,"BAJO",IF(N81&lt;=8,"MEDIO",IF(N81&lt;=20,"ALTO",IF(N81&lt;=40,"MUY ALTO"))))</f>
        <v>MEDIO</v>
      </c>
      <c r="P81" s="41">
        <v>25</v>
      </c>
      <c r="Q81" s="40">
        <f t="shared" ref="Q81" si="56">N81*P81</f>
        <v>150</v>
      </c>
      <c r="R81" s="40" t="str">
        <f t="shared" ref="R81" si="57">IF(Q81&lt;=20,"IV",IF(Q81&lt;=120,"III",IF(Q81&lt;=500,"II",IF(Q81&lt;=4000,"I"))))</f>
        <v>II</v>
      </c>
      <c r="S81" s="41" t="str">
        <f t="shared" si="0"/>
        <v>ACEPTABLE CON CONTROL ESPECIFICO</v>
      </c>
      <c r="T81" s="41">
        <v>1</v>
      </c>
      <c r="U81" s="41" t="s">
        <v>211</v>
      </c>
      <c r="V81" s="40" t="s">
        <v>213</v>
      </c>
      <c r="W81" s="40"/>
      <c r="X81" s="40"/>
      <c r="Y81" s="40"/>
      <c r="Z81" s="41" t="s">
        <v>214</v>
      </c>
      <c r="AA81" s="40"/>
      <c r="AB81" s="40" t="s">
        <v>215</v>
      </c>
    </row>
    <row r="82" spans="1:28" s="22" customFormat="1" ht="66.75" customHeight="1" x14ac:dyDescent="0.25">
      <c r="A82" s="19" t="s">
        <v>202</v>
      </c>
      <c r="B82" s="19" t="s">
        <v>345</v>
      </c>
      <c r="C82" s="19" t="s">
        <v>303</v>
      </c>
      <c r="D82" s="19" t="s">
        <v>119</v>
      </c>
      <c r="E82" s="23" t="s">
        <v>284</v>
      </c>
      <c r="F82" s="23" t="s">
        <v>41</v>
      </c>
      <c r="G82" s="23" t="s">
        <v>15</v>
      </c>
      <c r="H82" s="21" t="s">
        <v>121</v>
      </c>
      <c r="I82" s="19" t="s">
        <v>122</v>
      </c>
      <c r="J82" s="23" t="s">
        <v>131</v>
      </c>
      <c r="K82" s="19" t="s">
        <v>124</v>
      </c>
      <c r="L82" s="19">
        <v>2</v>
      </c>
      <c r="M82" s="19">
        <v>2</v>
      </c>
      <c r="N82" s="21">
        <f t="shared" si="55"/>
        <v>4</v>
      </c>
      <c r="O82" s="23" t="str">
        <f>IF(N82&lt;=4,"BAJO",IF(N82&lt;=8,"MEDIO",IF(N82&lt;=20,"ALTO",IF(N82&lt;=40,"MUY ALTO"))))</f>
        <v>BAJO</v>
      </c>
      <c r="P82" s="19">
        <v>25</v>
      </c>
      <c r="Q82" s="25">
        <f>N82*P82</f>
        <v>100</v>
      </c>
      <c r="R82" s="25" t="str">
        <f>IF(Q82&lt;=20,"IV",IF(Q82&lt;=120,"III",IF(Q82&lt;=500,"II",IF(Q82&lt;=4000,"I"))))</f>
        <v>III</v>
      </c>
      <c r="S82" s="41" t="str">
        <f t="shared" si="0"/>
        <v>MEJORABLE</v>
      </c>
      <c r="T82" s="19">
        <v>2</v>
      </c>
      <c r="U82" s="19" t="s">
        <v>132</v>
      </c>
      <c r="V82" s="23" t="s">
        <v>126</v>
      </c>
      <c r="W82" s="23"/>
      <c r="X82" s="23"/>
      <c r="Y82" s="23"/>
      <c r="Z82" s="19" t="s">
        <v>129</v>
      </c>
      <c r="AA82" s="23"/>
      <c r="AB82" s="23"/>
    </row>
    <row r="83" spans="1:28" s="1" customFormat="1" ht="66.75" customHeight="1" x14ac:dyDescent="0.25">
      <c r="A83" s="19" t="s">
        <v>430</v>
      </c>
      <c r="B83" s="19" t="s">
        <v>431</v>
      </c>
      <c r="C83" s="19"/>
      <c r="D83" s="23" t="s">
        <v>149</v>
      </c>
      <c r="E83" s="31" t="s">
        <v>432</v>
      </c>
      <c r="F83" s="24" t="s">
        <v>32</v>
      </c>
      <c r="G83" s="19" t="s">
        <v>9</v>
      </c>
      <c r="H83" s="40" t="s">
        <v>433</v>
      </c>
      <c r="I83" s="40" t="s">
        <v>122</v>
      </c>
      <c r="J83" s="40" t="s">
        <v>434</v>
      </c>
      <c r="K83" s="40" t="s">
        <v>435</v>
      </c>
      <c r="L83" s="19">
        <v>2</v>
      </c>
      <c r="M83" s="19">
        <v>1</v>
      </c>
      <c r="N83" s="21">
        <f t="shared" si="55"/>
        <v>2</v>
      </c>
      <c r="O83" s="23" t="str">
        <f t="shared" ref="O83:O87" si="58">IF(N83&lt;=4,"BAJO",IF(N83&lt;=8,"MEDIO",IF(N83&lt;=20,"ALTO",IF(N83&lt;=40,"MUY ALTO"))))</f>
        <v>BAJO</v>
      </c>
      <c r="P83" s="19">
        <v>60</v>
      </c>
      <c r="Q83" s="25">
        <f t="shared" ref="Q83:Q87" si="59">N83*P83</f>
        <v>120</v>
      </c>
      <c r="R83" s="25" t="str">
        <f t="shared" ref="R83:R87" si="60">IF(Q83&lt;=20,"IV",IF(Q83&lt;=120,"III",IF(Q83&lt;=500,"II",IF(Q83&lt;=4000,"I"))))</f>
        <v>III</v>
      </c>
      <c r="S83" s="19" t="str">
        <f t="shared" ref="S83:S87" si="61">IF(Q83&lt;=20,"ACEPTABLE",IF(Q83&lt;=120,"MEJORABLE",IF(Q83&lt;=500,"ACEPTABLE CON CONTROL ESPECIFICO",IF(Q83&lt;=4000,"NO ACEPTABLE"))))</f>
        <v>MEJORABLE</v>
      </c>
      <c r="T83" s="23">
        <v>10</v>
      </c>
      <c r="U83" s="40" t="s">
        <v>436</v>
      </c>
      <c r="V83" s="19" t="s">
        <v>437</v>
      </c>
      <c r="W83" s="19"/>
      <c r="X83" s="19"/>
      <c r="Y83" s="19"/>
      <c r="Z83" s="19" t="s">
        <v>438</v>
      </c>
      <c r="AA83" s="19"/>
      <c r="AB83" s="19"/>
    </row>
    <row r="84" spans="1:28" s="1" customFormat="1" ht="66.75" customHeight="1" x14ac:dyDescent="0.25">
      <c r="A84" s="19" t="s">
        <v>430</v>
      </c>
      <c r="B84" s="19" t="s">
        <v>431</v>
      </c>
      <c r="C84" s="19"/>
      <c r="D84" s="23" t="s">
        <v>149</v>
      </c>
      <c r="E84" s="23" t="s">
        <v>439</v>
      </c>
      <c r="F84" s="24" t="s">
        <v>31</v>
      </c>
      <c r="G84" s="19" t="s">
        <v>193</v>
      </c>
      <c r="H84" s="40" t="s">
        <v>440</v>
      </c>
      <c r="I84" s="40" t="s">
        <v>122</v>
      </c>
      <c r="J84" s="40" t="s">
        <v>441</v>
      </c>
      <c r="K84" s="40" t="s">
        <v>435</v>
      </c>
      <c r="L84" s="19">
        <v>2</v>
      </c>
      <c r="M84" s="19">
        <v>1</v>
      </c>
      <c r="N84" s="21">
        <f t="shared" si="55"/>
        <v>2</v>
      </c>
      <c r="O84" s="23" t="str">
        <f t="shared" si="58"/>
        <v>BAJO</v>
      </c>
      <c r="P84" s="19">
        <v>60</v>
      </c>
      <c r="Q84" s="25">
        <f t="shared" si="59"/>
        <v>120</v>
      </c>
      <c r="R84" s="25" t="str">
        <f t="shared" si="60"/>
        <v>III</v>
      </c>
      <c r="S84" s="19" t="str">
        <f t="shared" si="61"/>
        <v>MEJORABLE</v>
      </c>
      <c r="T84" s="23">
        <v>10</v>
      </c>
      <c r="U84" s="23" t="s">
        <v>442</v>
      </c>
      <c r="V84" s="19" t="s">
        <v>437</v>
      </c>
      <c r="W84" s="19"/>
      <c r="X84" s="19"/>
      <c r="Y84" s="19"/>
      <c r="Z84" s="23" t="s">
        <v>443</v>
      </c>
      <c r="AA84" s="23"/>
      <c r="AB84" s="19"/>
    </row>
    <row r="85" spans="1:28" s="22" customFormat="1" ht="66.75" customHeight="1" x14ac:dyDescent="0.25">
      <c r="A85" s="19" t="s">
        <v>202</v>
      </c>
      <c r="B85" s="19" t="s">
        <v>289</v>
      </c>
      <c r="C85" s="19" t="s">
        <v>274</v>
      </c>
      <c r="D85" s="19" t="s">
        <v>119</v>
      </c>
      <c r="E85" s="19" t="s">
        <v>283</v>
      </c>
      <c r="F85" s="20" t="s">
        <v>31</v>
      </c>
      <c r="G85" s="23" t="s">
        <v>107</v>
      </c>
      <c r="H85" s="21" t="s">
        <v>163</v>
      </c>
      <c r="I85" s="23" t="s">
        <v>122</v>
      </c>
      <c r="J85" s="23" t="s">
        <v>291</v>
      </c>
      <c r="K85" s="19" t="s">
        <v>159</v>
      </c>
      <c r="L85" s="19">
        <v>6</v>
      </c>
      <c r="M85" s="19">
        <v>3</v>
      </c>
      <c r="N85" s="21">
        <f t="shared" si="55"/>
        <v>18</v>
      </c>
      <c r="O85" s="19" t="str">
        <f t="shared" si="58"/>
        <v>ALTO</v>
      </c>
      <c r="P85" s="19">
        <v>60</v>
      </c>
      <c r="Q85" s="25">
        <f t="shared" si="59"/>
        <v>1080</v>
      </c>
      <c r="R85" s="25" t="str">
        <f t="shared" si="60"/>
        <v>I</v>
      </c>
      <c r="S85" s="19" t="str">
        <f t="shared" si="61"/>
        <v>NO ACEPTABLE</v>
      </c>
      <c r="T85" s="19">
        <v>1</v>
      </c>
      <c r="U85" s="19" t="s">
        <v>160</v>
      </c>
      <c r="V85" s="23" t="s">
        <v>165</v>
      </c>
      <c r="W85" s="23"/>
      <c r="X85" s="23"/>
      <c r="Y85" s="23"/>
      <c r="Z85" s="19" t="s">
        <v>166</v>
      </c>
      <c r="AA85" s="23"/>
      <c r="AB85" s="23"/>
    </row>
    <row r="86" spans="1:28" s="22" customFormat="1" ht="66.75" customHeight="1" x14ac:dyDescent="0.25">
      <c r="A86" s="19" t="s">
        <v>202</v>
      </c>
      <c r="B86" s="19" t="s">
        <v>289</v>
      </c>
      <c r="C86" s="19" t="s">
        <v>274</v>
      </c>
      <c r="D86" s="19" t="s">
        <v>119</v>
      </c>
      <c r="E86" s="19" t="s">
        <v>283</v>
      </c>
      <c r="F86" s="20" t="s">
        <v>31</v>
      </c>
      <c r="G86" s="23" t="s">
        <v>105</v>
      </c>
      <c r="H86" s="21" t="s">
        <v>258</v>
      </c>
      <c r="I86" s="23" t="s">
        <v>122</v>
      </c>
      <c r="J86" s="23" t="s">
        <v>291</v>
      </c>
      <c r="K86" s="19" t="s">
        <v>159</v>
      </c>
      <c r="L86" s="19">
        <v>6</v>
      </c>
      <c r="M86" s="19">
        <v>3</v>
      </c>
      <c r="N86" s="21">
        <f t="shared" si="55"/>
        <v>18</v>
      </c>
      <c r="O86" s="19" t="str">
        <f t="shared" si="58"/>
        <v>ALTO</v>
      </c>
      <c r="P86" s="19">
        <v>25</v>
      </c>
      <c r="Q86" s="25">
        <f t="shared" si="59"/>
        <v>450</v>
      </c>
      <c r="R86" s="25" t="str">
        <f t="shared" si="60"/>
        <v>II</v>
      </c>
      <c r="S86" s="19" t="str">
        <f t="shared" si="61"/>
        <v>ACEPTABLE CON CONTROL ESPECIFICO</v>
      </c>
      <c r="T86" s="19">
        <v>1</v>
      </c>
      <c r="U86" s="19" t="s">
        <v>259</v>
      </c>
      <c r="V86" s="23" t="s">
        <v>260</v>
      </c>
      <c r="W86" s="23"/>
      <c r="X86" s="23"/>
      <c r="Y86" s="23"/>
      <c r="Z86" s="19" t="s">
        <v>166</v>
      </c>
      <c r="AA86" s="23"/>
      <c r="AB86" s="23"/>
    </row>
    <row r="87" spans="1:28" s="22" customFormat="1" ht="66.75" customHeight="1" x14ac:dyDescent="0.25">
      <c r="A87" s="19" t="s">
        <v>202</v>
      </c>
      <c r="B87" s="19" t="s">
        <v>289</v>
      </c>
      <c r="C87" s="19" t="s">
        <v>274</v>
      </c>
      <c r="D87" s="19" t="s">
        <v>119</v>
      </c>
      <c r="E87" s="19" t="s">
        <v>283</v>
      </c>
      <c r="F87" s="20" t="s">
        <v>31</v>
      </c>
      <c r="G87" s="23" t="s">
        <v>106</v>
      </c>
      <c r="H87" s="21" t="s">
        <v>167</v>
      </c>
      <c r="I87" s="23" t="s">
        <v>122</v>
      </c>
      <c r="J87" s="23" t="s">
        <v>291</v>
      </c>
      <c r="K87" s="19" t="s">
        <v>159</v>
      </c>
      <c r="L87" s="19">
        <v>6</v>
      </c>
      <c r="M87" s="19">
        <v>1</v>
      </c>
      <c r="N87" s="21">
        <f t="shared" si="55"/>
        <v>6</v>
      </c>
      <c r="O87" s="19" t="str">
        <f t="shared" si="58"/>
        <v>MEDIO</v>
      </c>
      <c r="P87" s="19">
        <v>25</v>
      </c>
      <c r="Q87" s="25">
        <f t="shared" si="59"/>
        <v>150</v>
      </c>
      <c r="R87" s="25" t="str">
        <f t="shared" si="60"/>
        <v>II</v>
      </c>
      <c r="S87" s="19" t="str">
        <f t="shared" si="61"/>
        <v>ACEPTABLE CON CONTROL ESPECIFICO</v>
      </c>
      <c r="T87" s="19">
        <v>1</v>
      </c>
      <c r="U87" s="19" t="s">
        <v>160</v>
      </c>
      <c r="V87" s="23" t="s">
        <v>168</v>
      </c>
      <c r="W87" s="23"/>
      <c r="X87" s="23"/>
      <c r="Y87" s="23"/>
      <c r="Z87" s="19" t="s">
        <v>166</v>
      </c>
      <c r="AA87" s="23"/>
      <c r="AB87" s="23"/>
    </row>
    <row r="88" spans="1:28" s="1" customFormat="1" ht="66.75" customHeight="1" x14ac:dyDescent="0.25">
      <c r="A88" s="41" t="s">
        <v>430</v>
      </c>
      <c r="B88" s="41" t="s">
        <v>431</v>
      </c>
      <c r="C88" s="19" t="s">
        <v>562</v>
      </c>
      <c r="D88" s="23" t="s">
        <v>149</v>
      </c>
      <c r="E88" s="31" t="s">
        <v>563</v>
      </c>
      <c r="F88" s="24" t="s">
        <v>564</v>
      </c>
      <c r="G88" s="44" t="s">
        <v>565</v>
      </c>
      <c r="H88" s="40" t="s">
        <v>566</v>
      </c>
      <c r="I88" s="40" t="s">
        <v>122</v>
      </c>
      <c r="J88" s="40" t="s">
        <v>567</v>
      </c>
      <c r="K88" s="40" t="s">
        <v>122</v>
      </c>
      <c r="L88" s="19">
        <v>6</v>
      </c>
      <c r="M88" s="19">
        <v>2</v>
      </c>
      <c r="N88" s="21">
        <f>L88*M88</f>
        <v>12</v>
      </c>
      <c r="O88" s="23" t="str">
        <f>IF(N88&lt;=4,"BAJO",IF(N88&lt;=8,"MEDIO",IF(N88&lt;=20,"ALTO",IF(N88&lt;=40,"MUY ALTO"))))</f>
        <v>ALTO</v>
      </c>
      <c r="P88" s="19">
        <v>25</v>
      </c>
      <c r="Q88" s="25">
        <v>450</v>
      </c>
      <c r="R88" s="25" t="str">
        <f>IF(Q88&lt;=20,"IV",IF(Q88&lt;=120,"III",IF(Q88&lt;=500,"II",IF(Q88&lt;=4000,"I"))))</f>
        <v>II</v>
      </c>
      <c r="S88" s="19" t="str">
        <f>IF(Q88&lt;=20,"ACEPTABLE",IF(Q88&lt;=120,"MEJORABLE",IF(Q88&lt;=500,"ACEPTABLE CON CONTROL ESPECIFICO",IF(Q88&lt;=4000,"NO ACEPTABLE"))))</f>
        <v>ACEPTABLE CON CONTROL ESPECIFICO</v>
      </c>
      <c r="T88" s="23">
        <v>10</v>
      </c>
      <c r="U88" s="40"/>
      <c r="V88" s="19" t="s">
        <v>569</v>
      </c>
      <c r="W88" s="19"/>
      <c r="X88" s="19"/>
      <c r="Y88" s="19"/>
      <c r="Z88" s="19" t="s">
        <v>568</v>
      </c>
      <c r="AA88" s="19"/>
      <c r="AB88" s="19"/>
    </row>
    <row r="89" spans="1:28" ht="66.75" customHeight="1" x14ac:dyDescent="0.25">
      <c r="A89" s="23" t="s">
        <v>430</v>
      </c>
      <c r="B89" s="23" t="s">
        <v>431</v>
      </c>
      <c r="C89" s="23"/>
      <c r="D89" s="23" t="s">
        <v>149</v>
      </c>
      <c r="E89" s="23" t="s">
        <v>619</v>
      </c>
      <c r="F89" s="23" t="s">
        <v>31</v>
      </c>
      <c r="G89" s="25" t="s">
        <v>618</v>
      </c>
      <c r="H89" s="40" t="s">
        <v>620</v>
      </c>
      <c r="I89" s="40" t="s">
        <v>122</v>
      </c>
      <c r="J89" s="40" t="s">
        <v>441</v>
      </c>
      <c r="K89" s="40" t="s">
        <v>435</v>
      </c>
      <c r="L89" s="19">
        <v>2</v>
      </c>
      <c r="M89" s="19">
        <v>1</v>
      </c>
      <c r="N89" s="21">
        <f t="shared" ref="N89" si="62">L89*M89</f>
        <v>2</v>
      </c>
      <c r="O89" s="23" t="str">
        <f t="shared" ref="O89" si="63">IF(N89&lt;=4,"BAJO",IF(N89&lt;=8,"MEDIO",IF(N89&lt;=20,"ALTO",IF(N89&lt;=40,"MUY ALTO"))))</f>
        <v>BAJO</v>
      </c>
      <c r="P89" s="19">
        <v>60</v>
      </c>
      <c r="Q89" s="25">
        <f t="shared" ref="Q89" si="64">N89*P89</f>
        <v>120</v>
      </c>
      <c r="R89" s="25" t="str">
        <f t="shared" ref="R89" si="65">IF(Q89&lt;=20,"IV",IF(Q89&lt;=120,"III",IF(Q89&lt;=500,"II",IF(Q89&lt;=4000,"I"))))</f>
        <v>III</v>
      </c>
      <c r="S89" s="19" t="str">
        <f t="shared" ref="S89:S96" si="66">IF(Q89&lt;=20,"ACEPTABLE",IF(Q89&lt;=120,"MEJORABLE",IF(Q89&lt;=500,"ACEPTABLE CON CONTROL ESPECIFICO",IF(Q89&lt;=4000,"NO ACEPTABLE"))))</f>
        <v>MEJORABLE</v>
      </c>
      <c r="T89" s="23">
        <v>10</v>
      </c>
      <c r="U89" s="23" t="s">
        <v>442</v>
      </c>
      <c r="V89" s="19" t="s">
        <v>437</v>
      </c>
      <c r="W89" s="19"/>
      <c r="X89" s="19"/>
      <c r="Y89" s="19"/>
      <c r="Z89" s="23" t="s">
        <v>443</v>
      </c>
      <c r="AA89" s="23"/>
      <c r="AB89" s="19"/>
    </row>
    <row r="90" spans="1:28" ht="66.75" customHeight="1" x14ac:dyDescent="0.25">
      <c r="A90" s="72" t="s">
        <v>404</v>
      </c>
      <c r="B90" s="72" t="s">
        <v>405</v>
      </c>
      <c r="C90" s="72" t="s">
        <v>406</v>
      </c>
      <c r="D90" s="23" t="s">
        <v>119</v>
      </c>
      <c r="E90" s="23" t="s">
        <v>275</v>
      </c>
      <c r="F90" s="72" t="s">
        <v>41</v>
      </c>
      <c r="G90" s="72" t="s">
        <v>102</v>
      </c>
      <c r="H90" s="21" t="s">
        <v>121</v>
      </c>
      <c r="I90" s="72" t="s">
        <v>122</v>
      </c>
      <c r="J90" s="23" t="s">
        <v>682</v>
      </c>
      <c r="K90" s="72" t="s">
        <v>683</v>
      </c>
      <c r="L90" s="72">
        <v>2</v>
      </c>
      <c r="M90" s="72">
        <v>3</v>
      </c>
      <c r="N90" s="21">
        <f>L90*M90</f>
        <v>6</v>
      </c>
      <c r="O90" s="72" t="str">
        <f>IF(N90&lt;=4,"BAJO",IF(N90&lt;=8,"MEDIO",IF(N90&lt;=20,"ALTO",IF(N90&lt;=40,"MUY ALTO"))))</f>
        <v>MEDIO</v>
      </c>
      <c r="P90" s="72">
        <v>25</v>
      </c>
      <c r="Q90" s="21">
        <f>N90*P90</f>
        <v>150</v>
      </c>
      <c r="R90" s="21" t="str">
        <f>IF(Q90&lt;=20,"IV",IF(Q90&lt;=120,"III",IF(Q90&lt;=500,"II",IF(Q90&lt;=4000,"I"))))</f>
        <v>II</v>
      </c>
      <c r="S90" s="72" t="str">
        <f t="shared" si="66"/>
        <v>ACEPTABLE CON CONTROL ESPECIFICO</v>
      </c>
      <c r="T90" s="72">
        <v>1</v>
      </c>
      <c r="U90" s="72" t="s">
        <v>125</v>
      </c>
      <c r="V90" s="72" t="s">
        <v>126</v>
      </c>
      <c r="W90" s="72"/>
      <c r="X90" s="72"/>
      <c r="Y90" s="72"/>
      <c r="Z90" s="72" t="s">
        <v>688</v>
      </c>
    </row>
    <row r="91" spans="1:28" ht="66.75" customHeight="1" x14ac:dyDescent="0.25">
      <c r="A91" s="72" t="s">
        <v>404</v>
      </c>
      <c r="B91" s="72" t="s">
        <v>405</v>
      </c>
      <c r="C91" s="72" t="s">
        <v>406</v>
      </c>
      <c r="D91" s="23" t="s">
        <v>119</v>
      </c>
      <c r="E91" s="23" t="s">
        <v>407</v>
      </c>
      <c r="F91" s="23" t="s">
        <v>41</v>
      </c>
      <c r="G91" s="23" t="s">
        <v>15</v>
      </c>
      <c r="H91" s="21" t="s">
        <v>121</v>
      </c>
      <c r="I91" s="72" t="s">
        <v>122</v>
      </c>
      <c r="J91" s="23" t="s">
        <v>682</v>
      </c>
      <c r="K91" s="72" t="s">
        <v>683</v>
      </c>
      <c r="L91" s="72">
        <v>2</v>
      </c>
      <c r="M91" s="72">
        <v>3</v>
      </c>
      <c r="N91" s="21">
        <f t="shared" ref="N91:N93" si="67">L91*M91</f>
        <v>6</v>
      </c>
      <c r="O91" s="23" t="str">
        <f>IF(N91&lt;=4,"BAJO",IF(N91&lt;=8,"MEDIO",IF(N91&lt;=20,"ALTO",IF(N91&lt;=40,"MUY ALTO"))))</f>
        <v>MEDIO</v>
      </c>
      <c r="P91" s="72">
        <v>25</v>
      </c>
      <c r="Q91" s="25">
        <f>N91*P91</f>
        <v>150</v>
      </c>
      <c r="R91" s="25" t="str">
        <f>IF(Q91&lt;=20,"IV",IF(Q91&lt;=120,"III",IF(Q91&lt;=500,"II",IF(Q91&lt;=4000,"I"))))</f>
        <v>II</v>
      </c>
      <c r="S91" s="72" t="str">
        <f t="shared" si="66"/>
        <v>ACEPTABLE CON CONTROL ESPECIFICO</v>
      </c>
      <c r="T91" s="72">
        <v>1</v>
      </c>
      <c r="U91" s="72" t="s">
        <v>132</v>
      </c>
      <c r="V91" s="23" t="s">
        <v>126</v>
      </c>
      <c r="W91" s="23"/>
      <c r="X91" s="23"/>
      <c r="Y91" s="23"/>
      <c r="Z91" s="72" t="s">
        <v>688</v>
      </c>
    </row>
    <row r="92" spans="1:28" ht="66.75" customHeight="1" x14ac:dyDescent="0.25">
      <c r="A92" s="72" t="s">
        <v>404</v>
      </c>
      <c r="B92" s="72" t="s">
        <v>405</v>
      </c>
      <c r="C92" s="72" t="s">
        <v>406</v>
      </c>
      <c r="D92" s="72" t="s">
        <v>119</v>
      </c>
      <c r="E92" s="23" t="s">
        <v>408</v>
      </c>
      <c r="F92" s="23" t="s">
        <v>6</v>
      </c>
      <c r="G92" s="23" t="s">
        <v>103</v>
      </c>
      <c r="H92" s="25" t="s">
        <v>134</v>
      </c>
      <c r="I92" s="72" t="s">
        <v>122</v>
      </c>
      <c r="J92" s="23" t="s">
        <v>136</v>
      </c>
      <c r="K92" s="23" t="s">
        <v>684</v>
      </c>
      <c r="L92" s="72">
        <v>2</v>
      </c>
      <c r="M92" s="72">
        <v>3</v>
      </c>
      <c r="N92" s="21">
        <f t="shared" si="67"/>
        <v>6</v>
      </c>
      <c r="O92" s="23" t="str">
        <f t="shared" ref="O92" si="68">IF(N92&lt;=4,"BAJO",IF(N92&lt;=8,"MEDIO",IF(N92&lt;=20,"ALTO",IF(N92&lt;=40,"MUY ALTO"))))</f>
        <v>MEDIO</v>
      </c>
      <c r="P92" s="72">
        <v>25</v>
      </c>
      <c r="Q92" s="25">
        <f t="shared" ref="Q92" si="69">N92*P92</f>
        <v>150</v>
      </c>
      <c r="R92" s="25" t="str">
        <f t="shared" ref="R92" si="70">IF(Q92&lt;=20,"IV",IF(Q92&lt;=120,"III",IF(Q92&lt;=500,"II",IF(Q92&lt;=4000,"I"))))</f>
        <v>II</v>
      </c>
      <c r="S92" s="72" t="str">
        <f t="shared" si="66"/>
        <v>ACEPTABLE CON CONTROL ESPECIFICO</v>
      </c>
      <c r="T92" s="72">
        <v>1</v>
      </c>
      <c r="U92" s="23" t="s">
        <v>138</v>
      </c>
      <c r="V92" s="23" t="s">
        <v>139</v>
      </c>
      <c r="W92" s="23"/>
      <c r="X92" s="23"/>
      <c r="Y92" s="23"/>
      <c r="Z92" s="23" t="s">
        <v>688</v>
      </c>
    </row>
    <row r="93" spans="1:28" ht="66.75" customHeight="1" x14ac:dyDescent="0.25">
      <c r="A93" s="72" t="s">
        <v>404</v>
      </c>
      <c r="B93" s="72" t="s">
        <v>405</v>
      </c>
      <c r="C93" s="72" t="s">
        <v>406</v>
      </c>
      <c r="D93" s="23" t="s">
        <v>119</v>
      </c>
      <c r="E93" s="23" t="s">
        <v>410</v>
      </c>
      <c r="F93" s="72" t="s">
        <v>6</v>
      </c>
      <c r="G93" s="72" t="s">
        <v>95</v>
      </c>
      <c r="H93" s="21" t="s">
        <v>211</v>
      </c>
      <c r="I93" s="23" t="s">
        <v>122</v>
      </c>
      <c r="J93" s="23" t="s">
        <v>685</v>
      </c>
      <c r="K93" s="23" t="s">
        <v>137</v>
      </c>
      <c r="L93" s="72">
        <v>2</v>
      </c>
      <c r="M93" s="72">
        <v>3</v>
      </c>
      <c r="N93" s="21">
        <f t="shared" si="67"/>
        <v>6</v>
      </c>
      <c r="O93" s="23" t="str">
        <f>IF(N93&lt;=4,"BAJO",IF(N93&lt;=8,"MEDIO",IF(N93&lt;=20,"ALTO",IF(N93&lt;=40,"MUY ALTO"))))</f>
        <v>MEDIO</v>
      </c>
      <c r="P93" s="72">
        <v>25</v>
      </c>
      <c r="Q93" s="25">
        <f>N93*P93</f>
        <v>150</v>
      </c>
      <c r="R93" s="25" t="str">
        <f>IF(Q93&lt;=20,"IV",IF(Q93&lt;=120,"III",IF(Q93&lt;=500,"II",IF(Q93&lt;=4000,"I"))))</f>
        <v>II</v>
      </c>
      <c r="S93" s="72" t="str">
        <f t="shared" si="66"/>
        <v>ACEPTABLE CON CONTROL ESPECIFICO</v>
      </c>
      <c r="T93" s="72">
        <v>1</v>
      </c>
      <c r="U93" s="72" t="s">
        <v>211</v>
      </c>
      <c r="V93" s="23" t="s">
        <v>213</v>
      </c>
      <c r="W93" s="23"/>
      <c r="X93" s="23"/>
      <c r="Y93" s="23"/>
      <c r="Z93" s="72" t="s">
        <v>688</v>
      </c>
    </row>
    <row r="94" spans="1:28" ht="66.75" customHeight="1" x14ac:dyDescent="0.25">
      <c r="A94" s="72" t="s">
        <v>404</v>
      </c>
      <c r="B94" s="72" t="s">
        <v>405</v>
      </c>
      <c r="C94" s="72" t="s">
        <v>406</v>
      </c>
      <c r="D94" s="23" t="s">
        <v>119</v>
      </c>
      <c r="E94" s="23" t="s">
        <v>411</v>
      </c>
      <c r="F94" s="72" t="s">
        <v>41</v>
      </c>
      <c r="G94" s="72" t="s">
        <v>54</v>
      </c>
      <c r="H94" s="21" t="s">
        <v>121</v>
      </c>
      <c r="I94" s="72" t="s">
        <v>122</v>
      </c>
      <c r="J94" s="23" t="s">
        <v>131</v>
      </c>
      <c r="K94" s="72" t="s">
        <v>686</v>
      </c>
      <c r="L94" s="72">
        <v>2</v>
      </c>
      <c r="M94" s="72">
        <v>3</v>
      </c>
      <c r="N94" s="21">
        <f>L94*M94</f>
        <v>6</v>
      </c>
      <c r="O94" s="72" t="str">
        <f>IF(N94&lt;=4,"BAJO",IF(N94&lt;=8,"MEDIO",IF(N94&lt;=20,"ALTO",IF(N94&lt;=40,"MUY ALTO"))))</f>
        <v>MEDIO</v>
      </c>
      <c r="P94" s="72">
        <v>25</v>
      </c>
      <c r="Q94" s="21">
        <f>N94*P94</f>
        <v>150</v>
      </c>
      <c r="R94" s="21" t="str">
        <f>IF(Q94&lt;=20,"IV",IF(Q94&lt;=120,"III",IF(Q94&lt;=500,"II",IF(Q94&lt;=4000,"I"))))</f>
        <v>II</v>
      </c>
      <c r="S94" s="72" t="str">
        <f t="shared" si="66"/>
        <v>ACEPTABLE CON CONTROL ESPECIFICO</v>
      </c>
      <c r="T94" s="72">
        <v>1</v>
      </c>
      <c r="U94" s="72" t="s">
        <v>125</v>
      </c>
      <c r="V94" s="72" t="s">
        <v>126</v>
      </c>
      <c r="W94" s="72"/>
      <c r="X94" s="72"/>
      <c r="Y94" s="72"/>
      <c r="Z94" s="72" t="s">
        <v>688</v>
      </c>
    </row>
    <row r="95" spans="1:28" ht="66.75" customHeight="1" x14ac:dyDescent="0.25">
      <c r="A95" s="72" t="s">
        <v>404</v>
      </c>
      <c r="B95" s="72" t="s">
        <v>405</v>
      </c>
      <c r="C95" s="72" t="s">
        <v>406</v>
      </c>
      <c r="D95" s="23" t="s">
        <v>119</v>
      </c>
      <c r="E95" s="23" t="s">
        <v>412</v>
      </c>
      <c r="F95" s="23" t="s">
        <v>31</v>
      </c>
      <c r="G95" s="23" t="s">
        <v>55</v>
      </c>
      <c r="H95" s="25" t="s">
        <v>334</v>
      </c>
      <c r="I95" s="23" t="s">
        <v>335</v>
      </c>
      <c r="J95" s="23" t="s">
        <v>122</v>
      </c>
      <c r="K95" s="23" t="s">
        <v>687</v>
      </c>
      <c r="L95" s="72">
        <v>2</v>
      </c>
      <c r="M95" s="72">
        <v>2</v>
      </c>
      <c r="N95" s="21">
        <f t="shared" ref="N95" si="71">L95*M95</f>
        <v>4</v>
      </c>
      <c r="O95" s="23" t="str">
        <f t="shared" ref="O95" si="72">IF(N95&lt;=4,"BAJO",IF(N95&lt;=8,"MEDIO",IF(N95&lt;=20,"ALTO",IF(N95&lt;=40,"MUY ALTO"))))</f>
        <v>BAJO</v>
      </c>
      <c r="P95" s="72">
        <v>10</v>
      </c>
      <c r="Q95" s="25">
        <f t="shared" ref="Q95" si="73">N95*P95</f>
        <v>40</v>
      </c>
      <c r="R95" s="25" t="str">
        <f t="shared" ref="R95" si="74">IF(Q95&lt;=20,"IV",IF(Q95&lt;=120,"III",IF(Q95&lt;=500,"II",IF(Q95&lt;=4000,"I"))))</f>
        <v>III</v>
      </c>
      <c r="S95" s="72" t="str">
        <f t="shared" si="66"/>
        <v>MEJORABLE</v>
      </c>
      <c r="T95" s="72">
        <v>1</v>
      </c>
      <c r="U95" s="23" t="s">
        <v>337</v>
      </c>
      <c r="V95" s="23" t="s">
        <v>147</v>
      </c>
      <c r="W95" s="23"/>
      <c r="X95" s="23"/>
      <c r="Y95" s="72" t="s">
        <v>315</v>
      </c>
      <c r="Z95" s="23" t="s">
        <v>688</v>
      </c>
    </row>
    <row r="96" spans="1:28" ht="66.75" customHeight="1" x14ac:dyDescent="0.25">
      <c r="A96" s="72" t="s">
        <v>404</v>
      </c>
      <c r="B96" s="72" t="s">
        <v>405</v>
      </c>
      <c r="C96" s="72" t="s">
        <v>406</v>
      </c>
      <c r="D96" s="72" t="s">
        <v>119</v>
      </c>
      <c r="E96" s="72" t="s">
        <v>339</v>
      </c>
      <c r="F96" s="72" t="s">
        <v>40</v>
      </c>
      <c r="G96" s="72" t="s">
        <v>91</v>
      </c>
      <c r="H96" s="21" t="s">
        <v>238</v>
      </c>
      <c r="I96" s="72" t="s">
        <v>122</v>
      </c>
      <c r="J96" s="22" t="s">
        <v>239</v>
      </c>
      <c r="K96" s="72" t="s">
        <v>689</v>
      </c>
      <c r="L96" s="72">
        <v>2</v>
      </c>
      <c r="M96" s="72">
        <v>3</v>
      </c>
      <c r="N96" s="21">
        <f>L96*M96</f>
        <v>6</v>
      </c>
      <c r="O96" s="72" t="str">
        <f>IF(N96&lt;=4,"BAJO",IF(N96&lt;=8,"MEDIO",IF(N96&lt;=20,"ALTO",IF(N96&lt;=40,"MUY ALTO"))))</f>
        <v>MEDIO</v>
      </c>
      <c r="P96" s="72">
        <v>10</v>
      </c>
      <c r="Q96" s="21">
        <f>N96*P96</f>
        <v>60</v>
      </c>
      <c r="R96" s="21" t="str">
        <f>IF(Q96&lt;=20,"IV",IF(Q96&lt;=120,"III",IF(Q96&lt;=500,"II",IF(Q96&lt;=4000,"I"))))</f>
        <v>III</v>
      </c>
      <c r="S96" s="72" t="str">
        <f t="shared" si="66"/>
        <v>MEJORABLE</v>
      </c>
      <c r="T96" s="72">
        <v>1</v>
      </c>
      <c r="U96" s="72" t="s">
        <v>241</v>
      </c>
      <c r="V96" s="72" t="s">
        <v>147</v>
      </c>
      <c r="W96" s="72"/>
      <c r="X96" s="72"/>
      <c r="Y96" s="72"/>
      <c r="Z96" s="72" t="s">
        <v>688</v>
      </c>
    </row>
  </sheetData>
  <mergeCells count="18">
    <mergeCell ref="V5:V6"/>
    <mergeCell ref="W5:AB5"/>
    <mergeCell ref="A4:AP4"/>
    <mergeCell ref="A5:A6"/>
    <mergeCell ref="B5:B6"/>
    <mergeCell ref="C5:C6"/>
    <mergeCell ref="E5:G5"/>
    <mergeCell ref="H5:H6"/>
    <mergeCell ref="I5:K5"/>
    <mergeCell ref="L5:R5"/>
    <mergeCell ref="T5:T6"/>
    <mergeCell ref="U5:U6"/>
    <mergeCell ref="A1:C3"/>
    <mergeCell ref="D1:AB1"/>
    <mergeCell ref="D2:E2"/>
    <mergeCell ref="F2:Z2"/>
    <mergeCell ref="D3:E3"/>
    <mergeCell ref="F3:Z3"/>
  </mergeCells>
  <conditionalFormatting sqref="S11">
    <cfRule type="containsText" dxfId="704" priority="871" operator="containsText" text="NO ACEPTABLE">
      <formula>NOT(ISERROR(SEARCH("NO ACEPTABLE",S11)))</formula>
    </cfRule>
    <cfRule type="containsText" dxfId="703" priority="872" operator="containsText" text="ACEPTABLE">
      <formula>NOT(ISERROR(SEARCH("ACEPTABLE",S11)))</formula>
    </cfRule>
    <cfRule type="containsText" dxfId="702" priority="873" operator="containsText" text="MEJORABLE">
      <formula>NOT(ISERROR(SEARCH("MEJORABLE",S11)))</formula>
    </cfRule>
  </conditionalFormatting>
  <conditionalFormatting sqref="S11">
    <cfRule type="containsText" dxfId="701" priority="870" operator="containsText" text="ACEPTABLE CON CONTROL ESPECIFICO">
      <formula>NOT(ISERROR(SEARCH("ACEPTABLE CON CONTROL ESPECIFICO",S11)))</formula>
    </cfRule>
  </conditionalFormatting>
  <conditionalFormatting sqref="S47">
    <cfRule type="containsText" dxfId="700" priority="657" operator="containsText" text="NO ACEPTABLE">
      <formula>NOT(ISERROR(SEARCH("NO ACEPTABLE",S47)))</formula>
    </cfRule>
    <cfRule type="containsText" dxfId="699" priority="658" operator="containsText" text="ACEPTABLE">
      <formula>NOT(ISERROR(SEARCH("ACEPTABLE",S47)))</formula>
    </cfRule>
    <cfRule type="containsText" dxfId="698" priority="659" operator="containsText" text="MEJORABLE">
      <formula>NOT(ISERROR(SEARCH("MEJORABLE",S47)))</formula>
    </cfRule>
  </conditionalFormatting>
  <conditionalFormatting sqref="S47">
    <cfRule type="containsText" dxfId="697" priority="656" operator="containsText" text="ACEPTABLE CON CONTROL ESPECIFICO">
      <formula>NOT(ISERROR(SEARCH("ACEPTABLE CON CONTROL ESPECIFICO",S47)))</formula>
    </cfRule>
  </conditionalFormatting>
  <conditionalFormatting sqref="S46">
    <cfRule type="containsText" dxfId="696" priority="665" operator="containsText" text="NO ACEPTABLE">
      <formula>NOT(ISERROR(SEARCH("NO ACEPTABLE",S46)))</formula>
    </cfRule>
    <cfRule type="containsText" dxfId="695" priority="666" operator="containsText" text="ACEPTABLE">
      <formula>NOT(ISERROR(SEARCH("ACEPTABLE",S46)))</formula>
    </cfRule>
    <cfRule type="containsText" dxfId="694" priority="667" operator="containsText" text="MEJORABLE">
      <formula>NOT(ISERROR(SEARCH("MEJORABLE",S46)))</formula>
    </cfRule>
  </conditionalFormatting>
  <conditionalFormatting sqref="S46">
    <cfRule type="containsText" dxfId="693" priority="664" operator="containsText" text="ACEPTABLE CON CONTROL ESPECIFICO">
      <formula>NOT(ISERROR(SEARCH("ACEPTABLE CON CONTROL ESPECIFICO",S46)))</formula>
    </cfRule>
  </conditionalFormatting>
  <conditionalFormatting sqref="O46">
    <cfRule type="cellIs" dxfId="692" priority="660" operator="between">
      <formula>"MUY ALTO"</formula>
      <formula>"MUY ALTO"</formula>
    </cfRule>
    <cfRule type="cellIs" dxfId="691" priority="661" operator="between">
      <formula>"ALTO"</formula>
      <formula>"ALTO"</formula>
    </cfRule>
    <cfRule type="cellIs" dxfId="690" priority="662" operator="between">
      <formula>"MEDIO"</formula>
      <formula>"MEDIO"</formula>
    </cfRule>
    <cfRule type="cellIs" dxfId="689" priority="663" operator="between">
      <formula>"BAJO"</formula>
      <formula>"BAJO"</formula>
    </cfRule>
  </conditionalFormatting>
  <conditionalFormatting sqref="S12">
    <cfRule type="containsText" dxfId="688" priority="912" operator="containsText" text="NO ACEPTABLE">
      <formula>NOT(ISERROR(SEARCH("NO ACEPTABLE",S12)))</formula>
    </cfRule>
    <cfRule type="containsText" dxfId="687" priority="913" operator="containsText" text="ACEPTABLE">
      <formula>NOT(ISERROR(SEARCH("ACEPTABLE",S12)))</formula>
    </cfRule>
    <cfRule type="containsText" dxfId="686" priority="914" operator="containsText" text="MEJORABLE">
      <formula>NOT(ISERROR(SEARCH("MEJORABLE",S12)))</formula>
    </cfRule>
  </conditionalFormatting>
  <conditionalFormatting sqref="S12">
    <cfRule type="containsText" dxfId="685" priority="911" operator="containsText" text="ACEPTABLE CON CONTROL ESPECIFICO">
      <formula>NOT(ISERROR(SEARCH("ACEPTABLE CON CONTROL ESPECIFICO",S12)))</formula>
    </cfRule>
  </conditionalFormatting>
  <conditionalFormatting sqref="O12">
    <cfRule type="cellIs" dxfId="684" priority="907" operator="between">
      <formula>"MUY ALTO"</formula>
      <formula>"MUY ALTO"</formula>
    </cfRule>
    <cfRule type="cellIs" dxfId="683" priority="908" operator="between">
      <formula>"ALTO"</formula>
      <formula>"ALTO"</formula>
    </cfRule>
    <cfRule type="cellIs" dxfId="682" priority="909" operator="between">
      <formula>"MEDIO"</formula>
      <formula>"MEDIO"</formula>
    </cfRule>
    <cfRule type="cellIs" dxfId="681" priority="910" operator="between">
      <formula>"BAJO"</formula>
      <formula>"BAJO"</formula>
    </cfRule>
  </conditionalFormatting>
  <conditionalFormatting sqref="S9">
    <cfRule type="containsText" dxfId="680" priority="888" operator="containsText" text="NO ACEPTABLE">
      <formula>NOT(ISERROR(SEARCH("NO ACEPTABLE",S9)))</formula>
    </cfRule>
    <cfRule type="containsText" dxfId="679" priority="889" operator="containsText" text="ACEPTABLE">
      <formula>NOT(ISERROR(SEARCH("ACEPTABLE",S9)))</formula>
    </cfRule>
    <cfRule type="containsText" dxfId="678" priority="890" operator="containsText" text="MEJORABLE">
      <formula>NOT(ISERROR(SEARCH("MEJORABLE",S9)))</formula>
    </cfRule>
  </conditionalFormatting>
  <conditionalFormatting sqref="S7:T7">
    <cfRule type="containsText" dxfId="677" priority="904" operator="containsText" text="NO ACEPTABLE">
      <formula>NOT(ISERROR(SEARCH("NO ACEPTABLE",S7)))</formula>
    </cfRule>
    <cfRule type="containsText" dxfId="676" priority="905" operator="containsText" text="ACEPTABLE">
      <formula>NOT(ISERROR(SEARCH("ACEPTABLE",S7)))</formula>
    </cfRule>
    <cfRule type="containsText" dxfId="675" priority="906" operator="containsText" text="MEJORABLE">
      <formula>NOT(ISERROR(SEARCH("MEJORABLE",S7)))</formula>
    </cfRule>
  </conditionalFormatting>
  <conditionalFormatting sqref="S7:T7">
    <cfRule type="containsText" dxfId="674" priority="903" operator="containsText" text="ACEPTABLE CON CONTROL ESPECIFICO">
      <formula>NOT(ISERROR(SEARCH("ACEPTABLE CON CONTROL ESPECIFICO",S7)))</formula>
    </cfRule>
  </conditionalFormatting>
  <conditionalFormatting sqref="O7">
    <cfRule type="cellIs" dxfId="673" priority="899" operator="between">
      <formula>"MUY ALTO"</formula>
      <formula>"MUY ALTO"</formula>
    </cfRule>
    <cfRule type="cellIs" dxfId="672" priority="900" operator="between">
      <formula>"ALTO"</formula>
      <formula>"ALTO"</formula>
    </cfRule>
    <cfRule type="cellIs" dxfId="671" priority="901" operator="between">
      <formula>"MEDIO"</formula>
      <formula>"MEDIO"</formula>
    </cfRule>
    <cfRule type="cellIs" dxfId="670" priority="902" operator="between">
      <formula>"BAJO"</formula>
      <formula>"BAJO"</formula>
    </cfRule>
  </conditionalFormatting>
  <conditionalFormatting sqref="S8">
    <cfRule type="containsText" dxfId="669" priority="896" operator="containsText" text="NO ACEPTABLE">
      <formula>NOT(ISERROR(SEARCH("NO ACEPTABLE",S8)))</formula>
    </cfRule>
    <cfRule type="containsText" dxfId="668" priority="897" operator="containsText" text="ACEPTABLE">
      <formula>NOT(ISERROR(SEARCH("ACEPTABLE",S8)))</formula>
    </cfRule>
    <cfRule type="containsText" dxfId="667" priority="898" operator="containsText" text="MEJORABLE">
      <formula>NOT(ISERROR(SEARCH("MEJORABLE",S8)))</formula>
    </cfRule>
  </conditionalFormatting>
  <conditionalFormatting sqref="S8">
    <cfRule type="containsText" dxfId="666" priority="895" operator="containsText" text="ACEPTABLE CON CONTROL ESPECIFICO">
      <formula>NOT(ISERROR(SEARCH("ACEPTABLE CON CONTROL ESPECIFICO",S8)))</formula>
    </cfRule>
  </conditionalFormatting>
  <conditionalFormatting sqref="O8">
    <cfRule type="cellIs" dxfId="665" priority="891" operator="between">
      <formula>"MUY ALTO"</formula>
      <formula>"MUY ALTO"</formula>
    </cfRule>
    <cfRule type="cellIs" dxfId="664" priority="892" operator="between">
      <formula>"ALTO"</formula>
      <formula>"ALTO"</formula>
    </cfRule>
    <cfRule type="cellIs" dxfId="663" priority="893" operator="between">
      <formula>"MEDIO"</formula>
      <formula>"MEDIO"</formula>
    </cfRule>
    <cfRule type="cellIs" dxfId="662" priority="894" operator="between">
      <formula>"BAJO"</formula>
      <formula>"BAJO"</formula>
    </cfRule>
  </conditionalFormatting>
  <conditionalFormatting sqref="S9">
    <cfRule type="containsText" dxfId="661" priority="887" operator="containsText" text="ACEPTABLE CON CONTROL ESPECIFICO">
      <formula>NOT(ISERROR(SEARCH("ACEPTABLE CON CONTROL ESPECIFICO",S9)))</formula>
    </cfRule>
  </conditionalFormatting>
  <conditionalFormatting sqref="O9">
    <cfRule type="cellIs" dxfId="660" priority="884" operator="between">
      <formula>"MEDIO"</formula>
      <formula>"MEDIO"</formula>
    </cfRule>
    <cfRule type="cellIs" dxfId="659" priority="885" operator="between">
      <formula>"BAJO"</formula>
      <formula>"BAJO"</formula>
    </cfRule>
    <cfRule type="cellIs" dxfId="658" priority="886" operator="between">
      <formula>"MUY ALTO"</formula>
      <formula>"MUY ALTO"</formula>
    </cfRule>
  </conditionalFormatting>
  <conditionalFormatting sqref="S10">
    <cfRule type="containsText" dxfId="657" priority="881" operator="containsText" text="NO ACEPTABLE">
      <formula>NOT(ISERROR(SEARCH("NO ACEPTABLE",S10)))</formula>
    </cfRule>
    <cfRule type="containsText" dxfId="656" priority="882" operator="containsText" text="ACEPTABLE">
      <formula>NOT(ISERROR(SEARCH("ACEPTABLE",S10)))</formula>
    </cfRule>
    <cfRule type="containsText" dxfId="655" priority="883" operator="containsText" text="MEJORABLE">
      <formula>NOT(ISERROR(SEARCH("MEJORABLE",S10)))</formula>
    </cfRule>
  </conditionalFormatting>
  <conditionalFormatting sqref="S10">
    <cfRule type="containsText" dxfId="654" priority="880" operator="containsText" text="ACEPTABLE CON CONTROL ESPECIFICO">
      <formula>NOT(ISERROR(SEARCH("ACEPTABLE CON CONTROL ESPECIFICO",S10)))</formula>
    </cfRule>
  </conditionalFormatting>
  <conditionalFormatting sqref="O10">
    <cfRule type="cellIs" dxfId="653" priority="877" operator="between">
      <formula>"MEDIO"</formula>
      <formula>"MEDIO"</formula>
    </cfRule>
    <cfRule type="cellIs" dxfId="652" priority="878" operator="between">
      <formula>"BAJO"</formula>
      <formula>"BAJO"</formula>
    </cfRule>
    <cfRule type="cellIs" dxfId="651" priority="879" operator="between">
      <formula>"MUY ALTO"</formula>
      <formula>"MUY ALTO"</formula>
    </cfRule>
  </conditionalFormatting>
  <conditionalFormatting sqref="O11">
    <cfRule type="cellIs" dxfId="650" priority="874" operator="between">
      <formula>"MEDIO"</formula>
      <formula>"MEDIO"</formula>
    </cfRule>
    <cfRule type="cellIs" dxfId="649" priority="875" operator="between">
      <formula>"BAJO"</formula>
      <formula>"BAJO"</formula>
    </cfRule>
    <cfRule type="cellIs" dxfId="648" priority="876" operator="between">
      <formula>"MUY ALTO"</formula>
      <formula>"MUY ALTO"</formula>
    </cfRule>
  </conditionalFormatting>
  <conditionalFormatting sqref="T42">
    <cfRule type="containsText" dxfId="647" priority="707" operator="containsText" text="NO ACEPTABLE">
      <formula>NOT(ISERROR(SEARCH("NO ACEPTABLE",T42)))</formula>
    </cfRule>
    <cfRule type="containsText" dxfId="646" priority="708" operator="containsText" text="ACEPTABLE">
      <formula>NOT(ISERROR(SEARCH("ACEPTABLE",T42)))</formula>
    </cfRule>
    <cfRule type="containsText" dxfId="645" priority="709" operator="containsText" text="MEJORABLE">
      <formula>NOT(ISERROR(SEARCH("MEJORABLE",T42)))</formula>
    </cfRule>
  </conditionalFormatting>
  <conditionalFormatting sqref="T42">
    <cfRule type="containsText" dxfId="644" priority="706" operator="containsText" text="ACEPTABLE CON CONTROL ESPECIFICO">
      <formula>NOT(ISERROR(SEARCH("ACEPTABLE CON CONTROL ESPECIFICO",T42)))</formula>
    </cfRule>
  </conditionalFormatting>
  <conditionalFormatting sqref="T46:T47">
    <cfRule type="containsText" dxfId="643" priority="642" operator="containsText" text="NO ACEPTABLE">
      <formula>NOT(ISERROR(SEARCH("NO ACEPTABLE",T46)))</formula>
    </cfRule>
    <cfRule type="containsText" dxfId="642" priority="643" operator="containsText" text="ACEPTABLE">
      <formula>NOT(ISERROR(SEARCH("ACEPTABLE",T46)))</formula>
    </cfRule>
    <cfRule type="containsText" dxfId="641" priority="644" operator="containsText" text="MEJORABLE">
      <formula>NOT(ISERROR(SEARCH("MEJORABLE",T46)))</formula>
    </cfRule>
  </conditionalFormatting>
  <conditionalFormatting sqref="T46:T47">
    <cfRule type="containsText" dxfId="640" priority="641" operator="containsText" text="ACEPTABLE CON CONTROL ESPECIFICO">
      <formula>NOT(ISERROR(SEARCH("ACEPTABLE CON CONTROL ESPECIFICO",T46)))</formula>
    </cfRule>
  </conditionalFormatting>
  <conditionalFormatting sqref="S39:S43">
    <cfRule type="containsText" dxfId="639" priority="741" operator="containsText" text="NO ACEPTABLE">
      <formula>NOT(ISERROR(SEARCH("NO ACEPTABLE",S39)))</formula>
    </cfRule>
    <cfRule type="containsText" dxfId="638" priority="742" operator="containsText" text="ACEPTABLE">
      <formula>NOT(ISERROR(SEARCH("ACEPTABLE",S39)))</formula>
    </cfRule>
    <cfRule type="containsText" dxfId="637" priority="743" operator="containsText" text="MEJORABLE">
      <formula>NOT(ISERROR(SEARCH("MEJORABLE",S39)))</formula>
    </cfRule>
  </conditionalFormatting>
  <conditionalFormatting sqref="S39:S43">
    <cfRule type="containsText" dxfId="636" priority="740" operator="containsText" text="ACEPTABLE CON CONTROL ESPECIFICO">
      <formula>NOT(ISERROR(SEARCH("ACEPTABLE CON CONTROL ESPECIFICO",S39)))</formula>
    </cfRule>
  </conditionalFormatting>
  <conditionalFormatting sqref="S38:T38 T39">
    <cfRule type="containsText" dxfId="635" priority="734" operator="containsText" text="NO ACEPTABLE">
      <formula>NOT(ISERROR(SEARCH("NO ACEPTABLE",S38)))</formula>
    </cfRule>
    <cfRule type="containsText" dxfId="634" priority="735" operator="containsText" text="ACEPTABLE">
      <formula>NOT(ISERROR(SEARCH("ACEPTABLE",S38)))</formula>
    </cfRule>
    <cfRule type="containsText" dxfId="633" priority="736" operator="containsText" text="MEJORABLE">
      <formula>NOT(ISERROR(SEARCH("MEJORABLE",S38)))</formula>
    </cfRule>
  </conditionalFormatting>
  <conditionalFormatting sqref="O39">
    <cfRule type="cellIs" dxfId="632" priority="737" operator="between">
      <formula>"MEDIO"</formula>
      <formula>"MEDIO"</formula>
    </cfRule>
    <cfRule type="cellIs" dxfId="631" priority="738" operator="between">
      <formula>"BAJO"</formula>
      <formula>"BAJO"</formula>
    </cfRule>
    <cfRule type="cellIs" dxfId="630" priority="739" operator="between">
      <formula>"MUY ALTO"</formula>
      <formula>"MUY ALTO"</formula>
    </cfRule>
  </conditionalFormatting>
  <conditionalFormatting sqref="S38:T38 T39">
    <cfRule type="containsText" dxfId="629" priority="733" operator="containsText" text="ACEPTABLE CON CONTROL ESPECIFICO">
      <formula>NOT(ISERROR(SEARCH("ACEPTABLE CON CONTROL ESPECIFICO",S38)))</formula>
    </cfRule>
  </conditionalFormatting>
  <conditionalFormatting sqref="O38">
    <cfRule type="cellIs" dxfId="628" priority="729" operator="between">
      <formula>"MUY ALTO"</formula>
      <formula>"MUY ALTO"</formula>
    </cfRule>
    <cfRule type="cellIs" dxfId="627" priority="730" operator="between">
      <formula>"ALTO"</formula>
      <formula>"ALTO"</formula>
    </cfRule>
    <cfRule type="cellIs" dxfId="626" priority="731" operator="between">
      <formula>"MEDIO"</formula>
      <formula>"MEDIO"</formula>
    </cfRule>
    <cfRule type="cellIs" dxfId="625" priority="732" operator="between">
      <formula>"BAJO"</formula>
      <formula>"BAJO"</formula>
    </cfRule>
  </conditionalFormatting>
  <conditionalFormatting sqref="O42">
    <cfRule type="cellIs" dxfId="624" priority="710" operator="between">
      <formula>"MUY ALTO"</formula>
      <formula>"MUY ALTO"</formula>
    </cfRule>
    <cfRule type="cellIs" dxfId="623" priority="711" operator="between">
      <formula>"ALTO"</formula>
      <formula>"ALTO"</formula>
    </cfRule>
    <cfRule type="cellIs" dxfId="622" priority="712" operator="between">
      <formula>"MEDIO"</formula>
      <formula>"MEDIO"</formula>
    </cfRule>
    <cfRule type="cellIs" dxfId="621" priority="713" operator="between">
      <formula>"BAJO"</formula>
      <formula>"BAJO"</formula>
    </cfRule>
  </conditionalFormatting>
  <conditionalFormatting sqref="T40">
    <cfRule type="containsText" dxfId="620" priority="723" operator="containsText" text="NO ACEPTABLE">
      <formula>NOT(ISERROR(SEARCH("NO ACEPTABLE",T40)))</formula>
    </cfRule>
    <cfRule type="containsText" dxfId="619" priority="724" operator="containsText" text="ACEPTABLE">
      <formula>NOT(ISERROR(SEARCH("ACEPTABLE",T40)))</formula>
    </cfRule>
    <cfRule type="containsText" dxfId="618" priority="725" operator="containsText" text="MEJORABLE">
      <formula>NOT(ISERROR(SEARCH("MEJORABLE",T40)))</formula>
    </cfRule>
  </conditionalFormatting>
  <conditionalFormatting sqref="O40">
    <cfRule type="cellIs" dxfId="617" priority="726" operator="between">
      <formula>"MEDIO"</formula>
      <formula>"MEDIO"</formula>
    </cfRule>
    <cfRule type="cellIs" dxfId="616" priority="727" operator="between">
      <formula>"BAJO"</formula>
      <formula>"BAJO"</formula>
    </cfRule>
    <cfRule type="cellIs" dxfId="615" priority="728" operator="between">
      <formula>"MUY ALTO"</formula>
      <formula>"MUY ALTO"</formula>
    </cfRule>
  </conditionalFormatting>
  <conditionalFormatting sqref="T40">
    <cfRule type="containsText" dxfId="614" priority="722" operator="containsText" text="ACEPTABLE CON CONTROL ESPECIFICO">
      <formula>NOT(ISERROR(SEARCH("ACEPTABLE CON CONTROL ESPECIFICO",T40)))</formula>
    </cfRule>
  </conditionalFormatting>
  <conditionalFormatting sqref="O41">
    <cfRule type="cellIs" dxfId="613" priority="718" operator="between">
      <formula>"MUY ALTO"</formula>
      <formula>"MUY ALTO"</formula>
    </cfRule>
    <cfRule type="cellIs" dxfId="612" priority="719" operator="between">
      <formula>"ALTO"</formula>
      <formula>"ALTO"</formula>
    </cfRule>
    <cfRule type="cellIs" dxfId="611" priority="720" operator="between">
      <formula>"MEDIO"</formula>
      <formula>"MEDIO"</formula>
    </cfRule>
    <cfRule type="cellIs" dxfId="610" priority="721" operator="between">
      <formula>"BAJO"</formula>
      <formula>"BAJO"</formula>
    </cfRule>
  </conditionalFormatting>
  <conditionalFormatting sqref="T41">
    <cfRule type="containsText" dxfId="609" priority="715" operator="containsText" text="NO ACEPTABLE">
      <formula>NOT(ISERROR(SEARCH("NO ACEPTABLE",T41)))</formula>
    </cfRule>
    <cfRule type="containsText" dxfId="608" priority="716" operator="containsText" text="ACEPTABLE">
      <formula>NOT(ISERROR(SEARCH("ACEPTABLE",T41)))</formula>
    </cfRule>
    <cfRule type="containsText" dxfId="607" priority="717" operator="containsText" text="MEJORABLE">
      <formula>NOT(ISERROR(SEARCH("MEJORABLE",T41)))</formula>
    </cfRule>
  </conditionalFormatting>
  <conditionalFormatting sqref="T41">
    <cfRule type="containsText" dxfId="606" priority="714" operator="containsText" text="ACEPTABLE CON CONTROL ESPECIFICO">
      <formula>NOT(ISERROR(SEARCH("ACEPTABLE CON CONTROL ESPECIFICO",T41)))</formula>
    </cfRule>
  </conditionalFormatting>
  <conditionalFormatting sqref="O43">
    <cfRule type="cellIs" dxfId="605" priority="702" operator="between">
      <formula>"MUY ALTO"</formula>
      <formula>"MUY ALTO"</formula>
    </cfRule>
    <cfRule type="cellIs" dxfId="604" priority="703" operator="between">
      <formula>"ALTO"</formula>
      <formula>"ALTO"</formula>
    </cfRule>
    <cfRule type="cellIs" dxfId="603" priority="704" operator="between">
      <formula>"MEDIO"</formula>
      <formula>"MEDIO"</formula>
    </cfRule>
    <cfRule type="cellIs" dxfId="602" priority="705" operator="between">
      <formula>"BAJO"</formula>
      <formula>"BAJO"</formula>
    </cfRule>
  </conditionalFormatting>
  <conditionalFormatting sqref="T43">
    <cfRule type="containsText" dxfId="601" priority="699" operator="containsText" text="NO ACEPTABLE">
      <formula>NOT(ISERROR(SEARCH("NO ACEPTABLE",T43)))</formula>
    </cfRule>
    <cfRule type="containsText" dxfId="600" priority="700" operator="containsText" text="ACEPTABLE">
      <formula>NOT(ISERROR(SEARCH("ACEPTABLE",T43)))</formula>
    </cfRule>
    <cfRule type="containsText" dxfId="599" priority="701" operator="containsText" text="MEJORABLE">
      <formula>NOT(ISERROR(SEARCH("MEJORABLE",T43)))</formula>
    </cfRule>
  </conditionalFormatting>
  <conditionalFormatting sqref="S46">
    <cfRule type="containsText" dxfId="598" priority="696" operator="containsText" text="NO ACEPTABLE">
      <formula>NOT(ISERROR(SEARCH("NO ACEPTABLE",S46)))</formula>
    </cfRule>
    <cfRule type="containsText" dxfId="597" priority="697" operator="containsText" text="ACEPTABLE">
      <formula>NOT(ISERROR(SEARCH("ACEPTABLE",S46)))</formula>
    </cfRule>
    <cfRule type="containsText" dxfId="596" priority="698" operator="containsText" text="MEJORABLE">
      <formula>NOT(ISERROR(SEARCH("MEJORABLE",S46)))</formula>
    </cfRule>
  </conditionalFormatting>
  <conditionalFormatting sqref="S46">
    <cfRule type="containsText" dxfId="595" priority="695" operator="containsText" text="ACEPTABLE CON CONTROL ESPECIFICO">
      <formula>NOT(ISERROR(SEARCH("ACEPTABLE CON CONTROL ESPECIFICO",S46)))</formula>
    </cfRule>
  </conditionalFormatting>
  <conditionalFormatting sqref="O46">
    <cfRule type="cellIs" dxfId="594" priority="691" operator="between">
      <formula>"MUY ALTO"</formula>
      <formula>"MUY ALTO"</formula>
    </cfRule>
    <cfRule type="cellIs" dxfId="593" priority="692" operator="between">
      <formula>"ALTO"</formula>
      <formula>"ALTO"</formula>
    </cfRule>
    <cfRule type="cellIs" dxfId="592" priority="693" operator="between">
      <formula>"MEDIO"</formula>
      <formula>"MEDIO"</formula>
    </cfRule>
    <cfRule type="cellIs" dxfId="591" priority="694" operator="between">
      <formula>"BAJO"</formula>
      <formula>"BAJO"</formula>
    </cfRule>
  </conditionalFormatting>
  <conditionalFormatting sqref="S45:T45">
    <cfRule type="containsText" dxfId="590" priority="688" operator="containsText" text="NO ACEPTABLE">
      <formula>NOT(ISERROR(SEARCH("NO ACEPTABLE",S45)))</formula>
    </cfRule>
    <cfRule type="containsText" dxfId="589" priority="689" operator="containsText" text="ACEPTABLE">
      <formula>NOT(ISERROR(SEARCH("ACEPTABLE",S45)))</formula>
    </cfRule>
    <cfRule type="containsText" dxfId="588" priority="690" operator="containsText" text="MEJORABLE">
      <formula>NOT(ISERROR(SEARCH("MEJORABLE",S45)))</formula>
    </cfRule>
  </conditionalFormatting>
  <conditionalFormatting sqref="S45:T45">
    <cfRule type="containsText" dxfId="587" priority="687" operator="containsText" text="ACEPTABLE CON CONTROL ESPECIFICO">
      <formula>NOT(ISERROR(SEARCH("ACEPTABLE CON CONTROL ESPECIFICO",S45)))</formula>
    </cfRule>
  </conditionalFormatting>
  <conditionalFormatting sqref="O45">
    <cfRule type="cellIs" dxfId="586" priority="683" operator="between">
      <formula>"MUY ALTO"</formula>
      <formula>"MUY ALTO"</formula>
    </cfRule>
    <cfRule type="cellIs" dxfId="585" priority="684" operator="between">
      <formula>"ALTO"</formula>
      <formula>"ALTO"</formula>
    </cfRule>
    <cfRule type="cellIs" dxfId="584" priority="685" operator="between">
      <formula>"MEDIO"</formula>
      <formula>"MEDIO"</formula>
    </cfRule>
    <cfRule type="cellIs" dxfId="583" priority="686" operator="between">
      <formula>"BAJO"</formula>
      <formula>"BAJO"</formula>
    </cfRule>
  </conditionalFormatting>
  <conditionalFormatting sqref="S44:T44">
    <cfRule type="containsText" dxfId="582" priority="677" operator="containsText" text="NO ACEPTABLE">
      <formula>NOT(ISERROR(SEARCH("NO ACEPTABLE",S44)))</formula>
    </cfRule>
    <cfRule type="containsText" dxfId="581" priority="678" operator="containsText" text="ACEPTABLE">
      <formula>NOT(ISERROR(SEARCH("ACEPTABLE",S44)))</formula>
    </cfRule>
    <cfRule type="containsText" dxfId="580" priority="679" operator="containsText" text="MEJORABLE">
      <formula>NOT(ISERROR(SEARCH("MEJORABLE",S44)))</formula>
    </cfRule>
  </conditionalFormatting>
  <conditionalFormatting sqref="O44">
    <cfRule type="cellIs" dxfId="579" priority="680" operator="between">
      <formula>"MEDIO"</formula>
      <formula>"MEDIO"</formula>
    </cfRule>
    <cfRule type="cellIs" dxfId="578" priority="681" operator="between">
      <formula>"BAJO"</formula>
      <formula>"BAJO"</formula>
    </cfRule>
    <cfRule type="cellIs" dxfId="577" priority="682" operator="between">
      <formula>"MUY ALTO"</formula>
      <formula>"MUY ALTO"</formula>
    </cfRule>
  </conditionalFormatting>
  <conditionalFormatting sqref="S44:T44">
    <cfRule type="containsText" dxfId="576" priority="676" operator="containsText" text="ACEPTABLE CON CONTROL ESPECIFICO">
      <formula>NOT(ISERROR(SEARCH("ACEPTABLE CON CONTROL ESPECIFICO",S44)))</formula>
    </cfRule>
  </conditionalFormatting>
  <conditionalFormatting sqref="S47">
    <cfRule type="containsText" dxfId="575" priority="673" operator="containsText" text="NO ACEPTABLE">
      <formula>NOT(ISERROR(SEARCH("NO ACEPTABLE",S47)))</formula>
    </cfRule>
    <cfRule type="containsText" dxfId="574" priority="674" operator="containsText" text="ACEPTABLE">
      <formula>NOT(ISERROR(SEARCH("ACEPTABLE",S47)))</formula>
    </cfRule>
    <cfRule type="containsText" dxfId="573" priority="675" operator="containsText" text="MEJORABLE">
      <formula>NOT(ISERROR(SEARCH("MEJORABLE",S47)))</formula>
    </cfRule>
  </conditionalFormatting>
  <conditionalFormatting sqref="S47">
    <cfRule type="containsText" dxfId="572" priority="672" operator="containsText" text="ACEPTABLE CON CONTROL ESPECIFICO">
      <formula>NOT(ISERROR(SEARCH("ACEPTABLE CON CONTROL ESPECIFICO",S47)))</formula>
    </cfRule>
  </conditionalFormatting>
  <conditionalFormatting sqref="O47">
    <cfRule type="cellIs" dxfId="571" priority="668" operator="between">
      <formula>"MUY ALTO"</formula>
      <formula>"MUY ALTO"</formula>
    </cfRule>
    <cfRule type="cellIs" dxfId="570" priority="669" operator="between">
      <formula>"ALTO"</formula>
      <formula>"ALTO"</formula>
    </cfRule>
    <cfRule type="cellIs" dxfId="569" priority="670" operator="between">
      <formula>"MEDIO"</formula>
      <formula>"MEDIO"</formula>
    </cfRule>
    <cfRule type="cellIs" dxfId="568" priority="671" operator="between">
      <formula>"BAJO"</formula>
      <formula>"BAJO"</formula>
    </cfRule>
  </conditionalFormatting>
  <conditionalFormatting sqref="O47">
    <cfRule type="cellIs" dxfId="567" priority="653" operator="between">
      <formula>"MEDIO"</formula>
      <formula>"MEDIO"</formula>
    </cfRule>
    <cfRule type="cellIs" dxfId="566" priority="654" operator="between">
      <formula>"BAJO"</formula>
      <formula>"BAJO"</formula>
    </cfRule>
    <cfRule type="cellIs" dxfId="565" priority="655" operator="between">
      <formula>"MUY ALTO"</formula>
      <formula>"MUY ALTO"</formula>
    </cfRule>
  </conditionalFormatting>
  <conditionalFormatting sqref="T8:T12">
    <cfRule type="containsText" dxfId="564" priority="650" operator="containsText" text="NO ACEPTABLE">
      <formula>NOT(ISERROR(SEARCH("NO ACEPTABLE",T8)))</formula>
    </cfRule>
    <cfRule type="containsText" dxfId="563" priority="651" operator="containsText" text="ACEPTABLE">
      <formula>NOT(ISERROR(SEARCH("ACEPTABLE",T8)))</formula>
    </cfRule>
    <cfRule type="containsText" dxfId="562" priority="652" operator="containsText" text="MEJORABLE">
      <formula>NOT(ISERROR(SEARCH("MEJORABLE",T8)))</formula>
    </cfRule>
  </conditionalFormatting>
  <conditionalFormatting sqref="T8:T12">
    <cfRule type="containsText" dxfId="561" priority="649" operator="containsText" text="ACEPTABLE CON CONTROL ESPECIFICO">
      <formula>NOT(ISERROR(SEARCH("ACEPTABLE CON CONTROL ESPECIFICO",T8)))</formula>
    </cfRule>
  </conditionalFormatting>
  <conditionalFormatting sqref="T62">
    <cfRule type="containsText" dxfId="560" priority="608" operator="containsText" text="ACEPTABLE CON CONTROL ESPECIFICO">
      <formula>NOT(ISERROR(SEARCH("ACEPTABLE CON CONTROL ESPECIFICO",T62)))</formula>
    </cfRule>
  </conditionalFormatting>
  <conditionalFormatting sqref="T60">
    <cfRule type="containsText" dxfId="559" priority="620" operator="containsText" text="NO ACEPTABLE">
      <formula>NOT(ISERROR(SEARCH("NO ACEPTABLE",T60)))</formula>
    </cfRule>
    <cfRule type="containsText" dxfId="558" priority="621" operator="containsText" text="ACEPTABLE">
      <formula>NOT(ISERROR(SEARCH("ACEPTABLE",T60)))</formula>
    </cfRule>
    <cfRule type="containsText" dxfId="557" priority="622" operator="containsText" text="MEJORABLE">
      <formula>NOT(ISERROR(SEARCH("MEJORABLE",T60)))</formula>
    </cfRule>
  </conditionalFormatting>
  <conditionalFormatting sqref="O60">
    <cfRule type="cellIs" dxfId="556" priority="623" operator="between">
      <formula>"MEDIO"</formula>
      <formula>"MEDIO"</formula>
    </cfRule>
    <cfRule type="cellIs" dxfId="555" priority="624" operator="between">
      <formula>"BAJO"</formula>
      <formula>"BAJO"</formula>
    </cfRule>
    <cfRule type="cellIs" dxfId="554" priority="625" operator="between">
      <formula>"MUY ALTO"</formula>
      <formula>"MUY ALTO"</formula>
    </cfRule>
  </conditionalFormatting>
  <conditionalFormatting sqref="T60">
    <cfRule type="containsText" dxfId="553" priority="619" operator="containsText" text="ACEPTABLE CON CONTROL ESPECIFICO">
      <formula>NOT(ISERROR(SEARCH("ACEPTABLE CON CONTROL ESPECIFICO",T60)))</formula>
    </cfRule>
  </conditionalFormatting>
  <conditionalFormatting sqref="T62">
    <cfRule type="containsText" dxfId="552" priority="609" operator="containsText" text="NO ACEPTABLE">
      <formula>NOT(ISERROR(SEARCH("NO ACEPTABLE",T62)))</formula>
    </cfRule>
    <cfRule type="containsText" dxfId="551" priority="610" operator="containsText" text="ACEPTABLE">
      <formula>NOT(ISERROR(SEARCH("ACEPTABLE",T62)))</formula>
    </cfRule>
    <cfRule type="containsText" dxfId="550" priority="611" operator="containsText" text="MEJORABLE">
      <formula>NOT(ISERROR(SEARCH("MEJORABLE",T62)))</formula>
    </cfRule>
  </conditionalFormatting>
  <conditionalFormatting sqref="T61">
    <cfRule type="containsText" dxfId="549" priority="613" operator="containsText" text="NO ACEPTABLE">
      <formula>NOT(ISERROR(SEARCH("NO ACEPTABLE",T61)))</formula>
    </cfRule>
    <cfRule type="containsText" dxfId="548" priority="614" operator="containsText" text="ACEPTABLE">
      <formula>NOT(ISERROR(SEARCH("ACEPTABLE",T61)))</formula>
    </cfRule>
    <cfRule type="containsText" dxfId="547" priority="615" operator="containsText" text="MEJORABLE">
      <formula>NOT(ISERROR(SEARCH("MEJORABLE",T61)))</formula>
    </cfRule>
  </conditionalFormatting>
  <conditionalFormatting sqref="T61">
    <cfRule type="containsText" dxfId="546" priority="612" operator="containsText" text="ACEPTABLE CON CONTROL ESPECIFICO">
      <formula>NOT(ISERROR(SEARCH("ACEPTABLE CON CONTROL ESPECIFICO",T61)))</formula>
    </cfRule>
  </conditionalFormatting>
  <conditionalFormatting sqref="T72">
    <cfRule type="containsText" dxfId="545" priority="517" operator="containsText" text="NO ACEPTABLE">
      <formula>NOT(ISERROR(SEARCH("NO ACEPTABLE",T72)))</formula>
    </cfRule>
    <cfRule type="containsText" dxfId="544" priority="518" operator="containsText" text="ACEPTABLE">
      <formula>NOT(ISERROR(SEARCH("ACEPTABLE",T72)))</formula>
    </cfRule>
    <cfRule type="containsText" dxfId="543" priority="519" operator="containsText" text="MEJORABLE">
      <formula>NOT(ISERROR(SEARCH("MEJORABLE",T72)))</formula>
    </cfRule>
  </conditionalFormatting>
  <conditionalFormatting sqref="T72">
    <cfRule type="containsText" dxfId="542" priority="516" operator="containsText" text="ACEPTABLE CON CONTROL ESPECIFICO">
      <formula>NOT(ISERROR(SEARCH("ACEPTABLE CON CONTROL ESPECIFICO",T72)))</formula>
    </cfRule>
  </conditionalFormatting>
  <conditionalFormatting sqref="T59">
    <cfRule type="containsText" dxfId="541" priority="630" operator="containsText" text="ACEPTABLE CON CONTROL ESPECIFICO">
      <formula>NOT(ISERROR(SEARCH("ACEPTABLE CON CONTROL ESPECIFICO",T59)))</formula>
    </cfRule>
  </conditionalFormatting>
  <conditionalFormatting sqref="T59">
    <cfRule type="containsText" dxfId="540" priority="631" operator="containsText" text="NO ACEPTABLE">
      <formula>NOT(ISERROR(SEARCH("NO ACEPTABLE",T59)))</formula>
    </cfRule>
    <cfRule type="containsText" dxfId="539" priority="632" operator="containsText" text="ACEPTABLE">
      <formula>NOT(ISERROR(SEARCH("ACEPTABLE",T59)))</formula>
    </cfRule>
    <cfRule type="containsText" dxfId="538" priority="633" operator="containsText" text="MEJORABLE">
      <formula>NOT(ISERROR(SEARCH("MEJORABLE",T59)))</formula>
    </cfRule>
  </conditionalFormatting>
  <conditionalFormatting sqref="O59">
    <cfRule type="cellIs" dxfId="537" priority="634" operator="between">
      <formula>"MEDIO"</formula>
      <formula>"MEDIO"</formula>
    </cfRule>
    <cfRule type="cellIs" dxfId="536" priority="635" operator="between">
      <formula>"BAJO"</formula>
      <formula>"BAJO"</formula>
    </cfRule>
    <cfRule type="cellIs" dxfId="535" priority="636" operator="between">
      <formula>"MUY ALTO"</formula>
      <formula>"MUY ALTO"</formula>
    </cfRule>
  </conditionalFormatting>
  <conditionalFormatting sqref="O61">
    <cfRule type="cellIs" dxfId="534" priority="616" operator="between">
      <formula>"MEDIO"</formula>
      <formula>"MEDIO"</formula>
    </cfRule>
    <cfRule type="cellIs" dxfId="533" priority="617" operator="between">
      <formula>"BAJO"</formula>
      <formula>"BAJO"</formula>
    </cfRule>
    <cfRule type="cellIs" dxfId="532" priority="618" operator="between">
      <formula>"MUY ALTO"</formula>
      <formula>"MUY ALTO"</formula>
    </cfRule>
  </conditionalFormatting>
  <conditionalFormatting sqref="T64">
    <cfRule type="containsText" dxfId="531" priority="581" operator="containsText" text="ACEPTABLE CON CONTROL ESPECIFICO">
      <formula>NOT(ISERROR(SEARCH("ACEPTABLE CON CONTROL ESPECIFICO",T64)))</formula>
    </cfRule>
  </conditionalFormatting>
  <conditionalFormatting sqref="O62">
    <cfRule type="cellIs" dxfId="530" priority="604" operator="between">
      <formula>"MUY ALTO"</formula>
      <formula>"MUY ALTO"</formula>
    </cfRule>
    <cfRule type="cellIs" dxfId="529" priority="605" operator="between">
      <formula>"ALTO"</formula>
      <formula>"ALTO"</formula>
    </cfRule>
    <cfRule type="cellIs" dxfId="528" priority="606" operator="between">
      <formula>"MEDIO"</formula>
      <formula>"MEDIO"</formula>
    </cfRule>
    <cfRule type="cellIs" dxfId="527" priority="607" operator="between">
      <formula>"BAJO"</formula>
      <formula>"BAJO"</formula>
    </cfRule>
  </conditionalFormatting>
  <conditionalFormatting sqref="S63">
    <cfRule type="containsText" dxfId="526" priority="601" operator="containsText" text="NO ACEPTABLE">
      <formula>NOT(ISERROR(SEARCH("NO ACEPTABLE",S63)))</formula>
    </cfRule>
    <cfRule type="containsText" dxfId="525" priority="602" operator="containsText" text="ACEPTABLE">
      <formula>NOT(ISERROR(SEARCH("ACEPTABLE",S63)))</formula>
    </cfRule>
    <cfRule type="containsText" dxfId="524" priority="603" operator="containsText" text="MEJORABLE">
      <formula>NOT(ISERROR(SEARCH("MEJORABLE",S63)))</formula>
    </cfRule>
  </conditionalFormatting>
  <conditionalFormatting sqref="S63">
    <cfRule type="containsText" dxfId="523" priority="600" operator="containsText" text="ACEPTABLE CON CONTROL ESPECIFICO">
      <formula>NOT(ISERROR(SEARCH("ACEPTABLE CON CONTROL ESPECIFICO",S63)))</formula>
    </cfRule>
  </conditionalFormatting>
  <conditionalFormatting sqref="O63">
    <cfRule type="cellIs" dxfId="522" priority="596" operator="between">
      <formula>"MUY ALTO"</formula>
      <formula>"MUY ALTO"</formula>
    </cfRule>
    <cfRule type="cellIs" dxfId="521" priority="597" operator="between">
      <formula>"ALTO"</formula>
      <formula>"ALTO"</formula>
    </cfRule>
    <cfRule type="cellIs" dxfId="520" priority="598" operator="between">
      <formula>"MEDIO"</formula>
      <formula>"MEDIO"</formula>
    </cfRule>
    <cfRule type="cellIs" dxfId="519" priority="599" operator="between">
      <formula>"BAJO"</formula>
      <formula>"BAJO"</formula>
    </cfRule>
  </conditionalFormatting>
  <conditionalFormatting sqref="T63">
    <cfRule type="containsText" dxfId="518" priority="593" operator="containsText" text="NO ACEPTABLE">
      <formula>NOT(ISERROR(SEARCH("NO ACEPTABLE",T63)))</formula>
    </cfRule>
    <cfRule type="containsText" dxfId="517" priority="594" operator="containsText" text="ACEPTABLE">
      <formula>NOT(ISERROR(SEARCH("ACEPTABLE",T63)))</formula>
    </cfRule>
    <cfRule type="containsText" dxfId="516" priority="595" operator="containsText" text="MEJORABLE">
      <formula>NOT(ISERROR(SEARCH("MEJORABLE",T63)))</formula>
    </cfRule>
  </conditionalFormatting>
  <conditionalFormatting sqref="T63">
    <cfRule type="containsText" dxfId="515" priority="592" operator="containsText" text="ACEPTABLE CON CONTROL ESPECIFICO">
      <formula>NOT(ISERROR(SEARCH("ACEPTABLE CON CONTROL ESPECIFICO",T63)))</formula>
    </cfRule>
  </conditionalFormatting>
  <conditionalFormatting sqref="S64">
    <cfRule type="containsText" dxfId="514" priority="589" operator="containsText" text="NO ACEPTABLE">
      <formula>NOT(ISERROR(SEARCH("NO ACEPTABLE",S64)))</formula>
    </cfRule>
    <cfRule type="containsText" dxfId="513" priority="590" operator="containsText" text="ACEPTABLE">
      <formula>NOT(ISERROR(SEARCH("ACEPTABLE",S64)))</formula>
    </cfRule>
    <cfRule type="containsText" dxfId="512" priority="591" operator="containsText" text="MEJORABLE">
      <formula>NOT(ISERROR(SEARCH("MEJORABLE",S64)))</formula>
    </cfRule>
  </conditionalFormatting>
  <conditionalFormatting sqref="S64">
    <cfRule type="containsText" dxfId="511" priority="588" operator="containsText" text="ACEPTABLE CON CONTROL ESPECIFICO">
      <formula>NOT(ISERROR(SEARCH("ACEPTABLE CON CONTROL ESPECIFICO",S64)))</formula>
    </cfRule>
  </conditionalFormatting>
  <conditionalFormatting sqref="T64">
    <cfRule type="containsText" dxfId="510" priority="582" operator="containsText" text="NO ACEPTABLE">
      <formula>NOT(ISERROR(SEARCH("NO ACEPTABLE",T64)))</formula>
    </cfRule>
    <cfRule type="containsText" dxfId="509" priority="583" operator="containsText" text="ACEPTABLE">
      <formula>NOT(ISERROR(SEARCH("ACEPTABLE",T64)))</formula>
    </cfRule>
    <cfRule type="containsText" dxfId="508" priority="584" operator="containsText" text="MEJORABLE">
      <formula>NOT(ISERROR(SEARCH("MEJORABLE",T64)))</formula>
    </cfRule>
  </conditionalFormatting>
  <conditionalFormatting sqref="O64">
    <cfRule type="cellIs" dxfId="507" priority="585" operator="between">
      <formula>"MEDIO"</formula>
      <formula>"MEDIO"</formula>
    </cfRule>
    <cfRule type="cellIs" dxfId="506" priority="586" operator="between">
      <formula>"BAJO"</formula>
      <formula>"BAJO"</formula>
    </cfRule>
    <cfRule type="cellIs" dxfId="505" priority="587" operator="between">
      <formula>"MUY ALTO"</formula>
      <formula>"MUY ALTO"</formula>
    </cfRule>
  </conditionalFormatting>
  <conditionalFormatting sqref="S65">
    <cfRule type="containsText" dxfId="504" priority="578" operator="containsText" text="NO ACEPTABLE">
      <formula>NOT(ISERROR(SEARCH("NO ACEPTABLE",S65)))</formula>
    </cfRule>
    <cfRule type="containsText" dxfId="503" priority="579" operator="containsText" text="ACEPTABLE">
      <formula>NOT(ISERROR(SEARCH("ACEPTABLE",S65)))</formula>
    </cfRule>
    <cfRule type="containsText" dxfId="502" priority="580" operator="containsText" text="MEJORABLE">
      <formula>NOT(ISERROR(SEARCH("MEJORABLE",S65)))</formula>
    </cfRule>
  </conditionalFormatting>
  <conditionalFormatting sqref="S65">
    <cfRule type="containsText" dxfId="501" priority="577" operator="containsText" text="ACEPTABLE CON CONTROL ESPECIFICO">
      <formula>NOT(ISERROR(SEARCH("ACEPTABLE CON CONTROL ESPECIFICO",S65)))</formula>
    </cfRule>
  </conditionalFormatting>
  <conditionalFormatting sqref="T65">
    <cfRule type="containsText" dxfId="500" priority="571" operator="containsText" text="NO ACEPTABLE">
      <formula>NOT(ISERROR(SEARCH("NO ACEPTABLE",T65)))</formula>
    </cfRule>
    <cfRule type="containsText" dxfId="499" priority="572" operator="containsText" text="ACEPTABLE">
      <formula>NOT(ISERROR(SEARCH("ACEPTABLE",T65)))</formula>
    </cfRule>
    <cfRule type="containsText" dxfId="498" priority="573" operator="containsText" text="MEJORABLE">
      <formula>NOT(ISERROR(SEARCH("MEJORABLE",T65)))</formula>
    </cfRule>
  </conditionalFormatting>
  <conditionalFormatting sqref="O65">
    <cfRule type="cellIs" dxfId="497" priority="574" operator="between">
      <formula>"MEDIO"</formula>
      <formula>"MEDIO"</formula>
    </cfRule>
    <cfRule type="cellIs" dxfId="496" priority="575" operator="between">
      <formula>"BAJO"</formula>
      <formula>"BAJO"</formula>
    </cfRule>
    <cfRule type="cellIs" dxfId="495" priority="576" operator="between">
      <formula>"MUY ALTO"</formula>
      <formula>"MUY ALTO"</formula>
    </cfRule>
  </conditionalFormatting>
  <conditionalFormatting sqref="T65">
    <cfRule type="containsText" dxfId="494" priority="570" operator="containsText" text="ACEPTABLE CON CONTROL ESPECIFICO">
      <formula>NOT(ISERROR(SEARCH("ACEPTABLE CON CONTROL ESPECIFICO",T65)))</formula>
    </cfRule>
  </conditionalFormatting>
  <conditionalFormatting sqref="S66:T66">
    <cfRule type="containsText" dxfId="493" priority="564" operator="containsText" text="NO ACEPTABLE">
      <formula>NOT(ISERROR(SEARCH("NO ACEPTABLE",S66)))</formula>
    </cfRule>
    <cfRule type="containsText" dxfId="492" priority="565" operator="containsText" text="ACEPTABLE">
      <formula>NOT(ISERROR(SEARCH("ACEPTABLE",S66)))</formula>
    </cfRule>
    <cfRule type="containsText" dxfId="491" priority="566" operator="containsText" text="MEJORABLE">
      <formula>NOT(ISERROR(SEARCH("MEJORABLE",S66)))</formula>
    </cfRule>
  </conditionalFormatting>
  <conditionalFormatting sqref="O66">
    <cfRule type="cellIs" dxfId="490" priority="567" operator="between">
      <formula>"MEDIO"</formula>
      <formula>"MEDIO"</formula>
    </cfRule>
    <cfRule type="cellIs" dxfId="489" priority="568" operator="between">
      <formula>"BAJO"</formula>
      <formula>"BAJO"</formula>
    </cfRule>
    <cfRule type="cellIs" dxfId="488" priority="569" operator="between">
      <formula>"MUY ALTO"</formula>
      <formula>"MUY ALTO"</formula>
    </cfRule>
  </conditionalFormatting>
  <conditionalFormatting sqref="S66:T66">
    <cfRule type="containsText" dxfId="487" priority="563" operator="containsText" text="ACEPTABLE CON CONTROL ESPECIFICO">
      <formula>NOT(ISERROR(SEARCH("ACEPTABLE CON CONTROL ESPECIFICO",S66)))</formula>
    </cfRule>
  </conditionalFormatting>
  <conditionalFormatting sqref="S67">
    <cfRule type="containsText" dxfId="486" priority="560" operator="containsText" text="NO ACEPTABLE">
      <formula>NOT(ISERROR(SEARCH("NO ACEPTABLE",S67)))</formula>
    </cfRule>
    <cfRule type="containsText" dxfId="485" priority="561" operator="containsText" text="ACEPTABLE">
      <formula>NOT(ISERROR(SEARCH("ACEPTABLE",S67)))</formula>
    </cfRule>
    <cfRule type="containsText" dxfId="484" priority="562" operator="containsText" text="MEJORABLE">
      <formula>NOT(ISERROR(SEARCH("MEJORABLE",S67)))</formula>
    </cfRule>
  </conditionalFormatting>
  <conditionalFormatting sqref="S67">
    <cfRule type="containsText" dxfId="483" priority="559" operator="containsText" text="ACEPTABLE CON CONTROL ESPECIFICO">
      <formula>NOT(ISERROR(SEARCH("ACEPTABLE CON CONTROL ESPECIFICO",S67)))</formula>
    </cfRule>
  </conditionalFormatting>
  <conditionalFormatting sqref="O67">
    <cfRule type="cellIs" dxfId="482" priority="555" operator="between">
      <formula>"MUY ALTO"</formula>
      <formula>"MUY ALTO"</formula>
    </cfRule>
    <cfRule type="cellIs" dxfId="481" priority="556" operator="between">
      <formula>"ALTO"</formula>
      <formula>"ALTO"</formula>
    </cfRule>
    <cfRule type="cellIs" dxfId="480" priority="557" operator="between">
      <formula>"MEDIO"</formula>
      <formula>"MEDIO"</formula>
    </cfRule>
    <cfRule type="cellIs" dxfId="479" priority="558" operator="between">
      <formula>"BAJO"</formula>
      <formula>"BAJO"</formula>
    </cfRule>
  </conditionalFormatting>
  <conditionalFormatting sqref="T67">
    <cfRule type="containsText" dxfId="478" priority="552" operator="containsText" text="NO ACEPTABLE">
      <formula>NOT(ISERROR(SEARCH("NO ACEPTABLE",T67)))</formula>
    </cfRule>
    <cfRule type="containsText" dxfId="477" priority="553" operator="containsText" text="ACEPTABLE">
      <formula>NOT(ISERROR(SEARCH("ACEPTABLE",T67)))</formula>
    </cfRule>
    <cfRule type="containsText" dxfId="476" priority="554" operator="containsText" text="MEJORABLE">
      <formula>NOT(ISERROR(SEARCH("MEJORABLE",T67)))</formula>
    </cfRule>
  </conditionalFormatting>
  <conditionalFormatting sqref="T67">
    <cfRule type="containsText" dxfId="475" priority="551" operator="containsText" text="ACEPTABLE CON CONTROL ESPECIFICO">
      <formula>NOT(ISERROR(SEARCH("ACEPTABLE CON CONTROL ESPECIFICO",T67)))</formula>
    </cfRule>
  </conditionalFormatting>
  <conditionalFormatting sqref="S68:S69">
    <cfRule type="containsText" dxfId="474" priority="548" operator="containsText" text="NO ACEPTABLE">
      <formula>NOT(ISERROR(SEARCH("NO ACEPTABLE",S68)))</formula>
    </cfRule>
    <cfRule type="containsText" dxfId="473" priority="549" operator="containsText" text="ACEPTABLE">
      <formula>NOT(ISERROR(SEARCH("ACEPTABLE",S68)))</formula>
    </cfRule>
    <cfRule type="containsText" dxfId="472" priority="550" operator="containsText" text="MEJORABLE">
      <formula>NOT(ISERROR(SEARCH("MEJORABLE",S68)))</formula>
    </cfRule>
  </conditionalFormatting>
  <conditionalFormatting sqref="S68:S69">
    <cfRule type="containsText" dxfId="471" priority="547" operator="containsText" text="ACEPTABLE CON CONTROL ESPECIFICO">
      <formula>NOT(ISERROR(SEARCH("ACEPTABLE CON CONTROL ESPECIFICO",S68)))</formula>
    </cfRule>
  </conditionalFormatting>
  <conditionalFormatting sqref="T68">
    <cfRule type="containsText" dxfId="470" priority="544" operator="containsText" text="NO ACEPTABLE">
      <formula>NOT(ISERROR(SEARCH("NO ACEPTABLE",T68)))</formula>
    </cfRule>
    <cfRule type="containsText" dxfId="469" priority="545" operator="containsText" text="ACEPTABLE">
      <formula>NOT(ISERROR(SEARCH("ACEPTABLE",T68)))</formula>
    </cfRule>
    <cfRule type="containsText" dxfId="468" priority="546" operator="containsText" text="MEJORABLE">
      <formula>NOT(ISERROR(SEARCH("MEJORABLE",T68)))</formula>
    </cfRule>
  </conditionalFormatting>
  <conditionalFormatting sqref="T68">
    <cfRule type="containsText" dxfId="467" priority="543" operator="containsText" text="ACEPTABLE CON CONTROL ESPECIFICO">
      <formula>NOT(ISERROR(SEARCH("ACEPTABLE CON CONTROL ESPECIFICO",T68)))</formula>
    </cfRule>
  </conditionalFormatting>
  <conditionalFormatting sqref="O68:O69">
    <cfRule type="cellIs" dxfId="466" priority="539" operator="between">
      <formula>"MUY ALTO"</formula>
      <formula>"MUY ALTO"</formula>
    </cfRule>
    <cfRule type="cellIs" dxfId="465" priority="540" operator="between">
      <formula>"ALTO"</formula>
      <formula>"ALTO"</formula>
    </cfRule>
    <cfRule type="cellIs" dxfId="464" priority="541" operator="between">
      <formula>"MEDIO"</formula>
      <formula>"MEDIO"</formula>
    </cfRule>
    <cfRule type="cellIs" dxfId="463" priority="542" operator="between">
      <formula>"BAJO"</formula>
      <formula>"BAJO"</formula>
    </cfRule>
  </conditionalFormatting>
  <conditionalFormatting sqref="S70:T71">
    <cfRule type="containsText" dxfId="462" priority="533" operator="containsText" text="NO ACEPTABLE">
      <formula>NOT(ISERROR(SEARCH("NO ACEPTABLE",S70)))</formula>
    </cfRule>
    <cfRule type="containsText" dxfId="461" priority="534" operator="containsText" text="ACEPTABLE">
      <formula>NOT(ISERROR(SEARCH("ACEPTABLE",S70)))</formula>
    </cfRule>
    <cfRule type="containsText" dxfId="460" priority="535" operator="containsText" text="MEJORABLE">
      <formula>NOT(ISERROR(SEARCH("MEJORABLE",S70)))</formula>
    </cfRule>
  </conditionalFormatting>
  <conditionalFormatting sqref="O71">
    <cfRule type="cellIs" dxfId="459" priority="536" operator="between">
      <formula>"MEDIO"</formula>
      <formula>"MEDIO"</formula>
    </cfRule>
    <cfRule type="cellIs" dxfId="458" priority="537" operator="between">
      <formula>"BAJO"</formula>
      <formula>"BAJO"</formula>
    </cfRule>
    <cfRule type="cellIs" dxfId="457" priority="538" operator="between">
      <formula>"MUY ALTO"</formula>
      <formula>"MUY ALTO"</formula>
    </cfRule>
  </conditionalFormatting>
  <conditionalFormatting sqref="S70:T71">
    <cfRule type="containsText" dxfId="456" priority="532" operator="containsText" text="ACEPTABLE CON CONTROL ESPECIFICO">
      <formula>NOT(ISERROR(SEARCH("ACEPTABLE CON CONTROL ESPECIFICO",S70)))</formula>
    </cfRule>
  </conditionalFormatting>
  <conditionalFormatting sqref="O70">
    <cfRule type="cellIs" dxfId="455" priority="528" operator="between">
      <formula>"MUY ALTO"</formula>
      <formula>"MUY ALTO"</formula>
    </cfRule>
    <cfRule type="cellIs" dxfId="454" priority="529" operator="between">
      <formula>"ALTO"</formula>
      <formula>"ALTO"</formula>
    </cfRule>
    <cfRule type="cellIs" dxfId="453" priority="530" operator="between">
      <formula>"MEDIO"</formula>
      <formula>"MEDIO"</formula>
    </cfRule>
    <cfRule type="cellIs" dxfId="452" priority="531" operator="between">
      <formula>"BAJO"</formula>
      <formula>"BAJO"</formula>
    </cfRule>
  </conditionalFormatting>
  <conditionalFormatting sqref="S72:S73">
    <cfRule type="containsText" dxfId="451" priority="525" operator="containsText" text="NO ACEPTABLE">
      <formula>NOT(ISERROR(SEARCH("NO ACEPTABLE",S72)))</formula>
    </cfRule>
    <cfRule type="containsText" dxfId="450" priority="526" operator="containsText" text="ACEPTABLE">
      <formula>NOT(ISERROR(SEARCH("ACEPTABLE",S72)))</formula>
    </cfRule>
    <cfRule type="containsText" dxfId="449" priority="527" operator="containsText" text="MEJORABLE">
      <formula>NOT(ISERROR(SEARCH("MEJORABLE",S72)))</formula>
    </cfRule>
  </conditionalFormatting>
  <conditionalFormatting sqref="S72:S73">
    <cfRule type="containsText" dxfId="448" priority="524" operator="containsText" text="ACEPTABLE CON CONTROL ESPECIFICO">
      <formula>NOT(ISERROR(SEARCH("ACEPTABLE CON CONTROL ESPECIFICO",S72)))</formula>
    </cfRule>
  </conditionalFormatting>
  <conditionalFormatting sqref="O73">
    <cfRule type="cellIs" dxfId="447" priority="512" operator="between">
      <formula>"MUY ALTO"</formula>
      <formula>"MUY ALTO"</formula>
    </cfRule>
    <cfRule type="cellIs" dxfId="446" priority="513" operator="between">
      <formula>"ALTO"</formula>
      <formula>"ALTO"</formula>
    </cfRule>
    <cfRule type="cellIs" dxfId="445" priority="514" operator="between">
      <formula>"MEDIO"</formula>
      <formula>"MEDIO"</formula>
    </cfRule>
    <cfRule type="cellIs" dxfId="444" priority="515" operator="between">
      <formula>"BAJO"</formula>
      <formula>"BAJO"</formula>
    </cfRule>
  </conditionalFormatting>
  <conditionalFormatting sqref="T73">
    <cfRule type="containsText" dxfId="443" priority="509" operator="containsText" text="NO ACEPTABLE">
      <formula>NOT(ISERROR(SEARCH("NO ACEPTABLE",T73)))</formula>
    </cfRule>
    <cfRule type="containsText" dxfId="442" priority="510" operator="containsText" text="ACEPTABLE">
      <formula>NOT(ISERROR(SEARCH("ACEPTABLE",T73)))</formula>
    </cfRule>
    <cfRule type="containsText" dxfId="441" priority="511" operator="containsText" text="MEJORABLE">
      <formula>NOT(ISERROR(SEARCH("MEJORABLE",T73)))</formula>
    </cfRule>
  </conditionalFormatting>
  <conditionalFormatting sqref="T73">
    <cfRule type="containsText" dxfId="440" priority="508" operator="containsText" text="ACEPTABLE CON CONTROL ESPECIFICO">
      <formula>NOT(ISERROR(SEARCH("ACEPTABLE CON CONTROL ESPECIFICO",T73)))</formula>
    </cfRule>
  </conditionalFormatting>
  <conditionalFormatting sqref="O72">
    <cfRule type="cellIs" dxfId="439" priority="520" operator="between">
      <formula>"MUY ALTO"</formula>
      <formula>"MUY ALTO"</formula>
    </cfRule>
    <cfRule type="cellIs" dxfId="438" priority="521" operator="between">
      <formula>"ALTO"</formula>
      <formula>"ALTO"</formula>
    </cfRule>
    <cfRule type="cellIs" dxfId="437" priority="522" operator="between">
      <formula>"MEDIO"</formula>
      <formula>"MEDIO"</formula>
    </cfRule>
    <cfRule type="cellIs" dxfId="436" priority="523" operator="between">
      <formula>"BAJO"</formula>
      <formula>"BAJO"</formula>
    </cfRule>
  </conditionalFormatting>
  <conditionalFormatting sqref="S81:S82">
    <cfRule type="containsText" dxfId="435" priority="458" operator="containsText" text="NO ACEPTABLE">
      <formula>NOT(ISERROR(SEARCH("NO ACEPTABLE",S81)))</formula>
    </cfRule>
    <cfRule type="containsText" dxfId="434" priority="459" operator="containsText" text="ACEPTABLE">
      <formula>NOT(ISERROR(SEARCH("ACEPTABLE",S81)))</formula>
    </cfRule>
    <cfRule type="containsText" dxfId="433" priority="460" operator="containsText" text="MEJORABLE">
      <formula>NOT(ISERROR(SEARCH("MEJORABLE",S81)))</formula>
    </cfRule>
  </conditionalFormatting>
  <conditionalFormatting sqref="S81:S82">
    <cfRule type="containsText" dxfId="432" priority="457" operator="containsText" text="ACEPTABLE CON CONTROL ESPECIFICO">
      <formula>NOT(ISERROR(SEARCH("ACEPTABLE CON CONTROL ESPECIFICO",S81)))</formula>
    </cfRule>
  </conditionalFormatting>
  <conditionalFormatting sqref="T81">
    <cfRule type="containsText" dxfId="431" priority="451" operator="containsText" text="NO ACEPTABLE">
      <formula>NOT(ISERROR(SEARCH("NO ACEPTABLE",T81)))</formula>
    </cfRule>
    <cfRule type="containsText" dxfId="430" priority="452" operator="containsText" text="ACEPTABLE">
      <formula>NOT(ISERROR(SEARCH("ACEPTABLE",T81)))</formula>
    </cfRule>
    <cfRule type="containsText" dxfId="429" priority="453" operator="containsText" text="MEJORABLE">
      <formula>NOT(ISERROR(SEARCH("MEJORABLE",T81)))</formula>
    </cfRule>
  </conditionalFormatting>
  <conditionalFormatting sqref="O81">
    <cfRule type="cellIs" dxfId="428" priority="454" operator="between">
      <formula>"MEDIO"</formula>
      <formula>"MEDIO"</formula>
    </cfRule>
    <cfRule type="cellIs" dxfId="427" priority="455" operator="between">
      <formula>"BAJO"</formula>
      <formula>"BAJO"</formula>
    </cfRule>
    <cfRule type="cellIs" dxfId="426" priority="456" operator="between">
      <formula>"MUY ALTO"</formula>
      <formula>"MUY ALTO"</formula>
    </cfRule>
  </conditionalFormatting>
  <conditionalFormatting sqref="T81">
    <cfRule type="containsText" dxfId="425" priority="450" operator="containsText" text="ACEPTABLE CON CONTROL ESPECIFICO">
      <formula>NOT(ISERROR(SEARCH("ACEPTABLE CON CONTROL ESPECIFICO",T81)))</formula>
    </cfRule>
  </conditionalFormatting>
  <conditionalFormatting sqref="O82">
    <cfRule type="cellIs" dxfId="424" priority="447" operator="between">
      <formula>"MEDIO"</formula>
      <formula>"MEDIO"</formula>
    </cfRule>
    <cfRule type="cellIs" dxfId="423" priority="448" operator="between">
      <formula>"BAJO"</formula>
      <formula>"BAJO"</formula>
    </cfRule>
    <cfRule type="cellIs" dxfId="422" priority="449" operator="between">
      <formula>"MUY ALTO"</formula>
      <formula>"MUY ALTO"</formula>
    </cfRule>
  </conditionalFormatting>
  <conditionalFormatting sqref="O83">
    <cfRule type="cellIs" dxfId="421" priority="439" operator="between">
      <formula>"MUY ALTO"</formula>
      <formula>"MUY ALTO"</formula>
    </cfRule>
    <cfRule type="cellIs" dxfId="420" priority="440" operator="between">
      <formula>"ALTO"</formula>
      <formula>"ALTO"</formula>
    </cfRule>
    <cfRule type="cellIs" dxfId="419" priority="441" operator="between">
      <formula>"MEDIO"</formula>
      <formula>"MEDIO"</formula>
    </cfRule>
    <cfRule type="cellIs" dxfId="418" priority="442" operator="between">
      <formula>"BAJO"</formula>
      <formula>"BAJO"</formula>
    </cfRule>
  </conditionalFormatting>
  <conditionalFormatting sqref="T83">
    <cfRule type="containsText" dxfId="417" priority="436" operator="containsText" text="NO ACEPTABLE">
      <formula>NOT(ISERROR(SEARCH("NO ACEPTABLE",T83)))</formula>
    </cfRule>
    <cfRule type="containsText" dxfId="416" priority="437" operator="containsText" text="ACEPTABLE">
      <formula>NOT(ISERROR(SEARCH("ACEPTABLE",T83)))</formula>
    </cfRule>
    <cfRule type="containsText" dxfId="415" priority="438" operator="containsText" text="MEJORABLE">
      <formula>NOT(ISERROR(SEARCH("MEJORABLE",T83)))</formula>
    </cfRule>
  </conditionalFormatting>
  <conditionalFormatting sqref="S83">
    <cfRule type="containsText" dxfId="414" priority="433" operator="containsText" text="NO ACEPTABLE">
      <formula>NOT(ISERROR(SEARCH("NO ACEPTABLE",S83)))</formula>
    </cfRule>
    <cfRule type="containsText" dxfId="413" priority="434" operator="containsText" text="ACEPTABLE">
      <formula>NOT(ISERROR(SEARCH("ACEPTABLE",S83)))</formula>
    </cfRule>
    <cfRule type="containsText" dxfId="412" priority="435" operator="containsText" text="MEJORABLE">
      <formula>NOT(ISERROR(SEARCH("MEJORABLE",S83)))</formula>
    </cfRule>
  </conditionalFormatting>
  <conditionalFormatting sqref="S83">
    <cfRule type="containsText" dxfId="411" priority="432" operator="containsText" text="ACEPTABLE CON CONTROL ESPECIFICO">
      <formula>NOT(ISERROR(SEARCH("ACEPTABLE CON CONTROL ESPECIFICO",S83)))</formula>
    </cfRule>
  </conditionalFormatting>
  <conditionalFormatting sqref="O84">
    <cfRule type="cellIs" dxfId="410" priority="428" operator="between">
      <formula>"MUY ALTO"</formula>
      <formula>"MUY ALTO"</formula>
    </cfRule>
    <cfRule type="cellIs" dxfId="409" priority="429" operator="between">
      <formula>"ALTO"</formula>
      <formula>"ALTO"</formula>
    </cfRule>
    <cfRule type="cellIs" dxfId="408" priority="430" operator="between">
      <formula>"MEDIO"</formula>
      <formula>"MEDIO"</formula>
    </cfRule>
    <cfRule type="cellIs" dxfId="407" priority="431" operator="between">
      <formula>"BAJO"</formula>
      <formula>"BAJO"</formula>
    </cfRule>
  </conditionalFormatting>
  <conditionalFormatting sqref="T84">
    <cfRule type="containsText" dxfId="406" priority="425" operator="containsText" text="NO ACEPTABLE">
      <formula>NOT(ISERROR(SEARCH("NO ACEPTABLE",T84)))</formula>
    </cfRule>
    <cfRule type="containsText" dxfId="405" priority="426" operator="containsText" text="ACEPTABLE">
      <formula>NOT(ISERROR(SEARCH("ACEPTABLE",T84)))</formula>
    </cfRule>
    <cfRule type="containsText" dxfId="404" priority="427" operator="containsText" text="MEJORABLE">
      <formula>NOT(ISERROR(SEARCH("MEJORABLE",T84)))</formula>
    </cfRule>
  </conditionalFormatting>
  <conditionalFormatting sqref="S84">
    <cfRule type="containsText" dxfId="403" priority="422" operator="containsText" text="NO ACEPTABLE">
      <formula>NOT(ISERROR(SEARCH("NO ACEPTABLE",S84)))</formula>
    </cfRule>
    <cfRule type="containsText" dxfId="402" priority="423" operator="containsText" text="ACEPTABLE">
      <formula>NOT(ISERROR(SEARCH("ACEPTABLE",S84)))</formula>
    </cfRule>
    <cfRule type="containsText" dxfId="401" priority="424" operator="containsText" text="MEJORABLE">
      <formula>NOT(ISERROR(SEARCH("MEJORABLE",S84)))</formula>
    </cfRule>
  </conditionalFormatting>
  <conditionalFormatting sqref="S84">
    <cfRule type="containsText" dxfId="400" priority="421" operator="containsText" text="ACEPTABLE CON CONTROL ESPECIFICO">
      <formula>NOT(ISERROR(SEARCH("ACEPTABLE CON CONTROL ESPECIFICO",S84)))</formula>
    </cfRule>
  </conditionalFormatting>
  <conditionalFormatting sqref="S48:T48 S49:S62">
    <cfRule type="containsText" dxfId="399" priority="413" operator="containsText" text="ACEPTABLE CON CONTROL ESPECIFICO">
      <formula>NOT(ISERROR(SEARCH("ACEPTABLE CON CONTROL ESPECIFICO",S48)))</formula>
    </cfRule>
  </conditionalFormatting>
  <conditionalFormatting sqref="S48:T48 S49:S62">
    <cfRule type="containsText" dxfId="398" priority="414" operator="containsText" text="NO ACEPTABLE">
      <formula>NOT(ISERROR(SEARCH("NO ACEPTABLE",S48)))</formula>
    </cfRule>
    <cfRule type="containsText" dxfId="397" priority="415" operator="containsText" text="ACEPTABLE">
      <formula>NOT(ISERROR(SEARCH("ACEPTABLE",S48)))</formula>
    </cfRule>
    <cfRule type="containsText" dxfId="396" priority="416" operator="containsText" text="MEJORABLE">
      <formula>NOT(ISERROR(SEARCH("MEJORABLE",S48)))</formula>
    </cfRule>
  </conditionalFormatting>
  <conditionalFormatting sqref="O48">
    <cfRule type="cellIs" dxfId="395" priority="417" operator="between">
      <formula>"MUY ALTO"</formula>
      <formula>"MUY ALTO"</formula>
    </cfRule>
    <cfRule type="cellIs" dxfId="394" priority="418" operator="between">
      <formula>"ALTO"</formula>
      <formula>"ALTO"</formula>
    </cfRule>
    <cfRule type="cellIs" dxfId="393" priority="419" operator="between">
      <formula>"MEDIO"</formula>
      <formula>"MEDIO"</formula>
    </cfRule>
    <cfRule type="cellIs" dxfId="392" priority="420" operator="between">
      <formula>"BAJO"</formula>
      <formula>"BAJO"</formula>
    </cfRule>
  </conditionalFormatting>
  <conditionalFormatting sqref="T48">
    <cfRule type="containsText" dxfId="391" priority="410" operator="containsText" text="NO ACEPTABLE">
      <formula>NOT(ISERROR(SEARCH("NO ACEPTABLE",T48)))</formula>
    </cfRule>
    <cfRule type="containsText" dxfId="390" priority="411" operator="containsText" text="ACEPTABLE">
      <formula>NOT(ISERROR(SEARCH("ACEPTABLE",T48)))</formula>
    </cfRule>
    <cfRule type="containsText" dxfId="389" priority="412" operator="containsText" text="MEJORABLE">
      <formula>NOT(ISERROR(SEARCH("MEJORABLE",T48)))</formula>
    </cfRule>
  </conditionalFormatting>
  <conditionalFormatting sqref="T48">
    <cfRule type="containsText" dxfId="388" priority="409" operator="containsText" text="ACEPTABLE CON CONTROL ESPECIFICO">
      <formula>NOT(ISERROR(SEARCH("ACEPTABLE CON CONTROL ESPECIFICO",T48)))</formula>
    </cfRule>
  </conditionalFormatting>
  <conditionalFormatting sqref="O49">
    <cfRule type="cellIs" dxfId="387" priority="401" operator="between">
      <formula>"MUY ALTO"</formula>
      <formula>"MUY ALTO"</formula>
    </cfRule>
    <cfRule type="cellIs" dxfId="386" priority="402" operator="between">
      <formula>"ALTO"</formula>
      <formula>"ALTO"</formula>
    </cfRule>
    <cfRule type="cellIs" dxfId="385" priority="403" operator="between">
      <formula>"MEDIO"</formula>
      <formula>"MEDIO"</formula>
    </cfRule>
    <cfRule type="cellIs" dxfId="384" priority="404" operator="between">
      <formula>"BAJO"</formula>
      <formula>"BAJO"</formula>
    </cfRule>
  </conditionalFormatting>
  <conditionalFormatting sqref="O56">
    <cfRule type="cellIs" dxfId="383" priority="376" operator="between">
      <formula>"MUY ALTO"</formula>
      <formula>"MUY ALTO"</formula>
    </cfRule>
    <cfRule type="cellIs" dxfId="382" priority="377" operator="between">
      <formula>"ALTO"</formula>
      <formula>"ALTO"</formula>
    </cfRule>
    <cfRule type="cellIs" dxfId="381" priority="378" operator="between">
      <formula>"MEDIO"</formula>
      <formula>"MEDIO"</formula>
    </cfRule>
    <cfRule type="cellIs" dxfId="380" priority="379" operator="between">
      <formula>"BAJO"</formula>
      <formula>"BAJO"</formula>
    </cfRule>
  </conditionalFormatting>
  <conditionalFormatting sqref="O50">
    <cfRule type="cellIs" dxfId="379" priority="397" operator="between">
      <formula>"MUY ALTO"</formula>
      <formula>"MUY ALTO"</formula>
    </cfRule>
    <cfRule type="cellIs" dxfId="378" priority="398" operator="between">
      <formula>"ALTO"</formula>
      <formula>"ALTO"</formula>
    </cfRule>
    <cfRule type="cellIs" dxfId="377" priority="399" operator="between">
      <formula>"MEDIO"</formula>
      <formula>"MEDIO"</formula>
    </cfRule>
    <cfRule type="cellIs" dxfId="376" priority="400" operator="between">
      <formula>"BAJO"</formula>
      <formula>"BAJO"</formula>
    </cfRule>
  </conditionalFormatting>
  <conditionalFormatting sqref="O51">
    <cfRule type="cellIs" dxfId="375" priority="393" operator="between">
      <formula>"MUY ALTO"</formula>
      <formula>"MUY ALTO"</formula>
    </cfRule>
    <cfRule type="cellIs" dxfId="374" priority="394" operator="between">
      <formula>"ALTO"</formula>
      <formula>"ALTO"</formula>
    </cfRule>
    <cfRule type="cellIs" dxfId="373" priority="395" operator="between">
      <formula>"MEDIO"</formula>
      <formula>"MEDIO"</formula>
    </cfRule>
    <cfRule type="cellIs" dxfId="372" priority="396" operator="between">
      <formula>"BAJO"</formula>
      <formula>"BAJO"</formula>
    </cfRule>
  </conditionalFormatting>
  <conditionalFormatting sqref="O52">
    <cfRule type="cellIs" dxfId="371" priority="386" operator="between">
      <formula>"MEDIO"</formula>
      <formula>"MEDIO"</formula>
    </cfRule>
    <cfRule type="cellIs" dxfId="370" priority="387" operator="between">
      <formula>"BAJO"</formula>
      <formula>"BAJO"</formula>
    </cfRule>
    <cfRule type="cellIs" dxfId="369" priority="388" operator="between">
      <formula>"MUY ALTO"</formula>
      <formula>"MUY ALTO"</formula>
    </cfRule>
  </conditionalFormatting>
  <conditionalFormatting sqref="O55">
    <cfRule type="cellIs" dxfId="368" priority="383" operator="between">
      <formula>"MEDIO"</formula>
      <formula>"MEDIO"</formula>
    </cfRule>
    <cfRule type="cellIs" dxfId="367" priority="384" operator="between">
      <formula>"BAJO"</formula>
      <formula>"BAJO"</formula>
    </cfRule>
    <cfRule type="cellIs" dxfId="366" priority="385" operator="between">
      <formula>"MUY ALTO"</formula>
      <formula>"MUY ALTO"</formula>
    </cfRule>
  </conditionalFormatting>
  <conditionalFormatting sqref="O57">
    <cfRule type="cellIs" dxfId="365" priority="380" operator="between">
      <formula>"MEDIO"</formula>
      <formula>"MEDIO"</formula>
    </cfRule>
    <cfRule type="cellIs" dxfId="364" priority="381" operator="between">
      <formula>"BAJO"</formula>
      <formula>"BAJO"</formula>
    </cfRule>
    <cfRule type="cellIs" dxfId="363" priority="382" operator="between">
      <formula>"MUY ALTO"</formula>
      <formula>"MUY ALTO"</formula>
    </cfRule>
  </conditionalFormatting>
  <conditionalFormatting sqref="O58">
    <cfRule type="cellIs" dxfId="362" priority="373" operator="between">
      <formula>"MEDIO"</formula>
      <formula>"MEDIO"</formula>
    </cfRule>
    <cfRule type="cellIs" dxfId="361" priority="374" operator="between">
      <formula>"BAJO"</formula>
      <formula>"BAJO"</formula>
    </cfRule>
    <cfRule type="cellIs" dxfId="360" priority="375" operator="between">
      <formula>"MUY ALTO"</formula>
      <formula>"MUY ALTO"</formula>
    </cfRule>
  </conditionalFormatting>
  <conditionalFormatting sqref="O53">
    <cfRule type="cellIs" dxfId="359" priority="370" operator="between">
      <formula>"MEDIO"</formula>
      <formula>"MEDIO"</formula>
    </cfRule>
    <cfRule type="cellIs" dxfId="358" priority="371" operator="between">
      <formula>"BAJO"</formula>
      <formula>"BAJO"</formula>
    </cfRule>
    <cfRule type="cellIs" dxfId="357" priority="372" operator="between">
      <formula>"MUY ALTO"</formula>
      <formula>"MUY ALTO"</formula>
    </cfRule>
  </conditionalFormatting>
  <conditionalFormatting sqref="O54">
    <cfRule type="cellIs" dxfId="356" priority="367" operator="between">
      <formula>"MEDIO"</formula>
      <formula>"MEDIO"</formula>
    </cfRule>
    <cfRule type="cellIs" dxfId="355" priority="368" operator="between">
      <formula>"BAJO"</formula>
      <formula>"BAJO"</formula>
    </cfRule>
    <cfRule type="cellIs" dxfId="354" priority="369" operator="between">
      <formula>"MUY ALTO"</formula>
      <formula>"MUY ALTO"</formula>
    </cfRule>
  </conditionalFormatting>
  <conditionalFormatting sqref="O33">
    <cfRule type="cellIs" dxfId="353" priority="359" operator="between">
      <formula>"MUY ALTO"</formula>
      <formula>"MUY ALTO"</formula>
    </cfRule>
    <cfRule type="cellIs" dxfId="352" priority="360" operator="between">
      <formula>"ALTO"</formula>
      <formula>"ALTO"</formula>
    </cfRule>
    <cfRule type="cellIs" dxfId="351" priority="361" operator="between">
      <formula>"MEDIO"</formula>
      <formula>"MEDIO"</formula>
    </cfRule>
    <cfRule type="cellIs" dxfId="350" priority="362" operator="between">
      <formula>"BAJO"</formula>
      <formula>"BAJO"</formula>
    </cfRule>
  </conditionalFormatting>
  <conditionalFormatting sqref="O34">
    <cfRule type="cellIs" dxfId="349" priority="351" operator="between">
      <formula>"MUY ALTO"</formula>
      <formula>"MUY ALTO"</formula>
    </cfRule>
    <cfRule type="cellIs" dxfId="348" priority="352" operator="between">
      <formula>"ALTO"</formula>
      <formula>"ALTO"</formula>
    </cfRule>
    <cfRule type="cellIs" dxfId="347" priority="353" operator="between">
      <formula>"MEDIO"</formula>
      <formula>"MEDIO"</formula>
    </cfRule>
    <cfRule type="cellIs" dxfId="346" priority="354" operator="between">
      <formula>"BAJO"</formula>
      <formula>"BAJO"</formula>
    </cfRule>
  </conditionalFormatting>
  <conditionalFormatting sqref="O35">
    <cfRule type="cellIs" dxfId="345" priority="344" operator="between">
      <formula>"MEDIO"</formula>
      <formula>"MEDIO"</formula>
    </cfRule>
    <cfRule type="cellIs" dxfId="344" priority="345" operator="between">
      <formula>"BAJO"</formula>
      <formula>"BAJO"</formula>
    </cfRule>
    <cfRule type="cellIs" dxfId="343" priority="346" operator="between">
      <formula>"MUY ALTO"</formula>
      <formula>"MUY ALTO"</formula>
    </cfRule>
  </conditionalFormatting>
  <conditionalFormatting sqref="O36">
    <cfRule type="cellIs" dxfId="342" priority="337" operator="between">
      <formula>"MEDIO"</formula>
      <formula>"MEDIO"</formula>
    </cfRule>
    <cfRule type="cellIs" dxfId="341" priority="338" operator="between">
      <formula>"BAJO"</formula>
      <formula>"BAJO"</formula>
    </cfRule>
    <cfRule type="cellIs" dxfId="340" priority="339" operator="between">
      <formula>"MUY ALTO"</formula>
      <formula>"MUY ALTO"</formula>
    </cfRule>
  </conditionalFormatting>
  <conditionalFormatting sqref="O37">
    <cfRule type="cellIs" dxfId="339" priority="334" operator="between">
      <formula>"MEDIO"</formula>
      <formula>"MEDIO"</formula>
    </cfRule>
    <cfRule type="cellIs" dxfId="338" priority="335" operator="between">
      <formula>"BAJO"</formula>
      <formula>"BAJO"</formula>
    </cfRule>
    <cfRule type="cellIs" dxfId="337" priority="336" operator="between">
      <formula>"MUY ALTO"</formula>
      <formula>"MUY ALTO"</formula>
    </cfRule>
  </conditionalFormatting>
  <conditionalFormatting sqref="O85:O87">
    <cfRule type="cellIs" dxfId="336" priority="319" operator="between">
      <formula>"MUY ALTO"</formula>
      <formula>"MUY ALTO"</formula>
    </cfRule>
    <cfRule type="cellIs" dxfId="335" priority="320" operator="between">
      <formula>"ALTO"</formula>
      <formula>"ALTO"</formula>
    </cfRule>
    <cfRule type="cellIs" dxfId="334" priority="321" operator="between">
      <formula>"MEDIO"</formula>
      <formula>"MEDIO"</formula>
    </cfRule>
    <cfRule type="cellIs" dxfId="333" priority="322" operator="between">
      <formula>"BAJO"</formula>
      <formula>"BAJO"</formula>
    </cfRule>
  </conditionalFormatting>
  <conditionalFormatting sqref="S87">
    <cfRule type="containsText" dxfId="332" priority="315" operator="containsText" text="NO ACEPTABLE">
      <formula>NOT(ISERROR(SEARCH("NO ACEPTABLE",S87)))</formula>
    </cfRule>
    <cfRule type="containsText" dxfId="331" priority="316" operator="containsText" text="ACEPTABLE">
      <formula>NOT(ISERROR(SEARCH("ACEPTABLE",S87)))</formula>
    </cfRule>
    <cfRule type="containsText" dxfId="330" priority="317" operator="containsText" text="MEJORABLE">
      <formula>NOT(ISERROR(SEARCH("MEJORABLE",S87)))</formula>
    </cfRule>
  </conditionalFormatting>
  <conditionalFormatting sqref="S87">
    <cfRule type="containsText" dxfId="329" priority="314" operator="containsText" text="ACEPTABLE CON CONTROL ESPECIFICO">
      <formula>NOT(ISERROR(SEARCH("ACEPTABLE CON CONTROL ESPECIFICO",S87)))</formula>
    </cfRule>
  </conditionalFormatting>
  <conditionalFormatting sqref="S86">
    <cfRule type="containsText" dxfId="328" priority="311" operator="containsText" text="NO ACEPTABLE">
      <formula>NOT(ISERROR(SEARCH("NO ACEPTABLE",S86)))</formula>
    </cfRule>
    <cfRule type="containsText" dxfId="327" priority="312" operator="containsText" text="ACEPTABLE">
      <formula>NOT(ISERROR(SEARCH("ACEPTABLE",S86)))</formula>
    </cfRule>
    <cfRule type="containsText" dxfId="326" priority="313" operator="containsText" text="MEJORABLE">
      <formula>NOT(ISERROR(SEARCH("MEJORABLE",S86)))</formula>
    </cfRule>
  </conditionalFormatting>
  <conditionalFormatting sqref="S86">
    <cfRule type="containsText" dxfId="325" priority="310" operator="containsText" text="ACEPTABLE CON CONTROL ESPECIFICO">
      <formula>NOT(ISERROR(SEARCH("ACEPTABLE CON CONTROL ESPECIFICO",S86)))</formula>
    </cfRule>
  </conditionalFormatting>
  <conditionalFormatting sqref="O88">
    <cfRule type="cellIs" dxfId="324" priority="306" operator="between">
      <formula>"MUY ALTO"</formula>
      <formula>"MUY ALTO"</formula>
    </cfRule>
    <cfRule type="cellIs" dxfId="323" priority="307" operator="between">
      <formula>"ALTO"</formula>
      <formula>"ALTO"</formula>
    </cfRule>
    <cfRule type="cellIs" dxfId="322" priority="308" operator="between">
      <formula>"MEDIO"</formula>
      <formula>"MEDIO"</formula>
    </cfRule>
    <cfRule type="cellIs" dxfId="321" priority="309" operator="between">
      <formula>"BAJO"</formula>
      <formula>"BAJO"</formula>
    </cfRule>
  </conditionalFormatting>
  <conditionalFormatting sqref="T88">
    <cfRule type="containsText" dxfId="320" priority="303" operator="containsText" text="NO ACEPTABLE">
      <formula>NOT(ISERROR(SEARCH("NO ACEPTABLE",T88)))</formula>
    </cfRule>
    <cfRule type="containsText" dxfId="319" priority="304" operator="containsText" text="ACEPTABLE">
      <formula>NOT(ISERROR(SEARCH("ACEPTABLE",T88)))</formula>
    </cfRule>
    <cfRule type="containsText" dxfId="318" priority="305" operator="containsText" text="MEJORABLE">
      <formula>NOT(ISERROR(SEARCH("MEJORABLE",T88)))</formula>
    </cfRule>
  </conditionalFormatting>
  <conditionalFormatting sqref="S88">
    <cfRule type="containsText" dxfId="317" priority="300" operator="containsText" text="NO ACEPTABLE">
      <formula>NOT(ISERROR(SEARCH("NO ACEPTABLE",S88)))</formula>
    </cfRule>
    <cfRule type="containsText" dxfId="316" priority="301" operator="containsText" text="ACEPTABLE">
      <formula>NOT(ISERROR(SEARCH("ACEPTABLE",S88)))</formula>
    </cfRule>
    <cfRule type="containsText" dxfId="315" priority="302" operator="containsText" text="MEJORABLE">
      <formula>NOT(ISERROR(SEARCH("MEJORABLE",S88)))</formula>
    </cfRule>
  </conditionalFormatting>
  <conditionalFormatting sqref="S88">
    <cfRule type="containsText" dxfId="314" priority="299" operator="containsText" text="ACEPTABLE CON CONTROL ESPECIFICO">
      <formula>NOT(ISERROR(SEARCH("ACEPTABLE CON CONTROL ESPECIFICO",S88)))</formula>
    </cfRule>
  </conditionalFormatting>
  <conditionalFormatting sqref="O89">
    <cfRule type="cellIs" dxfId="313" priority="295" operator="between">
      <formula>"MUY ALTO"</formula>
      <formula>"MUY ALTO"</formula>
    </cfRule>
    <cfRule type="cellIs" dxfId="312" priority="296" operator="between">
      <formula>"ALTO"</formula>
      <formula>"ALTO"</formula>
    </cfRule>
    <cfRule type="cellIs" dxfId="311" priority="297" operator="between">
      <formula>"MEDIO"</formula>
      <formula>"MEDIO"</formula>
    </cfRule>
    <cfRule type="cellIs" dxfId="310" priority="298" operator="between">
      <formula>"BAJO"</formula>
      <formula>"BAJO"</formula>
    </cfRule>
  </conditionalFormatting>
  <conditionalFormatting sqref="T89">
    <cfRule type="containsText" dxfId="309" priority="292" operator="containsText" text="NO ACEPTABLE">
      <formula>NOT(ISERROR(SEARCH("NO ACEPTABLE",T89)))</formula>
    </cfRule>
    <cfRule type="containsText" dxfId="308" priority="293" operator="containsText" text="ACEPTABLE">
      <formula>NOT(ISERROR(SEARCH("ACEPTABLE",T89)))</formula>
    </cfRule>
    <cfRule type="containsText" dxfId="307" priority="294" operator="containsText" text="MEJORABLE">
      <formula>NOT(ISERROR(SEARCH("MEJORABLE",T89)))</formula>
    </cfRule>
  </conditionalFormatting>
  <conditionalFormatting sqref="S89">
    <cfRule type="containsText" dxfId="306" priority="289" operator="containsText" text="NO ACEPTABLE">
      <formula>NOT(ISERROR(SEARCH("NO ACEPTABLE",S89)))</formula>
    </cfRule>
    <cfRule type="containsText" dxfId="305" priority="290" operator="containsText" text="ACEPTABLE">
      <formula>NOT(ISERROR(SEARCH("ACEPTABLE",S89)))</formula>
    </cfRule>
    <cfRule type="containsText" dxfId="304" priority="291" operator="containsText" text="MEJORABLE">
      <formula>NOT(ISERROR(SEARCH("MEJORABLE",S89)))</formula>
    </cfRule>
  </conditionalFormatting>
  <conditionalFormatting sqref="S89">
    <cfRule type="containsText" dxfId="303" priority="288" operator="containsText" text="ACEPTABLE CON CONTROL ESPECIFICO">
      <formula>NOT(ISERROR(SEARCH("ACEPTABLE CON CONTROL ESPECIFICO",S89)))</formula>
    </cfRule>
  </conditionalFormatting>
  <conditionalFormatting sqref="O80">
    <cfRule type="cellIs" dxfId="302" priority="280" operator="between">
      <formula>"MUY ALTO"</formula>
      <formula>"MUY ALTO"</formula>
    </cfRule>
    <cfRule type="cellIs" dxfId="301" priority="281" operator="between">
      <formula>"ALTO"</formula>
      <formula>"ALTO"</formula>
    </cfRule>
    <cfRule type="cellIs" dxfId="300" priority="282" operator="between">
      <formula>"MEDIO"</formula>
      <formula>"MEDIO"</formula>
    </cfRule>
    <cfRule type="cellIs" dxfId="299" priority="283" operator="between">
      <formula>"BAJO"</formula>
      <formula>"BAJO"</formula>
    </cfRule>
  </conditionalFormatting>
  <conditionalFormatting sqref="O75">
    <cfRule type="cellIs" dxfId="298" priority="277" operator="between">
      <formula>"MEDIO"</formula>
      <formula>"MEDIO"</formula>
    </cfRule>
    <cfRule type="cellIs" dxfId="297" priority="278" operator="between">
      <formula>"BAJO"</formula>
      <formula>"BAJO"</formula>
    </cfRule>
    <cfRule type="cellIs" dxfId="296" priority="279" operator="between">
      <formula>"MUY ALTO"</formula>
      <formula>"MUY ALTO"</formula>
    </cfRule>
  </conditionalFormatting>
  <conditionalFormatting sqref="O76">
    <cfRule type="cellIs" dxfId="295" priority="270" operator="between">
      <formula>"MEDIO"</formula>
      <formula>"MEDIO"</formula>
    </cfRule>
    <cfRule type="cellIs" dxfId="294" priority="271" operator="between">
      <formula>"BAJO"</formula>
      <formula>"BAJO"</formula>
    </cfRule>
    <cfRule type="cellIs" dxfId="293" priority="272" operator="between">
      <formula>"MUY ALTO"</formula>
      <formula>"MUY ALTO"</formula>
    </cfRule>
  </conditionalFormatting>
  <conditionalFormatting sqref="O74">
    <cfRule type="cellIs" dxfId="292" priority="273" operator="between">
      <formula>"MUY ALTO"</formula>
      <formula>"MUY ALTO"</formula>
    </cfRule>
    <cfRule type="cellIs" dxfId="291" priority="274" operator="between">
      <formula>"ALTO"</formula>
      <formula>"ALTO"</formula>
    </cfRule>
    <cfRule type="cellIs" dxfId="290" priority="275" operator="between">
      <formula>"MEDIO"</formula>
      <formula>"MEDIO"</formula>
    </cfRule>
    <cfRule type="cellIs" dxfId="289" priority="276" operator="between">
      <formula>"BAJO"</formula>
      <formula>"BAJO"</formula>
    </cfRule>
  </conditionalFormatting>
  <conditionalFormatting sqref="O78">
    <cfRule type="cellIs" dxfId="288" priority="262" operator="between">
      <formula>"MUY ALTO"</formula>
      <formula>"MUY ALTO"</formula>
    </cfRule>
    <cfRule type="cellIs" dxfId="287" priority="263" operator="between">
      <formula>"ALTO"</formula>
      <formula>"ALTO"</formula>
    </cfRule>
    <cfRule type="cellIs" dxfId="286" priority="264" operator="between">
      <formula>"MEDIO"</formula>
      <formula>"MEDIO"</formula>
    </cfRule>
    <cfRule type="cellIs" dxfId="285" priority="265" operator="between">
      <formula>"BAJO"</formula>
      <formula>"BAJO"</formula>
    </cfRule>
  </conditionalFormatting>
  <conditionalFormatting sqref="O77">
    <cfRule type="cellIs" dxfId="284" priority="266" operator="between">
      <formula>"MUY ALTO"</formula>
      <formula>"MUY ALTO"</formula>
    </cfRule>
    <cfRule type="cellIs" dxfId="283" priority="267" operator="between">
      <formula>"ALTO"</formula>
      <formula>"ALTO"</formula>
    </cfRule>
    <cfRule type="cellIs" dxfId="282" priority="268" operator="between">
      <formula>"MEDIO"</formula>
      <formula>"MEDIO"</formula>
    </cfRule>
    <cfRule type="cellIs" dxfId="281" priority="269" operator="between">
      <formula>"BAJO"</formula>
      <formula>"BAJO"</formula>
    </cfRule>
  </conditionalFormatting>
  <conditionalFormatting sqref="O79">
    <cfRule type="cellIs" dxfId="280" priority="258" operator="between">
      <formula>"MUY ALTO"</formula>
      <formula>"MUY ALTO"</formula>
    </cfRule>
    <cfRule type="cellIs" dxfId="279" priority="259" operator="between">
      <formula>"ALTO"</formula>
      <formula>"ALTO"</formula>
    </cfRule>
    <cfRule type="cellIs" dxfId="278" priority="260" operator="between">
      <formula>"MEDIO"</formula>
      <formula>"MEDIO"</formula>
    </cfRule>
    <cfRule type="cellIs" dxfId="277" priority="261" operator="between">
      <formula>"BAJO"</formula>
      <formula>"BAJO"</formula>
    </cfRule>
  </conditionalFormatting>
  <conditionalFormatting sqref="O29">
    <cfRule type="cellIs" dxfId="276" priority="246" operator="between">
      <formula>"MUY ALTO"</formula>
      <formula>"MUY ALTO"</formula>
    </cfRule>
    <cfRule type="cellIs" dxfId="275" priority="247" operator="between">
      <formula>"ALTO"</formula>
      <formula>"ALTO"</formula>
    </cfRule>
    <cfRule type="cellIs" dxfId="274" priority="248" operator="between">
      <formula>"MEDIO"</formula>
      <formula>"MEDIO"</formula>
    </cfRule>
    <cfRule type="cellIs" dxfId="273" priority="249" operator="between">
      <formula>"BAJO"</formula>
      <formula>"BAJO"</formula>
    </cfRule>
  </conditionalFormatting>
  <conditionalFormatting sqref="S29">
    <cfRule type="containsText" dxfId="272" priority="243" operator="containsText" text="NO ACEPTABLE">
      <formula>NOT(ISERROR(SEARCH("NO ACEPTABLE",S29)))</formula>
    </cfRule>
    <cfRule type="containsText" dxfId="271" priority="244" operator="containsText" text="ACEPTABLE">
      <formula>NOT(ISERROR(SEARCH("ACEPTABLE",S29)))</formula>
    </cfRule>
    <cfRule type="containsText" dxfId="270" priority="245" operator="containsText" text="MEJORABLE">
      <formula>NOT(ISERROR(SEARCH("MEJORABLE",S29)))</formula>
    </cfRule>
  </conditionalFormatting>
  <conditionalFormatting sqref="S29">
    <cfRule type="containsText" dxfId="269" priority="242" operator="containsText" text="ACEPTABLE CON CONTROL ESPECIFICO">
      <formula>NOT(ISERROR(SEARCH("ACEPTABLE CON CONTROL ESPECIFICO",S29)))</formula>
    </cfRule>
  </conditionalFormatting>
  <conditionalFormatting sqref="T32">
    <cfRule type="containsText" dxfId="268" priority="231" operator="containsText" text="ACEPTABLE CON CONTROL ESPECIFICO">
      <formula>NOT(ISERROR(SEARCH("ACEPTABLE CON CONTROL ESPECIFICO",T32)))</formula>
    </cfRule>
  </conditionalFormatting>
  <conditionalFormatting sqref="S32">
    <cfRule type="containsText" dxfId="267" priority="239" operator="containsText" text="NO ACEPTABLE">
      <formula>NOT(ISERROR(SEARCH("NO ACEPTABLE",S32)))</formula>
    </cfRule>
    <cfRule type="containsText" dxfId="266" priority="240" operator="containsText" text="ACEPTABLE">
      <formula>NOT(ISERROR(SEARCH("ACEPTABLE",S32)))</formula>
    </cfRule>
    <cfRule type="containsText" dxfId="265" priority="241" operator="containsText" text="MEJORABLE">
      <formula>NOT(ISERROR(SEARCH("MEJORABLE",S32)))</formula>
    </cfRule>
  </conditionalFormatting>
  <conditionalFormatting sqref="S32">
    <cfRule type="containsText" dxfId="264" priority="238" operator="containsText" text="ACEPTABLE CON CONTROL ESPECIFICO">
      <formula>NOT(ISERROR(SEARCH("ACEPTABLE CON CONTROL ESPECIFICO",S32)))</formula>
    </cfRule>
  </conditionalFormatting>
  <conditionalFormatting sqref="T32">
    <cfRule type="containsText" dxfId="263" priority="232" operator="containsText" text="NO ACEPTABLE">
      <formula>NOT(ISERROR(SEARCH("NO ACEPTABLE",T32)))</formula>
    </cfRule>
    <cfRule type="containsText" dxfId="262" priority="233" operator="containsText" text="ACEPTABLE">
      <formula>NOT(ISERROR(SEARCH("ACEPTABLE",T32)))</formula>
    </cfRule>
    <cfRule type="containsText" dxfId="261" priority="234" operator="containsText" text="MEJORABLE">
      <formula>NOT(ISERROR(SEARCH("MEJORABLE",T32)))</formula>
    </cfRule>
  </conditionalFormatting>
  <conditionalFormatting sqref="O32">
    <cfRule type="cellIs" dxfId="260" priority="235" operator="between">
      <formula>"MEDIO"</formula>
      <formula>"MEDIO"</formula>
    </cfRule>
    <cfRule type="cellIs" dxfId="259" priority="236" operator="between">
      <formula>"BAJO"</formula>
      <formula>"BAJO"</formula>
    </cfRule>
    <cfRule type="cellIs" dxfId="258" priority="237" operator="between">
      <formula>"MUY ALTO"</formula>
      <formula>"MUY ALTO"</formula>
    </cfRule>
  </conditionalFormatting>
  <conditionalFormatting sqref="O30">
    <cfRule type="cellIs" dxfId="257" priority="227" operator="between">
      <formula>"MUY ALTO"</formula>
      <formula>"MUY ALTO"</formula>
    </cfRule>
    <cfRule type="cellIs" dxfId="256" priority="228" operator="between">
      <formula>"ALTO"</formula>
      <formula>"ALTO"</formula>
    </cfRule>
    <cfRule type="cellIs" dxfId="255" priority="229" operator="between">
      <formula>"MEDIO"</formula>
      <formula>"MEDIO"</formula>
    </cfRule>
    <cfRule type="cellIs" dxfId="254" priority="230" operator="between">
      <formula>"BAJO"</formula>
      <formula>"BAJO"</formula>
    </cfRule>
  </conditionalFormatting>
  <conditionalFormatting sqref="S30">
    <cfRule type="containsText" dxfId="253" priority="224" operator="containsText" text="NO ACEPTABLE">
      <formula>NOT(ISERROR(SEARCH("NO ACEPTABLE",S30)))</formula>
    </cfRule>
    <cfRule type="containsText" dxfId="252" priority="225" operator="containsText" text="ACEPTABLE">
      <formula>NOT(ISERROR(SEARCH("ACEPTABLE",S30)))</formula>
    </cfRule>
    <cfRule type="containsText" dxfId="251" priority="226" operator="containsText" text="MEJORABLE">
      <formula>NOT(ISERROR(SEARCH("MEJORABLE",S30)))</formula>
    </cfRule>
  </conditionalFormatting>
  <conditionalFormatting sqref="S30">
    <cfRule type="containsText" dxfId="250" priority="223" operator="containsText" text="ACEPTABLE CON CONTROL ESPECIFICO">
      <formula>NOT(ISERROR(SEARCH("ACEPTABLE CON CONTROL ESPECIFICO",S30)))</formula>
    </cfRule>
  </conditionalFormatting>
  <conditionalFormatting sqref="T31">
    <cfRule type="containsText" dxfId="249" priority="212" operator="containsText" text="ACEPTABLE CON CONTROL ESPECIFICO">
      <formula>NOT(ISERROR(SEARCH("ACEPTABLE CON CONTROL ESPECIFICO",T31)))</formula>
    </cfRule>
  </conditionalFormatting>
  <conditionalFormatting sqref="S31">
    <cfRule type="containsText" dxfId="248" priority="220" operator="containsText" text="NO ACEPTABLE">
      <formula>NOT(ISERROR(SEARCH("NO ACEPTABLE",S31)))</formula>
    </cfRule>
    <cfRule type="containsText" dxfId="247" priority="221" operator="containsText" text="ACEPTABLE">
      <formula>NOT(ISERROR(SEARCH("ACEPTABLE",S31)))</formula>
    </cfRule>
    <cfRule type="containsText" dxfId="246" priority="222" operator="containsText" text="MEJORABLE">
      <formula>NOT(ISERROR(SEARCH("MEJORABLE",S31)))</formula>
    </cfRule>
  </conditionalFormatting>
  <conditionalFormatting sqref="S31">
    <cfRule type="containsText" dxfId="245" priority="219" operator="containsText" text="ACEPTABLE CON CONTROL ESPECIFICO">
      <formula>NOT(ISERROR(SEARCH("ACEPTABLE CON CONTROL ESPECIFICO",S31)))</formula>
    </cfRule>
  </conditionalFormatting>
  <conditionalFormatting sqref="T31">
    <cfRule type="containsText" dxfId="244" priority="213" operator="containsText" text="NO ACEPTABLE">
      <formula>NOT(ISERROR(SEARCH("NO ACEPTABLE",T31)))</formula>
    </cfRule>
    <cfRule type="containsText" dxfId="243" priority="214" operator="containsText" text="ACEPTABLE">
      <formula>NOT(ISERROR(SEARCH("ACEPTABLE",T31)))</formula>
    </cfRule>
    <cfRule type="containsText" dxfId="242" priority="215" operator="containsText" text="MEJORABLE">
      <formula>NOT(ISERROR(SEARCH("MEJORABLE",T31)))</formula>
    </cfRule>
  </conditionalFormatting>
  <conditionalFormatting sqref="O31">
    <cfRule type="cellIs" dxfId="241" priority="216" operator="between">
      <formula>"MEDIO"</formula>
      <formula>"MEDIO"</formula>
    </cfRule>
    <cfRule type="cellIs" dxfId="240" priority="217" operator="between">
      <formula>"BAJO"</formula>
      <formula>"BAJO"</formula>
    </cfRule>
    <cfRule type="cellIs" dxfId="239" priority="218" operator="between">
      <formula>"MUY ALTO"</formula>
      <formula>"MUY ALTO"</formula>
    </cfRule>
  </conditionalFormatting>
  <conditionalFormatting sqref="T23">
    <cfRule type="containsText" dxfId="238" priority="102" operator="containsText" text="NO ACEPTABLE">
      <formula>NOT(ISERROR(SEARCH("NO ACEPTABLE",T23)))</formula>
    </cfRule>
    <cfRule type="containsText" dxfId="237" priority="103" operator="containsText" text="ACEPTABLE">
      <formula>NOT(ISERROR(SEARCH("ACEPTABLE",T23)))</formula>
    </cfRule>
    <cfRule type="containsText" dxfId="236" priority="104" operator="containsText" text="MEJORABLE">
      <formula>NOT(ISERROR(SEARCH("MEJORABLE",T23)))</formula>
    </cfRule>
  </conditionalFormatting>
  <conditionalFormatting sqref="T23">
    <cfRule type="containsText" dxfId="235" priority="101" operator="containsText" text="ACEPTABLE CON CONTROL ESPECIFICO">
      <formula>NOT(ISERROR(SEARCH("ACEPTABLE CON CONTROL ESPECIFICO",T23)))</formula>
    </cfRule>
  </conditionalFormatting>
  <conditionalFormatting sqref="S25:S26">
    <cfRule type="containsText" dxfId="234" priority="98" operator="containsText" text="NO ACEPTABLE">
      <formula>NOT(ISERROR(SEARCH("NO ACEPTABLE",S25)))</formula>
    </cfRule>
    <cfRule type="containsText" dxfId="233" priority="99" operator="containsText" text="ACEPTABLE">
      <formula>NOT(ISERROR(SEARCH("ACEPTABLE",S25)))</formula>
    </cfRule>
    <cfRule type="containsText" dxfId="232" priority="100" operator="containsText" text="MEJORABLE">
      <formula>NOT(ISERROR(SEARCH("MEJORABLE",S25)))</formula>
    </cfRule>
  </conditionalFormatting>
  <conditionalFormatting sqref="S25:S26">
    <cfRule type="containsText" dxfId="231" priority="97" operator="containsText" text="ACEPTABLE CON CONTROL ESPECIFICO">
      <formula>NOT(ISERROR(SEARCH("ACEPTABLE CON CONTROL ESPECIFICO",S25)))</formula>
    </cfRule>
  </conditionalFormatting>
  <conditionalFormatting sqref="S15:S17 S19:S20 S27:S28">
    <cfRule type="containsText" dxfId="230" priority="209" operator="containsText" text="NO ACEPTABLE">
      <formula>NOT(ISERROR(SEARCH("NO ACEPTABLE",S15)))</formula>
    </cfRule>
    <cfRule type="containsText" dxfId="229" priority="210" operator="containsText" text="ACEPTABLE">
      <formula>NOT(ISERROR(SEARCH("ACEPTABLE",S15)))</formula>
    </cfRule>
    <cfRule type="containsText" dxfId="228" priority="211" operator="containsText" text="MEJORABLE">
      <formula>NOT(ISERROR(SEARCH("MEJORABLE",S15)))</formula>
    </cfRule>
  </conditionalFormatting>
  <conditionalFormatting sqref="S15:S17 S19:S20 S27:S28">
    <cfRule type="containsText" dxfId="227" priority="208" operator="containsText" text="ACEPTABLE CON CONTROL ESPECIFICO">
      <formula>NOT(ISERROR(SEARCH("ACEPTABLE CON CONTROL ESPECIFICO",S15)))</formula>
    </cfRule>
  </conditionalFormatting>
  <conditionalFormatting sqref="O15">
    <cfRule type="cellIs" dxfId="226" priority="200" operator="between">
      <formula>"MUY ALTO"</formula>
      <formula>"MUY ALTO"</formula>
    </cfRule>
    <cfRule type="cellIs" dxfId="225" priority="201" operator="between">
      <formula>"ALTO"</formula>
      <formula>"ALTO"</formula>
    </cfRule>
    <cfRule type="cellIs" dxfId="224" priority="202" operator="between">
      <formula>"MEDIO"</formula>
      <formula>"MEDIO"</formula>
    </cfRule>
    <cfRule type="cellIs" dxfId="223" priority="203" operator="between">
      <formula>"BAJO"</formula>
      <formula>"BAJO"</formula>
    </cfRule>
  </conditionalFormatting>
  <conditionalFormatting sqref="T15">
    <cfRule type="containsText" dxfId="222" priority="205" operator="containsText" text="NO ACEPTABLE">
      <formula>NOT(ISERROR(SEARCH("NO ACEPTABLE",T15)))</formula>
    </cfRule>
    <cfRule type="containsText" dxfId="221" priority="206" operator="containsText" text="ACEPTABLE">
      <formula>NOT(ISERROR(SEARCH("ACEPTABLE",T15)))</formula>
    </cfRule>
    <cfRule type="containsText" dxfId="220" priority="207" operator="containsText" text="MEJORABLE">
      <formula>NOT(ISERROR(SEARCH("MEJORABLE",T15)))</formula>
    </cfRule>
  </conditionalFormatting>
  <conditionalFormatting sqref="T15">
    <cfRule type="containsText" dxfId="219" priority="204" operator="containsText" text="ACEPTABLE CON CONTROL ESPECIFICO">
      <formula>NOT(ISERROR(SEARCH("ACEPTABLE CON CONTROL ESPECIFICO",T15)))</formula>
    </cfRule>
  </conditionalFormatting>
  <conditionalFormatting sqref="O16">
    <cfRule type="cellIs" dxfId="218" priority="196" operator="between">
      <formula>"MUY ALTO"</formula>
      <formula>"MUY ALTO"</formula>
    </cfRule>
    <cfRule type="cellIs" dxfId="217" priority="197" operator="between">
      <formula>"ALTO"</formula>
      <formula>"ALTO"</formula>
    </cfRule>
    <cfRule type="cellIs" dxfId="216" priority="198" operator="between">
      <formula>"MEDIO"</formula>
      <formula>"MEDIO"</formula>
    </cfRule>
    <cfRule type="cellIs" dxfId="215" priority="199" operator="between">
      <formula>"BAJO"</formula>
      <formula>"BAJO"</formula>
    </cfRule>
  </conditionalFormatting>
  <conditionalFormatting sqref="T16">
    <cfRule type="containsText" dxfId="214" priority="193" operator="containsText" text="NO ACEPTABLE">
      <formula>NOT(ISERROR(SEARCH("NO ACEPTABLE",T16)))</formula>
    </cfRule>
    <cfRule type="containsText" dxfId="213" priority="194" operator="containsText" text="ACEPTABLE">
      <formula>NOT(ISERROR(SEARCH("ACEPTABLE",T16)))</formula>
    </cfRule>
    <cfRule type="containsText" dxfId="212" priority="195" operator="containsText" text="MEJORABLE">
      <formula>NOT(ISERROR(SEARCH("MEJORABLE",T16)))</formula>
    </cfRule>
  </conditionalFormatting>
  <conditionalFormatting sqref="T16">
    <cfRule type="containsText" dxfId="211" priority="192" operator="containsText" text="ACEPTABLE CON CONTROL ESPECIFICO">
      <formula>NOT(ISERROR(SEARCH("ACEPTABLE CON CONTROL ESPECIFICO",T16)))</formula>
    </cfRule>
  </conditionalFormatting>
  <conditionalFormatting sqref="O17">
    <cfRule type="cellIs" dxfId="210" priority="188" operator="between">
      <formula>"MUY ALTO"</formula>
      <formula>"MUY ALTO"</formula>
    </cfRule>
    <cfRule type="cellIs" dxfId="209" priority="189" operator="between">
      <formula>"ALTO"</formula>
      <formula>"ALTO"</formula>
    </cfRule>
    <cfRule type="cellIs" dxfId="208" priority="190" operator="between">
      <formula>"MEDIO"</formula>
      <formula>"MEDIO"</formula>
    </cfRule>
    <cfRule type="cellIs" dxfId="207" priority="191" operator="between">
      <formula>"BAJO"</formula>
      <formula>"BAJO"</formula>
    </cfRule>
  </conditionalFormatting>
  <conditionalFormatting sqref="T17">
    <cfRule type="containsText" dxfId="206" priority="185" operator="containsText" text="NO ACEPTABLE">
      <formula>NOT(ISERROR(SEARCH("NO ACEPTABLE",T17)))</formula>
    </cfRule>
    <cfRule type="containsText" dxfId="205" priority="186" operator="containsText" text="ACEPTABLE">
      <formula>NOT(ISERROR(SEARCH("ACEPTABLE",T17)))</formula>
    </cfRule>
    <cfRule type="containsText" dxfId="204" priority="187" operator="containsText" text="MEJORABLE">
      <formula>NOT(ISERROR(SEARCH("MEJORABLE",T17)))</formula>
    </cfRule>
  </conditionalFormatting>
  <conditionalFormatting sqref="T19">
    <cfRule type="containsText" dxfId="203" priority="179" operator="containsText" text="NO ACEPTABLE">
      <formula>NOT(ISERROR(SEARCH("NO ACEPTABLE",T19)))</formula>
    </cfRule>
    <cfRule type="containsText" dxfId="202" priority="180" operator="containsText" text="ACEPTABLE">
      <formula>NOT(ISERROR(SEARCH("ACEPTABLE",T19)))</formula>
    </cfRule>
    <cfRule type="containsText" dxfId="201" priority="181" operator="containsText" text="MEJORABLE">
      <formula>NOT(ISERROR(SEARCH("MEJORABLE",T19)))</formula>
    </cfRule>
  </conditionalFormatting>
  <conditionalFormatting sqref="O19">
    <cfRule type="cellIs" dxfId="200" priority="182" operator="between">
      <formula>"MEDIO"</formula>
      <formula>"MEDIO"</formula>
    </cfRule>
    <cfRule type="cellIs" dxfId="199" priority="183" operator="between">
      <formula>"BAJO"</formula>
      <formula>"BAJO"</formula>
    </cfRule>
    <cfRule type="cellIs" dxfId="198" priority="184" operator="between">
      <formula>"MUY ALTO"</formula>
      <formula>"MUY ALTO"</formula>
    </cfRule>
  </conditionalFormatting>
  <conditionalFormatting sqref="T19">
    <cfRule type="containsText" dxfId="197" priority="178" operator="containsText" text="ACEPTABLE CON CONTROL ESPECIFICO">
      <formula>NOT(ISERROR(SEARCH("ACEPTABLE CON CONTROL ESPECIFICO",T19)))</formula>
    </cfRule>
  </conditionalFormatting>
  <conditionalFormatting sqref="T20">
    <cfRule type="containsText" dxfId="196" priority="172" operator="containsText" text="NO ACEPTABLE">
      <formula>NOT(ISERROR(SEARCH("NO ACEPTABLE",T20)))</formula>
    </cfRule>
    <cfRule type="containsText" dxfId="195" priority="173" operator="containsText" text="ACEPTABLE">
      <formula>NOT(ISERROR(SEARCH("ACEPTABLE",T20)))</formula>
    </cfRule>
    <cfRule type="containsText" dxfId="194" priority="174" operator="containsText" text="MEJORABLE">
      <formula>NOT(ISERROR(SEARCH("MEJORABLE",T20)))</formula>
    </cfRule>
  </conditionalFormatting>
  <conditionalFormatting sqref="O20">
    <cfRule type="cellIs" dxfId="193" priority="175" operator="between">
      <formula>"MEDIO"</formula>
      <formula>"MEDIO"</formula>
    </cfRule>
    <cfRule type="cellIs" dxfId="192" priority="176" operator="between">
      <formula>"BAJO"</formula>
      <formula>"BAJO"</formula>
    </cfRule>
    <cfRule type="cellIs" dxfId="191" priority="177" operator="between">
      <formula>"MUY ALTO"</formula>
      <formula>"MUY ALTO"</formula>
    </cfRule>
  </conditionalFormatting>
  <conditionalFormatting sqref="T20">
    <cfRule type="containsText" dxfId="190" priority="171" operator="containsText" text="ACEPTABLE CON CONTROL ESPECIFICO">
      <formula>NOT(ISERROR(SEARCH("ACEPTABLE CON CONTROL ESPECIFICO",T20)))</formula>
    </cfRule>
  </conditionalFormatting>
  <conditionalFormatting sqref="O27">
    <cfRule type="cellIs" dxfId="189" priority="167" operator="between">
      <formula>"MUY ALTO"</formula>
      <formula>"MUY ALTO"</formula>
    </cfRule>
    <cfRule type="cellIs" dxfId="188" priority="168" operator="between">
      <formula>"ALTO"</formula>
      <formula>"ALTO"</formula>
    </cfRule>
    <cfRule type="cellIs" dxfId="187" priority="169" operator="between">
      <formula>"MEDIO"</formula>
      <formula>"MEDIO"</formula>
    </cfRule>
    <cfRule type="cellIs" dxfId="186" priority="170" operator="between">
      <formula>"BAJO"</formula>
      <formula>"BAJO"</formula>
    </cfRule>
  </conditionalFormatting>
  <conditionalFormatting sqref="T27">
    <cfRule type="containsText" dxfId="185" priority="164" operator="containsText" text="NO ACEPTABLE">
      <formula>NOT(ISERROR(SEARCH("NO ACEPTABLE",T27)))</formula>
    </cfRule>
    <cfRule type="containsText" dxfId="184" priority="165" operator="containsText" text="ACEPTABLE">
      <formula>NOT(ISERROR(SEARCH("ACEPTABLE",T27)))</formula>
    </cfRule>
    <cfRule type="containsText" dxfId="183" priority="166" operator="containsText" text="MEJORABLE">
      <formula>NOT(ISERROR(SEARCH("MEJORABLE",T27)))</formula>
    </cfRule>
  </conditionalFormatting>
  <conditionalFormatting sqref="T27">
    <cfRule type="containsText" dxfId="182" priority="163" operator="containsText" text="ACEPTABLE CON CONTROL ESPECIFICO">
      <formula>NOT(ISERROR(SEARCH("ACEPTABLE CON CONTROL ESPECIFICO",T27)))</formula>
    </cfRule>
  </conditionalFormatting>
  <conditionalFormatting sqref="T28">
    <cfRule type="containsText" dxfId="181" priority="160" operator="containsText" text="NO ACEPTABLE">
      <formula>NOT(ISERROR(SEARCH("NO ACEPTABLE",T28)))</formula>
    </cfRule>
    <cfRule type="containsText" dxfId="180" priority="161" operator="containsText" text="ACEPTABLE">
      <formula>NOT(ISERROR(SEARCH("ACEPTABLE",T28)))</formula>
    </cfRule>
    <cfRule type="containsText" dxfId="179" priority="162" operator="containsText" text="MEJORABLE">
      <formula>NOT(ISERROR(SEARCH("MEJORABLE",T28)))</formula>
    </cfRule>
  </conditionalFormatting>
  <conditionalFormatting sqref="T28">
    <cfRule type="containsText" dxfId="178" priority="159" operator="containsText" text="ACEPTABLE CON CONTROL ESPECIFICO">
      <formula>NOT(ISERROR(SEARCH("ACEPTABLE CON CONTROL ESPECIFICO",T28)))</formula>
    </cfRule>
  </conditionalFormatting>
  <conditionalFormatting sqref="O28">
    <cfRule type="cellIs" dxfId="177" priority="155" operator="between">
      <formula>"MUY ALTO"</formula>
      <formula>"MUY ALTO"</formula>
    </cfRule>
    <cfRule type="cellIs" dxfId="176" priority="156" operator="between">
      <formula>"ALTO"</formula>
      <formula>"ALTO"</formula>
    </cfRule>
    <cfRule type="cellIs" dxfId="175" priority="157" operator="between">
      <formula>"MEDIO"</formula>
      <formula>"MEDIO"</formula>
    </cfRule>
    <cfRule type="cellIs" dxfId="174" priority="158" operator="between">
      <formula>"BAJO"</formula>
      <formula>"BAJO"</formula>
    </cfRule>
  </conditionalFormatting>
  <conditionalFormatting sqref="O18">
    <cfRule type="cellIs" dxfId="173" priority="132" operator="between">
      <formula>"MUY ALTO"</formula>
      <formula>"MUY ALTO"</formula>
    </cfRule>
    <cfRule type="cellIs" dxfId="172" priority="133" operator="between">
      <formula>"ALTO"</formula>
      <formula>"ALTO"</formula>
    </cfRule>
    <cfRule type="cellIs" dxfId="171" priority="134" operator="between">
      <formula>"MEDIO"</formula>
      <formula>"MEDIO"</formula>
    </cfRule>
    <cfRule type="cellIs" dxfId="170" priority="135" operator="between">
      <formula>"BAJO"</formula>
      <formula>"BAJO"</formula>
    </cfRule>
  </conditionalFormatting>
  <conditionalFormatting sqref="S18">
    <cfRule type="containsText" dxfId="169" priority="137" operator="containsText" text="NO ACEPTABLE">
      <formula>NOT(ISERROR(SEARCH("NO ACEPTABLE",S18)))</formula>
    </cfRule>
    <cfRule type="containsText" dxfId="168" priority="138" operator="containsText" text="ACEPTABLE">
      <formula>NOT(ISERROR(SEARCH("ACEPTABLE",S18)))</formula>
    </cfRule>
    <cfRule type="containsText" dxfId="167" priority="139" operator="containsText" text="MEJORABLE">
      <formula>NOT(ISERROR(SEARCH("MEJORABLE",S18)))</formula>
    </cfRule>
  </conditionalFormatting>
  <conditionalFormatting sqref="S18">
    <cfRule type="containsText" dxfId="166" priority="136" operator="containsText" text="ACEPTABLE CON CONTROL ESPECIFICO">
      <formula>NOT(ISERROR(SEARCH("ACEPTABLE CON CONTROL ESPECIFICO",S18)))</formula>
    </cfRule>
  </conditionalFormatting>
  <conditionalFormatting sqref="S14:T14">
    <cfRule type="containsText" dxfId="165" priority="140" operator="containsText" text="ACEPTABLE CON CONTROL ESPECIFICO">
      <formula>NOT(ISERROR(SEARCH("ACEPTABLE CON CONTROL ESPECIFICO",S14)))</formula>
    </cfRule>
  </conditionalFormatting>
  <conditionalFormatting sqref="S14:T14">
    <cfRule type="containsText" dxfId="164" priority="141" operator="containsText" text="NO ACEPTABLE">
      <formula>NOT(ISERROR(SEARCH("NO ACEPTABLE",S14)))</formula>
    </cfRule>
    <cfRule type="containsText" dxfId="163" priority="142" operator="containsText" text="ACEPTABLE">
      <formula>NOT(ISERROR(SEARCH("ACEPTABLE",S14)))</formula>
    </cfRule>
    <cfRule type="containsText" dxfId="162" priority="143" operator="containsText" text="MEJORABLE">
      <formula>NOT(ISERROR(SEARCH("MEJORABLE",S14)))</formula>
    </cfRule>
  </conditionalFormatting>
  <conditionalFormatting sqref="S13:T13">
    <cfRule type="containsText" dxfId="161" priority="152" operator="containsText" text="NO ACEPTABLE">
      <formula>NOT(ISERROR(SEARCH("NO ACEPTABLE",S13)))</formula>
    </cfRule>
    <cfRule type="containsText" dxfId="160" priority="153" operator="containsText" text="ACEPTABLE">
      <formula>NOT(ISERROR(SEARCH("ACEPTABLE",S13)))</formula>
    </cfRule>
    <cfRule type="containsText" dxfId="159" priority="154" operator="containsText" text="MEJORABLE">
      <formula>NOT(ISERROR(SEARCH("MEJORABLE",S13)))</formula>
    </cfRule>
  </conditionalFormatting>
  <conditionalFormatting sqref="S13:T13">
    <cfRule type="containsText" dxfId="158" priority="151" operator="containsText" text="ACEPTABLE CON CONTROL ESPECIFICO">
      <formula>NOT(ISERROR(SEARCH("ACEPTABLE CON CONTROL ESPECIFICO",S13)))</formula>
    </cfRule>
  </conditionalFormatting>
  <conditionalFormatting sqref="O13">
    <cfRule type="cellIs" dxfId="157" priority="147" operator="between">
      <formula>"MUY ALTO"</formula>
      <formula>"MUY ALTO"</formula>
    </cfRule>
    <cfRule type="cellIs" dxfId="156" priority="148" operator="between">
      <formula>"ALTO"</formula>
      <formula>"ALTO"</formula>
    </cfRule>
    <cfRule type="cellIs" dxfId="155" priority="149" operator="between">
      <formula>"MEDIO"</formula>
      <formula>"MEDIO"</formula>
    </cfRule>
    <cfRule type="cellIs" dxfId="154" priority="150" operator="between">
      <formula>"BAJO"</formula>
      <formula>"BAJO"</formula>
    </cfRule>
  </conditionalFormatting>
  <conditionalFormatting sqref="O14">
    <cfRule type="cellIs" dxfId="153" priority="144" operator="between">
      <formula>"MEDIO"</formula>
      <formula>"MEDIO"</formula>
    </cfRule>
    <cfRule type="cellIs" dxfId="152" priority="145" operator="between">
      <formula>"BAJO"</formula>
      <formula>"BAJO"</formula>
    </cfRule>
    <cfRule type="cellIs" dxfId="151" priority="146" operator="between">
      <formula>"MUY ALTO"</formula>
      <formula>"MUY ALTO"</formula>
    </cfRule>
  </conditionalFormatting>
  <conditionalFormatting sqref="T18">
    <cfRule type="containsText" dxfId="150" priority="129" operator="containsText" text="NO ACEPTABLE">
      <formula>NOT(ISERROR(SEARCH("NO ACEPTABLE",T18)))</formula>
    </cfRule>
    <cfRule type="containsText" dxfId="149" priority="130" operator="containsText" text="ACEPTABLE">
      <formula>NOT(ISERROR(SEARCH("ACEPTABLE",T18)))</formula>
    </cfRule>
    <cfRule type="containsText" dxfId="148" priority="131" operator="containsText" text="MEJORABLE">
      <formula>NOT(ISERROR(SEARCH("MEJORABLE",T18)))</formula>
    </cfRule>
  </conditionalFormatting>
  <conditionalFormatting sqref="T18">
    <cfRule type="containsText" dxfId="147" priority="128" operator="containsText" text="ACEPTABLE CON CONTROL ESPECIFICO">
      <formula>NOT(ISERROR(SEARCH("ACEPTABLE CON CONTROL ESPECIFICO",T18)))</formula>
    </cfRule>
  </conditionalFormatting>
  <conditionalFormatting sqref="S21:T21">
    <cfRule type="containsText" dxfId="146" priority="125" operator="containsText" text="NO ACEPTABLE">
      <formula>NOT(ISERROR(SEARCH("NO ACEPTABLE",S21)))</formula>
    </cfRule>
    <cfRule type="containsText" dxfId="145" priority="126" operator="containsText" text="ACEPTABLE">
      <formula>NOT(ISERROR(SEARCH("ACEPTABLE",S21)))</formula>
    </cfRule>
    <cfRule type="containsText" dxfId="144" priority="127" operator="containsText" text="MEJORABLE">
      <formula>NOT(ISERROR(SEARCH("MEJORABLE",S21)))</formula>
    </cfRule>
  </conditionalFormatting>
  <conditionalFormatting sqref="S21:T21">
    <cfRule type="containsText" dxfId="143" priority="124" operator="containsText" text="ACEPTABLE CON CONTROL ESPECIFICO">
      <formula>NOT(ISERROR(SEARCH("ACEPTABLE CON CONTROL ESPECIFICO",S21)))</formula>
    </cfRule>
  </conditionalFormatting>
  <conditionalFormatting sqref="O21">
    <cfRule type="cellIs" dxfId="142" priority="120" operator="between">
      <formula>"MUY ALTO"</formula>
      <formula>"MUY ALTO"</formula>
    </cfRule>
    <cfRule type="cellIs" dxfId="141" priority="121" operator="between">
      <formula>"ALTO"</formula>
      <formula>"ALTO"</formula>
    </cfRule>
    <cfRule type="cellIs" dxfId="140" priority="122" operator="between">
      <formula>"MEDIO"</formula>
      <formula>"MEDIO"</formula>
    </cfRule>
    <cfRule type="cellIs" dxfId="139" priority="123" operator="between">
      <formula>"BAJO"</formula>
      <formula>"BAJO"</formula>
    </cfRule>
  </conditionalFormatting>
  <conditionalFormatting sqref="S22:T22">
    <cfRule type="containsText" dxfId="138" priority="114" operator="containsText" text="NO ACEPTABLE">
      <formula>NOT(ISERROR(SEARCH("NO ACEPTABLE",S22)))</formula>
    </cfRule>
    <cfRule type="containsText" dxfId="137" priority="115" operator="containsText" text="ACEPTABLE">
      <formula>NOT(ISERROR(SEARCH("ACEPTABLE",S22)))</formula>
    </cfRule>
    <cfRule type="containsText" dxfId="136" priority="116" operator="containsText" text="MEJORABLE">
      <formula>NOT(ISERROR(SEARCH("MEJORABLE",S22)))</formula>
    </cfRule>
  </conditionalFormatting>
  <conditionalFormatting sqref="O22">
    <cfRule type="cellIs" dxfId="135" priority="117" operator="between">
      <formula>"MEDIO"</formula>
      <formula>"MEDIO"</formula>
    </cfRule>
    <cfRule type="cellIs" dxfId="134" priority="118" operator="between">
      <formula>"BAJO"</formula>
      <formula>"BAJO"</formula>
    </cfRule>
    <cfRule type="cellIs" dxfId="133" priority="119" operator="between">
      <formula>"MUY ALTO"</formula>
      <formula>"MUY ALTO"</formula>
    </cfRule>
  </conditionalFormatting>
  <conditionalFormatting sqref="S22:T22">
    <cfRule type="containsText" dxfId="132" priority="113" operator="containsText" text="ACEPTABLE CON CONTROL ESPECIFICO">
      <formula>NOT(ISERROR(SEARCH("ACEPTABLE CON CONTROL ESPECIFICO",S22)))</formula>
    </cfRule>
  </conditionalFormatting>
  <conditionalFormatting sqref="S23">
    <cfRule type="containsText" dxfId="131" priority="110" operator="containsText" text="NO ACEPTABLE">
      <formula>NOT(ISERROR(SEARCH("NO ACEPTABLE",S23)))</formula>
    </cfRule>
    <cfRule type="containsText" dxfId="130" priority="111" operator="containsText" text="ACEPTABLE">
      <formula>NOT(ISERROR(SEARCH("ACEPTABLE",S23)))</formula>
    </cfRule>
    <cfRule type="containsText" dxfId="129" priority="112" operator="containsText" text="MEJORABLE">
      <formula>NOT(ISERROR(SEARCH("MEJORABLE",S23)))</formula>
    </cfRule>
  </conditionalFormatting>
  <conditionalFormatting sqref="S23">
    <cfRule type="containsText" dxfId="128" priority="109" operator="containsText" text="ACEPTABLE CON CONTROL ESPECIFICO">
      <formula>NOT(ISERROR(SEARCH("ACEPTABLE CON CONTROL ESPECIFICO",S23)))</formula>
    </cfRule>
  </conditionalFormatting>
  <conditionalFormatting sqref="O23">
    <cfRule type="cellIs" dxfId="127" priority="105" operator="between">
      <formula>"MUY ALTO"</formula>
      <formula>"MUY ALTO"</formula>
    </cfRule>
    <cfRule type="cellIs" dxfId="126" priority="106" operator="between">
      <formula>"ALTO"</formula>
      <formula>"ALTO"</formula>
    </cfRule>
    <cfRule type="cellIs" dxfId="125" priority="107" operator="between">
      <formula>"MEDIO"</formula>
      <formula>"MEDIO"</formula>
    </cfRule>
    <cfRule type="cellIs" dxfId="124" priority="108" operator="between">
      <formula>"BAJO"</formula>
      <formula>"BAJO"</formula>
    </cfRule>
  </conditionalFormatting>
  <conditionalFormatting sqref="T25">
    <cfRule type="containsText" dxfId="123" priority="91" operator="containsText" text="NO ACEPTABLE">
      <formula>NOT(ISERROR(SEARCH("NO ACEPTABLE",T25)))</formula>
    </cfRule>
    <cfRule type="containsText" dxfId="122" priority="92" operator="containsText" text="ACEPTABLE">
      <formula>NOT(ISERROR(SEARCH("ACEPTABLE",T25)))</formula>
    </cfRule>
    <cfRule type="containsText" dxfId="121" priority="93" operator="containsText" text="MEJORABLE">
      <formula>NOT(ISERROR(SEARCH("MEJORABLE",T25)))</formula>
    </cfRule>
  </conditionalFormatting>
  <conditionalFormatting sqref="O25">
    <cfRule type="cellIs" dxfId="120" priority="94" operator="between">
      <formula>"MEDIO"</formula>
      <formula>"MEDIO"</formula>
    </cfRule>
    <cfRule type="cellIs" dxfId="119" priority="95" operator="between">
      <formula>"BAJO"</formula>
      <formula>"BAJO"</formula>
    </cfRule>
    <cfRule type="cellIs" dxfId="118" priority="96" operator="between">
      <formula>"MUY ALTO"</formula>
      <formula>"MUY ALTO"</formula>
    </cfRule>
  </conditionalFormatting>
  <conditionalFormatting sqref="T25">
    <cfRule type="containsText" dxfId="117" priority="90" operator="containsText" text="ACEPTABLE CON CONTROL ESPECIFICO">
      <formula>NOT(ISERROR(SEARCH("ACEPTABLE CON CONTROL ESPECIFICO",T25)))</formula>
    </cfRule>
  </conditionalFormatting>
  <conditionalFormatting sqref="T26">
    <cfRule type="containsText" dxfId="116" priority="84" operator="containsText" text="NO ACEPTABLE">
      <formula>NOT(ISERROR(SEARCH("NO ACEPTABLE",T26)))</formula>
    </cfRule>
    <cfRule type="containsText" dxfId="115" priority="85" operator="containsText" text="ACEPTABLE">
      <formula>NOT(ISERROR(SEARCH("ACEPTABLE",T26)))</formula>
    </cfRule>
    <cfRule type="containsText" dxfId="114" priority="86" operator="containsText" text="MEJORABLE">
      <formula>NOT(ISERROR(SEARCH("MEJORABLE",T26)))</formula>
    </cfRule>
  </conditionalFormatting>
  <conditionalFormatting sqref="O26">
    <cfRule type="cellIs" dxfId="113" priority="87" operator="between">
      <formula>"MEDIO"</formula>
      <formula>"MEDIO"</formula>
    </cfRule>
    <cfRule type="cellIs" dxfId="112" priority="88" operator="between">
      <formula>"BAJO"</formula>
      <formula>"BAJO"</formula>
    </cfRule>
    <cfRule type="cellIs" dxfId="111" priority="89" operator="between">
      <formula>"MUY ALTO"</formula>
      <formula>"MUY ALTO"</formula>
    </cfRule>
  </conditionalFormatting>
  <conditionalFormatting sqref="T26">
    <cfRule type="containsText" dxfId="110" priority="83" operator="containsText" text="ACEPTABLE CON CONTROL ESPECIFICO">
      <formula>NOT(ISERROR(SEARCH("ACEPTABLE CON CONTROL ESPECIFICO",T26)))</formula>
    </cfRule>
  </conditionalFormatting>
  <conditionalFormatting sqref="S24">
    <cfRule type="containsText" dxfId="109" priority="80" operator="containsText" text="NO ACEPTABLE">
      <formula>NOT(ISERROR(SEARCH("NO ACEPTABLE",S24)))</formula>
    </cfRule>
    <cfRule type="containsText" dxfId="108" priority="81" operator="containsText" text="ACEPTABLE">
      <formula>NOT(ISERROR(SEARCH("ACEPTABLE",S24)))</formula>
    </cfRule>
    <cfRule type="containsText" dxfId="107" priority="82" operator="containsText" text="MEJORABLE">
      <formula>NOT(ISERROR(SEARCH("MEJORABLE",S24)))</formula>
    </cfRule>
  </conditionalFormatting>
  <conditionalFormatting sqref="S24">
    <cfRule type="containsText" dxfId="106" priority="79" operator="containsText" text="ACEPTABLE CON CONTROL ESPECIFICO">
      <formula>NOT(ISERROR(SEARCH("ACEPTABLE CON CONTROL ESPECIFICO",S24)))</formula>
    </cfRule>
  </conditionalFormatting>
  <conditionalFormatting sqref="O24">
    <cfRule type="cellIs" dxfId="105" priority="75" operator="between">
      <formula>"MUY ALTO"</formula>
      <formula>"MUY ALTO"</formula>
    </cfRule>
    <cfRule type="cellIs" dxfId="104" priority="76" operator="between">
      <formula>"ALTO"</formula>
      <formula>"ALTO"</formula>
    </cfRule>
    <cfRule type="cellIs" dxfId="103" priority="77" operator="between">
      <formula>"MEDIO"</formula>
      <formula>"MEDIO"</formula>
    </cfRule>
    <cfRule type="cellIs" dxfId="102" priority="78" operator="between">
      <formula>"BAJO"</formula>
      <formula>"BAJO"</formula>
    </cfRule>
  </conditionalFormatting>
  <conditionalFormatting sqref="T24">
    <cfRule type="containsText" dxfId="101" priority="72" operator="containsText" text="NO ACEPTABLE">
      <formula>NOT(ISERROR(SEARCH("NO ACEPTABLE",T24)))</formula>
    </cfRule>
    <cfRule type="containsText" dxfId="100" priority="73" operator="containsText" text="ACEPTABLE">
      <formula>NOT(ISERROR(SEARCH("ACEPTABLE",T24)))</formula>
    </cfRule>
    <cfRule type="containsText" dxfId="99" priority="74" operator="containsText" text="MEJORABLE">
      <formula>NOT(ISERROR(SEARCH("MEJORABLE",T24)))</formula>
    </cfRule>
  </conditionalFormatting>
  <conditionalFormatting sqref="T24">
    <cfRule type="containsText" dxfId="98" priority="71" operator="containsText" text="ACEPTABLE CON CONTROL ESPECIFICO">
      <formula>NOT(ISERROR(SEARCH("ACEPTABLE CON CONTROL ESPECIFICO",T24)))</formula>
    </cfRule>
  </conditionalFormatting>
  <conditionalFormatting sqref="S90:T90">
    <cfRule type="containsText" dxfId="97" priority="68" operator="containsText" text="NO ACEPTABLE">
      <formula>NOT(ISERROR(SEARCH("NO ACEPTABLE",S90)))</formula>
    </cfRule>
    <cfRule type="containsText" dxfId="96" priority="69" operator="containsText" text="ACEPTABLE">
      <formula>NOT(ISERROR(SEARCH("ACEPTABLE",S90)))</formula>
    </cfRule>
    <cfRule type="containsText" dxfId="95" priority="70" operator="containsText" text="MEJORABLE">
      <formula>NOT(ISERROR(SEARCH("MEJORABLE",S90)))</formula>
    </cfRule>
  </conditionalFormatting>
  <conditionalFormatting sqref="S90:T90">
    <cfRule type="containsText" dxfId="94" priority="67" operator="containsText" text="ACEPTABLE CON CONTROL ESPECIFICO">
      <formula>NOT(ISERROR(SEARCH("ACEPTABLE CON CONTROL ESPECIFICO",S90)))</formula>
    </cfRule>
  </conditionalFormatting>
  <conditionalFormatting sqref="O90">
    <cfRule type="cellIs" dxfId="93" priority="63" operator="between">
      <formula>"MUY ALTO"</formula>
      <formula>"MUY ALTO"</formula>
    </cfRule>
    <cfRule type="cellIs" dxfId="92" priority="64" operator="between">
      <formula>"ALTO"</formula>
      <formula>"ALTO"</formula>
    </cfRule>
    <cfRule type="cellIs" dxfId="91" priority="65" operator="between">
      <formula>"MEDIO"</formula>
      <formula>"MEDIO"</formula>
    </cfRule>
    <cfRule type="cellIs" dxfId="90" priority="66" operator="between">
      <formula>"BAJO"</formula>
      <formula>"BAJO"</formula>
    </cfRule>
  </conditionalFormatting>
  <conditionalFormatting sqref="S91:T91">
    <cfRule type="containsText" dxfId="89" priority="57" operator="containsText" text="NO ACEPTABLE">
      <formula>NOT(ISERROR(SEARCH("NO ACEPTABLE",S91)))</formula>
    </cfRule>
    <cfRule type="containsText" dxfId="88" priority="58" operator="containsText" text="ACEPTABLE">
      <formula>NOT(ISERROR(SEARCH("ACEPTABLE",S91)))</formula>
    </cfRule>
    <cfRule type="containsText" dxfId="87" priority="59" operator="containsText" text="MEJORABLE">
      <formula>NOT(ISERROR(SEARCH("MEJORABLE",S91)))</formula>
    </cfRule>
  </conditionalFormatting>
  <conditionalFormatting sqref="O91">
    <cfRule type="cellIs" dxfId="86" priority="60" operator="between">
      <formula>"MEDIO"</formula>
      <formula>"MEDIO"</formula>
    </cfRule>
    <cfRule type="cellIs" dxfId="85" priority="61" operator="between">
      <formula>"BAJO"</formula>
      <formula>"BAJO"</formula>
    </cfRule>
    <cfRule type="cellIs" dxfId="84" priority="62" operator="between">
      <formula>"MUY ALTO"</formula>
      <formula>"MUY ALTO"</formula>
    </cfRule>
  </conditionalFormatting>
  <conditionalFormatting sqref="S91:T91">
    <cfRule type="containsText" dxfId="83" priority="56" operator="containsText" text="ACEPTABLE CON CONTROL ESPECIFICO">
      <formula>NOT(ISERROR(SEARCH("ACEPTABLE CON CONTROL ESPECIFICO",S91)))</formula>
    </cfRule>
  </conditionalFormatting>
  <conditionalFormatting sqref="S92">
    <cfRule type="containsText" dxfId="82" priority="53" operator="containsText" text="NO ACEPTABLE">
      <formula>NOT(ISERROR(SEARCH("NO ACEPTABLE",S92)))</formula>
    </cfRule>
    <cfRule type="containsText" dxfId="81" priority="54" operator="containsText" text="ACEPTABLE">
      <formula>NOT(ISERROR(SEARCH("ACEPTABLE",S92)))</formula>
    </cfRule>
    <cfRule type="containsText" dxfId="80" priority="55" operator="containsText" text="MEJORABLE">
      <formula>NOT(ISERROR(SEARCH("MEJORABLE",S92)))</formula>
    </cfRule>
  </conditionalFormatting>
  <conditionalFormatting sqref="S92">
    <cfRule type="containsText" dxfId="79" priority="52" operator="containsText" text="ACEPTABLE CON CONTROL ESPECIFICO">
      <formula>NOT(ISERROR(SEARCH("ACEPTABLE CON CONTROL ESPECIFICO",S92)))</formula>
    </cfRule>
  </conditionalFormatting>
  <conditionalFormatting sqref="O92">
    <cfRule type="cellIs" dxfId="78" priority="48" operator="between">
      <formula>"MUY ALTO"</formula>
      <formula>"MUY ALTO"</formula>
    </cfRule>
    <cfRule type="cellIs" dxfId="77" priority="49" operator="between">
      <formula>"ALTO"</formula>
      <formula>"ALTO"</formula>
    </cfRule>
    <cfRule type="cellIs" dxfId="76" priority="50" operator="between">
      <formula>"MEDIO"</formula>
      <formula>"MEDIO"</formula>
    </cfRule>
    <cfRule type="cellIs" dxfId="75" priority="51" operator="between">
      <formula>"BAJO"</formula>
      <formula>"BAJO"</formula>
    </cfRule>
  </conditionalFormatting>
  <conditionalFormatting sqref="T92">
    <cfRule type="containsText" dxfId="74" priority="45" operator="containsText" text="NO ACEPTABLE">
      <formula>NOT(ISERROR(SEARCH("NO ACEPTABLE",T92)))</formula>
    </cfRule>
    <cfRule type="containsText" dxfId="73" priority="46" operator="containsText" text="ACEPTABLE">
      <formula>NOT(ISERROR(SEARCH("ACEPTABLE",T92)))</formula>
    </cfRule>
    <cfRule type="containsText" dxfId="72" priority="47" operator="containsText" text="MEJORABLE">
      <formula>NOT(ISERROR(SEARCH("MEJORABLE",T92)))</formula>
    </cfRule>
  </conditionalFormatting>
  <conditionalFormatting sqref="T92">
    <cfRule type="containsText" dxfId="71" priority="44" operator="containsText" text="ACEPTABLE CON CONTROL ESPECIFICO">
      <formula>NOT(ISERROR(SEARCH("ACEPTABLE CON CONTROL ESPECIFICO",T92)))</formula>
    </cfRule>
  </conditionalFormatting>
  <conditionalFormatting sqref="S93">
    <cfRule type="containsText" dxfId="70" priority="41" operator="containsText" text="NO ACEPTABLE">
      <formula>NOT(ISERROR(SEARCH("NO ACEPTABLE",S93)))</formula>
    </cfRule>
    <cfRule type="containsText" dxfId="69" priority="42" operator="containsText" text="ACEPTABLE">
      <formula>NOT(ISERROR(SEARCH("ACEPTABLE",S93)))</formula>
    </cfRule>
    <cfRule type="containsText" dxfId="68" priority="43" operator="containsText" text="MEJORABLE">
      <formula>NOT(ISERROR(SEARCH("MEJORABLE",S93)))</formula>
    </cfRule>
  </conditionalFormatting>
  <conditionalFormatting sqref="S93">
    <cfRule type="containsText" dxfId="67" priority="40" operator="containsText" text="ACEPTABLE CON CONTROL ESPECIFICO">
      <formula>NOT(ISERROR(SEARCH("ACEPTABLE CON CONTROL ESPECIFICO",S93)))</formula>
    </cfRule>
  </conditionalFormatting>
  <conditionalFormatting sqref="T93">
    <cfRule type="containsText" dxfId="66" priority="34" operator="containsText" text="NO ACEPTABLE">
      <formula>NOT(ISERROR(SEARCH("NO ACEPTABLE",T93)))</formula>
    </cfRule>
    <cfRule type="containsText" dxfId="65" priority="35" operator="containsText" text="ACEPTABLE">
      <formula>NOT(ISERROR(SEARCH("ACEPTABLE",T93)))</formula>
    </cfRule>
    <cfRule type="containsText" dxfId="64" priority="36" operator="containsText" text="MEJORABLE">
      <formula>NOT(ISERROR(SEARCH("MEJORABLE",T93)))</formula>
    </cfRule>
  </conditionalFormatting>
  <conditionalFormatting sqref="O93">
    <cfRule type="cellIs" dxfId="63" priority="37" operator="between">
      <formula>"MEDIO"</formula>
      <formula>"MEDIO"</formula>
    </cfRule>
    <cfRule type="cellIs" dxfId="62" priority="38" operator="between">
      <formula>"BAJO"</formula>
      <formula>"BAJO"</formula>
    </cfRule>
    <cfRule type="cellIs" dxfId="61" priority="39" operator="between">
      <formula>"MUY ALTO"</formula>
      <formula>"MUY ALTO"</formula>
    </cfRule>
  </conditionalFormatting>
  <conditionalFormatting sqref="T93">
    <cfRule type="containsText" dxfId="60" priority="33" operator="containsText" text="ACEPTABLE CON CONTROL ESPECIFICO">
      <formula>NOT(ISERROR(SEARCH("ACEPTABLE CON CONTROL ESPECIFICO",T93)))</formula>
    </cfRule>
  </conditionalFormatting>
  <conditionalFormatting sqref="S94:T94">
    <cfRule type="containsText" dxfId="59" priority="30" operator="containsText" text="NO ACEPTABLE">
      <formula>NOT(ISERROR(SEARCH("NO ACEPTABLE",S94)))</formula>
    </cfRule>
    <cfRule type="containsText" dxfId="58" priority="31" operator="containsText" text="ACEPTABLE">
      <formula>NOT(ISERROR(SEARCH("ACEPTABLE",S94)))</formula>
    </cfRule>
    <cfRule type="containsText" dxfId="57" priority="32" operator="containsText" text="MEJORABLE">
      <formula>NOT(ISERROR(SEARCH("MEJORABLE",S94)))</formula>
    </cfRule>
  </conditionalFormatting>
  <conditionalFormatting sqref="S94:T94">
    <cfRule type="containsText" dxfId="56" priority="29" operator="containsText" text="ACEPTABLE CON CONTROL ESPECIFICO">
      <formula>NOT(ISERROR(SEARCH("ACEPTABLE CON CONTROL ESPECIFICO",S94)))</formula>
    </cfRule>
  </conditionalFormatting>
  <conditionalFormatting sqref="O94">
    <cfRule type="cellIs" dxfId="55" priority="25" operator="between">
      <formula>"MUY ALTO"</formula>
      <formula>"MUY ALTO"</formula>
    </cfRule>
    <cfRule type="cellIs" dxfId="54" priority="26" operator="between">
      <formula>"ALTO"</formula>
      <formula>"ALTO"</formula>
    </cfRule>
    <cfRule type="cellIs" dxfId="53" priority="27" operator="between">
      <formula>"MEDIO"</formula>
      <formula>"MEDIO"</formula>
    </cfRule>
    <cfRule type="cellIs" dxfId="52" priority="28" operator="between">
      <formula>"BAJO"</formula>
      <formula>"BAJO"</formula>
    </cfRule>
  </conditionalFormatting>
  <conditionalFormatting sqref="S95">
    <cfRule type="containsText" dxfId="51" priority="22" operator="containsText" text="NO ACEPTABLE">
      <formula>NOT(ISERROR(SEARCH("NO ACEPTABLE",S95)))</formula>
    </cfRule>
    <cfRule type="containsText" dxfId="50" priority="23" operator="containsText" text="ACEPTABLE">
      <formula>NOT(ISERROR(SEARCH("ACEPTABLE",S95)))</formula>
    </cfRule>
    <cfRule type="containsText" dxfId="49" priority="24" operator="containsText" text="MEJORABLE">
      <formula>NOT(ISERROR(SEARCH("MEJORABLE",S95)))</formula>
    </cfRule>
  </conditionalFormatting>
  <conditionalFormatting sqref="S95">
    <cfRule type="containsText" dxfId="48" priority="21" operator="containsText" text="ACEPTABLE CON CONTROL ESPECIFICO">
      <formula>NOT(ISERROR(SEARCH("ACEPTABLE CON CONTROL ESPECIFICO",S95)))</formula>
    </cfRule>
  </conditionalFormatting>
  <conditionalFormatting sqref="O95">
    <cfRule type="cellIs" dxfId="47" priority="17" operator="between">
      <formula>"MUY ALTO"</formula>
      <formula>"MUY ALTO"</formula>
    </cfRule>
    <cfRule type="cellIs" dxfId="46" priority="18" operator="between">
      <formula>"ALTO"</formula>
      <formula>"ALTO"</formula>
    </cfRule>
    <cfRule type="cellIs" dxfId="45" priority="19" operator="between">
      <formula>"MEDIO"</formula>
      <formula>"MEDIO"</formula>
    </cfRule>
    <cfRule type="cellIs" dxfId="44" priority="20" operator="between">
      <formula>"BAJO"</formula>
      <formula>"BAJO"</formula>
    </cfRule>
  </conditionalFormatting>
  <conditionalFormatting sqref="T95">
    <cfRule type="containsText" dxfId="43" priority="14" operator="containsText" text="NO ACEPTABLE">
      <formula>NOT(ISERROR(SEARCH("NO ACEPTABLE",T95)))</formula>
    </cfRule>
    <cfRule type="containsText" dxfId="42" priority="15" operator="containsText" text="ACEPTABLE">
      <formula>NOT(ISERROR(SEARCH("ACEPTABLE",T95)))</formula>
    </cfRule>
    <cfRule type="containsText" dxfId="41" priority="16" operator="containsText" text="MEJORABLE">
      <formula>NOT(ISERROR(SEARCH("MEJORABLE",T95)))</formula>
    </cfRule>
  </conditionalFormatting>
  <conditionalFormatting sqref="T95">
    <cfRule type="containsText" dxfId="40" priority="13" operator="containsText" text="ACEPTABLE CON CONTROL ESPECIFICO">
      <formula>NOT(ISERROR(SEARCH("ACEPTABLE CON CONTROL ESPECIFICO",T95)))</formula>
    </cfRule>
  </conditionalFormatting>
  <conditionalFormatting sqref="S96">
    <cfRule type="containsText" dxfId="39" priority="10" operator="containsText" text="NO ACEPTABLE">
      <formula>NOT(ISERROR(SEARCH("NO ACEPTABLE",S96)))</formula>
    </cfRule>
    <cfRule type="containsText" dxfId="38" priority="11" operator="containsText" text="ACEPTABLE">
      <formula>NOT(ISERROR(SEARCH("ACEPTABLE",S96)))</formula>
    </cfRule>
    <cfRule type="containsText" dxfId="37" priority="12" operator="containsText" text="MEJORABLE">
      <formula>NOT(ISERROR(SEARCH("MEJORABLE",S96)))</formula>
    </cfRule>
  </conditionalFormatting>
  <conditionalFormatting sqref="S96">
    <cfRule type="containsText" dxfId="36" priority="9" operator="containsText" text="ACEPTABLE CON CONTROL ESPECIFICO">
      <formula>NOT(ISERROR(SEARCH("ACEPTABLE CON CONTROL ESPECIFICO",S96)))</formula>
    </cfRule>
  </conditionalFormatting>
  <conditionalFormatting sqref="T96">
    <cfRule type="containsText" dxfId="35" priority="6" operator="containsText" text="NO ACEPTABLE">
      <formula>NOT(ISERROR(SEARCH("NO ACEPTABLE",T96)))</formula>
    </cfRule>
    <cfRule type="containsText" dxfId="34" priority="7" operator="containsText" text="ACEPTABLE">
      <formula>NOT(ISERROR(SEARCH("ACEPTABLE",T96)))</formula>
    </cfRule>
    <cfRule type="containsText" dxfId="33" priority="8" operator="containsText" text="MEJORABLE">
      <formula>NOT(ISERROR(SEARCH("MEJORABLE",T96)))</formula>
    </cfRule>
  </conditionalFormatting>
  <conditionalFormatting sqref="T96">
    <cfRule type="containsText" dxfId="32" priority="5" operator="containsText" text="ACEPTABLE CON CONTROL ESPECIFICO">
      <formula>NOT(ISERROR(SEARCH("ACEPTABLE CON CONTROL ESPECIFICO",T96)))</formula>
    </cfRule>
  </conditionalFormatting>
  <conditionalFormatting sqref="O96">
    <cfRule type="cellIs" dxfId="31" priority="1" operator="between">
      <formula>"MUY ALTO"</formula>
      <formula>"MUY ALTO"</formula>
    </cfRule>
    <cfRule type="cellIs" dxfId="30" priority="2" operator="between">
      <formula>"ALTO"</formula>
      <formula>"ALTO"</formula>
    </cfRule>
    <cfRule type="cellIs" dxfId="29" priority="3" operator="between">
      <formula>"MEDIO"</formula>
      <formula>"MEDIO"</formula>
    </cfRule>
    <cfRule type="cellIs" dxfId="28" priority="4" operator="between">
      <formula>"BAJO"</formula>
      <formula>"BAJO"</formula>
    </cfRule>
  </conditionalFormatting>
  <dataValidations count="12">
    <dataValidation type="list" allowBlank="1" showInputMessage="1" showErrorMessage="1" sqref="F85:F87 F90:F96 F7:F82">
      <formula1>CLASIFICACIÓN</formula1>
    </dataValidation>
    <dataValidation type="list" allowBlank="1" showInputMessage="1" showErrorMessage="1" sqref="G49:G84 G88 G32:G47 G90:G96 G7:G29">
      <formula1>INDIRECT(F7)</formula1>
    </dataValidation>
    <dataValidation type="list" allowBlank="1" showInputMessage="1" showErrorMessage="1" sqref="G48 G85:G87 L81:M88 P81:P88 L7:M12 P7:P12 P29:P73 L29:M73">
      <formula1>#REF!</formula1>
    </dataValidation>
    <dataValidation type="list" allowBlank="1" showInputMessage="1" showErrorMessage="1" sqref="F83:F84 F88">
      <formula1>$AQ$3:$AQ$3</formula1>
    </dataValidation>
    <dataValidation type="list" allowBlank="1" showInputMessage="1" showErrorMessage="1" sqref="F89">
      <formula1>$AU$3:$AW$3</formula1>
    </dataValidation>
    <dataValidation type="list" allowBlank="1" showInputMessage="1" showErrorMessage="1" sqref="P89">
      <formula1>$AS$1:$AS$4</formula1>
    </dataValidation>
    <dataValidation type="list" allowBlank="1" showInputMessage="1" showErrorMessage="1" sqref="M89">
      <formula1>$AR$1:$AR$4</formula1>
    </dataValidation>
    <dataValidation type="list" allowBlank="1" showInputMessage="1" showErrorMessage="1" sqref="L89">
      <formula1>$AQ$1:$AQ$4</formula1>
    </dataValidation>
    <dataValidation type="list" allowBlank="1" showInputMessage="1" showErrorMessage="1" sqref="P74:P80">
      <formula1>$AS$7:$AS$9</formula1>
    </dataValidation>
    <dataValidation type="list" allowBlank="1" showInputMessage="1" showErrorMessage="1" sqref="M74:M80">
      <formula1>$AR$7:$AR$9</formula1>
    </dataValidation>
    <dataValidation type="list" allowBlank="1" showInputMessage="1" showErrorMessage="1" sqref="L74:L80">
      <formula1>$AQ$7:$AQ$9</formula1>
    </dataValidation>
    <dataValidation type="list" allowBlank="1" showInputMessage="1" showErrorMessage="1" sqref="L13:M28 P13 P16:P17 P19:P28 L90:M96 P90:P96">
      <formula1>#REF!</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444" operator="containsText" text="NO ACEPTABLE" id="{471DB25C-1380-4051-9519-ED57D4928CEE}">
            <xm:f>NOT(ISERROR(SEARCH("NO ACEPTABLE",'\Users\HLR_POST1.ESEPASTOSALUD\Downloads\[MATRIZ CORREGIDA (2).xlsx]Primero de Mayo'!#REF!)))</xm:f>
            <x14:dxf>
              <font>
                <color theme="1"/>
              </font>
              <fill>
                <patternFill>
                  <bgColor rgb="FFFF0000"/>
                </patternFill>
              </fill>
            </x14:dxf>
          </x14:cfRule>
          <x14:cfRule type="containsText" priority="445" operator="containsText" text="ACEPTABLE" id="{DA258785-8D42-4706-81F4-A6108BAF0609}">
            <xm:f>NOT(ISERROR(SEARCH("ACEPTABLE",'\Users\HLR_POST1.ESEPASTOSALUD\Downloads\[MATRIZ CORREGIDA (2).xlsx]Primero de Mayo'!#REF!)))</xm:f>
            <x14:dxf>
              <font>
                <color theme="1"/>
              </font>
              <fill>
                <patternFill>
                  <bgColor rgb="FF00CC00"/>
                </patternFill>
              </fill>
            </x14:dxf>
          </x14:cfRule>
          <x14:cfRule type="containsText" priority="446" operator="containsText" text="MEJORABLE" id="{57C2C65E-813B-4D46-889E-6EC4F51FBFCB}">
            <xm:f>NOT(ISERROR(SEARCH("MEJORABLE",'\Users\HLR_POST1.ESEPASTOSALUD\Downloads\[MATRIZ CORREGIDA (2).xlsx]Primero de Mayo'!#REF!)))</xm:f>
            <x14:dxf>
              <font>
                <color theme="1"/>
              </font>
              <fill>
                <patternFill>
                  <bgColor rgb="FFFFFF00"/>
                </patternFill>
              </fill>
            </x14:dxf>
          </x14:cfRule>
          <xm:sqref>T82</xm:sqref>
        </x14:conditionalFormatting>
        <x14:conditionalFormatting xmlns:xm="http://schemas.microsoft.com/office/excel/2006/main">
          <x14:cfRule type="containsText" priority="443" operator="containsText" text="ACEPTABLE CON CONTROL ESPECIFICO" id="{A4DF37B5-BB4B-48D1-AF31-B788CC0D7C11}">
            <xm:f>NOT(ISERROR(SEARCH("ACEPTABLE CON CONTROL ESPECIFICO",'\Users\HLR_POST1.ESEPASTOSALUD\Downloads\[MATRIZ CORREGIDA (2).xlsx]Primero de Mayo'!#REF!)))</xm:f>
            <x14:dxf>
              <font>
                <color theme="1"/>
              </font>
              <fill>
                <patternFill>
                  <bgColor rgb="FFFF9900"/>
                </patternFill>
              </fill>
            </x14:dxf>
          </x14:cfRule>
          <xm:sqref>T82</xm:sqref>
        </x14:conditionalFormatting>
        <x14:conditionalFormatting xmlns:xm="http://schemas.microsoft.com/office/excel/2006/main">
          <x14:cfRule type="containsText" priority="406" operator="containsText" text="NO ACEPTABLE" id="{4E680CE0-5525-4343-82CA-E9C772A7103A}">
            <xm:f>NOT(ISERROR(SEARCH("NO ACEPTABLE",'\Users\HLR_POST1.ESEPASTOSALUD\Downloads\[MATRIZ CORREGIDA (2).xlsx]Obonuco'!#REF!)))</xm:f>
            <x14:dxf>
              <font>
                <color theme="1"/>
              </font>
              <fill>
                <patternFill>
                  <bgColor rgb="FFFF0000"/>
                </patternFill>
              </fill>
            </x14:dxf>
          </x14:cfRule>
          <x14:cfRule type="containsText" priority="407" operator="containsText" text="ACEPTABLE" id="{D163F9BC-7E7C-46F0-9577-D256883AE212}">
            <xm:f>NOT(ISERROR(SEARCH("ACEPTABLE",'\Users\HLR_POST1.ESEPASTOSALUD\Downloads\[MATRIZ CORREGIDA (2).xlsx]Obonuco'!#REF!)))</xm:f>
            <x14:dxf>
              <font>
                <color theme="1"/>
              </font>
              <fill>
                <patternFill>
                  <bgColor rgb="FF00CC00"/>
                </patternFill>
              </fill>
            </x14:dxf>
          </x14:cfRule>
          <x14:cfRule type="containsText" priority="408" operator="containsText" text="MEJORABLE" id="{8C30E793-9F1B-4E98-BB45-AF1EBAB1F43E}">
            <xm:f>NOT(ISERROR(SEARCH("MEJORABLE",'\Users\HLR_POST1.ESEPASTOSALUD\Downloads\[MATRIZ CORREGIDA (2).xlsx]Obonuco'!#REF!)))</xm:f>
            <x14:dxf>
              <font>
                <color theme="1"/>
              </font>
              <fill>
                <patternFill>
                  <bgColor rgb="FFFFFF00"/>
                </patternFill>
              </fill>
            </x14:dxf>
          </x14:cfRule>
          <xm:sqref>T49</xm:sqref>
        </x14:conditionalFormatting>
        <x14:conditionalFormatting xmlns:xm="http://schemas.microsoft.com/office/excel/2006/main">
          <x14:cfRule type="containsText" priority="405" operator="containsText" text="ACEPTABLE CON CONTROL ESPECIFICO" id="{A8FE7E1D-AB72-44A0-858B-336179B6BD11}">
            <xm:f>NOT(ISERROR(SEARCH("ACEPTABLE CON CONTROL ESPECIFICO",'\Users\HLR_POST1.ESEPASTOSALUD\Downloads\[MATRIZ CORREGIDA (2).xlsx]Obonuco'!#REF!)))</xm:f>
            <x14:dxf>
              <font>
                <color theme="1"/>
              </font>
              <fill>
                <patternFill>
                  <bgColor rgb="FFFF9900"/>
                </patternFill>
              </fill>
            </x14:dxf>
          </x14:cfRule>
          <xm:sqref>T49</xm:sqref>
        </x14:conditionalFormatting>
        <x14:conditionalFormatting xmlns:xm="http://schemas.microsoft.com/office/excel/2006/main">
          <x14:cfRule type="containsText" priority="390" operator="containsText" text="NO ACEPTABLE" id="{B926448D-13C7-4771-97CB-67DCFD2E3D91}">
            <xm:f>NOT(ISERROR(SEARCH("NO ACEPTABLE",'\Users\HLR_POST1.ESEPASTOSALUD\Downloads\[MATRIZ CORREGIDA (2).xlsx]El Progreso'!#REF!)))</xm:f>
            <x14:dxf>
              <font>
                <color theme="1"/>
              </font>
              <fill>
                <patternFill>
                  <bgColor rgb="FFFF0000"/>
                </patternFill>
              </fill>
            </x14:dxf>
          </x14:cfRule>
          <x14:cfRule type="containsText" priority="391" operator="containsText" text="ACEPTABLE" id="{4A92F902-25A5-4119-9EDF-C7A2AE5B619D}">
            <xm:f>NOT(ISERROR(SEARCH("ACEPTABLE",'\Users\HLR_POST1.ESEPASTOSALUD\Downloads\[MATRIZ CORREGIDA (2).xlsx]El Progreso'!#REF!)))</xm:f>
            <x14:dxf>
              <font>
                <color theme="1"/>
              </font>
              <fill>
                <patternFill>
                  <bgColor rgb="FF00CC00"/>
                </patternFill>
              </fill>
            </x14:dxf>
          </x14:cfRule>
          <x14:cfRule type="containsText" priority="392" operator="containsText" text="MEJORABLE" id="{0EA00244-E82B-4587-BCC0-AFAE6DD81CBA}">
            <xm:f>NOT(ISERROR(SEARCH("MEJORABLE",'\Users\HLR_POST1.ESEPASTOSALUD\Downloads\[MATRIZ CORREGIDA (2).xlsx]El Progreso'!#REF!)))</xm:f>
            <x14:dxf>
              <font>
                <color theme="1"/>
              </font>
              <fill>
                <patternFill>
                  <bgColor rgb="FFFFFF00"/>
                </patternFill>
              </fill>
            </x14:dxf>
          </x14:cfRule>
          <xm:sqref>T50:T58</xm:sqref>
        </x14:conditionalFormatting>
        <x14:conditionalFormatting xmlns:xm="http://schemas.microsoft.com/office/excel/2006/main">
          <x14:cfRule type="containsText" priority="389" operator="containsText" text="ACEPTABLE CON CONTROL ESPECIFICO" id="{859ECCB7-4389-44D9-B3AD-EAE895260DA2}">
            <xm:f>NOT(ISERROR(SEARCH("ACEPTABLE CON CONTROL ESPECIFICO",'\Users\HLR_POST1.ESEPASTOSALUD\Downloads\[MATRIZ CORREGIDA (2).xlsx]El Progreso'!#REF!)))</xm:f>
            <x14:dxf>
              <font>
                <color theme="1"/>
              </font>
              <fill>
                <patternFill>
                  <bgColor rgb="FFFF9900"/>
                </patternFill>
              </fill>
            </x14:dxf>
          </x14:cfRule>
          <xm:sqref>T50:T58</xm:sqref>
        </x14:conditionalFormatting>
        <x14:conditionalFormatting xmlns:xm="http://schemas.microsoft.com/office/excel/2006/main">
          <x14:cfRule type="containsText" priority="348" operator="containsText" text="NO ACEPTABLE" id="{99E77366-6381-4077-8D7F-B965EDB45185}">
            <xm:f>NOT(ISERROR(SEARCH("NO ACEPTABLE",'LA CALDERA'!S29)))</xm:f>
            <x14:dxf>
              <font>
                <color theme="1"/>
              </font>
              <fill>
                <patternFill>
                  <bgColor rgb="FFFF0000"/>
                </patternFill>
              </fill>
            </x14:dxf>
          </x14:cfRule>
          <x14:cfRule type="containsText" priority="349" operator="containsText" text="ACEPTABLE" id="{561A1C5A-C216-488E-951A-0D93018AB696}">
            <xm:f>NOT(ISERROR(SEARCH("ACEPTABLE",'LA CALDERA'!S29)))</xm:f>
            <x14:dxf>
              <font>
                <color theme="1"/>
              </font>
              <fill>
                <patternFill>
                  <bgColor rgb="FF00CC00"/>
                </patternFill>
              </fill>
            </x14:dxf>
          </x14:cfRule>
          <x14:cfRule type="containsText" priority="350" operator="containsText" text="MEJORABLE" id="{C6BDC48E-FE67-47AC-B963-B05BA9483567}">
            <xm:f>NOT(ISERROR(SEARCH("MEJORABLE",'LA CALDERA'!S29)))</xm:f>
            <x14:dxf>
              <font>
                <color theme="1"/>
              </font>
              <fill>
                <patternFill>
                  <bgColor rgb="FFFFFF00"/>
                </patternFill>
              </fill>
            </x14:dxf>
          </x14:cfRule>
          <xm:sqref>S33:T37</xm:sqref>
        </x14:conditionalFormatting>
        <x14:conditionalFormatting xmlns:xm="http://schemas.microsoft.com/office/excel/2006/main">
          <x14:cfRule type="containsText" priority="363" operator="containsText" text="ACEPTABLE CON CONTROL ESPECIFICO" id="{890B7762-2585-4E41-ABA3-BDE91DC406BC}">
            <xm:f>NOT(ISERROR(SEARCH("ACEPTABLE CON CONTROL ESPECIFICO",'LA CALDERA'!S29)))</xm:f>
            <x14:dxf>
              <font>
                <color theme="1"/>
              </font>
              <fill>
                <patternFill>
                  <bgColor rgb="FFFF9900"/>
                </patternFill>
              </fill>
            </x14:dxf>
          </x14:cfRule>
          <xm:sqref>S33:T37</xm:sqref>
        </x14:conditionalFormatting>
        <x14:conditionalFormatting xmlns:xm="http://schemas.microsoft.com/office/excel/2006/main">
          <x14:cfRule type="containsText" priority="318" operator="containsText" text="ACEPTABLE CON CONTROL ESPECIFICO" id="{8BA627BC-D96C-4065-B339-99DA4F10601E}">
            <xm:f>NOT(ISERROR(SEARCH("ACEPTABLE CON CONTROL ESPECIFICO",'\Users\HLR_POST1.ESEPASTOSALUD\Downloads\[MATRIZ CORREGIDA (2).xlsx]Obonuco'!#REF!)))</xm:f>
            <x14:dxf>
              <font>
                <color theme="1"/>
              </font>
              <fill>
                <patternFill>
                  <bgColor rgb="FFFF9900"/>
                </patternFill>
              </fill>
            </x14:dxf>
          </x14:cfRule>
          <xm:sqref>S85:T85 T86:T87</xm:sqref>
        </x14:conditionalFormatting>
        <x14:conditionalFormatting xmlns:xm="http://schemas.microsoft.com/office/excel/2006/main">
          <x14:cfRule type="containsText" priority="323" operator="containsText" text="NO ACEPTABLE" id="{11F22C58-CCD0-4AFC-88B3-39819FED35F9}">
            <xm:f>NOT(ISERROR(SEARCH("NO ACEPTABLE",'\Users\HLR_POST1.ESEPASTOSALUD\Downloads\[MATRIZ CORREGIDA (2).xlsx]Obonuco'!#REF!)))</xm:f>
            <x14:dxf>
              <font>
                <color theme="1"/>
              </font>
              <fill>
                <patternFill>
                  <bgColor rgb="FFFF0000"/>
                </patternFill>
              </fill>
            </x14:dxf>
          </x14:cfRule>
          <x14:cfRule type="containsText" priority="324" operator="containsText" text="ACEPTABLE" id="{1D610B08-786C-4BEB-921F-741D1225C7A4}">
            <xm:f>NOT(ISERROR(SEARCH("ACEPTABLE",'\Users\HLR_POST1.ESEPASTOSALUD\Downloads\[MATRIZ CORREGIDA (2).xlsx]Obonuco'!#REF!)))</xm:f>
            <x14:dxf>
              <font>
                <color theme="1"/>
              </font>
              <fill>
                <patternFill>
                  <bgColor rgb="FF00CC00"/>
                </patternFill>
              </fill>
            </x14:dxf>
          </x14:cfRule>
          <x14:cfRule type="containsText" priority="325" operator="containsText" text="MEJORABLE" id="{A683896F-AD34-4156-9CD7-48AD7BB5CD8B}">
            <xm:f>NOT(ISERROR(SEARCH("MEJORABLE",'\Users\HLR_POST1.ESEPASTOSALUD\Downloads\[MATRIZ CORREGIDA (2).xlsx]Obonuco'!#REF!)))</xm:f>
            <x14:dxf>
              <font>
                <color theme="1"/>
              </font>
              <fill>
                <patternFill>
                  <bgColor rgb="FFFFFF00"/>
                </patternFill>
              </fill>
            </x14:dxf>
          </x14:cfRule>
          <xm:sqref>S85:T85 T86:T87</xm:sqref>
        </x14:conditionalFormatting>
        <x14:conditionalFormatting xmlns:xm="http://schemas.microsoft.com/office/excel/2006/main">
          <x14:cfRule type="containsText" priority="255" operator="containsText" text="NO ACEPTABLE" id="{4062E798-B055-4E2A-AEF1-4BFA40649690}">
            <xm:f>NOT(ISERROR(SEARCH("NO ACEPTABLE",' SAN VICENTE NUEVO'!S70)))</xm:f>
            <x14:dxf>
              <font>
                <color theme="1"/>
              </font>
              <fill>
                <patternFill>
                  <bgColor rgb="FFFF0000"/>
                </patternFill>
              </fill>
            </x14:dxf>
          </x14:cfRule>
          <x14:cfRule type="containsText" priority="256" operator="containsText" text="ACEPTABLE" id="{BEFD0390-48D4-4914-A08C-31D1B257C509}">
            <xm:f>NOT(ISERROR(SEARCH("ACEPTABLE",' SAN VICENTE NUEVO'!S70)))</xm:f>
            <x14:dxf>
              <font>
                <color theme="1"/>
              </font>
              <fill>
                <patternFill>
                  <bgColor rgb="FF00CC00"/>
                </patternFill>
              </fill>
            </x14:dxf>
          </x14:cfRule>
          <x14:cfRule type="containsText" priority="257" operator="containsText" text="MEJORABLE" id="{3C640E67-B1B2-443A-8540-75A500BB5D0D}">
            <xm:f>NOT(ISERROR(SEARCH("MEJORABLE",' SAN VICENTE NUEVO'!S70)))</xm:f>
            <x14:dxf>
              <font>
                <color theme="1"/>
              </font>
              <fill>
                <patternFill>
                  <bgColor rgb="FFFFFF00"/>
                </patternFill>
              </fill>
            </x14:dxf>
          </x14:cfRule>
          <xm:sqref>S74 S78</xm:sqref>
        </x14:conditionalFormatting>
        <x14:conditionalFormatting xmlns:xm="http://schemas.microsoft.com/office/excel/2006/main">
          <x14:cfRule type="containsText" priority="254" operator="containsText" text="ACEPTABLE CON CONTROL ESPECIFICO" id="{01B3FE2F-62ED-44DB-A8BA-8BD897A0510A}">
            <xm:f>NOT(ISERROR(SEARCH("ACEPTABLE CON CONTROL ESPECIFICO",' SAN VICENTE NUEVO'!S70)))</xm:f>
            <x14:dxf>
              <font>
                <color theme="1"/>
              </font>
              <fill>
                <patternFill>
                  <bgColor rgb="FFFF9900"/>
                </patternFill>
              </fill>
            </x14:dxf>
          </x14:cfRule>
          <xm:sqref>S74 S78</xm:sqref>
        </x14:conditionalFormatting>
        <x14:conditionalFormatting xmlns:xm="http://schemas.microsoft.com/office/excel/2006/main">
          <x14:cfRule type="containsText" priority="285" operator="containsText" text="NO ACEPTABLE" id="{813482A6-8335-458C-B984-8732B2A89F25}">
            <xm:f>NOT(ISERROR(SEARCH("NO ACEPTABLE",'\Users\HLR_POST1.ESEPASTOSALUD\Downloads\[MATRIZ CORREGIDA (2).xlsx]H. Civil'!#REF!)))</xm:f>
            <x14:dxf>
              <font>
                <color theme="1"/>
              </font>
              <fill>
                <patternFill>
                  <bgColor rgb="FFFF0000"/>
                </patternFill>
              </fill>
            </x14:dxf>
          </x14:cfRule>
          <x14:cfRule type="containsText" priority="286" operator="containsText" text="ACEPTABLE" id="{210D940A-3BA7-4605-83DA-76FD5F558E90}">
            <xm:f>NOT(ISERROR(SEARCH("ACEPTABLE",'\Users\HLR_POST1.ESEPASTOSALUD\Downloads\[MATRIZ CORREGIDA (2).xlsx]H. Civil'!#REF!)))</xm:f>
            <x14:dxf>
              <font>
                <color theme="1"/>
              </font>
              <fill>
                <patternFill>
                  <bgColor rgb="FF00CC00"/>
                </patternFill>
              </fill>
            </x14:dxf>
          </x14:cfRule>
          <x14:cfRule type="containsText" priority="287" operator="containsText" text="MEJORABLE" id="{56B9C5CA-6192-418D-BBC7-DD01BAEED977}">
            <xm:f>NOT(ISERROR(SEARCH("MEJORABLE",'\Users\HLR_POST1.ESEPASTOSALUD\Downloads\[MATRIZ CORREGIDA (2).xlsx]H. Civil'!#REF!)))</xm:f>
            <x14:dxf>
              <font>
                <color theme="1"/>
              </font>
              <fill>
                <patternFill>
                  <bgColor rgb="FFFFFF00"/>
                </patternFill>
              </fill>
            </x14:dxf>
          </x14:cfRule>
          <xm:sqref>S75:T77 T74 S79:T80 T78</xm:sqref>
        </x14:conditionalFormatting>
        <x14:conditionalFormatting xmlns:xm="http://schemas.microsoft.com/office/excel/2006/main">
          <x14:cfRule type="containsText" priority="284" operator="containsText" text="ACEPTABLE CON CONTROL ESPECIFICO" id="{24C3631E-2360-4431-99D5-F2EC35565227}">
            <xm:f>NOT(ISERROR(SEARCH("ACEPTABLE CON CONTROL ESPECIFICO",'\Users\HLR_POST1.ESEPASTOSALUD\Downloads\[MATRIZ CORREGIDA (2).xlsx]H. Civil'!#REF!)))</xm:f>
            <x14:dxf>
              <font>
                <color theme="1"/>
              </font>
              <fill>
                <patternFill>
                  <bgColor rgb="FFFF9900"/>
                </patternFill>
              </fill>
            </x14:dxf>
          </x14:cfRule>
          <xm:sqref>T74:T78 S75:S77 S79:S80</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C46"/>
  <sheetViews>
    <sheetView workbookViewId="0">
      <selection activeCell="F19" sqref="F19"/>
    </sheetView>
  </sheetViews>
  <sheetFormatPr baseColWidth="10" defaultRowHeight="15" x14ac:dyDescent="0.25"/>
  <cols>
    <col min="1" max="1" width="6.7109375" style="59" customWidth="1"/>
    <col min="2" max="2" width="14.85546875" style="59" customWidth="1"/>
    <col min="3" max="3" width="93.42578125" style="59" customWidth="1"/>
    <col min="4" max="4" width="11.42578125" style="59" customWidth="1"/>
    <col min="5" max="16384" width="11.42578125" style="59"/>
  </cols>
  <sheetData>
    <row r="2" spans="2:3" ht="15.75" thickBot="1" x14ac:dyDescent="0.3"/>
    <row r="3" spans="2:3" ht="15.75" thickBot="1" x14ac:dyDescent="0.3">
      <c r="B3" s="46" t="s">
        <v>573</v>
      </c>
      <c r="C3" s="47" t="s">
        <v>610</v>
      </c>
    </row>
    <row r="4" spans="2:3" ht="21.75" customHeight="1" x14ac:dyDescent="0.25">
      <c r="B4" s="104" t="s">
        <v>574</v>
      </c>
      <c r="C4" s="48" t="s">
        <v>575</v>
      </c>
    </row>
    <row r="5" spans="2:3" ht="15" hidden="1" customHeight="1" x14ac:dyDescent="0.25">
      <c r="B5" s="105"/>
      <c r="C5" s="48"/>
    </row>
    <row r="6" spans="2:3" x14ac:dyDescent="0.25">
      <c r="B6" s="105"/>
      <c r="C6" s="48" t="s">
        <v>576</v>
      </c>
    </row>
    <row r="7" spans="2:3" x14ac:dyDescent="0.25">
      <c r="B7" s="105"/>
      <c r="C7" s="48"/>
    </row>
    <row r="8" spans="2:3" ht="27" customHeight="1" x14ac:dyDescent="0.25">
      <c r="B8" s="105"/>
      <c r="C8" s="48" t="s">
        <v>577</v>
      </c>
    </row>
    <row r="9" spans="2:3" x14ac:dyDescent="0.25">
      <c r="B9" s="105"/>
      <c r="C9" s="48"/>
    </row>
    <row r="10" spans="2:3" ht="28.5" x14ac:dyDescent="0.25">
      <c r="B10" s="105"/>
      <c r="C10" s="48" t="s">
        <v>578</v>
      </c>
    </row>
    <row r="11" spans="2:3" x14ac:dyDescent="0.25">
      <c r="B11" s="105"/>
      <c r="C11" s="48"/>
    </row>
    <row r="12" spans="2:3" ht="16.5" customHeight="1" x14ac:dyDescent="0.25">
      <c r="B12" s="105"/>
      <c r="C12" s="48" t="s">
        <v>579</v>
      </c>
    </row>
    <row r="13" spans="2:3" x14ac:dyDescent="0.25">
      <c r="B13" s="105"/>
      <c r="C13" s="48"/>
    </row>
    <row r="14" spans="2:3" ht="23.25" customHeight="1" thickBot="1" x14ac:dyDescent="0.3">
      <c r="B14" s="106"/>
      <c r="C14" s="49" t="s">
        <v>580</v>
      </c>
    </row>
    <row r="15" spans="2:3" ht="21" customHeight="1" x14ac:dyDescent="0.25">
      <c r="B15" s="104" t="s">
        <v>581</v>
      </c>
      <c r="C15" s="48" t="s">
        <v>582</v>
      </c>
    </row>
    <row r="16" spans="2:3" ht="7.5" customHeight="1" x14ac:dyDescent="0.25">
      <c r="B16" s="105"/>
      <c r="C16" s="50"/>
    </row>
    <row r="17" spans="2:3" ht="18.75" customHeight="1" x14ac:dyDescent="0.25">
      <c r="B17" s="105"/>
      <c r="C17" s="51" t="s">
        <v>583</v>
      </c>
    </row>
    <row r="18" spans="2:3" x14ac:dyDescent="0.25">
      <c r="B18" s="105"/>
      <c r="C18" s="50"/>
    </row>
    <row r="19" spans="2:3" x14ac:dyDescent="0.25">
      <c r="B19" s="105"/>
      <c r="C19" s="51" t="s">
        <v>584</v>
      </c>
    </row>
    <row r="20" spans="2:3" x14ac:dyDescent="0.25">
      <c r="B20" s="105"/>
      <c r="C20" s="50"/>
    </row>
    <row r="21" spans="2:3" x14ac:dyDescent="0.25">
      <c r="B21" s="105"/>
      <c r="C21" s="51" t="s">
        <v>585</v>
      </c>
    </row>
    <row r="22" spans="2:3" x14ac:dyDescent="0.25">
      <c r="B22" s="105"/>
      <c r="C22" s="50"/>
    </row>
    <row r="23" spans="2:3" ht="17.25" customHeight="1" x14ac:dyDescent="0.25">
      <c r="B23" s="105"/>
      <c r="C23" s="51" t="s">
        <v>586</v>
      </c>
    </row>
    <row r="24" spans="2:3" x14ac:dyDescent="0.25">
      <c r="B24" s="105"/>
      <c r="C24" s="50"/>
    </row>
    <row r="25" spans="2:3" ht="16.5" customHeight="1" thickBot="1" x14ac:dyDescent="0.3">
      <c r="B25" s="106"/>
      <c r="C25" s="52" t="s">
        <v>587</v>
      </c>
    </row>
    <row r="26" spans="2:3" ht="22.5" customHeight="1" x14ac:dyDescent="0.25">
      <c r="B26" s="104" t="s">
        <v>588</v>
      </c>
      <c r="C26" s="53" t="s">
        <v>589</v>
      </c>
    </row>
    <row r="27" spans="2:3" ht="28.5" customHeight="1" x14ac:dyDescent="0.25">
      <c r="B27" s="105"/>
      <c r="C27" s="54" t="s">
        <v>590</v>
      </c>
    </row>
    <row r="28" spans="2:3" ht="34.5" customHeight="1" x14ac:dyDescent="0.25">
      <c r="B28" s="105"/>
      <c r="C28" s="54" t="s">
        <v>591</v>
      </c>
    </row>
    <row r="29" spans="2:3" ht="30.75" customHeight="1" x14ac:dyDescent="0.25">
      <c r="B29" s="105"/>
      <c r="C29" s="54" t="s">
        <v>592</v>
      </c>
    </row>
    <row r="30" spans="2:3" ht="24" customHeight="1" x14ac:dyDescent="0.25">
      <c r="B30" s="105"/>
      <c r="C30" s="53" t="s">
        <v>593</v>
      </c>
    </row>
    <row r="31" spans="2:3" ht="21" customHeight="1" x14ac:dyDescent="0.25">
      <c r="B31" s="105"/>
      <c r="C31" s="54" t="s">
        <v>594</v>
      </c>
    </row>
    <row r="32" spans="2:3" ht="24" customHeight="1" x14ac:dyDescent="0.25">
      <c r="B32" s="105"/>
      <c r="C32" s="54" t="s">
        <v>595</v>
      </c>
    </row>
    <row r="33" spans="2:3" ht="19.5" customHeight="1" x14ac:dyDescent="0.25">
      <c r="B33" s="105"/>
      <c r="C33" s="54" t="s">
        <v>596</v>
      </c>
    </row>
    <row r="34" spans="2:3" ht="20.25" customHeight="1" x14ac:dyDescent="0.25">
      <c r="B34" s="105"/>
      <c r="C34" s="54" t="s">
        <v>597</v>
      </c>
    </row>
    <row r="35" spans="2:3" x14ac:dyDescent="0.25">
      <c r="B35" s="105"/>
      <c r="C35" s="54"/>
    </row>
    <row r="36" spans="2:3" ht="14.25" customHeight="1" x14ac:dyDescent="0.25">
      <c r="B36" s="105"/>
      <c r="C36" s="53" t="s">
        <v>598</v>
      </c>
    </row>
    <row r="37" spans="2:3" ht="20.25" customHeight="1" x14ac:dyDescent="0.25">
      <c r="B37" s="105"/>
      <c r="C37" s="55" t="s">
        <v>599</v>
      </c>
    </row>
    <row r="38" spans="2:3" x14ac:dyDescent="0.25">
      <c r="B38" s="105"/>
      <c r="C38" s="55" t="s">
        <v>600</v>
      </c>
    </row>
    <row r="39" spans="2:3" ht="25.5" customHeight="1" x14ac:dyDescent="0.25">
      <c r="B39" s="105"/>
      <c r="C39" s="56" t="s">
        <v>601</v>
      </c>
    </row>
    <row r="40" spans="2:3" x14ac:dyDescent="0.25">
      <c r="B40" s="105"/>
      <c r="C40" s="55" t="s">
        <v>602</v>
      </c>
    </row>
    <row r="41" spans="2:3" ht="25.5" customHeight="1" x14ac:dyDescent="0.25">
      <c r="B41" s="105"/>
      <c r="C41" s="54" t="s">
        <v>603</v>
      </c>
    </row>
    <row r="42" spans="2:3" ht="21.75" customHeight="1" x14ac:dyDescent="0.25">
      <c r="B42" s="105"/>
      <c r="C42" s="56" t="s">
        <v>604</v>
      </c>
    </row>
    <row r="43" spans="2:3" ht="22.5" customHeight="1" x14ac:dyDescent="0.25">
      <c r="B43" s="105"/>
      <c r="C43" s="54" t="s">
        <v>605</v>
      </c>
    </row>
    <row r="44" spans="2:3" ht="21" customHeight="1" x14ac:dyDescent="0.25">
      <c r="B44" s="105"/>
      <c r="C44" s="55" t="s">
        <v>606</v>
      </c>
    </row>
    <row r="45" spans="2:3" ht="20.25" customHeight="1" thickBot="1" x14ac:dyDescent="0.3">
      <c r="B45" s="106"/>
      <c r="C45" s="57" t="s">
        <v>607</v>
      </c>
    </row>
    <row r="46" spans="2:3" ht="33.75" customHeight="1" thickBot="1" x14ac:dyDescent="0.3">
      <c r="B46" s="58" t="s">
        <v>608</v>
      </c>
      <c r="C46" s="49" t="s">
        <v>609</v>
      </c>
    </row>
  </sheetData>
  <mergeCells count="3">
    <mergeCell ref="B4:B14"/>
    <mergeCell ref="B15:B25"/>
    <mergeCell ref="B26:B45"/>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C68"/>
  <sheetViews>
    <sheetView workbookViewId="0">
      <selection activeCell="E18" sqref="E18"/>
    </sheetView>
  </sheetViews>
  <sheetFormatPr baseColWidth="10" defaultRowHeight="15" x14ac:dyDescent="0.25"/>
  <cols>
    <col min="1" max="1" width="10.42578125" customWidth="1"/>
    <col min="3" max="3" width="20.140625" customWidth="1"/>
    <col min="4" max="4" width="8.140625" customWidth="1"/>
    <col min="5" max="5" width="13.85546875" customWidth="1"/>
    <col min="6" max="6" width="12.42578125" customWidth="1"/>
    <col min="7" max="7" width="10.7109375" customWidth="1"/>
    <col min="8" max="8" width="23.7109375" customWidth="1"/>
    <col min="10" max="10" width="13.140625" customWidth="1"/>
    <col min="11" max="11" width="15.5703125" customWidth="1"/>
    <col min="12" max="14" width="4.140625" customWidth="1"/>
    <col min="15" max="15" width="8.85546875" customWidth="1"/>
    <col min="16" max="18" width="5.7109375" customWidth="1"/>
    <col min="21" max="21" width="18" customWidth="1"/>
  </cols>
  <sheetData>
    <row r="1" spans="1:1953" s="1" customFormat="1" ht="24.75" customHeight="1" x14ac:dyDescent="0.25">
      <c r="A1" s="74"/>
      <c r="B1" s="75"/>
      <c r="C1" s="75"/>
      <c r="D1" s="80" t="s">
        <v>115</v>
      </c>
      <c r="E1" s="80"/>
      <c r="F1" s="80"/>
      <c r="G1" s="80"/>
      <c r="H1" s="80"/>
      <c r="I1" s="80"/>
      <c r="J1" s="80"/>
      <c r="K1" s="80"/>
      <c r="L1" s="80"/>
      <c r="M1" s="80"/>
      <c r="N1" s="80"/>
      <c r="O1" s="80"/>
      <c r="P1" s="80"/>
      <c r="Q1" s="80"/>
      <c r="R1" s="80"/>
      <c r="S1" s="80"/>
      <c r="T1" s="80"/>
      <c r="U1" s="80"/>
      <c r="V1" s="80"/>
      <c r="W1" s="80"/>
      <c r="X1" s="80"/>
      <c r="Y1" s="80"/>
      <c r="Z1" s="80"/>
      <c r="AA1" s="80"/>
      <c r="AB1" s="81"/>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row>
    <row r="2" spans="1:1953" s="1" customFormat="1" ht="24.75" customHeight="1" x14ac:dyDescent="0.25">
      <c r="A2" s="76"/>
      <c r="B2" s="77"/>
      <c r="C2" s="77"/>
      <c r="D2" s="82" t="s">
        <v>109</v>
      </c>
      <c r="E2" s="82"/>
      <c r="F2" s="82" t="s">
        <v>112</v>
      </c>
      <c r="G2" s="82"/>
      <c r="H2" s="82"/>
      <c r="I2" s="82"/>
      <c r="J2" s="82"/>
      <c r="K2" s="82"/>
      <c r="L2" s="82"/>
      <c r="M2" s="82"/>
      <c r="N2" s="82"/>
      <c r="O2" s="82"/>
      <c r="P2" s="82"/>
      <c r="Q2" s="82"/>
      <c r="R2" s="82"/>
      <c r="S2" s="82"/>
      <c r="T2" s="82"/>
      <c r="U2" s="82"/>
      <c r="V2" s="82"/>
      <c r="W2" s="82"/>
      <c r="X2" s="82"/>
      <c r="Y2" s="82"/>
      <c r="Z2" s="82"/>
      <c r="AA2" s="8" t="s">
        <v>110</v>
      </c>
      <c r="AB2" s="13" t="s">
        <v>111</v>
      </c>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row>
    <row r="3" spans="1:1953" s="1" customFormat="1" ht="24.75" customHeight="1" x14ac:dyDescent="0.25">
      <c r="A3" s="78"/>
      <c r="B3" s="79"/>
      <c r="C3" s="79"/>
      <c r="D3" s="83">
        <v>6</v>
      </c>
      <c r="E3" s="83"/>
      <c r="F3" s="84" t="s">
        <v>113</v>
      </c>
      <c r="G3" s="84"/>
      <c r="H3" s="84"/>
      <c r="I3" s="84"/>
      <c r="J3" s="84"/>
      <c r="K3" s="84"/>
      <c r="L3" s="84"/>
      <c r="M3" s="84"/>
      <c r="N3" s="84"/>
      <c r="O3" s="84"/>
      <c r="P3" s="84"/>
      <c r="Q3" s="84"/>
      <c r="R3" s="84"/>
      <c r="S3" s="84"/>
      <c r="T3" s="84"/>
      <c r="U3" s="84"/>
      <c r="V3" s="84"/>
      <c r="W3" s="84"/>
      <c r="X3" s="84"/>
      <c r="Y3" s="84"/>
      <c r="Z3" s="84"/>
      <c r="AA3" s="14" t="s">
        <v>114</v>
      </c>
      <c r="AB3" s="15">
        <v>426</v>
      </c>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row>
    <row r="4" spans="1:1953" s="1" customFormat="1" ht="6.75" customHeight="1" x14ac:dyDescent="0.25">
      <c r="A4" s="85"/>
      <c r="B4" s="85"/>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85"/>
      <c r="AH4" s="85"/>
      <c r="AI4" s="85"/>
      <c r="AJ4" s="85"/>
      <c r="AK4" s="85"/>
      <c r="AL4" s="85"/>
      <c r="AM4" s="85"/>
      <c r="AN4" s="85"/>
      <c r="AO4" s="85"/>
      <c r="AP4" s="85"/>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row>
    <row r="5" spans="1:1953" s="1" customFormat="1" ht="32.25" customHeight="1" x14ac:dyDescent="0.25">
      <c r="A5" s="91" t="s">
        <v>3</v>
      </c>
      <c r="B5" s="93" t="s">
        <v>99</v>
      </c>
      <c r="C5" s="93" t="s">
        <v>47</v>
      </c>
      <c r="D5" s="18" t="s">
        <v>48</v>
      </c>
      <c r="E5" s="93" t="s">
        <v>46</v>
      </c>
      <c r="F5" s="93"/>
      <c r="G5" s="93"/>
      <c r="H5" s="95" t="s">
        <v>22</v>
      </c>
      <c r="I5" s="93" t="s">
        <v>23</v>
      </c>
      <c r="J5" s="93"/>
      <c r="K5" s="93"/>
      <c r="L5" s="86" t="s">
        <v>24</v>
      </c>
      <c r="M5" s="86"/>
      <c r="N5" s="86"/>
      <c r="O5" s="86"/>
      <c r="P5" s="86"/>
      <c r="Q5" s="86"/>
      <c r="R5" s="86"/>
      <c r="S5" s="18" t="s">
        <v>0</v>
      </c>
      <c r="T5" s="87" t="s">
        <v>97</v>
      </c>
      <c r="U5" s="87" t="s">
        <v>35</v>
      </c>
      <c r="V5" s="87" t="s">
        <v>101</v>
      </c>
      <c r="W5" s="89" t="s">
        <v>1</v>
      </c>
      <c r="X5" s="89"/>
      <c r="Y5" s="89"/>
      <c r="Z5" s="89"/>
      <c r="AA5" s="89"/>
      <c r="AB5" s="90"/>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row>
    <row r="6" spans="1:1953" s="1" customFormat="1" ht="102.75" customHeight="1" x14ac:dyDescent="0.25">
      <c r="A6" s="92"/>
      <c r="B6" s="94"/>
      <c r="C6" s="94"/>
      <c r="D6" s="9" t="s">
        <v>100</v>
      </c>
      <c r="E6" s="10" t="s">
        <v>98</v>
      </c>
      <c r="F6" s="11" t="s">
        <v>4</v>
      </c>
      <c r="G6" s="11" t="s">
        <v>5</v>
      </c>
      <c r="H6" s="96"/>
      <c r="I6" s="11" t="s">
        <v>36</v>
      </c>
      <c r="J6" s="11" t="s">
        <v>37</v>
      </c>
      <c r="K6" s="11" t="s">
        <v>38</v>
      </c>
      <c r="L6" s="9" t="s">
        <v>25</v>
      </c>
      <c r="M6" s="9" t="s">
        <v>2</v>
      </c>
      <c r="N6" s="9" t="s">
        <v>26</v>
      </c>
      <c r="O6" s="9" t="s">
        <v>27</v>
      </c>
      <c r="P6" s="9" t="s">
        <v>28</v>
      </c>
      <c r="Q6" s="9" t="s">
        <v>29</v>
      </c>
      <c r="R6" s="9" t="s">
        <v>30</v>
      </c>
      <c r="S6" s="10" t="s">
        <v>39</v>
      </c>
      <c r="T6" s="88"/>
      <c r="U6" s="88"/>
      <c r="V6" s="88"/>
      <c r="W6" s="12" t="s">
        <v>43</v>
      </c>
      <c r="X6" s="12" t="s">
        <v>44</v>
      </c>
      <c r="Y6" s="12" t="s">
        <v>45</v>
      </c>
      <c r="Z6" s="12" t="s">
        <v>49</v>
      </c>
      <c r="AA6" s="12" t="s">
        <v>50</v>
      </c>
      <c r="AB6" s="17" t="s">
        <v>51</v>
      </c>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row>
    <row r="7" spans="1:1953" s="1" customFormat="1" ht="83.25" customHeight="1" x14ac:dyDescent="0.25">
      <c r="A7" s="19" t="s">
        <v>202</v>
      </c>
      <c r="B7" s="19" t="s">
        <v>453</v>
      </c>
      <c r="C7" s="19" t="s">
        <v>454</v>
      </c>
      <c r="D7" s="19" t="s">
        <v>119</v>
      </c>
      <c r="E7" s="23" t="s">
        <v>284</v>
      </c>
      <c r="F7" s="23" t="s">
        <v>41</v>
      </c>
      <c r="G7" s="23" t="s">
        <v>15</v>
      </c>
      <c r="H7" s="21" t="s">
        <v>121</v>
      </c>
      <c r="I7" s="19" t="s">
        <v>122</v>
      </c>
      <c r="J7" s="23" t="s">
        <v>131</v>
      </c>
      <c r="K7" s="19" t="s">
        <v>124</v>
      </c>
      <c r="L7" s="19">
        <v>2</v>
      </c>
      <c r="M7" s="19">
        <v>3</v>
      </c>
      <c r="N7" s="21">
        <f t="shared" ref="N7" si="0">L7*M7</f>
        <v>6</v>
      </c>
      <c r="O7" s="23" t="str">
        <f t="shared" ref="O7:O9" si="1">IF(N7&lt;=4,"BAJO",IF(N7&lt;=8,"MEDIO",IF(N7&lt;=20,"ALTO",IF(N7&lt;=40,"MUY ALTO"))))</f>
        <v>MEDIO</v>
      </c>
      <c r="P7" s="19">
        <v>25</v>
      </c>
      <c r="Q7" s="25">
        <f t="shared" ref="Q7:Q9" si="2">N7*P7</f>
        <v>150</v>
      </c>
      <c r="R7" s="25" t="str">
        <f t="shared" ref="R7:R9" si="3">IF(Q7&lt;=20,"IV",IF(Q7&lt;=120,"III",IF(Q7&lt;=500,"II",IF(Q7&lt;=4000,"I"))))</f>
        <v>II</v>
      </c>
      <c r="S7" s="19" t="str">
        <f t="shared" ref="S7:S64" si="4">IF(Q7&lt;=20,"ACEPTABLE",IF(Q7&lt;=120,"MEJORABLE",IF(Q7&lt;=500,"ACEPTABLE CON CONTROL ESPECIFICO",IF(Q7&lt;=4000,"NO ACEPTABLE"))))</f>
        <v>ACEPTABLE CON CONTROL ESPECIFICO</v>
      </c>
      <c r="T7" s="19">
        <v>1</v>
      </c>
      <c r="U7" s="19" t="s">
        <v>132</v>
      </c>
      <c r="V7" s="23" t="s">
        <v>126</v>
      </c>
      <c r="W7" s="23"/>
      <c r="X7" s="23"/>
      <c r="Y7" s="23"/>
      <c r="Z7" s="19" t="s">
        <v>129</v>
      </c>
      <c r="AA7" s="23"/>
      <c r="AB7" s="23"/>
    </row>
    <row r="8" spans="1:1953" s="1" customFormat="1" ht="83.25" customHeight="1" x14ac:dyDescent="0.25">
      <c r="A8" s="19" t="s">
        <v>202</v>
      </c>
      <c r="B8" s="19" t="s">
        <v>453</v>
      </c>
      <c r="C8" s="19" t="s">
        <v>454</v>
      </c>
      <c r="D8" s="23" t="s">
        <v>119</v>
      </c>
      <c r="E8" s="23" t="s">
        <v>206</v>
      </c>
      <c r="F8" s="19" t="s">
        <v>41</v>
      </c>
      <c r="G8" s="19" t="s">
        <v>102</v>
      </c>
      <c r="H8" s="21" t="s">
        <v>121</v>
      </c>
      <c r="I8" s="19" t="s">
        <v>122</v>
      </c>
      <c r="J8" s="23" t="s">
        <v>123</v>
      </c>
      <c r="K8" s="19" t="s">
        <v>124</v>
      </c>
      <c r="L8" s="19">
        <v>2</v>
      </c>
      <c r="M8" s="19">
        <v>3</v>
      </c>
      <c r="N8" s="21">
        <f>L8*M8</f>
        <v>6</v>
      </c>
      <c r="O8" s="19" t="str">
        <f t="shared" si="1"/>
        <v>MEDIO</v>
      </c>
      <c r="P8" s="19">
        <v>25</v>
      </c>
      <c r="Q8" s="21">
        <f t="shared" si="2"/>
        <v>150</v>
      </c>
      <c r="R8" s="21" t="str">
        <f t="shared" si="3"/>
        <v>II</v>
      </c>
      <c r="S8" s="19" t="str">
        <f t="shared" si="4"/>
        <v>ACEPTABLE CON CONTROL ESPECIFICO</v>
      </c>
      <c r="T8" s="19">
        <v>1</v>
      </c>
      <c r="U8" s="19" t="s">
        <v>125</v>
      </c>
      <c r="V8" s="19" t="s">
        <v>126</v>
      </c>
      <c r="W8" s="19"/>
      <c r="X8" s="19"/>
      <c r="Y8" s="19"/>
      <c r="Z8" s="19" t="s">
        <v>129</v>
      </c>
      <c r="AA8" s="19"/>
      <c r="AB8" s="19"/>
    </row>
    <row r="9" spans="1:1953" s="1" customFormat="1" ht="83.25" customHeight="1" x14ac:dyDescent="0.25">
      <c r="A9" s="19" t="s">
        <v>202</v>
      </c>
      <c r="B9" s="19" t="s">
        <v>453</v>
      </c>
      <c r="C9" s="19" t="s">
        <v>454</v>
      </c>
      <c r="D9" s="19" t="s">
        <v>119</v>
      </c>
      <c r="E9" s="23" t="s">
        <v>207</v>
      </c>
      <c r="F9" s="23" t="s">
        <v>6</v>
      </c>
      <c r="G9" s="23" t="s">
        <v>103</v>
      </c>
      <c r="H9" s="25" t="s">
        <v>134</v>
      </c>
      <c r="I9" s="23" t="s">
        <v>571</v>
      </c>
      <c r="J9" s="23" t="s">
        <v>136</v>
      </c>
      <c r="K9" s="23" t="s">
        <v>137</v>
      </c>
      <c r="L9" s="19">
        <v>2</v>
      </c>
      <c r="M9" s="19">
        <v>3</v>
      </c>
      <c r="N9" s="21">
        <f t="shared" ref="N9:N10" si="5">L9*M9</f>
        <v>6</v>
      </c>
      <c r="O9" s="23" t="str">
        <f t="shared" si="1"/>
        <v>MEDIO</v>
      </c>
      <c r="P9" s="19">
        <v>25</v>
      </c>
      <c r="Q9" s="25">
        <f t="shared" si="2"/>
        <v>150</v>
      </c>
      <c r="R9" s="25" t="str">
        <f t="shared" si="3"/>
        <v>II</v>
      </c>
      <c r="S9" s="19" t="str">
        <f t="shared" si="4"/>
        <v>ACEPTABLE CON CONTROL ESPECIFICO</v>
      </c>
      <c r="T9" s="19">
        <v>1</v>
      </c>
      <c r="U9" s="23" t="s">
        <v>138</v>
      </c>
      <c r="V9" s="23" t="s">
        <v>139</v>
      </c>
      <c r="W9" s="23"/>
      <c r="X9" s="23"/>
      <c r="Y9" s="23"/>
      <c r="Z9" s="23" t="s">
        <v>290</v>
      </c>
      <c r="AA9" s="23"/>
      <c r="AB9" s="23" t="s">
        <v>215</v>
      </c>
    </row>
    <row r="10" spans="1:1953" s="1" customFormat="1" ht="83.25" customHeight="1" x14ac:dyDescent="0.25">
      <c r="A10" s="19" t="s">
        <v>202</v>
      </c>
      <c r="B10" s="19" t="s">
        <v>453</v>
      </c>
      <c r="C10" s="19" t="s">
        <v>454</v>
      </c>
      <c r="D10" s="19" t="s">
        <v>119</v>
      </c>
      <c r="E10" s="23" t="s">
        <v>210</v>
      </c>
      <c r="F10" s="19" t="s">
        <v>6</v>
      </c>
      <c r="G10" s="19" t="s">
        <v>95</v>
      </c>
      <c r="H10" s="21" t="s">
        <v>211</v>
      </c>
      <c r="I10" s="23" t="s">
        <v>122</v>
      </c>
      <c r="J10" s="23" t="s">
        <v>212</v>
      </c>
      <c r="K10" s="23" t="s">
        <v>137</v>
      </c>
      <c r="L10" s="19">
        <v>2</v>
      </c>
      <c r="M10" s="19">
        <v>3</v>
      </c>
      <c r="N10" s="21">
        <f t="shared" si="5"/>
        <v>6</v>
      </c>
      <c r="O10" s="23" t="str">
        <f>IF(N10&lt;=4,"BAJO",IF(N10&lt;=8,"MEDIO",IF(N10&lt;=20,"ALTO",IF(N10&lt;=40,"MUY ALTO"))))</f>
        <v>MEDIO</v>
      </c>
      <c r="P10" s="19">
        <v>25</v>
      </c>
      <c r="Q10" s="25">
        <f>N10*P10</f>
        <v>150</v>
      </c>
      <c r="R10" s="25" t="str">
        <f>IF(Q10&lt;=20,"IV",IF(Q10&lt;=120,"III",IF(Q10&lt;=500,"II",IF(Q10&lt;=4000,"I"))))</f>
        <v>II</v>
      </c>
      <c r="S10" s="19" t="str">
        <f t="shared" si="4"/>
        <v>ACEPTABLE CON CONTROL ESPECIFICO</v>
      </c>
      <c r="T10" s="19">
        <v>1</v>
      </c>
      <c r="U10" s="19" t="s">
        <v>211</v>
      </c>
      <c r="V10" s="23" t="s">
        <v>213</v>
      </c>
      <c r="W10" s="23"/>
      <c r="X10" s="23"/>
      <c r="Y10" s="23"/>
      <c r="Z10" s="19" t="s">
        <v>214</v>
      </c>
      <c r="AA10" s="23"/>
      <c r="AB10" s="23" t="s">
        <v>215</v>
      </c>
    </row>
    <row r="11" spans="1:1953" s="1" customFormat="1" ht="83.25" customHeight="1" x14ac:dyDescent="0.25">
      <c r="A11" s="19" t="s">
        <v>202</v>
      </c>
      <c r="B11" s="19" t="s">
        <v>302</v>
      </c>
      <c r="C11" s="19" t="s">
        <v>303</v>
      </c>
      <c r="D11" s="19" t="s">
        <v>119</v>
      </c>
      <c r="E11" s="23" t="s">
        <v>287</v>
      </c>
      <c r="F11" s="19" t="s">
        <v>41</v>
      </c>
      <c r="G11" s="19" t="s">
        <v>102</v>
      </c>
      <c r="H11" s="21" t="s">
        <v>121</v>
      </c>
      <c r="I11" s="19" t="s">
        <v>122</v>
      </c>
      <c r="J11" s="23" t="s">
        <v>123</v>
      </c>
      <c r="K11" s="19" t="s">
        <v>124</v>
      </c>
      <c r="L11" s="19">
        <v>2</v>
      </c>
      <c r="M11" s="19">
        <v>3</v>
      </c>
      <c r="N11" s="21">
        <f>L11*M11</f>
        <v>6</v>
      </c>
      <c r="O11" s="19" t="str">
        <f>IF(N11&lt;=4,"BAJO",IF(N11&lt;=8,"MEDIO",IF(N11&lt;=20,"ALTO",IF(N11&lt;=40,"MUY ALTO"))))</f>
        <v>MEDIO</v>
      </c>
      <c r="P11" s="19">
        <v>25</v>
      </c>
      <c r="Q11" s="21">
        <f>N11*P11</f>
        <v>150</v>
      </c>
      <c r="R11" s="21" t="str">
        <f>IF(Q11&lt;=20,"IV",IF(Q11&lt;=120,"III",IF(Q11&lt;=500,"II",IF(Q11&lt;=4000,"I"))))</f>
        <v>II</v>
      </c>
      <c r="S11" s="19" t="str">
        <f t="shared" si="4"/>
        <v>ACEPTABLE CON CONTROL ESPECIFICO</v>
      </c>
      <c r="T11" s="19">
        <v>1</v>
      </c>
      <c r="U11" s="19" t="s">
        <v>125</v>
      </c>
      <c r="V11" s="19" t="s">
        <v>126</v>
      </c>
      <c r="W11" s="19"/>
      <c r="X11" s="19"/>
      <c r="Y11" s="19"/>
      <c r="Z11" s="19" t="s">
        <v>129</v>
      </c>
      <c r="AA11" s="19"/>
      <c r="AB11" s="19"/>
    </row>
    <row r="12" spans="1:1953" s="1" customFormat="1" ht="83.25" customHeight="1" x14ac:dyDescent="0.25">
      <c r="A12" s="19" t="s">
        <v>202</v>
      </c>
      <c r="B12" s="19" t="s">
        <v>302</v>
      </c>
      <c r="C12" s="19" t="s">
        <v>303</v>
      </c>
      <c r="D12" s="19" t="s">
        <v>119</v>
      </c>
      <c r="E12" s="23" t="s">
        <v>207</v>
      </c>
      <c r="F12" s="23" t="s">
        <v>6</v>
      </c>
      <c r="G12" s="23" t="s">
        <v>103</v>
      </c>
      <c r="H12" s="25" t="s">
        <v>134</v>
      </c>
      <c r="I12" s="23" t="s">
        <v>571</v>
      </c>
      <c r="J12" s="23" t="s">
        <v>136</v>
      </c>
      <c r="K12" s="23" t="s">
        <v>137</v>
      </c>
      <c r="L12" s="19">
        <v>2</v>
      </c>
      <c r="M12" s="19">
        <v>3</v>
      </c>
      <c r="N12" s="21">
        <f t="shared" ref="N12:N15" si="6">L12*M12</f>
        <v>6</v>
      </c>
      <c r="O12" s="23" t="str">
        <f t="shared" ref="O12" si="7">IF(N12&lt;=4,"BAJO",IF(N12&lt;=8,"MEDIO",IF(N12&lt;=20,"ALTO",IF(N12&lt;=40,"MUY ALTO"))))</f>
        <v>MEDIO</v>
      </c>
      <c r="P12" s="19">
        <v>25</v>
      </c>
      <c r="Q12" s="25">
        <f t="shared" ref="Q12" si="8">N12*P12</f>
        <v>150</v>
      </c>
      <c r="R12" s="25" t="str">
        <f t="shared" ref="R12" si="9">IF(Q12&lt;=20,"IV",IF(Q12&lt;=120,"III",IF(Q12&lt;=500,"II",IF(Q12&lt;=4000,"I"))))</f>
        <v>II</v>
      </c>
      <c r="S12" s="19" t="str">
        <f t="shared" si="4"/>
        <v>ACEPTABLE CON CONTROL ESPECIFICO</v>
      </c>
      <c r="T12" s="19">
        <v>1</v>
      </c>
      <c r="U12" s="23" t="s">
        <v>138</v>
      </c>
      <c r="V12" s="23" t="s">
        <v>139</v>
      </c>
      <c r="W12" s="23"/>
      <c r="X12" s="23"/>
      <c r="Y12" s="23"/>
      <c r="Z12" s="23" t="s">
        <v>290</v>
      </c>
      <c r="AA12" s="23"/>
      <c r="AB12" s="23" t="s">
        <v>215</v>
      </c>
    </row>
    <row r="13" spans="1:1953" s="1" customFormat="1" ht="83.25" customHeight="1" x14ac:dyDescent="0.25">
      <c r="A13" s="19" t="s">
        <v>202</v>
      </c>
      <c r="B13" s="19" t="s">
        <v>302</v>
      </c>
      <c r="C13" s="19" t="s">
        <v>303</v>
      </c>
      <c r="D13" s="19" t="s">
        <v>119</v>
      </c>
      <c r="E13" s="23" t="s">
        <v>304</v>
      </c>
      <c r="F13" s="19" t="s">
        <v>6</v>
      </c>
      <c r="G13" s="19" t="s">
        <v>95</v>
      </c>
      <c r="H13" s="21" t="s">
        <v>211</v>
      </c>
      <c r="I13" s="23" t="s">
        <v>122</v>
      </c>
      <c r="J13" s="23" t="s">
        <v>212</v>
      </c>
      <c r="K13" s="23" t="s">
        <v>137</v>
      </c>
      <c r="L13" s="19">
        <v>2</v>
      </c>
      <c r="M13" s="19">
        <v>3</v>
      </c>
      <c r="N13" s="21">
        <f t="shared" si="6"/>
        <v>6</v>
      </c>
      <c r="O13" s="23" t="str">
        <f t="shared" ref="O13:O21" si="10">IF(N13&lt;=4,"BAJO",IF(N13&lt;=8,"MEDIO",IF(N13&lt;=20,"ALTO",IF(N13&lt;=40,"MUY ALTO"))))</f>
        <v>MEDIO</v>
      </c>
      <c r="P13" s="19">
        <v>25</v>
      </c>
      <c r="Q13" s="25">
        <f>N13*P13</f>
        <v>150</v>
      </c>
      <c r="R13" s="25" t="str">
        <f>IF(Q13&lt;=20,"IV",IF(Q13&lt;=120,"III",IF(Q13&lt;=500,"II",IF(Q13&lt;=4000,"I"))))</f>
        <v>II</v>
      </c>
      <c r="S13" s="19" t="str">
        <f t="shared" si="4"/>
        <v>ACEPTABLE CON CONTROL ESPECIFICO</v>
      </c>
      <c r="T13" s="19">
        <v>1</v>
      </c>
      <c r="U13" s="19" t="s">
        <v>211</v>
      </c>
      <c r="V13" s="23" t="s">
        <v>213</v>
      </c>
      <c r="W13" s="23"/>
      <c r="X13" s="23"/>
      <c r="Y13" s="23"/>
      <c r="Z13" s="19" t="s">
        <v>214</v>
      </c>
      <c r="AA13" s="23"/>
      <c r="AB13" s="23" t="s">
        <v>215</v>
      </c>
      <c r="AC13" s="4"/>
    </row>
    <row r="14" spans="1:1953" s="1" customFormat="1" ht="83.25" customHeight="1" x14ac:dyDescent="0.25">
      <c r="A14" s="19" t="s">
        <v>202</v>
      </c>
      <c r="B14" s="19" t="s">
        <v>302</v>
      </c>
      <c r="C14" s="19" t="s">
        <v>303</v>
      </c>
      <c r="D14" s="19" t="s">
        <v>119</v>
      </c>
      <c r="E14" s="23" t="s">
        <v>222</v>
      </c>
      <c r="F14" s="23" t="s">
        <v>31</v>
      </c>
      <c r="G14" s="23" t="s">
        <v>92</v>
      </c>
      <c r="H14" s="25" t="s">
        <v>223</v>
      </c>
      <c r="I14" s="23" t="s">
        <v>122</v>
      </c>
      <c r="J14" s="23" t="s">
        <v>212</v>
      </c>
      <c r="K14" s="23" t="s">
        <v>224</v>
      </c>
      <c r="L14" s="19">
        <v>2</v>
      </c>
      <c r="M14" s="19">
        <v>2</v>
      </c>
      <c r="N14" s="21">
        <f t="shared" si="6"/>
        <v>4</v>
      </c>
      <c r="O14" s="23" t="str">
        <f t="shared" si="10"/>
        <v>BAJO</v>
      </c>
      <c r="P14" s="19">
        <v>10</v>
      </c>
      <c r="Q14" s="25">
        <f t="shared" ref="Q14" si="11">N14*P14</f>
        <v>40</v>
      </c>
      <c r="R14" s="25" t="str">
        <f t="shared" ref="R14" si="12">IF(Q14&lt;=20,"IV",IF(Q14&lt;=120,"III",IF(Q14&lt;=500,"II",IF(Q14&lt;=4000,"I"))))</f>
        <v>III</v>
      </c>
      <c r="S14" s="19" t="str">
        <f t="shared" si="4"/>
        <v>MEJORABLE</v>
      </c>
      <c r="T14" s="19">
        <v>1</v>
      </c>
      <c r="U14" s="23" t="s">
        <v>146</v>
      </c>
      <c r="V14" s="23" t="s">
        <v>147</v>
      </c>
      <c r="W14" s="23"/>
      <c r="X14" s="23"/>
      <c r="Y14" s="23"/>
      <c r="Z14" s="23" t="s">
        <v>225</v>
      </c>
      <c r="AA14" s="23"/>
      <c r="AB14" s="23" t="s">
        <v>226</v>
      </c>
    </row>
    <row r="15" spans="1:1953" s="1" customFormat="1" ht="83.25" customHeight="1" x14ac:dyDescent="0.25">
      <c r="A15" s="19" t="s">
        <v>202</v>
      </c>
      <c r="B15" s="19" t="s">
        <v>302</v>
      </c>
      <c r="C15" s="19" t="s">
        <v>303</v>
      </c>
      <c r="D15" s="19" t="s">
        <v>119</v>
      </c>
      <c r="E15" s="23" t="s">
        <v>284</v>
      </c>
      <c r="F15" s="23" t="s">
        <v>41</v>
      </c>
      <c r="G15" s="23" t="s">
        <v>15</v>
      </c>
      <c r="H15" s="21" t="s">
        <v>121</v>
      </c>
      <c r="I15" s="19" t="s">
        <v>122</v>
      </c>
      <c r="J15" s="23" t="s">
        <v>131</v>
      </c>
      <c r="K15" s="19" t="s">
        <v>124</v>
      </c>
      <c r="L15" s="19">
        <v>2</v>
      </c>
      <c r="M15" s="19">
        <v>2</v>
      </c>
      <c r="N15" s="21">
        <f t="shared" si="6"/>
        <v>4</v>
      </c>
      <c r="O15" s="23" t="str">
        <f t="shared" si="10"/>
        <v>BAJO</v>
      </c>
      <c r="P15" s="19">
        <v>25</v>
      </c>
      <c r="Q15" s="25">
        <f>N15*P15</f>
        <v>100</v>
      </c>
      <c r="R15" s="25" t="str">
        <f>IF(Q15&lt;=20,"IV",IF(Q15&lt;=120,"III",IF(Q15&lt;=500,"II",IF(Q15&lt;=4000,"I"))))</f>
        <v>III</v>
      </c>
      <c r="S15" s="19" t="str">
        <f t="shared" si="4"/>
        <v>MEJORABLE</v>
      </c>
      <c r="T15" s="19">
        <v>1</v>
      </c>
      <c r="U15" s="19" t="s">
        <v>132</v>
      </c>
      <c r="V15" s="23" t="s">
        <v>126</v>
      </c>
      <c r="W15" s="23"/>
      <c r="X15" s="23"/>
      <c r="Y15" s="23"/>
      <c r="Z15" s="19" t="s">
        <v>129</v>
      </c>
      <c r="AA15" s="23"/>
      <c r="AB15" s="23"/>
    </row>
    <row r="16" spans="1:1953" s="1" customFormat="1" ht="83.25" customHeight="1" x14ac:dyDescent="0.25">
      <c r="A16" s="71" t="s">
        <v>202</v>
      </c>
      <c r="B16" s="71" t="s">
        <v>307</v>
      </c>
      <c r="C16" s="71" t="s">
        <v>308</v>
      </c>
      <c r="D16" s="31" t="s">
        <v>119</v>
      </c>
      <c r="E16" s="31" t="s">
        <v>309</v>
      </c>
      <c r="F16" s="29" t="s">
        <v>41</v>
      </c>
      <c r="G16" s="71" t="s">
        <v>102</v>
      </c>
      <c r="H16" s="30" t="s">
        <v>121</v>
      </c>
      <c r="I16" s="71" t="s">
        <v>122</v>
      </c>
      <c r="J16" s="71" t="s">
        <v>123</v>
      </c>
      <c r="K16" s="71" t="s">
        <v>697</v>
      </c>
      <c r="L16" s="71">
        <v>2</v>
      </c>
      <c r="M16" s="71">
        <v>3</v>
      </c>
      <c r="N16" s="30">
        <f>L16*M16</f>
        <v>6</v>
      </c>
      <c r="O16" s="71" t="str">
        <f t="shared" si="10"/>
        <v>MEDIO</v>
      </c>
      <c r="P16" s="71">
        <v>25</v>
      </c>
      <c r="Q16" s="30">
        <f>N16*P16</f>
        <v>150</v>
      </c>
      <c r="R16" s="30" t="str">
        <f>IF(Q16&lt;=20,"IV",IF(Q16&lt;=120,"III",IF(Q16&lt;=500,"II",IF(Q16&lt;=4000,"I"))))</f>
        <v>II</v>
      </c>
      <c r="S16" s="71" t="str">
        <f t="shared" si="4"/>
        <v>ACEPTABLE CON CONTROL ESPECIFICO</v>
      </c>
      <c r="T16" s="71">
        <v>1</v>
      </c>
      <c r="U16" s="71" t="s">
        <v>125</v>
      </c>
      <c r="V16" s="71" t="s">
        <v>126</v>
      </c>
      <c r="W16" s="71"/>
      <c r="X16" s="71"/>
      <c r="Y16" s="71"/>
      <c r="Z16" s="71" t="s">
        <v>129</v>
      </c>
      <c r="AA16" s="19"/>
      <c r="AB16" s="19"/>
    </row>
    <row r="17" spans="1:28" s="1" customFormat="1" ht="83.25" customHeight="1" x14ac:dyDescent="0.25">
      <c r="A17" s="71" t="s">
        <v>202</v>
      </c>
      <c r="B17" s="71" t="s">
        <v>307</v>
      </c>
      <c r="C17" s="71" t="s">
        <v>308</v>
      </c>
      <c r="D17" s="31" t="s">
        <v>119</v>
      </c>
      <c r="E17" s="31" t="s">
        <v>310</v>
      </c>
      <c r="F17" s="32" t="s">
        <v>41</v>
      </c>
      <c r="G17" s="31" t="s">
        <v>15</v>
      </c>
      <c r="H17" s="30" t="s">
        <v>121</v>
      </c>
      <c r="I17" s="71" t="s">
        <v>122</v>
      </c>
      <c r="J17" s="31" t="s">
        <v>131</v>
      </c>
      <c r="K17" s="71" t="s">
        <v>697</v>
      </c>
      <c r="L17" s="71">
        <v>2</v>
      </c>
      <c r="M17" s="71">
        <v>3</v>
      </c>
      <c r="N17" s="30">
        <f t="shared" ref="N17" si="13">L17*M17</f>
        <v>6</v>
      </c>
      <c r="O17" s="31" t="str">
        <f t="shared" si="10"/>
        <v>MEDIO</v>
      </c>
      <c r="P17" s="1">
        <v>10</v>
      </c>
      <c r="Q17" s="33">
        <f>N17*P17</f>
        <v>60</v>
      </c>
      <c r="R17" s="33" t="str">
        <f>IF(Q17&lt;=20,"IV",IF(Q17&lt;=120,"III",IF(Q17&lt;=500,"II",IF(Q17&lt;=4000,"I"))))</f>
        <v>III</v>
      </c>
      <c r="S17" s="71" t="str">
        <f t="shared" si="4"/>
        <v>MEJORABLE</v>
      </c>
      <c r="T17" s="71">
        <v>1</v>
      </c>
      <c r="U17" s="71" t="s">
        <v>132</v>
      </c>
      <c r="V17" s="31" t="s">
        <v>126</v>
      </c>
      <c r="W17" s="31"/>
      <c r="X17" s="31"/>
      <c r="Y17" s="31"/>
      <c r="Z17" s="71" t="s">
        <v>129</v>
      </c>
      <c r="AA17" s="23"/>
      <c r="AB17" s="23"/>
    </row>
    <row r="18" spans="1:28" s="1" customFormat="1" ht="83.25" customHeight="1" x14ac:dyDescent="0.25">
      <c r="A18" s="71" t="s">
        <v>202</v>
      </c>
      <c r="B18" s="71" t="s">
        <v>307</v>
      </c>
      <c r="C18" s="71" t="s">
        <v>308</v>
      </c>
      <c r="D18" s="31" t="s">
        <v>119</v>
      </c>
      <c r="E18" s="71" t="s">
        <v>311</v>
      </c>
      <c r="F18" s="29" t="s">
        <v>7</v>
      </c>
      <c r="G18" s="71" t="s">
        <v>70</v>
      </c>
      <c r="H18" s="30" t="s">
        <v>312</v>
      </c>
      <c r="I18" s="71" t="s">
        <v>313</v>
      </c>
      <c r="J18" s="1" t="s">
        <v>122</v>
      </c>
      <c r="K18" s="71" t="s">
        <v>124</v>
      </c>
      <c r="L18" s="71">
        <v>2</v>
      </c>
      <c r="M18" s="71">
        <v>2</v>
      </c>
      <c r="N18" s="30">
        <f>L18*M18</f>
        <v>4</v>
      </c>
      <c r="O18" s="71" t="str">
        <f t="shared" si="10"/>
        <v>BAJO</v>
      </c>
      <c r="P18" s="1">
        <v>10</v>
      </c>
      <c r="Q18" s="30">
        <f>N18*P18</f>
        <v>40</v>
      </c>
      <c r="R18" s="30" t="str">
        <f>IF(Q18&lt;=20,"IV",IF(Q18&lt;=120,"III",IF(Q18&lt;=500,"II",IF(Q18&lt;=4000,"I"))))</f>
        <v>III</v>
      </c>
      <c r="S18" s="71" t="str">
        <f t="shared" si="4"/>
        <v>MEJORABLE</v>
      </c>
      <c r="T18" s="71">
        <v>1</v>
      </c>
      <c r="U18" s="71" t="s">
        <v>314</v>
      </c>
      <c r="V18" s="71"/>
      <c r="W18" s="71"/>
      <c r="X18" s="71"/>
      <c r="Y18" s="71" t="s">
        <v>315</v>
      </c>
      <c r="Z18" s="71" t="s">
        <v>316</v>
      </c>
      <c r="AA18" s="19"/>
      <c r="AB18" s="19"/>
    </row>
    <row r="19" spans="1:28" s="1" customFormat="1" ht="83.25" customHeight="1" x14ac:dyDescent="0.25">
      <c r="A19" s="71" t="s">
        <v>202</v>
      </c>
      <c r="B19" s="71" t="s">
        <v>307</v>
      </c>
      <c r="C19" s="71" t="s">
        <v>308</v>
      </c>
      <c r="D19" s="31" t="s">
        <v>119</v>
      </c>
      <c r="E19" s="31" t="s">
        <v>317</v>
      </c>
      <c r="F19" s="32" t="s">
        <v>7</v>
      </c>
      <c r="G19" s="31" t="s">
        <v>65</v>
      </c>
      <c r="H19" s="33" t="s">
        <v>231</v>
      </c>
      <c r="I19" s="31" t="s">
        <v>313</v>
      </c>
      <c r="J19" s="31" t="s">
        <v>698</v>
      </c>
      <c r="K19" s="71" t="s">
        <v>124</v>
      </c>
      <c r="L19" s="71">
        <v>2</v>
      </c>
      <c r="M19" s="71">
        <v>3</v>
      </c>
      <c r="N19" s="30">
        <f t="shared" ref="N19:N23" si="14">L19*M19</f>
        <v>6</v>
      </c>
      <c r="O19" s="31" t="str">
        <f t="shared" si="10"/>
        <v>MEDIO</v>
      </c>
      <c r="P19" s="71">
        <v>10</v>
      </c>
      <c r="Q19" s="33">
        <f t="shared" ref="Q19:Q21" si="15">N19*P19</f>
        <v>60</v>
      </c>
      <c r="R19" s="33" t="str">
        <f t="shared" ref="R19:R21" si="16">IF(Q19&lt;=20,"IV",IF(Q19&lt;=120,"III",IF(Q19&lt;=500,"II",IF(Q19&lt;=4000,"I"))))</f>
        <v>III</v>
      </c>
      <c r="S19" s="71" t="str">
        <f t="shared" si="4"/>
        <v>MEJORABLE</v>
      </c>
      <c r="T19" s="71">
        <v>1</v>
      </c>
      <c r="U19" s="31" t="s">
        <v>233</v>
      </c>
      <c r="V19" s="31" t="s">
        <v>234</v>
      </c>
      <c r="W19" s="31"/>
      <c r="X19" s="31"/>
      <c r="Y19" s="71" t="s">
        <v>235</v>
      </c>
      <c r="Z19" s="31" t="s">
        <v>236</v>
      </c>
      <c r="AA19" s="23"/>
      <c r="AB19" s="23"/>
    </row>
    <row r="20" spans="1:28" s="1" customFormat="1" ht="83.25" customHeight="1" x14ac:dyDescent="0.25">
      <c r="A20" s="71" t="s">
        <v>202</v>
      </c>
      <c r="B20" s="71" t="s">
        <v>307</v>
      </c>
      <c r="C20" s="71" t="s">
        <v>308</v>
      </c>
      <c r="D20" s="31" t="s">
        <v>119</v>
      </c>
      <c r="E20" s="31" t="s">
        <v>318</v>
      </c>
      <c r="F20" s="32" t="s">
        <v>7</v>
      </c>
      <c r="G20" s="31" t="s">
        <v>176</v>
      </c>
      <c r="H20" s="33" t="s">
        <v>319</v>
      </c>
      <c r="I20" s="31" t="s">
        <v>320</v>
      </c>
      <c r="J20" s="31" t="s">
        <v>122</v>
      </c>
      <c r="K20" s="31" t="s">
        <v>321</v>
      </c>
      <c r="L20" s="71">
        <v>2</v>
      </c>
      <c r="M20" s="71">
        <v>2</v>
      </c>
      <c r="N20" s="30">
        <f t="shared" si="14"/>
        <v>4</v>
      </c>
      <c r="O20" s="31" t="str">
        <f t="shared" si="10"/>
        <v>BAJO</v>
      </c>
      <c r="P20" s="71">
        <v>10</v>
      </c>
      <c r="Q20" s="33">
        <f t="shared" si="15"/>
        <v>40</v>
      </c>
      <c r="R20" s="33" t="str">
        <f t="shared" si="16"/>
        <v>III</v>
      </c>
      <c r="S20" s="71" t="str">
        <f t="shared" si="4"/>
        <v>MEJORABLE</v>
      </c>
      <c r="T20" s="31">
        <v>1</v>
      </c>
      <c r="U20" s="31" t="s">
        <v>322</v>
      </c>
      <c r="V20" s="31" t="s">
        <v>147</v>
      </c>
      <c r="W20" s="34"/>
      <c r="X20" s="34"/>
      <c r="Y20" s="34"/>
      <c r="Z20" s="31" t="s">
        <v>323</v>
      </c>
      <c r="AA20" s="38"/>
      <c r="AB20" s="23" t="s">
        <v>324</v>
      </c>
    </row>
    <row r="21" spans="1:28" s="1" customFormat="1" ht="83.25" customHeight="1" x14ac:dyDescent="0.25">
      <c r="A21" s="71" t="s">
        <v>202</v>
      </c>
      <c r="B21" s="71" t="s">
        <v>307</v>
      </c>
      <c r="C21" s="71" t="s">
        <v>308</v>
      </c>
      <c r="D21" s="31" t="s">
        <v>119</v>
      </c>
      <c r="E21" s="31" t="s">
        <v>325</v>
      </c>
      <c r="F21" s="32" t="s">
        <v>6</v>
      </c>
      <c r="G21" s="31" t="s">
        <v>103</v>
      </c>
      <c r="H21" s="33" t="s">
        <v>134</v>
      </c>
      <c r="I21" s="31" t="s">
        <v>571</v>
      </c>
      <c r="J21" s="31" t="s">
        <v>326</v>
      </c>
      <c r="K21" s="31" t="s">
        <v>137</v>
      </c>
      <c r="L21" s="71">
        <v>2</v>
      </c>
      <c r="M21" s="71">
        <v>3</v>
      </c>
      <c r="N21" s="30">
        <f t="shared" si="14"/>
        <v>6</v>
      </c>
      <c r="O21" s="31" t="str">
        <f t="shared" si="10"/>
        <v>MEDIO</v>
      </c>
      <c r="P21" s="68">
        <v>60</v>
      </c>
      <c r="Q21" s="33">
        <f t="shared" si="15"/>
        <v>360</v>
      </c>
      <c r="R21" s="33" t="str">
        <f t="shared" si="16"/>
        <v>II</v>
      </c>
      <c r="S21" s="71" t="str">
        <f t="shared" si="4"/>
        <v>ACEPTABLE CON CONTROL ESPECIFICO</v>
      </c>
      <c r="T21" s="71">
        <v>1</v>
      </c>
      <c r="U21" s="31" t="s">
        <v>138</v>
      </c>
      <c r="V21" s="31" t="s">
        <v>139</v>
      </c>
      <c r="W21" s="31"/>
      <c r="X21" s="31"/>
      <c r="Y21" s="71" t="s">
        <v>140</v>
      </c>
      <c r="Z21" s="71" t="s">
        <v>141</v>
      </c>
      <c r="AA21" s="23"/>
      <c r="AB21" s="23" t="s">
        <v>215</v>
      </c>
    </row>
    <row r="22" spans="1:28" s="1" customFormat="1" ht="83.25" customHeight="1" x14ac:dyDescent="0.25">
      <c r="A22" s="71" t="s">
        <v>202</v>
      </c>
      <c r="B22" s="71" t="s">
        <v>307</v>
      </c>
      <c r="C22" s="71" t="s">
        <v>308</v>
      </c>
      <c r="D22" s="31" t="s">
        <v>119</v>
      </c>
      <c r="E22" s="31" t="s">
        <v>327</v>
      </c>
      <c r="F22" s="29" t="s">
        <v>6</v>
      </c>
      <c r="G22" s="71" t="s">
        <v>95</v>
      </c>
      <c r="H22" s="30" t="s">
        <v>211</v>
      </c>
      <c r="I22" s="31" t="s">
        <v>122</v>
      </c>
      <c r="J22" s="31" t="s">
        <v>212</v>
      </c>
      <c r="K22" s="31" t="s">
        <v>137</v>
      </c>
      <c r="L22" s="71">
        <v>2</v>
      </c>
      <c r="M22" s="71">
        <v>3</v>
      </c>
      <c r="N22" s="30">
        <f t="shared" si="14"/>
        <v>6</v>
      </c>
      <c r="O22" s="31" t="str">
        <f>IF(N22&lt;=4,"BAJO",IF(N22&lt;=8,"MEDIO",IF(N22&lt;=20,"ALTO",IF(N22&lt;=40,"MUY ALTO"))))</f>
        <v>MEDIO</v>
      </c>
      <c r="P22" s="71">
        <v>25</v>
      </c>
      <c r="Q22" s="33">
        <f>N22*P22</f>
        <v>150</v>
      </c>
      <c r="R22" s="33" t="str">
        <f>IF(Q22&lt;=20,"IV",IF(Q22&lt;=120,"III",IF(Q22&lt;=500,"II",IF(Q22&lt;=4000,"I"))))</f>
        <v>II</v>
      </c>
      <c r="S22" s="71" t="str">
        <f t="shared" si="4"/>
        <v>ACEPTABLE CON CONTROL ESPECIFICO</v>
      </c>
      <c r="T22" s="71">
        <v>1</v>
      </c>
      <c r="U22" s="71" t="s">
        <v>211</v>
      </c>
      <c r="V22" s="31" t="s">
        <v>213</v>
      </c>
      <c r="W22" s="31"/>
      <c r="X22" s="31"/>
      <c r="Y22" s="31"/>
      <c r="Z22" s="71" t="s">
        <v>214</v>
      </c>
      <c r="AA22" s="23"/>
      <c r="AB22" s="23" t="s">
        <v>215</v>
      </c>
    </row>
    <row r="23" spans="1:28" s="1" customFormat="1" ht="83.25" customHeight="1" x14ac:dyDescent="0.25">
      <c r="A23" s="71" t="s">
        <v>202</v>
      </c>
      <c r="B23" s="71" t="s">
        <v>307</v>
      </c>
      <c r="C23" s="71" t="s">
        <v>308</v>
      </c>
      <c r="D23" s="31" t="s">
        <v>119</v>
      </c>
      <c r="E23" s="31" t="s">
        <v>222</v>
      </c>
      <c r="F23" s="31" t="s">
        <v>31</v>
      </c>
      <c r="G23" s="31" t="s">
        <v>92</v>
      </c>
      <c r="H23" s="33" t="s">
        <v>223</v>
      </c>
      <c r="I23" s="31" t="s">
        <v>328</v>
      </c>
      <c r="J23" s="31" t="s">
        <v>212</v>
      </c>
      <c r="K23" s="31" t="s">
        <v>240</v>
      </c>
      <c r="L23" s="71">
        <v>2</v>
      </c>
      <c r="M23" s="71">
        <v>2</v>
      </c>
      <c r="N23" s="30">
        <f t="shared" si="14"/>
        <v>4</v>
      </c>
      <c r="O23" s="31" t="str">
        <f>IF(N23&lt;=4,"BAJO",IF(N23&lt;=8,"MEDIO",IF(N23&lt;=20,"ALTO",IF(N23&lt;=40,"MUY ALTO"))))</f>
        <v>BAJO</v>
      </c>
      <c r="P23" s="71">
        <v>10</v>
      </c>
      <c r="Q23" s="33">
        <f t="shared" ref="Q23" si="17">N23*P23</f>
        <v>40</v>
      </c>
      <c r="R23" s="33" t="str">
        <f t="shared" ref="R23" si="18">IF(Q23&lt;=20,"IV",IF(Q23&lt;=120,"III",IF(Q23&lt;=500,"II",IF(Q23&lt;=4000,"I"))))</f>
        <v>III</v>
      </c>
      <c r="S23" s="71" t="str">
        <f t="shared" si="4"/>
        <v>MEJORABLE</v>
      </c>
      <c r="T23" s="71">
        <v>1</v>
      </c>
      <c r="U23" s="31" t="s">
        <v>146</v>
      </c>
      <c r="V23" s="31" t="s">
        <v>147</v>
      </c>
      <c r="W23" s="31"/>
      <c r="X23" s="31"/>
      <c r="Y23" s="31"/>
      <c r="Z23" s="31" t="s">
        <v>225</v>
      </c>
      <c r="AA23" s="23"/>
      <c r="AB23" s="23" t="s">
        <v>226</v>
      </c>
    </row>
    <row r="24" spans="1:28" s="1" customFormat="1" ht="83.25" customHeight="1" x14ac:dyDescent="0.25">
      <c r="A24" s="71" t="s">
        <v>202</v>
      </c>
      <c r="B24" s="71" t="s">
        <v>307</v>
      </c>
      <c r="C24" s="71" t="s">
        <v>329</v>
      </c>
      <c r="D24" s="31" t="s">
        <v>119</v>
      </c>
      <c r="E24" s="31" t="s">
        <v>287</v>
      </c>
      <c r="F24" s="29" t="s">
        <v>41</v>
      </c>
      <c r="G24" s="71" t="s">
        <v>102</v>
      </c>
      <c r="H24" s="30" t="s">
        <v>121</v>
      </c>
      <c r="I24" s="71" t="s">
        <v>122</v>
      </c>
      <c r="J24" s="71" t="s">
        <v>123</v>
      </c>
      <c r="K24" s="71" t="s">
        <v>699</v>
      </c>
      <c r="L24" s="71">
        <v>2</v>
      </c>
      <c r="M24" s="71">
        <v>3</v>
      </c>
      <c r="N24" s="30">
        <f>L24*M24</f>
        <v>6</v>
      </c>
      <c r="O24" s="71" t="str">
        <f>IF(N24&lt;=4,"BAJO",IF(N24&lt;=8,"MEDIO",IF(N24&lt;=20,"ALTO",IF(N24&lt;=40,"MUY ALTO"))))</f>
        <v>MEDIO</v>
      </c>
      <c r="P24" s="71">
        <v>10</v>
      </c>
      <c r="Q24" s="30">
        <f>N24*P24</f>
        <v>60</v>
      </c>
      <c r="R24" s="30" t="str">
        <f>IF(Q24&lt;=20,"IV",IF(Q24&lt;=120,"III",IF(Q24&lt;=500,"II",IF(Q24&lt;=4000,"I"))))</f>
        <v>III</v>
      </c>
      <c r="S24" s="71" t="str">
        <f t="shared" si="4"/>
        <v>MEJORABLE</v>
      </c>
      <c r="T24" s="71">
        <v>1</v>
      </c>
      <c r="U24" s="71" t="s">
        <v>125</v>
      </c>
      <c r="V24" s="71" t="s">
        <v>126</v>
      </c>
      <c r="W24" s="71"/>
      <c r="X24" s="71"/>
      <c r="Y24" s="71"/>
      <c r="Z24" s="71" t="s">
        <v>129</v>
      </c>
      <c r="AA24" s="19"/>
      <c r="AB24" s="19"/>
    </row>
    <row r="25" spans="1:28" s="1" customFormat="1" ht="83.25" customHeight="1" x14ac:dyDescent="0.25">
      <c r="A25" s="71" t="s">
        <v>202</v>
      </c>
      <c r="B25" s="71" t="s">
        <v>307</v>
      </c>
      <c r="C25" s="71" t="s">
        <v>329</v>
      </c>
      <c r="D25" s="31" t="s">
        <v>119</v>
      </c>
      <c r="E25" s="31" t="s">
        <v>330</v>
      </c>
      <c r="F25" s="32" t="s">
        <v>41</v>
      </c>
      <c r="G25" s="31" t="s">
        <v>15</v>
      </c>
      <c r="H25" s="30" t="s">
        <v>121</v>
      </c>
      <c r="I25" s="71" t="s">
        <v>122</v>
      </c>
      <c r="J25" s="31" t="s">
        <v>131</v>
      </c>
      <c r="K25" s="71" t="s">
        <v>700</v>
      </c>
      <c r="L25" s="71">
        <v>2</v>
      </c>
      <c r="M25" s="71">
        <v>3</v>
      </c>
      <c r="N25" s="30">
        <f t="shared" ref="N25:N30" si="19">L25*M25</f>
        <v>6</v>
      </c>
      <c r="O25" s="31" t="str">
        <f>IF(N25&lt;=4,"BAJO",IF(N25&lt;=8,"MEDIO",IF(N25&lt;=20,"ALTO",IF(N25&lt;=40,"MUY ALTO"))))</f>
        <v>MEDIO</v>
      </c>
      <c r="P25" s="71">
        <v>25</v>
      </c>
      <c r="Q25" s="33">
        <f>N25*P25</f>
        <v>150</v>
      </c>
      <c r="R25" s="33" t="str">
        <f>IF(Q25&lt;=20,"IV",IF(Q25&lt;=120,"III",IF(Q25&lt;=500,"II",IF(Q25&lt;=4000,"I"))))</f>
        <v>II</v>
      </c>
      <c r="S25" s="71" t="str">
        <f t="shared" si="4"/>
        <v>ACEPTABLE CON CONTROL ESPECIFICO</v>
      </c>
      <c r="T25" s="71">
        <v>1</v>
      </c>
      <c r="U25" s="71" t="s">
        <v>132</v>
      </c>
      <c r="V25" s="31" t="s">
        <v>126</v>
      </c>
      <c r="W25" s="31"/>
      <c r="X25" s="31"/>
      <c r="Y25" s="31"/>
      <c r="Z25" s="71" t="s">
        <v>129</v>
      </c>
      <c r="AA25" s="23"/>
      <c r="AB25" s="23"/>
    </row>
    <row r="26" spans="1:28" s="1" customFormat="1" ht="83.25" customHeight="1" x14ac:dyDescent="0.25">
      <c r="A26" s="71" t="s">
        <v>202</v>
      </c>
      <c r="B26" s="71" t="s">
        <v>307</v>
      </c>
      <c r="C26" s="71" t="s">
        <v>329</v>
      </c>
      <c r="D26" s="31" t="s">
        <v>119</v>
      </c>
      <c r="E26" s="31" t="s">
        <v>331</v>
      </c>
      <c r="F26" s="32" t="s">
        <v>7</v>
      </c>
      <c r="G26" s="31" t="s">
        <v>65</v>
      </c>
      <c r="H26" s="33" t="s">
        <v>231</v>
      </c>
      <c r="I26" s="31" t="s">
        <v>313</v>
      </c>
      <c r="J26" s="31" t="s">
        <v>122</v>
      </c>
      <c r="K26" s="71" t="s">
        <v>124</v>
      </c>
      <c r="L26" s="71">
        <v>2</v>
      </c>
      <c r="M26" s="71">
        <v>3</v>
      </c>
      <c r="N26" s="30">
        <f t="shared" si="19"/>
        <v>6</v>
      </c>
      <c r="O26" s="31" t="str">
        <f t="shared" ref="O26:O27" si="20">IF(N26&lt;=4,"BAJO",IF(N26&lt;=8,"MEDIO",IF(N26&lt;=20,"ALTO",IF(N26&lt;=40,"MUY ALTO"))))</f>
        <v>MEDIO</v>
      </c>
      <c r="P26" s="71">
        <v>10</v>
      </c>
      <c r="Q26" s="33">
        <f t="shared" ref="Q26:Q27" si="21">N26*P26</f>
        <v>60</v>
      </c>
      <c r="R26" s="33" t="str">
        <f t="shared" ref="R26:R27" si="22">IF(Q26&lt;=20,"IV",IF(Q26&lt;=120,"III",IF(Q26&lt;=500,"II",IF(Q26&lt;=4000,"I"))))</f>
        <v>III</v>
      </c>
      <c r="S26" s="71" t="str">
        <f t="shared" si="4"/>
        <v>MEJORABLE</v>
      </c>
      <c r="T26" s="71">
        <v>1</v>
      </c>
      <c r="U26" s="31" t="s">
        <v>233</v>
      </c>
      <c r="V26" s="31" t="s">
        <v>234</v>
      </c>
      <c r="W26" s="31"/>
      <c r="X26" s="31"/>
      <c r="Y26" s="71" t="s">
        <v>235</v>
      </c>
      <c r="Z26" s="31" t="s">
        <v>236</v>
      </c>
      <c r="AA26" s="23"/>
      <c r="AB26" s="23"/>
    </row>
    <row r="27" spans="1:28" s="1" customFormat="1" ht="83.25" customHeight="1" x14ac:dyDescent="0.25">
      <c r="A27" s="71" t="s">
        <v>202</v>
      </c>
      <c r="B27" s="71" t="s">
        <v>307</v>
      </c>
      <c r="C27" s="71" t="s">
        <v>329</v>
      </c>
      <c r="D27" s="31" t="s">
        <v>119</v>
      </c>
      <c r="E27" s="31" t="s">
        <v>332</v>
      </c>
      <c r="F27" s="32" t="s">
        <v>6</v>
      </c>
      <c r="G27" s="31" t="s">
        <v>103</v>
      </c>
      <c r="H27" s="33" t="s">
        <v>134</v>
      </c>
      <c r="I27" s="31" t="s">
        <v>571</v>
      </c>
      <c r="J27" s="31" t="s">
        <v>326</v>
      </c>
      <c r="K27" s="31" t="s">
        <v>137</v>
      </c>
      <c r="L27" s="71">
        <v>2</v>
      </c>
      <c r="M27" s="71">
        <v>3</v>
      </c>
      <c r="N27" s="30">
        <f t="shared" si="19"/>
        <v>6</v>
      </c>
      <c r="O27" s="31" t="str">
        <f t="shared" si="20"/>
        <v>MEDIO</v>
      </c>
      <c r="P27" s="71">
        <v>25</v>
      </c>
      <c r="Q27" s="33">
        <f t="shared" si="21"/>
        <v>150</v>
      </c>
      <c r="R27" s="33" t="str">
        <f t="shared" si="22"/>
        <v>II</v>
      </c>
      <c r="S27" s="71" t="str">
        <f t="shared" si="4"/>
        <v>ACEPTABLE CON CONTROL ESPECIFICO</v>
      </c>
      <c r="T27" s="71">
        <v>1</v>
      </c>
      <c r="U27" s="31" t="s">
        <v>138</v>
      </c>
      <c r="V27" s="31" t="s">
        <v>139</v>
      </c>
      <c r="W27" s="31"/>
      <c r="X27" s="31"/>
      <c r="Y27" s="71" t="s">
        <v>140</v>
      </c>
      <c r="Z27" s="71" t="s">
        <v>141</v>
      </c>
      <c r="AA27" s="23"/>
      <c r="AB27" s="23" t="s">
        <v>215</v>
      </c>
    </row>
    <row r="28" spans="1:28" s="1" customFormat="1" ht="83.25" customHeight="1" x14ac:dyDescent="0.25">
      <c r="A28" s="71" t="s">
        <v>202</v>
      </c>
      <c r="B28" s="71" t="s">
        <v>307</v>
      </c>
      <c r="C28" s="71" t="s">
        <v>329</v>
      </c>
      <c r="D28" s="31" t="s">
        <v>119</v>
      </c>
      <c r="E28" s="31" t="s">
        <v>327</v>
      </c>
      <c r="F28" s="29" t="s">
        <v>6</v>
      </c>
      <c r="G28" s="71" t="s">
        <v>95</v>
      </c>
      <c r="H28" s="30" t="s">
        <v>211</v>
      </c>
      <c r="I28" s="31" t="s">
        <v>122</v>
      </c>
      <c r="J28" s="31" t="s">
        <v>212</v>
      </c>
      <c r="K28" s="31" t="s">
        <v>137</v>
      </c>
      <c r="L28" s="71">
        <v>2</v>
      </c>
      <c r="M28" s="71">
        <v>3</v>
      </c>
      <c r="N28" s="30">
        <f t="shared" si="19"/>
        <v>6</v>
      </c>
      <c r="O28" s="31" t="str">
        <f>IF(N28&lt;=4,"BAJO",IF(N28&lt;=8,"MEDIO",IF(N28&lt;=20,"ALTO",IF(N28&lt;=40,"MUY ALTO"))))</f>
        <v>MEDIO</v>
      </c>
      <c r="P28" s="71">
        <v>25</v>
      </c>
      <c r="Q28" s="33">
        <f>N28*P28</f>
        <v>150</v>
      </c>
      <c r="R28" s="33" t="str">
        <f>IF(Q28&lt;=20,"IV",IF(Q28&lt;=120,"III",IF(Q28&lt;=500,"II",IF(Q28&lt;=4000,"I"))))</f>
        <v>II</v>
      </c>
      <c r="S28" s="71" t="str">
        <f t="shared" si="4"/>
        <v>ACEPTABLE CON CONTROL ESPECIFICO</v>
      </c>
      <c r="T28" s="71">
        <v>1</v>
      </c>
      <c r="U28" s="71" t="s">
        <v>211</v>
      </c>
      <c r="V28" s="31" t="s">
        <v>213</v>
      </c>
      <c r="W28" s="31"/>
      <c r="X28" s="31"/>
      <c r="Y28" s="31"/>
      <c r="Z28" s="71" t="s">
        <v>214</v>
      </c>
      <c r="AA28" s="23"/>
      <c r="AB28" s="23" t="s">
        <v>215</v>
      </c>
    </row>
    <row r="29" spans="1:28" s="1" customFormat="1" ht="83.25" customHeight="1" x14ac:dyDescent="0.25">
      <c r="A29" s="71" t="s">
        <v>202</v>
      </c>
      <c r="B29" s="71" t="s">
        <v>307</v>
      </c>
      <c r="C29" s="71" t="s">
        <v>329</v>
      </c>
      <c r="D29" s="31" t="s">
        <v>119</v>
      </c>
      <c r="E29" s="31" t="s">
        <v>222</v>
      </c>
      <c r="F29" s="31" t="s">
        <v>31</v>
      </c>
      <c r="G29" s="31" t="s">
        <v>92</v>
      </c>
      <c r="H29" s="33" t="s">
        <v>223</v>
      </c>
      <c r="I29" s="31" t="s">
        <v>328</v>
      </c>
      <c r="J29" s="31" t="s">
        <v>212</v>
      </c>
      <c r="K29" s="31" t="s">
        <v>701</v>
      </c>
      <c r="L29" s="71">
        <v>2</v>
      </c>
      <c r="M29" s="71">
        <v>2</v>
      </c>
      <c r="N29" s="30">
        <f t="shared" si="19"/>
        <v>4</v>
      </c>
      <c r="O29" s="31" t="str">
        <f>IF(N29&lt;=4,"BAJO",IF(N29&lt;=8,"MEDIO",IF(N29&lt;=20,"ALTO",IF(N29&lt;=40,"MUY ALTO"))))</f>
        <v>BAJO</v>
      </c>
      <c r="P29" s="71">
        <v>10</v>
      </c>
      <c r="Q29" s="33">
        <f t="shared" ref="Q29:Q30" si="23">N29*P29</f>
        <v>40</v>
      </c>
      <c r="R29" s="33" t="str">
        <f t="shared" ref="R29:R30" si="24">IF(Q29&lt;=20,"IV",IF(Q29&lt;=120,"III",IF(Q29&lt;=500,"II",IF(Q29&lt;=4000,"I"))))</f>
        <v>III</v>
      </c>
      <c r="S29" s="71" t="str">
        <f t="shared" si="4"/>
        <v>MEJORABLE</v>
      </c>
      <c r="T29" s="71">
        <v>1</v>
      </c>
      <c r="U29" s="31" t="s">
        <v>146</v>
      </c>
      <c r="V29" s="31" t="s">
        <v>147</v>
      </c>
      <c r="W29" s="31"/>
      <c r="X29" s="31"/>
      <c r="Y29" s="31"/>
      <c r="Z29" s="31" t="s">
        <v>225</v>
      </c>
      <c r="AA29" s="23"/>
      <c r="AB29" s="23" t="s">
        <v>226</v>
      </c>
    </row>
    <row r="30" spans="1:28" s="1" customFormat="1" ht="83.25" customHeight="1" x14ac:dyDescent="0.25">
      <c r="A30" s="71" t="s">
        <v>202</v>
      </c>
      <c r="B30" s="71" t="s">
        <v>307</v>
      </c>
      <c r="C30" s="71" t="s">
        <v>329</v>
      </c>
      <c r="D30" s="31" t="s">
        <v>119</v>
      </c>
      <c r="E30" s="31" t="s">
        <v>333</v>
      </c>
      <c r="F30" s="32" t="s">
        <v>31</v>
      </c>
      <c r="G30" s="31" t="s">
        <v>55</v>
      </c>
      <c r="H30" s="33" t="s">
        <v>334</v>
      </c>
      <c r="I30" s="31" t="s">
        <v>335</v>
      </c>
      <c r="J30" s="31" t="s">
        <v>122</v>
      </c>
      <c r="K30" s="31" t="s">
        <v>702</v>
      </c>
      <c r="L30" s="71">
        <v>2</v>
      </c>
      <c r="M30" s="71">
        <v>2</v>
      </c>
      <c r="N30" s="30">
        <f t="shared" si="19"/>
        <v>4</v>
      </c>
      <c r="O30" s="31" t="str">
        <f t="shared" ref="O30" si="25">IF(N30&lt;=4,"BAJO",IF(N30&lt;=8,"MEDIO",IF(N30&lt;=20,"ALTO",IF(N30&lt;=40,"MUY ALTO"))))</f>
        <v>BAJO</v>
      </c>
      <c r="P30" s="71">
        <v>10</v>
      </c>
      <c r="Q30" s="33">
        <f t="shared" si="23"/>
        <v>40</v>
      </c>
      <c r="R30" s="33" t="str">
        <f t="shared" si="24"/>
        <v>III</v>
      </c>
      <c r="S30" s="71" t="str">
        <f t="shared" si="4"/>
        <v>MEJORABLE</v>
      </c>
      <c r="T30" s="71">
        <v>1</v>
      </c>
      <c r="U30" s="31" t="s">
        <v>337</v>
      </c>
      <c r="V30" s="31" t="s">
        <v>147</v>
      </c>
      <c r="W30" s="31"/>
      <c r="X30" s="31"/>
      <c r="Y30" s="71" t="s">
        <v>315</v>
      </c>
      <c r="Z30" s="31" t="s">
        <v>148</v>
      </c>
      <c r="AA30" s="23"/>
      <c r="AB30" s="23" t="s">
        <v>338</v>
      </c>
    </row>
    <row r="31" spans="1:28" s="1" customFormat="1" ht="83.25" customHeight="1" x14ac:dyDescent="0.25">
      <c r="A31" s="71" t="s">
        <v>202</v>
      </c>
      <c r="B31" s="71" t="s">
        <v>307</v>
      </c>
      <c r="C31" s="71" t="s">
        <v>329</v>
      </c>
      <c r="D31" s="71" t="s">
        <v>119</v>
      </c>
      <c r="E31" s="71" t="s">
        <v>339</v>
      </c>
      <c r="F31" s="29" t="s">
        <v>40</v>
      </c>
      <c r="G31" s="71" t="s">
        <v>91</v>
      </c>
      <c r="H31" s="30" t="s">
        <v>238</v>
      </c>
      <c r="I31" s="71" t="s">
        <v>122</v>
      </c>
      <c r="J31" s="1" t="s">
        <v>239</v>
      </c>
      <c r="K31" s="71" t="s">
        <v>340</v>
      </c>
      <c r="L31" s="71">
        <v>2</v>
      </c>
      <c r="M31" s="71">
        <v>3</v>
      </c>
      <c r="N31" s="30">
        <f>L31*M31</f>
        <v>6</v>
      </c>
      <c r="O31" s="71" t="str">
        <f>IF(N31&lt;=4,"BAJO",IF(N31&lt;=8,"MEDIO",IF(N31&lt;=20,"ALTO",IF(N31&lt;=40,"MUY ALTO"))))</f>
        <v>MEDIO</v>
      </c>
      <c r="P31" s="71">
        <v>10</v>
      </c>
      <c r="Q31" s="30">
        <f>N31*P31</f>
        <v>60</v>
      </c>
      <c r="R31" s="30" t="str">
        <f>IF(Q31&lt;=20,"IV",IF(Q31&lt;=120,"III",IF(Q31&lt;=500,"II",IF(Q31&lt;=4000,"I"))))</f>
        <v>III</v>
      </c>
      <c r="S31" s="71" t="str">
        <f t="shared" si="4"/>
        <v>MEJORABLE</v>
      </c>
      <c r="T31" s="71">
        <v>1</v>
      </c>
      <c r="U31" s="71" t="s">
        <v>241</v>
      </c>
      <c r="V31" s="71" t="s">
        <v>147</v>
      </c>
      <c r="W31" s="71"/>
      <c r="X31" s="71"/>
      <c r="Y31" s="71"/>
      <c r="Z31" s="71" t="s">
        <v>242</v>
      </c>
      <c r="AA31" s="19"/>
      <c r="AB31" s="19" t="s">
        <v>243</v>
      </c>
    </row>
    <row r="32" spans="1:28" s="1" customFormat="1" ht="83.25" customHeight="1" x14ac:dyDescent="0.25">
      <c r="A32" s="19" t="s">
        <v>261</v>
      </c>
      <c r="B32" s="19" t="s">
        <v>262</v>
      </c>
      <c r="C32" s="19" t="s">
        <v>263</v>
      </c>
      <c r="D32" s="19" t="s">
        <v>119</v>
      </c>
      <c r="E32" s="19" t="s">
        <v>264</v>
      </c>
      <c r="F32" s="19" t="s">
        <v>41</v>
      </c>
      <c r="G32" s="19" t="s">
        <v>102</v>
      </c>
      <c r="H32" s="21" t="s">
        <v>121</v>
      </c>
      <c r="I32" s="19" t="s">
        <v>122</v>
      </c>
      <c r="J32" s="19" t="s">
        <v>123</v>
      </c>
      <c r="K32" s="19" t="s">
        <v>124</v>
      </c>
      <c r="L32" s="19">
        <v>2</v>
      </c>
      <c r="M32" s="19">
        <v>3</v>
      </c>
      <c r="N32" s="21">
        <f>L32*M32</f>
        <v>6</v>
      </c>
      <c r="O32" s="19" t="str">
        <f>IF(N32&lt;=4,"BAJO",IF(N32&lt;=8,"MEDIO",IF(N32&lt;=20,"ALTO",IF(N32&lt;=40,"MUY ALTO"))))</f>
        <v>MEDIO</v>
      </c>
      <c r="P32" s="19">
        <v>25</v>
      </c>
      <c r="Q32" s="21">
        <f>N32*P32</f>
        <v>150</v>
      </c>
      <c r="R32" s="21" t="str">
        <f>IF(Q32&lt;=20,"IV",IF(Q32&lt;=120,"III",IF(Q32&lt;=500,"II",IF(Q32&lt;=4000,"I"))))</f>
        <v>II</v>
      </c>
      <c r="S32" s="19" t="str">
        <f t="shared" si="4"/>
        <v>ACEPTABLE CON CONTROL ESPECIFICO</v>
      </c>
      <c r="T32" s="19">
        <v>1</v>
      </c>
      <c r="U32" s="19" t="s">
        <v>125</v>
      </c>
      <c r="V32" s="19" t="s">
        <v>126</v>
      </c>
      <c r="W32" s="19"/>
      <c r="X32" s="19"/>
      <c r="Y32" s="19"/>
      <c r="Z32" s="19" t="s">
        <v>129</v>
      </c>
      <c r="AA32" s="19"/>
      <c r="AB32" s="19"/>
    </row>
    <row r="33" spans="1:28" s="1" customFormat="1" ht="83.25" customHeight="1" x14ac:dyDescent="0.25">
      <c r="A33" s="19" t="s">
        <v>261</v>
      </c>
      <c r="B33" s="19" t="s">
        <v>262</v>
      </c>
      <c r="C33" s="19" t="s">
        <v>263</v>
      </c>
      <c r="D33" s="19" t="s">
        <v>119</v>
      </c>
      <c r="E33" s="23" t="s">
        <v>130</v>
      </c>
      <c r="F33" s="23" t="s">
        <v>41</v>
      </c>
      <c r="G33" s="23" t="s">
        <v>15</v>
      </c>
      <c r="H33" s="21" t="s">
        <v>121</v>
      </c>
      <c r="I33" s="19" t="s">
        <v>122</v>
      </c>
      <c r="J33" s="23" t="s">
        <v>131</v>
      </c>
      <c r="K33" s="19" t="s">
        <v>124</v>
      </c>
      <c r="L33" s="19">
        <v>2</v>
      </c>
      <c r="M33" s="19">
        <v>2</v>
      </c>
      <c r="N33" s="21">
        <f t="shared" ref="N33:N37" si="26">L33*M33</f>
        <v>4</v>
      </c>
      <c r="O33" s="23" t="str">
        <f>IF(N33&lt;=4,"BAJO",IF(N33&lt;=8,"MEDIO",IF(N33&lt;=20,"ALTO",IF(N33&lt;=40,"MUY ALTO"))))</f>
        <v>BAJO</v>
      </c>
      <c r="P33" s="19">
        <v>10</v>
      </c>
      <c r="Q33" s="25">
        <f>N33*P33</f>
        <v>40</v>
      </c>
      <c r="R33" s="25" t="str">
        <f>IF(Q33&lt;=20,"IV",IF(Q33&lt;=120,"III",IF(Q33&lt;=500,"II",IF(Q33&lt;=4000,"I"))))</f>
        <v>III</v>
      </c>
      <c r="S33" s="19" t="str">
        <f t="shared" si="4"/>
        <v>MEJORABLE</v>
      </c>
      <c r="T33" s="19">
        <v>1</v>
      </c>
      <c r="U33" s="19" t="s">
        <v>132</v>
      </c>
      <c r="V33" s="23" t="s">
        <v>126</v>
      </c>
      <c r="W33" s="23"/>
      <c r="X33" s="23"/>
      <c r="Y33" s="23"/>
      <c r="Z33" s="19" t="s">
        <v>129</v>
      </c>
      <c r="AA33" s="23"/>
      <c r="AB33" s="23"/>
    </row>
    <row r="34" spans="1:28" s="1" customFormat="1" ht="83.25" customHeight="1" x14ac:dyDescent="0.25">
      <c r="A34" s="19" t="s">
        <v>261</v>
      </c>
      <c r="B34" s="19" t="s">
        <v>262</v>
      </c>
      <c r="C34" s="19" t="s">
        <v>263</v>
      </c>
      <c r="D34" s="19" t="s">
        <v>119</v>
      </c>
      <c r="E34" s="23" t="s">
        <v>456</v>
      </c>
      <c r="F34" s="23" t="s">
        <v>41</v>
      </c>
      <c r="G34" s="23" t="s">
        <v>54</v>
      </c>
      <c r="H34" s="25" t="s">
        <v>266</v>
      </c>
      <c r="I34" s="19" t="s">
        <v>122</v>
      </c>
      <c r="J34" s="22" t="s">
        <v>131</v>
      </c>
      <c r="K34" s="19" t="s">
        <v>124</v>
      </c>
      <c r="L34" s="19">
        <v>2</v>
      </c>
      <c r="M34" s="19">
        <v>2</v>
      </c>
      <c r="N34" s="21">
        <f t="shared" si="26"/>
        <v>4</v>
      </c>
      <c r="O34" s="23" t="str">
        <f>IF(N34&lt;=4,"BAJO",IF(N34&lt;=8,"MEDIO",IF(N34&lt;=20,"ALTO",IF(N34&lt;=40,"MUY ALTO"))))</f>
        <v>BAJO</v>
      </c>
      <c r="P34" s="19">
        <v>25</v>
      </c>
      <c r="Q34" s="25">
        <f t="shared" ref="Q34:Q37" si="27">N34*P34</f>
        <v>100</v>
      </c>
      <c r="R34" s="25" t="str">
        <f t="shared" ref="R34:R37" si="28">IF(Q34&lt;=20,"IV",IF(Q34&lt;=120,"III",IF(Q34&lt;=500,"II",IF(Q34&lt;=4000,"I"))))</f>
        <v>III</v>
      </c>
      <c r="S34" s="19" t="str">
        <f t="shared" si="4"/>
        <v>MEJORABLE</v>
      </c>
      <c r="T34" s="19">
        <v>1</v>
      </c>
      <c r="U34" s="19" t="s">
        <v>132</v>
      </c>
      <c r="V34" s="23" t="s">
        <v>126</v>
      </c>
      <c r="W34" s="23"/>
      <c r="X34" s="23"/>
      <c r="Y34" s="23"/>
      <c r="Z34" s="23" t="s">
        <v>129</v>
      </c>
      <c r="AA34" s="23"/>
      <c r="AB34" s="23"/>
    </row>
    <row r="35" spans="1:28" s="1" customFormat="1" ht="83.25" customHeight="1" x14ac:dyDescent="0.25">
      <c r="A35" s="19" t="s">
        <v>261</v>
      </c>
      <c r="B35" s="19" t="s">
        <v>262</v>
      </c>
      <c r="C35" s="19" t="s">
        <v>263</v>
      </c>
      <c r="D35" s="19" t="s">
        <v>119</v>
      </c>
      <c r="E35" s="23" t="s">
        <v>267</v>
      </c>
      <c r="F35" s="23" t="s">
        <v>6</v>
      </c>
      <c r="G35" s="23" t="s">
        <v>103</v>
      </c>
      <c r="H35" s="25" t="s">
        <v>134</v>
      </c>
      <c r="I35" s="23" t="s">
        <v>571</v>
      </c>
      <c r="J35" s="23" t="s">
        <v>136</v>
      </c>
      <c r="K35" s="23" t="s">
        <v>137</v>
      </c>
      <c r="L35" s="19">
        <v>2</v>
      </c>
      <c r="M35" s="19">
        <v>3</v>
      </c>
      <c r="N35" s="21">
        <f t="shared" si="26"/>
        <v>6</v>
      </c>
      <c r="O35" s="23" t="str">
        <f t="shared" ref="O35:O37" si="29">IF(N35&lt;=4,"BAJO",IF(N35&lt;=8,"MEDIO",IF(N35&lt;=20,"ALTO",IF(N35&lt;=40,"MUY ALTO"))))</f>
        <v>MEDIO</v>
      </c>
      <c r="P35" s="19">
        <v>25</v>
      </c>
      <c r="Q35" s="25">
        <f t="shared" si="27"/>
        <v>150</v>
      </c>
      <c r="R35" s="25" t="str">
        <f t="shared" si="28"/>
        <v>II</v>
      </c>
      <c r="S35" s="19" t="str">
        <f t="shared" si="4"/>
        <v>ACEPTABLE CON CONTROL ESPECIFICO</v>
      </c>
      <c r="T35" s="19">
        <v>1</v>
      </c>
      <c r="U35" s="23" t="s">
        <v>138</v>
      </c>
      <c r="V35" s="23" t="s">
        <v>139</v>
      </c>
      <c r="W35" s="23"/>
      <c r="X35" s="23"/>
      <c r="Y35" s="23"/>
      <c r="Z35" s="23" t="s">
        <v>290</v>
      </c>
      <c r="AA35" s="23"/>
      <c r="AB35" s="23" t="s">
        <v>215</v>
      </c>
    </row>
    <row r="36" spans="1:28" s="1" customFormat="1" ht="83.25" customHeight="1" x14ac:dyDescent="0.25">
      <c r="A36" s="19" t="s">
        <v>261</v>
      </c>
      <c r="B36" s="19" t="s">
        <v>262</v>
      </c>
      <c r="C36" s="19" t="s">
        <v>263</v>
      </c>
      <c r="D36" s="19" t="s">
        <v>119</v>
      </c>
      <c r="E36" s="23" t="s">
        <v>143</v>
      </c>
      <c r="F36" s="23" t="s">
        <v>31</v>
      </c>
      <c r="G36" s="23" t="s">
        <v>92</v>
      </c>
      <c r="H36" s="25" t="s">
        <v>144</v>
      </c>
      <c r="I36" s="23" t="s">
        <v>122</v>
      </c>
      <c r="J36" s="23" t="s">
        <v>145</v>
      </c>
      <c r="K36" s="23" t="s">
        <v>122</v>
      </c>
      <c r="L36" s="19">
        <v>2</v>
      </c>
      <c r="M36" s="19">
        <v>2</v>
      </c>
      <c r="N36" s="21">
        <f t="shared" si="26"/>
        <v>4</v>
      </c>
      <c r="O36" s="23" t="str">
        <f t="shared" si="29"/>
        <v>BAJO</v>
      </c>
      <c r="P36" s="19">
        <v>10</v>
      </c>
      <c r="Q36" s="25">
        <f t="shared" si="27"/>
        <v>40</v>
      </c>
      <c r="R36" s="25" t="str">
        <f t="shared" si="28"/>
        <v>III</v>
      </c>
      <c r="S36" s="19" t="str">
        <f t="shared" si="4"/>
        <v>MEJORABLE</v>
      </c>
      <c r="T36" s="19">
        <v>1</v>
      </c>
      <c r="U36" s="23" t="s">
        <v>146</v>
      </c>
      <c r="V36" s="23" t="s">
        <v>147</v>
      </c>
      <c r="W36" s="23"/>
      <c r="X36" s="23"/>
      <c r="Y36" s="23"/>
      <c r="Z36" s="23" t="s">
        <v>148</v>
      </c>
      <c r="AA36" s="23"/>
      <c r="AB36" s="23"/>
    </row>
    <row r="37" spans="1:28" s="1" customFormat="1" ht="83.25" customHeight="1" x14ac:dyDescent="0.25">
      <c r="A37" s="19" t="s">
        <v>261</v>
      </c>
      <c r="B37" s="19" t="s">
        <v>262</v>
      </c>
      <c r="C37" s="19" t="s">
        <v>263</v>
      </c>
      <c r="D37" s="19" t="s">
        <v>119</v>
      </c>
      <c r="E37" s="23" t="s">
        <v>268</v>
      </c>
      <c r="F37" s="23" t="s">
        <v>31</v>
      </c>
      <c r="G37" s="23" t="s">
        <v>61</v>
      </c>
      <c r="H37" s="25" t="s">
        <v>269</v>
      </c>
      <c r="I37" s="23" t="s">
        <v>270</v>
      </c>
      <c r="J37" s="23" t="s">
        <v>122</v>
      </c>
      <c r="K37" s="23" t="s">
        <v>122</v>
      </c>
      <c r="L37" s="19">
        <v>2</v>
      </c>
      <c r="M37" s="19">
        <v>2</v>
      </c>
      <c r="N37" s="21">
        <f t="shared" si="26"/>
        <v>4</v>
      </c>
      <c r="O37" s="23" t="str">
        <f t="shared" si="29"/>
        <v>BAJO</v>
      </c>
      <c r="P37" s="19">
        <v>10</v>
      </c>
      <c r="Q37" s="25">
        <f t="shared" si="27"/>
        <v>40</v>
      </c>
      <c r="R37" s="25" t="str">
        <f t="shared" si="28"/>
        <v>III</v>
      </c>
      <c r="S37" s="19" t="str">
        <f t="shared" si="4"/>
        <v>MEJORABLE</v>
      </c>
      <c r="T37" s="23">
        <v>1</v>
      </c>
      <c r="U37" s="23" t="s">
        <v>271</v>
      </c>
      <c r="V37" s="23" t="s">
        <v>147</v>
      </c>
      <c r="W37" s="38"/>
      <c r="X37" s="38"/>
      <c r="Y37" s="38"/>
      <c r="Z37" s="23" t="s">
        <v>272</v>
      </c>
      <c r="AA37" s="38"/>
      <c r="AB37" s="38"/>
    </row>
    <row r="38" spans="1:28" s="1" customFormat="1" ht="83.25" customHeight="1" x14ac:dyDescent="0.25">
      <c r="A38" s="19" t="s">
        <v>202</v>
      </c>
      <c r="B38" s="19" t="s">
        <v>289</v>
      </c>
      <c r="C38" s="19" t="s">
        <v>274</v>
      </c>
      <c r="D38" s="19" t="s">
        <v>119</v>
      </c>
      <c r="E38" s="23" t="s">
        <v>275</v>
      </c>
      <c r="F38" s="19" t="s">
        <v>41</v>
      </c>
      <c r="G38" s="19" t="s">
        <v>102</v>
      </c>
      <c r="H38" s="21" t="s">
        <v>121</v>
      </c>
      <c r="I38" s="19" t="s">
        <v>122</v>
      </c>
      <c r="J38" s="23" t="s">
        <v>131</v>
      </c>
      <c r="K38" s="19" t="s">
        <v>124</v>
      </c>
      <c r="L38" s="19">
        <v>2</v>
      </c>
      <c r="M38" s="19">
        <v>3</v>
      </c>
      <c r="N38" s="21">
        <f>L38*M38</f>
        <v>6</v>
      </c>
      <c r="O38" s="19" t="str">
        <f>IF(N38&lt;=4,"BAJO",IF(N38&lt;=8,"MEDIO",IF(N38&lt;=20,"ALTO",IF(N38&lt;=40,"MUY ALTO"))))</f>
        <v>MEDIO</v>
      </c>
      <c r="P38" s="19">
        <v>25</v>
      </c>
      <c r="Q38" s="21">
        <v>450</v>
      </c>
      <c r="R38" s="21" t="str">
        <f>IF(Q38&lt;=20,"IV",IF(Q38&lt;=120,"III",IF(Q38&lt;=500,"II",IF(Q38&lt;=4000,"I"))))</f>
        <v>II</v>
      </c>
      <c r="S38" s="19" t="str">
        <f t="shared" si="4"/>
        <v>ACEPTABLE CON CONTROL ESPECIFICO</v>
      </c>
      <c r="T38" s="19">
        <v>1</v>
      </c>
      <c r="U38" s="19" t="s">
        <v>125</v>
      </c>
      <c r="V38" s="19" t="s">
        <v>126</v>
      </c>
      <c r="W38" s="19"/>
      <c r="X38" s="19"/>
      <c r="Y38" s="19"/>
      <c r="Z38" s="19" t="s">
        <v>129</v>
      </c>
      <c r="AA38" s="19"/>
      <c r="AB38" s="19"/>
    </row>
    <row r="39" spans="1:28" s="1" customFormat="1" ht="83.25" customHeight="1" x14ac:dyDescent="0.25">
      <c r="A39" s="19" t="s">
        <v>202</v>
      </c>
      <c r="B39" s="19" t="s">
        <v>289</v>
      </c>
      <c r="C39" s="19" t="s">
        <v>274</v>
      </c>
      <c r="D39" s="19" t="s">
        <v>119</v>
      </c>
      <c r="E39" s="23" t="s">
        <v>207</v>
      </c>
      <c r="F39" s="23" t="s">
        <v>6</v>
      </c>
      <c r="G39" s="23" t="s">
        <v>103</v>
      </c>
      <c r="H39" s="25" t="s">
        <v>134</v>
      </c>
      <c r="I39" s="23" t="s">
        <v>571</v>
      </c>
      <c r="J39" s="23" t="s">
        <v>136</v>
      </c>
      <c r="K39" s="23" t="s">
        <v>137</v>
      </c>
      <c r="L39" s="19">
        <v>2</v>
      </c>
      <c r="M39" s="19">
        <v>3</v>
      </c>
      <c r="N39" s="21">
        <f t="shared" ref="N39:N43" si="30">L39*M39</f>
        <v>6</v>
      </c>
      <c r="O39" s="23" t="str">
        <f t="shared" ref="O39:O48" si="31">IF(N39&lt;=4,"BAJO",IF(N39&lt;=8,"MEDIO",IF(N39&lt;=20,"ALTO",IF(N39&lt;=40,"MUY ALTO"))))</f>
        <v>MEDIO</v>
      </c>
      <c r="P39" s="19">
        <v>25</v>
      </c>
      <c r="Q39" s="25">
        <v>450</v>
      </c>
      <c r="R39" s="25" t="str">
        <f t="shared" ref="R39" si="32">IF(Q39&lt;=20,"IV",IF(Q39&lt;=120,"III",IF(Q39&lt;=500,"II",IF(Q39&lt;=4000,"I"))))</f>
        <v>II</v>
      </c>
      <c r="S39" s="19" t="str">
        <f t="shared" si="4"/>
        <v>ACEPTABLE CON CONTROL ESPECIFICO</v>
      </c>
      <c r="T39" s="19">
        <v>1</v>
      </c>
      <c r="U39" s="23" t="s">
        <v>138</v>
      </c>
      <c r="V39" s="23" t="s">
        <v>139</v>
      </c>
      <c r="W39" s="23"/>
      <c r="X39" s="23"/>
      <c r="Y39" s="23"/>
      <c r="Z39" s="23" t="s">
        <v>290</v>
      </c>
      <c r="AA39" s="23"/>
      <c r="AB39" s="23" t="s">
        <v>215</v>
      </c>
    </row>
    <row r="40" spans="1:28" s="1" customFormat="1" ht="83.25" customHeight="1" x14ac:dyDescent="0.25">
      <c r="A40" s="19" t="s">
        <v>202</v>
      </c>
      <c r="B40" s="19" t="s">
        <v>289</v>
      </c>
      <c r="C40" s="19" t="s">
        <v>274</v>
      </c>
      <c r="D40" s="19" t="s">
        <v>119</v>
      </c>
      <c r="E40" s="23" t="s">
        <v>210</v>
      </c>
      <c r="F40" s="19" t="s">
        <v>6</v>
      </c>
      <c r="G40" s="19" t="s">
        <v>95</v>
      </c>
      <c r="H40" s="21" t="s">
        <v>211</v>
      </c>
      <c r="I40" s="23" t="s">
        <v>122</v>
      </c>
      <c r="J40" s="23" t="s">
        <v>212</v>
      </c>
      <c r="K40" s="23" t="s">
        <v>137</v>
      </c>
      <c r="L40" s="19">
        <v>2</v>
      </c>
      <c r="M40" s="19">
        <v>3</v>
      </c>
      <c r="N40" s="21">
        <f t="shared" si="30"/>
        <v>6</v>
      </c>
      <c r="O40" s="23" t="str">
        <f t="shared" si="31"/>
        <v>MEDIO</v>
      </c>
      <c r="P40" s="19">
        <v>25</v>
      </c>
      <c r="Q40" s="25">
        <v>450</v>
      </c>
      <c r="R40" s="25" t="str">
        <f>IF(Q40&lt;=20,"IV",IF(Q40&lt;=120,"III",IF(Q40&lt;=500,"II",IF(Q40&lt;=4000,"I"))))</f>
        <v>II</v>
      </c>
      <c r="S40" s="19" t="str">
        <f t="shared" si="4"/>
        <v>ACEPTABLE CON CONTROL ESPECIFICO</v>
      </c>
      <c r="T40" s="19">
        <v>1</v>
      </c>
      <c r="U40" s="19" t="s">
        <v>211</v>
      </c>
      <c r="V40" s="23" t="s">
        <v>213</v>
      </c>
      <c r="W40" s="23"/>
      <c r="X40" s="23"/>
      <c r="Y40" s="23"/>
      <c r="Z40" s="19" t="s">
        <v>214</v>
      </c>
      <c r="AA40" s="23"/>
      <c r="AB40" s="23" t="s">
        <v>215</v>
      </c>
    </row>
    <row r="41" spans="1:28" s="1" customFormat="1" ht="83.25" customHeight="1" x14ac:dyDescent="0.25">
      <c r="A41" s="19" t="s">
        <v>202</v>
      </c>
      <c r="B41" s="19" t="s">
        <v>289</v>
      </c>
      <c r="C41" s="19" t="s">
        <v>274</v>
      </c>
      <c r="D41" s="19" t="s">
        <v>149</v>
      </c>
      <c r="E41" s="23" t="s">
        <v>276</v>
      </c>
      <c r="F41" s="19" t="s">
        <v>6</v>
      </c>
      <c r="G41" s="19" t="s">
        <v>21</v>
      </c>
      <c r="H41" s="21" t="s">
        <v>277</v>
      </c>
      <c r="I41" s="23" t="s">
        <v>122</v>
      </c>
      <c r="J41" s="23" t="s">
        <v>122</v>
      </c>
      <c r="K41" s="23" t="s">
        <v>122</v>
      </c>
      <c r="L41" s="19">
        <v>2</v>
      </c>
      <c r="M41" s="19">
        <v>1</v>
      </c>
      <c r="N41" s="21">
        <f t="shared" si="30"/>
        <v>2</v>
      </c>
      <c r="O41" s="23" t="str">
        <f t="shared" si="31"/>
        <v>BAJO</v>
      </c>
      <c r="P41" s="19">
        <v>60</v>
      </c>
      <c r="Q41" s="25">
        <f t="shared" ref="Q41:Q46" si="33">N41*P41</f>
        <v>120</v>
      </c>
      <c r="R41" s="25" t="str">
        <f t="shared" ref="R41:R48" si="34">IF(Q41&lt;=20,"IV",IF(Q41&lt;=120,"III",IF(Q41&lt;=500,"II",IF(Q41&lt;=4000,"I"))))</f>
        <v>III</v>
      </c>
      <c r="S41" s="19" t="str">
        <f t="shared" si="4"/>
        <v>MEJORABLE</v>
      </c>
      <c r="T41" s="19">
        <v>1</v>
      </c>
      <c r="U41" s="19" t="s">
        <v>278</v>
      </c>
      <c r="V41" s="23"/>
      <c r="W41" s="23"/>
      <c r="X41" s="23"/>
      <c r="Y41" s="23"/>
      <c r="Z41" s="19" t="s">
        <v>279</v>
      </c>
      <c r="AA41" s="23"/>
      <c r="AB41" s="23"/>
    </row>
    <row r="42" spans="1:28" s="1" customFormat="1" ht="83.25" customHeight="1" x14ac:dyDescent="0.25">
      <c r="A42" s="19" t="s">
        <v>202</v>
      </c>
      <c r="B42" s="19" t="s">
        <v>289</v>
      </c>
      <c r="C42" s="19" t="s">
        <v>274</v>
      </c>
      <c r="D42" s="19" t="s">
        <v>119</v>
      </c>
      <c r="E42" s="23" t="s">
        <v>280</v>
      </c>
      <c r="F42" s="19" t="s">
        <v>31</v>
      </c>
      <c r="G42" s="19" t="s">
        <v>61</v>
      </c>
      <c r="H42" s="21" t="s">
        <v>281</v>
      </c>
      <c r="I42" s="23" t="s">
        <v>122</v>
      </c>
      <c r="J42" s="23" t="s">
        <v>122</v>
      </c>
      <c r="K42" s="23" t="s">
        <v>122</v>
      </c>
      <c r="L42" s="19">
        <v>2</v>
      </c>
      <c r="M42" s="19">
        <v>2</v>
      </c>
      <c r="N42" s="21">
        <f t="shared" si="30"/>
        <v>4</v>
      </c>
      <c r="O42" s="23" t="str">
        <f t="shared" si="31"/>
        <v>BAJO</v>
      </c>
      <c r="P42" s="19">
        <v>10</v>
      </c>
      <c r="Q42" s="25">
        <f t="shared" si="33"/>
        <v>40</v>
      </c>
      <c r="R42" s="25" t="str">
        <f t="shared" si="34"/>
        <v>III</v>
      </c>
      <c r="S42" s="19" t="str">
        <f t="shared" si="4"/>
        <v>MEJORABLE</v>
      </c>
      <c r="T42" s="19">
        <v>1</v>
      </c>
      <c r="U42" s="19" t="s">
        <v>271</v>
      </c>
      <c r="V42" s="23" t="s">
        <v>147</v>
      </c>
      <c r="W42" s="23"/>
      <c r="X42" s="23"/>
      <c r="Y42" s="23"/>
      <c r="Z42" s="19" t="s">
        <v>282</v>
      </c>
      <c r="AA42" s="23"/>
      <c r="AB42" s="23"/>
    </row>
    <row r="43" spans="1:28" s="1" customFormat="1" ht="83.25" customHeight="1" x14ac:dyDescent="0.25">
      <c r="A43" s="19" t="s">
        <v>202</v>
      </c>
      <c r="B43" s="19" t="s">
        <v>289</v>
      </c>
      <c r="C43" s="19" t="s">
        <v>274</v>
      </c>
      <c r="D43" s="19" t="s">
        <v>119</v>
      </c>
      <c r="E43" s="23" t="s">
        <v>222</v>
      </c>
      <c r="F43" s="23" t="s">
        <v>31</v>
      </c>
      <c r="G43" s="23" t="s">
        <v>92</v>
      </c>
      <c r="H43" s="25" t="s">
        <v>223</v>
      </c>
      <c r="I43" s="23" t="s">
        <v>122</v>
      </c>
      <c r="J43" s="23" t="s">
        <v>212</v>
      </c>
      <c r="K43" s="23" t="s">
        <v>224</v>
      </c>
      <c r="L43" s="19">
        <v>2</v>
      </c>
      <c r="M43" s="19">
        <v>2</v>
      </c>
      <c r="N43" s="21">
        <f t="shared" si="30"/>
        <v>4</v>
      </c>
      <c r="O43" s="23" t="str">
        <f t="shared" si="31"/>
        <v>BAJO</v>
      </c>
      <c r="P43" s="19">
        <v>10</v>
      </c>
      <c r="Q43" s="25">
        <v>450</v>
      </c>
      <c r="R43" s="25" t="str">
        <f t="shared" si="34"/>
        <v>II</v>
      </c>
      <c r="S43" s="19" t="str">
        <f t="shared" si="4"/>
        <v>ACEPTABLE CON CONTROL ESPECIFICO</v>
      </c>
      <c r="T43" s="19">
        <v>1</v>
      </c>
      <c r="U43" s="23" t="s">
        <v>146</v>
      </c>
      <c r="V43" s="23" t="s">
        <v>147</v>
      </c>
      <c r="W43" s="23"/>
      <c r="X43" s="23"/>
      <c r="Y43" s="23"/>
      <c r="Z43" s="23" t="s">
        <v>225</v>
      </c>
      <c r="AA43" s="23"/>
      <c r="AB43" s="23" t="s">
        <v>226</v>
      </c>
    </row>
    <row r="44" spans="1:28" s="1" customFormat="1" ht="83.25" customHeight="1" x14ac:dyDescent="0.25">
      <c r="A44" s="19" t="s">
        <v>202</v>
      </c>
      <c r="B44" s="19" t="s">
        <v>289</v>
      </c>
      <c r="C44" s="19" t="s">
        <v>274</v>
      </c>
      <c r="D44" s="19" t="s">
        <v>119</v>
      </c>
      <c r="E44" s="19" t="s">
        <v>283</v>
      </c>
      <c r="F44" s="19" t="s">
        <v>31</v>
      </c>
      <c r="G44" s="19" t="s">
        <v>151</v>
      </c>
      <c r="H44" s="21" t="s">
        <v>152</v>
      </c>
      <c r="I44" s="19" t="s">
        <v>122</v>
      </c>
      <c r="J44" s="22" t="s">
        <v>122</v>
      </c>
      <c r="K44" s="19" t="s">
        <v>153</v>
      </c>
      <c r="L44" s="19">
        <v>2</v>
      </c>
      <c r="M44" s="19">
        <v>3</v>
      </c>
      <c r="N44" s="21">
        <f>L44*M44</f>
        <v>6</v>
      </c>
      <c r="O44" s="19" t="str">
        <f t="shared" si="31"/>
        <v>MEDIO</v>
      </c>
      <c r="P44" s="19">
        <v>60</v>
      </c>
      <c r="Q44" s="21">
        <v>450</v>
      </c>
      <c r="R44" s="21" t="str">
        <f t="shared" si="34"/>
        <v>II</v>
      </c>
      <c r="S44" s="19" t="str">
        <f t="shared" si="4"/>
        <v>ACEPTABLE CON CONTROL ESPECIFICO</v>
      </c>
      <c r="T44" s="19">
        <v>1</v>
      </c>
      <c r="U44" s="19" t="s">
        <v>154</v>
      </c>
      <c r="V44" s="19" t="s">
        <v>155</v>
      </c>
      <c r="W44" s="19"/>
      <c r="X44" s="19"/>
      <c r="Y44" s="19"/>
      <c r="Z44" s="19" t="s">
        <v>156</v>
      </c>
      <c r="AA44" s="19"/>
      <c r="AB44" s="19"/>
    </row>
    <row r="45" spans="1:28" s="1" customFormat="1" ht="83.25" customHeight="1" x14ac:dyDescent="0.25">
      <c r="A45" s="19" t="s">
        <v>202</v>
      </c>
      <c r="B45" s="19" t="s">
        <v>289</v>
      </c>
      <c r="C45" s="19" t="s">
        <v>274</v>
      </c>
      <c r="D45" s="19" t="s">
        <v>119</v>
      </c>
      <c r="E45" s="19" t="s">
        <v>283</v>
      </c>
      <c r="F45" s="19" t="s">
        <v>31</v>
      </c>
      <c r="G45" s="23" t="s">
        <v>107</v>
      </c>
      <c r="H45" s="21" t="s">
        <v>163</v>
      </c>
      <c r="I45" s="23" t="s">
        <v>122</v>
      </c>
      <c r="J45" s="23" t="s">
        <v>291</v>
      </c>
      <c r="K45" s="19" t="s">
        <v>159</v>
      </c>
      <c r="L45" s="19">
        <v>6</v>
      </c>
      <c r="M45" s="19">
        <v>3</v>
      </c>
      <c r="N45" s="21">
        <f t="shared" ref="N45:N48" si="35">L45*M45</f>
        <v>18</v>
      </c>
      <c r="O45" s="19" t="str">
        <f t="shared" si="31"/>
        <v>ALTO</v>
      </c>
      <c r="P45" s="19">
        <v>25</v>
      </c>
      <c r="Q45" s="25">
        <f t="shared" si="33"/>
        <v>450</v>
      </c>
      <c r="R45" s="25" t="str">
        <f t="shared" si="34"/>
        <v>II</v>
      </c>
      <c r="S45" s="19" t="str">
        <f t="shared" si="4"/>
        <v>ACEPTABLE CON CONTROL ESPECIFICO</v>
      </c>
      <c r="T45" s="19">
        <v>1</v>
      </c>
      <c r="U45" s="19" t="s">
        <v>160</v>
      </c>
      <c r="V45" s="23" t="s">
        <v>165</v>
      </c>
      <c r="W45" s="23"/>
      <c r="X45" s="23"/>
      <c r="Y45" s="23"/>
      <c r="Z45" s="19" t="s">
        <v>166</v>
      </c>
      <c r="AA45" s="23"/>
      <c r="AB45" s="23"/>
    </row>
    <row r="46" spans="1:28" s="1" customFormat="1" ht="83.25" customHeight="1" x14ac:dyDescent="0.25">
      <c r="A46" s="19" t="s">
        <v>202</v>
      </c>
      <c r="B46" s="19" t="s">
        <v>289</v>
      </c>
      <c r="C46" s="19" t="s">
        <v>274</v>
      </c>
      <c r="D46" s="19" t="s">
        <v>119</v>
      </c>
      <c r="E46" s="19" t="s">
        <v>283</v>
      </c>
      <c r="F46" s="19" t="s">
        <v>31</v>
      </c>
      <c r="G46" s="23" t="s">
        <v>105</v>
      </c>
      <c r="H46" s="21" t="s">
        <v>258</v>
      </c>
      <c r="I46" s="23" t="s">
        <v>122</v>
      </c>
      <c r="J46" s="23" t="s">
        <v>291</v>
      </c>
      <c r="K46" s="19" t="s">
        <v>159</v>
      </c>
      <c r="L46" s="19">
        <v>6</v>
      </c>
      <c r="M46" s="19">
        <v>3</v>
      </c>
      <c r="N46" s="21">
        <f t="shared" si="35"/>
        <v>18</v>
      </c>
      <c r="O46" s="19" t="str">
        <f t="shared" si="31"/>
        <v>ALTO</v>
      </c>
      <c r="P46" s="19">
        <v>25</v>
      </c>
      <c r="Q46" s="25">
        <f t="shared" si="33"/>
        <v>450</v>
      </c>
      <c r="R46" s="25" t="str">
        <f t="shared" si="34"/>
        <v>II</v>
      </c>
      <c r="S46" s="19" t="str">
        <f t="shared" si="4"/>
        <v>ACEPTABLE CON CONTROL ESPECIFICO</v>
      </c>
      <c r="T46" s="19">
        <v>1</v>
      </c>
      <c r="U46" s="19" t="s">
        <v>259</v>
      </c>
      <c r="V46" s="23" t="s">
        <v>260</v>
      </c>
      <c r="W46" s="23"/>
      <c r="X46" s="23"/>
      <c r="Y46" s="23"/>
      <c r="Z46" s="19" t="s">
        <v>166</v>
      </c>
      <c r="AA46" s="23"/>
      <c r="AB46" s="23"/>
    </row>
    <row r="47" spans="1:28" s="1" customFormat="1" ht="83.25" customHeight="1" x14ac:dyDescent="0.25">
      <c r="A47" s="19" t="s">
        <v>202</v>
      </c>
      <c r="B47" s="19" t="s">
        <v>289</v>
      </c>
      <c r="C47" s="19" t="s">
        <v>274</v>
      </c>
      <c r="D47" s="19" t="s">
        <v>119</v>
      </c>
      <c r="E47" s="19" t="s">
        <v>283</v>
      </c>
      <c r="F47" s="19" t="s">
        <v>31</v>
      </c>
      <c r="G47" s="23" t="s">
        <v>106</v>
      </c>
      <c r="H47" s="21" t="s">
        <v>167</v>
      </c>
      <c r="I47" s="23" t="s">
        <v>122</v>
      </c>
      <c r="J47" s="23" t="s">
        <v>291</v>
      </c>
      <c r="K47" s="19" t="s">
        <v>159</v>
      </c>
      <c r="L47" s="19">
        <v>6</v>
      </c>
      <c r="M47" s="19">
        <v>1</v>
      </c>
      <c r="N47" s="21">
        <f t="shared" si="35"/>
        <v>6</v>
      </c>
      <c r="O47" s="19" t="str">
        <f t="shared" si="31"/>
        <v>MEDIO</v>
      </c>
      <c r="P47" s="19">
        <v>25</v>
      </c>
      <c r="Q47" s="25">
        <v>450</v>
      </c>
      <c r="R47" s="25" t="str">
        <f t="shared" si="34"/>
        <v>II</v>
      </c>
      <c r="S47" s="19" t="str">
        <f t="shared" si="4"/>
        <v>ACEPTABLE CON CONTROL ESPECIFICO</v>
      </c>
      <c r="T47" s="19">
        <v>1</v>
      </c>
      <c r="U47" s="19" t="s">
        <v>160</v>
      </c>
      <c r="V47" s="23" t="s">
        <v>168</v>
      </c>
      <c r="W47" s="23"/>
      <c r="X47" s="23"/>
      <c r="Y47" s="23"/>
      <c r="Z47" s="19" t="s">
        <v>166</v>
      </c>
      <c r="AA47" s="23"/>
      <c r="AB47" s="23"/>
    </row>
    <row r="48" spans="1:28" s="1" customFormat="1" ht="83.25" customHeight="1" x14ac:dyDescent="0.25">
      <c r="A48" s="19" t="s">
        <v>202</v>
      </c>
      <c r="B48" s="19" t="s">
        <v>289</v>
      </c>
      <c r="C48" s="19" t="s">
        <v>292</v>
      </c>
      <c r="D48" s="23" t="s">
        <v>119</v>
      </c>
      <c r="E48" s="23" t="s">
        <v>284</v>
      </c>
      <c r="F48" s="23" t="s">
        <v>41</v>
      </c>
      <c r="G48" s="23" t="s">
        <v>15</v>
      </c>
      <c r="H48" s="21" t="s">
        <v>121</v>
      </c>
      <c r="I48" s="19" t="s">
        <v>122</v>
      </c>
      <c r="J48" s="23" t="s">
        <v>131</v>
      </c>
      <c r="K48" s="19" t="s">
        <v>124</v>
      </c>
      <c r="L48" s="19">
        <v>2</v>
      </c>
      <c r="M48" s="19">
        <v>2</v>
      </c>
      <c r="N48" s="21">
        <f t="shared" si="35"/>
        <v>4</v>
      </c>
      <c r="O48" s="19" t="str">
        <f t="shared" si="31"/>
        <v>BAJO</v>
      </c>
      <c r="P48" s="19">
        <v>25</v>
      </c>
      <c r="Q48" s="25">
        <v>450</v>
      </c>
      <c r="R48" s="25" t="str">
        <f t="shared" si="34"/>
        <v>II</v>
      </c>
      <c r="S48" s="19" t="str">
        <f t="shared" si="4"/>
        <v>ACEPTABLE CON CONTROL ESPECIFICO</v>
      </c>
      <c r="T48" s="19">
        <v>1</v>
      </c>
      <c r="U48" s="19" t="s">
        <v>132</v>
      </c>
      <c r="V48" s="23" t="s">
        <v>126</v>
      </c>
      <c r="W48" s="23"/>
      <c r="X48" s="23"/>
      <c r="Y48" s="23"/>
      <c r="Z48" s="19" t="s">
        <v>129</v>
      </c>
      <c r="AA48" s="23"/>
      <c r="AB48" s="23"/>
    </row>
    <row r="49" spans="1:28" s="1" customFormat="1" ht="83.25" customHeight="1" x14ac:dyDescent="0.25">
      <c r="A49" s="72" t="s">
        <v>404</v>
      </c>
      <c r="B49" s="72" t="s">
        <v>405</v>
      </c>
      <c r="C49" s="72" t="s">
        <v>406</v>
      </c>
      <c r="D49" s="23" t="s">
        <v>119</v>
      </c>
      <c r="E49" s="23" t="s">
        <v>275</v>
      </c>
      <c r="F49" s="72" t="s">
        <v>41</v>
      </c>
      <c r="G49" s="72" t="s">
        <v>102</v>
      </c>
      <c r="H49" s="21" t="s">
        <v>121</v>
      </c>
      <c r="I49" s="72" t="s">
        <v>122</v>
      </c>
      <c r="J49" s="23" t="s">
        <v>682</v>
      </c>
      <c r="K49" s="72" t="s">
        <v>683</v>
      </c>
      <c r="L49" s="72">
        <v>2</v>
      </c>
      <c r="M49" s="72">
        <v>3</v>
      </c>
      <c r="N49" s="21">
        <f>L49*M49</f>
        <v>6</v>
      </c>
      <c r="O49" s="72" t="str">
        <f>IF(N49&lt;=4,"BAJO",IF(N49&lt;=8,"MEDIO",IF(N49&lt;=20,"ALTO",IF(N49&lt;=40,"MUY ALTO"))))</f>
        <v>MEDIO</v>
      </c>
      <c r="P49" s="72">
        <v>25</v>
      </c>
      <c r="Q49" s="21">
        <f>N49*P49</f>
        <v>150</v>
      </c>
      <c r="R49" s="21" t="str">
        <f>IF(Q49&lt;=20,"IV",IF(Q49&lt;=120,"III",IF(Q49&lt;=500,"II",IF(Q49&lt;=4000,"I"))))</f>
        <v>II</v>
      </c>
      <c r="S49" s="72" t="str">
        <f t="shared" si="4"/>
        <v>ACEPTABLE CON CONTROL ESPECIFICO</v>
      </c>
      <c r="T49" s="72">
        <v>1</v>
      </c>
      <c r="U49" s="72" t="s">
        <v>125</v>
      </c>
      <c r="V49" s="72" t="s">
        <v>126</v>
      </c>
      <c r="W49" s="72"/>
      <c r="X49" s="72"/>
      <c r="Y49" s="72"/>
      <c r="Z49" s="72" t="s">
        <v>688</v>
      </c>
      <c r="AA49" s="19"/>
      <c r="AB49" s="19"/>
    </row>
    <row r="50" spans="1:28" s="1" customFormat="1" ht="83.25" customHeight="1" x14ac:dyDescent="0.25">
      <c r="A50" s="72" t="s">
        <v>404</v>
      </c>
      <c r="B50" s="72" t="s">
        <v>405</v>
      </c>
      <c r="C50" s="72" t="s">
        <v>406</v>
      </c>
      <c r="D50" s="23" t="s">
        <v>119</v>
      </c>
      <c r="E50" s="23" t="s">
        <v>407</v>
      </c>
      <c r="F50" s="23" t="s">
        <v>41</v>
      </c>
      <c r="G50" s="23" t="s">
        <v>15</v>
      </c>
      <c r="H50" s="21" t="s">
        <v>121</v>
      </c>
      <c r="I50" s="72" t="s">
        <v>122</v>
      </c>
      <c r="J50" s="23" t="s">
        <v>682</v>
      </c>
      <c r="K50" s="72" t="s">
        <v>683</v>
      </c>
      <c r="L50" s="72">
        <v>2</v>
      </c>
      <c r="M50" s="72">
        <v>3</v>
      </c>
      <c r="N50" s="21">
        <f t="shared" ref="N50:N52" si="36">L50*M50</f>
        <v>6</v>
      </c>
      <c r="O50" s="23" t="str">
        <f>IF(N50&lt;=4,"BAJO",IF(N50&lt;=8,"MEDIO",IF(N50&lt;=20,"ALTO",IF(N50&lt;=40,"MUY ALTO"))))</f>
        <v>MEDIO</v>
      </c>
      <c r="P50" s="72">
        <v>25</v>
      </c>
      <c r="Q50" s="25">
        <f>N50*P50</f>
        <v>150</v>
      </c>
      <c r="R50" s="25" t="str">
        <f>IF(Q50&lt;=20,"IV",IF(Q50&lt;=120,"III",IF(Q50&lt;=500,"II",IF(Q50&lt;=4000,"I"))))</f>
        <v>II</v>
      </c>
      <c r="S50" s="72" t="str">
        <f t="shared" si="4"/>
        <v>ACEPTABLE CON CONTROL ESPECIFICO</v>
      </c>
      <c r="T50" s="72">
        <v>1</v>
      </c>
      <c r="U50" s="72" t="s">
        <v>132</v>
      </c>
      <c r="V50" s="23" t="s">
        <v>126</v>
      </c>
      <c r="W50" s="23"/>
      <c r="X50" s="23"/>
      <c r="Y50" s="23"/>
      <c r="Z50" s="72" t="s">
        <v>688</v>
      </c>
      <c r="AA50" s="65"/>
      <c r="AB50" s="65"/>
    </row>
    <row r="51" spans="1:28" s="1" customFormat="1" ht="83.25" customHeight="1" x14ac:dyDescent="0.25">
      <c r="A51" s="72" t="s">
        <v>404</v>
      </c>
      <c r="B51" s="72" t="s">
        <v>405</v>
      </c>
      <c r="C51" s="72" t="s">
        <v>406</v>
      </c>
      <c r="D51" s="72" t="s">
        <v>119</v>
      </c>
      <c r="E51" s="23" t="s">
        <v>408</v>
      </c>
      <c r="F51" s="23" t="s">
        <v>6</v>
      </c>
      <c r="G51" s="23" t="s">
        <v>103</v>
      </c>
      <c r="H51" s="25" t="s">
        <v>134</v>
      </c>
      <c r="I51" s="72" t="s">
        <v>122</v>
      </c>
      <c r="J51" s="23" t="s">
        <v>136</v>
      </c>
      <c r="K51" s="23" t="s">
        <v>684</v>
      </c>
      <c r="L51" s="72">
        <v>2</v>
      </c>
      <c r="M51" s="72">
        <v>3</v>
      </c>
      <c r="N51" s="21">
        <f t="shared" si="36"/>
        <v>6</v>
      </c>
      <c r="O51" s="23" t="str">
        <f t="shared" ref="O51" si="37">IF(N51&lt;=4,"BAJO",IF(N51&lt;=8,"MEDIO",IF(N51&lt;=20,"ALTO",IF(N51&lt;=40,"MUY ALTO"))))</f>
        <v>MEDIO</v>
      </c>
      <c r="P51" s="72">
        <v>25</v>
      </c>
      <c r="Q51" s="25">
        <f t="shared" ref="Q51" si="38">N51*P51</f>
        <v>150</v>
      </c>
      <c r="R51" s="25" t="str">
        <f t="shared" ref="R51" si="39">IF(Q51&lt;=20,"IV",IF(Q51&lt;=120,"III",IF(Q51&lt;=500,"II",IF(Q51&lt;=4000,"I"))))</f>
        <v>II</v>
      </c>
      <c r="S51" s="72" t="str">
        <f t="shared" si="4"/>
        <v>ACEPTABLE CON CONTROL ESPECIFICO</v>
      </c>
      <c r="T51" s="72">
        <v>1</v>
      </c>
      <c r="U51" s="23" t="s">
        <v>138</v>
      </c>
      <c r="V51" s="23" t="s">
        <v>139</v>
      </c>
      <c r="W51" s="23"/>
      <c r="X51" s="23"/>
      <c r="Y51" s="23"/>
      <c r="Z51" s="23" t="s">
        <v>688</v>
      </c>
      <c r="AA51" s="23"/>
      <c r="AB51" s="23"/>
    </row>
    <row r="52" spans="1:28" s="1" customFormat="1" ht="83.25" customHeight="1" x14ac:dyDescent="0.25">
      <c r="A52" s="72" t="s">
        <v>404</v>
      </c>
      <c r="B52" s="72" t="s">
        <v>405</v>
      </c>
      <c r="C52" s="72" t="s">
        <v>406</v>
      </c>
      <c r="D52" s="23" t="s">
        <v>119</v>
      </c>
      <c r="E52" s="23" t="s">
        <v>410</v>
      </c>
      <c r="F52" s="72" t="s">
        <v>6</v>
      </c>
      <c r="G52" s="72" t="s">
        <v>95</v>
      </c>
      <c r="H52" s="21" t="s">
        <v>211</v>
      </c>
      <c r="I52" s="23" t="s">
        <v>122</v>
      </c>
      <c r="J52" s="23" t="s">
        <v>685</v>
      </c>
      <c r="K52" s="23" t="s">
        <v>137</v>
      </c>
      <c r="L52" s="72">
        <v>2</v>
      </c>
      <c r="M52" s="72">
        <v>3</v>
      </c>
      <c r="N52" s="21">
        <f t="shared" si="36"/>
        <v>6</v>
      </c>
      <c r="O52" s="23" t="str">
        <f>IF(N52&lt;=4,"BAJO",IF(N52&lt;=8,"MEDIO",IF(N52&lt;=20,"ALTO",IF(N52&lt;=40,"MUY ALTO"))))</f>
        <v>MEDIO</v>
      </c>
      <c r="P52" s="72">
        <v>25</v>
      </c>
      <c r="Q52" s="25">
        <f>N52*P52</f>
        <v>150</v>
      </c>
      <c r="R52" s="25" t="str">
        <f>IF(Q52&lt;=20,"IV",IF(Q52&lt;=120,"III",IF(Q52&lt;=500,"II",IF(Q52&lt;=4000,"I"))))</f>
        <v>II</v>
      </c>
      <c r="S52" s="72" t="str">
        <f t="shared" si="4"/>
        <v>ACEPTABLE CON CONTROL ESPECIFICO</v>
      </c>
      <c r="T52" s="72">
        <v>1</v>
      </c>
      <c r="U52" s="72" t="s">
        <v>211</v>
      </c>
      <c r="V52" s="23" t="s">
        <v>213</v>
      </c>
      <c r="W52" s="23"/>
      <c r="X52" s="23"/>
      <c r="Y52" s="23"/>
      <c r="Z52" s="72" t="s">
        <v>688</v>
      </c>
      <c r="AA52" s="23"/>
      <c r="AB52" s="23" t="s">
        <v>215</v>
      </c>
    </row>
    <row r="53" spans="1:28" s="1" customFormat="1" ht="83.25" customHeight="1" x14ac:dyDescent="0.25">
      <c r="A53" s="72" t="s">
        <v>404</v>
      </c>
      <c r="B53" s="72" t="s">
        <v>405</v>
      </c>
      <c r="C53" s="72" t="s">
        <v>406</v>
      </c>
      <c r="D53" s="23" t="s">
        <v>119</v>
      </c>
      <c r="E53" s="23" t="s">
        <v>411</v>
      </c>
      <c r="F53" s="72" t="s">
        <v>41</v>
      </c>
      <c r="G53" s="72" t="s">
        <v>54</v>
      </c>
      <c r="H53" s="21" t="s">
        <v>121</v>
      </c>
      <c r="I53" s="72" t="s">
        <v>122</v>
      </c>
      <c r="J53" s="23" t="s">
        <v>131</v>
      </c>
      <c r="K53" s="72" t="s">
        <v>686</v>
      </c>
      <c r="L53" s="72">
        <v>2</v>
      </c>
      <c r="M53" s="72">
        <v>3</v>
      </c>
      <c r="N53" s="21">
        <f>L53*M53</f>
        <v>6</v>
      </c>
      <c r="O53" s="72" t="str">
        <f>IF(N53&lt;=4,"BAJO",IF(N53&lt;=8,"MEDIO",IF(N53&lt;=20,"ALTO",IF(N53&lt;=40,"MUY ALTO"))))</f>
        <v>MEDIO</v>
      </c>
      <c r="P53" s="72">
        <v>25</v>
      </c>
      <c r="Q53" s="21">
        <f>N53*P53</f>
        <v>150</v>
      </c>
      <c r="R53" s="21" t="str">
        <f>IF(Q53&lt;=20,"IV",IF(Q53&lt;=120,"III",IF(Q53&lt;=500,"II",IF(Q53&lt;=4000,"I"))))</f>
        <v>II</v>
      </c>
      <c r="S53" s="72" t="str">
        <f t="shared" si="4"/>
        <v>ACEPTABLE CON CONTROL ESPECIFICO</v>
      </c>
      <c r="T53" s="72">
        <v>1</v>
      </c>
      <c r="U53" s="72" t="s">
        <v>125</v>
      </c>
      <c r="V53" s="72" t="s">
        <v>126</v>
      </c>
      <c r="W53" s="72"/>
      <c r="X53" s="72"/>
      <c r="Y53" s="72"/>
      <c r="Z53" s="72" t="s">
        <v>688</v>
      </c>
      <c r="AA53" s="23"/>
      <c r="AB53" s="23" t="s">
        <v>215</v>
      </c>
    </row>
    <row r="54" spans="1:28" s="1" customFormat="1" ht="83.25" customHeight="1" x14ac:dyDescent="0.25">
      <c r="A54" s="72" t="s">
        <v>404</v>
      </c>
      <c r="B54" s="72" t="s">
        <v>405</v>
      </c>
      <c r="C54" s="72" t="s">
        <v>406</v>
      </c>
      <c r="D54" s="23" t="s">
        <v>119</v>
      </c>
      <c r="E54" s="23" t="s">
        <v>412</v>
      </c>
      <c r="F54" s="23" t="s">
        <v>31</v>
      </c>
      <c r="G54" s="23" t="s">
        <v>55</v>
      </c>
      <c r="H54" s="25" t="s">
        <v>334</v>
      </c>
      <c r="I54" s="23" t="s">
        <v>335</v>
      </c>
      <c r="J54" s="23" t="s">
        <v>122</v>
      </c>
      <c r="K54" s="23" t="s">
        <v>687</v>
      </c>
      <c r="L54" s="72">
        <v>2</v>
      </c>
      <c r="M54" s="72">
        <v>2</v>
      </c>
      <c r="N54" s="21">
        <f t="shared" ref="N54" si="40">L54*M54</f>
        <v>4</v>
      </c>
      <c r="O54" s="23" t="str">
        <f t="shared" ref="O54" si="41">IF(N54&lt;=4,"BAJO",IF(N54&lt;=8,"MEDIO",IF(N54&lt;=20,"ALTO",IF(N54&lt;=40,"MUY ALTO"))))</f>
        <v>BAJO</v>
      </c>
      <c r="P54" s="72">
        <v>10</v>
      </c>
      <c r="Q54" s="25">
        <f t="shared" ref="Q54" si="42">N54*P54</f>
        <v>40</v>
      </c>
      <c r="R54" s="25" t="str">
        <f t="shared" ref="R54" si="43">IF(Q54&lt;=20,"IV",IF(Q54&lt;=120,"III",IF(Q54&lt;=500,"II",IF(Q54&lt;=4000,"I"))))</f>
        <v>III</v>
      </c>
      <c r="S54" s="72" t="str">
        <f t="shared" si="4"/>
        <v>MEJORABLE</v>
      </c>
      <c r="T54" s="72">
        <v>1</v>
      </c>
      <c r="U54" s="23" t="s">
        <v>337</v>
      </c>
      <c r="V54" s="23" t="s">
        <v>147</v>
      </c>
      <c r="W54" s="23"/>
      <c r="X54" s="23"/>
      <c r="Y54" s="72" t="s">
        <v>315</v>
      </c>
      <c r="Z54" s="23" t="s">
        <v>688</v>
      </c>
      <c r="AA54" s="65"/>
      <c r="AB54" s="65"/>
    </row>
    <row r="55" spans="1:28" s="1" customFormat="1" ht="83.25" customHeight="1" x14ac:dyDescent="0.25">
      <c r="A55" s="72" t="s">
        <v>404</v>
      </c>
      <c r="B55" s="72" t="s">
        <v>405</v>
      </c>
      <c r="C55" s="72" t="s">
        <v>406</v>
      </c>
      <c r="D55" s="72" t="s">
        <v>119</v>
      </c>
      <c r="E55" s="72" t="s">
        <v>339</v>
      </c>
      <c r="F55" s="72" t="s">
        <v>40</v>
      </c>
      <c r="G55" s="72" t="s">
        <v>91</v>
      </c>
      <c r="H55" s="21" t="s">
        <v>238</v>
      </c>
      <c r="I55" s="72" t="s">
        <v>122</v>
      </c>
      <c r="J55" s="22" t="s">
        <v>239</v>
      </c>
      <c r="K55" s="72" t="s">
        <v>689</v>
      </c>
      <c r="L55" s="72">
        <v>2</v>
      </c>
      <c r="M55" s="72">
        <v>3</v>
      </c>
      <c r="N55" s="21">
        <f>L55*M55</f>
        <v>6</v>
      </c>
      <c r="O55" s="72" t="str">
        <f>IF(N55&lt;=4,"BAJO",IF(N55&lt;=8,"MEDIO",IF(N55&lt;=20,"ALTO",IF(N55&lt;=40,"MUY ALTO"))))</f>
        <v>MEDIO</v>
      </c>
      <c r="P55" s="72">
        <v>10</v>
      </c>
      <c r="Q55" s="21">
        <f>N55*P55</f>
        <v>60</v>
      </c>
      <c r="R55" s="21" t="str">
        <f>IF(Q55&lt;=20,"IV",IF(Q55&lt;=120,"III",IF(Q55&lt;=500,"II",IF(Q55&lt;=4000,"I"))))</f>
        <v>III</v>
      </c>
      <c r="S55" s="72" t="str">
        <f t="shared" si="4"/>
        <v>MEJORABLE</v>
      </c>
      <c r="T55" s="72">
        <v>1</v>
      </c>
      <c r="U55" s="72" t="s">
        <v>241</v>
      </c>
      <c r="V55" s="72" t="s">
        <v>147</v>
      </c>
      <c r="W55" s="72"/>
      <c r="X55" s="72"/>
      <c r="Y55" s="72"/>
      <c r="Z55" s="72" t="s">
        <v>688</v>
      </c>
      <c r="AA55" s="23"/>
      <c r="AB55" s="23"/>
    </row>
    <row r="56" spans="1:28" s="1" customFormat="1" ht="83.25" customHeight="1" x14ac:dyDescent="0.25">
      <c r="A56" s="65" t="s">
        <v>404</v>
      </c>
      <c r="B56" s="65" t="s">
        <v>405</v>
      </c>
      <c r="C56" s="65" t="s">
        <v>406</v>
      </c>
      <c r="D56" s="65" t="s">
        <v>119</v>
      </c>
      <c r="E56" s="65" t="s">
        <v>339</v>
      </c>
      <c r="F56" s="65" t="s">
        <v>40</v>
      </c>
      <c r="G56" s="65" t="s">
        <v>91</v>
      </c>
      <c r="H56" s="21" t="s">
        <v>238</v>
      </c>
      <c r="I56" s="65" t="s">
        <v>122</v>
      </c>
      <c r="J56" s="22" t="s">
        <v>239</v>
      </c>
      <c r="K56" s="65" t="s">
        <v>689</v>
      </c>
      <c r="L56" s="65">
        <v>2</v>
      </c>
      <c r="M56" s="65">
        <v>3</v>
      </c>
      <c r="N56" s="21">
        <f>L56*M56</f>
        <v>6</v>
      </c>
      <c r="O56" s="65" t="str">
        <f>IF(N56&lt;=4,"BAJO",IF(N56&lt;=8,"MEDIO",IF(N56&lt;=20,"ALTO",IF(N56&lt;=40,"MUY ALTO"))))</f>
        <v>MEDIO</v>
      </c>
      <c r="P56" s="65">
        <v>10</v>
      </c>
      <c r="Q56" s="21">
        <f>N56*P56</f>
        <v>60</v>
      </c>
      <c r="R56" s="21" t="str">
        <f>IF(Q56&lt;=20,"IV",IF(Q56&lt;=120,"III",IF(Q56&lt;=500,"II",IF(Q56&lt;=4000,"I"))))</f>
        <v>III</v>
      </c>
      <c r="S56" s="65" t="str">
        <f t="shared" si="4"/>
        <v>MEJORABLE</v>
      </c>
      <c r="T56" s="65">
        <v>1</v>
      </c>
      <c r="U56" s="65" t="s">
        <v>241</v>
      </c>
      <c r="V56" s="65" t="s">
        <v>147</v>
      </c>
      <c r="W56" s="65"/>
      <c r="X56" s="65"/>
      <c r="Y56" s="65"/>
      <c r="Z56" s="65" t="s">
        <v>688</v>
      </c>
      <c r="AA56" s="65"/>
      <c r="AB56" s="65" t="s">
        <v>243</v>
      </c>
    </row>
    <row r="57" spans="1:28" s="22" customFormat="1" ht="83.25" customHeight="1" x14ac:dyDescent="0.25">
      <c r="A57" s="41" t="s">
        <v>202</v>
      </c>
      <c r="B57" s="41" t="s">
        <v>273</v>
      </c>
      <c r="C57" s="19" t="s">
        <v>274</v>
      </c>
      <c r="D57" s="19" t="s">
        <v>119</v>
      </c>
      <c r="E57" s="23" t="s">
        <v>207</v>
      </c>
      <c r="F57" s="23" t="s">
        <v>6</v>
      </c>
      <c r="G57" s="23" t="s">
        <v>103</v>
      </c>
      <c r="H57" s="25" t="s">
        <v>134</v>
      </c>
      <c r="I57" s="23" t="s">
        <v>571</v>
      </c>
      <c r="J57" s="23" t="s">
        <v>136</v>
      </c>
      <c r="K57" s="23" t="s">
        <v>137</v>
      </c>
      <c r="L57" s="19">
        <v>2</v>
      </c>
      <c r="M57" s="19">
        <v>3</v>
      </c>
      <c r="N57" s="21">
        <f t="shared" ref="N57:N61" si="44">L57*M57</f>
        <v>6</v>
      </c>
      <c r="O57" s="23" t="str">
        <f t="shared" ref="O57:O63" si="45">IF(N57&lt;=4,"BAJO",IF(N57&lt;=8,"MEDIO",IF(N57&lt;=20,"ALTO",IF(N57&lt;=40,"MUY ALTO"))))</f>
        <v>MEDIO</v>
      </c>
      <c r="P57" s="19">
        <v>25</v>
      </c>
      <c r="Q57" s="25">
        <v>450</v>
      </c>
      <c r="R57" s="25" t="str">
        <f t="shared" ref="R57" si="46">IF(Q57&lt;=20,"IV",IF(Q57&lt;=120,"III",IF(Q57&lt;=500,"II",IF(Q57&lt;=4000,"I"))))</f>
        <v>II</v>
      </c>
      <c r="S57" s="19" t="str">
        <f t="shared" si="4"/>
        <v>ACEPTABLE CON CONTROL ESPECIFICO</v>
      </c>
      <c r="T57" s="19">
        <v>3</v>
      </c>
      <c r="U57" s="23" t="s">
        <v>138</v>
      </c>
      <c r="V57" s="23" t="s">
        <v>139</v>
      </c>
      <c r="W57" s="19"/>
      <c r="X57" s="19"/>
      <c r="Y57" s="19"/>
      <c r="Z57" s="19"/>
      <c r="AA57" s="19"/>
      <c r="AB57" s="19"/>
    </row>
    <row r="58" spans="1:28" s="22" customFormat="1" ht="83.25" customHeight="1" x14ac:dyDescent="0.25">
      <c r="A58" s="41" t="s">
        <v>202</v>
      </c>
      <c r="B58" s="41" t="s">
        <v>273</v>
      </c>
      <c r="C58" s="19" t="s">
        <v>274</v>
      </c>
      <c r="D58" s="19" t="s">
        <v>119</v>
      </c>
      <c r="E58" s="23" t="s">
        <v>210</v>
      </c>
      <c r="F58" s="19" t="s">
        <v>6</v>
      </c>
      <c r="G58" s="19" t="s">
        <v>95</v>
      </c>
      <c r="H58" s="21" t="s">
        <v>211</v>
      </c>
      <c r="I58" s="23" t="s">
        <v>122</v>
      </c>
      <c r="J58" s="23" t="s">
        <v>212</v>
      </c>
      <c r="K58" s="23" t="s">
        <v>137</v>
      </c>
      <c r="L58" s="19">
        <v>2</v>
      </c>
      <c r="M58" s="19">
        <v>3</v>
      </c>
      <c r="N58" s="21">
        <f t="shared" si="44"/>
        <v>6</v>
      </c>
      <c r="O58" s="23" t="str">
        <f t="shared" si="45"/>
        <v>MEDIO</v>
      </c>
      <c r="P58" s="19">
        <v>25</v>
      </c>
      <c r="Q58" s="25">
        <v>450</v>
      </c>
      <c r="R58" s="25" t="str">
        <f>IF(Q58&lt;=20,"IV",IF(Q58&lt;=120,"III",IF(Q58&lt;=500,"II",IF(Q58&lt;=4000,"I"))))</f>
        <v>II</v>
      </c>
      <c r="S58" s="19" t="str">
        <f t="shared" si="4"/>
        <v>ACEPTABLE CON CONTROL ESPECIFICO</v>
      </c>
      <c r="T58" s="19">
        <v>3</v>
      </c>
      <c r="U58" s="19" t="s">
        <v>211</v>
      </c>
      <c r="V58" s="23" t="s">
        <v>213</v>
      </c>
      <c r="W58" s="19"/>
      <c r="X58" s="19"/>
      <c r="Y58" s="19"/>
      <c r="Z58" s="19"/>
      <c r="AA58" s="19"/>
      <c r="AB58" s="19"/>
    </row>
    <row r="59" spans="1:28" s="22" customFormat="1" ht="83.25" customHeight="1" x14ac:dyDescent="0.25">
      <c r="A59" s="41" t="s">
        <v>202</v>
      </c>
      <c r="B59" s="41" t="s">
        <v>273</v>
      </c>
      <c r="C59" s="19" t="s">
        <v>274</v>
      </c>
      <c r="D59" s="19" t="s">
        <v>149</v>
      </c>
      <c r="E59" s="23" t="s">
        <v>276</v>
      </c>
      <c r="F59" s="19" t="s">
        <v>6</v>
      </c>
      <c r="G59" s="19" t="s">
        <v>21</v>
      </c>
      <c r="H59" s="21" t="s">
        <v>277</v>
      </c>
      <c r="I59" s="23" t="s">
        <v>122</v>
      </c>
      <c r="J59" s="23" t="s">
        <v>122</v>
      </c>
      <c r="K59" s="23" t="s">
        <v>122</v>
      </c>
      <c r="L59" s="19">
        <v>2</v>
      </c>
      <c r="M59" s="19">
        <v>1</v>
      </c>
      <c r="N59" s="21">
        <f t="shared" si="44"/>
        <v>2</v>
      </c>
      <c r="O59" s="23" t="str">
        <f t="shared" si="45"/>
        <v>BAJO</v>
      </c>
      <c r="P59" s="19">
        <v>60</v>
      </c>
      <c r="Q59" s="25">
        <v>450</v>
      </c>
      <c r="R59" s="25" t="str">
        <f t="shared" ref="R59:R63" si="47">IF(Q59&lt;=20,"IV",IF(Q59&lt;=120,"III",IF(Q59&lt;=500,"II",IF(Q59&lt;=4000,"I"))))</f>
        <v>II</v>
      </c>
      <c r="S59" s="19" t="str">
        <f t="shared" si="4"/>
        <v>ACEPTABLE CON CONTROL ESPECIFICO</v>
      </c>
      <c r="T59" s="19">
        <v>3</v>
      </c>
      <c r="U59" s="19" t="s">
        <v>278</v>
      </c>
      <c r="V59" s="23"/>
      <c r="W59" s="19"/>
      <c r="X59" s="19"/>
      <c r="Y59" s="19"/>
      <c r="Z59" s="19"/>
      <c r="AA59" s="19"/>
      <c r="AB59" s="19"/>
    </row>
    <row r="60" spans="1:28" s="22" customFormat="1" ht="83.25" customHeight="1" x14ac:dyDescent="0.25">
      <c r="A60" s="41" t="s">
        <v>202</v>
      </c>
      <c r="B60" s="41" t="s">
        <v>273</v>
      </c>
      <c r="C60" s="19" t="s">
        <v>274</v>
      </c>
      <c r="D60" s="19" t="s">
        <v>119</v>
      </c>
      <c r="E60" s="23" t="s">
        <v>280</v>
      </c>
      <c r="F60" s="19" t="s">
        <v>31</v>
      </c>
      <c r="G60" s="19" t="s">
        <v>61</v>
      </c>
      <c r="H60" s="21" t="s">
        <v>281</v>
      </c>
      <c r="I60" s="23" t="s">
        <v>122</v>
      </c>
      <c r="J60" s="23" t="s">
        <v>122</v>
      </c>
      <c r="K60" s="23" t="s">
        <v>122</v>
      </c>
      <c r="L60" s="19">
        <v>2</v>
      </c>
      <c r="M60" s="19">
        <v>2</v>
      </c>
      <c r="N60" s="21">
        <f t="shared" si="44"/>
        <v>4</v>
      </c>
      <c r="O60" s="23" t="str">
        <f t="shared" si="45"/>
        <v>BAJO</v>
      </c>
      <c r="P60" s="19">
        <v>25</v>
      </c>
      <c r="Q60" s="25">
        <v>450</v>
      </c>
      <c r="R60" s="25" t="str">
        <f t="shared" si="47"/>
        <v>II</v>
      </c>
      <c r="S60" s="19" t="str">
        <f t="shared" si="4"/>
        <v>ACEPTABLE CON CONTROL ESPECIFICO</v>
      </c>
      <c r="T60" s="19">
        <v>3</v>
      </c>
      <c r="U60" s="19" t="s">
        <v>271</v>
      </c>
      <c r="V60" s="23" t="s">
        <v>147</v>
      </c>
      <c r="W60" s="19"/>
      <c r="X60" s="19"/>
      <c r="Y60" s="19"/>
      <c r="Z60" s="19"/>
      <c r="AA60" s="19"/>
      <c r="AB60" s="19"/>
    </row>
    <row r="61" spans="1:28" s="22" customFormat="1" ht="83.25" customHeight="1" x14ac:dyDescent="0.25">
      <c r="A61" s="41" t="s">
        <v>202</v>
      </c>
      <c r="B61" s="41" t="s">
        <v>273</v>
      </c>
      <c r="C61" s="19" t="s">
        <v>274</v>
      </c>
      <c r="D61" s="19" t="s">
        <v>119</v>
      </c>
      <c r="E61" s="23" t="s">
        <v>222</v>
      </c>
      <c r="F61" s="23" t="s">
        <v>31</v>
      </c>
      <c r="G61" s="23" t="s">
        <v>92</v>
      </c>
      <c r="H61" s="25" t="s">
        <v>223</v>
      </c>
      <c r="I61" s="23" t="s">
        <v>122</v>
      </c>
      <c r="J61" s="23" t="s">
        <v>212</v>
      </c>
      <c r="K61" s="23" t="s">
        <v>224</v>
      </c>
      <c r="L61" s="19">
        <v>2</v>
      </c>
      <c r="M61" s="19">
        <v>2</v>
      </c>
      <c r="N61" s="21">
        <f t="shared" si="44"/>
        <v>4</v>
      </c>
      <c r="O61" s="23" t="str">
        <f t="shared" si="45"/>
        <v>BAJO</v>
      </c>
      <c r="P61" s="19">
        <v>10</v>
      </c>
      <c r="Q61" s="25">
        <f t="shared" ref="Q61:Q62" si="48">N61*P61</f>
        <v>40</v>
      </c>
      <c r="R61" s="25" t="str">
        <f t="shared" si="47"/>
        <v>III</v>
      </c>
      <c r="S61" s="19" t="str">
        <f t="shared" si="4"/>
        <v>MEJORABLE</v>
      </c>
      <c r="T61" s="19">
        <v>3</v>
      </c>
      <c r="U61" s="23" t="s">
        <v>146</v>
      </c>
      <c r="V61" s="23" t="s">
        <v>147</v>
      </c>
      <c r="W61" s="19"/>
      <c r="X61" s="19"/>
      <c r="Y61" s="19"/>
      <c r="Z61" s="19"/>
      <c r="AA61" s="19"/>
      <c r="AB61" s="19"/>
    </row>
    <row r="62" spans="1:28" s="22" customFormat="1" ht="83.25" customHeight="1" x14ac:dyDescent="0.25">
      <c r="A62" s="41" t="s">
        <v>202</v>
      </c>
      <c r="B62" s="41" t="s">
        <v>273</v>
      </c>
      <c r="C62" s="19" t="s">
        <v>274</v>
      </c>
      <c r="D62" s="19" t="s">
        <v>119</v>
      </c>
      <c r="E62" s="19" t="s">
        <v>283</v>
      </c>
      <c r="F62" s="19" t="s">
        <v>31</v>
      </c>
      <c r="G62" s="19" t="s">
        <v>151</v>
      </c>
      <c r="H62" s="21" t="s">
        <v>152</v>
      </c>
      <c r="I62" s="19" t="s">
        <v>122</v>
      </c>
      <c r="J62" s="22" t="s">
        <v>122</v>
      </c>
      <c r="K62" s="19" t="s">
        <v>153</v>
      </c>
      <c r="L62" s="19">
        <v>2</v>
      </c>
      <c r="M62" s="19">
        <v>3</v>
      </c>
      <c r="N62" s="21">
        <f>L62*M62</f>
        <v>6</v>
      </c>
      <c r="O62" s="19" t="str">
        <f t="shared" si="45"/>
        <v>MEDIO</v>
      </c>
      <c r="P62" s="19">
        <v>60</v>
      </c>
      <c r="Q62" s="21">
        <f t="shared" si="48"/>
        <v>360</v>
      </c>
      <c r="R62" s="21" t="str">
        <f t="shared" si="47"/>
        <v>II</v>
      </c>
      <c r="S62" s="19" t="str">
        <f t="shared" si="4"/>
        <v>ACEPTABLE CON CONTROL ESPECIFICO</v>
      </c>
      <c r="T62" s="19">
        <v>3</v>
      </c>
      <c r="U62" s="19" t="s">
        <v>154</v>
      </c>
      <c r="V62" s="19" t="s">
        <v>155</v>
      </c>
      <c r="W62" s="19"/>
      <c r="X62" s="19"/>
      <c r="Y62" s="19"/>
      <c r="Z62" s="19"/>
      <c r="AA62" s="19"/>
      <c r="AB62" s="19"/>
    </row>
    <row r="63" spans="1:28" s="22" customFormat="1" ht="83.25" customHeight="1" x14ac:dyDescent="0.25">
      <c r="A63" s="41" t="s">
        <v>202</v>
      </c>
      <c r="B63" s="41" t="s">
        <v>273</v>
      </c>
      <c r="C63" s="19" t="s">
        <v>274</v>
      </c>
      <c r="D63" s="19" t="s">
        <v>119</v>
      </c>
      <c r="E63" s="19" t="s">
        <v>283</v>
      </c>
      <c r="F63" s="23" t="s">
        <v>31</v>
      </c>
      <c r="G63" s="23" t="s">
        <v>157</v>
      </c>
      <c r="H63" s="21" t="s">
        <v>158</v>
      </c>
      <c r="I63" s="23" t="s">
        <v>122</v>
      </c>
      <c r="J63" s="23" t="s">
        <v>122</v>
      </c>
      <c r="K63" s="19" t="s">
        <v>159</v>
      </c>
      <c r="L63" s="19">
        <v>2</v>
      </c>
      <c r="M63" s="19">
        <v>3</v>
      </c>
      <c r="N63" s="21">
        <f t="shared" ref="N63" si="49">L63*M63</f>
        <v>6</v>
      </c>
      <c r="O63" s="23" t="str">
        <f t="shared" si="45"/>
        <v>MEDIO</v>
      </c>
      <c r="P63" s="19">
        <v>25</v>
      </c>
      <c r="Q63" s="25">
        <v>450</v>
      </c>
      <c r="R63" s="25" t="str">
        <f t="shared" si="47"/>
        <v>II</v>
      </c>
      <c r="S63" s="19" t="str">
        <f t="shared" si="4"/>
        <v>ACEPTABLE CON CONTROL ESPECIFICO</v>
      </c>
      <c r="T63" s="19">
        <v>3</v>
      </c>
      <c r="U63" s="19" t="s">
        <v>160</v>
      </c>
      <c r="V63" s="23" t="s">
        <v>147</v>
      </c>
      <c r="W63" s="19"/>
      <c r="X63" s="19"/>
      <c r="Y63" s="19"/>
      <c r="Z63" s="19"/>
      <c r="AA63" s="19"/>
      <c r="AB63" s="19"/>
    </row>
    <row r="64" spans="1:28" s="22" customFormat="1" ht="83.25" customHeight="1" x14ac:dyDescent="0.25">
      <c r="A64" s="19" t="s">
        <v>202</v>
      </c>
      <c r="B64" s="19" t="s">
        <v>289</v>
      </c>
      <c r="C64" s="19" t="s">
        <v>274</v>
      </c>
      <c r="D64" s="19" t="s">
        <v>119</v>
      </c>
      <c r="E64" s="23" t="s">
        <v>275</v>
      </c>
      <c r="F64" s="19" t="s">
        <v>41</v>
      </c>
      <c r="G64" s="19" t="s">
        <v>102</v>
      </c>
      <c r="H64" s="21" t="s">
        <v>121</v>
      </c>
      <c r="I64" s="19" t="s">
        <v>122</v>
      </c>
      <c r="J64" s="23" t="s">
        <v>131</v>
      </c>
      <c r="K64" s="19" t="s">
        <v>124</v>
      </c>
      <c r="L64" s="19">
        <v>2</v>
      </c>
      <c r="M64" s="19">
        <v>3</v>
      </c>
      <c r="N64" s="21">
        <f>L64*M64</f>
        <v>6</v>
      </c>
      <c r="O64" s="19" t="str">
        <f>IF(N64&lt;=4,"BAJO",IF(N64&lt;=8,"MEDIO",IF(N64&lt;=20,"ALTO",IF(N64&lt;=40,"MUY ALTO"))))</f>
        <v>MEDIO</v>
      </c>
      <c r="P64" s="19">
        <v>25</v>
      </c>
      <c r="Q64" s="21">
        <v>450</v>
      </c>
      <c r="R64" s="21" t="str">
        <f>IF(Q64&lt;=20,"IV",IF(Q64&lt;=120,"III",IF(Q64&lt;=500,"II",IF(Q64&lt;=4000,"I"))))</f>
        <v>II</v>
      </c>
      <c r="S64" s="19" t="str">
        <f t="shared" si="4"/>
        <v>ACEPTABLE CON CONTROL ESPECIFICO</v>
      </c>
      <c r="T64" s="19">
        <v>1</v>
      </c>
      <c r="U64" s="19" t="s">
        <v>125</v>
      </c>
      <c r="V64" s="19" t="s">
        <v>126</v>
      </c>
      <c r="W64" s="19"/>
      <c r="X64" s="19"/>
      <c r="Y64" s="19"/>
      <c r="Z64" s="19" t="s">
        <v>129</v>
      </c>
      <c r="AA64" s="19"/>
      <c r="AB64" s="19"/>
    </row>
    <row r="65" spans="1:28" s="22" customFormat="1" ht="83.25" customHeight="1" x14ac:dyDescent="0.25">
      <c r="A65" s="19" t="s">
        <v>430</v>
      </c>
      <c r="B65" s="19" t="s">
        <v>431</v>
      </c>
      <c r="C65" s="19"/>
      <c r="D65" s="23" t="s">
        <v>149</v>
      </c>
      <c r="E65" s="23" t="s">
        <v>432</v>
      </c>
      <c r="F65" s="23" t="s">
        <v>32</v>
      </c>
      <c r="G65" s="19" t="s">
        <v>9</v>
      </c>
      <c r="H65" s="40" t="s">
        <v>433</v>
      </c>
      <c r="I65" s="40" t="s">
        <v>122</v>
      </c>
      <c r="J65" s="40" t="s">
        <v>434</v>
      </c>
      <c r="K65" s="40" t="s">
        <v>435</v>
      </c>
      <c r="L65" s="19">
        <v>2</v>
      </c>
      <c r="M65" s="19">
        <v>1</v>
      </c>
      <c r="N65" s="21">
        <f>L65*M65</f>
        <v>2</v>
      </c>
      <c r="O65" s="23" t="str">
        <f>IF(N65&lt;=4,"BAJO",IF(N65&lt;=8,"MEDIO",IF(N65&lt;=20,"ALTO",IF(N65&lt;=40,"MUY ALTO"))))</f>
        <v>BAJO</v>
      </c>
      <c r="P65" s="19">
        <v>60</v>
      </c>
      <c r="Q65" s="25">
        <f>N65*P65</f>
        <v>120</v>
      </c>
      <c r="R65" s="25" t="str">
        <f>IF(Q65&lt;=20,"IV",IF(Q65&lt;=120,"III",IF(Q65&lt;=500,"II",IF(Q65&lt;=4000,"I"))))</f>
        <v>III</v>
      </c>
      <c r="S65" s="19" t="str">
        <f>IF(Q65&lt;=20,"ACEPTABLE",IF(Q65&lt;=120,"MEJORABLE",IF(Q65&lt;=500,"ACEPTABLE CON CONTROL ESPECIFICO",IF(Q65&lt;=4000,"NO ACEPTABLE"))))</f>
        <v>MEJORABLE</v>
      </c>
      <c r="T65" s="23">
        <v>10</v>
      </c>
      <c r="U65" s="40" t="s">
        <v>436</v>
      </c>
      <c r="V65" s="19" t="s">
        <v>437</v>
      </c>
      <c r="W65" s="19"/>
      <c r="X65" s="19"/>
      <c r="Y65" s="19"/>
      <c r="Z65" s="19" t="s">
        <v>438</v>
      </c>
      <c r="AA65" s="19"/>
      <c r="AB65" s="19"/>
    </row>
    <row r="66" spans="1:28" s="22" customFormat="1" ht="83.25" customHeight="1" x14ac:dyDescent="0.25">
      <c r="A66" s="19" t="s">
        <v>430</v>
      </c>
      <c r="B66" s="19" t="s">
        <v>431</v>
      </c>
      <c r="C66" s="19"/>
      <c r="D66" s="23" t="s">
        <v>149</v>
      </c>
      <c r="E66" s="23" t="s">
        <v>439</v>
      </c>
      <c r="F66" s="23" t="s">
        <v>31</v>
      </c>
      <c r="G66" s="19" t="s">
        <v>193</v>
      </c>
      <c r="H66" s="40" t="s">
        <v>440</v>
      </c>
      <c r="I66" s="40" t="s">
        <v>122</v>
      </c>
      <c r="J66" s="40" t="s">
        <v>441</v>
      </c>
      <c r="K66" s="40" t="s">
        <v>435</v>
      </c>
      <c r="L66" s="19">
        <v>2</v>
      </c>
      <c r="M66" s="19">
        <v>1</v>
      </c>
      <c r="N66" s="21">
        <f>L66*M66</f>
        <v>2</v>
      </c>
      <c r="O66" s="23" t="str">
        <f>IF(N66&lt;=4,"BAJO",IF(N66&lt;=8,"MEDIO",IF(N66&lt;=20,"ALTO",IF(N66&lt;=40,"MUY ALTO"))))</f>
        <v>BAJO</v>
      </c>
      <c r="P66" s="19">
        <v>60</v>
      </c>
      <c r="Q66" s="25">
        <f>N66*P66</f>
        <v>120</v>
      </c>
      <c r="R66" s="25" t="str">
        <f>IF(Q66&lt;=20,"IV",IF(Q66&lt;=120,"III",IF(Q66&lt;=500,"II",IF(Q66&lt;=4000,"I"))))</f>
        <v>III</v>
      </c>
      <c r="S66" s="19" t="str">
        <f>IF(Q66&lt;=20,"ACEPTABLE",IF(Q66&lt;=120,"MEJORABLE",IF(Q66&lt;=500,"ACEPTABLE CON CONTROL ESPECIFICO",IF(Q66&lt;=4000,"NO ACEPTABLE"))))</f>
        <v>MEJORABLE</v>
      </c>
      <c r="T66" s="23">
        <v>10</v>
      </c>
      <c r="U66" s="23" t="s">
        <v>442</v>
      </c>
      <c r="V66" s="19" t="s">
        <v>437</v>
      </c>
      <c r="W66" s="19"/>
      <c r="X66" s="19"/>
      <c r="Y66" s="19"/>
      <c r="Z66" s="23" t="s">
        <v>443</v>
      </c>
      <c r="AA66" s="23"/>
      <c r="AB66" s="19"/>
    </row>
    <row r="67" spans="1:28" s="1" customFormat="1" ht="83.25" customHeight="1" x14ac:dyDescent="0.25">
      <c r="A67" s="41" t="s">
        <v>430</v>
      </c>
      <c r="B67" s="41" t="s">
        <v>431</v>
      </c>
      <c r="C67" s="19" t="s">
        <v>562</v>
      </c>
      <c r="D67" s="23" t="s">
        <v>149</v>
      </c>
      <c r="E67" s="31" t="s">
        <v>563</v>
      </c>
      <c r="F67" s="24" t="s">
        <v>564</v>
      </c>
      <c r="G67" s="44" t="s">
        <v>565</v>
      </c>
      <c r="H67" s="40" t="s">
        <v>566</v>
      </c>
      <c r="I67" s="40" t="s">
        <v>122</v>
      </c>
      <c r="J67" s="40" t="s">
        <v>567</v>
      </c>
      <c r="K67" s="40" t="s">
        <v>122</v>
      </c>
      <c r="L67" s="19">
        <v>6</v>
      </c>
      <c r="M67" s="19">
        <v>2</v>
      </c>
      <c r="N67" s="21">
        <f>L67*M67</f>
        <v>12</v>
      </c>
      <c r="O67" s="23" t="str">
        <f>IF(N67&lt;=4,"BAJO",IF(N67&lt;=8,"MEDIO",IF(N67&lt;=20,"ALTO",IF(N67&lt;=40,"MUY ALTO"))))</f>
        <v>ALTO</v>
      </c>
      <c r="P67" s="19">
        <v>25</v>
      </c>
      <c r="Q67" s="25">
        <v>450</v>
      </c>
      <c r="R67" s="25" t="str">
        <f>IF(Q67&lt;=20,"IV",IF(Q67&lt;=120,"III",IF(Q67&lt;=500,"II",IF(Q67&lt;=4000,"I"))))</f>
        <v>II</v>
      </c>
      <c r="S67" s="19" t="str">
        <f>IF(Q67&lt;=20,"ACEPTABLE",IF(Q67&lt;=120,"MEJORABLE",IF(Q67&lt;=500,"ACEPTABLE CON CONTROL ESPECIFICO",IF(Q67&lt;=4000,"NO ACEPTABLE"))))</f>
        <v>ACEPTABLE CON CONTROL ESPECIFICO</v>
      </c>
      <c r="T67" s="23">
        <v>10</v>
      </c>
      <c r="U67" s="40"/>
      <c r="V67" s="19" t="s">
        <v>569</v>
      </c>
      <c r="W67" s="19"/>
      <c r="X67" s="19"/>
      <c r="Y67" s="19"/>
      <c r="Z67" s="19" t="s">
        <v>568</v>
      </c>
      <c r="AA67" s="19"/>
      <c r="AB67" s="19"/>
    </row>
    <row r="68" spans="1:28" ht="83.25" customHeight="1" x14ac:dyDescent="0.25">
      <c r="A68" s="23" t="s">
        <v>430</v>
      </c>
      <c r="B68" s="23" t="s">
        <v>431</v>
      </c>
      <c r="C68" s="23"/>
      <c r="D68" s="23" t="s">
        <v>149</v>
      </c>
      <c r="E68" s="23" t="s">
        <v>619</v>
      </c>
      <c r="F68" s="23" t="s">
        <v>31</v>
      </c>
      <c r="G68" s="25" t="s">
        <v>618</v>
      </c>
      <c r="H68" s="40" t="s">
        <v>620</v>
      </c>
      <c r="I68" s="40" t="s">
        <v>122</v>
      </c>
      <c r="J68" s="40" t="s">
        <v>441</v>
      </c>
      <c r="K68" s="40" t="s">
        <v>435</v>
      </c>
      <c r="L68" s="19">
        <v>2</v>
      </c>
      <c r="M68" s="19">
        <v>1</v>
      </c>
      <c r="N68" s="21">
        <f t="shared" ref="N68" si="50">L68*M68</f>
        <v>2</v>
      </c>
      <c r="O68" s="23" t="str">
        <f t="shared" ref="O68" si="51">IF(N68&lt;=4,"BAJO",IF(N68&lt;=8,"MEDIO",IF(N68&lt;=20,"ALTO",IF(N68&lt;=40,"MUY ALTO"))))</f>
        <v>BAJO</v>
      </c>
      <c r="P68" s="19">
        <v>60</v>
      </c>
      <c r="Q68" s="25">
        <f t="shared" ref="Q68" si="52">N68*P68</f>
        <v>120</v>
      </c>
      <c r="R68" s="25" t="str">
        <f t="shared" ref="R68" si="53">IF(Q68&lt;=20,"IV",IF(Q68&lt;=120,"III",IF(Q68&lt;=500,"II",IF(Q68&lt;=4000,"I"))))</f>
        <v>III</v>
      </c>
      <c r="S68" s="19" t="str">
        <f t="shared" ref="S68" si="54">IF(Q68&lt;=20,"ACEPTABLE",IF(Q68&lt;=120,"MEJORABLE",IF(Q68&lt;=500,"ACEPTABLE CON CONTROL ESPECIFICO",IF(Q68&lt;=4000,"NO ACEPTABLE"))))</f>
        <v>MEJORABLE</v>
      </c>
      <c r="T68" s="23">
        <v>10</v>
      </c>
      <c r="U68" s="23" t="s">
        <v>442</v>
      </c>
      <c r="V68" s="19" t="s">
        <v>437</v>
      </c>
      <c r="W68" s="19"/>
      <c r="X68" s="19"/>
      <c r="Y68" s="19"/>
      <c r="Z68" s="23" t="s">
        <v>443</v>
      </c>
      <c r="AA68" s="23"/>
      <c r="AB68" s="19"/>
    </row>
  </sheetData>
  <mergeCells count="18">
    <mergeCell ref="V5:V6"/>
    <mergeCell ref="W5:AB5"/>
    <mergeCell ref="A4:AP4"/>
    <mergeCell ref="A5:A6"/>
    <mergeCell ref="B5:B6"/>
    <mergeCell ref="C5:C6"/>
    <mergeCell ref="E5:G5"/>
    <mergeCell ref="H5:H6"/>
    <mergeCell ref="I5:K5"/>
    <mergeCell ref="L5:R5"/>
    <mergeCell ref="T5:T6"/>
    <mergeCell ref="U5:U6"/>
    <mergeCell ref="A1:C3"/>
    <mergeCell ref="D1:AB1"/>
    <mergeCell ref="D2:E2"/>
    <mergeCell ref="F2:Z2"/>
    <mergeCell ref="D3:E3"/>
    <mergeCell ref="F3:Z3"/>
  </mergeCells>
  <conditionalFormatting sqref="S33:S37">
    <cfRule type="containsText" dxfId="13762" priority="861" operator="containsText" text="NO ACEPTABLE">
      <formula>NOT(ISERROR(SEARCH("NO ACEPTABLE",S33)))</formula>
    </cfRule>
    <cfRule type="containsText" dxfId="13761" priority="862" operator="containsText" text="ACEPTABLE">
      <formula>NOT(ISERROR(SEARCH("ACEPTABLE",S33)))</formula>
    </cfRule>
    <cfRule type="containsText" dxfId="13760" priority="863" operator="containsText" text="MEJORABLE">
      <formula>NOT(ISERROR(SEARCH("MEJORABLE",S33)))</formula>
    </cfRule>
  </conditionalFormatting>
  <conditionalFormatting sqref="S33:S37">
    <cfRule type="containsText" dxfId="13759" priority="860" operator="containsText" text="ACEPTABLE CON CONTROL ESPECIFICO">
      <formula>NOT(ISERROR(SEARCH("ACEPTABLE CON CONTROL ESPECIFICO",S33)))</formula>
    </cfRule>
  </conditionalFormatting>
  <conditionalFormatting sqref="S9">
    <cfRule type="containsText" dxfId="13758" priority="817" operator="containsText" text="ACEPTABLE CON CONTROL ESPECIFICO">
      <formula>NOT(ISERROR(SEARCH("ACEPTABLE CON CONTROL ESPECIFICO",S9)))</formula>
    </cfRule>
  </conditionalFormatting>
  <conditionalFormatting sqref="S8:T8">
    <cfRule type="containsText" dxfId="13757" priority="845" operator="containsText" text="NO ACEPTABLE">
      <formula>NOT(ISERROR(SEARCH("NO ACEPTABLE",S8)))</formula>
    </cfRule>
    <cfRule type="containsText" dxfId="13756" priority="846" operator="containsText" text="ACEPTABLE">
      <formula>NOT(ISERROR(SEARCH("ACEPTABLE",S8)))</formula>
    </cfRule>
    <cfRule type="containsText" dxfId="13755" priority="847" operator="containsText" text="MEJORABLE">
      <formula>NOT(ISERROR(SEARCH("MEJORABLE",S8)))</formula>
    </cfRule>
  </conditionalFormatting>
  <conditionalFormatting sqref="S8:T8">
    <cfRule type="containsText" dxfId="13754" priority="844" operator="containsText" text="ACEPTABLE CON CONTROL ESPECIFICO">
      <formula>NOT(ISERROR(SEARCH("ACEPTABLE CON CONTROL ESPECIFICO",S8)))</formula>
    </cfRule>
  </conditionalFormatting>
  <conditionalFormatting sqref="S9">
    <cfRule type="containsText" dxfId="13753" priority="857" operator="containsText" text="NO ACEPTABLE">
      <formula>NOT(ISERROR(SEARCH("NO ACEPTABLE",S9)))</formula>
    </cfRule>
    <cfRule type="containsText" dxfId="13752" priority="858" operator="containsText" text="ACEPTABLE">
      <formula>NOT(ISERROR(SEARCH("ACEPTABLE",S9)))</formula>
    </cfRule>
    <cfRule type="containsText" dxfId="13751" priority="859" operator="containsText" text="MEJORABLE">
      <formula>NOT(ISERROR(SEARCH("MEJORABLE",S9)))</formula>
    </cfRule>
  </conditionalFormatting>
  <conditionalFormatting sqref="S9">
    <cfRule type="containsText" dxfId="13750" priority="856" operator="containsText" text="ACEPTABLE CON CONTROL ESPECIFICO">
      <formula>NOT(ISERROR(SEARCH("ACEPTABLE CON CONTROL ESPECIFICO",S9)))</formula>
    </cfRule>
  </conditionalFormatting>
  <conditionalFormatting sqref="S9">
    <cfRule type="containsText" dxfId="13749" priority="818" operator="containsText" text="NO ACEPTABLE">
      <formula>NOT(ISERROR(SEARCH("NO ACEPTABLE",S9)))</formula>
    </cfRule>
    <cfRule type="containsText" dxfId="13748" priority="819" operator="containsText" text="ACEPTABLE">
      <formula>NOT(ISERROR(SEARCH("ACEPTABLE",S9)))</formula>
    </cfRule>
    <cfRule type="containsText" dxfId="13747" priority="820" operator="containsText" text="MEJORABLE">
      <formula>NOT(ISERROR(SEARCH("MEJORABLE",S9)))</formula>
    </cfRule>
  </conditionalFormatting>
  <conditionalFormatting sqref="T10">
    <cfRule type="containsText" dxfId="13746" priority="799" operator="containsText" text="NO ACEPTABLE">
      <formula>NOT(ISERROR(SEARCH("NO ACEPTABLE",T10)))</formula>
    </cfRule>
    <cfRule type="containsText" dxfId="13745" priority="800" operator="containsText" text="ACEPTABLE">
      <formula>NOT(ISERROR(SEARCH("ACEPTABLE",T10)))</formula>
    </cfRule>
    <cfRule type="containsText" dxfId="13744" priority="801" operator="containsText" text="MEJORABLE">
      <formula>NOT(ISERROR(SEARCH("MEJORABLE",T10)))</formula>
    </cfRule>
  </conditionalFormatting>
  <conditionalFormatting sqref="T10">
    <cfRule type="containsText" dxfId="13743" priority="798" operator="containsText" text="ACEPTABLE CON CONTROL ESPECIFICO">
      <formula>NOT(ISERROR(SEARCH("ACEPTABLE CON CONTROL ESPECIFICO",T10)))</formula>
    </cfRule>
  </conditionalFormatting>
  <conditionalFormatting sqref="O9">
    <cfRule type="cellIs" dxfId="13742" priority="852" operator="between">
      <formula>"MUY ALTO"</formula>
      <formula>"MUY ALTO"</formula>
    </cfRule>
    <cfRule type="cellIs" dxfId="13741" priority="853" operator="between">
      <formula>"ALTO"</formula>
      <formula>"ALTO"</formula>
    </cfRule>
    <cfRule type="cellIs" dxfId="13740" priority="854" operator="between">
      <formula>"MEDIO"</formula>
      <formula>"MEDIO"</formula>
    </cfRule>
    <cfRule type="cellIs" dxfId="13739" priority="855" operator="between">
      <formula>"BAJO"</formula>
      <formula>"BAJO"</formula>
    </cfRule>
  </conditionalFormatting>
  <conditionalFormatting sqref="T9">
    <cfRule type="containsText" dxfId="13738" priority="849" operator="containsText" text="NO ACEPTABLE">
      <formula>NOT(ISERROR(SEARCH("NO ACEPTABLE",T9)))</formula>
    </cfRule>
    <cfRule type="containsText" dxfId="13737" priority="850" operator="containsText" text="ACEPTABLE">
      <formula>NOT(ISERROR(SEARCH("ACEPTABLE",T9)))</formula>
    </cfRule>
    <cfRule type="containsText" dxfId="13736" priority="851" operator="containsText" text="MEJORABLE">
      <formula>NOT(ISERROR(SEARCH("MEJORABLE",T9)))</formula>
    </cfRule>
  </conditionalFormatting>
  <conditionalFormatting sqref="T9">
    <cfRule type="containsText" dxfId="13735" priority="848" operator="containsText" text="ACEPTABLE CON CONTROL ESPECIFICO">
      <formula>NOT(ISERROR(SEARCH("ACEPTABLE CON CONTROL ESPECIFICO",T9)))</formula>
    </cfRule>
  </conditionalFormatting>
  <conditionalFormatting sqref="T36">
    <cfRule type="containsText" dxfId="13734" priority="574" operator="containsText" text="ACEPTABLE CON CONTROL ESPECIFICO">
      <formula>NOT(ISERROR(SEARCH("ACEPTABLE CON CONTROL ESPECIFICO",T36)))</formula>
    </cfRule>
  </conditionalFormatting>
  <conditionalFormatting sqref="O8">
    <cfRule type="cellIs" dxfId="13733" priority="840" operator="between">
      <formula>"MUY ALTO"</formula>
      <formula>"MUY ALTO"</formula>
    </cfRule>
    <cfRule type="cellIs" dxfId="13732" priority="841" operator="between">
      <formula>"ALTO"</formula>
      <formula>"ALTO"</formula>
    </cfRule>
    <cfRule type="cellIs" dxfId="13731" priority="842" operator="between">
      <formula>"MEDIO"</formula>
      <formula>"MEDIO"</formula>
    </cfRule>
    <cfRule type="cellIs" dxfId="13730" priority="843" operator="between">
      <formula>"BAJO"</formula>
      <formula>"BAJO"</formula>
    </cfRule>
  </conditionalFormatting>
  <conditionalFormatting sqref="S7:T7">
    <cfRule type="containsText" dxfId="13729" priority="834" operator="containsText" text="NO ACEPTABLE">
      <formula>NOT(ISERROR(SEARCH("NO ACEPTABLE",S7)))</formula>
    </cfRule>
    <cfRule type="containsText" dxfId="13728" priority="835" operator="containsText" text="ACEPTABLE">
      <formula>NOT(ISERROR(SEARCH("ACEPTABLE",S7)))</formula>
    </cfRule>
    <cfRule type="containsText" dxfId="13727" priority="836" operator="containsText" text="MEJORABLE">
      <formula>NOT(ISERROR(SEARCH("MEJORABLE",S7)))</formula>
    </cfRule>
  </conditionalFormatting>
  <conditionalFormatting sqref="O7">
    <cfRule type="cellIs" dxfId="13726" priority="837" operator="between">
      <formula>"MEDIO"</formula>
      <formula>"MEDIO"</formula>
    </cfRule>
    <cfRule type="cellIs" dxfId="13725" priority="838" operator="between">
      <formula>"BAJO"</formula>
      <formula>"BAJO"</formula>
    </cfRule>
    <cfRule type="cellIs" dxfId="13724" priority="839" operator="between">
      <formula>"MUY ALTO"</formula>
      <formula>"MUY ALTO"</formula>
    </cfRule>
  </conditionalFormatting>
  <conditionalFormatting sqref="S7:T7">
    <cfRule type="containsText" dxfId="13723" priority="833" operator="containsText" text="ACEPTABLE CON CONTROL ESPECIFICO">
      <formula>NOT(ISERROR(SEARCH("ACEPTABLE CON CONTROL ESPECIFICO",S7)))</formula>
    </cfRule>
  </conditionalFormatting>
  <conditionalFormatting sqref="S10">
    <cfRule type="containsText" dxfId="13722" priority="830" operator="containsText" text="NO ACEPTABLE">
      <formula>NOT(ISERROR(SEARCH("NO ACEPTABLE",S10)))</formula>
    </cfRule>
    <cfRule type="containsText" dxfId="13721" priority="831" operator="containsText" text="ACEPTABLE">
      <formula>NOT(ISERROR(SEARCH("ACEPTABLE",S10)))</formula>
    </cfRule>
    <cfRule type="containsText" dxfId="13720" priority="832" operator="containsText" text="MEJORABLE">
      <formula>NOT(ISERROR(SEARCH("MEJORABLE",S10)))</formula>
    </cfRule>
  </conditionalFormatting>
  <conditionalFormatting sqref="S10">
    <cfRule type="containsText" dxfId="13719" priority="829" operator="containsText" text="ACEPTABLE CON CONTROL ESPECIFICO">
      <formula>NOT(ISERROR(SEARCH("ACEPTABLE CON CONTROL ESPECIFICO",S10)))</formula>
    </cfRule>
  </conditionalFormatting>
  <conditionalFormatting sqref="O10">
    <cfRule type="cellIs" dxfId="13718" priority="825" operator="between">
      <formula>"MUY ALTO"</formula>
      <formula>"MUY ALTO"</formula>
    </cfRule>
    <cfRule type="cellIs" dxfId="13717" priority="826" operator="between">
      <formula>"ALTO"</formula>
      <formula>"ALTO"</formula>
    </cfRule>
    <cfRule type="cellIs" dxfId="13716" priority="827" operator="between">
      <formula>"MEDIO"</formula>
      <formula>"MEDIO"</formula>
    </cfRule>
    <cfRule type="cellIs" dxfId="13715" priority="828" operator="between">
      <formula>"BAJO"</formula>
      <formula>"BAJO"</formula>
    </cfRule>
  </conditionalFormatting>
  <conditionalFormatting sqref="T10">
    <cfRule type="containsText" dxfId="13714" priority="822" operator="containsText" text="NO ACEPTABLE">
      <formula>NOT(ISERROR(SEARCH("NO ACEPTABLE",T10)))</formula>
    </cfRule>
    <cfRule type="containsText" dxfId="13713" priority="823" operator="containsText" text="ACEPTABLE">
      <formula>NOT(ISERROR(SEARCH("ACEPTABLE",T10)))</formula>
    </cfRule>
    <cfRule type="containsText" dxfId="13712" priority="824" operator="containsText" text="MEJORABLE">
      <formula>NOT(ISERROR(SEARCH("MEJORABLE",T10)))</formula>
    </cfRule>
  </conditionalFormatting>
  <conditionalFormatting sqref="T10">
    <cfRule type="containsText" dxfId="13711" priority="821" operator="containsText" text="ACEPTABLE CON CONTROL ESPECIFICO">
      <formula>NOT(ISERROR(SEARCH("ACEPTABLE CON CONTROL ESPECIFICO",T10)))</formula>
    </cfRule>
  </conditionalFormatting>
  <conditionalFormatting sqref="T36">
    <cfRule type="containsText" dxfId="13710" priority="575" operator="containsText" text="NO ACEPTABLE">
      <formula>NOT(ISERROR(SEARCH("NO ACEPTABLE",T36)))</formula>
    </cfRule>
    <cfRule type="containsText" dxfId="13709" priority="576" operator="containsText" text="ACEPTABLE">
      <formula>NOT(ISERROR(SEARCH("ACEPTABLE",T36)))</formula>
    </cfRule>
    <cfRule type="containsText" dxfId="13708" priority="577" operator="containsText" text="MEJORABLE">
      <formula>NOT(ISERROR(SEARCH("MEJORABLE",T36)))</formula>
    </cfRule>
  </conditionalFormatting>
  <conditionalFormatting sqref="O9">
    <cfRule type="cellIs" dxfId="13707" priority="813" operator="between">
      <formula>"MUY ALTO"</formula>
      <formula>"MUY ALTO"</formula>
    </cfRule>
    <cfRule type="cellIs" dxfId="13706" priority="814" operator="between">
      <formula>"ALTO"</formula>
      <formula>"ALTO"</formula>
    </cfRule>
    <cfRule type="cellIs" dxfId="13705" priority="815" operator="between">
      <formula>"MEDIO"</formula>
      <formula>"MEDIO"</formula>
    </cfRule>
    <cfRule type="cellIs" dxfId="13704" priority="816" operator="between">
      <formula>"BAJO"</formula>
      <formula>"BAJO"</formula>
    </cfRule>
  </conditionalFormatting>
  <conditionalFormatting sqref="T9">
    <cfRule type="containsText" dxfId="13703" priority="810" operator="containsText" text="NO ACEPTABLE">
      <formula>NOT(ISERROR(SEARCH("NO ACEPTABLE",T9)))</formula>
    </cfRule>
    <cfRule type="containsText" dxfId="13702" priority="811" operator="containsText" text="ACEPTABLE">
      <formula>NOT(ISERROR(SEARCH("ACEPTABLE",T9)))</formula>
    </cfRule>
    <cfRule type="containsText" dxfId="13701" priority="812" operator="containsText" text="MEJORABLE">
      <formula>NOT(ISERROR(SEARCH("MEJORABLE",T9)))</formula>
    </cfRule>
  </conditionalFormatting>
  <conditionalFormatting sqref="T9">
    <cfRule type="containsText" dxfId="13700" priority="809" operator="containsText" text="ACEPTABLE CON CONTROL ESPECIFICO">
      <formula>NOT(ISERROR(SEARCH("ACEPTABLE CON CONTROL ESPECIFICO",T9)))</formula>
    </cfRule>
  </conditionalFormatting>
  <conditionalFormatting sqref="S10">
    <cfRule type="containsText" dxfId="13699" priority="806" operator="containsText" text="NO ACEPTABLE">
      <formula>NOT(ISERROR(SEARCH("NO ACEPTABLE",S10)))</formula>
    </cfRule>
    <cfRule type="containsText" dxfId="13698" priority="807" operator="containsText" text="ACEPTABLE">
      <formula>NOT(ISERROR(SEARCH("ACEPTABLE",S10)))</formula>
    </cfRule>
    <cfRule type="containsText" dxfId="13697" priority="808" operator="containsText" text="MEJORABLE">
      <formula>NOT(ISERROR(SEARCH("MEJORABLE",S10)))</formula>
    </cfRule>
  </conditionalFormatting>
  <conditionalFormatting sqref="S10">
    <cfRule type="containsText" dxfId="13696" priority="805" operator="containsText" text="ACEPTABLE CON CONTROL ESPECIFICO">
      <formula>NOT(ISERROR(SEARCH("ACEPTABLE CON CONTROL ESPECIFICO",S10)))</formula>
    </cfRule>
  </conditionalFormatting>
  <conditionalFormatting sqref="O10">
    <cfRule type="cellIs" dxfId="13695" priority="802" operator="between">
      <formula>"MEDIO"</formula>
      <formula>"MEDIO"</formula>
    </cfRule>
    <cfRule type="cellIs" dxfId="13694" priority="803" operator="between">
      <formula>"BAJO"</formula>
      <formula>"BAJO"</formula>
    </cfRule>
    <cfRule type="cellIs" dxfId="13693" priority="804" operator="between">
      <formula>"MUY ALTO"</formula>
      <formula>"MUY ALTO"</formula>
    </cfRule>
  </conditionalFormatting>
  <conditionalFormatting sqref="S13">
    <cfRule type="containsText" dxfId="13692" priority="775" operator="containsText" text="NO ACEPTABLE">
      <formula>NOT(ISERROR(SEARCH("NO ACEPTABLE",S13)))</formula>
    </cfRule>
    <cfRule type="containsText" dxfId="13691" priority="776" operator="containsText" text="ACEPTABLE">
      <formula>NOT(ISERROR(SEARCH("ACEPTABLE",S13)))</formula>
    </cfRule>
    <cfRule type="containsText" dxfId="13690" priority="777" operator="containsText" text="MEJORABLE">
      <formula>NOT(ISERROR(SEARCH("MEJORABLE",S13)))</formula>
    </cfRule>
  </conditionalFormatting>
  <conditionalFormatting sqref="S11:T11">
    <cfRule type="containsText" dxfId="13689" priority="795" operator="containsText" text="NO ACEPTABLE">
      <formula>NOT(ISERROR(SEARCH("NO ACEPTABLE",S11)))</formula>
    </cfRule>
    <cfRule type="containsText" dxfId="13688" priority="796" operator="containsText" text="ACEPTABLE">
      <formula>NOT(ISERROR(SEARCH("ACEPTABLE",S11)))</formula>
    </cfRule>
    <cfRule type="containsText" dxfId="13687" priority="797" operator="containsText" text="MEJORABLE">
      <formula>NOT(ISERROR(SEARCH("MEJORABLE",S11)))</formula>
    </cfRule>
  </conditionalFormatting>
  <conditionalFormatting sqref="S11:T11">
    <cfRule type="containsText" dxfId="13686" priority="794" operator="containsText" text="ACEPTABLE CON CONTROL ESPECIFICO">
      <formula>NOT(ISERROR(SEARCH("ACEPTABLE CON CONTROL ESPECIFICO",S11)))</formula>
    </cfRule>
  </conditionalFormatting>
  <conditionalFormatting sqref="O11">
    <cfRule type="cellIs" dxfId="13685" priority="790" operator="between">
      <formula>"MUY ALTO"</formula>
      <formula>"MUY ALTO"</formula>
    </cfRule>
    <cfRule type="cellIs" dxfId="13684" priority="791" operator="between">
      <formula>"ALTO"</formula>
      <formula>"ALTO"</formula>
    </cfRule>
    <cfRule type="cellIs" dxfId="13683" priority="792" operator="between">
      <formula>"MEDIO"</formula>
      <formula>"MEDIO"</formula>
    </cfRule>
    <cfRule type="cellIs" dxfId="13682" priority="793" operator="between">
      <formula>"BAJO"</formula>
      <formula>"BAJO"</formula>
    </cfRule>
  </conditionalFormatting>
  <conditionalFormatting sqref="S12">
    <cfRule type="containsText" dxfId="13681" priority="787" operator="containsText" text="NO ACEPTABLE">
      <formula>NOT(ISERROR(SEARCH("NO ACEPTABLE",S12)))</formula>
    </cfRule>
    <cfRule type="containsText" dxfId="13680" priority="788" operator="containsText" text="ACEPTABLE">
      <formula>NOT(ISERROR(SEARCH("ACEPTABLE",S12)))</formula>
    </cfRule>
    <cfRule type="containsText" dxfId="13679" priority="789" operator="containsText" text="MEJORABLE">
      <formula>NOT(ISERROR(SEARCH("MEJORABLE",S12)))</formula>
    </cfRule>
  </conditionalFormatting>
  <conditionalFormatting sqref="S12">
    <cfRule type="containsText" dxfId="13678" priority="786" operator="containsText" text="ACEPTABLE CON CONTROL ESPECIFICO">
      <formula>NOT(ISERROR(SEARCH("ACEPTABLE CON CONTROL ESPECIFICO",S12)))</formula>
    </cfRule>
  </conditionalFormatting>
  <conditionalFormatting sqref="O12">
    <cfRule type="cellIs" dxfId="13677" priority="782" operator="between">
      <formula>"MUY ALTO"</formula>
      <formula>"MUY ALTO"</formula>
    </cfRule>
    <cfRule type="cellIs" dxfId="13676" priority="783" operator="between">
      <formula>"ALTO"</formula>
      <formula>"ALTO"</formula>
    </cfRule>
    <cfRule type="cellIs" dxfId="13675" priority="784" operator="between">
      <formula>"MEDIO"</formula>
      <formula>"MEDIO"</formula>
    </cfRule>
    <cfRule type="cellIs" dxfId="13674" priority="785" operator="between">
      <formula>"BAJO"</formula>
      <formula>"BAJO"</formula>
    </cfRule>
  </conditionalFormatting>
  <conditionalFormatting sqref="T12">
    <cfRule type="containsText" dxfId="13673" priority="779" operator="containsText" text="NO ACEPTABLE">
      <formula>NOT(ISERROR(SEARCH("NO ACEPTABLE",T12)))</formula>
    </cfRule>
    <cfRule type="containsText" dxfId="13672" priority="780" operator="containsText" text="ACEPTABLE">
      <formula>NOT(ISERROR(SEARCH("ACEPTABLE",T12)))</formula>
    </cfRule>
    <cfRule type="containsText" dxfId="13671" priority="781" operator="containsText" text="MEJORABLE">
      <formula>NOT(ISERROR(SEARCH("MEJORABLE",T12)))</formula>
    </cfRule>
  </conditionalFormatting>
  <conditionalFormatting sqref="T12">
    <cfRule type="containsText" dxfId="13670" priority="778" operator="containsText" text="ACEPTABLE CON CONTROL ESPECIFICO">
      <formula>NOT(ISERROR(SEARCH("ACEPTABLE CON CONTROL ESPECIFICO",T12)))</formula>
    </cfRule>
  </conditionalFormatting>
  <conditionalFormatting sqref="S13">
    <cfRule type="containsText" dxfId="13669" priority="774" operator="containsText" text="ACEPTABLE CON CONTROL ESPECIFICO">
      <formula>NOT(ISERROR(SEARCH("ACEPTABLE CON CONTROL ESPECIFICO",S13)))</formula>
    </cfRule>
  </conditionalFormatting>
  <conditionalFormatting sqref="T13">
    <cfRule type="containsText" dxfId="13668" priority="768" operator="containsText" text="NO ACEPTABLE">
      <formula>NOT(ISERROR(SEARCH("NO ACEPTABLE",T13)))</formula>
    </cfRule>
    <cfRule type="containsText" dxfId="13667" priority="769" operator="containsText" text="ACEPTABLE">
      <formula>NOT(ISERROR(SEARCH("ACEPTABLE",T13)))</formula>
    </cfRule>
    <cfRule type="containsText" dxfId="13666" priority="770" operator="containsText" text="MEJORABLE">
      <formula>NOT(ISERROR(SEARCH("MEJORABLE",T13)))</formula>
    </cfRule>
  </conditionalFormatting>
  <conditionalFormatting sqref="O13">
    <cfRule type="cellIs" dxfId="13665" priority="771" operator="between">
      <formula>"MEDIO"</formula>
      <formula>"MEDIO"</formula>
    </cfRule>
    <cfRule type="cellIs" dxfId="13664" priority="772" operator="between">
      <formula>"BAJO"</formula>
      <formula>"BAJO"</formula>
    </cfRule>
    <cfRule type="cellIs" dxfId="13663" priority="773" operator="between">
      <formula>"MUY ALTO"</formula>
      <formula>"MUY ALTO"</formula>
    </cfRule>
  </conditionalFormatting>
  <conditionalFormatting sqref="T13">
    <cfRule type="containsText" dxfId="13662" priority="767" operator="containsText" text="ACEPTABLE CON CONTROL ESPECIFICO">
      <formula>NOT(ISERROR(SEARCH("ACEPTABLE CON CONTROL ESPECIFICO",T13)))</formula>
    </cfRule>
  </conditionalFormatting>
  <conditionalFormatting sqref="S14">
    <cfRule type="containsText" dxfId="13661" priority="764" operator="containsText" text="NO ACEPTABLE">
      <formula>NOT(ISERROR(SEARCH("NO ACEPTABLE",S14)))</formula>
    </cfRule>
    <cfRule type="containsText" dxfId="13660" priority="765" operator="containsText" text="ACEPTABLE">
      <formula>NOT(ISERROR(SEARCH("ACEPTABLE",S14)))</formula>
    </cfRule>
    <cfRule type="containsText" dxfId="13659" priority="766" operator="containsText" text="MEJORABLE">
      <formula>NOT(ISERROR(SEARCH("MEJORABLE",S14)))</formula>
    </cfRule>
  </conditionalFormatting>
  <conditionalFormatting sqref="S14">
    <cfRule type="containsText" dxfId="13658" priority="763" operator="containsText" text="ACEPTABLE CON CONTROL ESPECIFICO">
      <formula>NOT(ISERROR(SEARCH("ACEPTABLE CON CONTROL ESPECIFICO",S14)))</formula>
    </cfRule>
  </conditionalFormatting>
  <conditionalFormatting sqref="T14">
    <cfRule type="containsText" dxfId="13657" priority="757" operator="containsText" text="NO ACEPTABLE">
      <formula>NOT(ISERROR(SEARCH("NO ACEPTABLE",T14)))</formula>
    </cfRule>
    <cfRule type="containsText" dxfId="13656" priority="758" operator="containsText" text="ACEPTABLE">
      <formula>NOT(ISERROR(SEARCH("ACEPTABLE",T14)))</formula>
    </cfRule>
    <cfRule type="containsText" dxfId="13655" priority="759" operator="containsText" text="MEJORABLE">
      <formula>NOT(ISERROR(SEARCH("MEJORABLE",T14)))</formula>
    </cfRule>
  </conditionalFormatting>
  <conditionalFormatting sqref="O14">
    <cfRule type="cellIs" dxfId="13654" priority="760" operator="between">
      <formula>"MEDIO"</formula>
      <formula>"MEDIO"</formula>
    </cfRule>
    <cfRule type="cellIs" dxfId="13653" priority="761" operator="between">
      <formula>"BAJO"</formula>
      <formula>"BAJO"</formula>
    </cfRule>
    <cfRule type="cellIs" dxfId="13652" priority="762" operator="between">
      <formula>"MUY ALTO"</formula>
      <formula>"MUY ALTO"</formula>
    </cfRule>
  </conditionalFormatting>
  <conditionalFormatting sqref="T14">
    <cfRule type="containsText" dxfId="13651" priority="756" operator="containsText" text="ACEPTABLE CON CONTROL ESPECIFICO">
      <formula>NOT(ISERROR(SEARCH("ACEPTABLE CON CONTROL ESPECIFICO",T14)))</formula>
    </cfRule>
  </conditionalFormatting>
  <conditionalFormatting sqref="S15:T15">
    <cfRule type="containsText" dxfId="13650" priority="750" operator="containsText" text="NO ACEPTABLE">
      <formula>NOT(ISERROR(SEARCH("NO ACEPTABLE",S15)))</formula>
    </cfRule>
    <cfRule type="containsText" dxfId="13649" priority="751" operator="containsText" text="ACEPTABLE">
      <formula>NOT(ISERROR(SEARCH("ACEPTABLE",S15)))</formula>
    </cfRule>
    <cfRule type="containsText" dxfId="13648" priority="752" operator="containsText" text="MEJORABLE">
      <formula>NOT(ISERROR(SEARCH("MEJORABLE",S15)))</formula>
    </cfRule>
  </conditionalFormatting>
  <conditionalFormatting sqref="O15">
    <cfRule type="cellIs" dxfId="13647" priority="753" operator="between">
      <formula>"MEDIO"</formula>
      <formula>"MEDIO"</formula>
    </cfRule>
    <cfRule type="cellIs" dxfId="13646" priority="754" operator="between">
      <formula>"BAJO"</formula>
      <formula>"BAJO"</formula>
    </cfRule>
    <cfRule type="cellIs" dxfId="13645" priority="755" operator="between">
      <formula>"MUY ALTO"</formula>
      <formula>"MUY ALTO"</formula>
    </cfRule>
  </conditionalFormatting>
  <conditionalFormatting sqref="S15:T15">
    <cfRule type="containsText" dxfId="13644" priority="749" operator="containsText" text="ACEPTABLE CON CONTROL ESPECIFICO">
      <formula>NOT(ISERROR(SEARCH("ACEPTABLE CON CONTROL ESPECIFICO",S15)))</formula>
    </cfRule>
  </conditionalFormatting>
  <conditionalFormatting sqref="S43">
    <cfRule type="containsText" dxfId="13643" priority="533" operator="containsText" text="NO ACEPTABLE">
      <formula>NOT(ISERROR(SEARCH("NO ACEPTABLE",S43)))</formula>
    </cfRule>
    <cfRule type="containsText" dxfId="13642" priority="534" operator="containsText" text="ACEPTABLE">
      <formula>NOT(ISERROR(SEARCH("ACEPTABLE",S43)))</formula>
    </cfRule>
    <cfRule type="containsText" dxfId="13641" priority="535" operator="containsText" text="MEJORABLE">
      <formula>NOT(ISERROR(SEARCH("MEJORABLE",S43)))</formula>
    </cfRule>
  </conditionalFormatting>
  <conditionalFormatting sqref="S43">
    <cfRule type="containsText" dxfId="13640" priority="532" operator="containsText" text="ACEPTABLE CON CONTROL ESPECIFICO">
      <formula>NOT(ISERROR(SEARCH("ACEPTABLE CON CONTROL ESPECIFICO",S43)))</formula>
    </cfRule>
  </conditionalFormatting>
  <conditionalFormatting sqref="T40">
    <cfRule type="containsText" dxfId="13639" priority="536" operator="containsText" text="ACEPTABLE CON CONTROL ESPECIFICO">
      <formula>NOT(ISERROR(SEARCH("ACEPTABLE CON CONTROL ESPECIFICO",T40)))</formula>
    </cfRule>
  </conditionalFormatting>
  <conditionalFormatting sqref="T40">
    <cfRule type="containsText" dxfId="13638" priority="537" operator="containsText" text="NO ACEPTABLE">
      <formula>NOT(ISERROR(SEARCH("NO ACEPTABLE",T40)))</formula>
    </cfRule>
    <cfRule type="containsText" dxfId="13637" priority="538" operator="containsText" text="ACEPTABLE">
      <formula>NOT(ISERROR(SEARCH("ACEPTABLE",T40)))</formula>
    </cfRule>
    <cfRule type="containsText" dxfId="13636" priority="539" operator="containsText" text="MEJORABLE">
      <formula>NOT(ISERROR(SEARCH("MEJORABLE",T40)))</formula>
    </cfRule>
  </conditionalFormatting>
  <conditionalFormatting sqref="T39">
    <cfRule type="containsText" dxfId="13635" priority="548" operator="containsText" text="NO ACEPTABLE">
      <formula>NOT(ISERROR(SEARCH("NO ACEPTABLE",T39)))</formula>
    </cfRule>
    <cfRule type="containsText" dxfId="13634" priority="549" operator="containsText" text="ACEPTABLE">
      <formula>NOT(ISERROR(SEARCH("ACEPTABLE",T39)))</formula>
    </cfRule>
    <cfRule type="containsText" dxfId="13633" priority="550" operator="containsText" text="MEJORABLE">
      <formula>NOT(ISERROR(SEARCH("MEJORABLE",T39)))</formula>
    </cfRule>
  </conditionalFormatting>
  <conditionalFormatting sqref="T39">
    <cfRule type="containsText" dxfId="13632" priority="547" operator="containsText" text="ACEPTABLE CON CONTROL ESPECIFICO">
      <formula>NOT(ISERROR(SEARCH("ACEPTABLE CON CONTROL ESPECIFICO",T39)))</formula>
    </cfRule>
  </conditionalFormatting>
  <conditionalFormatting sqref="O40">
    <cfRule type="cellIs" dxfId="13631" priority="540" operator="between">
      <formula>"MEDIO"</formula>
      <formula>"MEDIO"</formula>
    </cfRule>
    <cfRule type="cellIs" dxfId="13630" priority="541" operator="between">
      <formula>"BAJO"</formula>
      <formula>"BAJO"</formula>
    </cfRule>
    <cfRule type="cellIs" dxfId="13629" priority="542" operator="between">
      <formula>"MUY ALTO"</formula>
      <formula>"MUY ALTO"</formula>
    </cfRule>
  </conditionalFormatting>
  <conditionalFormatting sqref="T48">
    <cfRule type="containsText" dxfId="13628" priority="510" operator="containsText" text="NO ACEPTABLE">
      <formula>NOT(ISERROR(SEARCH("NO ACEPTABLE",T48)))</formula>
    </cfRule>
    <cfRule type="containsText" dxfId="13627" priority="511" operator="containsText" text="ACEPTABLE">
      <formula>NOT(ISERROR(SEARCH("ACEPTABLE",T48)))</formula>
    </cfRule>
    <cfRule type="containsText" dxfId="13626" priority="512" operator="containsText" text="MEJORABLE">
      <formula>NOT(ISERROR(SEARCH("MEJORABLE",T48)))</formula>
    </cfRule>
  </conditionalFormatting>
  <conditionalFormatting sqref="T48">
    <cfRule type="containsText" dxfId="13625" priority="509" operator="containsText" text="ACEPTABLE CON CONTROL ESPECIFICO">
      <formula>NOT(ISERROR(SEARCH("ACEPTABLE CON CONTROL ESPECIFICO",T48)))</formula>
    </cfRule>
  </conditionalFormatting>
  <conditionalFormatting sqref="S41">
    <cfRule type="containsText" dxfId="13624" priority="498" operator="containsText" text="NO ACEPTABLE">
      <formula>NOT(ISERROR(SEARCH("NO ACEPTABLE",S41)))</formula>
    </cfRule>
    <cfRule type="containsText" dxfId="13623" priority="499" operator="containsText" text="ACEPTABLE">
      <formula>NOT(ISERROR(SEARCH("ACEPTABLE",S41)))</formula>
    </cfRule>
    <cfRule type="containsText" dxfId="13622" priority="500" operator="containsText" text="MEJORABLE">
      <formula>NOT(ISERROR(SEARCH("MEJORABLE",S41)))</formula>
    </cfRule>
  </conditionalFormatting>
  <conditionalFormatting sqref="S41">
    <cfRule type="containsText" dxfId="13621" priority="497" operator="containsText" text="ACEPTABLE CON CONTROL ESPECIFICO">
      <formula>NOT(ISERROR(SEARCH("ACEPTABLE CON CONTROL ESPECIFICO",S41)))</formula>
    </cfRule>
  </conditionalFormatting>
  <conditionalFormatting sqref="S42">
    <cfRule type="containsText" dxfId="13620" priority="487" operator="containsText" text="NO ACEPTABLE">
      <formula>NOT(ISERROR(SEARCH("NO ACEPTABLE",S42)))</formula>
    </cfRule>
    <cfRule type="containsText" dxfId="13619" priority="488" operator="containsText" text="ACEPTABLE">
      <formula>NOT(ISERROR(SEARCH("ACEPTABLE",S42)))</formula>
    </cfRule>
    <cfRule type="containsText" dxfId="13618" priority="489" operator="containsText" text="MEJORABLE">
      <formula>NOT(ISERROR(SEARCH("MEJORABLE",S42)))</formula>
    </cfRule>
  </conditionalFormatting>
  <conditionalFormatting sqref="S42">
    <cfRule type="containsText" dxfId="13617" priority="486" operator="containsText" text="ACEPTABLE CON CONTROL ESPECIFICO">
      <formula>NOT(ISERROR(SEARCH("ACEPTABLE CON CONTROL ESPECIFICO",S42)))</formula>
    </cfRule>
  </conditionalFormatting>
  <conditionalFormatting sqref="T42">
    <cfRule type="containsText" dxfId="13616" priority="480" operator="containsText" text="NO ACEPTABLE">
      <formula>NOT(ISERROR(SEARCH("NO ACEPTABLE",T42)))</formula>
    </cfRule>
    <cfRule type="containsText" dxfId="13615" priority="481" operator="containsText" text="ACEPTABLE">
      <formula>NOT(ISERROR(SEARCH("ACEPTABLE",T42)))</formula>
    </cfRule>
    <cfRule type="containsText" dxfId="13614" priority="482" operator="containsText" text="MEJORABLE">
      <formula>NOT(ISERROR(SEARCH("MEJORABLE",T42)))</formula>
    </cfRule>
  </conditionalFormatting>
  <conditionalFormatting sqref="O42">
    <cfRule type="cellIs" dxfId="13613" priority="483" operator="between">
      <formula>"MEDIO"</formula>
      <formula>"MEDIO"</formula>
    </cfRule>
    <cfRule type="cellIs" dxfId="13612" priority="484" operator="between">
      <formula>"BAJO"</formula>
      <formula>"BAJO"</formula>
    </cfRule>
    <cfRule type="cellIs" dxfId="13611" priority="485" operator="between">
      <formula>"MUY ALTO"</formula>
      <formula>"MUY ALTO"</formula>
    </cfRule>
  </conditionalFormatting>
  <conditionalFormatting sqref="T42">
    <cfRule type="containsText" dxfId="13610" priority="479" operator="containsText" text="ACEPTABLE CON CONTROL ESPECIFICO">
      <formula>NOT(ISERROR(SEARCH("ACEPTABLE CON CONTROL ESPECIFICO",T42)))</formula>
    </cfRule>
  </conditionalFormatting>
  <conditionalFormatting sqref="T46:T47">
    <cfRule type="containsText" dxfId="13609" priority="476" operator="containsText" text="NO ACEPTABLE">
      <formula>NOT(ISERROR(SEARCH("NO ACEPTABLE",T46)))</formula>
    </cfRule>
    <cfRule type="containsText" dxfId="13608" priority="477" operator="containsText" text="ACEPTABLE">
      <formula>NOT(ISERROR(SEARCH("ACEPTABLE",T46)))</formula>
    </cfRule>
    <cfRule type="containsText" dxfId="13607" priority="478" operator="containsText" text="MEJORABLE">
      <formula>NOT(ISERROR(SEARCH("MEJORABLE",T46)))</formula>
    </cfRule>
  </conditionalFormatting>
  <conditionalFormatting sqref="T46:T47">
    <cfRule type="containsText" dxfId="13606" priority="475" operator="containsText" text="ACEPTABLE CON CONTROL ESPECIFICO">
      <formula>NOT(ISERROR(SEARCH("ACEPTABLE CON CONTROL ESPECIFICO",T46)))</formula>
    </cfRule>
  </conditionalFormatting>
  <conditionalFormatting sqref="O65">
    <cfRule type="cellIs" dxfId="13605" priority="471" operator="between">
      <formula>"MUY ALTO"</formula>
      <formula>"MUY ALTO"</formula>
    </cfRule>
    <cfRule type="cellIs" dxfId="13604" priority="472" operator="between">
      <formula>"ALTO"</formula>
      <formula>"ALTO"</formula>
    </cfRule>
    <cfRule type="cellIs" dxfId="13603" priority="473" operator="between">
      <formula>"MEDIO"</formula>
      <formula>"MEDIO"</formula>
    </cfRule>
    <cfRule type="cellIs" dxfId="13602" priority="474" operator="between">
      <formula>"BAJO"</formula>
      <formula>"BAJO"</formula>
    </cfRule>
  </conditionalFormatting>
  <conditionalFormatting sqref="T65">
    <cfRule type="containsText" dxfId="13601" priority="468" operator="containsText" text="NO ACEPTABLE">
      <formula>NOT(ISERROR(SEARCH("NO ACEPTABLE",T65)))</formula>
    </cfRule>
    <cfRule type="containsText" dxfId="13600" priority="469" operator="containsText" text="ACEPTABLE">
      <formula>NOT(ISERROR(SEARCH("ACEPTABLE",T65)))</formula>
    </cfRule>
    <cfRule type="containsText" dxfId="13599" priority="470" operator="containsText" text="MEJORABLE">
      <formula>NOT(ISERROR(SEARCH("MEJORABLE",T65)))</formula>
    </cfRule>
  </conditionalFormatting>
  <conditionalFormatting sqref="S32:T32 T33">
    <cfRule type="containsText" dxfId="13598" priority="602" operator="containsText" text="NO ACEPTABLE">
      <formula>NOT(ISERROR(SEARCH("NO ACEPTABLE",S32)))</formula>
    </cfRule>
    <cfRule type="containsText" dxfId="13597" priority="603" operator="containsText" text="ACEPTABLE">
      <formula>NOT(ISERROR(SEARCH("ACEPTABLE",S32)))</formula>
    </cfRule>
    <cfRule type="containsText" dxfId="13596" priority="604" operator="containsText" text="MEJORABLE">
      <formula>NOT(ISERROR(SEARCH("MEJORABLE",S32)))</formula>
    </cfRule>
  </conditionalFormatting>
  <conditionalFormatting sqref="O33">
    <cfRule type="cellIs" dxfId="13595" priority="605" operator="between">
      <formula>"MEDIO"</formula>
      <formula>"MEDIO"</formula>
    </cfRule>
    <cfRule type="cellIs" dxfId="13594" priority="606" operator="between">
      <formula>"BAJO"</formula>
      <formula>"BAJO"</formula>
    </cfRule>
    <cfRule type="cellIs" dxfId="13593" priority="607" operator="between">
      <formula>"MUY ALTO"</formula>
      <formula>"MUY ALTO"</formula>
    </cfRule>
  </conditionalFormatting>
  <conditionalFormatting sqref="S32:T32 T33">
    <cfRule type="containsText" dxfId="13592" priority="601" operator="containsText" text="ACEPTABLE CON CONTROL ESPECIFICO">
      <formula>NOT(ISERROR(SEARCH("ACEPTABLE CON CONTROL ESPECIFICO",S32)))</formula>
    </cfRule>
  </conditionalFormatting>
  <conditionalFormatting sqref="O32">
    <cfRule type="cellIs" dxfId="13591" priority="597" operator="between">
      <formula>"MUY ALTO"</formula>
      <formula>"MUY ALTO"</formula>
    </cfRule>
    <cfRule type="cellIs" dxfId="13590" priority="598" operator="between">
      <formula>"ALTO"</formula>
      <formula>"ALTO"</formula>
    </cfRule>
    <cfRule type="cellIs" dxfId="13589" priority="599" operator="between">
      <formula>"MEDIO"</formula>
      <formula>"MEDIO"</formula>
    </cfRule>
    <cfRule type="cellIs" dxfId="13588" priority="600" operator="between">
      <formula>"BAJO"</formula>
      <formula>"BAJO"</formula>
    </cfRule>
  </conditionalFormatting>
  <conditionalFormatting sqref="O36">
    <cfRule type="cellIs" dxfId="13587" priority="578" operator="between">
      <formula>"MUY ALTO"</formula>
      <formula>"MUY ALTO"</formula>
    </cfRule>
    <cfRule type="cellIs" dxfId="13586" priority="579" operator="between">
      <formula>"ALTO"</formula>
      <formula>"ALTO"</formula>
    </cfRule>
    <cfRule type="cellIs" dxfId="13585" priority="580" operator="between">
      <formula>"MEDIO"</formula>
      <formula>"MEDIO"</formula>
    </cfRule>
    <cfRule type="cellIs" dxfId="13584" priority="581" operator="between">
      <formula>"BAJO"</formula>
      <formula>"BAJO"</formula>
    </cfRule>
  </conditionalFormatting>
  <conditionalFormatting sqref="T34">
    <cfRule type="containsText" dxfId="13583" priority="591" operator="containsText" text="NO ACEPTABLE">
      <formula>NOT(ISERROR(SEARCH("NO ACEPTABLE",T34)))</formula>
    </cfRule>
    <cfRule type="containsText" dxfId="13582" priority="592" operator="containsText" text="ACEPTABLE">
      <formula>NOT(ISERROR(SEARCH("ACEPTABLE",T34)))</formula>
    </cfRule>
    <cfRule type="containsText" dxfId="13581" priority="593" operator="containsText" text="MEJORABLE">
      <formula>NOT(ISERROR(SEARCH("MEJORABLE",T34)))</formula>
    </cfRule>
  </conditionalFormatting>
  <conditionalFormatting sqref="O34">
    <cfRule type="cellIs" dxfId="13580" priority="594" operator="between">
      <formula>"MEDIO"</formula>
      <formula>"MEDIO"</formula>
    </cfRule>
    <cfRule type="cellIs" dxfId="13579" priority="595" operator="between">
      <formula>"BAJO"</formula>
      <formula>"BAJO"</formula>
    </cfRule>
    <cfRule type="cellIs" dxfId="13578" priority="596" operator="between">
      <formula>"MUY ALTO"</formula>
      <formula>"MUY ALTO"</formula>
    </cfRule>
  </conditionalFormatting>
  <conditionalFormatting sqref="T34">
    <cfRule type="containsText" dxfId="13577" priority="590" operator="containsText" text="ACEPTABLE CON CONTROL ESPECIFICO">
      <formula>NOT(ISERROR(SEARCH("ACEPTABLE CON CONTROL ESPECIFICO",T34)))</formula>
    </cfRule>
  </conditionalFormatting>
  <conditionalFormatting sqref="O35">
    <cfRule type="cellIs" dxfId="13576" priority="586" operator="between">
      <formula>"MUY ALTO"</formula>
      <formula>"MUY ALTO"</formula>
    </cfRule>
    <cfRule type="cellIs" dxfId="13575" priority="587" operator="between">
      <formula>"ALTO"</formula>
      <formula>"ALTO"</formula>
    </cfRule>
    <cfRule type="cellIs" dxfId="13574" priority="588" operator="between">
      <formula>"MEDIO"</formula>
      <formula>"MEDIO"</formula>
    </cfRule>
    <cfRule type="cellIs" dxfId="13573" priority="589" operator="between">
      <formula>"BAJO"</formula>
      <formula>"BAJO"</formula>
    </cfRule>
  </conditionalFormatting>
  <conditionalFormatting sqref="T35">
    <cfRule type="containsText" dxfId="13572" priority="583" operator="containsText" text="NO ACEPTABLE">
      <formula>NOT(ISERROR(SEARCH("NO ACEPTABLE",T35)))</formula>
    </cfRule>
    <cfRule type="containsText" dxfId="13571" priority="584" operator="containsText" text="ACEPTABLE">
      <formula>NOT(ISERROR(SEARCH("ACEPTABLE",T35)))</formula>
    </cfRule>
    <cfRule type="containsText" dxfId="13570" priority="585" operator="containsText" text="MEJORABLE">
      <formula>NOT(ISERROR(SEARCH("MEJORABLE",T35)))</formula>
    </cfRule>
  </conditionalFormatting>
  <conditionalFormatting sqref="T35">
    <cfRule type="containsText" dxfId="13569" priority="582" operator="containsText" text="ACEPTABLE CON CONTROL ESPECIFICO">
      <formula>NOT(ISERROR(SEARCH("ACEPTABLE CON CONTROL ESPECIFICO",T35)))</formula>
    </cfRule>
  </conditionalFormatting>
  <conditionalFormatting sqref="O37">
    <cfRule type="cellIs" dxfId="13568" priority="570" operator="between">
      <formula>"MUY ALTO"</formula>
      <formula>"MUY ALTO"</formula>
    </cfRule>
    <cfRule type="cellIs" dxfId="13567" priority="571" operator="between">
      <formula>"ALTO"</formula>
      <formula>"ALTO"</formula>
    </cfRule>
    <cfRule type="cellIs" dxfId="13566" priority="572" operator="between">
      <formula>"MEDIO"</formula>
      <formula>"MEDIO"</formula>
    </cfRule>
    <cfRule type="cellIs" dxfId="13565" priority="573" operator="between">
      <formula>"BAJO"</formula>
      <formula>"BAJO"</formula>
    </cfRule>
  </conditionalFormatting>
  <conditionalFormatting sqref="T37">
    <cfRule type="containsText" dxfId="13564" priority="567" operator="containsText" text="NO ACEPTABLE">
      <formula>NOT(ISERROR(SEARCH("NO ACEPTABLE",T37)))</formula>
    </cfRule>
    <cfRule type="containsText" dxfId="13563" priority="568" operator="containsText" text="ACEPTABLE">
      <formula>NOT(ISERROR(SEARCH("ACEPTABLE",T37)))</formula>
    </cfRule>
    <cfRule type="containsText" dxfId="13562" priority="569" operator="containsText" text="MEJORABLE">
      <formula>NOT(ISERROR(SEARCH("MEJORABLE",T37)))</formula>
    </cfRule>
  </conditionalFormatting>
  <conditionalFormatting sqref="S38:T38">
    <cfRule type="containsText" dxfId="13561" priority="564" operator="containsText" text="NO ACEPTABLE">
      <formula>NOT(ISERROR(SEARCH("NO ACEPTABLE",S38)))</formula>
    </cfRule>
    <cfRule type="containsText" dxfId="13560" priority="565" operator="containsText" text="ACEPTABLE">
      <formula>NOT(ISERROR(SEARCH("ACEPTABLE",S38)))</formula>
    </cfRule>
    <cfRule type="containsText" dxfId="13559" priority="566" operator="containsText" text="MEJORABLE">
      <formula>NOT(ISERROR(SEARCH("MEJORABLE",S38)))</formula>
    </cfRule>
  </conditionalFormatting>
  <conditionalFormatting sqref="S38:T38">
    <cfRule type="containsText" dxfId="13558" priority="563" operator="containsText" text="ACEPTABLE CON CONTROL ESPECIFICO">
      <formula>NOT(ISERROR(SEARCH("ACEPTABLE CON CONTROL ESPECIFICO",S38)))</formula>
    </cfRule>
  </conditionalFormatting>
  <conditionalFormatting sqref="O38">
    <cfRule type="cellIs" dxfId="13557" priority="559" operator="between">
      <formula>"MUY ALTO"</formula>
      <formula>"MUY ALTO"</formula>
    </cfRule>
    <cfRule type="cellIs" dxfId="13556" priority="560" operator="between">
      <formula>"ALTO"</formula>
      <formula>"ALTO"</formula>
    </cfRule>
    <cfRule type="cellIs" dxfId="13555" priority="561" operator="between">
      <formula>"MEDIO"</formula>
      <formula>"MEDIO"</formula>
    </cfRule>
    <cfRule type="cellIs" dxfId="13554" priority="562" operator="between">
      <formula>"BAJO"</formula>
      <formula>"BAJO"</formula>
    </cfRule>
  </conditionalFormatting>
  <conditionalFormatting sqref="S39">
    <cfRule type="containsText" dxfId="13553" priority="556" operator="containsText" text="NO ACEPTABLE">
      <formula>NOT(ISERROR(SEARCH("NO ACEPTABLE",S39)))</formula>
    </cfRule>
    <cfRule type="containsText" dxfId="13552" priority="557" operator="containsText" text="ACEPTABLE">
      <formula>NOT(ISERROR(SEARCH("ACEPTABLE",S39)))</formula>
    </cfRule>
    <cfRule type="containsText" dxfId="13551" priority="558" operator="containsText" text="MEJORABLE">
      <formula>NOT(ISERROR(SEARCH("MEJORABLE",S39)))</formula>
    </cfRule>
  </conditionalFormatting>
  <conditionalFormatting sqref="S39">
    <cfRule type="containsText" dxfId="13550" priority="555" operator="containsText" text="ACEPTABLE CON CONTROL ESPECIFICO">
      <formula>NOT(ISERROR(SEARCH("ACEPTABLE CON CONTROL ESPECIFICO",S39)))</formula>
    </cfRule>
  </conditionalFormatting>
  <conditionalFormatting sqref="O39">
    <cfRule type="cellIs" dxfId="13549" priority="551" operator="between">
      <formula>"MUY ALTO"</formula>
      <formula>"MUY ALTO"</formula>
    </cfRule>
    <cfRule type="cellIs" dxfId="13548" priority="552" operator="between">
      <formula>"ALTO"</formula>
      <formula>"ALTO"</formula>
    </cfRule>
    <cfRule type="cellIs" dxfId="13547" priority="553" operator="between">
      <formula>"MEDIO"</formula>
      <formula>"MEDIO"</formula>
    </cfRule>
    <cfRule type="cellIs" dxfId="13546" priority="554" operator="between">
      <formula>"BAJO"</formula>
      <formula>"BAJO"</formula>
    </cfRule>
  </conditionalFormatting>
  <conditionalFormatting sqref="S40">
    <cfRule type="containsText" dxfId="13545" priority="544" operator="containsText" text="NO ACEPTABLE">
      <formula>NOT(ISERROR(SEARCH("NO ACEPTABLE",S40)))</formula>
    </cfRule>
    <cfRule type="containsText" dxfId="13544" priority="545" operator="containsText" text="ACEPTABLE">
      <formula>NOT(ISERROR(SEARCH("ACEPTABLE",S40)))</formula>
    </cfRule>
    <cfRule type="containsText" dxfId="13543" priority="546" operator="containsText" text="MEJORABLE">
      <formula>NOT(ISERROR(SEARCH("MEJORABLE",S40)))</formula>
    </cfRule>
  </conditionalFormatting>
  <conditionalFormatting sqref="S40">
    <cfRule type="containsText" dxfId="13542" priority="543" operator="containsText" text="ACEPTABLE CON CONTROL ESPECIFICO">
      <formula>NOT(ISERROR(SEARCH("ACEPTABLE CON CONTROL ESPECIFICO",S40)))</formula>
    </cfRule>
  </conditionalFormatting>
  <conditionalFormatting sqref="T43">
    <cfRule type="containsText" dxfId="13541" priority="526" operator="containsText" text="NO ACEPTABLE">
      <formula>NOT(ISERROR(SEARCH("NO ACEPTABLE",T43)))</formula>
    </cfRule>
    <cfRule type="containsText" dxfId="13540" priority="527" operator="containsText" text="ACEPTABLE">
      <formula>NOT(ISERROR(SEARCH("ACEPTABLE",T43)))</formula>
    </cfRule>
    <cfRule type="containsText" dxfId="13539" priority="528" operator="containsText" text="MEJORABLE">
      <formula>NOT(ISERROR(SEARCH("MEJORABLE",T43)))</formula>
    </cfRule>
  </conditionalFormatting>
  <conditionalFormatting sqref="O43">
    <cfRule type="cellIs" dxfId="13538" priority="529" operator="between">
      <formula>"MEDIO"</formula>
      <formula>"MEDIO"</formula>
    </cfRule>
    <cfRule type="cellIs" dxfId="13537" priority="530" operator="between">
      <formula>"BAJO"</formula>
      <formula>"BAJO"</formula>
    </cfRule>
    <cfRule type="cellIs" dxfId="13536" priority="531" operator="between">
      <formula>"MUY ALTO"</formula>
      <formula>"MUY ALTO"</formula>
    </cfRule>
  </conditionalFormatting>
  <conditionalFormatting sqref="T43">
    <cfRule type="containsText" dxfId="13535" priority="525" operator="containsText" text="ACEPTABLE CON CONTROL ESPECIFICO">
      <formula>NOT(ISERROR(SEARCH("ACEPTABLE CON CONTROL ESPECIFICO",T43)))</formula>
    </cfRule>
  </conditionalFormatting>
  <conditionalFormatting sqref="S44:S48">
    <cfRule type="containsText" dxfId="13534" priority="522" operator="containsText" text="NO ACEPTABLE">
      <formula>NOT(ISERROR(SEARCH("NO ACEPTABLE",S44)))</formula>
    </cfRule>
    <cfRule type="containsText" dxfId="13533" priority="523" operator="containsText" text="ACEPTABLE">
      <formula>NOT(ISERROR(SEARCH("ACEPTABLE",S44)))</formula>
    </cfRule>
    <cfRule type="containsText" dxfId="13532" priority="524" operator="containsText" text="MEJORABLE">
      <formula>NOT(ISERROR(SEARCH("MEJORABLE",S44)))</formula>
    </cfRule>
  </conditionalFormatting>
  <conditionalFormatting sqref="S44:S48">
    <cfRule type="containsText" dxfId="13531" priority="521" operator="containsText" text="ACEPTABLE CON CONTROL ESPECIFICO">
      <formula>NOT(ISERROR(SEARCH("ACEPTABLE CON CONTROL ESPECIFICO",S44)))</formula>
    </cfRule>
  </conditionalFormatting>
  <conditionalFormatting sqref="T44:T45">
    <cfRule type="containsText" dxfId="13530" priority="518" operator="containsText" text="NO ACEPTABLE">
      <formula>NOT(ISERROR(SEARCH("NO ACEPTABLE",T44)))</formula>
    </cfRule>
    <cfRule type="containsText" dxfId="13529" priority="519" operator="containsText" text="ACEPTABLE">
      <formula>NOT(ISERROR(SEARCH("ACEPTABLE",T44)))</formula>
    </cfRule>
    <cfRule type="containsText" dxfId="13528" priority="520" operator="containsText" text="MEJORABLE">
      <formula>NOT(ISERROR(SEARCH("MEJORABLE",T44)))</formula>
    </cfRule>
  </conditionalFormatting>
  <conditionalFormatting sqref="O41">
    <cfRule type="cellIs" dxfId="13527" priority="494" operator="between">
      <formula>"MEDIO"</formula>
      <formula>"MEDIO"</formula>
    </cfRule>
    <cfRule type="cellIs" dxfId="13526" priority="495" operator="between">
      <formula>"BAJO"</formula>
      <formula>"BAJO"</formula>
    </cfRule>
    <cfRule type="cellIs" dxfId="13525" priority="496" operator="between">
      <formula>"MUY ALTO"</formula>
      <formula>"MUY ALTO"</formula>
    </cfRule>
  </conditionalFormatting>
  <conditionalFormatting sqref="T44:T45">
    <cfRule type="containsText" dxfId="13524" priority="517" operator="containsText" text="ACEPTABLE CON CONTROL ESPECIFICO">
      <formula>NOT(ISERROR(SEARCH("ACEPTABLE CON CONTROL ESPECIFICO",T44)))</formula>
    </cfRule>
  </conditionalFormatting>
  <conditionalFormatting sqref="O44:O48">
    <cfRule type="cellIs" dxfId="13523" priority="513" operator="between">
      <formula>"MUY ALTO"</formula>
      <formula>"MUY ALTO"</formula>
    </cfRule>
    <cfRule type="cellIs" dxfId="13522" priority="514" operator="between">
      <formula>"ALTO"</formula>
      <formula>"ALTO"</formula>
    </cfRule>
    <cfRule type="cellIs" dxfId="13521" priority="515" operator="between">
      <formula>"MEDIO"</formula>
      <formula>"MEDIO"</formula>
    </cfRule>
    <cfRule type="cellIs" dxfId="13520" priority="516" operator="between">
      <formula>"BAJO"</formula>
      <formula>"BAJO"</formula>
    </cfRule>
  </conditionalFormatting>
  <conditionalFormatting sqref="T41">
    <cfRule type="containsText" dxfId="13519" priority="491" operator="containsText" text="NO ACEPTABLE">
      <formula>NOT(ISERROR(SEARCH("NO ACEPTABLE",T41)))</formula>
    </cfRule>
    <cfRule type="containsText" dxfId="13518" priority="492" operator="containsText" text="ACEPTABLE">
      <formula>NOT(ISERROR(SEARCH("ACEPTABLE",T41)))</formula>
    </cfRule>
    <cfRule type="containsText" dxfId="13517" priority="493" operator="containsText" text="MEJORABLE">
      <formula>NOT(ISERROR(SEARCH("MEJORABLE",T41)))</formula>
    </cfRule>
  </conditionalFormatting>
  <conditionalFormatting sqref="T41">
    <cfRule type="containsText" dxfId="13516" priority="490" operator="containsText" text="ACEPTABLE CON CONTROL ESPECIFICO">
      <formula>NOT(ISERROR(SEARCH("ACEPTABLE CON CONTROL ESPECIFICO",T41)))</formula>
    </cfRule>
  </conditionalFormatting>
  <conditionalFormatting sqref="S65">
    <cfRule type="containsText" dxfId="13515" priority="465" operator="containsText" text="NO ACEPTABLE">
      <formula>NOT(ISERROR(SEARCH("NO ACEPTABLE",S65)))</formula>
    </cfRule>
    <cfRule type="containsText" dxfId="13514" priority="466" operator="containsText" text="ACEPTABLE">
      <formula>NOT(ISERROR(SEARCH("ACEPTABLE",S65)))</formula>
    </cfRule>
    <cfRule type="containsText" dxfId="13513" priority="467" operator="containsText" text="MEJORABLE">
      <formula>NOT(ISERROR(SEARCH("MEJORABLE",S65)))</formula>
    </cfRule>
  </conditionalFormatting>
  <conditionalFormatting sqref="S65">
    <cfRule type="containsText" dxfId="13512" priority="464" operator="containsText" text="ACEPTABLE CON CONTROL ESPECIFICO">
      <formula>NOT(ISERROR(SEARCH("ACEPTABLE CON CONTROL ESPECIFICO",S65)))</formula>
    </cfRule>
  </conditionalFormatting>
  <conditionalFormatting sqref="S57">
    <cfRule type="containsText" dxfId="13511" priority="380" operator="containsText" text="NO ACEPTABLE">
      <formula>NOT(ISERROR(SEARCH("NO ACEPTABLE",S57)))</formula>
    </cfRule>
    <cfRule type="containsText" dxfId="13510" priority="381" operator="containsText" text="ACEPTABLE">
      <formula>NOT(ISERROR(SEARCH("ACEPTABLE",S57)))</formula>
    </cfRule>
    <cfRule type="containsText" dxfId="13509" priority="382" operator="containsText" text="MEJORABLE">
      <formula>NOT(ISERROR(SEARCH("MEJORABLE",S57)))</formula>
    </cfRule>
  </conditionalFormatting>
  <conditionalFormatting sqref="S57">
    <cfRule type="containsText" dxfId="13508" priority="379" operator="containsText" text="ACEPTABLE CON CONTROL ESPECIFICO">
      <formula>NOT(ISERROR(SEARCH("ACEPTABLE CON CONTROL ESPECIFICO",S57)))</formula>
    </cfRule>
  </conditionalFormatting>
  <conditionalFormatting sqref="S58">
    <cfRule type="containsText" dxfId="13507" priority="368" operator="containsText" text="NO ACEPTABLE">
      <formula>NOT(ISERROR(SEARCH("NO ACEPTABLE",S58)))</formula>
    </cfRule>
    <cfRule type="containsText" dxfId="13506" priority="369" operator="containsText" text="ACEPTABLE">
      <formula>NOT(ISERROR(SEARCH("ACEPTABLE",S58)))</formula>
    </cfRule>
    <cfRule type="containsText" dxfId="13505" priority="370" operator="containsText" text="MEJORABLE">
      <formula>NOT(ISERROR(SEARCH("MEJORABLE",S58)))</formula>
    </cfRule>
  </conditionalFormatting>
  <conditionalFormatting sqref="S58">
    <cfRule type="containsText" dxfId="13504" priority="367" operator="containsText" text="ACEPTABLE CON CONTROL ESPECIFICO">
      <formula>NOT(ISERROR(SEARCH("ACEPTABLE CON CONTROL ESPECIFICO",S58)))</formula>
    </cfRule>
  </conditionalFormatting>
  <conditionalFormatting sqref="S61">
    <cfRule type="containsText" dxfId="13503" priority="357" operator="containsText" text="NO ACEPTABLE">
      <formula>NOT(ISERROR(SEARCH("NO ACEPTABLE",S61)))</formula>
    </cfRule>
    <cfRule type="containsText" dxfId="13502" priority="358" operator="containsText" text="ACEPTABLE">
      <formula>NOT(ISERROR(SEARCH("ACEPTABLE",S61)))</formula>
    </cfRule>
    <cfRule type="containsText" dxfId="13501" priority="359" operator="containsText" text="MEJORABLE">
      <formula>NOT(ISERROR(SEARCH("MEJORABLE",S61)))</formula>
    </cfRule>
  </conditionalFormatting>
  <conditionalFormatting sqref="S61">
    <cfRule type="containsText" dxfId="13500" priority="356" operator="containsText" text="ACEPTABLE CON CONTROL ESPECIFICO">
      <formula>NOT(ISERROR(SEARCH("ACEPTABLE CON CONTROL ESPECIFICO",S61)))</formula>
    </cfRule>
  </conditionalFormatting>
  <conditionalFormatting sqref="O66">
    <cfRule type="cellIs" dxfId="13499" priority="390" operator="between">
      <formula>"MUY ALTO"</formula>
      <formula>"MUY ALTO"</formula>
    </cfRule>
    <cfRule type="cellIs" dxfId="13498" priority="391" operator="between">
      <formula>"ALTO"</formula>
      <formula>"ALTO"</formula>
    </cfRule>
    <cfRule type="cellIs" dxfId="13497" priority="392" operator="between">
      <formula>"MEDIO"</formula>
      <formula>"MEDIO"</formula>
    </cfRule>
    <cfRule type="cellIs" dxfId="13496" priority="393" operator="between">
      <formula>"BAJO"</formula>
      <formula>"BAJO"</formula>
    </cfRule>
  </conditionalFormatting>
  <conditionalFormatting sqref="T66">
    <cfRule type="containsText" dxfId="13495" priority="387" operator="containsText" text="NO ACEPTABLE">
      <formula>NOT(ISERROR(SEARCH("NO ACEPTABLE",T66)))</formula>
    </cfRule>
    <cfRule type="containsText" dxfId="13494" priority="388" operator="containsText" text="ACEPTABLE">
      <formula>NOT(ISERROR(SEARCH("ACEPTABLE",T66)))</formula>
    </cfRule>
    <cfRule type="containsText" dxfId="13493" priority="389" operator="containsText" text="MEJORABLE">
      <formula>NOT(ISERROR(SEARCH("MEJORABLE",T66)))</formula>
    </cfRule>
  </conditionalFormatting>
  <conditionalFormatting sqref="S66">
    <cfRule type="containsText" dxfId="13492" priority="384" operator="containsText" text="NO ACEPTABLE">
      <formula>NOT(ISERROR(SEARCH("NO ACEPTABLE",S66)))</formula>
    </cfRule>
    <cfRule type="containsText" dxfId="13491" priority="385" operator="containsText" text="ACEPTABLE">
      <formula>NOT(ISERROR(SEARCH("ACEPTABLE",S66)))</formula>
    </cfRule>
    <cfRule type="containsText" dxfId="13490" priority="386" operator="containsText" text="MEJORABLE">
      <formula>NOT(ISERROR(SEARCH("MEJORABLE",S66)))</formula>
    </cfRule>
  </conditionalFormatting>
  <conditionalFormatting sqref="S66">
    <cfRule type="containsText" dxfId="13489" priority="383" operator="containsText" text="ACEPTABLE CON CONTROL ESPECIFICO">
      <formula>NOT(ISERROR(SEARCH("ACEPTABLE CON CONTROL ESPECIFICO",S66)))</formula>
    </cfRule>
  </conditionalFormatting>
  <conditionalFormatting sqref="S62:S63">
    <cfRule type="containsText" dxfId="13488" priority="346" operator="containsText" text="NO ACEPTABLE">
      <formula>NOT(ISERROR(SEARCH("NO ACEPTABLE",S62)))</formula>
    </cfRule>
    <cfRule type="containsText" dxfId="13487" priority="347" operator="containsText" text="ACEPTABLE">
      <formula>NOT(ISERROR(SEARCH("ACEPTABLE",S62)))</formula>
    </cfRule>
    <cfRule type="containsText" dxfId="13486" priority="348" operator="containsText" text="MEJORABLE">
      <formula>NOT(ISERROR(SEARCH("MEJORABLE",S62)))</formula>
    </cfRule>
  </conditionalFormatting>
  <conditionalFormatting sqref="S62:S63">
    <cfRule type="containsText" dxfId="13485" priority="345" operator="containsText" text="ACEPTABLE CON CONTROL ESPECIFICO">
      <formula>NOT(ISERROR(SEARCH("ACEPTABLE CON CONTROL ESPECIFICO",S62)))</formula>
    </cfRule>
  </conditionalFormatting>
  <conditionalFormatting sqref="T58">
    <cfRule type="containsText" dxfId="13484" priority="361" operator="containsText" text="NO ACEPTABLE">
      <formula>NOT(ISERROR(SEARCH("NO ACEPTABLE",T58)))</formula>
    </cfRule>
    <cfRule type="containsText" dxfId="13483" priority="362" operator="containsText" text="ACEPTABLE">
      <formula>NOT(ISERROR(SEARCH("ACEPTABLE",T58)))</formula>
    </cfRule>
    <cfRule type="containsText" dxfId="13482" priority="363" operator="containsText" text="MEJORABLE">
      <formula>NOT(ISERROR(SEARCH("MEJORABLE",T58)))</formula>
    </cfRule>
  </conditionalFormatting>
  <conditionalFormatting sqref="T58">
    <cfRule type="containsText" dxfId="13481" priority="360" operator="containsText" text="ACEPTABLE CON CONTROL ESPECIFICO">
      <formula>NOT(ISERROR(SEARCH("ACEPTABLE CON CONTROL ESPECIFICO",T58)))</formula>
    </cfRule>
  </conditionalFormatting>
  <conditionalFormatting sqref="T57">
    <cfRule type="containsText" dxfId="13480" priority="372" operator="containsText" text="NO ACEPTABLE">
      <formula>NOT(ISERROR(SEARCH("NO ACEPTABLE",T57)))</formula>
    </cfRule>
    <cfRule type="containsText" dxfId="13479" priority="373" operator="containsText" text="ACEPTABLE">
      <formula>NOT(ISERROR(SEARCH("ACEPTABLE",T57)))</formula>
    </cfRule>
    <cfRule type="containsText" dxfId="13478" priority="374" operator="containsText" text="MEJORABLE">
      <formula>NOT(ISERROR(SEARCH("MEJORABLE",T57)))</formula>
    </cfRule>
  </conditionalFormatting>
  <conditionalFormatting sqref="T57">
    <cfRule type="containsText" dxfId="13477" priority="371" operator="containsText" text="ACEPTABLE CON CONTROL ESPECIFICO">
      <formula>NOT(ISERROR(SEARCH("ACEPTABLE CON CONTROL ESPECIFICO",T57)))</formula>
    </cfRule>
  </conditionalFormatting>
  <conditionalFormatting sqref="T62:T63">
    <cfRule type="containsText" dxfId="13476" priority="339" operator="containsText" text="NO ACEPTABLE">
      <formula>NOT(ISERROR(SEARCH("NO ACEPTABLE",T62)))</formula>
    </cfRule>
    <cfRule type="containsText" dxfId="13475" priority="340" operator="containsText" text="ACEPTABLE">
      <formula>NOT(ISERROR(SEARCH("ACEPTABLE",T62)))</formula>
    </cfRule>
    <cfRule type="containsText" dxfId="13474" priority="341" operator="containsText" text="MEJORABLE">
      <formula>NOT(ISERROR(SEARCH("MEJORABLE",T62)))</formula>
    </cfRule>
  </conditionalFormatting>
  <conditionalFormatting sqref="T62:T63">
    <cfRule type="containsText" dxfId="13473" priority="338" operator="containsText" text="ACEPTABLE CON CONTROL ESPECIFICO">
      <formula>NOT(ISERROR(SEARCH("ACEPTABLE CON CONTROL ESPECIFICO",T62)))</formula>
    </cfRule>
  </conditionalFormatting>
  <conditionalFormatting sqref="O62">
    <cfRule type="cellIs" dxfId="13472" priority="334" operator="between">
      <formula>"MUY ALTO"</formula>
      <formula>"MUY ALTO"</formula>
    </cfRule>
    <cfRule type="cellIs" dxfId="13471" priority="335" operator="between">
      <formula>"ALTO"</formula>
      <formula>"ALTO"</formula>
    </cfRule>
    <cfRule type="cellIs" dxfId="13470" priority="336" operator="between">
      <formula>"MEDIO"</formula>
      <formula>"MEDIO"</formula>
    </cfRule>
    <cfRule type="cellIs" dxfId="13469" priority="337" operator="between">
      <formula>"BAJO"</formula>
      <formula>"BAJO"</formula>
    </cfRule>
  </conditionalFormatting>
  <conditionalFormatting sqref="T60">
    <cfRule type="containsText" dxfId="13468" priority="312" operator="containsText" text="ACEPTABLE CON CONTROL ESPECIFICO">
      <formula>NOT(ISERROR(SEARCH("ACEPTABLE CON CONTROL ESPECIFICO",T60)))</formula>
    </cfRule>
  </conditionalFormatting>
  <conditionalFormatting sqref="O57">
    <cfRule type="cellIs" dxfId="13467" priority="375" operator="between">
      <formula>"MUY ALTO"</formula>
      <formula>"MUY ALTO"</formula>
    </cfRule>
    <cfRule type="cellIs" dxfId="13466" priority="376" operator="between">
      <formula>"ALTO"</formula>
      <formula>"ALTO"</formula>
    </cfRule>
    <cfRule type="cellIs" dxfId="13465" priority="377" operator="between">
      <formula>"MEDIO"</formula>
      <formula>"MEDIO"</formula>
    </cfRule>
    <cfRule type="cellIs" dxfId="13464" priority="378" operator="between">
      <formula>"BAJO"</formula>
      <formula>"BAJO"</formula>
    </cfRule>
  </conditionalFormatting>
  <conditionalFormatting sqref="O58">
    <cfRule type="cellIs" dxfId="13463" priority="364" operator="between">
      <formula>"MEDIO"</formula>
      <formula>"MEDIO"</formula>
    </cfRule>
    <cfRule type="cellIs" dxfId="13462" priority="365" operator="between">
      <formula>"BAJO"</formula>
      <formula>"BAJO"</formula>
    </cfRule>
    <cfRule type="cellIs" dxfId="13461" priority="366" operator="between">
      <formula>"MUY ALTO"</formula>
      <formula>"MUY ALTO"</formula>
    </cfRule>
  </conditionalFormatting>
  <conditionalFormatting sqref="T61">
    <cfRule type="containsText" dxfId="13460" priority="350" operator="containsText" text="NO ACEPTABLE">
      <formula>NOT(ISERROR(SEARCH("NO ACEPTABLE",T61)))</formula>
    </cfRule>
    <cfRule type="containsText" dxfId="13459" priority="351" operator="containsText" text="ACEPTABLE">
      <formula>NOT(ISERROR(SEARCH("ACEPTABLE",T61)))</formula>
    </cfRule>
    <cfRule type="containsText" dxfId="13458" priority="352" operator="containsText" text="MEJORABLE">
      <formula>NOT(ISERROR(SEARCH("MEJORABLE",T61)))</formula>
    </cfRule>
  </conditionalFormatting>
  <conditionalFormatting sqref="O61">
    <cfRule type="cellIs" dxfId="13457" priority="353" operator="between">
      <formula>"MEDIO"</formula>
      <formula>"MEDIO"</formula>
    </cfRule>
    <cfRule type="cellIs" dxfId="13456" priority="354" operator="between">
      <formula>"BAJO"</formula>
      <formula>"BAJO"</formula>
    </cfRule>
    <cfRule type="cellIs" dxfId="13455" priority="355" operator="between">
      <formula>"MUY ALTO"</formula>
      <formula>"MUY ALTO"</formula>
    </cfRule>
  </conditionalFormatting>
  <conditionalFormatting sqref="T61">
    <cfRule type="containsText" dxfId="13454" priority="349" operator="containsText" text="ACEPTABLE CON CONTROL ESPECIFICO">
      <formula>NOT(ISERROR(SEARCH("ACEPTABLE CON CONTROL ESPECIFICO",T61)))</formula>
    </cfRule>
  </conditionalFormatting>
  <conditionalFormatting sqref="O63">
    <cfRule type="cellIs" dxfId="13453" priority="342" operator="between">
      <formula>"MEDIO"</formula>
      <formula>"MEDIO"</formula>
    </cfRule>
    <cfRule type="cellIs" dxfId="13452" priority="343" operator="between">
      <formula>"BAJO"</formula>
      <formula>"BAJO"</formula>
    </cfRule>
    <cfRule type="cellIs" dxfId="13451" priority="344" operator="between">
      <formula>"MUY ALTO"</formula>
      <formula>"MUY ALTO"</formula>
    </cfRule>
  </conditionalFormatting>
  <conditionalFormatting sqref="S59">
    <cfRule type="containsText" dxfId="13450" priority="331" operator="containsText" text="NO ACEPTABLE">
      <formula>NOT(ISERROR(SEARCH("NO ACEPTABLE",S59)))</formula>
    </cfRule>
    <cfRule type="containsText" dxfId="13449" priority="332" operator="containsText" text="ACEPTABLE">
      <formula>NOT(ISERROR(SEARCH("ACEPTABLE",S59)))</formula>
    </cfRule>
    <cfRule type="containsText" dxfId="13448" priority="333" operator="containsText" text="MEJORABLE">
      <formula>NOT(ISERROR(SEARCH("MEJORABLE",S59)))</formula>
    </cfRule>
  </conditionalFormatting>
  <conditionalFormatting sqref="S59">
    <cfRule type="containsText" dxfId="13447" priority="330" operator="containsText" text="ACEPTABLE CON CONTROL ESPECIFICO">
      <formula>NOT(ISERROR(SEARCH("ACEPTABLE CON CONTROL ESPECIFICO",S59)))</formula>
    </cfRule>
  </conditionalFormatting>
  <conditionalFormatting sqref="T59">
    <cfRule type="containsText" dxfId="13446" priority="324" operator="containsText" text="NO ACEPTABLE">
      <formula>NOT(ISERROR(SEARCH("NO ACEPTABLE",T59)))</formula>
    </cfRule>
    <cfRule type="containsText" dxfId="13445" priority="325" operator="containsText" text="ACEPTABLE">
      <formula>NOT(ISERROR(SEARCH("ACEPTABLE",T59)))</formula>
    </cfRule>
    <cfRule type="containsText" dxfId="13444" priority="326" operator="containsText" text="MEJORABLE">
      <formula>NOT(ISERROR(SEARCH("MEJORABLE",T59)))</formula>
    </cfRule>
  </conditionalFormatting>
  <conditionalFormatting sqref="O59">
    <cfRule type="cellIs" dxfId="13443" priority="327" operator="between">
      <formula>"MEDIO"</formula>
      <formula>"MEDIO"</formula>
    </cfRule>
    <cfRule type="cellIs" dxfId="13442" priority="328" operator="between">
      <formula>"BAJO"</formula>
      <formula>"BAJO"</formula>
    </cfRule>
    <cfRule type="cellIs" dxfId="13441" priority="329" operator="between">
      <formula>"MUY ALTO"</formula>
      <formula>"MUY ALTO"</formula>
    </cfRule>
  </conditionalFormatting>
  <conditionalFormatting sqref="T59">
    <cfRule type="containsText" dxfId="13440" priority="323" operator="containsText" text="ACEPTABLE CON CONTROL ESPECIFICO">
      <formula>NOT(ISERROR(SEARCH("ACEPTABLE CON CONTROL ESPECIFICO",T59)))</formula>
    </cfRule>
  </conditionalFormatting>
  <conditionalFormatting sqref="S60">
    <cfRule type="containsText" dxfId="13439" priority="320" operator="containsText" text="NO ACEPTABLE">
      <formula>NOT(ISERROR(SEARCH("NO ACEPTABLE",S60)))</formula>
    </cfRule>
    <cfRule type="containsText" dxfId="13438" priority="321" operator="containsText" text="ACEPTABLE">
      <formula>NOT(ISERROR(SEARCH("ACEPTABLE",S60)))</formula>
    </cfRule>
    <cfRule type="containsText" dxfId="13437" priority="322" operator="containsText" text="MEJORABLE">
      <formula>NOT(ISERROR(SEARCH("MEJORABLE",S60)))</formula>
    </cfRule>
  </conditionalFormatting>
  <conditionalFormatting sqref="S60">
    <cfRule type="containsText" dxfId="13436" priority="319" operator="containsText" text="ACEPTABLE CON CONTROL ESPECIFICO">
      <formula>NOT(ISERROR(SEARCH("ACEPTABLE CON CONTROL ESPECIFICO",S60)))</formula>
    </cfRule>
  </conditionalFormatting>
  <conditionalFormatting sqref="T60">
    <cfRule type="containsText" dxfId="13435" priority="313" operator="containsText" text="NO ACEPTABLE">
      <formula>NOT(ISERROR(SEARCH("NO ACEPTABLE",T60)))</formula>
    </cfRule>
    <cfRule type="containsText" dxfId="13434" priority="314" operator="containsText" text="ACEPTABLE">
      <formula>NOT(ISERROR(SEARCH("ACEPTABLE",T60)))</formula>
    </cfRule>
    <cfRule type="containsText" dxfId="13433" priority="315" operator="containsText" text="MEJORABLE">
      <formula>NOT(ISERROR(SEARCH("MEJORABLE",T60)))</formula>
    </cfRule>
  </conditionalFormatting>
  <conditionalFormatting sqref="O60">
    <cfRule type="cellIs" dxfId="13432" priority="316" operator="between">
      <formula>"MEDIO"</formula>
      <formula>"MEDIO"</formula>
    </cfRule>
    <cfRule type="cellIs" dxfId="13431" priority="317" operator="between">
      <formula>"BAJO"</formula>
      <formula>"BAJO"</formula>
    </cfRule>
    <cfRule type="cellIs" dxfId="13430" priority="318" operator="between">
      <formula>"MUY ALTO"</formula>
      <formula>"MUY ALTO"</formula>
    </cfRule>
  </conditionalFormatting>
  <conditionalFormatting sqref="O64">
    <cfRule type="cellIs" dxfId="13429" priority="304" operator="between">
      <formula>"MUY ALTO"</formula>
      <formula>"MUY ALTO"</formula>
    </cfRule>
    <cfRule type="cellIs" dxfId="13428" priority="305" operator="between">
      <formula>"ALTO"</formula>
      <formula>"ALTO"</formula>
    </cfRule>
    <cfRule type="cellIs" dxfId="13427" priority="306" operator="between">
      <formula>"MEDIO"</formula>
      <formula>"MEDIO"</formula>
    </cfRule>
    <cfRule type="cellIs" dxfId="13426" priority="307" operator="between">
      <formula>"BAJO"</formula>
      <formula>"BAJO"</formula>
    </cfRule>
  </conditionalFormatting>
  <conditionalFormatting sqref="O67">
    <cfRule type="cellIs" dxfId="13425" priority="300" operator="between">
      <formula>"MUY ALTO"</formula>
      <formula>"MUY ALTO"</formula>
    </cfRule>
    <cfRule type="cellIs" dxfId="13424" priority="301" operator="between">
      <formula>"ALTO"</formula>
      <formula>"ALTO"</formula>
    </cfRule>
    <cfRule type="cellIs" dxfId="13423" priority="302" operator="between">
      <formula>"MEDIO"</formula>
      <formula>"MEDIO"</formula>
    </cfRule>
    <cfRule type="cellIs" dxfId="13422" priority="303" operator="between">
      <formula>"BAJO"</formula>
      <formula>"BAJO"</formula>
    </cfRule>
  </conditionalFormatting>
  <conditionalFormatting sqref="T67">
    <cfRule type="containsText" dxfId="13421" priority="297" operator="containsText" text="NO ACEPTABLE">
      <formula>NOT(ISERROR(SEARCH("NO ACEPTABLE",T67)))</formula>
    </cfRule>
    <cfRule type="containsText" dxfId="13420" priority="298" operator="containsText" text="ACEPTABLE">
      <formula>NOT(ISERROR(SEARCH("ACEPTABLE",T67)))</formula>
    </cfRule>
    <cfRule type="containsText" dxfId="13419" priority="299" operator="containsText" text="MEJORABLE">
      <formula>NOT(ISERROR(SEARCH("MEJORABLE",T67)))</formula>
    </cfRule>
  </conditionalFormatting>
  <conditionalFormatting sqref="S67">
    <cfRule type="containsText" dxfId="13418" priority="294" operator="containsText" text="NO ACEPTABLE">
      <formula>NOT(ISERROR(SEARCH("NO ACEPTABLE",S67)))</formula>
    </cfRule>
    <cfRule type="containsText" dxfId="13417" priority="295" operator="containsText" text="ACEPTABLE">
      <formula>NOT(ISERROR(SEARCH("ACEPTABLE",S67)))</formula>
    </cfRule>
    <cfRule type="containsText" dxfId="13416" priority="296" operator="containsText" text="MEJORABLE">
      <formula>NOT(ISERROR(SEARCH("MEJORABLE",S67)))</formula>
    </cfRule>
  </conditionalFormatting>
  <conditionalFormatting sqref="S67">
    <cfRule type="containsText" dxfId="13415" priority="293" operator="containsText" text="ACEPTABLE CON CONTROL ESPECIFICO">
      <formula>NOT(ISERROR(SEARCH("ACEPTABLE CON CONTROL ESPECIFICO",S67)))</formula>
    </cfRule>
  </conditionalFormatting>
  <conditionalFormatting sqref="O68">
    <cfRule type="cellIs" dxfId="13414" priority="289" operator="between">
      <formula>"MUY ALTO"</formula>
      <formula>"MUY ALTO"</formula>
    </cfRule>
    <cfRule type="cellIs" dxfId="13413" priority="290" operator="between">
      <formula>"ALTO"</formula>
      <formula>"ALTO"</formula>
    </cfRule>
    <cfRule type="cellIs" dxfId="13412" priority="291" operator="between">
      <formula>"MEDIO"</formula>
      <formula>"MEDIO"</formula>
    </cfRule>
    <cfRule type="cellIs" dxfId="13411" priority="292" operator="between">
      <formula>"BAJO"</formula>
      <formula>"BAJO"</formula>
    </cfRule>
  </conditionalFormatting>
  <conditionalFormatting sqref="T68">
    <cfRule type="containsText" dxfId="13410" priority="286" operator="containsText" text="NO ACEPTABLE">
      <formula>NOT(ISERROR(SEARCH("NO ACEPTABLE",T68)))</formula>
    </cfRule>
    <cfRule type="containsText" dxfId="13409" priority="287" operator="containsText" text="ACEPTABLE">
      <formula>NOT(ISERROR(SEARCH("ACEPTABLE",T68)))</formula>
    </cfRule>
    <cfRule type="containsText" dxfId="13408" priority="288" operator="containsText" text="MEJORABLE">
      <formula>NOT(ISERROR(SEARCH("MEJORABLE",T68)))</formula>
    </cfRule>
  </conditionalFormatting>
  <conditionalFormatting sqref="S68">
    <cfRule type="containsText" dxfId="13407" priority="283" operator="containsText" text="NO ACEPTABLE">
      <formula>NOT(ISERROR(SEARCH("NO ACEPTABLE",S68)))</formula>
    </cfRule>
    <cfRule type="containsText" dxfId="13406" priority="284" operator="containsText" text="ACEPTABLE">
      <formula>NOT(ISERROR(SEARCH("ACEPTABLE",S68)))</formula>
    </cfRule>
    <cfRule type="containsText" dxfId="13405" priority="285" operator="containsText" text="MEJORABLE">
      <formula>NOT(ISERROR(SEARCH("MEJORABLE",S68)))</formula>
    </cfRule>
  </conditionalFormatting>
  <conditionalFormatting sqref="S68">
    <cfRule type="containsText" dxfId="13404" priority="282" operator="containsText" text="ACEPTABLE CON CONTROL ESPECIFICO">
      <formula>NOT(ISERROR(SEARCH("ACEPTABLE CON CONTROL ESPECIFICO",S68)))</formula>
    </cfRule>
  </conditionalFormatting>
  <conditionalFormatting sqref="S18:S20 S22:S23 S30:S31">
    <cfRule type="containsText" dxfId="13403" priority="209" operator="containsText" text="NO ACEPTABLE">
      <formula>NOT(ISERROR(SEARCH("NO ACEPTABLE",S18)))</formula>
    </cfRule>
    <cfRule type="containsText" dxfId="13402" priority="210" operator="containsText" text="ACEPTABLE">
      <formula>NOT(ISERROR(SEARCH("ACEPTABLE",S18)))</formula>
    </cfRule>
    <cfRule type="containsText" dxfId="13401" priority="211" operator="containsText" text="MEJORABLE">
      <formula>NOT(ISERROR(SEARCH("MEJORABLE",S18)))</formula>
    </cfRule>
  </conditionalFormatting>
  <conditionalFormatting sqref="S18:S20 S22:S23 S30:S31">
    <cfRule type="containsText" dxfId="13400" priority="208" operator="containsText" text="ACEPTABLE CON CONTROL ESPECIFICO">
      <formula>NOT(ISERROR(SEARCH("ACEPTABLE CON CONTROL ESPECIFICO",S18)))</formula>
    </cfRule>
  </conditionalFormatting>
  <conditionalFormatting sqref="S56">
    <cfRule type="containsText" dxfId="13399" priority="221" operator="containsText" text="NO ACEPTABLE">
      <formula>NOT(ISERROR(SEARCH("NO ACEPTABLE",S56)))</formula>
    </cfRule>
    <cfRule type="containsText" dxfId="13398" priority="222" operator="containsText" text="ACEPTABLE">
      <formula>NOT(ISERROR(SEARCH("ACEPTABLE",S56)))</formula>
    </cfRule>
    <cfRule type="containsText" dxfId="13397" priority="223" operator="containsText" text="MEJORABLE">
      <formula>NOT(ISERROR(SEARCH("MEJORABLE",S56)))</formula>
    </cfRule>
  </conditionalFormatting>
  <conditionalFormatting sqref="S56">
    <cfRule type="containsText" dxfId="13396" priority="220" operator="containsText" text="ACEPTABLE CON CONTROL ESPECIFICO">
      <formula>NOT(ISERROR(SEARCH("ACEPTABLE CON CONTROL ESPECIFICO",S56)))</formula>
    </cfRule>
  </conditionalFormatting>
  <conditionalFormatting sqref="T56">
    <cfRule type="containsText" dxfId="13395" priority="217" operator="containsText" text="NO ACEPTABLE">
      <formula>NOT(ISERROR(SEARCH("NO ACEPTABLE",T56)))</formula>
    </cfRule>
    <cfRule type="containsText" dxfId="13394" priority="218" operator="containsText" text="ACEPTABLE">
      <formula>NOT(ISERROR(SEARCH("ACEPTABLE",T56)))</formula>
    </cfRule>
    <cfRule type="containsText" dxfId="13393" priority="219" operator="containsText" text="MEJORABLE">
      <formula>NOT(ISERROR(SEARCH("MEJORABLE",T56)))</formula>
    </cfRule>
  </conditionalFormatting>
  <conditionalFormatting sqref="T56">
    <cfRule type="containsText" dxfId="13392" priority="216" operator="containsText" text="ACEPTABLE CON CONTROL ESPECIFICO">
      <formula>NOT(ISERROR(SEARCH("ACEPTABLE CON CONTROL ESPECIFICO",T56)))</formula>
    </cfRule>
  </conditionalFormatting>
  <conditionalFormatting sqref="O56">
    <cfRule type="cellIs" dxfId="13391" priority="212" operator="between">
      <formula>"MUY ALTO"</formula>
      <formula>"MUY ALTO"</formula>
    </cfRule>
    <cfRule type="cellIs" dxfId="13390" priority="213" operator="between">
      <formula>"ALTO"</formula>
      <formula>"ALTO"</formula>
    </cfRule>
    <cfRule type="cellIs" dxfId="13389" priority="214" operator="between">
      <formula>"MEDIO"</formula>
      <formula>"MEDIO"</formula>
    </cfRule>
    <cfRule type="cellIs" dxfId="13388" priority="215" operator="between">
      <formula>"BAJO"</formula>
      <formula>"BAJO"</formula>
    </cfRule>
  </conditionalFormatting>
  <conditionalFormatting sqref="T26">
    <cfRule type="containsText" dxfId="13387" priority="102" operator="containsText" text="NO ACEPTABLE">
      <formula>NOT(ISERROR(SEARCH("NO ACEPTABLE",T26)))</formula>
    </cfRule>
    <cfRule type="containsText" dxfId="13386" priority="103" operator="containsText" text="ACEPTABLE">
      <formula>NOT(ISERROR(SEARCH("ACEPTABLE",T26)))</formula>
    </cfRule>
    <cfRule type="containsText" dxfId="13385" priority="104" operator="containsText" text="MEJORABLE">
      <formula>NOT(ISERROR(SEARCH("MEJORABLE",T26)))</formula>
    </cfRule>
  </conditionalFormatting>
  <conditionalFormatting sqref="T26">
    <cfRule type="containsText" dxfId="13384" priority="101" operator="containsText" text="ACEPTABLE CON CONTROL ESPECIFICO">
      <formula>NOT(ISERROR(SEARCH("ACEPTABLE CON CONTROL ESPECIFICO",T26)))</formula>
    </cfRule>
  </conditionalFormatting>
  <conditionalFormatting sqref="S28:S29">
    <cfRule type="containsText" dxfId="13383" priority="98" operator="containsText" text="NO ACEPTABLE">
      <formula>NOT(ISERROR(SEARCH("NO ACEPTABLE",S28)))</formula>
    </cfRule>
    <cfRule type="containsText" dxfId="13382" priority="99" operator="containsText" text="ACEPTABLE">
      <formula>NOT(ISERROR(SEARCH("ACEPTABLE",S28)))</formula>
    </cfRule>
    <cfRule type="containsText" dxfId="13381" priority="100" operator="containsText" text="MEJORABLE">
      <formula>NOT(ISERROR(SEARCH("MEJORABLE",S28)))</formula>
    </cfRule>
  </conditionalFormatting>
  <conditionalFormatting sqref="S28:S29">
    <cfRule type="containsText" dxfId="13380" priority="97" operator="containsText" text="ACEPTABLE CON CONTROL ESPECIFICO">
      <formula>NOT(ISERROR(SEARCH("ACEPTABLE CON CONTROL ESPECIFICO",S28)))</formula>
    </cfRule>
  </conditionalFormatting>
  <conditionalFormatting sqref="O18">
    <cfRule type="cellIs" dxfId="13379" priority="200" operator="between">
      <formula>"MUY ALTO"</formula>
      <formula>"MUY ALTO"</formula>
    </cfRule>
    <cfRule type="cellIs" dxfId="13378" priority="201" operator="between">
      <formula>"ALTO"</formula>
      <formula>"ALTO"</formula>
    </cfRule>
    <cfRule type="cellIs" dxfId="13377" priority="202" operator="between">
      <formula>"MEDIO"</formula>
      <formula>"MEDIO"</formula>
    </cfRule>
    <cfRule type="cellIs" dxfId="13376" priority="203" operator="between">
      <formula>"BAJO"</formula>
      <formula>"BAJO"</formula>
    </cfRule>
  </conditionalFormatting>
  <conditionalFormatting sqref="T18">
    <cfRule type="containsText" dxfId="13375" priority="205" operator="containsText" text="NO ACEPTABLE">
      <formula>NOT(ISERROR(SEARCH("NO ACEPTABLE",T18)))</formula>
    </cfRule>
    <cfRule type="containsText" dxfId="13374" priority="206" operator="containsText" text="ACEPTABLE">
      <formula>NOT(ISERROR(SEARCH("ACEPTABLE",T18)))</formula>
    </cfRule>
    <cfRule type="containsText" dxfId="13373" priority="207" operator="containsText" text="MEJORABLE">
      <formula>NOT(ISERROR(SEARCH("MEJORABLE",T18)))</formula>
    </cfRule>
  </conditionalFormatting>
  <conditionalFormatting sqref="T18">
    <cfRule type="containsText" dxfId="13372" priority="204" operator="containsText" text="ACEPTABLE CON CONTROL ESPECIFICO">
      <formula>NOT(ISERROR(SEARCH("ACEPTABLE CON CONTROL ESPECIFICO",T18)))</formula>
    </cfRule>
  </conditionalFormatting>
  <conditionalFormatting sqref="O19">
    <cfRule type="cellIs" dxfId="13371" priority="196" operator="between">
      <formula>"MUY ALTO"</formula>
      <formula>"MUY ALTO"</formula>
    </cfRule>
    <cfRule type="cellIs" dxfId="13370" priority="197" operator="between">
      <formula>"ALTO"</formula>
      <formula>"ALTO"</formula>
    </cfRule>
    <cfRule type="cellIs" dxfId="13369" priority="198" operator="between">
      <formula>"MEDIO"</formula>
      <formula>"MEDIO"</formula>
    </cfRule>
    <cfRule type="cellIs" dxfId="13368" priority="199" operator="between">
      <formula>"BAJO"</formula>
      <formula>"BAJO"</formula>
    </cfRule>
  </conditionalFormatting>
  <conditionalFormatting sqref="T19">
    <cfRule type="containsText" dxfId="13367" priority="193" operator="containsText" text="NO ACEPTABLE">
      <formula>NOT(ISERROR(SEARCH("NO ACEPTABLE",T19)))</formula>
    </cfRule>
    <cfRule type="containsText" dxfId="13366" priority="194" operator="containsText" text="ACEPTABLE">
      <formula>NOT(ISERROR(SEARCH("ACEPTABLE",T19)))</formula>
    </cfRule>
    <cfRule type="containsText" dxfId="13365" priority="195" operator="containsText" text="MEJORABLE">
      <formula>NOT(ISERROR(SEARCH("MEJORABLE",T19)))</formula>
    </cfRule>
  </conditionalFormatting>
  <conditionalFormatting sqref="T19">
    <cfRule type="containsText" dxfId="13364" priority="192" operator="containsText" text="ACEPTABLE CON CONTROL ESPECIFICO">
      <formula>NOT(ISERROR(SEARCH("ACEPTABLE CON CONTROL ESPECIFICO",T19)))</formula>
    </cfRule>
  </conditionalFormatting>
  <conditionalFormatting sqref="O20">
    <cfRule type="cellIs" dxfId="13363" priority="188" operator="between">
      <formula>"MUY ALTO"</formula>
      <formula>"MUY ALTO"</formula>
    </cfRule>
    <cfRule type="cellIs" dxfId="13362" priority="189" operator="between">
      <formula>"ALTO"</formula>
      <formula>"ALTO"</formula>
    </cfRule>
    <cfRule type="cellIs" dxfId="13361" priority="190" operator="between">
      <formula>"MEDIO"</formula>
      <formula>"MEDIO"</formula>
    </cfRule>
    <cfRule type="cellIs" dxfId="13360" priority="191" operator="between">
      <formula>"BAJO"</formula>
      <formula>"BAJO"</formula>
    </cfRule>
  </conditionalFormatting>
  <conditionalFormatting sqref="T20">
    <cfRule type="containsText" dxfId="13359" priority="185" operator="containsText" text="NO ACEPTABLE">
      <formula>NOT(ISERROR(SEARCH("NO ACEPTABLE",T20)))</formula>
    </cfRule>
    <cfRule type="containsText" dxfId="13358" priority="186" operator="containsText" text="ACEPTABLE">
      <formula>NOT(ISERROR(SEARCH("ACEPTABLE",T20)))</formula>
    </cfRule>
    <cfRule type="containsText" dxfId="13357" priority="187" operator="containsText" text="MEJORABLE">
      <formula>NOT(ISERROR(SEARCH("MEJORABLE",T20)))</formula>
    </cfRule>
  </conditionalFormatting>
  <conditionalFormatting sqref="T22">
    <cfRule type="containsText" dxfId="13356" priority="179" operator="containsText" text="NO ACEPTABLE">
      <formula>NOT(ISERROR(SEARCH("NO ACEPTABLE",T22)))</formula>
    </cfRule>
    <cfRule type="containsText" dxfId="13355" priority="180" operator="containsText" text="ACEPTABLE">
      <formula>NOT(ISERROR(SEARCH("ACEPTABLE",T22)))</formula>
    </cfRule>
    <cfRule type="containsText" dxfId="13354" priority="181" operator="containsText" text="MEJORABLE">
      <formula>NOT(ISERROR(SEARCH("MEJORABLE",T22)))</formula>
    </cfRule>
  </conditionalFormatting>
  <conditionalFormatting sqref="O22">
    <cfRule type="cellIs" dxfId="13353" priority="182" operator="between">
      <formula>"MEDIO"</formula>
      <formula>"MEDIO"</formula>
    </cfRule>
    <cfRule type="cellIs" dxfId="13352" priority="183" operator="between">
      <formula>"BAJO"</formula>
      <formula>"BAJO"</formula>
    </cfRule>
    <cfRule type="cellIs" dxfId="13351" priority="184" operator="between">
      <formula>"MUY ALTO"</formula>
      <formula>"MUY ALTO"</formula>
    </cfRule>
  </conditionalFormatting>
  <conditionalFormatting sqref="T22">
    <cfRule type="containsText" dxfId="13350" priority="178" operator="containsText" text="ACEPTABLE CON CONTROL ESPECIFICO">
      <formula>NOT(ISERROR(SEARCH("ACEPTABLE CON CONTROL ESPECIFICO",T22)))</formula>
    </cfRule>
  </conditionalFormatting>
  <conditionalFormatting sqref="T23">
    <cfRule type="containsText" dxfId="13349" priority="172" operator="containsText" text="NO ACEPTABLE">
      <formula>NOT(ISERROR(SEARCH("NO ACEPTABLE",T23)))</formula>
    </cfRule>
    <cfRule type="containsText" dxfId="13348" priority="173" operator="containsText" text="ACEPTABLE">
      <formula>NOT(ISERROR(SEARCH("ACEPTABLE",T23)))</formula>
    </cfRule>
    <cfRule type="containsText" dxfId="13347" priority="174" operator="containsText" text="MEJORABLE">
      <formula>NOT(ISERROR(SEARCH("MEJORABLE",T23)))</formula>
    </cfRule>
  </conditionalFormatting>
  <conditionalFormatting sqref="O23">
    <cfRule type="cellIs" dxfId="13346" priority="175" operator="between">
      <formula>"MEDIO"</formula>
      <formula>"MEDIO"</formula>
    </cfRule>
    <cfRule type="cellIs" dxfId="13345" priority="176" operator="between">
      <formula>"BAJO"</formula>
      <formula>"BAJO"</formula>
    </cfRule>
    <cfRule type="cellIs" dxfId="13344" priority="177" operator="between">
      <formula>"MUY ALTO"</formula>
      <formula>"MUY ALTO"</formula>
    </cfRule>
  </conditionalFormatting>
  <conditionalFormatting sqref="T23">
    <cfRule type="containsText" dxfId="13343" priority="171" operator="containsText" text="ACEPTABLE CON CONTROL ESPECIFICO">
      <formula>NOT(ISERROR(SEARCH("ACEPTABLE CON CONTROL ESPECIFICO",T23)))</formula>
    </cfRule>
  </conditionalFormatting>
  <conditionalFormatting sqref="O30">
    <cfRule type="cellIs" dxfId="13342" priority="167" operator="between">
      <formula>"MUY ALTO"</formula>
      <formula>"MUY ALTO"</formula>
    </cfRule>
    <cfRule type="cellIs" dxfId="13341" priority="168" operator="between">
      <formula>"ALTO"</formula>
      <formula>"ALTO"</formula>
    </cfRule>
    <cfRule type="cellIs" dxfId="13340" priority="169" operator="between">
      <formula>"MEDIO"</formula>
      <formula>"MEDIO"</formula>
    </cfRule>
    <cfRule type="cellIs" dxfId="13339" priority="170" operator="between">
      <formula>"BAJO"</formula>
      <formula>"BAJO"</formula>
    </cfRule>
  </conditionalFormatting>
  <conditionalFormatting sqref="T30">
    <cfRule type="containsText" dxfId="13338" priority="164" operator="containsText" text="NO ACEPTABLE">
      <formula>NOT(ISERROR(SEARCH("NO ACEPTABLE",T30)))</formula>
    </cfRule>
    <cfRule type="containsText" dxfId="13337" priority="165" operator="containsText" text="ACEPTABLE">
      <formula>NOT(ISERROR(SEARCH("ACEPTABLE",T30)))</formula>
    </cfRule>
    <cfRule type="containsText" dxfId="13336" priority="166" operator="containsText" text="MEJORABLE">
      <formula>NOT(ISERROR(SEARCH("MEJORABLE",T30)))</formula>
    </cfRule>
  </conditionalFormatting>
  <conditionalFormatting sqref="T30">
    <cfRule type="containsText" dxfId="13335" priority="163" operator="containsText" text="ACEPTABLE CON CONTROL ESPECIFICO">
      <formula>NOT(ISERROR(SEARCH("ACEPTABLE CON CONTROL ESPECIFICO",T30)))</formula>
    </cfRule>
  </conditionalFormatting>
  <conditionalFormatting sqref="T31">
    <cfRule type="containsText" dxfId="13334" priority="160" operator="containsText" text="NO ACEPTABLE">
      <formula>NOT(ISERROR(SEARCH("NO ACEPTABLE",T31)))</formula>
    </cfRule>
    <cfRule type="containsText" dxfId="13333" priority="161" operator="containsText" text="ACEPTABLE">
      <formula>NOT(ISERROR(SEARCH("ACEPTABLE",T31)))</formula>
    </cfRule>
    <cfRule type="containsText" dxfId="13332" priority="162" operator="containsText" text="MEJORABLE">
      <formula>NOT(ISERROR(SEARCH("MEJORABLE",T31)))</formula>
    </cfRule>
  </conditionalFormatting>
  <conditionalFormatting sqref="T31">
    <cfRule type="containsText" dxfId="13331" priority="159" operator="containsText" text="ACEPTABLE CON CONTROL ESPECIFICO">
      <formula>NOT(ISERROR(SEARCH("ACEPTABLE CON CONTROL ESPECIFICO",T31)))</formula>
    </cfRule>
  </conditionalFormatting>
  <conditionalFormatting sqref="O31">
    <cfRule type="cellIs" dxfId="13330" priority="155" operator="between">
      <formula>"MUY ALTO"</formula>
      <formula>"MUY ALTO"</formula>
    </cfRule>
    <cfRule type="cellIs" dxfId="13329" priority="156" operator="between">
      <formula>"ALTO"</formula>
      <formula>"ALTO"</formula>
    </cfRule>
    <cfRule type="cellIs" dxfId="13328" priority="157" operator="between">
      <formula>"MEDIO"</formula>
      <formula>"MEDIO"</formula>
    </cfRule>
    <cfRule type="cellIs" dxfId="13327" priority="158" operator="between">
      <formula>"BAJO"</formula>
      <formula>"BAJO"</formula>
    </cfRule>
  </conditionalFormatting>
  <conditionalFormatting sqref="O21">
    <cfRule type="cellIs" dxfId="13326" priority="132" operator="between">
      <formula>"MUY ALTO"</formula>
      <formula>"MUY ALTO"</formula>
    </cfRule>
    <cfRule type="cellIs" dxfId="13325" priority="133" operator="between">
      <formula>"ALTO"</formula>
      <formula>"ALTO"</formula>
    </cfRule>
    <cfRule type="cellIs" dxfId="13324" priority="134" operator="between">
      <formula>"MEDIO"</formula>
      <formula>"MEDIO"</formula>
    </cfRule>
    <cfRule type="cellIs" dxfId="13323" priority="135" operator="between">
      <formula>"BAJO"</formula>
      <formula>"BAJO"</formula>
    </cfRule>
  </conditionalFormatting>
  <conditionalFormatting sqref="S21">
    <cfRule type="containsText" dxfId="13322" priority="137" operator="containsText" text="NO ACEPTABLE">
      <formula>NOT(ISERROR(SEARCH("NO ACEPTABLE",S21)))</formula>
    </cfRule>
    <cfRule type="containsText" dxfId="13321" priority="138" operator="containsText" text="ACEPTABLE">
      <formula>NOT(ISERROR(SEARCH("ACEPTABLE",S21)))</formula>
    </cfRule>
    <cfRule type="containsText" dxfId="13320" priority="139" operator="containsText" text="MEJORABLE">
      <formula>NOT(ISERROR(SEARCH("MEJORABLE",S21)))</formula>
    </cfRule>
  </conditionalFormatting>
  <conditionalFormatting sqref="S21">
    <cfRule type="containsText" dxfId="13319" priority="136" operator="containsText" text="ACEPTABLE CON CONTROL ESPECIFICO">
      <formula>NOT(ISERROR(SEARCH("ACEPTABLE CON CONTROL ESPECIFICO",S21)))</formula>
    </cfRule>
  </conditionalFormatting>
  <conditionalFormatting sqref="S17:T17">
    <cfRule type="containsText" dxfId="13318" priority="140" operator="containsText" text="ACEPTABLE CON CONTROL ESPECIFICO">
      <formula>NOT(ISERROR(SEARCH("ACEPTABLE CON CONTROL ESPECIFICO",S17)))</formula>
    </cfRule>
  </conditionalFormatting>
  <conditionalFormatting sqref="S17:T17">
    <cfRule type="containsText" dxfId="13317" priority="141" operator="containsText" text="NO ACEPTABLE">
      <formula>NOT(ISERROR(SEARCH("NO ACEPTABLE",S17)))</formula>
    </cfRule>
    <cfRule type="containsText" dxfId="13316" priority="142" operator="containsText" text="ACEPTABLE">
      <formula>NOT(ISERROR(SEARCH("ACEPTABLE",S17)))</formula>
    </cfRule>
    <cfRule type="containsText" dxfId="13315" priority="143" operator="containsText" text="MEJORABLE">
      <formula>NOT(ISERROR(SEARCH("MEJORABLE",S17)))</formula>
    </cfRule>
  </conditionalFormatting>
  <conditionalFormatting sqref="S16:T16">
    <cfRule type="containsText" dxfId="13314" priority="152" operator="containsText" text="NO ACEPTABLE">
      <formula>NOT(ISERROR(SEARCH("NO ACEPTABLE",S16)))</formula>
    </cfRule>
    <cfRule type="containsText" dxfId="13313" priority="153" operator="containsText" text="ACEPTABLE">
      <formula>NOT(ISERROR(SEARCH("ACEPTABLE",S16)))</formula>
    </cfRule>
    <cfRule type="containsText" dxfId="13312" priority="154" operator="containsText" text="MEJORABLE">
      <formula>NOT(ISERROR(SEARCH("MEJORABLE",S16)))</formula>
    </cfRule>
  </conditionalFormatting>
  <conditionalFormatting sqref="S16:T16">
    <cfRule type="containsText" dxfId="13311" priority="151" operator="containsText" text="ACEPTABLE CON CONTROL ESPECIFICO">
      <formula>NOT(ISERROR(SEARCH("ACEPTABLE CON CONTROL ESPECIFICO",S16)))</formula>
    </cfRule>
  </conditionalFormatting>
  <conditionalFormatting sqref="O16">
    <cfRule type="cellIs" dxfId="13310" priority="147" operator="between">
      <formula>"MUY ALTO"</formula>
      <formula>"MUY ALTO"</formula>
    </cfRule>
    <cfRule type="cellIs" dxfId="13309" priority="148" operator="between">
      <formula>"ALTO"</formula>
      <formula>"ALTO"</formula>
    </cfRule>
    <cfRule type="cellIs" dxfId="13308" priority="149" operator="between">
      <formula>"MEDIO"</formula>
      <formula>"MEDIO"</formula>
    </cfRule>
    <cfRule type="cellIs" dxfId="13307" priority="150" operator="between">
      <formula>"BAJO"</formula>
      <formula>"BAJO"</formula>
    </cfRule>
  </conditionalFormatting>
  <conditionalFormatting sqref="O17">
    <cfRule type="cellIs" dxfId="13306" priority="144" operator="between">
      <formula>"MEDIO"</formula>
      <formula>"MEDIO"</formula>
    </cfRule>
    <cfRule type="cellIs" dxfId="13305" priority="145" operator="between">
      <formula>"BAJO"</formula>
      <formula>"BAJO"</formula>
    </cfRule>
    <cfRule type="cellIs" dxfId="13304" priority="146" operator="between">
      <formula>"MUY ALTO"</formula>
      <formula>"MUY ALTO"</formula>
    </cfRule>
  </conditionalFormatting>
  <conditionalFormatting sqref="T21">
    <cfRule type="containsText" dxfId="13303" priority="129" operator="containsText" text="NO ACEPTABLE">
      <formula>NOT(ISERROR(SEARCH("NO ACEPTABLE",T21)))</formula>
    </cfRule>
    <cfRule type="containsText" dxfId="13302" priority="130" operator="containsText" text="ACEPTABLE">
      <formula>NOT(ISERROR(SEARCH("ACEPTABLE",T21)))</formula>
    </cfRule>
    <cfRule type="containsText" dxfId="13301" priority="131" operator="containsText" text="MEJORABLE">
      <formula>NOT(ISERROR(SEARCH("MEJORABLE",T21)))</formula>
    </cfRule>
  </conditionalFormatting>
  <conditionalFormatting sqref="T21">
    <cfRule type="containsText" dxfId="13300" priority="128" operator="containsText" text="ACEPTABLE CON CONTROL ESPECIFICO">
      <formula>NOT(ISERROR(SEARCH("ACEPTABLE CON CONTROL ESPECIFICO",T21)))</formula>
    </cfRule>
  </conditionalFormatting>
  <conditionalFormatting sqref="S24:T24">
    <cfRule type="containsText" dxfId="13299" priority="125" operator="containsText" text="NO ACEPTABLE">
      <formula>NOT(ISERROR(SEARCH("NO ACEPTABLE",S24)))</formula>
    </cfRule>
    <cfRule type="containsText" dxfId="13298" priority="126" operator="containsText" text="ACEPTABLE">
      <formula>NOT(ISERROR(SEARCH("ACEPTABLE",S24)))</formula>
    </cfRule>
    <cfRule type="containsText" dxfId="13297" priority="127" operator="containsText" text="MEJORABLE">
      <formula>NOT(ISERROR(SEARCH("MEJORABLE",S24)))</formula>
    </cfRule>
  </conditionalFormatting>
  <conditionalFormatting sqref="S24:T24">
    <cfRule type="containsText" dxfId="13296" priority="124" operator="containsText" text="ACEPTABLE CON CONTROL ESPECIFICO">
      <formula>NOT(ISERROR(SEARCH("ACEPTABLE CON CONTROL ESPECIFICO",S24)))</formula>
    </cfRule>
  </conditionalFormatting>
  <conditionalFormatting sqref="O24">
    <cfRule type="cellIs" dxfId="13295" priority="120" operator="between">
      <formula>"MUY ALTO"</formula>
      <formula>"MUY ALTO"</formula>
    </cfRule>
    <cfRule type="cellIs" dxfId="13294" priority="121" operator="between">
      <formula>"ALTO"</formula>
      <formula>"ALTO"</formula>
    </cfRule>
    <cfRule type="cellIs" dxfId="13293" priority="122" operator="between">
      <formula>"MEDIO"</formula>
      <formula>"MEDIO"</formula>
    </cfRule>
    <cfRule type="cellIs" dxfId="13292" priority="123" operator="between">
      <formula>"BAJO"</formula>
      <formula>"BAJO"</formula>
    </cfRule>
  </conditionalFormatting>
  <conditionalFormatting sqref="S25:T25">
    <cfRule type="containsText" dxfId="13291" priority="114" operator="containsText" text="NO ACEPTABLE">
      <formula>NOT(ISERROR(SEARCH("NO ACEPTABLE",S25)))</formula>
    </cfRule>
    <cfRule type="containsText" dxfId="13290" priority="115" operator="containsText" text="ACEPTABLE">
      <formula>NOT(ISERROR(SEARCH("ACEPTABLE",S25)))</formula>
    </cfRule>
    <cfRule type="containsText" dxfId="13289" priority="116" operator="containsText" text="MEJORABLE">
      <formula>NOT(ISERROR(SEARCH("MEJORABLE",S25)))</formula>
    </cfRule>
  </conditionalFormatting>
  <conditionalFormatting sqref="O25">
    <cfRule type="cellIs" dxfId="13288" priority="117" operator="between">
      <formula>"MEDIO"</formula>
      <formula>"MEDIO"</formula>
    </cfRule>
    <cfRule type="cellIs" dxfId="13287" priority="118" operator="between">
      <formula>"BAJO"</formula>
      <formula>"BAJO"</formula>
    </cfRule>
    <cfRule type="cellIs" dxfId="13286" priority="119" operator="between">
      <formula>"MUY ALTO"</formula>
      <formula>"MUY ALTO"</formula>
    </cfRule>
  </conditionalFormatting>
  <conditionalFormatting sqref="S25:T25">
    <cfRule type="containsText" dxfId="13285" priority="113" operator="containsText" text="ACEPTABLE CON CONTROL ESPECIFICO">
      <formula>NOT(ISERROR(SEARCH("ACEPTABLE CON CONTROL ESPECIFICO",S25)))</formula>
    </cfRule>
  </conditionalFormatting>
  <conditionalFormatting sqref="S26">
    <cfRule type="containsText" dxfId="13284" priority="110" operator="containsText" text="NO ACEPTABLE">
      <formula>NOT(ISERROR(SEARCH("NO ACEPTABLE",S26)))</formula>
    </cfRule>
    <cfRule type="containsText" dxfId="13283" priority="111" operator="containsText" text="ACEPTABLE">
      <formula>NOT(ISERROR(SEARCH("ACEPTABLE",S26)))</formula>
    </cfRule>
    <cfRule type="containsText" dxfId="13282" priority="112" operator="containsText" text="MEJORABLE">
      <formula>NOT(ISERROR(SEARCH("MEJORABLE",S26)))</formula>
    </cfRule>
  </conditionalFormatting>
  <conditionalFormatting sqref="S26">
    <cfRule type="containsText" dxfId="13281" priority="109" operator="containsText" text="ACEPTABLE CON CONTROL ESPECIFICO">
      <formula>NOT(ISERROR(SEARCH("ACEPTABLE CON CONTROL ESPECIFICO",S26)))</formula>
    </cfRule>
  </conditionalFormatting>
  <conditionalFormatting sqref="O26">
    <cfRule type="cellIs" dxfId="13280" priority="105" operator="between">
      <formula>"MUY ALTO"</formula>
      <formula>"MUY ALTO"</formula>
    </cfRule>
    <cfRule type="cellIs" dxfId="13279" priority="106" operator="between">
      <formula>"ALTO"</formula>
      <formula>"ALTO"</formula>
    </cfRule>
    <cfRule type="cellIs" dxfId="13278" priority="107" operator="between">
      <formula>"MEDIO"</formula>
      <formula>"MEDIO"</formula>
    </cfRule>
    <cfRule type="cellIs" dxfId="13277" priority="108" operator="between">
      <formula>"BAJO"</formula>
      <formula>"BAJO"</formula>
    </cfRule>
  </conditionalFormatting>
  <conditionalFormatting sqref="T28">
    <cfRule type="containsText" dxfId="13276" priority="91" operator="containsText" text="NO ACEPTABLE">
      <formula>NOT(ISERROR(SEARCH("NO ACEPTABLE",T28)))</formula>
    </cfRule>
    <cfRule type="containsText" dxfId="13275" priority="92" operator="containsText" text="ACEPTABLE">
      <formula>NOT(ISERROR(SEARCH("ACEPTABLE",T28)))</formula>
    </cfRule>
    <cfRule type="containsText" dxfId="13274" priority="93" operator="containsText" text="MEJORABLE">
      <formula>NOT(ISERROR(SEARCH("MEJORABLE",T28)))</formula>
    </cfRule>
  </conditionalFormatting>
  <conditionalFormatting sqref="O28">
    <cfRule type="cellIs" dxfId="13273" priority="94" operator="between">
      <formula>"MEDIO"</formula>
      <formula>"MEDIO"</formula>
    </cfRule>
    <cfRule type="cellIs" dxfId="13272" priority="95" operator="between">
      <formula>"BAJO"</formula>
      <formula>"BAJO"</formula>
    </cfRule>
    <cfRule type="cellIs" dxfId="13271" priority="96" operator="between">
      <formula>"MUY ALTO"</formula>
      <formula>"MUY ALTO"</formula>
    </cfRule>
  </conditionalFormatting>
  <conditionalFormatting sqref="T28">
    <cfRule type="containsText" dxfId="13270" priority="90" operator="containsText" text="ACEPTABLE CON CONTROL ESPECIFICO">
      <formula>NOT(ISERROR(SEARCH("ACEPTABLE CON CONTROL ESPECIFICO",T28)))</formula>
    </cfRule>
  </conditionalFormatting>
  <conditionalFormatting sqref="T29">
    <cfRule type="containsText" dxfId="13269" priority="84" operator="containsText" text="NO ACEPTABLE">
      <formula>NOT(ISERROR(SEARCH("NO ACEPTABLE",T29)))</formula>
    </cfRule>
    <cfRule type="containsText" dxfId="13268" priority="85" operator="containsText" text="ACEPTABLE">
      <formula>NOT(ISERROR(SEARCH("ACEPTABLE",T29)))</formula>
    </cfRule>
    <cfRule type="containsText" dxfId="13267" priority="86" operator="containsText" text="MEJORABLE">
      <formula>NOT(ISERROR(SEARCH("MEJORABLE",T29)))</formula>
    </cfRule>
  </conditionalFormatting>
  <conditionalFormatting sqref="O29">
    <cfRule type="cellIs" dxfId="13266" priority="87" operator="between">
      <formula>"MEDIO"</formula>
      <formula>"MEDIO"</formula>
    </cfRule>
    <cfRule type="cellIs" dxfId="13265" priority="88" operator="between">
      <formula>"BAJO"</formula>
      <formula>"BAJO"</formula>
    </cfRule>
    <cfRule type="cellIs" dxfId="13264" priority="89" operator="between">
      <formula>"MUY ALTO"</formula>
      <formula>"MUY ALTO"</formula>
    </cfRule>
  </conditionalFormatting>
  <conditionalFormatting sqref="T29">
    <cfRule type="containsText" dxfId="13263" priority="83" operator="containsText" text="ACEPTABLE CON CONTROL ESPECIFICO">
      <formula>NOT(ISERROR(SEARCH("ACEPTABLE CON CONTROL ESPECIFICO",T29)))</formula>
    </cfRule>
  </conditionalFormatting>
  <conditionalFormatting sqref="S27">
    <cfRule type="containsText" dxfId="13262" priority="80" operator="containsText" text="NO ACEPTABLE">
      <formula>NOT(ISERROR(SEARCH("NO ACEPTABLE",S27)))</formula>
    </cfRule>
    <cfRule type="containsText" dxfId="13261" priority="81" operator="containsText" text="ACEPTABLE">
      <formula>NOT(ISERROR(SEARCH("ACEPTABLE",S27)))</formula>
    </cfRule>
    <cfRule type="containsText" dxfId="13260" priority="82" operator="containsText" text="MEJORABLE">
      <formula>NOT(ISERROR(SEARCH("MEJORABLE",S27)))</formula>
    </cfRule>
  </conditionalFormatting>
  <conditionalFormatting sqref="S27">
    <cfRule type="containsText" dxfId="13259" priority="79" operator="containsText" text="ACEPTABLE CON CONTROL ESPECIFICO">
      <formula>NOT(ISERROR(SEARCH("ACEPTABLE CON CONTROL ESPECIFICO",S27)))</formula>
    </cfRule>
  </conditionalFormatting>
  <conditionalFormatting sqref="O27">
    <cfRule type="cellIs" dxfId="13258" priority="75" operator="between">
      <formula>"MUY ALTO"</formula>
      <formula>"MUY ALTO"</formula>
    </cfRule>
    <cfRule type="cellIs" dxfId="13257" priority="76" operator="between">
      <formula>"ALTO"</formula>
      <formula>"ALTO"</formula>
    </cfRule>
    <cfRule type="cellIs" dxfId="13256" priority="77" operator="between">
      <formula>"MEDIO"</formula>
      <formula>"MEDIO"</formula>
    </cfRule>
    <cfRule type="cellIs" dxfId="13255" priority="78" operator="between">
      <formula>"BAJO"</formula>
      <formula>"BAJO"</formula>
    </cfRule>
  </conditionalFormatting>
  <conditionalFormatting sqref="T27">
    <cfRule type="containsText" dxfId="13254" priority="72" operator="containsText" text="NO ACEPTABLE">
      <formula>NOT(ISERROR(SEARCH("NO ACEPTABLE",T27)))</formula>
    </cfRule>
    <cfRule type="containsText" dxfId="13253" priority="73" operator="containsText" text="ACEPTABLE">
      <formula>NOT(ISERROR(SEARCH("ACEPTABLE",T27)))</formula>
    </cfRule>
    <cfRule type="containsText" dxfId="13252" priority="74" operator="containsText" text="MEJORABLE">
      <formula>NOT(ISERROR(SEARCH("MEJORABLE",T27)))</formula>
    </cfRule>
  </conditionalFormatting>
  <conditionalFormatting sqref="T27">
    <cfRule type="containsText" dxfId="13251" priority="71" operator="containsText" text="ACEPTABLE CON CONTROL ESPECIFICO">
      <formula>NOT(ISERROR(SEARCH("ACEPTABLE CON CONTROL ESPECIFICO",T27)))</formula>
    </cfRule>
  </conditionalFormatting>
  <conditionalFormatting sqref="S49:T49">
    <cfRule type="containsText" dxfId="13250" priority="68" operator="containsText" text="NO ACEPTABLE">
      <formula>NOT(ISERROR(SEARCH("NO ACEPTABLE",S49)))</formula>
    </cfRule>
    <cfRule type="containsText" dxfId="13249" priority="69" operator="containsText" text="ACEPTABLE">
      <formula>NOT(ISERROR(SEARCH("ACEPTABLE",S49)))</formula>
    </cfRule>
    <cfRule type="containsText" dxfId="13248" priority="70" operator="containsText" text="MEJORABLE">
      <formula>NOT(ISERROR(SEARCH("MEJORABLE",S49)))</formula>
    </cfRule>
  </conditionalFormatting>
  <conditionalFormatting sqref="S49:T49">
    <cfRule type="containsText" dxfId="13247" priority="67" operator="containsText" text="ACEPTABLE CON CONTROL ESPECIFICO">
      <formula>NOT(ISERROR(SEARCH("ACEPTABLE CON CONTROL ESPECIFICO",S49)))</formula>
    </cfRule>
  </conditionalFormatting>
  <conditionalFormatting sqref="O49">
    <cfRule type="cellIs" dxfId="13246" priority="63" operator="between">
      <formula>"MUY ALTO"</formula>
      <formula>"MUY ALTO"</formula>
    </cfRule>
    <cfRule type="cellIs" dxfId="13245" priority="64" operator="between">
      <formula>"ALTO"</formula>
      <formula>"ALTO"</formula>
    </cfRule>
    <cfRule type="cellIs" dxfId="13244" priority="65" operator="between">
      <formula>"MEDIO"</formula>
      <formula>"MEDIO"</formula>
    </cfRule>
    <cfRule type="cellIs" dxfId="13243" priority="66" operator="between">
      <formula>"BAJO"</formula>
      <formula>"BAJO"</formula>
    </cfRule>
  </conditionalFormatting>
  <conditionalFormatting sqref="S50:T50">
    <cfRule type="containsText" dxfId="13242" priority="57" operator="containsText" text="NO ACEPTABLE">
      <formula>NOT(ISERROR(SEARCH("NO ACEPTABLE",S50)))</formula>
    </cfRule>
    <cfRule type="containsText" dxfId="13241" priority="58" operator="containsText" text="ACEPTABLE">
      <formula>NOT(ISERROR(SEARCH("ACEPTABLE",S50)))</formula>
    </cfRule>
    <cfRule type="containsText" dxfId="13240" priority="59" operator="containsText" text="MEJORABLE">
      <formula>NOT(ISERROR(SEARCH("MEJORABLE",S50)))</formula>
    </cfRule>
  </conditionalFormatting>
  <conditionalFormatting sqref="O50">
    <cfRule type="cellIs" dxfId="13239" priority="60" operator="between">
      <formula>"MEDIO"</formula>
      <formula>"MEDIO"</formula>
    </cfRule>
    <cfRule type="cellIs" dxfId="13238" priority="61" operator="between">
      <formula>"BAJO"</formula>
      <formula>"BAJO"</formula>
    </cfRule>
    <cfRule type="cellIs" dxfId="13237" priority="62" operator="between">
      <formula>"MUY ALTO"</formula>
      <formula>"MUY ALTO"</formula>
    </cfRule>
  </conditionalFormatting>
  <conditionalFormatting sqref="S50:T50">
    <cfRule type="containsText" dxfId="13236" priority="56" operator="containsText" text="ACEPTABLE CON CONTROL ESPECIFICO">
      <formula>NOT(ISERROR(SEARCH("ACEPTABLE CON CONTROL ESPECIFICO",S50)))</formula>
    </cfRule>
  </conditionalFormatting>
  <conditionalFormatting sqref="S51">
    <cfRule type="containsText" dxfId="13235" priority="53" operator="containsText" text="NO ACEPTABLE">
      <formula>NOT(ISERROR(SEARCH("NO ACEPTABLE",S51)))</formula>
    </cfRule>
    <cfRule type="containsText" dxfId="13234" priority="54" operator="containsText" text="ACEPTABLE">
      <formula>NOT(ISERROR(SEARCH("ACEPTABLE",S51)))</formula>
    </cfRule>
    <cfRule type="containsText" dxfId="13233" priority="55" operator="containsText" text="MEJORABLE">
      <formula>NOT(ISERROR(SEARCH("MEJORABLE",S51)))</formula>
    </cfRule>
  </conditionalFormatting>
  <conditionalFormatting sqref="S51">
    <cfRule type="containsText" dxfId="13232" priority="52" operator="containsText" text="ACEPTABLE CON CONTROL ESPECIFICO">
      <formula>NOT(ISERROR(SEARCH("ACEPTABLE CON CONTROL ESPECIFICO",S51)))</formula>
    </cfRule>
  </conditionalFormatting>
  <conditionalFormatting sqref="O51">
    <cfRule type="cellIs" dxfId="13231" priority="48" operator="between">
      <formula>"MUY ALTO"</formula>
      <formula>"MUY ALTO"</formula>
    </cfRule>
    <cfRule type="cellIs" dxfId="13230" priority="49" operator="between">
      <formula>"ALTO"</formula>
      <formula>"ALTO"</formula>
    </cfRule>
    <cfRule type="cellIs" dxfId="13229" priority="50" operator="between">
      <formula>"MEDIO"</formula>
      <formula>"MEDIO"</formula>
    </cfRule>
    <cfRule type="cellIs" dxfId="13228" priority="51" operator="between">
      <formula>"BAJO"</formula>
      <formula>"BAJO"</formula>
    </cfRule>
  </conditionalFormatting>
  <conditionalFormatting sqref="T51">
    <cfRule type="containsText" dxfId="13227" priority="45" operator="containsText" text="NO ACEPTABLE">
      <formula>NOT(ISERROR(SEARCH("NO ACEPTABLE",T51)))</formula>
    </cfRule>
    <cfRule type="containsText" dxfId="13226" priority="46" operator="containsText" text="ACEPTABLE">
      <formula>NOT(ISERROR(SEARCH("ACEPTABLE",T51)))</formula>
    </cfRule>
    <cfRule type="containsText" dxfId="13225" priority="47" operator="containsText" text="MEJORABLE">
      <formula>NOT(ISERROR(SEARCH("MEJORABLE",T51)))</formula>
    </cfRule>
  </conditionalFormatting>
  <conditionalFormatting sqref="T51">
    <cfRule type="containsText" dxfId="13224" priority="44" operator="containsText" text="ACEPTABLE CON CONTROL ESPECIFICO">
      <formula>NOT(ISERROR(SEARCH("ACEPTABLE CON CONTROL ESPECIFICO",T51)))</formula>
    </cfRule>
  </conditionalFormatting>
  <conditionalFormatting sqref="S52">
    <cfRule type="containsText" dxfId="13223" priority="41" operator="containsText" text="NO ACEPTABLE">
      <formula>NOT(ISERROR(SEARCH("NO ACEPTABLE",S52)))</formula>
    </cfRule>
    <cfRule type="containsText" dxfId="13222" priority="42" operator="containsText" text="ACEPTABLE">
      <formula>NOT(ISERROR(SEARCH("ACEPTABLE",S52)))</formula>
    </cfRule>
    <cfRule type="containsText" dxfId="13221" priority="43" operator="containsText" text="MEJORABLE">
      <formula>NOT(ISERROR(SEARCH("MEJORABLE",S52)))</formula>
    </cfRule>
  </conditionalFormatting>
  <conditionalFormatting sqref="S52">
    <cfRule type="containsText" dxfId="13220" priority="40" operator="containsText" text="ACEPTABLE CON CONTROL ESPECIFICO">
      <formula>NOT(ISERROR(SEARCH("ACEPTABLE CON CONTROL ESPECIFICO",S52)))</formula>
    </cfRule>
  </conditionalFormatting>
  <conditionalFormatting sqref="T52">
    <cfRule type="containsText" dxfId="13219" priority="34" operator="containsText" text="NO ACEPTABLE">
      <formula>NOT(ISERROR(SEARCH("NO ACEPTABLE",T52)))</formula>
    </cfRule>
    <cfRule type="containsText" dxfId="13218" priority="35" operator="containsText" text="ACEPTABLE">
      <formula>NOT(ISERROR(SEARCH("ACEPTABLE",T52)))</formula>
    </cfRule>
    <cfRule type="containsText" dxfId="13217" priority="36" operator="containsText" text="MEJORABLE">
      <formula>NOT(ISERROR(SEARCH("MEJORABLE",T52)))</formula>
    </cfRule>
  </conditionalFormatting>
  <conditionalFormatting sqref="O52">
    <cfRule type="cellIs" dxfId="13216" priority="37" operator="between">
      <formula>"MEDIO"</formula>
      <formula>"MEDIO"</formula>
    </cfRule>
    <cfRule type="cellIs" dxfId="13215" priority="38" operator="between">
      <formula>"BAJO"</formula>
      <formula>"BAJO"</formula>
    </cfRule>
    <cfRule type="cellIs" dxfId="13214" priority="39" operator="between">
      <formula>"MUY ALTO"</formula>
      <formula>"MUY ALTO"</formula>
    </cfRule>
  </conditionalFormatting>
  <conditionalFormatting sqref="T52">
    <cfRule type="containsText" dxfId="13213" priority="33" operator="containsText" text="ACEPTABLE CON CONTROL ESPECIFICO">
      <formula>NOT(ISERROR(SEARCH("ACEPTABLE CON CONTROL ESPECIFICO",T52)))</formula>
    </cfRule>
  </conditionalFormatting>
  <conditionalFormatting sqref="S53:T53">
    <cfRule type="containsText" dxfId="13212" priority="30" operator="containsText" text="NO ACEPTABLE">
      <formula>NOT(ISERROR(SEARCH("NO ACEPTABLE",S53)))</formula>
    </cfRule>
    <cfRule type="containsText" dxfId="13211" priority="31" operator="containsText" text="ACEPTABLE">
      <formula>NOT(ISERROR(SEARCH("ACEPTABLE",S53)))</formula>
    </cfRule>
    <cfRule type="containsText" dxfId="13210" priority="32" operator="containsText" text="MEJORABLE">
      <formula>NOT(ISERROR(SEARCH("MEJORABLE",S53)))</formula>
    </cfRule>
  </conditionalFormatting>
  <conditionalFormatting sqref="S53:T53">
    <cfRule type="containsText" dxfId="13209" priority="29" operator="containsText" text="ACEPTABLE CON CONTROL ESPECIFICO">
      <formula>NOT(ISERROR(SEARCH("ACEPTABLE CON CONTROL ESPECIFICO",S53)))</formula>
    </cfRule>
  </conditionalFormatting>
  <conditionalFormatting sqref="O53">
    <cfRule type="cellIs" dxfId="13208" priority="25" operator="between">
      <formula>"MUY ALTO"</formula>
      <formula>"MUY ALTO"</formula>
    </cfRule>
    <cfRule type="cellIs" dxfId="13207" priority="26" operator="between">
      <formula>"ALTO"</formula>
      <formula>"ALTO"</formula>
    </cfRule>
    <cfRule type="cellIs" dxfId="13206" priority="27" operator="between">
      <formula>"MEDIO"</formula>
      <formula>"MEDIO"</formula>
    </cfRule>
    <cfRule type="cellIs" dxfId="13205" priority="28" operator="between">
      <formula>"BAJO"</formula>
      <formula>"BAJO"</formula>
    </cfRule>
  </conditionalFormatting>
  <conditionalFormatting sqref="S54">
    <cfRule type="containsText" dxfId="13204" priority="22" operator="containsText" text="NO ACEPTABLE">
      <formula>NOT(ISERROR(SEARCH("NO ACEPTABLE",S54)))</formula>
    </cfRule>
    <cfRule type="containsText" dxfId="13203" priority="23" operator="containsText" text="ACEPTABLE">
      <formula>NOT(ISERROR(SEARCH("ACEPTABLE",S54)))</formula>
    </cfRule>
    <cfRule type="containsText" dxfId="13202" priority="24" operator="containsText" text="MEJORABLE">
      <formula>NOT(ISERROR(SEARCH("MEJORABLE",S54)))</formula>
    </cfRule>
  </conditionalFormatting>
  <conditionalFormatting sqref="S54">
    <cfRule type="containsText" dxfId="13201" priority="21" operator="containsText" text="ACEPTABLE CON CONTROL ESPECIFICO">
      <formula>NOT(ISERROR(SEARCH("ACEPTABLE CON CONTROL ESPECIFICO",S54)))</formula>
    </cfRule>
  </conditionalFormatting>
  <conditionalFormatting sqref="O54">
    <cfRule type="cellIs" dxfId="13200" priority="17" operator="between">
      <formula>"MUY ALTO"</formula>
      <formula>"MUY ALTO"</formula>
    </cfRule>
    <cfRule type="cellIs" dxfId="13199" priority="18" operator="between">
      <formula>"ALTO"</formula>
      <formula>"ALTO"</formula>
    </cfRule>
    <cfRule type="cellIs" dxfId="13198" priority="19" operator="between">
      <formula>"MEDIO"</formula>
      <formula>"MEDIO"</formula>
    </cfRule>
    <cfRule type="cellIs" dxfId="13197" priority="20" operator="between">
      <formula>"BAJO"</formula>
      <formula>"BAJO"</formula>
    </cfRule>
  </conditionalFormatting>
  <conditionalFormatting sqref="T54">
    <cfRule type="containsText" dxfId="13196" priority="14" operator="containsText" text="NO ACEPTABLE">
      <formula>NOT(ISERROR(SEARCH("NO ACEPTABLE",T54)))</formula>
    </cfRule>
    <cfRule type="containsText" dxfId="13195" priority="15" operator="containsText" text="ACEPTABLE">
      <formula>NOT(ISERROR(SEARCH("ACEPTABLE",T54)))</formula>
    </cfRule>
    <cfRule type="containsText" dxfId="13194" priority="16" operator="containsText" text="MEJORABLE">
      <formula>NOT(ISERROR(SEARCH("MEJORABLE",T54)))</formula>
    </cfRule>
  </conditionalFormatting>
  <conditionalFormatting sqref="T54">
    <cfRule type="containsText" dxfId="13193" priority="13" operator="containsText" text="ACEPTABLE CON CONTROL ESPECIFICO">
      <formula>NOT(ISERROR(SEARCH("ACEPTABLE CON CONTROL ESPECIFICO",T54)))</formula>
    </cfRule>
  </conditionalFormatting>
  <conditionalFormatting sqref="S55">
    <cfRule type="containsText" dxfId="13192" priority="10" operator="containsText" text="NO ACEPTABLE">
      <formula>NOT(ISERROR(SEARCH("NO ACEPTABLE",S55)))</formula>
    </cfRule>
    <cfRule type="containsText" dxfId="13191" priority="11" operator="containsText" text="ACEPTABLE">
      <formula>NOT(ISERROR(SEARCH("ACEPTABLE",S55)))</formula>
    </cfRule>
    <cfRule type="containsText" dxfId="13190" priority="12" operator="containsText" text="MEJORABLE">
      <formula>NOT(ISERROR(SEARCH("MEJORABLE",S55)))</formula>
    </cfRule>
  </conditionalFormatting>
  <conditionalFormatting sqref="S55">
    <cfRule type="containsText" dxfId="13189" priority="9" operator="containsText" text="ACEPTABLE CON CONTROL ESPECIFICO">
      <formula>NOT(ISERROR(SEARCH("ACEPTABLE CON CONTROL ESPECIFICO",S55)))</formula>
    </cfRule>
  </conditionalFormatting>
  <conditionalFormatting sqref="T55">
    <cfRule type="containsText" dxfId="13188" priority="6" operator="containsText" text="NO ACEPTABLE">
      <formula>NOT(ISERROR(SEARCH("NO ACEPTABLE",T55)))</formula>
    </cfRule>
    <cfRule type="containsText" dxfId="13187" priority="7" operator="containsText" text="ACEPTABLE">
      <formula>NOT(ISERROR(SEARCH("ACEPTABLE",T55)))</formula>
    </cfRule>
    <cfRule type="containsText" dxfId="13186" priority="8" operator="containsText" text="MEJORABLE">
      <formula>NOT(ISERROR(SEARCH("MEJORABLE",T55)))</formula>
    </cfRule>
  </conditionalFormatting>
  <conditionalFormatting sqref="T55">
    <cfRule type="containsText" dxfId="13185" priority="5" operator="containsText" text="ACEPTABLE CON CONTROL ESPECIFICO">
      <formula>NOT(ISERROR(SEARCH("ACEPTABLE CON CONTROL ESPECIFICO",T55)))</formula>
    </cfRule>
  </conditionalFormatting>
  <conditionalFormatting sqref="O55">
    <cfRule type="cellIs" dxfId="13184" priority="1" operator="between">
      <formula>"MUY ALTO"</formula>
      <formula>"MUY ALTO"</formula>
    </cfRule>
    <cfRule type="cellIs" dxfId="13183" priority="2" operator="between">
      <formula>"ALTO"</formula>
      <formula>"ALTO"</formula>
    </cfRule>
    <cfRule type="cellIs" dxfId="13182" priority="3" operator="between">
      <formula>"MEDIO"</formula>
      <formula>"MEDIO"</formula>
    </cfRule>
    <cfRule type="cellIs" dxfId="13181" priority="4" operator="between">
      <formula>"BAJO"</formula>
      <formula>"BAJO"</formula>
    </cfRule>
  </conditionalFormatting>
  <dataValidations count="7">
    <dataValidation type="list" allowBlank="1" showInputMessage="1" showErrorMessage="1" sqref="G48:G67 G7:G44">
      <formula1>INDIRECT(F7)</formula1>
    </dataValidation>
    <dataValidation type="list" allowBlank="1" showInputMessage="1" showErrorMessage="1" sqref="G45:G47 F65:F67 P7:P16 P19:P20 P22:P67 L7:M67">
      <formula1>#REF!</formula1>
    </dataValidation>
    <dataValidation type="list" allowBlank="1" showInputMessage="1" showErrorMessage="1" sqref="F68">
      <formula1>$AU$3:$AW$3</formula1>
    </dataValidation>
    <dataValidation type="list" allowBlank="1" showInputMessage="1" showErrorMessage="1" sqref="P68">
      <formula1>$AS$1:$AS$4</formula1>
    </dataValidation>
    <dataValidation type="list" allowBlank="1" showInputMessage="1" showErrorMessage="1" sqref="M68">
      <formula1>$AR$1:$AR$4</formula1>
    </dataValidation>
    <dataValidation type="list" allowBlank="1" showInputMessage="1" showErrorMessage="1" sqref="L68">
      <formula1>$AQ$1:$AQ$4</formula1>
    </dataValidation>
    <dataValidation type="list" allowBlank="1" showInputMessage="1" showErrorMessage="1" sqref="F7:F64">
      <formula1>CLASIFICACIÓN</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309" operator="containsText" text="NO ACEPTABLE" id="{4C01ED1F-1A9F-47C6-BFC5-FED9142AB14A}">
            <xm:f>NOT(ISERROR(SEARCH("NO ACEPTABLE",'\Users\HLR_POST1.ESEPASTOSALUD\Downloads\[MATRIZ CORREGIDA (2).xlsx]Obonuco'!#REF!)))</xm:f>
            <x14:dxf>
              <font>
                <color theme="1"/>
              </font>
              <fill>
                <patternFill>
                  <bgColor rgb="FFFF0000"/>
                </patternFill>
              </fill>
            </x14:dxf>
          </x14:cfRule>
          <x14:cfRule type="containsText" priority="310" operator="containsText" text="ACEPTABLE" id="{C1ADBAC3-AD24-4469-B5FE-EE05014070D7}">
            <xm:f>NOT(ISERROR(SEARCH("ACEPTABLE",'\Users\HLR_POST1.ESEPASTOSALUD\Downloads\[MATRIZ CORREGIDA (2).xlsx]Obonuco'!#REF!)))</xm:f>
            <x14:dxf>
              <font>
                <color theme="1"/>
              </font>
              <fill>
                <patternFill>
                  <bgColor rgb="FF00CC00"/>
                </patternFill>
              </fill>
            </x14:dxf>
          </x14:cfRule>
          <x14:cfRule type="containsText" priority="311" operator="containsText" text="MEJORABLE" id="{0BC7A366-AAED-4137-93C1-2440AF1FF580}">
            <xm:f>NOT(ISERROR(SEARCH("MEJORABLE",'\Users\HLR_POST1.ESEPASTOSALUD\Downloads\[MATRIZ CORREGIDA (2).xlsx]Obonuco'!#REF!)))</xm:f>
            <x14:dxf>
              <font>
                <color theme="1"/>
              </font>
              <fill>
                <patternFill>
                  <bgColor rgb="FFFFFF00"/>
                </patternFill>
              </fill>
            </x14:dxf>
          </x14:cfRule>
          <xm:sqref>S64:T64</xm:sqref>
        </x14:conditionalFormatting>
        <x14:conditionalFormatting xmlns:xm="http://schemas.microsoft.com/office/excel/2006/main">
          <x14:cfRule type="containsText" priority="308" operator="containsText" text="ACEPTABLE CON CONTROL ESPECIFICO" id="{93E44E75-501F-4495-AAB3-0EB1C9C3BFF9}">
            <xm:f>NOT(ISERROR(SEARCH("ACEPTABLE CON CONTROL ESPECIFICO",'\Users\HLR_POST1.ESEPASTOSALUD\Downloads\[MATRIZ CORREGIDA (2).xlsx]Obonuco'!#REF!)))</xm:f>
            <x14:dxf>
              <font>
                <color theme="1"/>
              </font>
              <fill>
                <patternFill>
                  <bgColor rgb="FFFF9900"/>
                </patternFill>
              </fill>
            </x14:dxf>
          </x14:cfRule>
          <xm:sqref>S64:T64</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C76"/>
  <sheetViews>
    <sheetView workbookViewId="0">
      <selection activeCell="E8" sqref="E8"/>
    </sheetView>
  </sheetViews>
  <sheetFormatPr baseColWidth="10" defaultRowHeight="15" x14ac:dyDescent="0.25"/>
  <cols>
    <col min="3" max="3" width="30.140625" customWidth="1"/>
    <col min="4" max="4" width="7" customWidth="1"/>
    <col min="5" max="5" width="14.28515625" customWidth="1"/>
    <col min="9" max="9" width="14.5703125" customWidth="1"/>
    <col min="10" max="10" width="15.140625" customWidth="1"/>
    <col min="11" max="11" width="14.28515625" customWidth="1"/>
    <col min="12" max="14" width="5.42578125" customWidth="1"/>
    <col min="15" max="15" width="7.7109375" customWidth="1"/>
    <col min="16" max="18" width="5.42578125" customWidth="1"/>
    <col min="20" max="20" width="10.28515625" customWidth="1"/>
  </cols>
  <sheetData>
    <row r="1" spans="1:1953" s="1" customFormat="1" ht="24.75" customHeight="1" x14ac:dyDescent="0.25">
      <c r="A1" s="74"/>
      <c r="B1" s="75"/>
      <c r="C1" s="75"/>
      <c r="D1" s="80" t="s">
        <v>115</v>
      </c>
      <c r="E1" s="80"/>
      <c r="F1" s="80"/>
      <c r="G1" s="80"/>
      <c r="H1" s="80"/>
      <c r="I1" s="80"/>
      <c r="J1" s="80"/>
      <c r="K1" s="80"/>
      <c r="L1" s="80"/>
      <c r="M1" s="80"/>
      <c r="N1" s="80"/>
      <c r="O1" s="80"/>
      <c r="P1" s="80"/>
      <c r="Q1" s="80"/>
      <c r="R1" s="80"/>
      <c r="S1" s="80"/>
      <c r="T1" s="80"/>
      <c r="U1" s="80"/>
      <c r="V1" s="80"/>
      <c r="W1" s="80"/>
      <c r="X1" s="80"/>
      <c r="Y1" s="80"/>
      <c r="Z1" s="80"/>
      <c r="AA1" s="80"/>
      <c r="AB1" s="81"/>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row>
    <row r="2" spans="1:1953" s="1" customFormat="1" ht="24.75" customHeight="1" x14ac:dyDescent="0.25">
      <c r="A2" s="76"/>
      <c r="B2" s="77"/>
      <c r="C2" s="77"/>
      <c r="D2" s="82" t="s">
        <v>109</v>
      </c>
      <c r="E2" s="82"/>
      <c r="F2" s="82" t="s">
        <v>112</v>
      </c>
      <c r="G2" s="82"/>
      <c r="H2" s="82"/>
      <c r="I2" s="82"/>
      <c r="J2" s="82"/>
      <c r="K2" s="82"/>
      <c r="L2" s="82"/>
      <c r="M2" s="82"/>
      <c r="N2" s="82"/>
      <c r="O2" s="82"/>
      <c r="P2" s="82"/>
      <c r="Q2" s="82"/>
      <c r="R2" s="82"/>
      <c r="S2" s="82"/>
      <c r="T2" s="82"/>
      <c r="U2" s="82"/>
      <c r="V2" s="82"/>
      <c r="W2" s="82"/>
      <c r="X2" s="82"/>
      <c r="Y2" s="82"/>
      <c r="Z2" s="82"/>
      <c r="AA2" s="8" t="s">
        <v>110</v>
      </c>
      <c r="AB2" s="13" t="s">
        <v>111</v>
      </c>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row>
    <row r="3" spans="1:1953" s="1" customFormat="1" ht="24.75" customHeight="1" x14ac:dyDescent="0.25">
      <c r="A3" s="78"/>
      <c r="B3" s="79"/>
      <c r="C3" s="79"/>
      <c r="D3" s="83">
        <v>6</v>
      </c>
      <c r="E3" s="83"/>
      <c r="F3" s="84" t="s">
        <v>113</v>
      </c>
      <c r="G3" s="84"/>
      <c r="H3" s="84"/>
      <c r="I3" s="84"/>
      <c r="J3" s="84"/>
      <c r="K3" s="84"/>
      <c r="L3" s="84"/>
      <c r="M3" s="84"/>
      <c r="N3" s="84"/>
      <c r="O3" s="84"/>
      <c r="P3" s="84"/>
      <c r="Q3" s="84"/>
      <c r="R3" s="84"/>
      <c r="S3" s="84"/>
      <c r="T3" s="84"/>
      <c r="U3" s="84"/>
      <c r="V3" s="84"/>
      <c r="W3" s="84"/>
      <c r="X3" s="84"/>
      <c r="Y3" s="84"/>
      <c r="Z3" s="84"/>
      <c r="AA3" s="14" t="s">
        <v>114</v>
      </c>
      <c r="AB3" s="15">
        <v>426</v>
      </c>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row>
    <row r="4" spans="1:1953" s="1" customFormat="1" ht="6.75" customHeight="1" x14ac:dyDescent="0.25">
      <c r="A4" s="85"/>
      <c r="B4" s="85"/>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85"/>
      <c r="AH4" s="85"/>
      <c r="AI4" s="85"/>
      <c r="AJ4" s="85"/>
      <c r="AK4" s="85"/>
      <c r="AL4" s="85"/>
      <c r="AM4" s="85"/>
      <c r="AN4" s="85"/>
      <c r="AO4" s="85"/>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row>
    <row r="5" spans="1:1953" s="1" customFormat="1" ht="32.25" customHeight="1" x14ac:dyDescent="0.25">
      <c r="A5" s="91" t="s">
        <v>3</v>
      </c>
      <c r="B5" s="93" t="s">
        <v>99</v>
      </c>
      <c r="C5" s="93" t="s">
        <v>47</v>
      </c>
      <c r="D5" s="18" t="s">
        <v>48</v>
      </c>
      <c r="E5" s="93" t="s">
        <v>46</v>
      </c>
      <c r="F5" s="93"/>
      <c r="G5" s="93"/>
      <c r="H5" s="95" t="s">
        <v>22</v>
      </c>
      <c r="I5" s="93" t="s">
        <v>23</v>
      </c>
      <c r="J5" s="93"/>
      <c r="K5" s="93"/>
      <c r="L5" s="86" t="s">
        <v>24</v>
      </c>
      <c r="M5" s="86"/>
      <c r="N5" s="86"/>
      <c r="O5" s="86"/>
      <c r="P5" s="86"/>
      <c r="Q5" s="86"/>
      <c r="R5" s="86"/>
      <c r="S5" s="18" t="s">
        <v>0</v>
      </c>
      <c r="T5" s="87" t="s">
        <v>97</v>
      </c>
      <c r="U5" s="87" t="s">
        <v>35</v>
      </c>
      <c r="V5" s="87" t="s">
        <v>101</v>
      </c>
      <c r="W5" s="89" t="s">
        <v>1</v>
      </c>
      <c r="X5" s="89"/>
      <c r="Y5" s="89"/>
      <c r="Z5" s="89"/>
      <c r="AA5" s="89"/>
      <c r="AB5" s="90"/>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row>
    <row r="6" spans="1:1953" s="1" customFormat="1" ht="102.75" customHeight="1" x14ac:dyDescent="0.25">
      <c r="A6" s="92"/>
      <c r="B6" s="94"/>
      <c r="C6" s="94"/>
      <c r="D6" s="9" t="s">
        <v>100</v>
      </c>
      <c r="E6" s="10" t="s">
        <v>98</v>
      </c>
      <c r="F6" s="11" t="s">
        <v>4</v>
      </c>
      <c r="G6" s="11" t="s">
        <v>5</v>
      </c>
      <c r="H6" s="96"/>
      <c r="I6" s="11" t="s">
        <v>36</v>
      </c>
      <c r="J6" s="11" t="s">
        <v>37</v>
      </c>
      <c r="K6" s="11" t="s">
        <v>38</v>
      </c>
      <c r="L6" s="9" t="s">
        <v>25</v>
      </c>
      <c r="M6" s="9" t="s">
        <v>2</v>
      </c>
      <c r="N6" s="9" t="s">
        <v>26</v>
      </c>
      <c r="O6" s="9" t="s">
        <v>27</v>
      </c>
      <c r="P6" s="9" t="s">
        <v>28</v>
      </c>
      <c r="Q6" s="9" t="s">
        <v>29</v>
      </c>
      <c r="R6" s="9" t="s">
        <v>30</v>
      </c>
      <c r="S6" s="10" t="s">
        <v>39</v>
      </c>
      <c r="T6" s="88"/>
      <c r="U6" s="88"/>
      <c r="V6" s="88"/>
      <c r="W6" s="12" t="s">
        <v>43</v>
      </c>
      <c r="X6" s="12" t="s">
        <v>44</v>
      </c>
      <c r="Y6" s="12" t="s">
        <v>45</v>
      </c>
      <c r="Z6" s="12" t="s">
        <v>49</v>
      </c>
      <c r="AA6" s="12" t="s">
        <v>50</v>
      </c>
      <c r="AB6" s="17" t="s">
        <v>51</v>
      </c>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row>
    <row r="7" spans="1:1953" s="1" customFormat="1" ht="78" customHeight="1" x14ac:dyDescent="0.25">
      <c r="A7" s="71" t="s">
        <v>202</v>
      </c>
      <c r="B7" s="71" t="s">
        <v>307</v>
      </c>
      <c r="C7" s="71" t="s">
        <v>308</v>
      </c>
      <c r="D7" s="31" t="s">
        <v>119</v>
      </c>
      <c r="E7" s="31" t="s">
        <v>309</v>
      </c>
      <c r="F7" s="29" t="s">
        <v>41</v>
      </c>
      <c r="G7" s="71" t="s">
        <v>102</v>
      </c>
      <c r="H7" s="30" t="s">
        <v>121</v>
      </c>
      <c r="I7" s="71" t="s">
        <v>122</v>
      </c>
      <c r="J7" s="71" t="s">
        <v>123</v>
      </c>
      <c r="K7" s="71" t="s">
        <v>697</v>
      </c>
      <c r="L7" s="71">
        <v>2</v>
      </c>
      <c r="M7" s="71">
        <v>3</v>
      </c>
      <c r="N7" s="30">
        <f>L7*M7</f>
        <v>6</v>
      </c>
      <c r="O7" s="71" t="str">
        <f t="shared" ref="O7:O12" si="0">IF(N7&lt;=4,"BAJO",IF(N7&lt;=8,"MEDIO",IF(N7&lt;=20,"ALTO",IF(N7&lt;=40,"MUY ALTO"))))</f>
        <v>MEDIO</v>
      </c>
      <c r="P7" s="71">
        <v>25</v>
      </c>
      <c r="Q7" s="30">
        <f>N7*P7</f>
        <v>150</v>
      </c>
      <c r="R7" s="30" t="str">
        <f>IF(Q7&lt;=20,"IV",IF(Q7&lt;=120,"III",IF(Q7&lt;=500,"II",IF(Q7&lt;=4000,"I"))))</f>
        <v>II</v>
      </c>
      <c r="S7" s="71" t="str">
        <f t="shared" ref="S7:S22" si="1">IF(Q7&lt;=20,"ACEPTABLE",IF(Q7&lt;=120,"MEJORABLE",IF(Q7&lt;=500,"ACEPTABLE CON CONTROL ESPECIFICO",IF(Q7&lt;=4000,"NO ACEPTABLE"))))</f>
        <v>ACEPTABLE CON CONTROL ESPECIFICO</v>
      </c>
      <c r="T7" s="71">
        <v>1</v>
      </c>
      <c r="U7" s="71" t="s">
        <v>125</v>
      </c>
      <c r="V7" s="71" t="s">
        <v>126</v>
      </c>
      <c r="W7" s="71"/>
      <c r="X7" s="71"/>
      <c r="Y7" s="71"/>
      <c r="Z7" s="71" t="s">
        <v>129</v>
      </c>
      <c r="AA7" s="19"/>
      <c r="AB7" s="19"/>
    </row>
    <row r="8" spans="1:1953" s="1" customFormat="1" ht="78" customHeight="1" x14ac:dyDescent="0.25">
      <c r="A8" s="71" t="s">
        <v>202</v>
      </c>
      <c r="B8" s="71" t="s">
        <v>307</v>
      </c>
      <c r="C8" s="71" t="s">
        <v>308</v>
      </c>
      <c r="D8" s="31" t="s">
        <v>119</v>
      </c>
      <c r="E8" s="31" t="s">
        <v>310</v>
      </c>
      <c r="F8" s="32" t="s">
        <v>41</v>
      </c>
      <c r="G8" s="31" t="s">
        <v>15</v>
      </c>
      <c r="H8" s="30" t="s">
        <v>121</v>
      </c>
      <c r="I8" s="71" t="s">
        <v>122</v>
      </c>
      <c r="J8" s="31" t="s">
        <v>131</v>
      </c>
      <c r="K8" s="71" t="s">
        <v>697</v>
      </c>
      <c r="L8" s="71">
        <v>2</v>
      </c>
      <c r="M8" s="71">
        <v>3</v>
      </c>
      <c r="N8" s="30">
        <f t="shared" ref="N8" si="2">L8*M8</f>
        <v>6</v>
      </c>
      <c r="O8" s="31" t="str">
        <f t="shared" si="0"/>
        <v>MEDIO</v>
      </c>
      <c r="P8" s="1">
        <v>10</v>
      </c>
      <c r="Q8" s="33">
        <f>N8*P8</f>
        <v>60</v>
      </c>
      <c r="R8" s="33" t="str">
        <f>IF(Q8&lt;=20,"IV",IF(Q8&lt;=120,"III",IF(Q8&lt;=500,"II",IF(Q8&lt;=4000,"I"))))</f>
        <v>III</v>
      </c>
      <c r="S8" s="71" t="str">
        <f t="shared" si="1"/>
        <v>MEJORABLE</v>
      </c>
      <c r="T8" s="71">
        <v>1</v>
      </c>
      <c r="U8" s="71" t="s">
        <v>132</v>
      </c>
      <c r="V8" s="31" t="s">
        <v>126</v>
      </c>
      <c r="W8" s="31"/>
      <c r="X8" s="31"/>
      <c r="Y8" s="31"/>
      <c r="Z8" s="71" t="s">
        <v>129</v>
      </c>
      <c r="AA8" s="23"/>
      <c r="AB8" s="23"/>
    </row>
    <row r="9" spans="1:1953" s="1" customFormat="1" ht="78" customHeight="1" x14ac:dyDescent="0.25">
      <c r="A9" s="71" t="s">
        <v>202</v>
      </c>
      <c r="B9" s="71" t="s">
        <v>307</v>
      </c>
      <c r="C9" s="71" t="s">
        <v>308</v>
      </c>
      <c r="D9" s="31" t="s">
        <v>119</v>
      </c>
      <c r="E9" s="71" t="s">
        <v>311</v>
      </c>
      <c r="F9" s="29" t="s">
        <v>7</v>
      </c>
      <c r="G9" s="71" t="s">
        <v>70</v>
      </c>
      <c r="H9" s="30" t="s">
        <v>312</v>
      </c>
      <c r="I9" s="71" t="s">
        <v>313</v>
      </c>
      <c r="J9" s="1" t="s">
        <v>122</v>
      </c>
      <c r="K9" s="71" t="s">
        <v>124</v>
      </c>
      <c r="L9" s="71">
        <v>2</v>
      </c>
      <c r="M9" s="71">
        <v>2</v>
      </c>
      <c r="N9" s="30">
        <f>L9*M9</f>
        <v>4</v>
      </c>
      <c r="O9" s="71" t="str">
        <f t="shared" si="0"/>
        <v>BAJO</v>
      </c>
      <c r="P9" s="1">
        <v>10</v>
      </c>
      <c r="Q9" s="30">
        <f>N9*P9</f>
        <v>40</v>
      </c>
      <c r="R9" s="30" t="str">
        <f>IF(Q9&lt;=20,"IV",IF(Q9&lt;=120,"III",IF(Q9&lt;=500,"II",IF(Q9&lt;=4000,"I"))))</f>
        <v>III</v>
      </c>
      <c r="S9" s="71" t="str">
        <f t="shared" si="1"/>
        <v>MEJORABLE</v>
      </c>
      <c r="T9" s="71">
        <v>1</v>
      </c>
      <c r="U9" s="71" t="s">
        <v>314</v>
      </c>
      <c r="V9" s="71"/>
      <c r="W9" s="71"/>
      <c r="X9" s="71"/>
      <c r="Y9" s="71" t="s">
        <v>315</v>
      </c>
      <c r="Z9" s="71" t="s">
        <v>316</v>
      </c>
      <c r="AA9" s="19"/>
      <c r="AB9" s="19"/>
    </row>
    <row r="10" spans="1:1953" s="1" customFormat="1" ht="78" customHeight="1" x14ac:dyDescent="0.25">
      <c r="A10" s="71" t="s">
        <v>202</v>
      </c>
      <c r="B10" s="71" t="s">
        <v>307</v>
      </c>
      <c r="C10" s="71" t="s">
        <v>308</v>
      </c>
      <c r="D10" s="31" t="s">
        <v>119</v>
      </c>
      <c r="E10" s="31" t="s">
        <v>317</v>
      </c>
      <c r="F10" s="32" t="s">
        <v>7</v>
      </c>
      <c r="G10" s="31" t="s">
        <v>65</v>
      </c>
      <c r="H10" s="33" t="s">
        <v>231</v>
      </c>
      <c r="I10" s="31" t="s">
        <v>313</v>
      </c>
      <c r="J10" s="31" t="s">
        <v>698</v>
      </c>
      <c r="K10" s="71" t="s">
        <v>124</v>
      </c>
      <c r="L10" s="71">
        <v>2</v>
      </c>
      <c r="M10" s="71">
        <v>3</v>
      </c>
      <c r="N10" s="30">
        <f t="shared" ref="N10:N14" si="3">L10*M10</f>
        <v>6</v>
      </c>
      <c r="O10" s="31" t="str">
        <f t="shared" si="0"/>
        <v>MEDIO</v>
      </c>
      <c r="P10" s="71">
        <v>10</v>
      </c>
      <c r="Q10" s="33">
        <f t="shared" ref="Q10:Q12" si="4">N10*P10</f>
        <v>60</v>
      </c>
      <c r="R10" s="33" t="str">
        <f t="shared" ref="R10:R12" si="5">IF(Q10&lt;=20,"IV",IF(Q10&lt;=120,"III",IF(Q10&lt;=500,"II",IF(Q10&lt;=4000,"I"))))</f>
        <v>III</v>
      </c>
      <c r="S10" s="71" t="str">
        <f t="shared" si="1"/>
        <v>MEJORABLE</v>
      </c>
      <c r="T10" s="71">
        <v>1</v>
      </c>
      <c r="U10" s="31" t="s">
        <v>233</v>
      </c>
      <c r="V10" s="31" t="s">
        <v>234</v>
      </c>
      <c r="W10" s="31"/>
      <c r="X10" s="31"/>
      <c r="Y10" s="71" t="s">
        <v>235</v>
      </c>
      <c r="Z10" s="31" t="s">
        <v>236</v>
      </c>
      <c r="AA10" s="23"/>
      <c r="AB10" s="23"/>
    </row>
    <row r="11" spans="1:1953" s="1" customFormat="1" ht="78" customHeight="1" x14ac:dyDescent="0.25">
      <c r="A11" s="71" t="s">
        <v>202</v>
      </c>
      <c r="B11" s="71" t="s">
        <v>307</v>
      </c>
      <c r="C11" s="71" t="s">
        <v>308</v>
      </c>
      <c r="D11" s="31" t="s">
        <v>119</v>
      </c>
      <c r="E11" s="31" t="s">
        <v>318</v>
      </c>
      <c r="F11" s="32" t="s">
        <v>7</v>
      </c>
      <c r="G11" s="31" t="s">
        <v>176</v>
      </c>
      <c r="H11" s="33" t="s">
        <v>319</v>
      </c>
      <c r="I11" s="31" t="s">
        <v>320</v>
      </c>
      <c r="J11" s="31" t="s">
        <v>122</v>
      </c>
      <c r="K11" s="31" t="s">
        <v>321</v>
      </c>
      <c r="L11" s="71">
        <v>2</v>
      </c>
      <c r="M11" s="71">
        <v>2</v>
      </c>
      <c r="N11" s="30">
        <f t="shared" si="3"/>
        <v>4</v>
      </c>
      <c r="O11" s="31" t="str">
        <f t="shared" si="0"/>
        <v>BAJO</v>
      </c>
      <c r="P11" s="71">
        <v>10</v>
      </c>
      <c r="Q11" s="33">
        <f t="shared" si="4"/>
        <v>40</v>
      </c>
      <c r="R11" s="33" t="str">
        <f t="shared" si="5"/>
        <v>III</v>
      </c>
      <c r="S11" s="71" t="str">
        <f t="shared" si="1"/>
        <v>MEJORABLE</v>
      </c>
      <c r="T11" s="31">
        <v>1</v>
      </c>
      <c r="U11" s="31" t="s">
        <v>322</v>
      </c>
      <c r="V11" s="31" t="s">
        <v>147</v>
      </c>
      <c r="W11" s="34"/>
      <c r="X11" s="34"/>
      <c r="Y11" s="34"/>
      <c r="Z11" s="31" t="s">
        <v>323</v>
      </c>
      <c r="AA11" s="38"/>
      <c r="AB11" s="23" t="s">
        <v>324</v>
      </c>
    </row>
    <row r="12" spans="1:1953" s="1" customFormat="1" ht="78" customHeight="1" x14ac:dyDescent="0.25">
      <c r="A12" s="71" t="s">
        <v>202</v>
      </c>
      <c r="B12" s="71" t="s">
        <v>307</v>
      </c>
      <c r="C12" s="71" t="s">
        <v>308</v>
      </c>
      <c r="D12" s="31" t="s">
        <v>119</v>
      </c>
      <c r="E12" s="31" t="s">
        <v>325</v>
      </c>
      <c r="F12" s="32" t="s">
        <v>6</v>
      </c>
      <c r="G12" s="31" t="s">
        <v>103</v>
      </c>
      <c r="H12" s="33" t="s">
        <v>134</v>
      </c>
      <c r="I12" s="31" t="s">
        <v>571</v>
      </c>
      <c r="J12" s="31" t="s">
        <v>326</v>
      </c>
      <c r="K12" s="31" t="s">
        <v>137</v>
      </c>
      <c r="L12" s="71">
        <v>2</v>
      </c>
      <c r="M12" s="71">
        <v>3</v>
      </c>
      <c r="N12" s="30">
        <f t="shared" si="3"/>
        <v>6</v>
      </c>
      <c r="O12" s="31" t="str">
        <f t="shared" si="0"/>
        <v>MEDIO</v>
      </c>
      <c r="P12" s="68">
        <v>60</v>
      </c>
      <c r="Q12" s="33">
        <f t="shared" si="4"/>
        <v>360</v>
      </c>
      <c r="R12" s="33" t="str">
        <f t="shared" si="5"/>
        <v>II</v>
      </c>
      <c r="S12" s="71" t="str">
        <f t="shared" si="1"/>
        <v>ACEPTABLE CON CONTROL ESPECIFICO</v>
      </c>
      <c r="T12" s="71">
        <v>1</v>
      </c>
      <c r="U12" s="31" t="s">
        <v>138</v>
      </c>
      <c r="V12" s="31" t="s">
        <v>139</v>
      </c>
      <c r="W12" s="31"/>
      <c r="X12" s="31"/>
      <c r="Y12" s="71" t="s">
        <v>140</v>
      </c>
      <c r="Z12" s="71" t="s">
        <v>141</v>
      </c>
      <c r="AA12" s="23"/>
      <c r="AB12" s="23" t="s">
        <v>215</v>
      </c>
    </row>
    <row r="13" spans="1:1953" s="1" customFormat="1" ht="78" customHeight="1" x14ac:dyDescent="0.25">
      <c r="A13" s="71" t="s">
        <v>202</v>
      </c>
      <c r="B13" s="71" t="s">
        <v>307</v>
      </c>
      <c r="C13" s="71" t="s">
        <v>308</v>
      </c>
      <c r="D13" s="31" t="s">
        <v>119</v>
      </c>
      <c r="E13" s="31" t="s">
        <v>327</v>
      </c>
      <c r="F13" s="29" t="s">
        <v>6</v>
      </c>
      <c r="G13" s="71" t="s">
        <v>95</v>
      </c>
      <c r="H13" s="30" t="s">
        <v>211</v>
      </c>
      <c r="I13" s="31" t="s">
        <v>122</v>
      </c>
      <c r="J13" s="31" t="s">
        <v>212</v>
      </c>
      <c r="K13" s="31" t="s">
        <v>137</v>
      </c>
      <c r="L13" s="71">
        <v>2</v>
      </c>
      <c r="M13" s="71">
        <v>3</v>
      </c>
      <c r="N13" s="30">
        <f t="shared" si="3"/>
        <v>6</v>
      </c>
      <c r="O13" s="31" t="str">
        <f>IF(N13&lt;=4,"BAJO",IF(N13&lt;=8,"MEDIO",IF(N13&lt;=20,"ALTO",IF(N13&lt;=40,"MUY ALTO"))))</f>
        <v>MEDIO</v>
      </c>
      <c r="P13" s="71">
        <v>25</v>
      </c>
      <c r="Q13" s="33">
        <f>N13*P13</f>
        <v>150</v>
      </c>
      <c r="R13" s="33" t="str">
        <f>IF(Q13&lt;=20,"IV",IF(Q13&lt;=120,"III",IF(Q13&lt;=500,"II",IF(Q13&lt;=4000,"I"))))</f>
        <v>II</v>
      </c>
      <c r="S13" s="71" t="str">
        <f t="shared" si="1"/>
        <v>ACEPTABLE CON CONTROL ESPECIFICO</v>
      </c>
      <c r="T13" s="71">
        <v>1</v>
      </c>
      <c r="U13" s="71" t="s">
        <v>211</v>
      </c>
      <c r="V13" s="31" t="s">
        <v>213</v>
      </c>
      <c r="W13" s="31"/>
      <c r="X13" s="31"/>
      <c r="Y13" s="31"/>
      <c r="Z13" s="71" t="s">
        <v>214</v>
      </c>
      <c r="AA13" s="23"/>
      <c r="AB13" s="23" t="s">
        <v>215</v>
      </c>
    </row>
    <row r="14" spans="1:1953" s="1" customFormat="1" ht="78" customHeight="1" x14ac:dyDescent="0.25">
      <c r="A14" s="71" t="s">
        <v>202</v>
      </c>
      <c r="B14" s="71" t="s">
        <v>307</v>
      </c>
      <c r="C14" s="71" t="s">
        <v>308</v>
      </c>
      <c r="D14" s="31" t="s">
        <v>119</v>
      </c>
      <c r="E14" s="31" t="s">
        <v>222</v>
      </c>
      <c r="F14" s="31" t="s">
        <v>31</v>
      </c>
      <c r="G14" s="31" t="s">
        <v>92</v>
      </c>
      <c r="H14" s="33" t="s">
        <v>223</v>
      </c>
      <c r="I14" s="31" t="s">
        <v>328</v>
      </c>
      <c r="J14" s="31" t="s">
        <v>212</v>
      </c>
      <c r="K14" s="31" t="s">
        <v>240</v>
      </c>
      <c r="L14" s="71">
        <v>2</v>
      </c>
      <c r="M14" s="71">
        <v>2</v>
      </c>
      <c r="N14" s="30">
        <f t="shared" si="3"/>
        <v>4</v>
      </c>
      <c r="O14" s="31" t="str">
        <f>IF(N14&lt;=4,"BAJO",IF(N14&lt;=8,"MEDIO",IF(N14&lt;=20,"ALTO",IF(N14&lt;=40,"MUY ALTO"))))</f>
        <v>BAJO</v>
      </c>
      <c r="P14" s="71">
        <v>10</v>
      </c>
      <c r="Q14" s="33">
        <f t="shared" ref="Q14" si="6">N14*P14</f>
        <v>40</v>
      </c>
      <c r="R14" s="33" t="str">
        <f t="shared" ref="R14" si="7">IF(Q14&lt;=20,"IV",IF(Q14&lt;=120,"III",IF(Q14&lt;=500,"II",IF(Q14&lt;=4000,"I"))))</f>
        <v>III</v>
      </c>
      <c r="S14" s="71" t="str">
        <f t="shared" si="1"/>
        <v>MEJORABLE</v>
      </c>
      <c r="T14" s="71">
        <v>1</v>
      </c>
      <c r="U14" s="31" t="s">
        <v>146</v>
      </c>
      <c r="V14" s="31" t="s">
        <v>147</v>
      </c>
      <c r="W14" s="31"/>
      <c r="X14" s="31"/>
      <c r="Y14" s="31"/>
      <c r="Z14" s="31" t="s">
        <v>225</v>
      </c>
      <c r="AA14" s="23"/>
      <c r="AB14" s="23" t="s">
        <v>226</v>
      </c>
    </row>
    <row r="15" spans="1:1953" s="1" customFormat="1" ht="78" customHeight="1" x14ac:dyDescent="0.25">
      <c r="A15" s="71" t="s">
        <v>202</v>
      </c>
      <c r="B15" s="71" t="s">
        <v>307</v>
      </c>
      <c r="C15" s="71" t="s">
        <v>329</v>
      </c>
      <c r="D15" s="31" t="s">
        <v>119</v>
      </c>
      <c r="E15" s="31" t="s">
        <v>287</v>
      </c>
      <c r="F15" s="29" t="s">
        <v>41</v>
      </c>
      <c r="G15" s="71" t="s">
        <v>102</v>
      </c>
      <c r="H15" s="30" t="s">
        <v>121</v>
      </c>
      <c r="I15" s="71" t="s">
        <v>122</v>
      </c>
      <c r="J15" s="71" t="s">
        <v>123</v>
      </c>
      <c r="K15" s="71" t="s">
        <v>699</v>
      </c>
      <c r="L15" s="71">
        <v>2</v>
      </c>
      <c r="M15" s="71">
        <v>3</v>
      </c>
      <c r="N15" s="30">
        <f>L15*M15</f>
        <v>6</v>
      </c>
      <c r="O15" s="71" t="str">
        <f>IF(N15&lt;=4,"BAJO",IF(N15&lt;=8,"MEDIO",IF(N15&lt;=20,"ALTO",IF(N15&lt;=40,"MUY ALTO"))))</f>
        <v>MEDIO</v>
      </c>
      <c r="P15" s="71">
        <v>10</v>
      </c>
      <c r="Q15" s="30">
        <f>N15*P15</f>
        <v>60</v>
      </c>
      <c r="R15" s="30" t="str">
        <f>IF(Q15&lt;=20,"IV",IF(Q15&lt;=120,"III",IF(Q15&lt;=500,"II",IF(Q15&lt;=4000,"I"))))</f>
        <v>III</v>
      </c>
      <c r="S15" s="71" t="str">
        <f t="shared" si="1"/>
        <v>MEJORABLE</v>
      </c>
      <c r="T15" s="71">
        <v>1</v>
      </c>
      <c r="U15" s="71" t="s">
        <v>125</v>
      </c>
      <c r="V15" s="71" t="s">
        <v>126</v>
      </c>
      <c r="W15" s="71"/>
      <c r="X15" s="71"/>
      <c r="Y15" s="71"/>
      <c r="Z15" s="71" t="s">
        <v>129</v>
      </c>
      <c r="AA15" s="19"/>
      <c r="AB15" s="19"/>
    </row>
    <row r="16" spans="1:1953" s="1" customFormat="1" ht="78" customHeight="1" x14ac:dyDescent="0.25">
      <c r="A16" s="71" t="s">
        <v>202</v>
      </c>
      <c r="B16" s="71" t="s">
        <v>307</v>
      </c>
      <c r="C16" s="71" t="s">
        <v>329</v>
      </c>
      <c r="D16" s="31" t="s">
        <v>119</v>
      </c>
      <c r="E16" s="31" t="s">
        <v>330</v>
      </c>
      <c r="F16" s="32" t="s">
        <v>41</v>
      </c>
      <c r="G16" s="31" t="s">
        <v>15</v>
      </c>
      <c r="H16" s="30" t="s">
        <v>121</v>
      </c>
      <c r="I16" s="71" t="s">
        <v>122</v>
      </c>
      <c r="J16" s="31" t="s">
        <v>131</v>
      </c>
      <c r="K16" s="71" t="s">
        <v>700</v>
      </c>
      <c r="L16" s="71">
        <v>2</v>
      </c>
      <c r="M16" s="71">
        <v>3</v>
      </c>
      <c r="N16" s="30">
        <f t="shared" ref="N16:N21" si="8">L16*M16</f>
        <v>6</v>
      </c>
      <c r="O16" s="31" t="str">
        <f>IF(N16&lt;=4,"BAJO",IF(N16&lt;=8,"MEDIO",IF(N16&lt;=20,"ALTO",IF(N16&lt;=40,"MUY ALTO"))))</f>
        <v>MEDIO</v>
      </c>
      <c r="P16" s="71">
        <v>25</v>
      </c>
      <c r="Q16" s="33">
        <f>N16*P16</f>
        <v>150</v>
      </c>
      <c r="R16" s="33" t="str">
        <f>IF(Q16&lt;=20,"IV",IF(Q16&lt;=120,"III",IF(Q16&lt;=500,"II",IF(Q16&lt;=4000,"I"))))</f>
        <v>II</v>
      </c>
      <c r="S16" s="71" t="str">
        <f t="shared" si="1"/>
        <v>ACEPTABLE CON CONTROL ESPECIFICO</v>
      </c>
      <c r="T16" s="71">
        <v>1</v>
      </c>
      <c r="U16" s="71" t="s">
        <v>132</v>
      </c>
      <c r="V16" s="31" t="s">
        <v>126</v>
      </c>
      <c r="W16" s="31"/>
      <c r="X16" s="31"/>
      <c r="Y16" s="31"/>
      <c r="Z16" s="71" t="s">
        <v>129</v>
      </c>
      <c r="AA16" s="23"/>
      <c r="AB16" s="23"/>
      <c r="AC16" s="4"/>
    </row>
    <row r="17" spans="1:28" s="1" customFormat="1" ht="78" customHeight="1" x14ac:dyDescent="0.25">
      <c r="A17" s="71" t="s">
        <v>202</v>
      </c>
      <c r="B17" s="71" t="s">
        <v>307</v>
      </c>
      <c r="C17" s="71" t="s">
        <v>329</v>
      </c>
      <c r="D17" s="31" t="s">
        <v>119</v>
      </c>
      <c r="E17" s="31" t="s">
        <v>331</v>
      </c>
      <c r="F17" s="32" t="s">
        <v>7</v>
      </c>
      <c r="G17" s="31" t="s">
        <v>65</v>
      </c>
      <c r="H17" s="33" t="s">
        <v>231</v>
      </c>
      <c r="I17" s="31" t="s">
        <v>313</v>
      </c>
      <c r="J17" s="31" t="s">
        <v>122</v>
      </c>
      <c r="K17" s="71" t="s">
        <v>124</v>
      </c>
      <c r="L17" s="71">
        <v>2</v>
      </c>
      <c r="M17" s="71">
        <v>3</v>
      </c>
      <c r="N17" s="30">
        <f t="shared" si="8"/>
        <v>6</v>
      </c>
      <c r="O17" s="31" t="str">
        <f t="shared" ref="O17:O18" si="9">IF(N17&lt;=4,"BAJO",IF(N17&lt;=8,"MEDIO",IF(N17&lt;=20,"ALTO",IF(N17&lt;=40,"MUY ALTO"))))</f>
        <v>MEDIO</v>
      </c>
      <c r="P17" s="71">
        <v>10</v>
      </c>
      <c r="Q17" s="33">
        <f t="shared" ref="Q17:Q18" si="10">N17*P17</f>
        <v>60</v>
      </c>
      <c r="R17" s="33" t="str">
        <f t="shared" ref="R17:R18" si="11">IF(Q17&lt;=20,"IV",IF(Q17&lt;=120,"III",IF(Q17&lt;=500,"II",IF(Q17&lt;=4000,"I"))))</f>
        <v>III</v>
      </c>
      <c r="S17" s="71" t="str">
        <f t="shared" si="1"/>
        <v>MEJORABLE</v>
      </c>
      <c r="T17" s="71">
        <v>1</v>
      </c>
      <c r="U17" s="31" t="s">
        <v>233</v>
      </c>
      <c r="V17" s="31" t="s">
        <v>234</v>
      </c>
      <c r="W17" s="31"/>
      <c r="X17" s="31"/>
      <c r="Y17" s="71" t="s">
        <v>235</v>
      </c>
      <c r="Z17" s="31" t="s">
        <v>236</v>
      </c>
      <c r="AA17" s="23"/>
      <c r="AB17" s="23"/>
    </row>
    <row r="18" spans="1:28" s="1" customFormat="1" ht="78" customHeight="1" x14ac:dyDescent="0.25">
      <c r="A18" s="71" t="s">
        <v>202</v>
      </c>
      <c r="B18" s="71" t="s">
        <v>307</v>
      </c>
      <c r="C18" s="71" t="s">
        <v>329</v>
      </c>
      <c r="D18" s="31" t="s">
        <v>119</v>
      </c>
      <c r="E18" s="31" t="s">
        <v>332</v>
      </c>
      <c r="F18" s="32" t="s">
        <v>6</v>
      </c>
      <c r="G18" s="31" t="s">
        <v>103</v>
      </c>
      <c r="H18" s="33" t="s">
        <v>134</v>
      </c>
      <c r="I18" s="31" t="s">
        <v>571</v>
      </c>
      <c r="J18" s="31" t="s">
        <v>326</v>
      </c>
      <c r="K18" s="31" t="s">
        <v>137</v>
      </c>
      <c r="L18" s="71">
        <v>2</v>
      </c>
      <c r="M18" s="71">
        <v>3</v>
      </c>
      <c r="N18" s="30">
        <f t="shared" si="8"/>
        <v>6</v>
      </c>
      <c r="O18" s="31" t="str">
        <f t="shared" si="9"/>
        <v>MEDIO</v>
      </c>
      <c r="P18" s="71">
        <v>25</v>
      </c>
      <c r="Q18" s="33">
        <f t="shared" si="10"/>
        <v>150</v>
      </c>
      <c r="R18" s="33" t="str">
        <f t="shared" si="11"/>
        <v>II</v>
      </c>
      <c r="S18" s="71" t="str">
        <f t="shared" si="1"/>
        <v>ACEPTABLE CON CONTROL ESPECIFICO</v>
      </c>
      <c r="T18" s="71">
        <v>1</v>
      </c>
      <c r="U18" s="31" t="s">
        <v>138</v>
      </c>
      <c r="V18" s="31" t="s">
        <v>139</v>
      </c>
      <c r="W18" s="31"/>
      <c r="X18" s="31"/>
      <c r="Y18" s="71" t="s">
        <v>140</v>
      </c>
      <c r="Z18" s="71" t="s">
        <v>141</v>
      </c>
      <c r="AA18" s="23"/>
      <c r="AB18" s="23" t="s">
        <v>215</v>
      </c>
    </row>
    <row r="19" spans="1:28" s="1" customFormat="1" ht="78" customHeight="1" x14ac:dyDescent="0.25">
      <c r="A19" s="71" t="s">
        <v>202</v>
      </c>
      <c r="B19" s="71" t="s">
        <v>307</v>
      </c>
      <c r="C19" s="71" t="s">
        <v>329</v>
      </c>
      <c r="D19" s="31" t="s">
        <v>119</v>
      </c>
      <c r="E19" s="31" t="s">
        <v>327</v>
      </c>
      <c r="F19" s="29" t="s">
        <v>6</v>
      </c>
      <c r="G19" s="71" t="s">
        <v>95</v>
      </c>
      <c r="H19" s="30" t="s">
        <v>211</v>
      </c>
      <c r="I19" s="31" t="s">
        <v>122</v>
      </c>
      <c r="J19" s="31" t="s">
        <v>212</v>
      </c>
      <c r="K19" s="31" t="s">
        <v>137</v>
      </c>
      <c r="L19" s="71">
        <v>2</v>
      </c>
      <c r="M19" s="71">
        <v>3</v>
      </c>
      <c r="N19" s="30">
        <f t="shared" si="8"/>
        <v>6</v>
      </c>
      <c r="O19" s="31" t="str">
        <f>IF(N19&lt;=4,"BAJO",IF(N19&lt;=8,"MEDIO",IF(N19&lt;=20,"ALTO",IF(N19&lt;=40,"MUY ALTO"))))</f>
        <v>MEDIO</v>
      </c>
      <c r="P19" s="71">
        <v>25</v>
      </c>
      <c r="Q19" s="33">
        <f>N19*P19</f>
        <v>150</v>
      </c>
      <c r="R19" s="33" t="str">
        <f>IF(Q19&lt;=20,"IV",IF(Q19&lt;=120,"III",IF(Q19&lt;=500,"II",IF(Q19&lt;=4000,"I"))))</f>
        <v>II</v>
      </c>
      <c r="S19" s="71" t="str">
        <f t="shared" si="1"/>
        <v>ACEPTABLE CON CONTROL ESPECIFICO</v>
      </c>
      <c r="T19" s="71">
        <v>1</v>
      </c>
      <c r="U19" s="71" t="s">
        <v>211</v>
      </c>
      <c r="V19" s="31" t="s">
        <v>213</v>
      </c>
      <c r="W19" s="31"/>
      <c r="X19" s="31"/>
      <c r="Y19" s="31"/>
      <c r="Z19" s="71" t="s">
        <v>214</v>
      </c>
      <c r="AA19" s="23"/>
      <c r="AB19" s="23" t="s">
        <v>215</v>
      </c>
    </row>
    <row r="20" spans="1:28" s="1" customFormat="1" ht="78" customHeight="1" x14ac:dyDescent="0.25">
      <c r="A20" s="71" t="s">
        <v>202</v>
      </c>
      <c r="B20" s="71" t="s">
        <v>307</v>
      </c>
      <c r="C20" s="71" t="s">
        <v>329</v>
      </c>
      <c r="D20" s="31" t="s">
        <v>119</v>
      </c>
      <c r="E20" s="31" t="s">
        <v>222</v>
      </c>
      <c r="F20" s="31" t="s">
        <v>31</v>
      </c>
      <c r="G20" s="31" t="s">
        <v>92</v>
      </c>
      <c r="H20" s="33" t="s">
        <v>223</v>
      </c>
      <c r="I20" s="31" t="s">
        <v>328</v>
      </c>
      <c r="J20" s="31" t="s">
        <v>212</v>
      </c>
      <c r="K20" s="31" t="s">
        <v>701</v>
      </c>
      <c r="L20" s="71">
        <v>2</v>
      </c>
      <c r="M20" s="71">
        <v>2</v>
      </c>
      <c r="N20" s="30">
        <f t="shared" si="8"/>
        <v>4</v>
      </c>
      <c r="O20" s="31" t="str">
        <f>IF(N20&lt;=4,"BAJO",IF(N20&lt;=8,"MEDIO",IF(N20&lt;=20,"ALTO",IF(N20&lt;=40,"MUY ALTO"))))</f>
        <v>BAJO</v>
      </c>
      <c r="P20" s="71">
        <v>10</v>
      </c>
      <c r="Q20" s="33">
        <f t="shared" ref="Q20:Q21" si="12">N20*P20</f>
        <v>40</v>
      </c>
      <c r="R20" s="33" t="str">
        <f t="shared" ref="R20:R21" si="13">IF(Q20&lt;=20,"IV",IF(Q20&lt;=120,"III",IF(Q20&lt;=500,"II",IF(Q20&lt;=4000,"I"))))</f>
        <v>III</v>
      </c>
      <c r="S20" s="71" t="str">
        <f t="shared" si="1"/>
        <v>MEJORABLE</v>
      </c>
      <c r="T20" s="71">
        <v>1</v>
      </c>
      <c r="U20" s="31" t="s">
        <v>146</v>
      </c>
      <c r="V20" s="31" t="s">
        <v>147</v>
      </c>
      <c r="W20" s="31"/>
      <c r="X20" s="31"/>
      <c r="Y20" s="31"/>
      <c r="Z20" s="31" t="s">
        <v>225</v>
      </c>
      <c r="AA20" s="23"/>
      <c r="AB20" s="23" t="s">
        <v>226</v>
      </c>
    </row>
    <row r="21" spans="1:28" s="1" customFormat="1" ht="78" customHeight="1" x14ac:dyDescent="0.25">
      <c r="A21" s="71" t="s">
        <v>202</v>
      </c>
      <c r="B21" s="71" t="s">
        <v>307</v>
      </c>
      <c r="C21" s="71" t="s">
        <v>329</v>
      </c>
      <c r="D21" s="31" t="s">
        <v>119</v>
      </c>
      <c r="E21" s="31" t="s">
        <v>333</v>
      </c>
      <c r="F21" s="32" t="s">
        <v>31</v>
      </c>
      <c r="G21" s="31" t="s">
        <v>55</v>
      </c>
      <c r="H21" s="33" t="s">
        <v>334</v>
      </c>
      <c r="I21" s="31" t="s">
        <v>335</v>
      </c>
      <c r="J21" s="31" t="s">
        <v>122</v>
      </c>
      <c r="K21" s="31" t="s">
        <v>702</v>
      </c>
      <c r="L21" s="71">
        <v>2</v>
      </c>
      <c r="M21" s="71">
        <v>2</v>
      </c>
      <c r="N21" s="30">
        <f t="shared" si="8"/>
        <v>4</v>
      </c>
      <c r="O21" s="31" t="str">
        <f t="shared" ref="O21" si="14">IF(N21&lt;=4,"BAJO",IF(N21&lt;=8,"MEDIO",IF(N21&lt;=20,"ALTO",IF(N21&lt;=40,"MUY ALTO"))))</f>
        <v>BAJO</v>
      </c>
      <c r="P21" s="71">
        <v>10</v>
      </c>
      <c r="Q21" s="33">
        <f t="shared" si="12"/>
        <v>40</v>
      </c>
      <c r="R21" s="33" t="str">
        <f t="shared" si="13"/>
        <v>III</v>
      </c>
      <c r="S21" s="71" t="str">
        <f t="shared" si="1"/>
        <v>MEJORABLE</v>
      </c>
      <c r="T21" s="71">
        <v>1</v>
      </c>
      <c r="U21" s="31" t="s">
        <v>337</v>
      </c>
      <c r="V21" s="31" t="s">
        <v>147</v>
      </c>
      <c r="W21" s="31"/>
      <c r="X21" s="31"/>
      <c r="Y21" s="71" t="s">
        <v>315</v>
      </c>
      <c r="Z21" s="31" t="s">
        <v>148</v>
      </c>
      <c r="AA21" s="23"/>
      <c r="AB21" s="23" t="s">
        <v>338</v>
      </c>
    </row>
    <row r="22" spans="1:28" s="1" customFormat="1" ht="78" customHeight="1" x14ac:dyDescent="0.25">
      <c r="A22" s="71" t="s">
        <v>202</v>
      </c>
      <c r="B22" s="71" t="s">
        <v>307</v>
      </c>
      <c r="C22" s="71" t="s">
        <v>329</v>
      </c>
      <c r="D22" s="71" t="s">
        <v>119</v>
      </c>
      <c r="E22" s="71" t="s">
        <v>339</v>
      </c>
      <c r="F22" s="29" t="s">
        <v>40</v>
      </c>
      <c r="G22" s="71" t="s">
        <v>91</v>
      </c>
      <c r="H22" s="30" t="s">
        <v>238</v>
      </c>
      <c r="I22" s="71" t="s">
        <v>122</v>
      </c>
      <c r="J22" s="1" t="s">
        <v>239</v>
      </c>
      <c r="K22" s="71" t="s">
        <v>340</v>
      </c>
      <c r="L22" s="71">
        <v>2</v>
      </c>
      <c r="M22" s="71">
        <v>3</v>
      </c>
      <c r="N22" s="30">
        <f>L22*M22</f>
        <v>6</v>
      </c>
      <c r="O22" s="71" t="str">
        <f>IF(N22&lt;=4,"BAJO",IF(N22&lt;=8,"MEDIO",IF(N22&lt;=20,"ALTO",IF(N22&lt;=40,"MUY ALTO"))))</f>
        <v>MEDIO</v>
      </c>
      <c r="P22" s="71">
        <v>10</v>
      </c>
      <c r="Q22" s="30">
        <f>N22*P22</f>
        <v>60</v>
      </c>
      <c r="R22" s="30" t="str">
        <f>IF(Q22&lt;=20,"IV",IF(Q22&lt;=120,"III",IF(Q22&lt;=500,"II",IF(Q22&lt;=4000,"I"))))</f>
        <v>III</v>
      </c>
      <c r="S22" s="71" t="str">
        <f t="shared" si="1"/>
        <v>MEJORABLE</v>
      </c>
      <c r="T22" s="71">
        <v>1</v>
      </c>
      <c r="U22" s="71" t="s">
        <v>241</v>
      </c>
      <c r="V22" s="71" t="s">
        <v>147</v>
      </c>
      <c r="W22" s="71"/>
      <c r="X22" s="71"/>
      <c r="Y22" s="71"/>
      <c r="Z22" s="71" t="s">
        <v>242</v>
      </c>
      <c r="AA22" s="19"/>
      <c r="AB22" s="19" t="s">
        <v>243</v>
      </c>
    </row>
    <row r="23" spans="1:28" s="1" customFormat="1" ht="78" customHeight="1" x14ac:dyDescent="0.25">
      <c r="A23" s="19" t="s">
        <v>202</v>
      </c>
      <c r="B23" s="19" t="s">
        <v>305</v>
      </c>
      <c r="C23" s="19" t="s">
        <v>306</v>
      </c>
      <c r="D23" s="19" t="s">
        <v>119</v>
      </c>
      <c r="E23" s="23" t="s">
        <v>287</v>
      </c>
      <c r="F23" s="20" t="s">
        <v>41</v>
      </c>
      <c r="G23" s="19" t="s">
        <v>102</v>
      </c>
      <c r="H23" s="21" t="s">
        <v>121</v>
      </c>
      <c r="I23" s="19" t="s">
        <v>122</v>
      </c>
      <c r="J23" s="23" t="s">
        <v>123</v>
      </c>
      <c r="K23" s="19" t="s">
        <v>124</v>
      </c>
      <c r="L23" s="19">
        <v>2</v>
      </c>
      <c r="M23" s="19">
        <v>3</v>
      </c>
      <c r="N23" s="21">
        <f>L23*M23</f>
        <v>6</v>
      </c>
      <c r="O23" s="19" t="str">
        <f>IF(N23&lt;=4,"BAJO",IF(N23&lt;=8,"MEDIO",IF(N23&lt;=20,"ALTO",IF(N23&lt;=40,"MUY ALTO"))))</f>
        <v>MEDIO</v>
      </c>
      <c r="P23" s="19">
        <v>25</v>
      </c>
      <c r="Q23" s="21">
        <f>N23*P23</f>
        <v>150</v>
      </c>
      <c r="R23" s="21" t="str">
        <f>IF(Q23&lt;=20,"IV",IF(Q23&lt;=120,"III",IF(Q23&lt;=500,"II",IF(Q23&lt;=4000,"I"))))</f>
        <v>II</v>
      </c>
      <c r="S23" s="19" t="str">
        <f t="shared" ref="S23:S68" si="15">IF(Q23&lt;=20,"ACEPTABLE",IF(Q23&lt;=120,"MEJORABLE",IF(Q23&lt;=500,"ACEPTABLE CON CONTROL ESPECIFICO",IF(Q23&lt;=4000,"NO ACEPTABLE"))))</f>
        <v>ACEPTABLE CON CONTROL ESPECIFICO</v>
      </c>
      <c r="T23" s="19">
        <v>1</v>
      </c>
      <c r="U23" s="19" t="s">
        <v>125</v>
      </c>
      <c r="V23" s="19" t="s">
        <v>126</v>
      </c>
      <c r="W23" s="19"/>
      <c r="X23" s="19"/>
      <c r="Y23" s="19"/>
      <c r="Z23" s="19" t="s">
        <v>129</v>
      </c>
      <c r="AA23" s="19"/>
      <c r="AB23" s="19"/>
    </row>
    <row r="24" spans="1:28" s="1" customFormat="1" ht="78" customHeight="1" x14ac:dyDescent="0.25">
      <c r="A24" s="19" t="s">
        <v>202</v>
      </c>
      <c r="B24" s="19" t="s">
        <v>305</v>
      </c>
      <c r="C24" s="19" t="s">
        <v>306</v>
      </c>
      <c r="D24" s="19" t="s">
        <v>119</v>
      </c>
      <c r="E24" s="23" t="s">
        <v>207</v>
      </c>
      <c r="F24" s="24" t="s">
        <v>6</v>
      </c>
      <c r="G24" s="23" t="s">
        <v>103</v>
      </c>
      <c r="H24" s="25" t="s">
        <v>134</v>
      </c>
      <c r="I24" s="23" t="s">
        <v>208</v>
      </c>
      <c r="J24" s="23" t="s">
        <v>136</v>
      </c>
      <c r="K24" s="23" t="s">
        <v>137</v>
      </c>
      <c r="L24" s="19">
        <v>2</v>
      </c>
      <c r="M24" s="19">
        <v>3</v>
      </c>
      <c r="N24" s="21">
        <f t="shared" ref="N24:N27" si="16">L24*M24</f>
        <v>6</v>
      </c>
      <c r="O24" s="23" t="str">
        <f t="shared" ref="O24" si="17">IF(N24&lt;=4,"BAJO",IF(N24&lt;=8,"MEDIO",IF(N24&lt;=20,"ALTO",IF(N24&lt;=40,"MUY ALTO"))))</f>
        <v>MEDIO</v>
      </c>
      <c r="P24" s="19">
        <v>25</v>
      </c>
      <c r="Q24" s="25">
        <f t="shared" ref="Q24" si="18">N24*P24</f>
        <v>150</v>
      </c>
      <c r="R24" s="25" t="str">
        <f t="shared" ref="R24" si="19">IF(Q24&lt;=20,"IV",IF(Q24&lt;=120,"III",IF(Q24&lt;=500,"II",IF(Q24&lt;=4000,"I"))))</f>
        <v>II</v>
      </c>
      <c r="S24" s="19" t="str">
        <f t="shared" si="15"/>
        <v>ACEPTABLE CON CONTROL ESPECIFICO</v>
      </c>
      <c r="T24" s="19">
        <v>1</v>
      </c>
      <c r="U24" s="23" t="s">
        <v>138</v>
      </c>
      <c r="V24" s="23" t="s">
        <v>139</v>
      </c>
      <c r="W24" s="23"/>
      <c r="X24" s="23"/>
      <c r="Y24" s="23"/>
      <c r="Z24" s="23" t="s">
        <v>290</v>
      </c>
      <c r="AA24" s="23"/>
      <c r="AB24" s="23" t="s">
        <v>215</v>
      </c>
    </row>
    <row r="25" spans="1:28" s="1" customFormat="1" ht="78" customHeight="1" x14ac:dyDescent="0.25">
      <c r="A25" s="19" t="s">
        <v>202</v>
      </c>
      <c r="B25" s="19" t="s">
        <v>305</v>
      </c>
      <c r="C25" s="19" t="s">
        <v>306</v>
      </c>
      <c r="D25" s="19" t="s">
        <v>119</v>
      </c>
      <c r="E25" s="23" t="s">
        <v>304</v>
      </c>
      <c r="F25" s="20" t="s">
        <v>6</v>
      </c>
      <c r="G25" s="19" t="s">
        <v>95</v>
      </c>
      <c r="H25" s="21" t="s">
        <v>211</v>
      </c>
      <c r="I25" s="23" t="s">
        <v>122</v>
      </c>
      <c r="J25" s="23" t="s">
        <v>212</v>
      </c>
      <c r="K25" s="23" t="s">
        <v>137</v>
      </c>
      <c r="L25" s="19">
        <v>2</v>
      </c>
      <c r="M25" s="19">
        <v>3</v>
      </c>
      <c r="N25" s="21">
        <f t="shared" si="16"/>
        <v>6</v>
      </c>
      <c r="O25" s="23" t="str">
        <f>IF(N25&lt;=4,"BAJO",IF(N25&lt;=8,"MEDIO",IF(N25&lt;=20,"ALTO",IF(N25&lt;=40,"MUY ALTO"))))</f>
        <v>MEDIO</v>
      </c>
      <c r="P25" s="19">
        <v>25</v>
      </c>
      <c r="Q25" s="25">
        <f>N25*P25</f>
        <v>150</v>
      </c>
      <c r="R25" s="25" t="str">
        <f>IF(Q25&lt;=20,"IV",IF(Q25&lt;=120,"III",IF(Q25&lt;=500,"II",IF(Q25&lt;=4000,"I"))))</f>
        <v>II</v>
      </c>
      <c r="S25" s="19" t="str">
        <f t="shared" si="15"/>
        <v>ACEPTABLE CON CONTROL ESPECIFICO</v>
      </c>
      <c r="T25" s="19">
        <v>1</v>
      </c>
      <c r="U25" s="19" t="s">
        <v>211</v>
      </c>
      <c r="V25" s="23" t="s">
        <v>213</v>
      </c>
      <c r="W25" s="23"/>
      <c r="X25" s="23"/>
      <c r="Y25" s="23"/>
      <c r="Z25" s="19" t="s">
        <v>214</v>
      </c>
      <c r="AA25" s="23"/>
      <c r="AB25" s="23" t="s">
        <v>215</v>
      </c>
    </row>
    <row r="26" spans="1:28" s="1" customFormat="1" ht="78" customHeight="1" x14ac:dyDescent="0.25">
      <c r="A26" s="19" t="s">
        <v>202</v>
      </c>
      <c r="B26" s="19" t="s">
        <v>305</v>
      </c>
      <c r="C26" s="19" t="s">
        <v>306</v>
      </c>
      <c r="D26" s="19" t="s">
        <v>119</v>
      </c>
      <c r="E26" s="23" t="s">
        <v>222</v>
      </c>
      <c r="F26" s="23" t="s">
        <v>31</v>
      </c>
      <c r="G26" s="23" t="s">
        <v>92</v>
      </c>
      <c r="H26" s="25" t="s">
        <v>223</v>
      </c>
      <c r="I26" s="23" t="s">
        <v>122</v>
      </c>
      <c r="J26" s="23" t="s">
        <v>212</v>
      </c>
      <c r="K26" s="23" t="s">
        <v>224</v>
      </c>
      <c r="L26" s="19">
        <v>2</v>
      </c>
      <c r="M26" s="19">
        <v>2</v>
      </c>
      <c r="N26" s="21">
        <f t="shared" si="16"/>
        <v>4</v>
      </c>
      <c r="O26" s="23" t="str">
        <f>IF(N26&lt;=4,"BAJO",IF(N26&lt;=8,"MEDIO",IF(N26&lt;=20,"ALTO",IF(N26&lt;=40,"MUY ALTO"))))</f>
        <v>BAJO</v>
      </c>
      <c r="P26" s="19">
        <v>10</v>
      </c>
      <c r="Q26" s="25">
        <f t="shared" ref="Q26" si="20">N26*P26</f>
        <v>40</v>
      </c>
      <c r="R26" s="25" t="str">
        <f t="shared" ref="R26" si="21">IF(Q26&lt;=20,"IV",IF(Q26&lt;=120,"III",IF(Q26&lt;=500,"II",IF(Q26&lt;=4000,"I"))))</f>
        <v>III</v>
      </c>
      <c r="S26" s="19" t="str">
        <f t="shared" si="15"/>
        <v>MEJORABLE</v>
      </c>
      <c r="T26" s="19">
        <v>1</v>
      </c>
      <c r="U26" s="23" t="s">
        <v>146</v>
      </c>
      <c r="V26" s="23" t="s">
        <v>147</v>
      </c>
      <c r="W26" s="23"/>
      <c r="X26" s="23"/>
      <c r="Y26" s="23"/>
      <c r="Z26" s="23" t="s">
        <v>225</v>
      </c>
      <c r="AA26" s="23"/>
      <c r="AB26" s="23" t="s">
        <v>226</v>
      </c>
    </row>
    <row r="27" spans="1:28" s="1" customFormat="1" ht="78" customHeight="1" x14ac:dyDescent="0.25">
      <c r="A27" s="19" t="s">
        <v>202</v>
      </c>
      <c r="B27" s="19" t="s">
        <v>305</v>
      </c>
      <c r="C27" s="19" t="s">
        <v>306</v>
      </c>
      <c r="D27" s="19" t="s">
        <v>119</v>
      </c>
      <c r="E27" s="23" t="s">
        <v>284</v>
      </c>
      <c r="F27" s="24" t="s">
        <v>41</v>
      </c>
      <c r="G27" s="23" t="s">
        <v>15</v>
      </c>
      <c r="H27" s="21" t="s">
        <v>121</v>
      </c>
      <c r="I27" s="19" t="s">
        <v>122</v>
      </c>
      <c r="J27" s="23" t="s">
        <v>131</v>
      </c>
      <c r="K27" s="19" t="s">
        <v>124</v>
      </c>
      <c r="L27" s="19">
        <v>2</v>
      </c>
      <c r="M27" s="19">
        <v>2</v>
      </c>
      <c r="N27" s="21">
        <f t="shared" si="16"/>
        <v>4</v>
      </c>
      <c r="O27" s="23" t="str">
        <f>IF(N27&lt;=4,"BAJO",IF(N27&lt;=8,"MEDIO",IF(N27&lt;=20,"ALTO",IF(N27&lt;=40,"MUY ALTO"))))</f>
        <v>BAJO</v>
      </c>
      <c r="P27" s="19">
        <v>25</v>
      </c>
      <c r="Q27" s="25">
        <f>N27*P27</f>
        <v>100</v>
      </c>
      <c r="R27" s="25" t="str">
        <f>IF(Q27&lt;=20,"IV",IF(Q27&lt;=120,"III",IF(Q27&lt;=500,"II",IF(Q27&lt;=4000,"I"))))</f>
        <v>III</v>
      </c>
      <c r="S27" s="19" t="str">
        <f t="shared" si="15"/>
        <v>MEJORABLE</v>
      </c>
      <c r="T27" s="19">
        <v>1</v>
      </c>
      <c r="U27" s="19" t="s">
        <v>132</v>
      </c>
      <c r="V27" s="23" t="s">
        <v>126</v>
      </c>
      <c r="W27" s="23"/>
      <c r="X27" s="23"/>
      <c r="Y27" s="23"/>
      <c r="Z27" s="19" t="s">
        <v>129</v>
      </c>
      <c r="AA27" s="23"/>
      <c r="AB27" s="23"/>
    </row>
    <row r="28" spans="1:28" s="1" customFormat="1" ht="78" customHeight="1" x14ac:dyDescent="0.25">
      <c r="A28" s="19" t="s">
        <v>202</v>
      </c>
      <c r="B28" s="19" t="s">
        <v>305</v>
      </c>
      <c r="C28" s="19" t="s">
        <v>306</v>
      </c>
      <c r="D28" s="19" t="s">
        <v>149</v>
      </c>
      <c r="E28" s="19" t="s">
        <v>150</v>
      </c>
      <c r="F28" s="20" t="s">
        <v>31</v>
      </c>
      <c r="G28" s="19" t="s">
        <v>151</v>
      </c>
      <c r="H28" s="21" t="s">
        <v>152</v>
      </c>
      <c r="I28" s="19" t="s">
        <v>122</v>
      </c>
      <c r="J28" s="22" t="s">
        <v>122</v>
      </c>
      <c r="K28" s="19" t="s">
        <v>153</v>
      </c>
      <c r="L28" s="19">
        <v>2</v>
      </c>
      <c r="M28" s="19">
        <v>1</v>
      </c>
      <c r="N28" s="21">
        <f>L28*M28</f>
        <v>2</v>
      </c>
      <c r="O28" s="19" t="str">
        <f>IF(N28&lt;=4,"BAJO",IF(N28&lt;=8,"MEDIO",IF(N28&lt;=20,"ALTO",IF(N28&lt;=40,"MUY ALTO"))))</f>
        <v>BAJO</v>
      </c>
      <c r="P28" s="19">
        <v>60</v>
      </c>
      <c r="Q28" s="21">
        <f>N28*P28</f>
        <v>120</v>
      </c>
      <c r="R28" s="21" t="str">
        <f>IF(Q28&lt;=20,"IV",IF(Q28&lt;=120,"III",IF(Q28&lt;=500,"II",IF(Q28&lt;=4000,"I"))))</f>
        <v>III</v>
      </c>
      <c r="S28" s="19" t="str">
        <f t="shared" si="15"/>
        <v>MEJORABLE</v>
      </c>
      <c r="T28" s="19">
        <v>1</v>
      </c>
      <c r="U28" s="19" t="s">
        <v>154</v>
      </c>
      <c r="V28" s="19" t="s">
        <v>155</v>
      </c>
      <c r="W28" s="19"/>
      <c r="X28" s="19"/>
      <c r="Y28" s="19"/>
      <c r="Z28" s="19" t="s">
        <v>156</v>
      </c>
      <c r="AA28" s="19"/>
      <c r="AB28" s="19"/>
    </row>
    <row r="29" spans="1:28" s="1" customFormat="1" ht="78" customHeight="1" x14ac:dyDescent="0.25">
      <c r="A29" s="19" t="s">
        <v>202</v>
      </c>
      <c r="B29" s="19" t="s">
        <v>305</v>
      </c>
      <c r="C29" s="19" t="s">
        <v>306</v>
      </c>
      <c r="D29" s="19" t="s">
        <v>119</v>
      </c>
      <c r="E29" s="23" t="s">
        <v>251</v>
      </c>
      <c r="F29" s="24" t="s">
        <v>31</v>
      </c>
      <c r="G29" s="23" t="s">
        <v>62</v>
      </c>
      <c r="H29" s="25" t="s">
        <v>252</v>
      </c>
      <c r="I29" s="23" t="s">
        <v>253</v>
      </c>
      <c r="J29" s="23" t="s">
        <v>446</v>
      </c>
      <c r="K29" s="23" t="s">
        <v>122</v>
      </c>
      <c r="L29" s="19">
        <v>2</v>
      </c>
      <c r="M29" s="19">
        <v>2</v>
      </c>
      <c r="N29" s="21">
        <f t="shared" ref="N29:N31" si="22">L29*M29</f>
        <v>4</v>
      </c>
      <c r="O29" s="23" t="str">
        <f t="shared" ref="O29:O31" si="23">IF(N29&lt;=4,"BAJO",IF(N29&lt;=8,"MEDIO",IF(N29&lt;=20,"ALTO",IF(N29&lt;=40,"MUY ALTO"))))</f>
        <v>BAJO</v>
      </c>
      <c r="P29" s="19">
        <v>10</v>
      </c>
      <c r="Q29" s="25">
        <f t="shared" ref="Q29:Q31" si="24">N29*P29</f>
        <v>40</v>
      </c>
      <c r="R29" s="25" t="str">
        <f t="shared" ref="R29:R31" si="25">IF(Q29&lt;=20,"IV",IF(Q29&lt;=120,"III",IF(Q29&lt;=500,"II",IF(Q29&lt;=4000,"I"))))</f>
        <v>III</v>
      </c>
      <c r="S29" s="19" t="str">
        <f t="shared" si="15"/>
        <v>MEJORABLE</v>
      </c>
      <c r="T29" s="19">
        <v>1</v>
      </c>
      <c r="U29" s="23" t="s">
        <v>254</v>
      </c>
      <c r="V29" s="23" t="s">
        <v>255</v>
      </c>
      <c r="W29" s="23"/>
      <c r="X29" s="23"/>
      <c r="Y29" s="23" t="s">
        <v>256</v>
      </c>
      <c r="Z29" s="23" t="s">
        <v>257</v>
      </c>
      <c r="AA29" s="23"/>
      <c r="AB29" s="23"/>
    </row>
    <row r="30" spans="1:28" s="1" customFormat="1" ht="78" customHeight="1" x14ac:dyDescent="0.25">
      <c r="A30" s="19" t="s">
        <v>202</v>
      </c>
      <c r="B30" s="19" t="s">
        <v>305</v>
      </c>
      <c r="C30" s="19" t="s">
        <v>306</v>
      </c>
      <c r="D30" s="19" t="s">
        <v>119</v>
      </c>
      <c r="E30" s="23" t="s">
        <v>447</v>
      </c>
      <c r="F30" s="24" t="s">
        <v>7</v>
      </c>
      <c r="G30" s="23" t="s">
        <v>67</v>
      </c>
      <c r="H30" s="25" t="s">
        <v>246</v>
      </c>
      <c r="I30" s="23" t="s">
        <v>122</v>
      </c>
      <c r="J30" s="23" t="s">
        <v>122</v>
      </c>
      <c r="K30" s="23" t="s">
        <v>122</v>
      </c>
      <c r="L30" s="19">
        <v>2</v>
      </c>
      <c r="M30" s="19">
        <v>2</v>
      </c>
      <c r="N30" s="21">
        <f t="shared" si="22"/>
        <v>4</v>
      </c>
      <c r="O30" s="23" t="str">
        <f t="shared" si="23"/>
        <v>BAJO</v>
      </c>
      <c r="P30" s="19">
        <v>10</v>
      </c>
      <c r="Q30" s="25">
        <f t="shared" si="24"/>
        <v>40</v>
      </c>
      <c r="R30" s="25" t="str">
        <f t="shared" si="25"/>
        <v>III</v>
      </c>
      <c r="S30" s="19" t="str">
        <f t="shared" si="15"/>
        <v>MEJORABLE</v>
      </c>
      <c r="T30" s="19">
        <v>1</v>
      </c>
      <c r="U30" s="23" t="s">
        <v>246</v>
      </c>
      <c r="V30" s="23" t="s">
        <v>147</v>
      </c>
      <c r="W30" s="23"/>
      <c r="X30" s="23"/>
      <c r="Y30" s="23" t="s">
        <v>448</v>
      </c>
      <c r="Z30" s="23" t="s">
        <v>257</v>
      </c>
      <c r="AA30" s="23"/>
      <c r="AB30" s="23"/>
    </row>
    <row r="31" spans="1:28" s="1" customFormat="1" ht="78" customHeight="1" x14ac:dyDescent="0.25">
      <c r="A31" s="19" t="s">
        <v>202</v>
      </c>
      <c r="B31" s="19" t="s">
        <v>305</v>
      </c>
      <c r="C31" s="19" t="s">
        <v>306</v>
      </c>
      <c r="D31" s="19" t="s">
        <v>119</v>
      </c>
      <c r="E31" s="23" t="s">
        <v>449</v>
      </c>
      <c r="F31" s="24" t="s">
        <v>31</v>
      </c>
      <c r="G31" s="23" t="s">
        <v>63</v>
      </c>
      <c r="H31" s="25" t="s">
        <v>189</v>
      </c>
      <c r="I31" s="23" t="s">
        <v>122</v>
      </c>
      <c r="J31" s="23" t="s">
        <v>450</v>
      </c>
      <c r="K31" s="23" t="s">
        <v>451</v>
      </c>
      <c r="L31" s="19">
        <v>2</v>
      </c>
      <c r="M31" s="19">
        <v>3</v>
      </c>
      <c r="N31" s="21">
        <f t="shared" si="22"/>
        <v>6</v>
      </c>
      <c r="O31" s="23" t="str">
        <f t="shared" si="23"/>
        <v>MEDIO</v>
      </c>
      <c r="P31" s="19">
        <v>10</v>
      </c>
      <c r="Q31" s="25">
        <f t="shared" si="24"/>
        <v>60</v>
      </c>
      <c r="R31" s="25" t="str">
        <f t="shared" si="25"/>
        <v>III</v>
      </c>
      <c r="S31" s="19" t="str">
        <f t="shared" si="15"/>
        <v>MEJORABLE</v>
      </c>
      <c r="T31" s="23">
        <v>1</v>
      </c>
      <c r="U31" s="23" t="s">
        <v>189</v>
      </c>
      <c r="V31" s="23" t="s">
        <v>147</v>
      </c>
      <c r="W31" s="23" t="s">
        <v>452</v>
      </c>
      <c r="X31" s="38"/>
      <c r="Y31" s="38"/>
      <c r="Z31" s="23" t="s">
        <v>257</v>
      </c>
      <c r="AA31" s="38"/>
      <c r="AB31" s="38"/>
    </row>
    <row r="32" spans="1:28" s="1" customFormat="1" ht="78" customHeight="1" x14ac:dyDescent="0.25">
      <c r="A32" s="19" t="s">
        <v>261</v>
      </c>
      <c r="B32" s="19" t="s">
        <v>262</v>
      </c>
      <c r="C32" s="19" t="s">
        <v>263</v>
      </c>
      <c r="D32" s="19" t="s">
        <v>119</v>
      </c>
      <c r="E32" s="19" t="s">
        <v>264</v>
      </c>
      <c r="F32" s="20" t="s">
        <v>41</v>
      </c>
      <c r="G32" s="19" t="s">
        <v>102</v>
      </c>
      <c r="H32" s="21" t="s">
        <v>121</v>
      </c>
      <c r="I32" s="19" t="s">
        <v>122</v>
      </c>
      <c r="J32" s="19" t="s">
        <v>123</v>
      </c>
      <c r="K32" s="19" t="s">
        <v>124</v>
      </c>
      <c r="L32" s="19">
        <v>2</v>
      </c>
      <c r="M32" s="19">
        <v>3</v>
      </c>
      <c r="N32" s="21">
        <f>L32*M32</f>
        <v>6</v>
      </c>
      <c r="O32" s="19" t="str">
        <f>IF(N32&lt;=4,"BAJO",IF(N32&lt;=8,"MEDIO",IF(N32&lt;=20,"ALTO",IF(N32&lt;=40,"MUY ALTO"))))</f>
        <v>MEDIO</v>
      </c>
      <c r="P32" s="19">
        <v>25</v>
      </c>
      <c r="Q32" s="21">
        <f>N32*P32</f>
        <v>150</v>
      </c>
      <c r="R32" s="21" t="str">
        <f>IF(Q32&lt;=20,"IV",IF(Q32&lt;=120,"III",IF(Q32&lt;=500,"II",IF(Q32&lt;=4000,"I"))))</f>
        <v>II</v>
      </c>
      <c r="S32" s="19" t="str">
        <f t="shared" si="15"/>
        <v>ACEPTABLE CON CONTROL ESPECIFICO</v>
      </c>
      <c r="T32" s="19">
        <v>1</v>
      </c>
      <c r="U32" s="19" t="s">
        <v>125</v>
      </c>
      <c r="V32" s="19" t="s">
        <v>126</v>
      </c>
      <c r="W32" s="19"/>
      <c r="X32" s="19"/>
      <c r="Y32" s="19"/>
      <c r="Z32" s="19" t="s">
        <v>129</v>
      </c>
      <c r="AA32" s="19"/>
      <c r="AB32" s="19"/>
    </row>
    <row r="33" spans="1:28" s="1" customFormat="1" ht="78" customHeight="1" x14ac:dyDescent="0.25">
      <c r="A33" s="19" t="s">
        <v>261</v>
      </c>
      <c r="B33" s="19" t="s">
        <v>262</v>
      </c>
      <c r="C33" s="19" t="s">
        <v>263</v>
      </c>
      <c r="D33" s="19" t="s">
        <v>119</v>
      </c>
      <c r="E33" s="23" t="s">
        <v>130</v>
      </c>
      <c r="F33" s="24" t="s">
        <v>41</v>
      </c>
      <c r="G33" s="23" t="s">
        <v>15</v>
      </c>
      <c r="H33" s="21" t="s">
        <v>121</v>
      </c>
      <c r="I33" s="19" t="s">
        <v>122</v>
      </c>
      <c r="J33" s="23" t="s">
        <v>131</v>
      </c>
      <c r="K33" s="19" t="s">
        <v>124</v>
      </c>
      <c r="L33" s="19">
        <v>2</v>
      </c>
      <c r="M33" s="19">
        <v>2</v>
      </c>
      <c r="N33" s="21">
        <f t="shared" ref="N33:N38" si="26">L33*M33</f>
        <v>4</v>
      </c>
      <c r="O33" s="23" t="str">
        <f>IF(N33&lt;=4,"BAJO",IF(N33&lt;=8,"MEDIO",IF(N33&lt;=20,"ALTO",IF(N33&lt;=40,"MUY ALTO"))))</f>
        <v>BAJO</v>
      </c>
      <c r="P33" s="19">
        <v>10</v>
      </c>
      <c r="Q33" s="25">
        <f>N33*P33</f>
        <v>40</v>
      </c>
      <c r="R33" s="25" t="str">
        <f>IF(Q33&lt;=20,"IV",IF(Q33&lt;=120,"III",IF(Q33&lt;=500,"II",IF(Q33&lt;=4000,"I"))))</f>
        <v>III</v>
      </c>
      <c r="S33" s="19" t="str">
        <f t="shared" si="15"/>
        <v>MEJORABLE</v>
      </c>
      <c r="T33" s="19">
        <v>1</v>
      </c>
      <c r="U33" s="19" t="s">
        <v>132</v>
      </c>
      <c r="V33" s="23" t="s">
        <v>126</v>
      </c>
      <c r="W33" s="23"/>
      <c r="X33" s="23"/>
      <c r="Y33" s="23"/>
      <c r="Z33" s="19" t="s">
        <v>129</v>
      </c>
      <c r="AA33" s="23"/>
      <c r="AB33" s="23"/>
    </row>
    <row r="34" spans="1:28" s="1" customFormat="1" ht="78" customHeight="1" x14ac:dyDescent="0.25">
      <c r="A34" s="19" t="s">
        <v>261</v>
      </c>
      <c r="B34" s="19" t="s">
        <v>262</v>
      </c>
      <c r="C34" s="19" t="s">
        <v>263</v>
      </c>
      <c r="D34" s="19" t="s">
        <v>119</v>
      </c>
      <c r="E34" s="23" t="s">
        <v>456</v>
      </c>
      <c r="F34" s="23" t="s">
        <v>41</v>
      </c>
      <c r="G34" s="23" t="s">
        <v>54</v>
      </c>
      <c r="H34" s="25" t="s">
        <v>266</v>
      </c>
      <c r="I34" s="19" t="s">
        <v>122</v>
      </c>
      <c r="J34" s="22" t="s">
        <v>131</v>
      </c>
      <c r="K34" s="19" t="s">
        <v>124</v>
      </c>
      <c r="L34" s="19">
        <v>2</v>
      </c>
      <c r="M34" s="19">
        <v>2</v>
      </c>
      <c r="N34" s="21">
        <f t="shared" si="26"/>
        <v>4</v>
      </c>
      <c r="O34" s="23" t="str">
        <f>IF(N34&lt;=4,"BAJO",IF(N34&lt;=8,"MEDIO",IF(N34&lt;=20,"ALTO",IF(N34&lt;=40,"MUY ALTO"))))</f>
        <v>BAJO</v>
      </c>
      <c r="P34" s="19">
        <v>25</v>
      </c>
      <c r="Q34" s="25">
        <f t="shared" ref="Q34:Q40" si="27">N34*P34</f>
        <v>100</v>
      </c>
      <c r="R34" s="25" t="str">
        <f t="shared" ref="R34:R40" si="28">IF(Q34&lt;=20,"IV",IF(Q34&lt;=120,"III",IF(Q34&lt;=500,"II",IF(Q34&lt;=4000,"I"))))</f>
        <v>III</v>
      </c>
      <c r="S34" s="19" t="str">
        <f t="shared" si="15"/>
        <v>MEJORABLE</v>
      </c>
      <c r="T34" s="19">
        <v>1</v>
      </c>
      <c r="U34" s="19" t="s">
        <v>132</v>
      </c>
      <c r="V34" s="23" t="s">
        <v>126</v>
      </c>
      <c r="W34" s="23"/>
      <c r="X34" s="23"/>
      <c r="Y34" s="23"/>
      <c r="Z34" s="23" t="s">
        <v>129</v>
      </c>
      <c r="AA34" s="23"/>
      <c r="AB34" s="23"/>
    </row>
    <row r="35" spans="1:28" s="1" customFormat="1" ht="78" customHeight="1" x14ac:dyDescent="0.25">
      <c r="A35" s="19" t="s">
        <v>261</v>
      </c>
      <c r="B35" s="19" t="s">
        <v>262</v>
      </c>
      <c r="C35" s="19" t="s">
        <v>263</v>
      </c>
      <c r="D35" s="19" t="s">
        <v>119</v>
      </c>
      <c r="E35" s="23" t="s">
        <v>267</v>
      </c>
      <c r="F35" s="24" t="s">
        <v>6</v>
      </c>
      <c r="G35" s="23" t="s">
        <v>103</v>
      </c>
      <c r="H35" s="25" t="s">
        <v>134</v>
      </c>
      <c r="I35" s="23" t="s">
        <v>571</v>
      </c>
      <c r="J35" s="23" t="s">
        <v>136</v>
      </c>
      <c r="K35" s="23" t="s">
        <v>137</v>
      </c>
      <c r="L35" s="19">
        <v>2</v>
      </c>
      <c r="M35" s="19">
        <v>3</v>
      </c>
      <c r="N35" s="21">
        <f t="shared" si="26"/>
        <v>6</v>
      </c>
      <c r="O35" s="23" t="str">
        <f t="shared" ref="O35:O40" si="29">IF(N35&lt;=4,"BAJO",IF(N35&lt;=8,"MEDIO",IF(N35&lt;=20,"ALTO",IF(N35&lt;=40,"MUY ALTO"))))</f>
        <v>MEDIO</v>
      </c>
      <c r="P35" s="19">
        <v>25</v>
      </c>
      <c r="Q35" s="25">
        <f t="shared" si="27"/>
        <v>150</v>
      </c>
      <c r="R35" s="25" t="str">
        <f t="shared" si="28"/>
        <v>II</v>
      </c>
      <c r="S35" s="19" t="str">
        <f t="shared" si="15"/>
        <v>ACEPTABLE CON CONTROL ESPECIFICO</v>
      </c>
      <c r="T35" s="19">
        <v>1</v>
      </c>
      <c r="U35" s="23" t="s">
        <v>138</v>
      </c>
      <c r="V35" s="23" t="s">
        <v>139</v>
      </c>
      <c r="W35" s="23"/>
      <c r="X35" s="23"/>
      <c r="Y35" s="23"/>
      <c r="Z35" s="23" t="s">
        <v>290</v>
      </c>
      <c r="AA35" s="23"/>
      <c r="AB35" s="23" t="s">
        <v>215</v>
      </c>
    </row>
    <row r="36" spans="1:28" s="1" customFormat="1" ht="78" customHeight="1" x14ac:dyDescent="0.25">
      <c r="A36" s="19" t="s">
        <v>261</v>
      </c>
      <c r="B36" s="19" t="s">
        <v>262</v>
      </c>
      <c r="C36" s="19" t="s">
        <v>263</v>
      </c>
      <c r="D36" s="19" t="s">
        <v>119</v>
      </c>
      <c r="E36" s="23" t="s">
        <v>143</v>
      </c>
      <c r="F36" s="24" t="s">
        <v>31</v>
      </c>
      <c r="G36" s="23" t="s">
        <v>92</v>
      </c>
      <c r="H36" s="25" t="s">
        <v>144</v>
      </c>
      <c r="I36" s="23" t="s">
        <v>122</v>
      </c>
      <c r="J36" s="23" t="s">
        <v>145</v>
      </c>
      <c r="K36" s="23" t="s">
        <v>122</v>
      </c>
      <c r="L36" s="19">
        <v>2</v>
      </c>
      <c r="M36" s="19">
        <v>2</v>
      </c>
      <c r="N36" s="21">
        <f t="shared" si="26"/>
        <v>4</v>
      </c>
      <c r="O36" s="23" t="str">
        <f t="shared" si="29"/>
        <v>BAJO</v>
      </c>
      <c r="P36" s="19">
        <v>10</v>
      </c>
      <c r="Q36" s="25">
        <f t="shared" si="27"/>
        <v>40</v>
      </c>
      <c r="R36" s="25" t="str">
        <f t="shared" si="28"/>
        <v>III</v>
      </c>
      <c r="S36" s="19" t="str">
        <f t="shared" si="15"/>
        <v>MEJORABLE</v>
      </c>
      <c r="T36" s="19">
        <v>1</v>
      </c>
      <c r="U36" s="23" t="s">
        <v>146</v>
      </c>
      <c r="V36" s="23" t="s">
        <v>147</v>
      </c>
      <c r="W36" s="23"/>
      <c r="X36" s="23"/>
      <c r="Y36" s="23"/>
      <c r="Z36" s="23" t="s">
        <v>148</v>
      </c>
      <c r="AA36" s="23"/>
      <c r="AB36" s="23"/>
    </row>
    <row r="37" spans="1:28" s="1" customFormat="1" ht="78" customHeight="1" x14ac:dyDescent="0.25">
      <c r="A37" s="19" t="s">
        <v>261</v>
      </c>
      <c r="B37" s="19" t="s">
        <v>262</v>
      </c>
      <c r="C37" s="19" t="s">
        <v>263</v>
      </c>
      <c r="D37" s="19" t="s">
        <v>119</v>
      </c>
      <c r="E37" s="23" t="s">
        <v>268</v>
      </c>
      <c r="F37" s="24" t="s">
        <v>31</v>
      </c>
      <c r="G37" s="23" t="s">
        <v>61</v>
      </c>
      <c r="H37" s="25" t="s">
        <v>269</v>
      </c>
      <c r="I37" s="23" t="s">
        <v>270</v>
      </c>
      <c r="J37" s="23" t="s">
        <v>122</v>
      </c>
      <c r="K37" s="23" t="s">
        <v>122</v>
      </c>
      <c r="L37" s="19">
        <v>2</v>
      </c>
      <c r="M37" s="19">
        <v>2</v>
      </c>
      <c r="N37" s="21">
        <f t="shared" si="26"/>
        <v>4</v>
      </c>
      <c r="O37" s="23" t="str">
        <f t="shared" si="29"/>
        <v>BAJO</v>
      </c>
      <c r="P37" s="19">
        <v>10</v>
      </c>
      <c r="Q37" s="25">
        <f t="shared" si="27"/>
        <v>40</v>
      </c>
      <c r="R37" s="25" t="str">
        <f t="shared" si="28"/>
        <v>III</v>
      </c>
      <c r="S37" s="19" t="str">
        <f t="shared" si="15"/>
        <v>MEJORABLE</v>
      </c>
      <c r="T37" s="23">
        <v>1</v>
      </c>
      <c r="U37" s="23" t="s">
        <v>271</v>
      </c>
      <c r="V37" s="23" t="s">
        <v>147</v>
      </c>
      <c r="W37" s="38"/>
      <c r="X37" s="38"/>
      <c r="Y37" s="38"/>
      <c r="Z37" s="23" t="s">
        <v>272</v>
      </c>
      <c r="AA37" s="38"/>
      <c r="AB37" s="38"/>
    </row>
    <row r="38" spans="1:28" s="1" customFormat="1" ht="78" customHeight="1" x14ac:dyDescent="0.25">
      <c r="A38" s="19" t="s">
        <v>202</v>
      </c>
      <c r="B38" s="19" t="s">
        <v>453</v>
      </c>
      <c r="C38" s="19" t="s">
        <v>454</v>
      </c>
      <c r="D38" s="19" t="s">
        <v>119</v>
      </c>
      <c r="E38" s="23" t="s">
        <v>284</v>
      </c>
      <c r="F38" s="24" t="s">
        <v>41</v>
      </c>
      <c r="G38" s="23" t="s">
        <v>15</v>
      </c>
      <c r="H38" s="21" t="s">
        <v>121</v>
      </c>
      <c r="I38" s="19" t="s">
        <v>122</v>
      </c>
      <c r="J38" s="23" t="s">
        <v>131</v>
      </c>
      <c r="K38" s="19" t="s">
        <v>124</v>
      </c>
      <c r="L38" s="19">
        <v>2</v>
      </c>
      <c r="M38" s="19">
        <v>3</v>
      </c>
      <c r="N38" s="21">
        <f t="shared" si="26"/>
        <v>6</v>
      </c>
      <c r="O38" s="23" t="str">
        <f t="shared" si="29"/>
        <v>MEDIO</v>
      </c>
      <c r="P38" s="19">
        <v>25</v>
      </c>
      <c r="Q38" s="25">
        <f t="shared" si="27"/>
        <v>150</v>
      </c>
      <c r="R38" s="25" t="str">
        <f t="shared" si="28"/>
        <v>II</v>
      </c>
      <c r="S38" s="19" t="str">
        <f t="shared" si="15"/>
        <v>ACEPTABLE CON CONTROL ESPECIFICO</v>
      </c>
      <c r="T38" s="19">
        <v>1</v>
      </c>
      <c r="U38" s="19" t="s">
        <v>132</v>
      </c>
      <c r="V38" s="23" t="s">
        <v>126</v>
      </c>
      <c r="W38" s="23"/>
      <c r="X38" s="23"/>
      <c r="Y38" s="23"/>
      <c r="Z38" s="19" t="s">
        <v>129</v>
      </c>
      <c r="AA38" s="23"/>
      <c r="AB38" s="23"/>
    </row>
    <row r="39" spans="1:28" s="1" customFormat="1" ht="78" customHeight="1" x14ac:dyDescent="0.25">
      <c r="A39" s="19" t="s">
        <v>202</v>
      </c>
      <c r="B39" s="19" t="s">
        <v>453</v>
      </c>
      <c r="C39" s="19" t="s">
        <v>454</v>
      </c>
      <c r="D39" s="23" t="s">
        <v>119</v>
      </c>
      <c r="E39" s="23" t="s">
        <v>206</v>
      </c>
      <c r="F39" s="20" t="s">
        <v>41</v>
      </c>
      <c r="G39" s="19" t="s">
        <v>102</v>
      </c>
      <c r="H39" s="21" t="s">
        <v>121</v>
      </c>
      <c r="I39" s="19" t="s">
        <v>122</v>
      </c>
      <c r="J39" s="23" t="s">
        <v>123</v>
      </c>
      <c r="K39" s="19" t="s">
        <v>124</v>
      </c>
      <c r="L39" s="19">
        <v>2</v>
      </c>
      <c r="M39" s="19">
        <v>3</v>
      </c>
      <c r="N39" s="21">
        <f>L39*M39</f>
        <v>6</v>
      </c>
      <c r="O39" s="19" t="str">
        <f t="shared" si="29"/>
        <v>MEDIO</v>
      </c>
      <c r="P39" s="19">
        <v>25</v>
      </c>
      <c r="Q39" s="21">
        <f t="shared" si="27"/>
        <v>150</v>
      </c>
      <c r="R39" s="21" t="str">
        <f t="shared" si="28"/>
        <v>II</v>
      </c>
      <c r="S39" s="19" t="str">
        <f t="shared" si="15"/>
        <v>ACEPTABLE CON CONTROL ESPECIFICO</v>
      </c>
      <c r="T39" s="19">
        <v>1</v>
      </c>
      <c r="U39" s="19" t="s">
        <v>125</v>
      </c>
      <c r="V39" s="19" t="s">
        <v>126</v>
      </c>
      <c r="W39" s="19"/>
      <c r="X39" s="19"/>
      <c r="Y39" s="19"/>
      <c r="Z39" s="19" t="s">
        <v>129</v>
      </c>
      <c r="AA39" s="19"/>
      <c r="AB39" s="19"/>
    </row>
    <row r="40" spans="1:28" s="1" customFormat="1" ht="78" customHeight="1" x14ac:dyDescent="0.25">
      <c r="A40" s="19" t="s">
        <v>202</v>
      </c>
      <c r="B40" s="19" t="s">
        <v>453</v>
      </c>
      <c r="C40" s="19" t="s">
        <v>454</v>
      </c>
      <c r="D40" s="19" t="s">
        <v>119</v>
      </c>
      <c r="E40" s="23" t="s">
        <v>207</v>
      </c>
      <c r="F40" s="24" t="s">
        <v>6</v>
      </c>
      <c r="G40" s="23" t="s">
        <v>103</v>
      </c>
      <c r="H40" s="25" t="s">
        <v>134</v>
      </c>
      <c r="I40" s="23" t="s">
        <v>571</v>
      </c>
      <c r="J40" s="23" t="s">
        <v>136</v>
      </c>
      <c r="K40" s="23" t="s">
        <v>137</v>
      </c>
      <c r="L40" s="19">
        <v>2</v>
      </c>
      <c r="M40" s="19">
        <v>3</v>
      </c>
      <c r="N40" s="21">
        <f t="shared" ref="N40:N41" si="30">L40*M40</f>
        <v>6</v>
      </c>
      <c r="O40" s="23" t="str">
        <f t="shared" si="29"/>
        <v>MEDIO</v>
      </c>
      <c r="P40" s="19">
        <v>25</v>
      </c>
      <c r="Q40" s="25">
        <f t="shared" si="27"/>
        <v>150</v>
      </c>
      <c r="R40" s="25" t="str">
        <f t="shared" si="28"/>
        <v>II</v>
      </c>
      <c r="S40" s="19" t="str">
        <f t="shared" si="15"/>
        <v>ACEPTABLE CON CONTROL ESPECIFICO</v>
      </c>
      <c r="T40" s="19">
        <v>1</v>
      </c>
      <c r="U40" s="23" t="s">
        <v>138</v>
      </c>
      <c r="V40" s="23" t="s">
        <v>139</v>
      </c>
      <c r="W40" s="23"/>
      <c r="X40" s="23"/>
      <c r="Y40" s="23"/>
      <c r="Z40" s="23" t="s">
        <v>290</v>
      </c>
      <c r="AA40" s="23"/>
      <c r="AB40" s="23" t="s">
        <v>215</v>
      </c>
    </row>
    <row r="41" spans="1:28" s="1" customFormat="1" ht="78" customHeight="1" x14ac:dyDescent="0.25">
      <c r="A41" s="19" t="s">
        <v>202</v>
      </c>
      <c r="B41" s="19" t="s">
        <v>453</v>
      </c>
      <c r="C41" s="19" t="s">
        <v>454</v>
      </c>
      <c r="D41" s="19" t="s">
        <v>119</v>
      </c>
      <c r="E41" s="23" t="s">
        <v>210</v>
      </c>
      <c r="F41" s="20" t="s">
        <v>6</v>
      </c>
      <c r="G41" s="19" t="s">
        <v>95</v>
      </c>
      <c r="H41" s="21" t="s">
        <v>211</v>
      </c>
      <c r="I41" s="23" t="s">
        <v>122</v>
      </c>
      <c r="J41" s="23" t="s">
        <v>212</v>
      </c>
      <c r="K41" s="23" t="s">
        <v>137</v>
      </c>
      <c r="L41" s="19">
        <v>2</v>
      </c>
      <c r="M41" s="19">
        <v>3</v>
      </c>
      <c r="N41" s="21">
        <f t="shared" si="30"/>
        <v>6</v>
      </c>
      <c r="O41" s="23" t="str">
        <f>IF(N41&lt;=4,"BAJO",IF(N41&lt;=8,"MEDIO",IF(N41&lt;=20,"ALTO",IF(N41&lt;=40,"MUY ALTO"))))</f>
        <v>MEDIO</v>
      </c>
      <c r="P41" s="19">
        <v>25</v>
      </c>
      <c r="Q41" s="25">
        <f>N41*P41</f>
        <v>150</v>
      </c>
      <c r="R41" s="25" t="str">
        <f>IF(Q41&lt;=20,"IV",IF(Q41&lt;=120,"III",IF(Q41&lt;=500,"II",IF(Q41&lt;=4000,"I"))))</f>
        <v>II</v>
      </c>
      <c r="S41" s="19" t="str">
        <f t="shared" si="15"/>
        <v>ACEPTABLE CON CONTROL ESPECIFICO</v>
      </c>
      <c r="T41" s="19">
        <v>1</v>
      </c>
      <c r="U41" s="19" t="s">
        <v>211</v>
      </c>
      <c r="V41" s="23" t="s">
        <v>213</v>
      </c>
      <c r="W41" s="23"/>
      <c r="X41" s="23"/>
      <c r="Y41" s="23"/>
      <c r="Z41" s="19" t="s">
        <v>214</v>
      </c>
      <c r="AA41" s="23"/>
      <c r="AB41" s="23" t="s">
        <v>215</v>
      </c>
    </row>
    <row r="42" spans="1:28" s="1" customFormat="1" ht="78" customHeight="1" x14ac:dyDescent="0.25">
      <c r="A42" s="19" t="s">
        <v>202</v>
      </c>
      <c r="B42" s="19" t="s">
        <v>302</v>
      </c>
      <c r="C42" s="19" t="s">
        <v>303</v>
      </c>
      <c r="D42" s="19" t="s">
        <v>119</v>
      </c>
      <c r="E42" s="23" t="s">
        <v>287</v>
      </c>
      <c r="F42" s="20" t="s">
        <v>41</v>
      </c>
      <c r="G42" s="19" t="s">
        <v>102</v>
      </c>
      <c r="H42" s="21" t="s">
        <v>121</v>
      </c>
      <c r="I42" s="19" t="s">
        <v>122</v>
      </c>
      <c r="J42" s="23" t="s">
        <v>123</v>
      </c>
      <c r="K42" s="19" t="s">
        <v>124</v>
      </c>
      <c r="L42" s="19">
        <v>2</v>
      </c>
      <c r="M42" s="19">
        <v>3</v>
      </c>
      <c r="N42" s="21">
        <f>L42*M42</f>
        <v>6</v>
      </c>
      <c r="O42" s="19" t="str">
        <f>IF(N42&lt;=4,"BAJO",IF(N42&lt;=8,"MEDIO",IF(N42&lt;=20,"ALTO",IF(N42&lt;=40,"MUY ALTO"))))</f>
        <v>MEDIO</v>
      </c>
      <c r="P42" s="19">
        <v>25</v>
      </c>
      <c r="Q42" s="21">
        <f>N42*P42</f>
        <v>150</v>
      </c>
      <c r="R42" s="21" t="str">
        <f>IF(Q42&lt;=20,"IV",IF(Q42&lt;=120,"III",IF(Q42&lt;=500,"II",IF(Q42&lt;=4000,"I"))))</f>
        <v>II</v>
      </c>
      <c r="S42" s="19" t="str">
        <f t="shared" si="15"/>
        <v>ACEPTABLE CON CONTROL ESPECIFICO</v>
      </c>
      <c r="T42" s="19">
        <v>1</v>
      </c>
      <c r="U42" s="19" t="s">
        <v>125</v>
      </c>
      <c r="V42" s="19" t="s">
        <v>126</v>
      </c>
      <c r="W42" s="19"/>
      <c r="X42" s="19"/>
      <c r="Y42" s="19"/>
      <c r="Z42" s="19" t="s">
        <v>129</v>
      </c>
      <c r="AA42" s="19"/>
      <c r="AB42" s="19"/>
    </row>
    <row r="43" spans="1:28" s="1" customFormat="1" ht="78" customHeight="1" x14ac:dyDescent="0.25">
      <c r="A43" s="19" t="s">
        <v>202</v>
      </c>
      <c r="B43" s="19" t="s">
        <v>302</v>
      </c>
      <c r="C43" s="19" t="s">
        <v>303</v>
      </c>
      <c r="D43" s="19" t="s">
        <v>119</v>
      </c>
      <c r="E43" s="23" t="s">
        <v>207</v>
      </c>
      <c r="F43" s="24" t="s">
        <v>6</v>
      </c>
      <c r="G43" s="23" t="s">
        <v>103</v>
      </c>
      <c r="H43" s="25" t="s">
        <v>134</v>
      </c>
      <c r="I43" s="23" t="s">
        <v>571</v>
      </c>
      <c r="J43" s="23" t="s">
        <v>136</v>
      </c>
      <c r="K43" s="23" t="s">
        <v>137</v>
      </c>
      <c r="L43" s="19">
        <v>2</v>
      </c>
      <c r="M43" s="19">
        <v>3</v>
      </c>
      <c r="N43" s="21">
        <f t="shared" ref="N43:N46" si="31">L43*M43</f>
        <v>6</v>
      </c>
      <c r="O43" s="23" t="str">
        <f t="shared" ref="O43" si="32">IF(N43&lt;=4,"BAJO",IF(N43&lt;=8,"MEDIO",IF(N43&lt;=20,"ALTO",IF(N43&lt;=40,"MUY ALTO"))))</f>
        <v>MEDIO</v>
      </c>
      <c r="P43" s="19">
        <v>25</v>
      </c>
      <c r="Q43" s="25">
        <f t="shared" ref="Q43" si="33">N43*P43</f>
        <v>150</v>
      </c>
      <c r="R43" s="25" t="str">
        <f t="shared" ref="R43" si="34">IF(Q43&lt;=20,"IV",IF(Q43&lt;=120,"III",IF(Q43&lt;=500,"II",IF(Q43&lt;=4000,"I"))))</f>
        <v>II</v>
      </c>
      <c r="S43" s="19" t="str">
        <f t="shared" si="15"/>
        <v>ACEPTABLE CON CONTROL ESPECIFICO</v>
      </c>
      <c r="T43" s="19">
        <v>1</v>
      </c>
      <c r="U43" s="23" t="s">
        <v>138</v>
      </c>
      <c r="V43" s="23" t="s">
        <v>139</v>
      </c>
      <c r="W43" s="23"/>
      <c r="X43" s="23"/>
      <c r="Y43" s="23"/>
      <c r="Z43" s="23" t="s">
        <v>290</v>
      </c>
      <c r="AA43" s="23"/>
      <c r="AB43" s="23" t="s">
        <v>215</v>
      </c>
    </row>
    <row r="44" spans="1:28" s="1" customFormat="1" ht="78" customHeight="1" x14ac:dyDescent="0.25">
      <c r="A44" s="19" t="s">
        <v>202</v>
      </c>
      <c r="B44" s="19" t="s">
        <v>302</v>
      </c>
      <c r="C44" s="19" t="s">
        <v>303</v>
      </c>
      <c r="D44" s="19" t="s">
        <v>119</v>
      </c>
      <c r="E44" s="23" t="s">
        <v>304</v>
      </c>
      <c r="F44" s="20" t="s">
        <v>6</v>
      </c>
      <c r="G44" s="19" t="s">
        <v>95</v>
      </c>
      <c r="H44" s="21" t="s">
        <v>211</v>
      </c>
      <c r="I44" s="23" t="s">
        <v>122</v>
      </c>
      <c r="J44" s="23" t="s">
        <v>212</v>
      </c>
      <c r="K44" s="23" t="s">
        <v>137</v>
      </c>
      <c r="L44" s="19">
        <v>2</v>
      </c>
      <c r="M44" s="19">
        <v>3</v>
      </c>
      <c r="N44" s="21">
        <f t="shared" si="31"/>
        <v>6</v>
      </c>
      <c r="O44" s="23" t="str">
        <f>IF(N44&lt;=4,"BAJO",IF(N44&lt;=8,"MEDIO",IF(N44&lt;=20,"ALTO",IF(N44&lt;=40,"MUY ALTO"))))</f>
        <v>MEDIO</v>
      </c>
      <c r="P44" s="19">
        <v>25</v>
      </c>
      <c r="Q44" s="25">
        <f>N44*P44</f>
        <v>150</v>
      </c>
      <c r="R44" s="25" t="str">
        <f>IF(Q44&lt;=20,"IV",IF(Q44&lt;=120,"III",IF(Q44&lt;=500,"II",IF(Q44&lt;=4000,"I"))))</f>
        <v>II</v>
      </c>
      <c r="S44" s="19" t="str">
        <f t="shared" si="15"/>
        <v>ACEPTABLE CON CONTROL ESPECIFICO</v>
      </c>
      <c r="T44" s="19">
        <v>1</v>
      </c>
      <c r="U44" s="19" t="s">
        <v>211</v>
      </c>
      <c r="V44" s="23" t="s">
        <v>213</v>
      </c>
      <c r="W44" s="23"/>
      <c r="X44" s="23"/>
      <c r="Y44" s="23"/>
      <c r="Z44" s="19" t="s">
        <v>214</v>
      </c>
      <c r="AA44" s="23"/>
      <c r="AB44" s="23" t="s">
        <v>215</v>
      </c>
    </row>
    <row r="45" spans="1:28" s="1" customFormat="1" ht="78" customHeight="1" x14ac:dyDescent="0.25">
      <c r="A45" s="19" t="s">
        <v>202</v>
      </c>
      <c r="B45" s="19" t="s">
        <v>302</v>
      </c>
      <c r="C45" s="19" t="s">
        <v>303</v>
      </c>
      <c r="D45" s="19" t="s">
        <v>119</v>
      </c>
      <c r="E45" s="23" t="s">
        <v>222</v>
      </c>
      <c r="F45" s="23" t="s">
        <v>31</v>
      </c>
      <c r="G45" s="23" t="s">
        <v>92</v>
      </c>
      <c r="H45" s="25" t="s">
        <v>223</v>
      </c>
      <c r="I45" s="23" t="s">
        <v>122</v>
      </c>
      <c r="J45" s="23" t="s">
        <v>212</v>
      </c>
      <c r="K45" s="23" t="s">
        <v>224</v>
      </c>
      <c r="L45" s="19">
        <v>2</v>
      </c>
      <c r="M45" s="19">
        <v>2</v>
      </c>
      <c r="N45" s="21">
        <f t="shared" si="31"/>
        <v>4</v>
      </c>
      <c r="O45" s="23" t="str">
        <f>IF(N45&lt;=4,"BAJO",IF(N45&lt;=8,"MEDIO",IF(N45&lt;=20,"ALTO",IF(N45&lt;=40,"MUY ALTO"))))</f>
        <v>BAJO</v>
      </c>
      <c r="P45" s="19">
        <v>10</v>
      </c>
      <c r="Q45" s="25">
        <f t="shared" ref="Q45" si="35">N45*P45</f>
        <v>40</v>
      </c>
      <c r="R45" s="25" t="str">
        <f t="shared" ref="R45" si="36">IF(Q45&lt;=20,"IV",IF(Q45&lt;=120,"III",IF(Q45&lt;=500,"II",IF(Q45&lt;=4000,"I"))))</f>
        <v>III</v>
      </c>
      <c r="S45" s="19" t="str">
        <f t="shared" si="15"/>
        <v>MEJORABLE</v>
      </c>
      <c r="T45" s="19">
        <v>1</v>
      </c>
      <c r="U45" s="23" t="s">
        <v>146</v>
      </c>
      <c r="V45" s="23" t="s">
        <v>147</v>
      </c>
      <c r="W45" s="23"/>
      <c r="X45" s="23"/>
      <c r="Y45" s="23"/>
      <c r="Z45" s="23" t="s">
        <v>225</v>
      </c>
      <c r="AA45" s="23"/>
      <c r="AB45" s="23" t="s">
        <v>226</v>
      </c>
    </row>
    <row r="46" spans="1:28" s="1" customFormat="1" ht="78" customHeight="1" x14ac:dyDescent="0.25">
      <c r="A46" s="19" t="s">
        <v>202</v>
      </c>
      <c r="B46" s="19" t="s">
        <v>302</v>
      </c>
      <c r="C46" s="19" t="s">
        <v>303</v>
      </c>
      <c r="D46" s="19" t="s">
        <v>119</v>
      </c>
      <c r="E46" s="23" t="s">
        <v>284</v>
      </c>
      <c r="F46" s="24" t="s">
        <v>41</v>
      </c>
      <c r="G46" s="23" t="s">
        <v>15</v>
      </c>
      <c r="H46" s="21" t="s">
        <v>121</v>
      </c>
      <c r="I46" s="19" t="s">
        <v>122</v>
      </c>
      <c r="J46" s="23" t="s">
        <v>131</v>
      </c>
      <c r="K46" s="19" t="s">
        <v>124</v>
      </c>
      <c r="L46" s="19">
        <v>2</v>
      </c>
      <c r="M46" s="19">
        <v>2</v>
      </c>
      <c r="N46" s="21">
        <f t="shared" si="31"/>
        <v>4</v>
      </c>
      <c r="O46" s="23" t="str">
        <f>IF(N46&lt;=4,"BAJO",IF(N46&lt;=8,"MEDIO",IF(N46&lt;=20,"ALTO",IF(N46&lt;=40,"MUY ALTO"))))</f>
        <v>BAJO</v>
      </c>
      <c r="P46" s="19">
        <v>25</v>
      </c>
      <c r="Q46" s="25">
        <f>N46*P46</f>
        <v>100</v>
      </c>
      <c r="R46" s="25" t="str">
        <f>IF(Q46&lt;=20,"IV",IF(Q46&lt;=120,"III",IF(Q46&lt;=500,"II",IF(Q46&lt;=4000,"I"))))</f>
        <v>III</v>
      </c>
      <c r="S46" s="19" t="str">
        <f t="shared" si="15"/>
        <v>MEJORABLE</v>
      </c>
      <c r="T46" s="19">
        <v>1</v>
      </c>
      <c r="U46" s="19" t="s">
        <v>132</v>
      </c>
      <c r="V46" s="23" t="s">
        <v>126</v>
      </c>
      <c r="W46" s="23"/>
      <c r="X46" s="23"/>
      <c r="Y46" s="23"/>
      <c r="Z46" s="19" t="s">
        <v>129</v>
      </c>
      <c r="AA46" s="23"/>
      <c r="AB46" s="23"/>
    </row>
    <row r="47" spans="1:28" s="1" customFormat="1" ht="78" customHeight="1" x14ac:dyDescent="0.25">
      <c r="A47" s="72" t="s">
        <v>404</v>
      </c>
      <c r="B47" s="72" t="s">
        <v>405</v>
      </c>
      <c r="C47" s="72" t="s">
        <v>406</v>
      </c>
      <c r="D47" s="23" t="s">
        <v>119</v>
      </c>
      <c r="E47" s="23" t="s">
        <v>275</v>
      </c>
      <c r="F47" s="72" t="s">
        <v>41</v>
      </c>
      <c r="G47" s="72" t="s">
        <v>102</v>
      </c>
      <c r="H47" s="21" t="s">
        <v>121</v>
      </c>
      <c r="I47" s="72" t="s">
        <v>122</v>
      </c>
      <c r="J47" s="23" t="s">
        <v>682</v>
      </c>
      <c r="K47" s="72" t="s">
        <v>683</v>
      </c>
      <c r="L47" s="72">
        <v>2</v>
      </c>
      <c r="M47" s="72">
        <v>3</v>
      </c>
      <c r="N47" s="21">
        <f>L47*M47</f>
        <v>6</v>
      </c>
      <c r="O47" s="72" t="str">
        <f>IF(N47&lt;=4,"BAJO",IF(N47&lt;=8,"MEDIO",IF(N47&lt;=20,"ALTO",IF(N47&lt;=40,"MUY ALTO"))))</f>
        <v>MEDIO</v>
      </c>
      <c r="P47" s="72">
        <v>25</v>
      </c>
      <c r="Q47" s="21">
        <f>N47*P47</f>
        <v>150</v>
      </c>
      <c r="R47" s="21" t="str">
        <f>IF(Q47&lt;=20,"IV",IF(Q47&lt;=120,"III",IF(Q47&lt;=500,"II",IF(Q47&lt;=4000,"I"))))</f>
        <v>II</v>
      </c>
      <c r="S47" s="72" t="str">
        <f t="shared" si="15"/>
        <v>ACEPTABLE CON CONTROL ESPECIFICO</v>
      </c>
      <c r="T47" s="72">
        <v>1</v>
      </c>
      <c r="U47" s="72" t="s">
        <v>125</v>
      </c>
      <c r="V47" s="72" t="s">
        <v>126</v>
      </c>
      <c r="W47" s="72"/>
      <c r="X47" s="72"/>
      <c r="Y47" s="72"/>
      <c r="Z47" s="72" t="s">
        <v>688</v>
      </c>
      <c r="AA47" s="65"/>
      <c r="AB47" s="65"/>
    </row>
    <row r="48" spans="1:28" s="1" customFormat="1" ht="78" customHeight="1" x14ac:dyDescent="0.25">
      <c r="A48" s="72" t="s">
        <v>404</v>
      </c>
      <c r="B48" s="72" t="s">
        <v>405</v>
      </c>
      <c r="C48" s="72" t="s">
        <v>406</v>
      </c>
      <c r="D48" s="23" t="s">
        <v>119</v>
      </c>
      <c r="E48" s="23" t="s">
        <v>407</v>
      </c>
      <c r="F48" s="23" t="s">
        <v>41</v>
      </c>
      <c r="G48" s="23" t="s">
        <v>15</v>
      </c>
      <c r="H48" s="21" t="s">
        <v>121</v>
      </c>
      <c r="I48" s="72" t="s">
        <v>122</v>
      </c>
      <c r="J48" s="23" t="s">
        <v>682</v>
      </c>
      <c r="K48" s="72" t="s">
        <v>683</v>
      </c>
      <c r="L48" s="72">
        <v>2</v>
      </c>
      <c r="M48" s="72">
        <v>3</v>
      </c>
      <c r="N48" s="21">
        <f t="shared" ref="N48:N50" si="37">L48*M48</f>
        <v>6</v>
      </c>
      <c r="O48" s="23" t="str">
        <f>IF(N48&lt;=4,"BAJO",IF(N48&lt;=8,"MEDIO",IF(N48&lt;=20,"ALTO",IF(N48&lt;=40,"MUY ALTO"))))</f>
        <v>MEDIO</v>
      </c>
      <c r="P48" s="72">
        <v>25</v>
      </c>
      <c r="Q48" s="25">
        <f>N48*P48</f>
        <v>150</v>
      </c>
      <c r="R48" s="25" t="str">
        <f>IF(Q48&lt;=20,"IV",IF(Q48&lt;=120,"III",IF(Q48&lt;=500,"II",IF(Q48&lt;=4000,"I"))))</f>
        <v>II</v>
      </c>
      <c r="S48" s="72" t="str">
        <f t="shared" si="15"/>
        <v>ACEPTABLE CON CONTROL ESPECIFICO</v>
      </c>
      <c r="T48" s="72">
        <v>1</v>
      </c>
      <c r="U48" s="72" t="s">
        <v>132</v>
      </c>
      <c r="V48" s="23" t="s">
        <v>126</v>
      </c>
      <c r="W48" s="23"/>
      <c r="X48" s="23"/>
      <c r="Y48" s="23"/>
      <c r="Z48" s="72" t="s">
        <v>688</v>
      </c>
      <c r="AA48" s="65"/>
      <c r="AB48" s="65"/>
    </row>
    <row r="49" spans="1:28" s="1" customFormat="1" ht="78" customHeight="1" x14ac:dyDescent="0.25">
      <c r="A49" s="72" t="s">
        <v>404</v>
      </c>
      <c r="B49" s="72" t="s">
        <v>405</v>
      </c>
      <c r="C49" s="72" t="s">
        <v>406</v>
      </c>
      <c r="D49" s="72" t="s">
        <v>119</v>
      </c>
      <c r="E49" s="23" t="s">
        <v>408</v>
      </c>
      <c r="F49" s="23" t="s">
        <v>6</v>
      </c>
      <c r="G49" s="23" t="s">
        <v>103</v>
      </c>
      <c r="H49" s="25" t="s">
        <v>134</v>
      </c>
      <c r="I49" s="72" t="s">
        <v>122</v>
      </c>
      <c r="J49" s="23" t="s">
        <v>136</v>
      </c>
      <c r="K49" s="23" t="s">
        <v>684</v>
      </c>
      <c r="L49" s="72">
        <v>2</v>
      </c>
      <c r="M49" s="72">
        <v>3</v>
      </c>
      <c r="N49" s="21">
        <f t="shared" si="37"/>
        <v>6</v>
      </c>
      <c r="O49" s="23" t="str">
        <f t="shared" ref="O49" si="38">IF(N49&lt;=4,"BAJO",IF(N49&lt;=8,"MEDIO",IF(N49&lt;=20,"ALTO",IF(N49&lt;=40,"MUY ALTO"))))</f>
        <v>MEDIO</v>
      </c>
      <c r="P49" s="72">
        <v>25</v>
      </c>
      <c r="Q49" s="25">
        <f t="shared" ref="Q49" si="39">N49*P49</f>
        <v>150</v>
      </c>
      <c r="R49" s="25" t="str">
        <f t="shared" ref="R49" si="40">IF(Q49&lt;=20,"IV",IF(Q49&lt;=120,"III",IF(Q49&lt;=500,"II",IF(Q49&lt;=4000,"I"))))</f>
        <v>II</v>
      </c>
      <c r="S49" s="72" t="str">
        <f t="shared" si="15"/>
        <v>ACEPTABLE CON CONTROL ESPECIFICO</v>
      </c>
      <c r="T49" s="72">
        <v>1</v>
      </c>
      <c r="U49" s="23" t="s">
        <v>138</v>
      </c>
      <c r="V49" s="23" t="s">
        <v>139</v>
      </c>
      <c r="W49" s="23"/>
      <c r="X49" s="23"/>
      <c r="Y49" s="23"/>
      <c r="Z49" s="23" t="s">
        <v>688</v>
      </c>
      <c r="AA49" s="65"/>
      <c r="AB49" s="65"/>
    </row>
    <row r="50" spans="1:28" s="1" customFormat="1" ht="78" customHeight="1" x14ac:dyDescent="0.25">
      <c r="A50" s="72" t="s">
        <v>404</v>
      </c>
      <c r="B50" s="72" t="s">
        <v>405</v>
      </c>
      <c r="C50" s="72" t="s">
        <v>406</v>
      </c>
      <c r="D50" s="23" t="s">
        <v>119</v>
      </c>
      <c r="E50" s="23" t="s">
        <v>410</v>
      </c>
      <c r="F50" s="72" t="s">
        <v>6</v>
      </c>
      <c r="G50" s="72" t="s">
        <v>95</v>
      </c>
      <c r="H50" s="21" t="s">
        <v>211</v>
      </c>
      <c r="I50" s="23" t="s">
        <v>122</v>
      </c>
      <c r="J50" s="23" t="s">
        <v>685</v>
      </c>
      <c r="K50" s="23" t="s">
        <v>137</v>
      </c>
      <c r="L50" s="72">
        <v>2</v>
      </c>
      <c r="M50" s="72">
        <v>3</v>
      </c>
      <c r="N50" s="21">
        <f t="shared" si="37"/>
        <v>6</v>
      </c>
      <c r="O50" s="23" t="str">
        <f>IF(N50&lt;=4,"BAJO",IF(N50&lt;=8,"MEDIO",IF(N50&lt;=20,"ALTO",IF(N50&lt;=40,"MUY ALTO"))))</f>
        <v>MEDIO</v>
      </c>
      <c r="P50" s="72">
        <v>25</v>
      </c>
      <c r="Q50" s="25">
        <f>N50*P50</f>
        <v>150</v>
      </c>
      <c r="R50" s="25" t="str">
        <f>IF(Q50&lt;=20,"IV",IF(Q50&lt;=120,"III",IF(Q50&lt;=500,"II",IF(Q50&lt;=4000,"I"))))</f>
        <v>II</v>
      </c>
      <c r="S50" s="72" t="str">
        <f t="shared" si="15"/>
        <v>ACEPTABLE CON CONTROL ESPECIFICO</v>
      </c>
      <c r="T50" s="72">
        <v>1</v>
      </c>
      <c r="U50" s="72" t="s">
        <v>211</v>
      </c>
      <c r="V50" s="23" t="s">
        <v>213</v>
      </c>
      <c r="W50" s="23"/>
      <c r="X50" s="23"/>
      <c r="Y50" s="23"/>
      <c r="Z50" s="72" t="s">
        <v>688</v>
      </c>
      <c r="AA50" s="65"/>
      <c r="AB50" s="65"/>
    </row>
    <row r="51" spans="1:28" s="1" customFormat="1" ht="78" customHeight="1" x14ac:dyDescent="0.25">
      <c r="A51" s="72" t="s">
        <v>404</v>
      </c>
      <c r="B51" s="72" t="s">
        <v>405</v>
      </c>
      <c r="C51" s="72" t="s">
        <v>406</v>
      </c>
      <c r="D51" s="23" t="s">
        <v>119</v>
      </c>
      <c r="E51" s="23" t="s">
        <v>411</v>
      </c>
      <c r="F51" s="72" t="s">
        <v>41</v>
      </c>
      <c r="G51" s="72" t="s">
        <v>54</v>
      </c>
      <c r="H51" s="21" t="s">
        <v>121</v>
      </c>
      <c r="I51" s="72" t="s">
        <v>122</v>
      </c>
      <c r="J51" s="23" t="s">
        <v>131</v>
      </c>
      <c r="K51" s="72" t="s">
        <v>686</v>
      </c>
      <c r="L51" s="72">
        <v>2</v>
      </c>
      <c r="M51" s="72">
        <v>3</v>
      </c>
      <c r="N51" s="21">
        <f>L51*M51</f>
        <v>6</v>
      </c>
      <c r="O51" s="72" t="str">
        <f>IF(N51&lt;=4,"BAJO",IF(N51&lt;=8,"MEDIO",IF(N51&lt;=20,"ALTO",IF(N51&lt;=40,"MUY ALTO"))))</f>
        <v>MEDIO</v>
      </c>
      <c r="P51" s="72">
        <v>25</v>
      </c>
      <c r="Q51" s="21">
        <f>N51*P51</f>
        <v>150</v>
      </c>
      <c r="R51" s="21" t="str">
        <f>IF(Q51&lt;=20,"IV",IF(Q51&lt;=120,"III",IF(Q51&lt;=500,"II",IF(Q51&lt;=4000,"I"))))</f>
        <v>II</v>
      </c>
      <c r="S51" s="72" t="str">
        <f t="shared" si="15"/>
        <v>ACEPTABLE CON CONTROL ESPECIFICO</v>
      </c>
      <c r="T51" s="72">
        <v>1</v>
      </c>
      <c r="U51" s="72" t="s">
        <v>125</v>
      </c>
      <c r="V51" s="72" t="s">
        <v>126</v>
      </c>
      <c r="W51" s="72"/>
      <c r="X51" s="72"/>
      <c r="Y51" s="72"/>
      <c r="Z51" s="72" t="s">
        <v>688</v>
      </c>
      <c r="AA51" s="65"/>
      <c r="AB51" s="65"/>
    </row>
    <row r="52" spans="1:28" s="1" customFormat="1" ht="78" customHeight="1" x14ac:dyDescent="0.25">
      <c r="A52" s="72" t="s">
        <v>404</v>
      </c>
      <c r="B52" s="72" t="s">
        <v>405</v>
      </c>
      <c r="C52" s="72" t="s">
        <v>406</v>
      </c>
      <c r="D52" s="23" t="s">
        <v>119</v>
      </c>
      <c r="E52" s="23" t="s">
        <v>412</v>
      </c>
      <c r="F52" s="23" t="s">
        <v>31</v>
      </c>
      <c r="G52" s="23" t="s">
        <v>55</v>
      </c>
      <c r="H52" s="25" t="s">
        <v>334</v>
      </c>
      <c r="I52" s="23" t="s">
        <v>335</v>
      </c>
      <c r="J52" s="23" t="s">
        <v>122</v>
      </c>
      <c r="K52" s="23" t="s">
        <v>687</v>
      </c>
      <c r="L52" s="72">
        <v>2</v>
      </c>
      <c r="M52" s="72">
        <v>2</v>
      </c>
      <c r="N52" s="21">
        <f t="shared" ref="N52" si="41">L52*M52</f>
        <v>4</v>
      </c>
      <c r="O52" s="23" t="str">
        <f t="shared" ref="O52" si="42">IF(N52&lt;=4,"BAJO",IF(N52&lt;=8,"MEDIO",IF(N52&lt;=20,"ALTO",IF(N52&lt;=40,"MUY ALTO"))))</f>
        <v>BAJO</v>
      </c>
      <c r="P52" s="72">
        <v>10</v>
      </c>
      <c r="Q52" s="25">
        <f t="shared" ref="Q52" si="43">N52*P52</f>
        <v>40</v>
      </c>
      <c r="R52" s="25" t="str">
        <f t="shared" ref="R52" si="44">IF(Q52&lt;=20,"IV",IF(Q52&lt;=120,"III",IF(Q52&lt;=500,"II",IF(Q52&lt;=4000,"I"))))</f>
        <v>III</v>
      </c>
      <c r="S52" s="72" t="str">
        <f t="shared" si="15"/>
        <v>MEJORABLE</v>
      </c>
      <c r="T52" s="72">
        <v>1</v>
      </c>
      <c r="U52" s="23" t="s">
        <v>337</v>
      </c>
      <c r="V52" s="23" t="s">
        <v>147</v>
      </c>
      <c r="W52" s="23"/>
      <c r="X52" s="23"/>
      <c r="Y52" s="72" t="s">
        <v>315</v>
      </c>
      <c r="Z52" s="23" t="s">
        <v>688</v>
      </c>
      <c r="AA52" s="65"/>
      <c r="AB52" s="65"/>
    </row>
    <row r="53" spans="1:28" s="1" customFormat="1" ht="78" customHeight="1" x14ac:dyDescent="0.25">
      <c r="A53" s="72" t="s">
        <v>404</v>
      </c>
      <c r="B53" s="72" t="s">
        <v>405</v>
      </c>
      <c r="C53" s="72" t="s">
        <v>406</v>
      </c>
      <c r="D53" s="72" t="s">
        <v>119</v>
      </c>
      <c r="E53" s="72" t="s">
        <v>339</v>
      </c>
      <c r="F53" s="72" t="s">
        <v>40</v>
      </c>
      <c r="G53" s="72" t="s">
        <v>91</v>
      </c>
      <c r="H53" s="21" t="s">
        <v>238</v>
      </c>
      <c r="I53" s="72" t="s">
        <v>122</v>
      </c>
      <c r="J53" s="22" t="s">
        <v>239</v>
      </c>
      <c r="K53" s="72" t="s">
        <v>689</v>
      </c>
      <c r="L53" s="72">
        <v>2</v>
      </c>
      <c r="M53" s="72">
        <v>3</v>
      </c>
      <c r="N53" s="21">
        <f>L53*M53</f>
        <v>6</v>
      </c>
      <c r="O53" s="72" t="str">
        <f>IF(N53&lt;=4,"BAJO",IF(N53&lt;=8,"MEDIO",IF(N53&lt;=20,"ALTO",IF(N53&lt;=40,"MUY ALTO"))))</f>
        <v>MEDIO</v>
      </c>
      <c r="P53" s="72">
        <v>10</v>
      </c>
      <c r="Q53" s="21">
        <f>N53*P53</f>
        <v>60</v>
      </c>
      <c r="R53" s="21" t="str">
        <f>IF(Q53&lt;=20,"IV",IF(Q53&lt;=120,"III",IF(Q53&lt;=500,"II",IF(Q53&lt;=4000,"I"))))</f>
        <v>III</v>
      </c>
      <c r="S53" s="72" t="str">
        <f t="shared" si="15"/>
        <v>MEJORABLE</v>
      </c>
      <c r="T53" s="72">
        <v>1</v>
      </c>
      <c r="U53" s="72" t="s">
        <v>241</v>
      </c>
      <c r="V53" s="72" t="s">
        <v>147</v>
      </c>
      <c r="W53" s="72"/>
      <c r="X53" s="72"/>
      <c r="Y53" s="72"/>
      <c r="Z53" s="72" t="s">
        <v>688</v>
      </c>
      <c r="AA53" s="65"/>
      <c r="AB53" s="65"/>
    </row>
    <row r="54" spans="1:28" s="22" customFormat="1" ht="78" customHeight="1" x14ac:dyDescent="0.25">
      <c r="A54" s="19" t="s">
        <v>202</v>
      </c>
      <c r="B54" s="19" t="s">
        <v>289</v>
      </c>
      <c r="C54" s="19" t="s">
        <v>274</v>
      </c>
      <c r="D54" s="19" t="s">
        <v>119</v>
      </c>
      <c r="E54" s="23" t="s">
        <v>275</v>
      </c>
      <c r="F54" s="20" t="s">
        <v>41</v>
      </c>
      <c r="G54" s="19" t="s">
        <v>102</v>
      </c>
      <c r="H54" s="21" t="s">
        <v>121</v>
      </c>
      <c r="I54" s="19" t="s">
        <v>122</v>
      </c>
      <c r="J54" s="23" t="s">
        <v>131</v>
      </c>
      <c r="K54" s="19" t="s">
        <v>124</v>
      </c>
      <c r="L54" s="19">
        <v>2</v>
      </c>
      <c r="M54" s="19">
        <v>3</v>
      </c>
      <c r="N54" s="21">
        <f>L54*M54</f>
        <v>6</v>
      </c>
      <c r="O54" s="19" t="str">
        <f>IF(N54&lt;=4,"BAJO",IF(N54&lt;=8,"MEDIO",IF(N54&lt;=20,"ALTO",IF(N54&lt;=40,"MUY ALTO"))))</f>
        <v>MEDIO</v>
      </c>
      <c r="P54" s="19">
        <v>25</v>
      </c>
      <c r="Q54" s="21">
        <v>450</v>
      </c>
      <c r="R54" s="21" t="str">
        <f>IF(Q54&lt;=20,"IV",IF(Q54&lt;=120,"III",IF(Q54&lt;=500,"II",IF(Q54&lt;=4000,"I"))))</f>
        <v>II</v>
      </c>
      <c r="S54" s="19" t="str">
        <f t="shared" si="15"/>
        <v>ACEPTABLE CON CONTROL ESPECIFICO</v>
      </c>
      <c r="T54" s="19">
        <v>1</v>
      </c>
      <c r="U54" s="19" t="s">
        <v>125</v>
      </c>
      <c r="V54" s="19" t="s">
        <v>126</v>
      </c>
      <c r="W54" s="19"/>
      <c r="X54" s="19"/>
      <c r="Y54" s="19"/>
      <c r="Z54" s="19" t="s">
        <v>129</v>
      </c>
      <c r="AA54" s="19"/>
      <c r="AB54" s="19"/>
    </row>
    <row r="55" spans="1:28" s="22" customFormat="1" ht="78" customHeight="1" x14ac:dyDescent="0.25">
      <c r="A55" s="19" t="s">
        <v>202</v>
      </c>
      <c r="B55" s="19" t="s">
        <v>289</v>
      </c>
      <c r="C55" s="19" t="s">
        <v>274</v>
      </c>
      <c r="D55" s="19" t="s">
        <v>119</v>
      </c>
      <c r="E55" s="23" t="s">
        <v>207</v>
      </c>
      <c r="F55" s="24" t="s">
        <v>6</v>
      </c>
      <c r="G55" s="23" t="s">
        <v>103</v>
      </c>
      <c r="H55" s="25" t="s">
        <v>134</v>
      </c>
      <c r="I55" s="23" t="s">
        <v>571</v>
      </c>
      <c r="J55" s="23" t="s">
        <v>136</v>
      </c>
      <c r="K55" s="23" t="s">
        <v>137</v>
      </c>
      <c r="L55" s="19">
        <v>2</v>
      </c>
      <c r="M55" s="19">
        <v>3</v>
      </c>
      <c r="N55" s="21">
        <f t="shared" ref="N55:N59" si="45">L55*M55</f>
        <v>6</v>
      </c>
      <c r="O55" s="23" t="str">
        <f t="shared" ref="O55:O65" si="46">IF(N55&lt;=4,"BAJO",IF(N55&lt;=8,"MEDIO",IF(N55&lt;=20,"ALTO",IF(N55&lt;=40,"MUY ALTO"))))</f>
        <v>MEDIO</v>
      </c>
      <c r="P55" s="19">
        <v>25</v>
      </c>
      <c r="Q55" s="25">
        <f t="shared" ref="Q55" si="47">N55*P55</f>
        <v>150</v>
      </c>
      <c r="R55" s="25" t="str">
        <f t="shared" ref="R55" si="48">IF(Q55&lt;=20,"IV",IF(Q55&lt;=120,"III",IF(Q55&lt;=500,"II",IF(Q55&lt;=4000,"I"))))</f>
        <v>II</v>
      </c>
      <c r="S55" s="19" t="str">
        <f t="shared" si="15"/>
        <v>ACEPTABLE CON CONTROL ESPECIFICO</v>
      </c>
      <c r="T55" s="19">
        <v>1</v>
      </c>
      <c r="U55" s="23" t="s">
        <v>138</v>
      </c>
      <c r="V55" s="23" t="s">
        <v>139</v>
      </c>
      <c r="W55" s="23"/>
      <c r="X55" s="23"/>
      <c r="Y55" s="23"/>
      <c r="Z55" s="23" t="s">
        <v>290</v>
      </c>
      <c r="AA55" s="23"/>
      <c r="AB55" s="23" t="s">
        <v>215</v>
      </c>
    </row>
    <row r="56" spans="1:28" s="22" customFormat="1" ht="78" customHeight="1" x14ac:dyDescent="0.25">
      <c r="A56" s="19" t="s">
        <v>202</v>
      </c>
      <c r="B56" s="19" t="s">
        <v>289</v>
      </c>
      <c r="C56" s="19" t="s">
        <v>274</v>
      </c>
      <c r="D56" s="19" t="s">
        <v>119</v>
      </c>
      <c r="E56" s="23" t="s">
        <v>210</v>
      </c>
      <c r="F56" s="20" t="s">
        <v>6</v>
      </c>
      <c r="G56" s="19" t="s">
        <v>95</v>
      </c>
      <c r="H56" s="21" t="s">
        <v>211</v>
      </c>
      <c r="I56" s="23" t="s">
        <v>122</v>
      </c>
      <c r="J56" s="23" t="s">
        <v>212</v>
      </c>
      <c r="K56" s="23" t="s">
        <v>137</v>
      </c>
      <c r="L56" s="19">
        <v>2</v>
      </c>
      <c r="M56" s="19">
        <v>3</v>
      </c>
      <c r="N56" s="21">
        <f t="shared" si="45"/>
        <v>6</v>
      </c>
      <c r="O56" s="23" t="str">
        <f t="shared" si="46"/>
        <v>MEDIO</v>
      </c>
      <c r="P56" s="19">
        <v>25</v>
      </c>
      <c r="Q56" s="25">
        <f>N56*P56</f>
        <v>150</v>
      </c>
      <c r="R56" s="25" t="str">
        <f>IF(Q56&lt;=20,"IV",IF(Q56&lt;=120,"III",IF(Q56&lt;=500,"II",IF(Q56&lt;=4000,"I"))))</f>
        <v>II</v>
      </c>
      <c r="S56" s="19" t="str">
        <f t="shared" si="15"/>
        <v>ACEPTABLE CON CONTROL ESPECIFICO</v>
      </c>
      <c r="T56" s="19">
        <v>1</v>
      </c>
      <c r="U56" s="19" t="s">
        <v>211</v>
      </c>
      <c r="V56" s="23" t="s">
        <v>213</v>
      </c>
      <c r="W56" s="23"/>
      <c r="X56" s="23"/>
      <c r="Y56" s="23"/>
      <c r="Z56" s="19" t="s">
        <v>214</v>
      </c>
      <c r="AA56" s="23"/>
      <c r="AB56" s="23" t="s">
        <v>215</v>
      </c>
    </row>
    <row r="57" spans="1:28" s="22" customFormat="1" ht="78" customHeight="1" x14ac:dyDescent="0.25">
      <c r="A57" s="19" t="s">
        <v>202</v>
      </c>
      <c r="B57" s="19" t="s">
        <v>289</v>
      </c>
      <c r="C57" s="19" t="s">
        <v>274</v>
      </c>
      <c r="D57" s="19" t="s">
        <v>149</v>
      </c>
      <c r="E57" s="23" t="s">
        <v>276</v>
      </c>
      <c r="F57" s="20" t="s">
        <v>6</v>
      </c>
      <c r="G57" s="19" t="s">
        <v>21</v>
      </c>
      <c r="H57" s="21" t="s">
        <v>277</v>
      </c>
      <c r="I57" s="23" t="s">
        <v>122</v>
      </c>
      <c r="J57" s="23" t="s">
        <v>122</v>
      </c>
      <c r="K57" s="23" t="s">
        <v>122</v>
      </c>
      <c r="L57" s="19">
        <v>2</v>
      </c>
      <c r="M57" s="19">
        <v>1</v>
      </c>
      <c r="N57" s="21">
        <f t="shared" si="45"/>
        <v>2</v>
      </c>
      <c r="O57" s="23" t="str">
        <f t="shared" si="46"/>
        <v>BAJO</v>
      </c>
      <c r="P57" s="19">
        <v>60</v>
      </c>
      <c r="Q57" s="25">
        <f t="shared" ref="Q57:Q63" si="49">N57*P57</f>
        <v>120</v>
      </c>
      <c r="R57" s="25" t="str">
        <f t="shared" ref="R57:R65" si="50">IF(Q57&lt;=20,"IV",IF(Q57&lt;=120,"III",IF(Q57&lt;=500,"II",IF(Q57&lt;=4000,"I"))))</f>
        <v>III</v>
      </c>
      <c r="S57" s="19" t="str">
        <f t="shared" si="15"/>
        <v>MEJORABLE</v>
      </c>
      <c r="T57" s="19">
        <v>1</v>
      </c>
      <c r="U57" s="19" t="s">
        <v>278</v>
      </c>
      <c r="V57" s="23"/>
      <c r="W57" s="23"/>
      <c r="X57" s="23"/>
      <c r="Y57" s="23"/>
      <c r="Z57" s="19" t="s">
        <v>279</v>
      </c>
      <c r="AA57" s="23"/>
      <c r="AB57" s="23"/>
    </row>
    <row r="58" spans="1:28" s="22" customFormat="1" ht="78" customHeight="1" x14ac:dyDescent="0.25">
      <c r="A58" s="19" t="s">
        <v>202</v>
      </c>
      <c r="B58" s="19" t="s">
        <v>289</v>
      </c>
      <c r="C58" s="19" t="s">
        <v>274</v>
      </c>
      <c r="D58" s="19" t="s">
        <v>119</v>
      </c>
      <c r="E58" s="23" t="s">
        <v>280</v>
      </c>
      <c r="F58" s="20" t="s">
        <v>31</v>
      </c>
      <c r="G58" s="19" t="s">
        <v>61</v>
      </c>
      <c r="H58" s="21" t="s">
        <v>281</v>
      </c>
      <c r="I58" s="23" t="s">
        <v>122</v>
      </c>
      <c r="J58" s="23" t="s">
        <v>122</v>
      </c>
      <c r="K58" s="23" t="s">
        <v>122</v>
      </c>
      <c r="L58" s="19">
        <v>2</v>
      </c>
      <c r="M58" s="19">
        <v>2</v>
      </c>
      <c r="N58" s="21">
        <f t="shared" si="45"/>
        <v>4</v>
      </c>
      <c r="O58" s="23" t="str">
        <f t="shared" si="46"/>
        <v>BAJO</v>
      </c>
      <c r="P58" s="19">
        <v>10</v>
      </c>
      <c r="Q58" s="25">
        <f t="shared" si="49"/>
        <v>40</v>
      </c>
      <c r="R58" s="25" t="str">
        <f t="shared" si="50"/>
        <v>III</v>
      </c>
      <c r="S58" s="19" t="str">
        <f t="shared" si="15"/>
        <v>MEJORABLE</v>
      </c>
      <c r="T58" s="19">
        <v>1</v>
      </c>
      <c r="U58" s="19" t="s">
        <v>271</v>
      </c>
      <c r="V58" s="23" t="s">
        <v>147</v>
      </c>
      <c r="W58" s="23"/>
      <c r="X58" s="23"/>
      <c r="Y58" s="23"/>
      <c r="Z58" s="19" t="s">
        <v>282</v>
      </c>
      <c r="AA58" s="23"/>
      <c r="AB58" s="23"/>
    </row>
    <row r="59" spans="1:28" s="22" customFormat="1" ht="78" customHeight="1" x14ac:dyDescent="0.25">
      <c r="A59" s="19" t="s">
        <v>202</v>
      </c>
      <c r="B59" s="19" t="s">
        <v>289</v>
      </c>
      <c r="C59" s="19" t="s">
        <v>274</v>
      </c>
      <c r="D59" s="19" t="s">
        <v>119</v>
      </c>
      <c r="E59" s="23" t="s">
        <v>222</v>
      </c>
      <c r="F59" s="23" t="s">
        <v>31</v>
      </c>
      <c r="G59" s="23" t="s">
        <v>92</v>
      </c>
      <c r="H59" s="25" t="s">
        <v>223</v>
      </c>
      <c r="I59" s="23" t="s">
        <v>122</v>
      </c>
      <c r="J59" s="23" t="s">
        <v>212</v>
      </c>
      <c r="K59" s="23" t="s">
        <v>224</v>
      </c>
      <c r="L59" s="19">
        <v>2</v>
      </c>
      <c r="M59" s="19">
        <v>2</v>
      </c>
      <c r="N59" s="21">
        <f t="shared" si="45"/>
        <v>4</v>
      </c>
      <c r="O59" s="23" t="str">
        <f t="shared" si="46"/>
        <v>BAJO</v>
      </c>
      <c r="P59" s="19">
        <v>10</v>
      </c>
      <c r="Q59" s="25">
        <f t="shared" si="49"/>
        <v>40</v>
      </c>
      <c r="R59" s="25" t="str">
        <f t="shared" si="50"/>
        <v>III</v>
      </c>
      <c r="S59" s="19" t="str">
        <f t="shared" si="15"/>
        <v>MEJORABLE</v>
      </c>
      <c r="T59" s="19">
        <v>1</v>
      </c>
      <c r="U59" s="23" t="s">
        <v>146</v>
      </c>
      <c r="V59" s="23" t="s">
        <v>147</v>
      </c>
      <c r="W59" s="23"/>
      <c r="X59" s="23"/>
      <c r="Y59" s="23"/>
      <c r="Z59" s="23" t="s">
        <v>225</v>
      </c>
      <c r="AA59" s="23"/>
      <c r="AB59" s="23" t="s">
        <v>226</v>
      </c>
    </row>
    <row r="60" spans="1:28" s="22" customFormat="1" ht="78" customHeight="1" x14ac:dyDescent="0.25">
      <c r="A60" s="19" t="s">
        <v>202</v>
      </c>
      <c r="B60" s="19" t="s">
        <v>289</v>
      </c>
      <c r="C60" s="19" t="s">
        <v>274</v>
      </c>
      <c r="D60" s="19" t="s">
        <v>119</v>
      </c>
      <c r="E60" s="19" t="s">
        <v>283</v>
      </c>
      <c r="F60" s="20" t="s">
        <v>31</v>
      </c>
      <c r="G60" s="19" t="s">
        <v>151</v>
      </c>
      <c r="H60" s="21" t="s">
        <v>152</v>
      </c>
      <c r="I60" s="19" t="s">
        <v>122</v>
      </c>
      <c r="J60" s="22" t="s">
        <v>122</v>
      </c>
      <c r="K60" s="19" t="s">
        <v>153</v>
      </c>
      <c r="L60" s="19">
        <v>2</v>
      </c>
      <c r="M60" s="19">
        <v>3</v>
      </c>
      <c r="N60" s="21">
        <f>L60*M60</f>
        <v>6</v>
      </c>
      <c r="O60" s="19" t="str">
        <f t="shared" si="46"/>
        <v>MEDIO</v>
      </c>
      <c r="P60" s="19">
        <v>60</v>
      </c>
      <c r="Q60" s="21">
        <f t="shared" si="49"/>
        <v>360</v>
      </c>
      <c r="R60" s="21" t="str">
        <f t="shared" si="50"/>
        <v>II</v>
      </c>
      <c r="S60" s="19" t="str">
        <f t="shared" si="15"/>
        <v>ACEPTABLE CON CONTROL ESPECIFICO</v>
      </c>
      <c r="T60" s="19">
        <v>1</v>
      </c>
      <c r="U60" s="19" t="s">
        <v>154</v>
      </c>
      <c r="V60" s="19" t="s">
        <v>155</v>
      </c>
      <c r="W60" s="19"/>
      <c r="X60" s="19"/>
      <c r="Y60" s="19"/>
      <c r="Z60" s="19" t="s">
        <v>156</v>
      </c>
      <c r="AA60" s="19"/>
      <c r="AB60" s="19"/>
    </row>
    <row r="61" spans="1:28" s="22" customFormat="1" ht="78" customHeight="1" x14ac:dyDescent="0.25">
      <c r="A61" s="19" t="s">
        <v>202</v>
      </c>
      <c r="B61" s="19" t="s">
        <v>289</v>
      </c>
      <c r="C61" s="19" t="s">
        <v>274</v>
      </c>
      <c r="D61" s="19" t="s">
        <v>119</v>
      </c>
      <c r="E61" s="19" t="s">
        <v>283</v>
      </c>
      <c r="F61" s="20" t="s">
        <v>31</v>
      </c>
      <c r="G61" s="23" t="s">
        <v>107</v>
      </c>
      <c r="H61" s="21" t="s">
        <v>163</v>
      </c>
      <c r="I61" s="23" t="s">
        <v>122</v>
      </c>
      <c r="J61" s="23" t="s">
        <v>291</v>
      </c>
      <c r="K61" s="19" t="s">
        <v>159</v>
      </c>
      <c r="L61" s="19">
        <v>6</v>
      </c>
      <c r="M61" s="19">
        <v>3</v>
      </c>
      <c r="N61" s="21">
        <f t="shared" ref="N61:N64" si="51">L61*M61</f>
        <v>18</v>
      </c>
      <c r="O61" s="19" t="str">
        <f t="shared" si="46"/>
        <v>ALTO</v>
      </c>
      <c r="P61" s="19">
        <v>25</v>
      </c>
      <c r="Q61" s="25">
        <f t="shared" si="49"/>
        <v>450</v>
      </c>
      <c r="R61" s="25" t="str">
        <f t="shared" si="50"/>
        <v>II</v>
      </c>
      <c r="S61" s="19" t="str">
        <f t="shared" si="15"/>
        <v>ACEPTABLE CON CONTROL ESPECIFICO</v>
      </c>
      <c r="T61" s="19">
        <v>1</v>
      </c>
      <c r="U61" s="19" t="s">
        <v>160</v>
      </c>
      <c r="V61" s="23" t="s">
        <v>165</v>
      </c>
      <c r="W61" s="23"/>
      <c r="X61" s="23"/>
      <c r="Y61" s="23"/>
      <c r="Z61" s="19" t="s">
        <v>166</v>
      </c>
      <c r="AA61" s="23"/>
      <c r="AB61" s="23"/>
    </row>
    <row r="62" spans="1:28" s="22" customFormat="1" ht="78" customHeight="1" x14ac:dyDescent="0.25">
      <c r="A62" s="19" t="s">
        <v>202</v>
      </c>
      <c r="B62" s="19" t="s">
        <v>289</v>
      </c>
      <c r="C62" s="19" t="s">
        <v>274</v>
      </c>
      <c r="D62" s="19" t="s">
        <v>119</v>
      </c>
      <c r="E62" s="19" t="s">
        <v>283</v>
      </c>
      <c r="F62" s="20" t="s">
        <v>31</v>
      </c>
      <c r="G62" s="23" t="s">
        <v>105</v>
      </c>
      <c r="H62" s="21" t="s">
        <v>258</v>
      </c>
      <c r="I62" s="23" t="s">
        <v>122</v>
      </c>
      <c r="J62" s="23" t="s">
        <v>291</v>
      </c>
      <c r="K62" s="19" t="s">
        <v>159</v>
      </c>
      <c r="L62" s="19">
        <v>6</v>
      </c>
      <c r="M62" s="19">
        <v>3</v>
      </c>
      <c r="N62" s="21">
        <f t="shared" si="51"/>
        <v>18</v>
      </c>
      <c r="O62" s="19" t="str">
        <f t="shared" si="46"/>
        <v>ALTO</v>
      </c>
      <c r="P62" s="19">
        <v>25</v>
      </c>
      <c r="Q62" s="25">
        <f t="shared" si="49"/>
        <v>450</v>
      </c>
      <c r="R62" s="25" t="str">
        <f t="shared" si="50"/>
        <v>II</v>
      </c>
      <c r="S62" s="19" t="str">
        <f t="shared" si="15"/>
        <v>ACEPTABLE CON CONTROL ESPECIFICO</v>
      </c>
      <c r="T62" s="19">
        <v>1</v>
      </c>
      <c r="U62" s="19" t="s">
        <v>259</v>
      </c>
      <c r="V62" s="23" t="s">
        <v>260</v>
      </c>
      <c r="W62" s="23"/>
      <c r="X62" s="23"/>
      <c r="Y62" s="23"/>
      <c r="Z62" s="19" t="s">
        <v>166</v>
      </c>
      <c r="AA62" s="23"/>
      <c r="AB62" s="23"/>
    </row>
    <row r="63" spans="1:28" s="22" customFormat="1" ht="78" customHeight="1" x14ac:dyDescent="0.25">
      <c r="A63" s="19" t="s">
        <v>202</v>
      </c>
      <c r="B63" s="19" t="s">
        <v>289</v>
      </c>
      <c r="C63" s="19" t="s">
        <v>274</v>
      </c>
      <c r="D63" s="19" t="s">
        <v>119</v>
      </c>
      <c r="E63" s="19" t="s">
        <v>283</v>
      </c>
      <c r="F63" s="20" t="s">
        <v>31</v>
      </c>
      <c r="G63" s="23" t="s">
        <v>106</v>
      </c>
      <c r="H63" s="21" t="s">
        <v>167</v>
      </c>
      <c r="I63" s="23" t="s">
        <v>122</v>
      </c>
      <c r="J63" s="23" t="s">
        <v>291</v>
      </c>
      <c r="K63" s="19" t="s">
        <v>159</v>
      </c>
      <c r="L63" s="19">
        <v>6</v>
      </c>
      <c r="M63" s="19">
        <v>1</v>
      </c>
      <c r="N63" s="21">
        <f t="shared" si="51"/>
        <v>6</v>
      </c>
      <c r="O63" s="19" t="str">
        <f t="shared" si="46"/>
        <v>MEDIO</v>
      </c>
      <c r="P63" s="19">
        <v>25</v>
      </c>
      <c r="Q63" s="25">
        <f t="shared" si="49"/>
        <v>150</v>
      </c>
      <c r="R63" s="25" t="str">
        <f t="shared" si="50"/>
        <v>II</v>
      </c>
      <c r="S63" s="19" t="str">
        <f t="shared" si="15"/>
        <v>ACEPTABLE CON CONTROL ESPECIFICO</v>
      </c>
      <c r="T63" s="19">
        <v>1</v>
      </c>
      <c r="U63" s="19" t="s">
        <v>160</v>
      </c>
      <c r="V63" s="23" t="s">
        <v>168</v>
      </c>
      <c r="W63" s="23"/>
      <c r="X63" s="23"/>
      <c r="Y63" s="23"/>
      <c r="Z63" s="19" t="s">
        <v>166</v>
      </c>
      <c r="AA63" s="23"/>
      <c r="AB63" s="23"/>
    </row>
    <row r="64" spans="1:28" s="22" customFormat="1" ht="78" customHeight="1" x14ac:dyDescent="0.25">
      <c r="A64" s="19" t="s">
        <v>202</v>
      </c>
      <c r="B64" s="19" t="s">
        <v>289</v>
      </c>
      <c r="C64" s="19" t="s">
        <v>292</v>
      </c>
      <c r="D64" s="23" t="s">
        <v>119</v>
      </c>
      <c r="E64" s="23" t="s">
        <v>284</v>
      </c>
      <c r="F64" s="24" t="s">
        <v>41</v>
      </c>
      <c r="G64" s="23" t="s">
        <v>15</v>
      </c>
      <c r="H64" s="21" t="s">
        <v>121</v>
      </c>
      <c r="I64" s="19" t="s">
        <v>122</v>
      </c>
      <c r="J64" s="23" t="s">
        <v>131</v>
      </c>
      <c r="K64" s="19" t="s">
        <v>124</v>
      </c>
      <c r="L64" s="19">
        <v>2</v>
      </c>
      <c r="M64" s="19">
        <v>2</v>
      </c>
      <c r="N64" s="21">
        <f t="shared" si="51"/>
        <v>4</v>
      </c>
      <c r="O64" s="19" t="str">
        <f t="shared" si="46"/>
        <v>BAJO</v>
      </c>
      <c r="P64" s="19">
        <v>25</v>
      </c>
      <c r="Q64" s="25">
        <v>450</v>
      </c>
      <c r="R64" s="25" t="str">
        <f t="shared" si="50"/>
        <v>II</v>
      </c>
      <c r="S64" s="19" t="str">
        <f t="shared" si="15"/>
        <v>ACEPTABLE CON CONTROL ESPECIFICO</v>
      </c>
      <c r="T64" s="19">
        <v>1</v>
      </c>
      <c r="U64" s="19" t="s">
        <v>132</v>
      </c>
      <c r="V64" s="23" t="s">
        <v>126</v>
      </c>
      <c r="W64" s="23"/>
      <c r="X64" s="23"/>
      <c r="Y64" s="23"/>
      <c r="Z64" s="19" t="s">
        <v>129</v>
      </c>
      <c r="AA64" s="23"/>
      <c r="AB64" s="23"/>
    </row>
    <row r="65" spans="1:28" s="22" customFormat="1" ht="78" customHeight="1" x14ac:dyDescent="0.25">
      <c r="A65" s="19" t="s">
        <v>202</v>
      </c>
      <c r="B65" s="19" t="s">
        <v>289</v>
      </c>
      <c r="C65" s="19" t="s">
        <v>292</v>
      </c>
      <c r="D65" s="23" t="s">
        <v>119</v>
      </c>
      <c r="E65" s="23" t="s">
        <v>250</v>
      </c>
      <c r="F65" s="20" t="s">
        <v>41</v>
      </c>
      <c r="G65" s="19" t="s">
        <v>102</v>
      </c>
      <c r="H65" s="21" t="s">
        <v>121</v>
      </c>
      <c r="I65" s="19" t="s">
        <v>122</v>
      </c>
      <c r="J65" s="23" t="s">
        <v>123</v>
      </c>
      <c r="K65" s="19" t="s">
        <v>124</v>
      </c>
      <c r="L65" s="19">
        <v>2</v>
      </c>
      <c r="M65" s="19">
        <v>2</v>
      </c>
      <c r="N65" s="21">
        <f>L65*M65</f>
        <v>4</v>
      </c>
      <c r="O65" s="19" t="str">
        <f t="shared" si="46"/>
        <v>BAJO</v>
      </c>
      <c r="P65" s="19">
        <v>25</v>
      </c>
      <c r="Q65" s="21">
        <v>450</v>
      </c>
      <c r="R65" s="21" t="str">
        <f t="shared" si="50"/>
        <v>II</v>
      </c>
      <c r="S65" s="19" t="str">
        <f t="shared" si="15"/>
        <v>ACEPTABLE CON CONTROL ESPECIFICO</v>
      </c>
      <c r="T65" s="19">
        <v>1</v>
      </c>
      <c r="U65" s="19" t="s">
        <v>125</v>
      </c>
      <c r="V65" s="19" t="s">
        <v>126</v>
      </c>
      <c r="W65" s="19" t="s">
        <v>293</v>
      </c>
      <c r="X65" s="19"/>
      <c r="Y65" s="19"/>
      <c r="Z65" s="19" t="s">
        <v>129</v>
      </c>
      <c r="AA65" s="19"/>
      <c r="AB65" s="19"/>
    </row>
    <row r="66" spans="1:28" s="22" customFormat="1" ht="78" customHeight="1" x14ac:dyDescent="0.25">
      <c r="A66" s="19" t="s">
        <v>202</v>
      </c>
      <c r="B66" s="19" t="s">
        <v>289</v>
      </c>
      <c r="C66" s="19" t="s">
        <v>274</v>
      </c>
      <c r="D66" s="19" t="s">
        <v>119</v>
      </c>
      <c r="E66" s="23" t="s">
        <v>275</v>
      </c>
      <c r="F66" s="20" t="s">
        <v>41</v>
      </c>
      <c r="G66" s="19" t="s">
        <v>102</v>
      </c>
      <c r="H66" s="21" t="s">
        <v>121</v>
      </c>
      <c r="I66" s="19" t="s">
        <v>122</v>
      </c>
      <c r="J66" s="23" t="s">
        <v>131</v>
      </c>
      <c r="K66" s="19" t="s">
        <v>124</v>
      </c>
      <c r="L66" s="19">
        <v>2</v>
      </c>
      <c r="M66" s="19">
        <v>3</v>
      </c>
      <c r="N66" s="21">
        <f>L66*M66</f>
        <v>6</v>
      </c>
      <c r="O66" s="19" t="str">
        <f>IF(N66&lt;=4,"BAJO",IF(N66&lt;=8,"MEDIO",IF(N66&lt;=20,"ALTO",IF(N66&lt;=40,"MUY ALTO"))))</f>
        <v>MEDIO</v>
      </c>
      <c r="P66" s="19">
        <v>25</v>
      </c>
      <c r="Q66" s="21">
        <v>450</v>
      </c>
      <c r="R66" s="21" t="str">
        <f>IF(Q66&lt;=20,"IV",IF(Q66&lt;=120,"III",IF(Q66&lt;=500,"II",IF(Q66&lt;=4000,"I"))))</f>
        <v>II</v>
      </c>
      <c r="S66" s="19" t="str">
        <f t="shared" si="15"/>
        <v>ACEPTABLE CON CONTROL ESPECIFICO</v>
      </c>
      <c r="T66" s="19">
        <v>1</v>
      </c>
      <c r="U66" s="19" t="s">
        <v>125</v>
      </c>
      <c r="V66" s="19" t="s">
        <v>126</v>
      </c>
      <c r="W66" s="19"/>
      <c r="X66" s="19"/>
      <c r="Y66" s="19"/>
      <c r="Z66" s="19" t="s">
        <v>129</v>
      </c>
      <c r="AA66" s="19"/>
      <c r="AB66" s="19"/>
    </row>
    <row r="67" spans="1:28" s="1" customFormat="1" ht="78" customHeight="1" x14ac:dyDescent="0.25">
      <c r="A67" s="39" t="s">
        <v>202</v>
      </c>
      <c r="B67" s="39" t="s">
        <v>273</v>
      </c>
      <c r="C67" s="28" t="s">
        <v>274</v>
      </c>
      <c r="D67" s="28" t="s">
        <v>119</v>
      </c>
      <c r="E67" s="31" t="s">
        <v>207</v>
      </c>
      <c r="F67" s="32" t="s">
        <v>6</v>
      </c>
      <c r="G67" s="31" t="s">
        <v>103</v>
      </c>
      <c r="H67" s="33" t="s">
        <v>134</v>
      </c>
      <c r="I67" s="31" t="s">
        <v>571</v>
      </c>
      <c r="J67" s="31" t="s">
        <v>136</v>
      </c>
      <c r="K67" s="31" t="s">
        <v>137</v>
      </c>
      <c r="L67" s="28">
        <v>2</v>
      </c>
      <c r="M67" s="28">
        <v>3</v>
      </c>
      <c r="N67" s="30">
        <f t="shared" ref="N67:N71" si="52">L67*M67</f>
        <v>6</v>
      </c>
      <c r="O67" s="31" t="str">
        <f t="shared" ref="O67:O73" si="53">IF(N67&lt;=4,"BAJO",IF(N67&lt;=8,"MEDIO",IF(N67&lt;=20,"ALTO",IF(N67&lt;=40,"MUY ALTO"))))</f>
        <v>MEDIO</v>
      </c>
      <c r="P67" s="28">
        <v>25</v>
      </c>
      <c r="Q67" s="33">
        <v>450</v>
      </c>
      <c r="R67" s="33" t="str">
        <f t="shared" ref="R67" si="54">IF(Q67&lt;=20,"IV",IF(Q67&lt;=120,"III",IF(Q67&lt;=500,"II",IF(Q67&lt;=4000,"I"))))</f>
        <v>II</v>
      </c>
      <c r="S67" s="28" t="str">
        <f t="shared" si="15"/>
        <v>ACEPTABLE CON CONTROL ESPECIFICO</v>
      </c>
      <c r="T67" s="28">
        <v>3</v>
      </c>
      <c r="U67" s="31" t="s">
        <v>138</v>
      </c>
      <c r="V67" s="31" t="s">
        <v>139</v>
      </c>
      <c r="W67" s="31"/>
      <c r="X67" s="31"/>
      <c r="Y67" s="31"/>
      <c r="Z67" s="28"/>
      <c r="AA67" s="31"/>
      <c r="AB67" s="31"/>
    </row>
    <row r="68" spans="1:28" s="1" customFormat="1" ht="78" customHeight="1" x14ac:dyDescent="0.25">
      <c r="A68" s="39" t="s">
        <v>202</v>
      </c>
      <c r="B68" s="39" t="s">
        <v>273</v>
      </c>
      <c r="C68" s="28" t="s">
        <v>274</v>
      </c>
      <c r="D68" s="28" t="s">
        <v>119</v>
      </c>
      <c r="E68" s="31" t="s">
        <v>210</v>
      </c>
      <c r="F68" s="29" t="s">
        <v>6</v>
      </c>
      <c r="G68" s="28" t="s">
        <v>95</v>
      </c>
      <c r="H68" s="30" t="s">
        <v>211</v>
      </c>
      <c r="I68" s="31" t="s">
        <v>122</v>
      </c>
      <c r="J68" s="31" t="s">
        <v>212</v>
      </c>
      <c r="K68" s="31" t="s">
        <v>137</v>
      </c>
      <c r="L68" s="28">
        <v>2</v>
      </c>
      <c r="M68" s="28">
        <v>3</v>
      </c>
      <c r="N68" s="30">
        <f t="shared" si="52"/>
        <v>6</v>
      </c>
      <c r="O68" s="31" t="str">
        <f t="shared" si="53"/>
        <v>MEDIO</v>
      </c>
      <c r="P68" s="28">
        <v>25</v>
      </c>
      <c r="Q68" s="33">
        <v>450</v>
      </c>
      <c r="R68" s="33" t="str">
        <f>IF(Q68&lt;=20,"IV",IF(Q68&lt;=120,"III",IF(Q68&lt;=500,"II",IF(Q68&lt;=4000,"I"))))</f>
        <v>II</v>
      </c>
      <c r="S68" s="28" t="str">
        <f t="shared" si="15"/>
        <v>ACEPTABLE CON CONTROL ESPECIFICO</v>
      </c>
      <c r="T68" s="28">
        <v>3</v>
      </c>
      <c r="U68" s="28" t="s">
        <v>211</v>
      </c>
      <c r="V68" s="31" t="s">
        <v>213</v>
      </c>
      <c r="W68" s="28"/>
      <c r="X68" s="28"/>
      <c r="Y68" s="28"/>
      <c r="Z68" s="28"/>
      <c r="AA68" s="28"/>
      <c r="AB68" s="28"/>
    </row>
    <row r="69" spans="1:28" s="1" customFormat="1" ht="78" customHeight="1" x14ac:dyDescent="0.25">
      <c r="A69" s="39" t="s">
        <v>202</v>
      </c>
      <c r="B69" s="39" t="s">
        <v>273</v>
      </c>
      <c r="C69" s="28" t="s">
        <v>274</v>
      </c>
      <c r="D69" s="28" t="s">
        <v>149</v>
      </c>
      <c r="E69" s="31" t="s">
        <v>276</v>
      </c>
      <c r="F69" s="29" t="s">
        <v>6</v>
      </c>
      <c r="G69" s="28" t="s">
        <v>21</v>
      </c>
      <c r="H69" s="30" t="s">
        <v>277</v>
      </c>
      <c r="I69" s="31" t="s">
        <v>122</v>
      </c>
      <c r="J69" s="31" t="s">
        <v>122</v>
      </c>
      <c r="K69" s="31" t="s">
        <v>122</v>
      </c>
      <c r="L69" s="28">
        <v>2</v>
      </c>
      <c r="M69" s="28">
        <v>1</v>
      </c>
      <c r="N69" s="30">
        <f t="shared" si="52"/>
        <v>2</v>
      </c>
      <c r="O69" s="31" t="str">
        <f t="shared" si="53"/>
        <v>BAJO</v>
      </c>
      <c r="P69" s="28">
        <v>60</v>
      </c>
      <c r="Q69" s="33">
        <v>450</v>
      </c>
      <c r="R69" s="33" t="str">
        <f t="shared" ref="R69:R73" si="55">IF(Q69&lt;=20,"IV",IF(Q69&lt;=120,"III",IF(Q69&lt;=500,"II",IF(Q69&lt;=4000,"I"))))</f>
        <v>II</v>
      </c>
      <c r="S69" s="28" t="str">
        <f t="shared" ref="S69:S73" si="56">IF(Q69&lt;=20,"ACEPTABLE",IF(Q69&lt;=120,"MEJORABLE",IF(Q69&lt;=500,"ACEPTABLE CON CONTROL ESPECIFICO",IF(Q69&lt;=4000,"NO ACEPTABLE"))))</f>
        <v>ACEPTABLE CON CONTROL ESPECIFICO</v>
      </c>
      <c r="T69" s="28">
        <v>3</v>
      </c>
      <c r="U69" s="28" t="s">
        <v>278</v>
      </c>
      <c r="V69" s="31"/>
      <c r="W69" s="31"/>
      <c r="X69" s="31"/>
      <c r="Y69" s="31"/>
      <c r="Z69" s="28"/>
      <c r="AA69" s="31"/>
      <c r="AB69" s="31"/>
    </row>
    <row r="70" spans="1:28" s="1" customFormat="1" ht="78" customHeight="1" x14ac:dyDescent="0.25">
      <c r="A70" s="39" t="s">
        <v>202</v>
      </c>
      <c r="B70" s="39" t="s">
        <v>273</v>
      </c>
      <c r="C70" s="28" t="s">
        <v>274</v>
      </c>
      <c r="D70" s="28" t="s">
        <v>119</v>
      </c>
      <c r="E70" s="31" t="s">
        <v>280</v>
      </c>
      <c r="F70" s="29" t="s">
        <v>31</v>
      </c>
      <c r="G70" s="28" t="s">
        <v>61</v>
      </c>
      <c r="H70" s="30" t="s">
        <v>281</v>
      </c>
      <c r="I70" s="31" t="s">
        <v>122</v>
      </c>
      <c r="J70" s="31" t="s">
        <v>122</v>
      </c>
      <c r="K70" s="31" t="s">
        <v>122</v>
      </c>
      <c r="L70" s="28">
        <v>2</v>
      </c>
      <c r="M70" s="28">
        <v>2</v>
      </c>
      <c r="N70" s="30">
        <f t="shared" si="52"/>
        <v>4</v>
      </c>
      <c r="O70" s="31" t="str">
        <f t="shared" si="53"/>
        <v>BAJO</v>
      </c>
      <c r="P70" s="28">
        <v>10</v>
      </c>
      <c r="Q70" s="33">
        <v>450</v>
      </c>
      <c r="R70" s="33" t="str">
        <f t="shared" si="55"/>
        <v>II</v>
      </c>
      <c r="S70" s="28" t="str">
        <f t="shared" si="56"/>
        <v>ACEPTABLE CON CONTROL ESPECIFICO</v>
      </c>
      <c r="T70" s="28">
        <v>3</v>
      </c>
      <c r="U70" s="28" t="s">
        <v>271</v>
      </c>
      <c r="V70" s="31" t="s">
        <v>147</v>
      </c>
      <c r="W70" s="31"/>
      <c r="X70" s="31"/>
      <c r="Y70" s="31"/>
      <c r="Z70" s="31"/>
      <c r="AA70" s="31"/>
      <c r="AB70" s="31"/>
    </row>
    <row r="71" spans="1:28" s="1" customFormat="1" ht="78" customHeight="1" x14ac:dyDescent="0.25">
      <c r="A71" s="39" t="s">
        <v>202</v>
      </c>
      <c r="B71" s="39" t="s">
        <v>273</v>
      </c>
      <c r="C71" s="28" t="s">
        <v>274</v>
      </c>
      <c r="D71" s="28" t="s">
        <v>119</v>
      </c>
      <c r="E71" s="31" t="s">
        <v>222</v>
      </c>
      <c r="F71" s="31" t="s">
        <v>31</v>
      </c>
      <c r="G71" s="31" t="s">
        <v>92</v>
      </c>
      <c r="H71" s="33" t="s">
        <v>223</v>
      </c>
      <c r="I71" s="31" t="s">
        <v>122</v>
      </c>
      <c r="J71" s="31" t="s">
        <v>212</v>
      </c>
      <c r="K71" s="31" t="s">
        <v>224</v>
      </c>
      <c r="L71" s="28">
        <v>2</v>
      </c>
      <c r="M71" s="28">
        <v>2</v>
      </c>
      <c r="N71" s="30">
        <f t="shared" si="52"/>
        <v>4</v>
      </c>
      <c r="O71" s="31" t="str">
        <f t="shared" si="53"/>
        <v>BAJO</v>
      </c>
      <c r="P71" s="28">
        <v>10</v>
      </c>
      <c r="Q71" s="33">
        <f t="shared" ref="Q71" si="57">N71*P71</f>
        <v>40</v>
      </c>
      <c r="R71" s="33" t="str">
        <f t="shared" si="55"/>
        <v>III</v>
      </c>
      <c r="S71" s="28" t="str">
        <f t="shared" si="56"/>
        <v>MEJORABLE</v>
      </c>
      <c r="T71" s="28">
        <v>3</v>
      </c>
      <c r="U71" s="31" t="s">
        <v>146</v>
      </c>
      <c r="V71" s="31" t="s">
        <v>147</v>
      </c>
      <c r="W71" s="31"/>
      <c r="X71" s="31"/>
      <c r="Y71" s="31"/>
      <c r="Z71" s="28"/>
      <c r="AA71" s="31"/>
      <c r="AB71" s="31"/>
    </row>
    <row r="72" spans="1:28" s="1" customFormat="1" ht="78" customHeight="1" x14ac:dyDescent="0.25">
      <c r="A72" s="39" t="s">
        <v>202</v>
      </c>
      <c r="B72" s="39" t="s">
        <v>273</v>
      </c>
      <c r="C72" s="28" t="s">
        <v>274</v>
      </c>
      <c r="D72" s="28" t="s">
        <v>119</v>
      </c>
      <c r="E72" s="28" t="s">
        <v>283</v>
      </c>
      <c r="F72" s="29" t="s">
        <v>31</v>
      </c>
      <c r="G72" s="28" t="s">
        <v>151</v>
      </c>
      <c r="H72" s="30" t="s">
        <v>152</v>
      </c>
      <c r="I72" s="28" t="s">
        <v>122</v>
      </c>
      <c r="J72" s="1" t="s">
        <v>122</v>
      </c>
      <c r="K72" s="28" t="s">
        <v>153</v>
      </c>
      <c r="L72" s="28">
        <v>2</v>
      </c>
      <c r="M72" s="28">
        <v>3</v>
      </c>
      <c r="N72" s="30">
        <f>L72*M72</f>
        <v>6</v>
      </c>
      <c r="O72" s="28" t="str">
        <f t="shared" si="53"/>
        <v>MEDIO</v>
      </c>
      <c r="P72" s="28">
        <v>60</v>
      </c>
      <c r="Q72" s="30">
        <v>450</v>
      </c>
      <c r="R72" s="30" t="str">
        <f t="shared" si="55"/>
        <v>II</v>
      </c>
      <c r="S72" s="28" t="str">
        <f t="shared" si="56"/>
        <v>ACEPTABLE CON CONTROL ESPECIFICO</v>
      </c>
      <c r="T72" s="28">
        <v>3</v>
      </c>
      <c r="U72" s="28" t="s">
        <v>154</v>
      </c>
      <c r="V72" s="28" t="s">
        <v>155</v>
      </c>
      <c r="W72" s="28"/>
      <c r="X72" s="28"/>
      <c r="Y72" s="28"/>
      <c r="Z72" s="28"/>
      <c r="AA72" s="28"/>
      <c r="AB72" s="28"/>
    </row>
    <row r="73" spans="1:28" s="1" customFormat="1" ht="78" customHeight="1" x14ac:dyDescent="0.25">
      <c r="A73" s="39" t="s">
        <v>202</v>
      </c>
      <c r="B73" s="39" t="s">
        <v>273</v>
      </c>
      <c r="C73" s="28" t="s">
        <v>274</v>
      </c>
      <c r="D73" s="28" t="s">
        <v>119</v>
      </c>
      <c r="E73" s="28" t="s">
        <v>283</v>
      </c>
      <c r="F73" s="32" t="s">
        <v>31</v>
      </c>
      <c r="G73" s="31" t="s">
        <v>157</v>
      </c>
      <c r="H73" s="30" t="s">
        <v>158</v>
      </c>
      <c r="I73" s="31" t="s">
        <v>122</v>
      </c>
      <c r="J73" s="31" t="s">
        <v>122</v>
      </c>
      <c r="K73" s="28" t="s">
        <v>159</v>
      </c>
      <c r="L73" s="28">
        <v>2</v>
      </c>
      <c r="M73" s="28">
        <v>3</v>
      </c>
      <c r="N73" s="30">
        <f t="shared" ref="N73" si="58">L73*M73</f>
        <v>6</v>
      </c>
      <c r="O73" s="31" t="str">
        <f t="shared" si="53"/>
        <v>MEDIO</v>
      </c>
      <c r="P73" s="28">
        <v>60</v>
      </c>
      <c r="Q73" s="33">
        <v>450</v>
      </c>
      <c r="R73" s="33" t="str">
        <f t="shared" si="55"/>
        <v>II</v>
      </c>
      <c r="S73" s="28" t="str">
        <f t="shared" si="56"/>
        <v>ACEPTABLE CON CONTROL ESPECIFICO</v>
      </c>
      <c r="T73" s="28">
        <v>3</v>
      </c>
      <c r="U73" s="28" t="s">
        <v>160</v>
      </c>
      <c r="V73" s="31" t="s">
        <v>147</v>
      </c>
      <c r="W73" s="31"/>
      <c r="X73" s="31"/>
      <c r="Y73" s="28"/>
      <c r="Z73" s="31"/>
      <c r="AA73" s="31"/>
      <c r="AB73" s="31"/>
    </row>
    <row r="74" spans="1:28" s="1" customFormat="1" ht="78" customHeight="1" x14ac:dyDescent="0.25">
      <c r="A74" s="41" t="s">
        <v>430</v>
      </c>
      <c r="B74" s="41" t="s">
        <v>431</v>
      </c>
      <c r="C74" s="19"/>
      <c r="D74" s="23" t="s">
        <v>149</v>
      </c>
      <c r="E74" s="31" t="s">
        <v>432</v>
      </c>
      <c r="F74" s="24" t="s">
        <v>32</v>
      </c>
      <c r="G74" s="19" t="s">
        <v>9</v>
      </c>
      <c r="H74" s="40" t="s">
        <v>433</v>
      </c>
      <c r="I74" s="40" t="s">
        <v>122</v>
      </c>
      <c r="J74" s="40" t="s">
        <v>434</v>
      </c>
      <c r="K74" s="40" t="s">
        <v>435</v>
      </c>
      <c r="L74" s="19">
        <v>2</v>
      </c>
      <c r="M74" s="19">
        <v>1</v>
      </c>
      <c r="N74" s="21">
        <f>L74*M74</f>
        <v>2</v>
      </c>
      <c r="O74" s="23" t="str">
        <f>IF(N74&lt;=4,"BAJO",IF(N74&lt;=8,"MEDIO",IF(N74&lt;=20,"ALTO",IF(N74&lt;=40,"MUY ALTO"))))</f>
        <v>BAJO</v>
      </c>
      <c r="P74" s="19">
        <v>60</v>
      </c>
      <c r="Q74" s="25">
        <f>N74*P74</f>
        <v>120</v>
      </c>
      <c r="R74" s="25" t="str">
        <f>IF(Q74&lt;=20,"IV",IF(Q74&lt;=120,"III",IF(Q74&lt;=500,"II",IF(Q74&lt;=4000,"I"))))</f>
        <v>III</v>
      </c>
      <c r="S74" s="19" t="str">
        <f>IF(Q74&lt;=20,"ACEPTABLE",IF(Q74&lt;=120,"MEJORABLE",IF(Q74&lt;=500,"ACEPTABLE CON CONTROL ESPECIFICO",IF(Q74&lt;=4000,"NO ACEPTABLE"))))</f>
        <v>MEJORABLE</v>
      </c>
      <c r="T74" s="23">
        <v>10</v>
      </c>
      <c r="U74" s="40" t="s">
        <v>436</v>
      </c>
      <c r="V74" s="19" t="s">
        <v>437</v>
      </c>
      <c r="W74" s="19"/>
      <c r="X74" s="19"/>
      <c r="Y74" s="19"/>
      <c r="Z74" s="19" t="s">
        <v>438</v>
      </c>
      <c r="AA74" s="19"/>
      <c r="AB74" s="19"/>
    </row>
    <row r="75" spans="1:28" s="1" customFormat="1" ht="78" customHeight="1" x14ac:dyDescent="0.25">
      <c r="A75" s="41" t="s">
        <v>430</v>
      </c>
      <c r="B75" s="41" t="s">
        <v>431</v>
      </c>
      <c r="C75" s="19" t="s">
        <v>562</v>
      </c>
      <c r="D75" s="23" t="s">
        <v>149</v>
      </c>
      <c r="E75" s="31" t="s">
        <v>563</v>
      </c>
      <c r="F75" s="24" t="s">
        <v>564</v>
      </c>
      <c r="G75" s="44" t="s">
        <v>565</v>
      </c>
      <c r="H75" s="40" t="s">
        <v>566</v>
      </c>
      <c r="I75" s="40" t="s">
        <v>122</v>
      </c>
      <c r="J75" s="40" t="s">
        <v>567</v>
      </c>
      <c r="K75" s="40" t="s">
        <v>122</v>
      </c>
      <c r="L75" s="19">
        <v>6</v>
      </c>
      <c r="M75" s="19">
        <v>2</v>
      </c>
      <c r="N75" s="21">
        <f>L75*M75</f>
        <v>12</v>
      </c>
      <c r="O75" s="23" t="str">
        <f>IF(N75&lt;=4,"BAJO",IF(N75&lt;=8,"MEDIO",IF(N75&lt;=20,"ALTO",IF(N75&lt;=40,"MUY ALTO"))))</f>
        <v>ALTO</v>
      </c>
      <c r="P75" s="19">
        <v>25</v>
      </c>
      <c r="Q75" s="25">
        <v>450</v>
      </c>
      <c r="R75" s="25" t="str">
        <f>IF(Q75&lt;=20,"IV",IF(Q75&lt;=120,"III",IF(Q75&lt;=500,"II",IF(Q75&lt;=4000,"I"))))</f>
        <v>II</v>
      </c>
      <c r="S75" s="19" t="str">
        <f>IF(Q75&lt;=20,"ACEPTABLE",IF(Q75&lt;=120,"MEJORABLE",IF(Q75&lt;=500,"ACEPTABLE CON CONTROL ESPECIFICO",IF(Q75&lt;=4000,"NO ACEPTABLE"))))</f>
        <v>ACEPTABLE CON CONTROL ESPECIFICO</v>
      </c>
      <c r="T75" s="23">
        <v>10</v>
      </c>
      <c r="U75" s="40"/>
      <c r="V75" s="19" t="s">
        <v>569</v>
      </c>
      <c r="W75" s="19"/>
      <c r="X75" s="19"/>
      <c r="Y75" s="19"/>
      <c r="Z75" s="19" t="s">
        <v>568</v>
      </c>
      <c r="AA75" s="19"/>
      <c r="AB75" s="19"/>
    </row>
    <row r="76" spans="1:28" ht="78" customHeight="1" x14ac:dyDescent="0.25">
      <c r="A76" s="23" t="s">
        <v>430</v>
      </c>
      <c r="B76" s="23" t="s">
        <v>431</v>
      </c>
      <c r="C76" s="23"/>
      <c r="D76" s="23" t="s">
        <v>149</v>
      </c>
      <c r="E76" s="23" t="s">
        <v>619</v>
      </c>
      <c r="F76" s="23" t="s">
        <v>31</v>
      </c>
      <c r="G76" s="25" t="s">
        <v>618</v>
      </c>
      <c r="H76" s="40" t="s">
        <v>620</v>
      </c>
      <c r="I76" s="40" t="s">
        <v>122</v>
      </c>
      <c r="J76" s="40" t="s">
        <v>441</v>
      </c>
      <c r="K76" s="40" t="s">
        <v>435</v>
      </c>
      <c r="L76" s="19">
        <v>2</v>
      </c>
      <c r="M76" s="19">
        <v>1</v>
      </c>
      <c r="N76" s="21">
        <f t="shared" ref="N76" si="59">L76*M76</f>
        <v>2</v>
      </c>
      <c r="O76" s="23" t="str">
        <f t="shared" ref="O76" si="60">IF(N76&lt;=4,"BAJO",IF(N76&lt;=8,"MEDIO",IF(N76&lt;=20,"ALTO",IF(N76&lt;=40,"MUY ALTO"))))</f>
        <v>BAJO</v>
      </c>
      <c r="P76" s="19">
        <v>60</v>
      </c>
      <c r="Q76" s="25">
        <f t="shared" ref="Q76" si="61">N76*P76</f>
        <v>120</v>
      </c>
      <c r="R76" s="25" t="str">
        <f t="shared" ref="R76" si="62">IF(Q76&lt;=20,"IV",IF(Q76&lt;=120,"III",IF(Q76&lt;=500,"II",IF(Q76&lt;=4000,"I"))))</f>
        <v>III</v>
      </c>
      <c r="S76" s="19" t="str">
        <f t="shared" ref="S76" si="63">IF(Q76&lt;=20,"ACEPTABLE",IF(Q76&lt;=120,"MEJORABLE",IF(Q76&lt;=500,"ACEPTABLE CON CONTROL ESPECIFICO",IF(Q76&lt;=4000,"NO ACEPTABLE"))))</f>
        <v>MEJORABLE</v>
      </c>
      <c r="T76" s="23">
        <v>10</v>
      </c>
      <c r="U76" s="23" t="s">
        <v>442</v>
      </c>
      <c r="V76" s="19" t="s">
        <v>437</v>
      </c>
      <c r="W76" s="19"/>
      <c r="X76" s="19"/>
      <c r="Y76" s="19"/>
      <c r="Z76" s="23" t="s">
        <v>443</v>
      </c>
      <c r="AA76" s="23"/>
      <c r="AB76" s="19"/>
    </row>
  </sheetData>
  <mergeCells count="18">
    <mergeCell ref="V5:V6"/>
    <mergeCell ref="W5:AB5"/>
    <mergeCell ref="A4:AO4"/>
    <mergeCell ref="A5:A6"/>
    <mergeCell ref="B5:B6"/>
    <mergeCell ref="C5:C6"/>
    <mergeCell ref="E5:G5"/>
    <mergeCell ref="H5:H6"/>
    <mergeCell ref="I5:K5"/>
    <mergeCell ref="L5:R5"/>
    <mergeCell ref="T5:T6"/>
    <mergeCell ref="U5:U6"/>
    <mergeCell ref="A1:C3"/>
    <mergeCell ref="D1:AB1"/>
    <mergeCell ref="D2:E2"/>
    <mergeCell ref="F2:Z2"/>
    <mergeCell ref="D3:E3"/>
    <mergeCell ref="F3:Z3"/>
  </mergeCells>
  <conditionalFormatting sqref="O28">
    <cfRule type="cellIs" dxfId="13176" priority="775" operator="between">
      <formula>"MUY ALTO"</formula>
      <formula>"MUY ALTO"</formula>
    </cfRule>
    <cfRule type="cellIs" dxfId="13175" priority="776" operator="between">
      <formula>"ALTO"</formula>
      <formula>"ALTO"</formula>
    </cfRule>
    <cfRule type="cellIs" dxfId="13174" priority="777" operator="between">
      <formula>"MEDIO"</formula>
      <formula>"MEDIO"</formula>
    </cfRule>
    <cfRule type="cellIs" dxfId="13173" priority="778" operator="between">
      <formula>"BAJO"</formula>
      <formula>"BAJO"</formula>
    </cfRule>
  </conditionalFormatting>
  <conditionalFormatting sqref="S24:S41 S54:S66">
    <cfRule type="containsText" dxfId="13172" priority="723" operator="containsText" text="NO ACEPTABLE">
      <formula>NOT(ISERROR(SEARCH("NO ACEPTABLE",S24)))</formula>
    </cfRule>
    <cfRule type="containsText" dxfId="13171" priority="724" operator="containsText" text="ACEPTABLE">
      <formula>NOT(ISERROR(SEARCH("ACEPTABLE",S24)))</formula>
    </cfRule>
    <cfRule type="containsText" dxfId="13170" priority="725" operator="containsText" text="MEJORABLE">
      <formula>NOT(ISERROR(SEARCH("MEJORABLE",S24)))</formula>
    </cfRule>
  </conditionalFormatting>
  <conditionalFormatting sqref="S24:S41 S54:S66">
    <cfRule type="containsText" dxfId="13169" priority="722" operator="containsText" text="ACEPTABLE CON CONTROL ESPECIFICO">
      <formula>NOT(ISERROR(SEARCH("ACEPTABLE CON CONTROL ESPECIFICO",S24)))</formula>
    </cfRule>
  </conditionalFormatting>
  <conditionalFormatting sqref="T39">
    <cfRule type="containsText" dxfId="13168" priority="574" operator="containsText" text="NO ACEPTABLE">
      <formula>NOT(ISERROR(SEARCH("NO ACEPTABLE",T39)))</formula>
    </cfRule>
    <cfRule type="containsText" dxfId="13167" priority="575" operator="containsText" text="ACEPTABLE">
      <formula>NOT(ISERROR(SEARCH("ACEPTABLE",T39)))</formula>
    </cfRule>
    <cfRule type="containsText" dxfId="13166" priority="576" operator="containsText" text="MEJORABLE">
      <formula>NOT(ISERROR(SEARCH("MEJORABLE",T39)))</formula>
    </cfRule>
  </conditionalFormatting>
  <conditionalFormatting sqref="T39">
    <cfRule type="containsText" dxfId="13165" priority="573" operator="containsText" text="ACEPTABLE CON CONTROL ESPECIFICO">
      <formula>NOT(ISERROR(SEARCH("ACEPTABLE CON CONTROL ESPECIFICO",T39)))</formula>
    </cfRule>
  </conditionalFormatting>
  <conditionalFormatting sqref="O41">
    <cfRule type="cellIs" dxfId="13164" priority="554" operator="between">
      <formula>"MUY ALTO"</formula>
      <formula>"MUY ALTO"</formula>
    </cfRule>
    <cfRule type="cellIs" dxfId="13163" priority="555" operator="between">
      <formula>"ALTO"</formula>
      <formula>"ALTO"</formula>
    </cfRule>
    <cfRule type="cellIs" dxfId="13162" priority="556" operator="between">
      <formula>"MEDIO"</formula>
      <formula>"MEDIO"</formula>
    </cfRule>
    <cfRule type="cellIs" dxfId="13161" priority="557" operator="between">
      <formula>"BAJO"</formula>
      <formula>"BAJO"</formula>
    </cfRule>
  </conditionalFormatting>
  <conditionalFormatting sqref="T38">
    <cfRule type="containsText" dxfId="13160" priority="562" operator="containsText" text="ACEPTABLE CON CONTROL ESPECIFICO">
      <formula>NOT(ISERROR(SEARCH("ACEPTABLE CON CONTROL ESPECIFICO",T38)))</formula>
    </cfRule>
  </conditionalFormatting>
  <conditionalFormatting sqref="T38">
    <cfRule type="containsText" dxfId="13159" priority="563" operator="containsText" text="NO ACEPTABLE">
      <formula>NOT(ISERROR(SEARCH("NO ACEPTABLE",T38)))</formula>
    </cfRule>
    <cfRule type="containsText" dxfId="13158" priority="564" operator="containsText" text="ACEPTABLE">
      <formula>NOT(ISERROR(SEARCH("ACEPTABLE",T38)))</formula>
    </cfRule>
    <cfRule type="containsText" dxfId="13157" priority="565" operator="containsText" text="MEJORABLE">
      <formula>NOT(ISERROR(SEARCH("MEJORABLE",T38)))</formula>
    </cfRule>
  </conditionalFormatting>
  <conditionalFormatting sqref="O39">
    <cfRule type="cellIs" dxfId="13156" priority="569" operator="between">
      <formula>"MUY ALTO"</formula>
      <formula>"MUY ALTO"</formula>
    </cfRule>
    <cfRule type="cellIs" dxfId="13155" priority="570" operator="between">
      <formula>"ALTO"</formula>
      <formula>"ALTO"</formula>
    </cfRule>
    <cfRule type="cellIs" dxfId="13154" priority="571" operator="between">
      <formula>"MEDIO"</formula>
      <formula>"MEDIO"</formula>
    </cfRule>
    <cfRule type="cellIs" dxfId="13153" priority="572" operator="between">
      <formula>"BAJO"</formula>
      <formula>"BAJO"</formula>
    </cfRule>
  </conditionalFormatting>
  <conditionalFormatting sqref="O38">
    <cfRule type="cellIs" dxfId="13152" priority="566" operator="between">
      <formula>"MEDIO"</formula>
      <formula>"MEDIO"</formula>
    </cfRule>
    <cfRule type="cellIs" dxfId="13151" priority="567" operator="between">
      <formula>"BAJO"</formula>
      <formula>"BAJO"</formula>
    </cfRule>
    <cfRule type="cellIs" dxfId="13150" priority="568" operator="between">
      <formula>"MUY ALTO"</formula>
      <formula>"MUY ALTO"</formula>
    </cfRule>
  </conditionalFormatting>
  <conditionalFormatting sqref="T41">
    <cfRule type="containsText" dxfId="13149" priority="551" operator="containsText" text="NO ACEPTABLE">
      <formula>NOT(ISERROR(SEARCH("NO ACEPTABLE",T41)))</formula>
    </cfRule>
    <cfRule type="containsText" dxfId="13148" priority="552" operator="containsText" text="ACEPTABLE">
      <formula>NOT(ISERROR(SEARCH("ACEPTABLE",T41)))</formula>
    </cfRule>
    <cfRule type="containsText" dxfId="13147" priority="553" operator="containsText" text="MEJORABLE">
      <formula>NOT(ISERROR(SEARCH("MEJORABLE",T41)))</formula>
    </cfRule>
  </conditionalFormatting>
  <conditionalFormatting sqref="T41">
    <cfRule type="containsText" dxfId="13146" priority="550" operator="containsText" text="ACEPTABLE CON CONTROL ESPECIFICO">
      <formula>NOT(ISERROR(SEARCH("ACEPTABLE CON CONTROL ESPECIFICO",T41)))</formula>
    </cfRule>
  </conditionalFormatting>
  <conditionalFormatting sqref="O40">
    <cfRule type="cellIs" dxfId="13145" priority="542" operator="between">
      <formula>"MUY ALTO"</formula>
      <formula>"MUY ALTO"</formula>
    </cfRule>
    <cfRule type="cellIs" dxfId="13144" priority="543" operator="between">
      <formula>"ALTO"</formula>
      <formula>"ALTO"</formula>
    </cfRule>
    <cfRule type="cellIs" dxfId="13143" priority="544" operator="between">
      <formula>"MEDIO"</formula>
      <formula>"MEDIO"</formula>
    </cfRule>
    <cfRule type="cellIs" dxfId="13142" priority="545" operator="between">
      <formula>"BAJO"</formula>
      <formula>"BAJO"</formula>
    </cfRule>
  </conditionalFormatting>
  <conditionalFormatting sqref="T36">
    <cfRule type="containsText" dxfId="13141" priority="596" operator="containsText" text="ACEPTABLE CON CONTROL ESPECIFICO">
      <formula>NOT(ISERROR(SEARCH("ACEPTABLE CON CONTROL ESPECIFICO",T36)))</formula>
    </cfRule>
  </conditionalFormatting>
  <conditionalFormatting sqref="T36">
    <cfRule type="containsText" dxfId="13140" priority="597" operator="containsText" text="NO ACEPTABLE">
      <formula>NOT(ISERROR(SEARCH("NO ACEPTABLE",T36)))</formula>
    </cfRule>
    <cfRule type="containsText" dxfId="13139" priority="598" operator="containsText" text="ACEPTABLE">
      <formula>NOT(ISERROR(SEARCH("ACEPTABLE",T36)))</formula>
    </cfRule>
    <cfRule type="containsText" dxfId="13138" priority="599" operator="containsText" text="MEJORABLE">
      <formula>NOT(ISERROR(SEARCH("MEJORABLE",T36)))</formula>
    </cfRule>
  </conditionalFormatting>
  <conditionalFormatting sqref="T32:T33">
    <cfRule type="containsText" dxfId="13137" priority="624" operator="containsText" text="NO ACEPTABLE">
      <formula>NOT(ISERROR(SEARCH("NO ACEPTABLE",T32)))</formula>
    </cfRule>
    <cfRule type="containsText" dxfId="13136" priority="625" operator="containsText" text="ACEPTABLE">
      <formula>NOT(ISERROR(SEARCH("ACEPTABLE",T32)))</formula>
    </cfRule>
    <cfRule type="containsText" dxfId="13135" priority="626" operator="containsText" text="MEJORABLE">
      <formula>NOT(ISERROR(SEARCH("MEJORABLE",T32)))</formula>
    </cfRule>
  </conditionalFormatting>
  <conditionalFormatting sqref="O33">
    <cfRule type="cellIs" dxfId="13134" priority="627" operator="between">
      <formula>"MEDIO"</formula>
      <formula>"MEDIO"</formula>
    </cfRule>
    <cfRule type="cellIs" dxfId="13133" priority="628" operator="between">
      <formula>"BAJO"</formula>
      <formula>"BAJO"</formula>
    </cfRule>
    <cfRule type="cellIs" dxfId="13132" priority="629" operator="between">
      <formula>"MUY ALTO"</formula>
      <formula>"MUY ALTO"</formula>
    </cfRule>
  </conditionalFormatting>
  <conditionalFormatting sqref="T32:T33">
    <cfRule type="containsText" dxfId="13131" priority="623" operator="containsText" text="ACEPTABLE CON CONTROL ESPECIFICO">
      <formula>NOT(ISERROR(SEARCH("ACEPTABLE CON CONTROL ESPECIFICO",T32)))</formula>
    </cfRule>
  </conditionalFormatting>
  <conditionalFormatting sqref="O32">
    <cfRule type="cellIs" dxfId="13130" priority="619" operator="between">
      <formula>"MUY ALTO"</formula>
      <formula>"MUY ALTO"</formula>
    </cfRule>
    <cfRule type="cellIs" dxfId="13129" priority="620" operator="between">
      <formula>"ALTO"</formula>
      <formula>"ALTO"</formula>
    </cfRule>
    <cfRule type="cellIs" dxfId="13128" priority="621" operator="between">
      <formula>"MEDIO"</formula>
      <formula>"MEDIO"</formula>
    </cfRule>
    <cfRule type="cellIs" dxfId="13127" priority="622" operator="between">
      <formula>"BAJO"</formula>
      <formula>"BAJO"</formula>
    </cfRule>
  </conditionalFormatting>
  <conditionalFormatting sqref="O36">
    <cfRule type="cellIs" dxfId="13126" priority="600" operator="between">
      <formula>"MUY ALTO"</formula>
      <formula>"MUY ALTO"</formula>
    </cfRule>
    <cfRule type="cellIs" dxfId="13125" priority="601" operator="between">
      <formula>"ALTO"</formula>
      <formula>"ALTO"</formula>
    </cfRule>
    <cfRule type="cellIs" dxfId="13124" priority="602" operator="between">
      <formula>"MEDIO"</formula>
      <formula>"MEDIO"</formula>
    </cfRule>
    <cfRule type="cellIs" dxfId="13123" priority="603" operator="between">
      <formula>"BAJO"</formula>
      <formula>"BAJO"</formula>
    </cfRule>
  </conditionalFormatting>
  <conditionalFormatting sqref="T34">
    <cfRule type="containsText" dxfId="13122" priority="613" operator="containsText" text="NO ACEPTABLE">
      <formula>NOT(ISERROR(SEARCH("NO ACEPTABLE",T34)))</formula>
    </cfRule>
    <cfRule type="containsText" dxfId="13121" priority="614" operator="containsText" text="ACEPTABLE">
      <formula>NOT(ISERROR(SEARCH("ACEPTABLE",T34)))</formula>
    </cfRule>
    <cfRule type="containsText" dxfId="13120" priority="615" operator="containsText" text="MEJORABLE">
      <formula>NOT(ISERROR(SEARCH("MEJORABLE",T34)))</formula>
    </cfRule>
  </conditionalFormatting>
  <conditionalFormatting sqref="O34">
    <cfRule type="cellIs" dxfId="13119" priority="616" operator="between">
      <formula>"MEDIO"</formula>
      <formula>"MEDIO"</formula>
    </cfRule>
    <cfRule type="cellIs" dxfId="13118" priority="617" operator="between">
      <formula>"BAJO"</formula>
      <formula>"BAJO"</formula>
    </cfRule>
    <cfRule type="cellIs" dxfId="13117" priority="618" operator="between">
      <formula>"MUY ALTO"</formula>
      <formula>"MUY ALTO"</formula>
    </cfRule>
  </conditionalFormatting>
  <conditionalFormatting sqref="T34">
    <cfRule type="containsText" dxfId="13116" priority="612" operator="containsText" text="ACEPTABLE CON CONTROL ESPECIFICO">
      <formula>NOT(ISERROR(SEARCH("ACEPTABLE CON CONTROL ESPECIFICO",T34)))</formula>
    </cfRule>
  </conditionalFormatting>
  <conditionalFormatting sqref="O35">
    <cfRule type="cellIs" dxfId="13115" priority="608" operator="between">
      <formula>"MUY ALTO"</formula>
      <formula>"MUY ALTO"</formula>
    </cfRule>
    <cfRule type="cellIs" dxfId="13114" priority="609" operator="between">
      <formula>"ALTO"</formula>
      <formula>"ALTO"</formula>
    </cfRule>
    <cfRule type="cellIs" dxfId="13113" priority="610" operator="between">
      <formula>"MEDIO"</formula>
      <formula>"MEDIO"</formula>
    </cfRule>
    <cfRule type="cellIs" dxfId="13112" priority="611" operator="between">
      <formula>"BAJO"</formula>
      <formula>"BAJO"</formula>
    </cfRule>
  </conditionalFormatting>
  <conditionalFormatting sqref="T35">
    <cfRule type="containsText" dxfId="13111" priority="605" operator="containsText" text="NO ACEPTABLE">
      <formula>NOT(ISERROR(SEARCH("NO ACEPTABLE",T35)))</formula>
    </cfRule>
    <cfRule type="containsText" dxfId="13110" priority="606" operator="containsText" text="ACEPTABLE">
      <formula>NOT(ISERROR(SEARCH("ACEPTABLE",T35)))</formula>
    </cfRule>
    <cfRule type="containsText" dxfId="13109" priority="607" operator="containsText" text="MEJORABLE">
      <formula>NOT(ISERROR(SEARCH("MEJORABLE",T35)))</formula>
    </cfRule>
  </conditionalFormatting>
  <conditionalFormatting sqref="T35">
    <cfRule type="containsText" dxfId="13108" priority="604" operator="containsText" text="ACEPTABLE CON CONTROL ESPECIFICO">
      <formula>NOT(ISERROR(SEARCH("ACEPTABLE CON CONTROL ESPECIFICO",T35)))</formula>
    </cfRule>
  </conditionalFormatting>
  <conditionalFormatting sqref="O37">
    <cfRule type="cellIs" dxfId="13107" priority="592" operator="between">
      <formula>"MUY ALTO"</formula>
      <formula>"MUY ALTO"</formula>
    </cfRule>
    <cfRule type="cellIs" dxfId="13106" priority="593" operator="between">
      <formula>"ALTO"</formula>
      <formula>"ALTO"</formula>
    </cfRule>
    <cfRule type="cellIs" dxfId="13105" priority="594" operator="between">
      <formula>"MEDIO"</formula>
      <formula>"MEDIO"</formula>
    </cfRule>
    <cfRule type="cellIs" dxfId="13104" priority="595" operator="between">
      <formula>"BAJO"</formula>
      <formula>"BAJO"</formula>
    </cfRule>
  </conditionalFormatting>
  <conditionalFormatting sqref="T37">
    <cfRule type="containsText" dxfId="13103" priority="589" operator="containsText" text="NO ACEPTABLE">
      <formula>NOT(ISERROR(SEARCH("NO ACEPTABLE",T37)))</formula>
    </cfRule>
    <cfRule type="containsText" dxfId="13102" priority="590" operator="containsText" text="ACEPTABLE">
      <formula>NOT(ISERROR(SEARCH("ACEPTABLE",T37)))</formula>
    </cfRule>
    <cfRule type="containsText" dxfId="13101" priority="591" operator="containsText" text="MEJORABLE">
      <formula>NOT(ISERROR(SEARCH("MEJORABLE",T37)))</formula>
    </cfRule>
  </conditionalFormatting>
  <conditionalFormatting sqref="O40">
    <cfRule type="cellIs" dxfId="13100" priority="581" operator="between">
      <formula>"MUY ALTO"</formula>
      <formula>"MUY ALTO"</formula>
    </cfRule>
    <cfRule type="cellIs" dxfId="13099" priority="582" operator="between">
      <formula>"ALTO"</formula>
      <formula>"ALTO"</formula>
    </cfRule>
    <cfRule type="cellIs" dxfId="13098" priority="583" operator="between">
      <formula>"MEDIO"</formula>
      <formula>"MEDIO"</formula>
    </cfRule>
    <cfRule type="cellIs" dxfId="13097" priority="584" operator="between">
      <formula>"BAJO"</formula>
      <formula>"BAJO"</formula>
    </cfRule>
  </conditionalFormatting>
  <conditionalFormatting sqref="T40">
    <cfRule type="containsText" dxfId="13096" priority="578" operator="containsText" text="NO ACEPTABLE">
      <formula>NOT(ISERROR(SEARCH("NO ACEPTABLE",T40)))</formula>
    </cfRule>
    <cfRule type="containsText" dxfId="13095" priority="579" operator="containsText" text="ACEPTABLE">
      <formula>NOT(ISERROR(SEARCH("ACEPTABLE",T40)))</formula>
    </cfRule>
    <cfRule type="containsText" dxfId="13094" priority="580" operator="containsText" text="MEJORABLE">
      <formula>NOT(ISERROR(SEARCH("MEJORABLE",T40)))</formula>
    </cfRule>
  </conditionalFormatting>
  <conditionalFormatting sqref="T40">
    <cfRule type="containsText" dxfId="13093" priority="577" operator="containsText" text="ACEPTABLE CON CONTROL ESPECIFICO">
      <formula>NOT(ISERROR(SEARCH("ACEPTABLE CON CONTROL ESPECIFICO",T40)))</formula>
    </cfRule>
  </conditionalFormatting>
  <conditionalFormatting sqref="T41">
    <cfRule type="containsText" dxfId="13092" priority="527" operator="containsText" text="ACEPTABLE CON CONTROL ESPECIFICO">
      <formula>NOT(ISERROR(SEARCH("ACEPTABLE CON CONTROL ESPECIFICO",T41)))</formula>
    </cfRule>
  </conditionalFormatting>
  <conditionalFormatting sqref="T40">
    <cfRule type="containsText" dxfId="13091" priority="539" operator="containsText" text="NO ACEPTABLE">
      <formula>NOT(ISERROR(SEARCH("NO ACEPTABLE",T40)))</formula>
    </cfRule>
    <cfRule type="containsText" dxfId="13090" priority="540" operator="containsText" text="ACEPTABLE">
      <formula>NOT(ISERROR(SEARCH("ACEPTABLE",T40)))</formula>
    </cfRule>
    <cfRule type="containsText" dxfId="13089" priority="541" operator="containsText" text="MEJORABLE">
      <formula>NOT(ISERROR(SEARCH("MEJORABLE",T40)))</formula>
    </cfRule>
  </conditionalFormatting>
  <conditionalFormatting sqref="T40">
    <cfRule type="containsText" dxfId="13088" priority="538" operator="containsText" text="ACEPTABLE CON CONTROL ESPECIFICO">
      <formula>NOT(ISERROR(SEARCH("ACEPTABLE CON CONTROL ESPECIFICO",T40)))</formula>
    </cfRule>
  </conditionalFormatting>
  <conditionalFormatting sqref="T41">
    <cfRule type="containsText" dxfId="13087" priority="528" operator="containsText" text="NO ACEPTABLE">
      <formula>NOT(ISERROR(SEARCH("NO ACEPTABLE",T41)))</formula>
    </cfRule>
    <cfRule type="containsText" dxfId="13086" priority="529" operator="containsText" text="ACEPTABLE">
      <formula>NOT(ISERROR(SEARCH("ACEPTABLE",T41)))</formula>
    </cfRule>
    <cfRule type="containsText" dxfId="13085" priority="530" operator="containsText" text="MEJORABLE">
      <formula>NOT(ISERROR(SEARCH("MEJORABLE",T41)))</formula>
    </cfRule>
  </conditionalFormatting>
  <conditionalFormatting sqref="O41">
    <cfRule type="cellIs" dxfId="13084" priority="531" operator="between">
      <formula>"MEDIO"</formula>
      <formula>"MEDIO"</formula>
    </cfRule>
    <cfRule type="cellIs" dxfId="13083" priority="532" operator="between">
      <formula>"BAJO"</formula>
      <formula>"BAJO"</formula>
    </cfRule>
    <cfRule type="cellIs" dxfId="13082" priority="533" operator="between">
      <formula>"MUY ALTO"</formula>
      <formula>"MUY ALTO"</formula>
    </cfRule>
  </conditionalFormatting>
  <conditionalFormatting sqref="S44">
    <cfRule type="containsText" dxfId="13081" priority="492" operator="containsText" text="NO ACEPTABLE">
      <formula>NOT(ISERROR(SEARCH("NO ACEPTABLE",S44)))</formula>
    </cfRule>
    <cfRule type="containsText" dxfId="13080" priority="493" operator="containsText" text="ACEPTABLE">
      <formula>NOT(ISERROR(SEARCH("ACEPTABLE",S44)))</formula>
    </cfRule>
    <cfRule type="containsText" dxfId="13079" priority="494" operator="containsText" text="MEJORABLE">
      <formula>NOT(ISERROR(SEARCH("MEJORABLE",S44)))</formula>
    </cfRule>
  </conditionalFormatting>
  <conditionalFormatting sqref="S42:T42">
    <cfRule type="containsText" dxfId="13078" priority="512" operator="containsText" text="NO ACEPTABLE">
      <formula>NOT(ISERROR(SEARCH("NO ACEPTABLE",S42)))</formula>
    </cfRule>
    <cfRule type="containsText" dxfId="13077" priority="513" operator="containsText" text="ACEPTABLE">
      <formula>NOT(ISERROR(SEARCH("ACEPTABLE",S42)))</formula>
    </cfRule>
    <cfRule type="containsText" dxfId="13076" priority="514" operator="containsText" text="MEJORABLE">
      <formula>NOT(ISERROR(SEARCH("MEJORABLE",S42)))</formula>
    </cfRule>
  </conditionalFormatting>
  <conditionalFormatting sqref="S42:T42">
    <cfRule type="containsText" dxfId="13075" priority="511" operator="containsText" text="ACEPTABLE CON CONTROL ESPECIFICO">
      <formula>NOT(ISERROR(SEARCH("ACEPTABLE CON CONTROL ESPECIFICO",S42)))</formula>
    </cfRule>
  </conditionalFormatting>
  <conditionalFormatting sqref="O42">
    <cfRule type="cellIs" dxfId="13074" priority="507" operator="between">
      <formula>"MUY ALTO"</formula>
      <formula>"MUY ALTO"</formula>
    </cfRule>
    <cfRule type="cellIs" dxfId="13073" priority="508" operator="between">
      <formula>"ALTO"</formula>
      <formula>"ALTO"</formula>
    </cfRule>
    <cfRule type="cellIs" dxfId="13072" priority="509" operator="between">
      <formula>"MEDIO"</formula>
      <formula>"MEDIO"</formula>
    </cfRule>
    <cfRule type="cellIs" dxfId="13071" priority="510" operator="between">
      <formula>"BAJO"</formula>
      <formula>"BAJO"</formula>
    </cfRule>
  </conditionalFormatting>
  <conditionalFormatting sqref="S43">
    <cfRule type="containsText" dxfId="13070" priority="504" operator="containsText" text="NO ACEPTABLE">
      <formula>NOT(ISERROR(SEARCH("NO ACEPTABLE",S43)))</formula>
    </cfRule>
    <cfRule type="containsText" dxfId="13069" priority="505" operator="containsText" text="ACEPTABLE">
      <formula>NOT(ISERROR(SEARCH("ACEPTABLE",S43)))</formula>
    </cfRule>
    <cfRule type="containsText" dxfId="13068" priority="506" operator="containsText" text="MEJORABLE">
      <formula>NOT(ISERROR(SEARCH("MEJORABLE",S43)))</formula>
    </cfRule>
  </conditionalFormatting>
  <conditionalFormatting sqref="S43">
    <cfRule type="containsText" dxfId="13067" priority="503" operator="containsText" text="ACEPTABLE CON CONTROL ESPECIFICO">
      <formula>NOT(ISERROR(SEARCH("ACEPTABLE CON CONTROL ESPECIFICO",S43)))</formula>
    </cfRule>
  </conditionalFormatting>
  <conditionalFormatting sqref="O43">
    <cfRule type="cellIs" dxfId="13066" priority="499" operator="between">
      <formula>"MUY ALTO"</formula>
      <formula>"MUY ALTO"</formula>
    </cfRule>
    <cfRule type="cellIs" dxfId="13065" priority="500" operator="between">
      <formula>"ALTO"</formula>
      <formula>"ALTO"</formula>
    </cfRule>
    <cfRule type="cellIs" dxfId="13064" priority="501" operator="between">
      <formula>"MEDIO"</formula>
      <formula>"MEDIO"</formula>
    </cfRule>
    <cfRule type="cellIs" dxfId="13063" priority="502" operator="between">
      <formula>"BAJO"</formula>
      <formula>"BAJO"</formula>
    </cfRule>
  </conditionalFormatting>
  <conditionalFormatting sqref="T43">
    <cfRule type="containsText" dxfId="13062" priority="496" operator="containsText" text="NO ACEPTABLE">
      <formula>NOT(ISERROR(SEARCH("NO ACEPTABLE",T43)))</formula>
    </cfRule>
    <cfRule type="containsText" dxfId="13061" priority="497" operator="containsText" text="ACEPTABLE">
      <formula>NOT(ISERROR(SEARCH("ACEPTABLE",T43)))</formula>
    </cfRule>
    <cfRule type="containsText" dxfId="13060" priority="498" operator="containsText" text="MEJORABLE">
      <formula>NOT(ISERROR(SEARCH("MEJORABLE",T43)))</formula>
    </cfRule>
  </conditionalFormatting>
  <conditionalFormatting sqref="T43">
    <cfRule type="containsText" dxfId="13059" priority="495" operator="containsText" text="ACEPTABLE CON CONTROL ESPECIFICO">
      <formula>NOT(ISERROR(SEARCH("ACEPTABLE CON CONTROL ESPECIFICO",T43)))</formula>
    </cfRule>
  </conditionalFormatting>
  <conditionalFormatting sqref="S44">
    <cfRule type="containsText" dxfId="13058" priority="491" operator="containsText" text="ACEPTABLE CON CONTROL ESPECIFICO">
      <formula>NOT(ISERROR(SEARCH("ACEPTABLE CON CONTROL ESPECIFICO",S44)))</formula>
    </cfRule>
  </conditionalFormatting>
  <conditionalFormatting sqref="T44">
    <cfRule type="containsText" dxfId="13057" priority="485" operator="containsText" text="NO ACEPTABLE">
      <formula>NOT(ISERROR(SEARCH("NO ACEPTABLE",T44)))</formula>
    </cfRule>
    <cfRule type="containsText" dxfId="13056" priority="486" operator="containsText" text="ACEPTABLE">
      <formula>NOT(ISERROR(SEARCH("ACEPTABLE",T44)))</formula>
    </cfRule>
    <cfRule type="containsText" dxfId="13055" priority="487" operator="containsText" text="MEJORABLE">
      <formula>NOT(ISERROR(SEARCH("MEJORABLE",T44)))</formula>
    </cfRule>
  </conditionalFormatting>
  <conditionalFormatting sqref="O44">
    <cfRule type="cellIs" dxfId="13054" priority="488" operator="between">
      <formula>"MEDIO"</formula>
      <formula>"MEDIO"</formula>
    </cfRule>
    <cfRule type="cellIs" dxfId="13053" priority="489" operator="between">
      <formula>"BAJO"</formula>
      <formula>"BAJO"</formula>
    </cfRule>
    <cfRule type="cellIs" dxfId="13052" priority="490" operator="between">
      <formula>"MUY ALTO"</formula>
      <formula>"MUY ALTO"</formula>
    </cfRule>
  </conditionalFormatting>
  <conditionalFormatting sqref="T44">
    <cfRule type="containsText" dxfId="13051" priority="484" operator="containsText" text="ACEPTABLE CON CONTROL ESPECIFICO">
      <formula>NOT(ISERROR(SEARCH("ACEPTABLE CON CONTROL ESPECIFICO",T44)))</formula>
    </cfRule>
  </conditionalFormatting>
  <conditionalFormatting sqref="S45:S46">
    <cfRule type="containsText" dxfId="13050" priority="481" operator="containsText" text="NO ACEPTABLE">
      <formula>NOT(ISERROR(SEARCH("NO ACEPTABLE",S45)))</formula>
    </cfRule>
    <cfRule type="containsText" dxfId="13049" priority="482" operator="containsText" text="ACEPTABLE">
      <formula>NOT(ISERROR(SEARCH("ACEPTABLE",S45)))</formula>
    </cfRule>
    <cfRule type="containsText" dxfId="13048" priority="483" operator="containsText" text="MEJORABLE">
      <formula>NOT(ISERROR(SEARCH("MEJORABLE",S45)))</formula>
    </cfRule>
  </conditionalFormatting>
  <conditionalFormatting sqref="S45:S46">
    <cfRule type="containsText" dxfId="13047" priority="480" operator="containsText" text="ACEPTABLE CON CONTROL ESPECIFICO">
      <formula>NOT(ISERROR(SEARCH("ACEPTABLE CON CONTROL ESPECIFICO",S45)))</formula>
    </cfRule>
  </conditionalFormatting>
  <conditionalFormatting sqref="T45">
    <cfRule type="containsText" dxfId="13046" priority="474" operator="containsText" text="NO ACEPTABLE">
      <formula>NOT(ISERROR(SEARCH("NO ACEPTABLE",T45)))</formula>
    </cfRule>
    <cfRule type="containsText" dxfId="13045" priority="475" operator="containsText" text="ACEPTABLE">
      <formula>NOT(ISERROR(SEARCH("ACEPTABLE",T45)))</formula>
    </cfRule>
    <cfRule type="containsText" dxfId="13044" priority="476" operator="containsText" text="MEJORABLE">
      <formula>NOT(ISERROR(SEARCH("MEJORABLE",T45)))</formula>
    </cfRule>
  </conditionalFormatting>
  <conditionalFormatting sqref="O45">
    <cfRule type="cellIs" dxfId="13043" priority="477" operator="between">
      <formula>"MEDIO"</formula>
      <formula>"MEDIO"</formula>
    </cfRule>
    <cfRule type="cellIs" dxfId="13042" priority="478" operator="between">
      <formula>"BAJO"</formula>
      <formula>"BAJO"</formula>
    </cfRule>
    <cfRule type="cellIs" dxfId="13041" priority="479" operator="between">
      <formula>"MUY ALTO"</formula>
      <formula>"MUY ALTO"</formula>
    </cfRule>
  </conditionalFormatting>
  <conditionalFormatting sqref="T45">
    <cfRule type="containsText" dxfId="13040" priority="473" operator="containsText" text="ACEPTABLE CON CONTROL ESPECIFICO">
      <formula>NOT(ISERROR(SEARCH("ACEPTABLE CON CONTROL ESPECIFICO",T45)))</formula>
    </cfRule>
  </conditionalFormatting>
  <conditionalFormatting sqref="T46">
    <cfRule type="containsText" dxfId="13039" priority="467" operator="containsText" text="NO ACEPTABLE">
      <formula>NOT(ISERROR(SEARCH("NO ACEPTABLE",T46)))</formula>
    </cfRule>
    <cfRule type="containsText" dxfId="13038" priority="468" operator="containsText" text="ACEPTABLE">
      <formula>NOT(ISERROR(SEARCH("ACEPTABLE",T46)))</formula>
    </cfRule>
    <cfRule type="containsText" dxfId="13037" priority="469" operator="containsText" text="MEJORABLE">
      <formula>NOT(ISERROR(SEARCH("MEJORABLE",T46)))</formula>
    </cfRule>
  </conditionalFormatting>
  <conditionalFormatting sqref="O46">
    <cfRule type="cellIs" dxfId="13036" priority="470" operator="between">
      <formula>"MEDIO"</formula>
      <formula>"MEDIO"</formula>
    </cfRule>
    <cfRule type="cellIs" dxfId="13035" priority="471" operator="between">
      <formula>"BAJO"</formula>
      <formula>"BAJO"</formula>
    </cfRule>
    <cfRule type="cellIs" dxfId="13034" priority="472" operator="between">
      <formula>"MUY ALTO"</formula>
      <formula>"MUY ALTO"</formula>
    </cfRule>
  </conditionalFormatting>
  <conditionalFormatting sqref="T46">
    <cfRule type="containsText" dxfId="13033" priority="466" operator="containsText" text="ACEPTABLE CON CONTROL ESPECIFICO">
      <formula>NOT(ISERROR(SEARCH("ACEPTABLE CON CONTROL ESPECIFICO",T46)))</formula>
    </cfRule>
  </conditionalFormatting>
  <conditionalFormatting sqref="O74">
    <cfRule type="cellIs" dxfId="13032" priority="462" operator="between">
      <formula>"MUY ALTO"</formula>
      <formula>"MUY ALTO"</formula>
    </cfRule>
    <cfRule type="cellIs" dxfId="13031" priority="463" operator="between">
      <formula>"ALTO"</formula>
      <formula>"ALTO"</formula>
    </cfRule>
    <cfRule type="cellIs" dxfId="13030" priority="464" operator="between">
      <formula>"MEDIO"</formula>
      <formula>"MEDIO"</formula>
    </cfRule>
    <cfRule type="cellIs" dxfId="13029" priority="465" operator="between">
      <formula>"BAJO"</formula>
      <formula>"BAJO"</formula>
    </cfRule>
  </conditionalFormatting>
  <conditionalFormatting sqref="T74">
    <cfRule type="containsText" dxfId="13028" priority="459" operator="containsText" text="NO ACEPTABLE">
      <formula>NOT(ISERROR(SEARCH("NO ACEPTABLE",T74)))</formula>
    </cfRule>
    <cfRule type="containsText" dxfId="13027" priority="460" operator="containsText" text="ACEPTABLE">
      <formula>NOT(ISERROR(SEARCH("ACEPTABLE",T74)))</formula>
    </cfRule>
    <cfRule type="containsText" dxfId="13026" priority="461" operator="containsText" text="MEJORABLE">
      <formula>NOT(ISERROR(SEARCH("MEJORABLE",T74)))</formula>
    </cfRule>
  </conditionalFormatting>
  <conditionalFormatting sqref="S74">
    <cfRule type="containsText" dxfId="13025" priority="456" operator="containsText" text="NO ACEPTABLE">
      <formula>NOT(ISERROR(SEARCH("NO ACEPTABLE",S74)))</formula>
    </cfRule>
    <cfRule type="containsText" dxfId="13024" priority="457" operator="containsText" text="ACEPTABLE">
      <formula>NOT(ISERROR(SEARCH("ACEPTABLE",S74)))</formula>
    </cfRule>
    <cfRule type="containsText" dxfId="13023" priority="458" operator="containsText" text="MEJORABLE">
      <formula>NOT(ISERROR(SEARCH("MEJORABLE",S74)))</formula>
    </cfRule>
  </conditionalFormatting>
  <conditionalFormatting sqref="S74">
    <cfRule type="containsText" dxfId="13022" priority="455" operator="containsText" text="ACEPTABLE CON CONTROL ESPECIFICO">
      <formula>NOT(ISERROR(SEARCH("ACEPTABLE CON CONTROL ESPECIFICO",S74)))</formula>
    </cfRule>
  </conditionalFormatting>
  <conditionalFormatting sqref="S23:T23">
    <cfRule type="containsText" dxfId="13021" priority="371" operator="containsText" text="NO ACEPTABLE">
      <formula>NOT(ISERROR(SEARCH("NO ACEPTABLE",S23)))</formula>
    </cfRule>
    <cfRule type="containsText" dxfId="13020" priority="372" operator="containsText" text="ACEPTABLE">
      <formula>NOT(ISERROR(SEARCH("ACEPTABLE",S23)))</formula>
    </cfRule>
    <cfRule type="containsText" dxfId="13019" priority="373" operator="containsText" text="MEJORABLE">
      <formula>NOT(ISERROR(SEARCH("MEJORABLE",S23)))</formula>
    </cfRule>
  </conditionalFormatting>
  <conditionalFormatting sqref="S23:T23">
    <cfRule type="containsText" dxfId="13018" priority="370" operator="containsText" text="ACEPTABLE CON CONTROL ESPECIFICO">
      <formula>NOT(ISERROR(SEARCH("ACEPTABLE CON CONTROL ESPECIFICO",S23)))</formula>
    </cfRule>
  </conditionalFormatting>
  <conditionalFormatting sqref="O23">
    <cfRule type="cellIs" dxfId="13017" priority="366" operator="between">
      <formula>"MUY ALTO"</formula>
      <formula>"MUY ALTO"</formula>
    </cfRule>
    <cfRule type="cellIs" dxfId="13016" priority="367" operator="between">
      <formula>"ALTO"</formula>
      <formula>"ALTO"</formula>
    </cfRule>
    <cfRule type="cellIs" dxfId="13015" priority="368" operator="between">
      <formula>"MEDIO"</formula>
      <formula>"MEDIO"</formula>
    </cfRule>
    <cfRule type="cellIs" dxfId="13014" priority="369" operator="between">
      <formula>"BAJO"</formula>
      <formula>"BAJO"</formula>
    </cfRule>
  </conditionalFormatting>
  <conditionalFormatting sqref="O30">
    <cfRule type="cellIs" dxfId="13013" priority="362" operator="between">
      <formula>"MUY ALTO"</formula>
      <formula>"MUY ALTO"</formula>
    </cfRule>
    <cfRule type="cellIs" dxfId="13012" priority="363" operator="between">
      <formula>"ALTO"</formula>
      <formula>"ALTO"</formula>
    </cfRule>
    <cfRule type="cellIs" dxfId="13011" priority="364" operator="between">
      <formula>"MEDIO"</formula>
      <formula>"MEDIO"</formula>
    </cfRule>
    <cfRule type="cellIs" dxfId="13010" priority="365" operator="between">
      <formula>"BAJO"</formula>
      <formula>"BAJO"</formula>
    </cfRule>
  </conditionalFormatting>
  <conditionalFormatting sqref="O31">
    <cfRule type="cellIs" dxfId="13009" priority="354" operator="between">
      <formula>"MUY ALTO"</formula>
      <formula>"MUY ALTO"</formula>
    </cfRule>
    <cfRule type="cellIs" dxfId="13008" priority="355" operator="between">
      <formula>"ALTO"</formula>
      <formula>"ALTO"</formula>
    </cfRule>
    <cfRule type="cellIs" dxfId="13007" priority="356" operator="between">
      <formula>"MEDIO"</formula>
      <formula>"MEDIO"</formula>
    </cfRule>
    <cfRule type="cellIs" dxfId="13006" priority="357" operator="between">
      <formula>"BAJO"</formula>
      <formula>"BAJO"</formula>
    </cfRule>
  </conditionalFormatting>
  <conditionalFormatting sqref="O24">
    <cfRule type="cellIs" dxfId="13005" priority="350" operator="between">
      <formula>"MUY ALTO"</formula>
      <formula>"MUY ALTO"</formula>
    </cfRule>
    <cfRule type="cellIs" dxfId="13004" priority="351" operator="between">
      <formula>"ALTO"</formula>
      <formula>"ALTO"</formula>
    </cfRule>
    <cfRule type="cellIs" dxfId="13003" priority="352" operator="between">
      <formula>"MEDIO"</formula>
      <formula>"MEDIO"</formula>
    </cfRule>
    <cfRule type="cellIs" dxfId="13002" priority="353" operator="between">
      <formula>"BAJO"</formula>
      <formula>"BAJO"</formula>
    </cfRule>
  </conditionalFormatting>
  <conditionalFormatting sqref="O25">
    <cfRule type="cellIs" dxfId="13001" priority="347" operator="between">
      <formula>"MEDIO"</formula>
      <formula>"MEDIO"</formula>
    </cfRule>
    <cfRule type="cellIs" dxfId="13000" priority="348" operator="between">
      <formula>"BAJO"</formula>
      <formula>"BAJO"</formula>
    </cfRule>
    <cfRule type="cellIs" dxfId="12999" priority="349" operator="between">
      <formula>"MUY ALTO"</formula>
      <formula>"MUY ALTO"</formula>
    </cfRule>
  </conditionalFormatting>
  <conditionalFormatting sqref="O26">
    <cfRule type="cellIs" dxfId="12998" priority="344" operator="between">
      <formula>"MEDIO"</formula>
      <formula>"MEDIO"</formula>
    </cfRule>
    <cfRule type="cellIs" dxfId="12997" priority="345" operator="between">
      <formula>"BAJO"</formula>
      <formula>"BAJO"</formula>
    </cfRule>
    <cfRule type="cellIs" dxfId="12996" priority="346" operator="between">
      <formula>"MUY ALTO"</formula>
      <formula>"MUY ALTO"</formula>
    </cfRule>
  </conditionalFormatting>
  <conditionalFormatting sqref="O27">
    <cfRule type="cellIs" dxfId="12995" priority="341" operator="between">
      <formula>"MEDIO"</formula>
      <formula>"MEDIO"</formula>
    </cfRule>
    <cfRule type="cellIs" dxfId="12994" priority="342" operator="between">
      <formula>"BAJO"</formula>
      <formula>"BAJO"</formula>
    </cfRule>
    <cfRule type="cellIs" dxfId="12993" priority="343" operator="between">
      <formula>"MUY ALTO"</formula>
      <formula>"MUY ALTO"</formula>
    </cfRule>
  </conditionalFormatting>
  <conditionalFormatting sqref="O29">
    <cfRule type="cellIs" dxfId="12992" priority="337" operator="between">
      <formula>"MUY ALTO"</formula>
      <formula>"MUY ALTO"</formula>
    </cfRule>
    <cfRule type="cellIs" dxfId="12991" priority="338" operator="between">
      <formula>"ALTO"</formula>
      <formula>"ALTO"</formula>
    </cfRule>
    <cfRule type="cellIs" dxfId="12990" priority="339" operator="between">
      <formula>"MEDIO"</formula>
      <formula>"MEDIO"</formula>
    </cfRule>
    <cfRule type="cellIs" dxfId="12989" priority="340" operator="between">
      <formula>"BAJO"</formula>
      <formula>"BAJO"</formula>
    </cfRule>
  </conditionalFormatting>
  <conditionalFormatting sqref="O54">
    <cfRule type="cellIs" dxfId="12988" priority="333" operator="between">
      <formula>"MUY ALTO"</formula>
      <formula>"MUY ALTO"</formula>
    </cfRule>
    <cfRule type="cellIs" dxfId="12987" priority="334" operator="between">
      <formula>"ALTO"</formula>
      <formula>"ALTO"</formula>
    </cfRule>
    <cfRule type="cellIs" dxfId="12986" priority="335" operator="between">
      <formula>"MEDIO"</formula>
      <formula>"MEDIO"</formula>
    </cfRule>
    <cfRule type="cellIs" dxfId="12985" priority="336" operator="between">
      <formula>"BAJO"</formula>
      <formula>"BAJO"</formula>
    </cfRule>
  </conditionalFormatting>
  <conditionalFormatting sqref="O55">
    <cfRule type="cellIs" dxfId="12984" priority="329" operator="between">
      <formula>"MUY ALTO"</formula>
      <formula>"MUY ALTO"</formula>
    </cfRule>
    <cfRule type="cellIs" dxfId="12983" priority="330" operator="between">
      <formula>"ALTO"</formula>
      <formula>"ALTO"</formula>
    </cfRule>
    <cfRule type="cellIs" dxfId="12982" priority="331" operator="between">
      <formula>"MEDIO"</formula>
      <formula>"MEDIO"</formula>
    </cfRule>
    <cfRule type="cellIs" dxfId="12981" priority="332" operator="between">
      <formula>"BAJO"</formula>
      <formula>"BAJO"</formula>
    </cfRule>
  </conditionalFormatting>
  <conditionalFormatting sqref="O56">
    <cfRule type="cellIs" dxfId="12980" priority="326" operator="between">
      <formula>"MEDIO"</formula>
      <formula>"MEDIO"</formula>
    </cfRule>
    <cfRule type="cellIs" dxfId="12979" priority="327" operator="between">
      <formula>"BAJO"</formula>
      <formula>"BAJO"</formula>
    </cfRule>
    <cfRule type="cellIs" dxfId="12978" priority="328" operator="between">
      <formula>"MUY ALTO"</formula>
      <formula>"MUY ALTO"</formula>
    </cfRule>
  </conditionalFormatting>
  <conditionalFormatting sqref="O59">
    <cfRule type="cellIs" dxfId="12977" priority="323" operator="between">
      <formula>"MEDIO"</formula>
      <formula>"MEDIO"</formula>
    </cfRule>
    <cfRule type="cellIs" dxfId="12976" priority="324" operator="between">
      <formula>"BAJO"</formula>
      <formula>"BAJO"</formula>
    </cfRule>
    <cfRule type="cellIs" dxfId="12975" priority="325" operator="between">
      <formula>"MUY ALTO"</formula>
      <formula>"MUY ALTO"</formula>
    </cfRule>
  </conditionalFormatting>
  <conditionalFormatting sqref="O57">
    <cfRule type="cellIs" dxfId="12974" priority="312" operator="between">
      <formula>"MEDIO"</formula>
      <formula>"MEDIO"</formula>
    </cfRule>
    <cfRule type="cellIs" dxfId="12973" priority="313" operator="between">
      <formula>"BAJO"</formula>
      <formula>"BAJO"</formula>
    </cfRule>
    <cfRule type="cellIs" dxfId="12972" priority="314" operator="between">
      <formula>"MUY ALTO"</formula>
      <formula>"MUY ALTO"</formula>
    </cfRule>
  </conditionalFormatting>
  <conditionalFormatting sqref="O60:O64">
    <cfRule type="cellIs" dxfId="12971" priority="319" operator="between">
      <formula>"MUY ALTO"</formula>
      <formula>"MUY ALTO"</formula>
    </cfRule>
    <cfRule type="cellIs" dxfId="12970" priority="320" operator="between">
      <formula>"ALTO"</formula>
      <formula>"ALTO"</formula>
    </cfRule>
    <cfRule type="cellIs" dxfId="12969" priority="321" operator="between">
      <formula>"MEDIO"</formula>
      <formula>"MEDIO"</formula>
    </cfRule>
    <cfRule type="cellIs" dxfId="12968" priority="322" operator="between">
      <formula>"BAJO"</formula>
      <formula>"BAJO"</formula>
    </cfRule>
  </conditionalFormatting>
  <conditionalFormatting sqref="O58">
    <cfRule type="cellIs" dxfId="12967" priority="309" operator="between">
      <formula>"MEDIO"</formula>
      <formula>"MEDIO"</formula>
    </cfRule>
    <cfRule type="cellIs" dxfId="12966" priority="310" operator="between">
      <formula>"BAJO"</formula>
      <formula>"BAJO"</formula>
    </cfRule>
    <cfRule type="cellIs" dxfId="12965" priority="311" operator="between">
      <formula>"MUY ALTO"</formula>
      <formula>"MUY ALTO"</formula>
    </cfRule>
  </conditionalFormatting>
  <conditionalFormatting sqref="O65">
    <cfRule type="cellIs" dxfId="12964" priority="315" operator="between">
      <formula>"MUY ALTO"</formula>
      <formula>"MUY ALTO"</formula>
    </cfRule>
    <cfRule type="cellIs" dxfId="12963" priority="316" operator="between">
      <formula>"ALTO"</formula>
      <formula>"ALTO"</formula>
    </cfRule>
    <cfRule type="cellIs" dxfId="12962" priority="317" operator="between">
      <formula>"MEDIO"</formula>
      <formula>"MEDIO"</formula>
    </cfRule>
    <cfRule type="cellIs" dxfId="12961" priority="318" operator="between">
      <formula>"BAJO"</formula>
      <formula>"BAJO"</formula>
    </cfRule>
  </conditionalFormatting>
  <conditionalFormatting sqref="S72:S73">
    <cfRule type="containsText" dxfId="12960" priority="272" operator="containsText" text="NO ACEPTABLE">
      <formula>NOT(ISERROR(SEARCH("NO ACEPTABLE",S72)))</formula>
    </cfRule>
    <cfRule type="containsText" dxfId="12959" priority="273" operator="containsText" text="ACEPTABLE">
      <formula>NOT(ISERROR(SEARCH("ACEPTABLE",S72)))</formula>
    </cfRule>
    <cfRule type="containsText" dxfId="12958" priority="274" operator="containsText" text="MEJORABLE">
      <formula>NOT(ISERROR(SEARCH("MEJORABLE",S72)))</formula>
    </cfRule>
  </conditionalFormatting>
  <conditionalFormatting sqref="S72:S73">
    <cfRule type="containsText" dxfId="12957" priority="271" operator="containsText" text="ACEPTABLE CON CONTROL ESPECIFICO">
      <formula>NOT(ISERROR(SEARCH("ACEPTABLE CON CONTROL ESPECIFICO",S72)))</formula>
    </cfRule>
  </conditionalFormatting>
  <conditionalFormatting sqref="S67">
    <cfRule type="containsText" dxfId="12956" priority="306" operator="containsText" text="NO ACEPTABLE">
      <formula>NOT(ISERROR(SEARCH("NO ACEPTABLE",S67)))</formula>
    </cfRule>
    <cfRule type="containsText" dxfId="12955" priority="307" operator="containsText" text="ACEPTABLE">
      <formula>NOT(ISERROR(SEARCH("ACEPTABLE",S67)))</formula>
    </cfRule>
    <cfRule type="containsText" dxfId="12954" priority="308" operator="containsText" text="MEJORABLE">
      <formula>NOT(ISERROR(SEARCH("MEJORABLE",S67)))</formula>
    </cfRule>
  </conditionalFormatting>
  <conditionalFormatting sqref="S67">
    <cfRule type="containsText" dxfId="12953" priority="305" operator="containsText" text="ACEPTABLE CON CONTROL ESPECIFICO">
      <formula>NOT(ISERROR(SEARCH("ACEPTABLE CON CONTROL ESPECIFICO",S67)))</formula>
    </cfRule>
  </conditionalFormatting>
  <conditionalFormatting sqref="T68">
    <cfRule type="containsText" dxfId="12952" priority="287" operator="containsText" text="NO ACEPTABLE">
      <formula>NOT(ISERROR(SEARCH("NO ACEPTABLE",T68)))</formula>
    </cfRule>
    <cfRule type="containsText" dxfId="12951" priority="288" operator="containsText" text="ACEPTABLE">
      <formula>NOT(ISERROR(SEARCH("ACEPTABLE",T68)))</formula>
    </cfRule>
    <cfRule type="containsText" dxfId="12950" priority="289" operator="containsText" text="MEJORABLE">
      <formula>NOT(ISERROR(SEARCH("MEJORABLE",T68)))</formula>
    </cfRule>
  </conditionalFormatting>
  <conditionalFormatting sqref="T68">
    <cfRule type="containsText" dxfId="12949" priority="286" operator="containsText" text="ACEPTABLE CON CONTROL ESPECIFICO">
      <formula>NOT(ISERROR(SEARCH("ACEPTABLE CON CONTROL ESPECIFICO",T68)))</formula>
    </cfRule>
  </conditionalFormatting>
  <conditionalFormatting sqref="T67">
    <cfRule type="containsText" dxfId="12948" priority="298" operator="containsText" text="NO ACEPTABLE">
      <formula>NOT(ISERROR(SEARCH("NO ACEPTABLE",T67)))</formula>
    </cfRule>
    <cfRule type="containsText" dxfId="12947" priority="299" operator="containsText" text="ACEPTABLE">
      <formula>NOT(ISERROR(SEARCH("ACEPTABLE",T67)))</formula>
    </cfRule>
    <cfRule type="containsText" dxfId="12946" priority="300" operator="containsText" text="MEJORABLE">
      <formula>NOT(ISERROR(SEARCH("MEJORABLE",T67)))</formula>
    </cfRule>
  </conditionalFormatting>
  <conditionalFormatting sqref="T67">
    <cfRule type="containsText" dxfId="12945" priority="297" operator="containsText" text="ACEPTABLE CON CONTROL ESPECIFICO">
      <formula>NOT(ISERROR(SEARCH("ACEPTABLE CON CONTROL ESPECIFICO",T67)))</formula>
    </cfRule>
  </conditionalFormatting>
  <conditionalFormatting sqref="T72:T73">
    <cfRule type="containsText" dxfId="12944" priority="265" operator="containsText" text="NO ACEPTABLE">
      <formula>NOT(ISERROR(SEARCH("NO ACEPTABLE",T72)))</formula>
    </cfRule>
    <cfRule type="containsText" dxfId="12943" priority="266" operator="containsText" text="ACEPTABLE">
      <formula>NOT(ISERROR(SEARCH("ACEPTABLE",T72)))</formula>
    </cfRule>
    <cfRule type="containsText" dxfId="12942" priority="267" operator="containsText" text="MEJORABLE">
      <formula>NOT(ISERROR(SEARCH("MEJORABLE",T72)))</formula>
    </cfRule>
  </conditionalFormatting>
  <conditionalFormatting sqref="T72:T73">
    <cfRule type="containsText" dxfId="12941" priority="264" operator="containsText" text="ACEPTABLE CON CONTROL ESPECIFICO">
      <formula>NOT(ISERROR(SEARCH("ACEPTABLE CON CONTROL ESPECIFICO",T72)))</formula>
    </cfRule>
  </conditionalFormatting>
  <conditionalFormatting sqref="O72">
    <cfRule type="cellIs" dxfId="12940" priority="260" operator="between">
      <formula>"MUY ALTO"</formula>
      <formula>"MUY ALTO"</formula>
    </cfRule>
    <cfRule type="cellIs" dxfId="12939" priority="261" operator="between">
      <formula>"ALTO"</formula>
      <formula>"ALTO"</formula>
    </cfRule>
    <cfRule type="cellIs" dxfId="12938" priority="262" operator="between">
      <formula>"MEDIO"</formula>
      <formula>"MEDIO"</formula>
    </cfRule>
    <cfRule type="cellIs" dxfId="12937" priority="263" operator="between">
      <formula>"BAJO"</formula>
      <formula>"BAJO"</formula>
    </cfRule>
  </conditionalFormatting>
  <conditionalFormatting sqref="T70">
    <cfRule type="containsText" dxfId="12936" priority="238" operator="containsText" text="ACEPTABLE CON CONTROL ESPECIFICO">
      <formula>NOT(ISERROR(SEARCH("ACEPTABLE CON CONTROL ESPECIFICO",T70)))</formula>
    </cfRule>
  </conditionalFormatting>
  <conditionalFormatting sqref="O67">
    <cfRule type="cellIs" dxfId="12935" priority="301" operator="between">
      <formula>"MUY ALTO"</formula>
      <formula>"MUY ALTO"</formula>
    </cfRule>
    <cfRule type="cellIs" dxfId="12934" priority="302" operator="between">
      <formula>"ALTO"</formula>
      <formula>"ALTO"</formula>
    </cfRule>
    <cfRule type="cellIs" dxfId="12933" priority="303" operator="between">
      <formula>"MEDIO"</formula>
      <formula>"MEDIO"</formula>
    </cfRule>
    <cfRule type="cellIs" dxfId="12932" priority="304" operator="between">
      <formula>"BAJO"</formula>
      <formula>"BAJO"</formula>
    </cfRule>
  </conditionalFormatting>
  <conditionalFormatting sqref="S68">
    <cfRule type="containsText" dxfId="12931" priority="294" operator="containsText" text="NO ACEPTABLE">
      <formula>NOT(ISERROR(SEARCH("NO ACEPTABLE",S68)))</formula>
    </cfRule>
    <cfRule type="containsText" dxfId="12930" priority="295" operator="containsText" text="ACEPTABLE">
      <formula>NOT(ISERROR(SEARCH("ACEPTABLE",S68)))</formula>
    </cfRule>
    <cfRule type="containsText" dxfId="12929" priority="296" operator="containsText" text="MEJORABLE">
      <formula>NOT(ISERROR(SEARCH("MEJORABLE",S68)))</formula>
    </cfRule>
  </conditionalFormatting>
  <conditionalFormatting sqref="S68">
    <cfRule type="containsText" dxfId="12928" priority="293" operator="containsText" text="ACEPTABLE CON CONTROL ESPECIFICO">
      <formula>NOT(ISERROR(SEARCH("ACEPTABLE CON CONTROL ESPECIFICO",S68)))</formula>
    </cfRule>
  </conditionalFormatting>
  <conditionalFormatting sqref="O68">
    <cfRule type="cellIs" dxfId="12927" priority="290" operator="between">
      <formula>"MEDIO"</formula>
      <formula>"MEDIO"</formula>
    </cfRule>
    <cfRule type="cellIs" dxfId="12926" priority="291" operator="between">
      <formula>"BAJO"</formula>
      <formula>"BAJO"</formula>
    </cfRule>
    <cfRule type="cellIs" dxfId="12925" priority="292" operator="between">
      <formula>"MUY ALTO"</formula>
      <formula>"MUY ALTO"</formula>
    </cfRule>
  </conditionalFormatting>
  <conditionalFormatting sqref="S71">
    <cfRule type="containsText" dxfId="12924" priority="283" operator="containsText" text="NO ACEPTABLE">
      <formula>NOT(ISERROR(SEARCH("NO ACEPTABLE",S71)))</formula>
    </cfRule>
    <cfRule type="containsText" dxfId="12923" priority="284" operator="containsText" text="ACEPTABLE">
      <formula>NOT(ISERROR(SEARCH("ACEPTABLE",S71)))</formula>
    </cfRule>
    <cfRule type="containsText" dxfId="12922" priority="285" operator="containsText" text="MEJORABLE">
      <formula>NOT(ISERROR(SEARCH("MEJORABLE",S71)))</formula>
    </cfRule>
  </conditionalFormatting>
  <conditionalFormatting sqref="S71">
    <cfRule type="containsText" dxfId="12921" priority="282" operator="containsText" text="ACEPTABLE CON CONTROL ESPECIFICO">
      <formula>NOT(ISERROR(SEARCH("ACEPTABLE CON CONTROL ESPECIFICO",S71)))</formula>
    </cfRule>
  </conditionalFormatting>
  <conditionalFormatting sqref="T71">
    <cfRule type="containsText" dxfId="12920" priority="276" operator="containsText" text="NO ACEPTABLE">
      <formula>NOT(ISERROR(SEARCH("NO ACEPTABLE",T71)))</formula>
    </cfRule>
    <cfRule type="containsText" dxfId="12919" priority="277" operator="containsText" text="ACEPTABLE">
      <formula>NOT(ISERROR(SEARCH("ACEPTABLE",T71)))</formula>
    </cfRule>
    <cfRule type="containsText" dxfId="12918" priority="278" operator="containsText" text="MEJORABLE">
      <formula>NOT(ISERROR(SEARCH("MEJORABLE",T71)))</formula>
    </cfRule>
  </conditionalFormatting>
  <conditionalFormatting sqref="O71">
    <cfRule type="cellIs" dxfId="12917" priority="279" operator="between">
      <formula>"MEDIO"</formula>
      <formula>"MEDIO"</formula>
    </cfRule>
    <cfRule type="cellIs" dxfId="12916" priority="280" operator="between">
      <formula>"BAJO"</formula>
      <formula>"BAJO"</formula>
    </cfRule>
    <cfRule type="cellIs" dxfId="12915" priority="281" operator="between">
      <formula>"MUY ALTO"</formula>
      <formula>"MUY ALTO"</formula>
    </cfRule>
  </conditionalFormatting>
  <conditionalFormatting sqref="T71">
    <cfRule type="containsText" dxfId="12914" priority="275" operator="containsText" text="ACEPTABLE CON CONTROL ESPECIFICO">
      <formula>NOT(ISERROR(SEARCH("ACEPTABLE CON CONTROL ESPECIFICO",T71)))</formula>
    </cfRule>
  </conditionalFormatting>
  <conditionalFormatting sqref="O73">
    <cfRule type="cellIs" dxfId="12913" priority="268" operator="between">
      <formula>"MEDIO"</formula>
      <formula>"MEDIO"</formula>
    </cfRule>
    <cfRule type="cellIs" dxfId="12912" priority="269" operator="between">
      <formula>"BAJO"</formula>
      <formula>"BAJO"</formula>
    </cfRule>
    <cfRule type="cellIs" dxfId="12911" priority="270" operator="between">
      <formula>"MUY ALTO"</formula>
      <formula>"MUY ALTO"</formula>
    </cfRule>
  </conditionalFormatting>
  <conditionalFormatting sqref="S69">
    <cfRule type="containsText" dxfId="12910" priority="257" operator="containsText" text="NO ACEPTABLE">
      <formula>NOT(ISERROR(SEARCH("NO ACEPTABLE",S69)))</formula>
    </cfRule>
    <cfRule type="containsText" dxfId="12909" priority="258" operator="containsText" text="ACEPTABLE">
      <formula>NOT(ISERROR(SEARCH("ACEPTABLE",S69)))</formula>
    </cfRule>
    <cfRule type="containsText" dxfId="12908" priority="259" operator="containsText" text="MEJORABLE">
      <formula>NOT(ISERROR(SEARCH("MEJORABLE",S69)))</formula>
    </cfRule>
  </conditionalFormatting>
  <conditionalFormatting sqref="S69">
    <cfRule type="containsText" dxfId="12907" priority="256" operator="containsText" text="ACEPTABLE CON CONTROL ESPECIFICO">
      <formula>NOT(ISERROR(SEARCH("ACEPTABLE CON CONTROL ESPECIFICO",S69)))</formula>
    </cfRule>
  </conditionalFormatting>
  <conditionalFormatting sqref="T69">
    <cfRule type="containsText" dxfId="12906" priority="250" operator="containsText" text="NO ACEPTABLE">
      <formula>NOT(ISERROR(SEARCH("NO ACEPTABLE",T69)))</formula>
    </cfRule>
    <cfRule type="containsText" dxfId="12905" priority="251" operator="containsText" text="ACEPTABLE">
      <formula>NOT(ISERROR(SEARCH("ACEPTABLE",T69)))</formula>
    </cfRule>
    <cfRule type="containsText" dxfId="12904" priority="252" operator="containsText" text="MEJORABLE">
      <formula>NOT(ISERROR(SEARCH("MEJORABLE",T69)))</formula>
    </cfRule>
  </conditionalFormatting>
  <conditionalFormatting sqref="O69">
    <cfRule type="cellIs" dxfId="12903" priority="253" operator="between">
      <formula>"MEDIO"</formula>
      <formula>"MEDIO"</formula>
    </cfRule>
    <cfRule type="cellIs" dxfId="12902" priority="254" operator="between">
      <formula>"BAJO"</formula>
      <formula>"BAJO"</formula>
    </cfRule>
    <cfRule type="cellIs" dxfId="12901" priority="255" operator="between">
      <formula>"MUY ALTO"</formula>
      <formula>"MUY ALTO"</formula>
    </cfRule>
  </conditionalFormatting>
  <conditionalFormatting sqref="T69">
    <cfRule type="containsText" dxfId="12900" priority="249" operator="containsText" text="ACEPTABLE CON CONTROL ESPECIFICO">
      <formula>NOT(ISERROR(SEARCH("ACEPTABLE CON CONTROL ESPECIFICO",T69)))</formula>
    </cfRule>
  </conditionalFormatting>
  <conditionalFormatting sqref="S70">
    <cfRule type="containsText" dxfId="12899" priority="246" operator="containsText" text="NO ACEPTABLE">
      <formula>NOT(ISERROR(SEARCH("NO ACEPTABLE",S70)))</formula>
    </cfRule>
    <cfRule type="containsText" dxfId="12898" priority="247" operator="containsText" text="ACEPTABLE">
      <formula>NOT(ISERROR(SEARCH("ACEPTABLE",S70)))</formula>
    </cfRule>
    <cfRule type="containsText" dxfId="12897" priority="248" operator="containsText" text="MEJORABLE">
      <formula>NOT(ISERROR(SEARCH("MEJORABLE",S70)))</formula>
    </cfRule>
  </conditionalFormatting>
  <conditionalFormatting sqref="S70">
    <cfRule type="containsText" dxfId="12896" priority="245" operator="containsText" text="ACEPTABLE CON CONTROL ESPECIFICO">
      <formula>NOT(ISERROR(SEARCH("ACEPTABLE CON CONTROL ESPECIFICO",S70)))</formula>
    </cfRule>
  </conditionalFormatting>
  <conditionalFormatting sqref="T70">
    <cfRule type="containsText" dxfId="12895" priority="239" operator="containsText" text="NO ACEPTABLE">
      <formula>NOT(ISERROR(SEARCH("NO ACEPTABLE",T70)))</formula>
    </cfRule>
    <cfRule type="containsText" dxfId="12894" priority="240" operator="containsText" text="ACEPTABLE">
      <formula>NOT(ISERROR(SEARCH("ACEPTABLE",T70)))</formula>
    </cfRule>
    <cfRule type="containsText" dxfId="12893" priority="241" operator="containsText" text="MEJORABLE">
      <formula>NOT(ISERROR(SEARCH("MEJORABLE",T70)))</formula>
    </cfRule>
  </conditionalFormatting>
  <conditionalFormatting sqref="O70">
    <cfRule type="cellIs" dxfId="12892" priority="242" operator="between">
      <formula>"MEDIO"</formula>
      <formula>"MEDIO"</formula>
    </cfRule>
    <cfRule type="cellIs" dxfId="12891" priority="243" operator="between">
      <formula>"BAJO"</formula>
      <formula>"BAJO"</formula>
    </cfRule>
    <cfRule type="cellIs" dxfId="12890" priority="244" operator="between">
      <formula>"MUY ALTO"</formula>
      <formula>"MUY ALTO"</formula>
    </cfRule>
  </conditionalFormatting>
  <conditionalFormatting sqref="O66">
    <cfRule type="cellIs" dxfId="12889" priority="234" operator="between">
      <formula>"MUY ALTO"</formula>
      <formula>"MUY ALTO"</formula>
    </cfRule>
    <cfRule type="cellIs" dxfId="12888" priority="235" operator="between">
      <formula>"ALTO"</formula>
      <formula>"ALTO"</formula>
    </cfRule>
    <cfRule type="cellIs" dxfId="12887" priority="236" operator="between">
      <formula>"MEDIO"</formula>
      <formula>"MEDIO"</formula>
    </cfRule>
    <cfRule type="cellIs" dxfId="12886" priority="237" operator="between">
      <formula>"BAJO"</formula>
      <formula>"BAJO"</formula>
    </cfRule>
  </conditionalFormatting>
  <conditionalFormatting sqref="O75">
    <cfRule type="cellIs" dxfId="12885" priority="230" operator="between">
      <formula>"MUY ALTO"</formula>
      <formula>"MUY ALTO"</formula>
    </cfRule>
    <cfRule type="cellIs" dxfId="12884" priority="231" operator="between">
      <formula>"ALTO"</formula>
      <formula>"ALTO"</formula>
    </cfRule>
    <cfRule type="cellIs" dxfId="12883" priority="232" operator="between">
      <formula>"MEDIO"</formula>
      <formula>"MEDIO"</formula>
    </cfRule>
    <cfRule type="cellIs" dxfId="12882" priority="233" operator="between">
      <formula>"BAJO"</formula>
      <formula>"BAJO"</formula>
    </cfRule>
  </conditionalFormatting>
  <conditionalFormatting sqref="T75">
    <cfRule type="containsText" dxfId="12881" priority="227" operator="containsText" text="NO ACEPTABLE">
      <formula>NOT(ISERROR(SEARCH("NO ACEPTABLE",T75)))</formula>
    </cfRule>
    <cfRule type="containsText" dxfId="12880" priority="228" operator="containsText" text="ACEPTABLE">
      <formula>NOT(ISERROR(SEARCH("ACEPTABLE",T75)))</formula>
    </cfRule>
    <cfRule type="containsText" dxfId="12879" priority="229" operator="containsText" text="MEJORABLE">
      <formula>NOT(ISERROR(SEARCH("MEJORABLE",T75)))</formula>
    </cfRule>
  </conditionalFormatting>
  <conditionalFormatting sqref="S75">
    <cfRule type="containsText" dxfId="12878" priority="224" operator="containsText" text="NO ACEPTABLE">
      <formula>NOT(ISERROR(SEARCH("NO ACEPTABLE",S75)))</formula>
    </cfRule>
    <cfRule type="containsText" dxfId="12877" priority="225" operator="containsText" text="ACEPTABLE">
      <formula>NOT(ISERROR(SEARCH("ACEPTABLE",S75)))</formula>
    </cfRule>
    <cfRule type="containsText" dxfId="12876" priority="226" operator="containsText" text="MEJORABLE">
      <formula>NOT(ISERROR(SEARCH("MEJORABLE",S75)))</formula>
    </cfRule>
  </conditionalFormatting>
  <conditionalFormatting sqref="S75">
    <cfRule type="containsText" dxfId="12875" priority="223" operator="containsText" text="ACEPTABLE CON CONTROL ESPECIFICO">
      <formula>NOT(ISERROR(SEARCH("ACEPTABLE CON CONTROL ESPECIFICO",S75)))</formula>
    </cfRule>
  </conditionalFormatting>
  <conditionalFormatting sqref="O76">
    <cfRule type="cellIs" dxfId="12874" priority="219" operator="between">
      <formula>"MUY ALTO"</formula>
      <formula>"MUY ALTO"</formula>
    </cfRule>
    <cfRule type="cellIs" dxfId="12873" priority="220" operator="between">
      <formula>"ALTO"</formula>
      <formula>"ALTO"</formula>
    </cfRule>
    <cfRule type="cellIs" dxfId="12872" priority="221" operator="between">
      <formula>"MEDIO"</formula>
      <formula>"MEDIO"</formula>
    </cfRule>
    <cfRule type="cellIs" dxfId="12871" priority="222" operator="between">
      <formula>"BAJO"</formula>
      <formula>"BAJO"</formula>
    </cfRule>
  </conditionalFormatting>
  <conditionalFormatting sqref="T76">
    <cfRule type="containsText" dxfId="12870" priority="216" operator="containsText" text="NO ACEPTABLE">
      <formula>NOT(ISERROR(SEARCH("NO ACEPTABLE",T76)))</formula>
    </cfRule>
    <cfRule type="containsText" dxfId="12869" priority="217" operator="containsText" text="ACEPTABLE">
      <formula>NOT(ISERROR(SEARCH("ACEPTABLE",T76)))</formula>
    </cfRule>
    <cfRule type="containsText" dxfId="12868" priority="218" operator="containsText" text="MEJORABLE">
      <formula>NOT(ISERROR(SEARCH("MEJORABLE",T76)))</formula>
    </cfRule>
  </conditionalFormatting>
  <conditionalFormatting sqref="S76">
    <cfRule type="containsText" dxfId="12867" priority="213" operator="containsText" text="NO ACEPTABLE">
      <formula>NOT(ISERROR(SEARCH("NO ACEPTABLE",S76)))</formula>
    </cfRule>
    <cfRule type="containsText" dxfId="12866" priority="214" operator="containsText" text="ACEPTABLE">
      <formula>NOT(ISERROR(SEARCH("ACEPTABLE",S76)))</formula>
    </cfRule>
    <cfRule type="containsText" dxfId="12865" priority="215" operator="containsText" text="MEJORABLE">
      <formula>NOT(ISERROR(SEARCH("MEJORABLE",S76)))</formula>
    </cfRule>
  </conditionalFormatting>
  <conditionalFormatting sqref="S76">
    <cfRule type="containsText" dxfId="12864" priority="212" operator="containsText" text="ACEPTABLE CON CONTROL ESPECIFICO">
      <formula>NOT(ISERROR(SEARCH("ACEPTABLE CON CONTROL ESPECIFICO",S76)))</formula>
    </cfRule>
  </conditionalFormatting>
  <conditionalFormatting sqref="T17">
    <cfRule type="containsText" dxfId="12863" priority="102" operator="containsText" text="NO ACEPTABLE">
      <formula>NOT(ISERROR(SEARCH("NO ACEPTABLE",T17)))</formula>
    </cfRule>
    <cfRule type="containsText" dxfId="12862" priority="103" operator="containsText" text="ACEPTABLE">
      <formula>NOT(ISERROR(SEARCH("ACEPTABLE",T17)))</formula>
    </cfRule>
    <cfRule type="containsText" dxfId="12861" priority="104" operator="containsText" text="MEJORABLE">
      <formula>NOT(ISERROR(SEARCH("MEJORABLE",T17)))</formula>
    </cfRule>
  </conditionalFormatting>
  <conditionalFormatting sqref="T17">
    <cfRule type="containsText" dxfId="12860" priority="101" operator="containsText" text="ACEPTABLE CON CONTROL ESPECIFICO">
      <formula>NOT(ISERROR(SEARCH("ACEPTABLE CON CONTROL ESPECIFICO",T17)))</formula>
    </cfRule>
  </conditionalFormatting>
  <conditionalFormatting sqref="S19:S20">
    <cfRule type="containsText" dxfId="12859" priority="98" operator="containsText" text="NO ACEPTABLE">
      <formula>NOT(ISERROR(SEARCH("NO ACEPTABLE",S19)))</formula>
    </cfRule>
    <cfRule type="containsText" dxfId="12858" priority="99" operator="containsText" text="ACEPTABLE">
      <formula>NOT(ISERROR(SEARCH("ACEPTABLE",S19)))</formula>
    </cfRule>
    <cfRule type="containsText" dxfId="12857" priority="100" operator="containsText" text="MEJORABLE">
      <formula>NOT(ISERROR(SEARCH("MEJORABLE",S19)))</formula>
    </cfRule>
  </conditionalFormatting>
  <conditionalFormatting sqref="S19:S20">
    <cfRule type="containsText" dxfId="12856" priority="97" operator="containsText" text="ACEPTABLE CON CONTROL ESPECIFICO">
      <formula>NOT(ISERROR(SEARCH("ACEPTABLE CON CONTROL ESPECIFICO",S19)))</formula>
    </cfRule>
  </conditionalFormatting>
  <conditionalFormatting sqref="S9:S11 S13:S14 S21:S22">
    <cfRule type="containsText" dxfId="12855" priority="209" operator="containsText" text="NO ACEPTABLE">
      <formula>NOT(ISERROR(SEARCH("NO ACEPTABLE",S9)))</formula>
    </cfRule>
    <cfRule type="containsText" dxfId="12854" priority="210" operator="containsText" text="ACEPTABLE">
      <formula>NOT(ISERROR(SEARCH("ACEPTABLE",S9)))</formula>
    </cfRule>
    <cfRule type="containsText" dxfId="12853" priority="211" operator="containsText" text="MEJORABLE">
      <formula>NOT(ISERROR(SEARCH("MEJORABLE",S9)))</formula>
    </cfRule>
  </conditionalFormatting>
  <conditionalFormatting sqref="S9:S11 S13:S14 S21:S22">
    <cfRule type="containsText" dxfId="12852" priority="208" operator="containsText" text="ACEPTABLE CON CONTROL ESPECIFICO">
      <formula>NOT(ISERROR(SEARCH("ACEPTABLE CON CONTROL ESPECIFICO",S9)))</formula>
    </cfRule>
  </conditionalFormatting>
  <conditionalFormatting sqref="O9">
    <cfRule type="cellIs" dxfId="12851" priority="200" operator="between">
      <formula>"MUY ALTO"</formula>
      <formula>"MUY ALTO"</formula>
    </cfRule>
    <cfRule type="cellIs" dxfId="12850" priority="201" operator="between">
      <formula>"ALTO"</formula>
      <formula>"ALTO"</formula>
    </cfRule>
    <cfRule type="cellIs" dxfId="12849" priority="202" operator="between">
      <formula>"MEDIO"</formula>
      <formula>"MEDIO"</formula>
    </cfRule>
    <cfRule type="cellIs" dxfId="12848" priority="203" operator="between">
      <formula>"BAJO"</formula>
      <formula>"BAJO"</formula>
    </cfRule>
  </conditionalFormatting>
  <conditionalFormatting sqref="T9">
    <cfRule type="containsText" dxfId="12847" priority="205" operator="containsText" text="NO ACEPTABLE">
      <formula>NOT(ISERROR(SEARCH("NO ACEPTABLE",T9)))</formula>
    </cfRule>
    <cfRule type="containsText" dxfId="12846" priority="206" operator="containsText" text="ACEPTABLE">
      <formula>NOT(ISERROR(SEARCH("ACEPTABLE",T9)))</formula>
    </cfRule>
    <cfRule type="containsText" dxfId="12845" priority="207" operator="containsText" text="MEJORABLE">
      <formula>NOT(ISERROR(SEARCH("MEJORABLE",T9)))</formula>
    </cfRule>
  </conditionalFormatting>
  <conditionalFormatting sqref="T9">
    <cfRule type="containsText" dxfId="12844" priority="204" operator="containsText" text="ACEPTABLE CON CONTROL ESPECIFICO">
      <formula>NOT(ISERROR(SEARCH("ACEPTABLE CON CONTROL ESPECIFICO",T9)))</formula>
    </cfRule>
  </conditionalFormatting>
  <conditionalFormatting sqref="O10">
    <cfRule type="cellIs" dxfId="12843" priority="196" operator="between">
      <formula>"MUY ALTO"</formula>
      <formula>"MUY ALTO"</formula>
    </cfRule>
    <cfRule type="cellIs" dxfId="12842" priority="197" operator="between">
      <formula>"ALTO"</formula>
      <formula>"ALTO"</formula>
    </cfRule>
    <cfRule type="cellIs" dxfId="12841" priority="198" operator="between">
      <formula>"MEDIO"</formula>
      <formula>"MEDIO"</formula>
    </cfRule>
    <cfRule type="cellIs" dxfId="12840" priority="199" operator="between">
      <formula>"BAJO"</formula>
      <formula>"BAJO"</formula>
    </cfRule>
  </conditionalFormatting>
  <conditionalFormatting sqref="T10">
    <cfRule type="containsText" dxfId="12839" priority="193" operator="containsText" text="NO ACEPTABLE">
      <formula>NOT(ISERROR(SEARCH("NO ACEPTABLE",T10)))</formula>
    </cfRule>
    <cfRule type="containsText" dxfId="12838" priority="194" operator="containsText" text="ACEPTABLE">
      <formula>NOT(ISERROR(SEARCH("ACEPTABLE",T10)))</formula>
    </cfRule>
    <cfRule type="containsText" dxfId="12837" priority="195" operator="containsText" text="MEJORABLE">
      <formula>NOT(ISERROR(SEARCH("MEJORABLE",T10)))</formula>
    </cfRule>
  </conditionalFormatting>
  <conditionalFormatting sqref="T10">
    <cfRule type="containsText" dxfId="12836" priority="192" operator="containsText" text="ACEPTABLE CON CONTROL ESPECIFICO">
      <formula>NOT(ISERROR(SEARCH("ACEPTABLE CON CONTROL ESPECIFICO",T10)))</formula>
    </cfRule>
  </conditionalFormatting>
  <conditionalFormatting sqref="O11">
    <cfRule type="cellIs" dxfId="12835" priority="188" operator="between">
      <formula>"MUY ALTO"</formula>
      <formula>"MUY ALTO"</formula>
    </cfRule>
    <cfRule type="cellIs" dxfId="12834" priority="189" operator="between">
      <formula>"ALTO"</formula>
      <formula>"ALTO"</formula>
    </cfRule>
    <cfRule type="cellIs" dxfId="12833" priority="190" operator="between">
      <formula>"MEDIO"</formula>
      <formula>"MEDIO"</formula>
    </cfRule>
    <cfRule type="cellIs" dxfId="12832" priority="191" operator="between">
      <formula>"BAJO"</formula>
      <formula>"BAJO"</formula>
    </cfRule>
  </conditionalFormatting>
  <conditionalFormatting sqref="T11">
    <cfRule type="containsText" dxfId="12831" priority="185" operator="containsText" text="NO ACEPTABLE">
      <formula>NOT(ISERROR(SEARCH("NO ACEPTABLE",T11)))</formula>
    </cfRule>
    <cfRule type="containsText" dxfId="12830" priority="186" operator="containsText" text="ACEPTABLE">
      <formula>NOT(ISERROR(SEARCH("ACEPTABLE",T11)))</formula>
    </cfRule>
    <cfRule type="containsText" dxfId="12829" priority="187" operator="containsText" text="MEJORABLE">
      <formula>NOT(ISERROR(SEARCH("MEJORABLE",T11)))</formula>
    </cfRule>
  </conditionalFormatting>
  <conditionalFormatting sqref="T13">
    <cfRule type="containsText" dxfId="12828" priority="179" operator="containsText" text="NO ACEPTABLE">
      <formula>NOT(ISERROR(SEARCH("NO ACEPTABLE",T13)))</formula>
    </cfRule>
    <cfRule type="containsText" dxfId="12827" priority="180" operator="containsText" text="ACEPTABLE">
      <formula>NOT(ISERROR(SEARCH("ACEPTABLE",T13)))</formula>
    </cfRule>
    <cfRule type="containsText" dxfId="12826" priority="181" operator="containsText" text="MEJORABLE">
      <formula>NOT(ISERROR(SEARCH("MEJORABLE",T13)))</formula>
    </cfRule>
  </conditionalFormatting>
  <conditionalFormatting sqref="O13">
    <cfRule type="cellIs" dxfId="12825" priority="182" operator="between">
      <formula>"MEDIO"</formula>
      <formula>"MEDIO"</formula>
    </cfRule>
    <cfRule type="cellIs" dxfId="12824" priority="183" operator="between">
      <formula>"BAJO"</formula>
      <formula>"BAJO"</formula>
    </cfRule>
    <cfRule type="cellIs" dxfId="12823" priority="184" operator="between">
      <formula>"MUY ALTO"</formula>
      <formula>"MUY ALTO"</formula>
    </cfRule>
  </conditionalFormatting>
  <conditionalFormatting sqref="T13">
    <cfRule type="containsText" dxfId="12822" priority="178" operator="containsText" text="ACEPTABLE CON CONTROL ESPECIFICO">
      <formula>NOT(ISERROR(SEARCH("ACEPTABLE CON CONTROL ESPECIFICO",T13)))</formula>
    </cfRule>
  </conditionalFormatting>
  <conditionalFormatting sqref="T14">
    <cfRule type="containsText" dxfId="12821" priority="172" operator="containsText" text="NO ACEPTABLE">
      <formula>NOT(ISERROR(SEARCH("NO ACEPTABLE",T14)))</formula>
    </cfRule>
    <cfRule type="containsText" dxfId="12820" priority="173" operator="containsText" text="ACEPTABLE">
      <formula>NOT(ISERROR(SEARCH("ACEPTABLE",T14)))</formula>
    </cfRule>
    <cfRule type="containsText" dxfId="12819" priority="174" operator="containsText" text="MEJORABLE">
      <formula>NOT(ISERROR(SEARCH("MEJORABLE",T14)))</formula>
    </cfRule>
  </conditionalFormatting>
  <conditionalFormatting sqref="O14">
    <cfRule type="cellIs" dxfId="12818" priority="175" operator="between">
      <formula>"MEDIO"</formula>
      <formula>"MEDIO"</formula>
    </cfRule>
    <cfRule type="cellIs" dxfId="12817" priority="176" operator="between">
      <formula>"BAJO"</formula>
      <formula>"BAJO"</formula>
    </cfRule>
    <cfRule type="cellIs" dxfId="12816" priority="177" operator="between">
      <formula>"MUY ALTO"</formula>
      <formula>"MUY ALTO"</formula>
    </cfRule>
  </conditionalFormatting>
  <conditionalFormatting sqref="T14">
    <cfRule type="containsText" dxfId="12815" priority="171" operator="containsText" text="ACEPTABLE CON CONTROL ESPECIFICO">
      <formula>NOT(ISERROR(SEARCH("ACEPTABLE CON CONTROL ESPECIFICO",T14)))</formula>
    </cfRule>
  </conditionalFormatting>
  <conditionalFormatting sqref="O21">
    <cfRule type="cellIs" dxfId="12814" priority="167" operator="between">
      <formula>"MUY ALTO"</formula>
      <formula>"MUY ALTO"</formula>
    </cfRule>
    <cfRule type="cellIs" dxfId="12813" priority="168" operator="between">
      <formula>"ALTO"</formula>
      <formula>"ALTO"</formula>
    </cfRule>
    <cfRule type="cellIs" dxfId="12812" priority="169" operator="between">
      <formula>"MEDIO"</formula>
      <formula>"MEDIO"</formula>
    </cfRule>
    <cfRule type="cellIs" dxfId="12811" priority="170" operator="between">
      <formula>"BAJO"</formula>
      <formula>"BAJO"</formula>
    </cfRule>
  </conditionalFormatting>
  <conditionalFormatting sqref="T21">
    <cfRule type="containsText" dxfId="12810" priority="164" operator="containsText" text="NO ACEPTABLE">
      <formula>NOT(ISERROR(SEARCH("NO ACEPTABLE",T21)))</formula>
    </cfRule>
    <cfRule type="containsText" dxfId="12809" priority="165" operator="containsText" text="ACEPTABLE">
      <formula>NOT(ISERROR(SEARCH("ACEPTABLE",T21)))</formula>
    </cfRule>
    <cfRule type="containsText" dxfId="12808" priority="166" operator="containsText" text="MEJORABLE">
      <formula>NOT(ISERROR(SEARCH("MEJORABLE",T21)))</formula>
    </cfRule>
  </conditionalFormatting>
  <conditionalFormatting sqref="T21">
    <cfRule type="containsText" dxfId="12807" priority="163" operator="containsText" text="ACEPTABLE CON CONTROL ESPECIFICO">
      <formula>NOT(ISERROR(SEARCH("ACEPTABLE CON CONTROL ESPECIFICO",T21)))</formula>
    </cfRule>
  </conditionalFormatting>
  <conditionalFormatting sqref="T22">
    <cfRule type="containsText" dxfId="12806" priority="160" operator="containsText" text="NO ACEPTABLE">
      <formula>NOT(ISERROR(SEARCH("NO ACEPTABLE",T22)))</formula>
    </cfRule>
    <cfRule type="containsText" dxfId="12805" priority="161" operator="containsText" text="ACEPTABLE">
      <formula>NOT(ISERROR(SEARCH("ACEPTABLE",T22)))</formula>
    </cfRule>
    <cfRule type="containsText" dxfId="12804" priority="162" operator="containsText" text="MEJORABLE">
      <formula>NOT(ISERROR(SEARCH("MEJORABLE",T22)))</formula>
    </cfRule>
  </conditionalFormatting>
  <conditionalFormatting sqref="T22">
    <cfRule type="containsText" dxfId="12803" priority="159" operator="containsText" text="ACEPTABLE CON CONTROL ESPECIFICO">
      <formula>NOT(ISERROR(SEARCH("ACEPTABLE CON CONTROL ESPECIFICO",T22)))</formula>
    </cfRule>
  </conditionalFormatting>
  <conditionalFormatting sqref="O22">
    <cfRule type="cellIs" dxfId="12802" priority="155" operator="between">
      <formula>"MUY ALTO"</formula>
      <formula>"MUY ALTO"</formula>
    </cfRule>
    <cfRule type="cellIs" dxfId="12801" priority="156" operator="between">
      <formula>"ALTO"</formula>
      <formula>"ALTO"</formula>
    </cfRule>
    <cfRule type="cellIs" dxfId="12800" priority="157" operator="between">
      <formula>"MEDIO"</formula>
      <formula>"MEDIO"</formula>
    </cfRule>
    <cfRule type="cellIs" dxfId="12799" priority="158" operator="between">
      <formula>"BAJO"</formula>
      <formula>"BAJO"</formula>
    </cfRule>
  </conditionalFormatting>
  <conditionalFormatting sqref="O12">
    <cfRule type="cellIs" dxfId="12798" priority="132" operator="between">
      <formula>"MUY ALTO"</formula>
      <formula>"MUY ALTO"</formula>
    </cfRule>
    <cfRule type="cellIs" dxfId="12797" priority="133" operator="between">
      <formula>"ALTO"</formula>
      <formula>"ALTO"</formula>
    </cfRule>
    <cfRule type="cellIs" dxfId="12796" priority="134" operator="between">
      <formula>"MEDIO"</formula>
      <formula>"MEDIO"</formula>
    </cfRule>
    <cfRule type="cellIs" dxfId="12795" priority="135" operator="between">
      <formula>"BAJO"</formula>
      <formula>"BAJO"</formula>
    </cfRule>
  </conditionalFormatting>
  <conditionalFormatting sqref="S12">
    <cfRule type="containsText" dxfId="12794" priority="137" operator="containsText" text="NO ACEPTABLE">
      <formula>NOT(ISERROR(SEARCH("NO ACEPTABLE",S12)))</formula>
    </cfRule>
    <cfRule type="containsText" dxfId="12793" priority="138" operator="containsText" text="ACEPTABLE">
      <formula>NOT(ISERROR(SEARCH("ACEPTABLE",S12)))</formula>
    </cfRule>
    <cfRule type="containsText" dxfId="12792" priority="139" operator="containsText" text="MEJORABLE">
      <formula>NOT(ISERROR(SEARCH("MEJORABLE",S12)))</formula>
    </cfRule>
  </conditionalFormatting>
  <conditionalFormatting sqref="S12">
    <cfRule type="containsText" dxfId="12791" priority="136" operator="containsText" text="ACEPTABLE CON CONTROL ESPECIFICO">
      <formula>NOT(ISERROR(SEARCH("ACEPTABLE CON CONTROL ESPECIFICO",S12)))</formula>
    </cfRule>
  </conditionalFormatting>
  <conditionalFormatting sqref="S8:T8">
    <cfRule type="containsText" dxfId="12790" priority="140" operator="containsText" text="ACEPTABLE CON CONTROL ESPECIFICO">
      <formula>NOT(ISERROR(SEARCH("ACEPTABLE CON CONTROL ESPECIFICO",S8)))</formula>
    </cfRule>
  </conditionalFormatting>
  <conditionalFormatting sqref="S8:T8">
    <cfRule type="containsText" dxfId="12789" priority="141" operator="containsText" text="NO ACEPTABLE">
      <formula>NOT(ISERROR(SEARCH("NO ACEPTABLE",S8)))</formula>
    </cfRule>
    <cfRule type="containsText" dxfId="12788" priority="142" operator="containsText" text="ACEPTABLE">
      <formula>NOT(ISERROR(SEARCH("ACEPTABLE",S8)))</formula>
    </cfRule>
    <cfRule type="containsText" dxfId="12787" priority="143" operator="containsText" text="MEJORABLE">
      <formula>NOT(ISERROR(SEARCH("MEJORABLE",S8)))</formula>
    </cfRule>
  </conditionalFormatting>
  <conditionalFormatting sqref="S7:T7">
    <cfRule type="containsText" dxfId="12786" priority="152" operator="containsText" text="NO ACEPTABLE">
      <formula>NOT(ISERROR(SEARCH("NO ACEPTABLE",S7)))</formula>
    </cfRule>
    <cfRule type="containsText" dxfId="12785" priority="153" operator="containsText" text="ACEPTABLE">
      <formula>NOT(ISERROR(SEARCH("ACEPTABLE",S7)))</formula>
    </cfRule>
    <cfRule type="containsText" dxfId="12784" priority="154" operator="containsText" text="MEJORABLE">
      <formula>NOT(ISERROR(SEARCH("MEJORABLE",S7)))</formula>
    </cfRule>
  </conditionalFormatting>
  <conditionalFormatting sqref="S7:T7">
    <cfRule type="containsText" dxfId="12783" priority="151" operator="containsText" text="ACEPTABLE CON CONTROL ESPECIFICO">
      <formula>NOT(ISERROR(SEARCH("ACEPTABLE CON CONTROL ESPECIFICO",S7)))</formula>
    </cfRule>
  </conditionalFormatting>
  <conditionalFormatting sqref="O7">
    <cfRule type="cellIs" dxfId="12782" priority="147" operator="between">
      <formula>"MUY ALTO"</formula>
      <formula>"MUY ALTO"</formula>
    </cfRule>
    <cfRule type="cellIs" dxfId="12781" priority="148" operator="between">
      <formula>"ALTO"</formula>
      <formula>"ALTO"</formula>
    </cfRule>
    <cfRule type="cellIs" dxfId="12780" priority="149" operator="between">
      <formula>"MEDIO"</formula>
      <formula>"MEDIO"</formula>
    </cfRule>
    <cfRule type="cellIs" dxfId="12779" priority="150" operator="between">
      <formula>"BAJO"</formula>
      <formula>"BAJO"</formula>
    </cfRule>
  </conditionalFormatting>
  <conditionalFormatting sqref="O8">
    <cfRule type="cellIs" dxfId="12778" priority="144" operator="between">
      <formula>"MEDIO"</formula>
      <formula>"MEDIO"</formula>
    </cfRule>
    <cfRule type="cellIs" dxfId="12777" priority="145" operator="between">
      <formula>"BAJO"</formula>
      <formula>"BAJO"</formula>
    </cfRule>
    <cfRule type="cellIs" dxfId="12776" priority="146" operator="between">
      <formula>"MUY ALTO"</formula>
      <formula>"MUY ALTO"</formula>
    </cfRule>
  </conditionalFormatting>
  <conditionalFormatting sqref="T12">
    <cfRule type="containsText" dxfId="12775" priority="129" operator="containsText" text="NO ACEPTABLE">
      <formula>NOT(ISERROR(SEARCH("NO ACEPTABLE",T12)))</formula>
    </cfRule>
    <cfRule type="containsText" dxfId="12774" priority="130" operator="containsText" text="ACEPTABLE">
      <formula>NOT(ISERROR(SEARCH("ACEPTABLE",T12)))</formula>
    </cfRule>
    <cfRule type="containsText" dxfId="12773" priority="131" operator="containsText" text="MEJORABLE">
      <formula>NOT(ISERROR(SEARCH("MEJORABLE",T12)))</formula>
    </cfRule>
  </conditionalFormatting>
  <conditionalFormatting sqref="T12">
    <cfRule type="containsText" dxfId="12772" priority="128" operator="containsText" text="ACEPTABLE CON CONTROL ESPECIFICO">
      <formula>NOT(ISERROR(SEARCH("ACEPTABLE CON CONTROL ESPECIFICO",T12)))</formula>
    </cfRule>
  </conditionalFormatting>
  <conditionalFormatting sqref="S15:T15">
    <cfRule type="containsText" dxfId="12771" priority="125" operator="containsText" text="NO ACEPTABLE">
      <formula>NOT(ISERROR(SEARCH("NO ACEPTABLE",S15)))</formula>
    </cfRule>
    <cfRule type="containsText" dxfId="12770" priority="126" operator="containsText" text="ACEPTABLE">
      <formula>NOT(ISERROR(SEARCH("ACEPTABLE",S15)))</formula>
    </cfRule>
    <cfRule type="containsText" dxfId="12769" priority="127" operator="containsText" text="MEJORABLE">
      <formula>NOT(ISERROR(SEARCH("MEJORABLE",S15)))</formula>
    </cfRule>
  </conditionalFormatting>
  <conditionalFormatting sqref="S15:T15">
    <cfRule type="containsText" dxfId="12768" priority="124" operator="containsText" text="ACEPTABLE CON CONTROL ESPECIFICO">
      <formula>NOT(ISERROR(SEARCH("ACEPTABLE CON CONTROL ESPECIFICO",S15)))</formula>
    </cfRule>
  </conditionalFormatting>
  <conditionalFormatting sqref="O15">
    <cfRule type="cellIs" dxfId="12767" priority="120" operator="between">
      <formula>"MUY ALTO"</formula>
      <formula>"MUY ALTO"</formula>
    </cfRule>
    <cfRule type="cellIs" dxfId="12766" priority="121" operator="between">
      <formula>"ALTO"</formula>
      <formula>"ALTO"</formula>
    </cfRule>
    <cfRule type="cellIs" dxfId="12765" priority="122" operator="between">
      <formula>"MEDIO"</formula>
      <formula>"MEDIO"</formula>
    </cfRule>
    <cfRule type="cellIs" dxfId="12764" priority="123" operator="between">
      <formula>"BAJO"</formula>
      <formula>"BAJO"</formula>
    </cfRule>
  </conditionalFormatting>
  <conditionalFormatting sqref="S16:T16">
    <cfRule type="containsText" dxfId="12763" priority="114" operator="containsText" text="NO ACEPTABLE">
      <formula>NOT(ISERROR(SEARCH("NO ACEPTABLE",S16)))</formula>
    </cfRule>
    <cfRule type="containsText" dxfId="12762" priority="115" operator="containsText" text="ACEPTABLE">
      <formula>NOT(ISERROR(SEARCH("ACEPTABLE",S16)))</formula>
    </cfRule>
    <cfRule type="containsText" dxfId="12761" priority="116" operator="containsText" text="MEJORABLE">
      <formula>NOT(ISERROR(SEARCH("MEJORABLE",S16)))</formula>
    </cfRule>
  </conditionalFormatting>
  <conditionalFormatting sqref="O16">
    <cfRule type="cellIs" dxfId="12760" priority="117" operator="between">
      <formula>"MEDIO"</formula>
      <formula>"MEDIO"</formula>
    </cfRule>
    <cfRule type="cellIs" dxfId="12759" priority="118" operator="between">
      <formula>"BAJO"</formula>
      <formula>"BAJO"</formula>
    </cfRule>
    <cfRule type="cellIs" dxfId="12758" priority="119" operator="between">
      <formula>"MUY ALTO"</formula>
      <formula>"MUY ALTO"</formula>
    </cfRule>
  </conditionalFormatting>
  <conditionalFormatting sqref="S16:T16">
    <cfRule type="containsText" dxfId="12757" priority="113" operator="containsText" text="ACEPTABLE CON CONTROL ESPECIFICO">
      <formula>NOT(ISERROR(SEARCH("ACEPTABLE CON CONTROL ESPECIFICO",S16)))</formula>
    </cfRule>
  </conditionalFormatting>
  <conditionalFormatting sqref="S17">
    <cfRule type="containsText" dxfId="12756" priority="110" operator="containsText" text="NO ACEPTABLE">
      <formula>NOT(ISERROR(SEARCH("NO ACEPTABLE",S17)))</formula>
    </cfRule>
    <cfRule type="containsText" dxfId="12755" priority="111" operator="containsText" text="ACEPTABLE">
      <formula>NOT(ISERROR(SEARCH("ACEPTABLE",S17)))</formula>
    </cfRule>
    <cfRule type="containsText" dxfId="12754" priority="112" operator="containsText" text="MEJORABLE">
      <formula>NOT(ISERROR(SEARCH("MEJORABLE",S17)))</formula>
    </cfRule>
  </conditionalFormatting>
  <conditionalFormatting sqref="S17">
    <cfRule type="containsText" dxfId="12753" priority="109" operator="containsText" text="ACEPTABLE CON CONTROL ESPECIFICO">
      <formula>NOT(ISERROR(SEARCH("ACEPTABLE CON CONTROL ESPECIFICO",S17)))</formula>
    </cfRule>
  </conditionalFormatting>
  <conditionalFormatting sqref="O17">
    <cfRule type="cellIs" dxfId="12752" priority="105" operator="between">
      <formula>"MUY ALTO"</formula>
      <formula>"MUY ALTO"</formula>
    </cfRule>
    <cfRule type="cellIs" dxfId="12751" priority="106" operator="between">
      <formula>"ALTO"</formula>
      <formula>"ALTO"</formula>
    </cfRule>
    <cfRule type="cellIs" dxfId="12750" priority="107" operator="between">
      <formula>"MEDIO"</formula>
      <formula>"MEDIO"</formula>
    </cfRule>
    <cfRule type="cellIs" dxfId="12749" priority="108" operator="between">
      <formula>"BAJO"</formula>
      <formula>"BAJO"</formula>
    </cfRule>
  </conditionalFormatting>
  <conditionalFormatting sqref="T19">
    <cfRule type="containsText" dxfId="12748" priority="91" operator="containsText" text="NO ACEPTABLE">
      <formula>NOT(ISERROR(SEARCH("NO ACEPTABLE",T19)))</formula>
    </cfRule>
    <cfRule type="containsText" dxfId="12747" priority="92" operator="containsText" text="ACEPTABLE">
      <formula>NOT(ISERROR(SEARCH("ACEPTABLE",T19)))</formula>
    </cfRule>
    <cfRule type="containsText" dxfId="12746" priority="93" operator="containsText" text="MEJORABLE">
      <formula>NOT(ISERROR(SEARCH("MEJORABLE",T19)))</formula>
    </cfRule>
  </conditionalFormatting>
  <conditionalFormatting sqref="O19">
    <cfRule type="cellIs" dxfId="12745" priority="94" operator="between">
      <formula>"MEDIO"</formula>
      <formula>"MEDIO"</formula>
    </cfRule>
    <cfRule type="cellIs" dxfId="12744" priority="95" operator="between">
      <formula>"BAJO"</formula>
      <formula>"BAJO"</formula>
    </cfRule>
    <cfRule type="cellIs" dxfId="12743" priority="96" operator="between">
      <formula>"MUY ALTO"</formula>
      <formula>"MUY ALTO"</formula>
    </cfRule>
  </conditionalFormatting>
  <conditionalFormatting sqref="T19">
    <cfRule type="containsText" dxfId="12742" priority="90" operator="containsText" text="ACEPTABLE CON CONTROL ESPECIFICO">
      <formula>NOT(ISERROR(SEARCH("ACEPTABLE CON CONTROL ESPECIFICO",T19)))</formula>
    </cfRule>
  </conditionalFormatting>
  <conditionalFormatting sqref="T20">
    <cfRule type="containsText" dxfId="12741" priority="84" operator="containsText" text="NO ACEPTABLE">
      <formula>NOT(ISERROR(SEARCH("NO ACEPTABLE",T20)))</formula>
    </cfRule>
    <cfRule type="containsText" dxfId="12740" priority="85" operator="containsText" text="ACEPTABLE">
      <formula>NOT(ISERROR(SEARCH("ACEPTABLE",T20)))</formula>
    </cfRule>
    <cfRule type="containsText" dxfId="12739" priority="86" operator="containsText" text="MEJORABLE">
      <formula>NOT(ISERROR(SEARCH("MEJORABLE",T20)))</formula>
    </cfRule>
  </conditionalFormatting>
  <conditionalFormatting sqref="O20">
    <cfRule type="cellIs" dxfId="12738" priority="87" operator="between">
      <formula>"MEDIO"</formula>
      <formula>"MEDIO"</formula>
    </cfRule>
    <cfRule type="cellIs" dxfId="12737" priority="88" operator="between">
      <formula>"BAJO"</formula>
      <formula>"BAJO"</formula>
    </cfRule>
    <cfRule type="cellIs" dxfId="12736" priority="89" operator="between">
      <formula>"MUY ALTO"</formula>
      <formula>"MUY ALTO"</formula>
    </cfRule>
  </conditionalFormatting>
  <conditionalFormatting sqref="T20">
    <cfRule type="containsText" dxfId="12735" priority="83" operator="containsText" text="ACEPTABLE CON CONTROL ESPECIFICO">
      <formula>NOT(ISERROR(SEARCH("ACEPTABLE CON CONTROL ESPECIFICO",T20)))</formula>
    </cfRule>
  </conditionalFormatting>
  <conditionalFormatting sqref="S18">
    <cfRule type="containsText" dxfId="12734" priority="80" operator="containsText" text="NO ACEPTABLE">
      <formula>NOT(ISERROR(SEARCH("NO ACEPTABLE",S18)))</formula>
    </cfRule>
    <cfRule type="containsText" dxfId="12733" priority="81" operator="containsText" text="ACEPTABLE">
      <formula>NOT(ISERROR(SEARCH("ACEPTABLE",S18)))</formula>
    </cfRule>
    <cfRule type="containsText" dxfId="12732" priority="82" operator="containsText" text="MEJORABLE">
      <formula>NOT(ISERROR(SEARCH("MEJORABLE",S18)))</formula>
    </cfRule>
  </conditionalFormatting>
  <conditionalFormatting sqref="S18">
    <cfRule type="containsText" dxfId="12731" priority="79" operator="containsText" text="ACEPTABLE CON CONTROL ESPECIFICO">
      <formula>NOT(ISERROR(SEARCH("ACEPTABLE CON CONTROL ESPECIFICO",S18)))</formula>
    </cfRule>
  </conditionalFormatting>
  <conditionalFormatting sqref="O18">
    <cfRule type="cellIs" dxfId="12730" priority="75" operator="between">
      <formula>"MUY ALTO"</formula>
      <formula>"MUY ALTO"</formula>
    </cfRule>
    <cfRule type="cellIs" dxfId="12729" priority="76" operator="between">
      <formula>"ALTO"</formula>
      <formula>"ALTO"</formula>
    </cfRule>
    <cfRule type="cellIs" dxfId="12728" priority="77" operator="between">
      <formula>"MEDIO"</formula>
      <formula>"MEDIO"</formula>
    </cfRule>
    <cfRule type="cellIs" dxfId="12727" priority="78" operator="between">
      <formula>"BAJO"</formula>
      <formula>"BAJO"</formula>
    </cfRule>
  </conditionalFormatting>
  <conditionalFormatting sqref="T18">
    <cfRule type="containsText" dxfId="12726" priority="72" operator="containsText" text="NO ACEPTABLE">
      <formula>NOT(ISERROR(SEARCH("NO ACEPTABLE",T18)))</formula>
    </cfRule>
    <cfRule type="containsText" dxfId="12725" priority="73" operator="containsText" text="ACEPTABLE">
      <formula>NOT(ISERROR(SEARCH("ACEPTABLE",T18)))</formula>
    </cfRule>
    <cfRule type="containsText" dxfId="12724" priority="74" operator="containsText" text="MEJORABLE">
      <formula>NOT(ISERROR(SEARCH("MEJORABLE",T18)))</formula>
    </cfRule>
  </conditionalFormatting>
  <conditionalFormatting sqref="T18">
    <cfRule type="containsText" dxfId="12723" priority="71" operator="containsText" text="ACEPTABLE CON CONTROL ESPECIFICO">
      <formula>NOT(ISERROR(SEARCH("ACEPTABLE CON CONTROL ESPECIFICO",T18)))</formula>
    </cfRule>
  </conditionalFormatting>
  <conditionalFormatting sqref="S47:T47">
    <cfRule type="containsText" dxfId="12722" priority="68" operator="containsText" text="NO ACEPTABLE">
      <formula>NOT(ISERROR(SEARCH("NO ACEPTABLE",S47)))</formula>
    </cfRule>
    <cfRule type="containsText" dxfId="12721" priority="69" operator="containsText" text="ACEPTABLE">
      <formula>NOT(ISERROR(SEARCH("ACEPTABLE",S47)))</formula>
    </cfRule>
    <cfRule type="containsText" dxfId="12720" priority="70" operator="containsText" text="MEJORABLE">
      <formula>NOT(ISERROR(SEARCH("MEJORABLE",S47)))</formula>
    </cfRule>
  </conditionalFormatting>
  <conditionalFormatting sqref="S47:T47">
    <cfRule type="containsText" dxfId="12719" priority="67" operator="containsText" text="ACEPTABLE CON CONTROL ESPECIFICO">
      <formula>NOT(ISERROR(SEARCH("ACEPTABLE CON CONTROL ESPECIFICO",S47)))</formula>
    </cfRule>
  </conditionalFormatting>
  <conditionalFormatting sqref="O47">
    <cfRule type="cellIs" dxfId="12718" priority="63" operator="between">
      <formula>"MUY ALTO"</formula>
      <formula>"MUY ALTO"</formula>
    </cfRule>
    <cfRule type="cellIs" dxfId="12717" priority="64" operator="between">
      <formula>"ALTO"</formula>
      <formula>"ALTO"</formula>
    </cfRule>
    <cfRule type="cellIs" dxfId="12716" priority="65" operator="between">
      <formula>"MEDIO"</formula>
      <formula>"MEDIO"</formula>
    </cfRule>
    <cfRule type="cellIs" dxfId="12715" priority="66" operator="between">
      <formula>"BAJO"</formula>
      <formula>"BAJO"</formula>
    </cfRule>
  </conditionalFormatting>
  <conditionalFormatting sqref="S48:T48">
    <cfRule type="containsText" dxfId="12714" priority="57" operator="containsText" text="NO ACEPTABLE">
      <formula>NOT(ISERROR(SEARCH("NO ACEPTABLE",S48)))</formula>
    </cfRule>
    <cfRule type="containsText" dxfId="12713" priority="58" operator="containsText" text="ACEPTABLE">
      <formula>NOT(ISERROR(SEARCH("ACEPTABLE",S48)))</formula>
    </cfRule>
    <cfRule type="containsText" dxfId="12712" priority="59" operator="containsText" text="MEJORABLE">
      <formula>NOT(ISERROR(SEARCH("MEJORABLE",S48)))</formula>
    </cfRule>
  </conditionalFormatting>
  <conditionalFormatting sqref="O48">
    <cfRule type="cellIs" dxfId="12711" priority="60" operator="between">
      <formula>"MEDIO"</formula>
      <formula>"MEDIO"</formula>
    </cfRule>
    <cfRule type="cellIs" dxfId="12710" priority="61" operator="between">
      <formula>"BAJO"</formula>
      <formula>"BAJO"</formula>
    </cfRule>
    <cfRule type="cellIs" dxfId="12709" priority="62" operator="between">
      <formula>"MUY ALTO"</formula>
      <formula>"MUY ALTO"</formula>
    </cfRule>
  </conditionalFormatting>
  <conditionalFormatting sqref="S48:T48">
    <cfRule type="containsText" dxfId="12708" priority="56" operator="containsText" text="ACEPTABLE CON CONTROL ESPECIFICO">
      <formula>NOT(ISERROR(SEARCH("ACEPTABLE CON CONTROL ESPECIFICO",S48)))</formula>
    </cfRule>
  </conditionalFormatting>
  <conditionalFormatting sqref="S49">
    <cfRule type="containsText" dxfId="12707" priority="53" operator="containsText" text="NO ACEPTABLE">
      <formula>NOT(ISERROR(SEARCH("NO ACEPTABLE",S49)))</formula>
    </cfRule>
    <cfRule type="containsText" dxfId="12706" priority="54" operator="containsText" text="ACEPTABLE">
      <formula>NOT(ISERROR(SEARCH("ACEPTABLE",S49)))</formula>
    </cfRule>
    <cfRule type="containsText" dxfId="12705" priority="55" operator="containsText" text="MEJORABLE">
      <formula>NOT(ISERROR(SEARCH("MEJORABLE",S49)))</formula>
    </cfRule>
  </conditionalFormatting>
  <conditionalFormatting sqref="S49">
    <cfRule type="containsText" dxfId="12704" priority="52" operator="containsText" text="ACEPTABLE CON CONTROL ESPECIFICO">
      <formula>NOT(ISERROR(SEARCH("ACEPTABLE CON CONTROL ESPECIFICO",S49)))</formula>
    </cfRule>
  </conditionalFormatting>
  <conditionalFormatting sqref="O49">
    <cfRule type="cellIs" dxfId="12703" priority="48" operator="between">
      <formula>"MUY ALTO"</formula>
      <formula>"MUY ALTO"</formula>
    </cfRule>
    <cfRule type="cellIs" dxfId="12702" priority="49" operator="between">
      <formula>"ALTO"</formula>
      <formula>"ALTO"</formula>
    </cfRule>
    <cfRule type="cellIs" dxfId="12701" priority="50" operator="between">
      <formula>"MEDIO"</formula>
      <formula>"MEDIO"</formula>
    </cfRule>
    <cfRule type="cellIs" dxfId="12700" priority="51" operator="between">
      <formula>"BAJO"</formula>
      <formula>"BAJO"</formula>
    </cfRule>
  </conditionalFormatting>
  <conditionalFormatting sqref="T49">
    <cfRule type="containsText" dxfId="12699" priority="45" operator="containsText" text="NO ACEPTABLE">
      <formula>NOT(ISERROR(SEARCH("NO ACEPTABLE",T49)))</formula>
    </cfRule>
    <cfRule type="containsText" dxfId="12698" priority="46" operator="containsText" text="ACEPTABLE">
      <formula>NOT(ISERROR(SEARCH("ACEPTABLE",T49)))</formula>
    </cfRule>
    <cfRule type="containsText" dxfId="12697" priority="47" operator="containsText" text="MEJORABLE">
      <formula>NOT(ISERROR(SEARCH("MEJORABLE",T49)))</formula>
    </cfRule>
  </conditionalFormatting>
  <conditionalFormatting sqref="T49">
    <cfRule type="containsText" dxfId="12696" priority="44" operator="containsText" text="ACEPTABLE CON CONTROL ESPECIFICO">
      <formula>NOT(ISERROR(SEARCH("ACEPTABLE CON CONTROL ESPECIFICO",T49)))</formula>
    </cfRule>
  </conditionalFormatting>
  <conditionalFormatting sqref="S50">
    <cfRule type="containsText" dxfId="12695" priority="41" operator="containsText" text="NO ACEPTABLE">
      <formula>NOT(ISERROR(SEARCH("NO ACEPTABLE",S50)))</formula>
    </cfRule>
    <cfRule type="containsText" dxfId="12694" priority="42" operator="containsText" text="ACEPTABLE">
      <formula>NOT(ISERROR(SEARCH("ACEPTABLE",S50)))</formula>
    </cfRule>
    <cfRule type="containsText" dxfId="12693" priority="43" operator="containsText" text="MEJORABLE">
      <formula>NOT(ISERROR(SEARCH("MEJORABLE",S50)))</formula>
    </cfRule>
  </conditionalFormatting>
  <conditionalFormatting sqref="S50">
    <cfRule type="containsText" dxfId="12692" priority="40" operator="containsText" text="ACEPTABLE CON CONTROL ESPECIFICO">
      <formula>NOT(ISERROR(SEARCH("ACEPTABLE CON CONTROL ESPECIFICO",S50)))</formula>
    </cfRule>
  </conditionalFormatting>
  <conditionalFormatting sqref="T50">
    <cfRule type="containsText" dxfId="12691" priority="34" operator="containsText" text="NO ACEPTABLE">
      <formula>NOT(ISERROR(SEARCH("NO ACEPTABLE",T50)))</formula>
    </cfRule>
    <cfRule type="containsText" dxfId="12690" priority="35" operator="containsText" text="ACEPTABLE">
      <formula>NOT(ISERROR(SEARCH("ACEPTABLE",T50)))</formula>
    </cfRule>
    <cfRule type="containsText" dxfId="12689" priority="36" operator="containsText" text="MEJORABLE">
      <formula>NOT(ISERROR(SEARCH("MEJORABLE",T50)))</formula>
    </cfRule>
  </conditionalFormatting>
  <conditionalFormatting sqref="O50">
    <cfRule type="cellIs" dxfId="12688" priority="37" operator="between">
      <formula>"MEDIO"</formula>
      <formula>"MEDIO"</formula>
    </cfRule>
    <cfRule type="cellIs" dxfId="12687" priority="38" operator="between">
      <formula>"BAJO"</formula>
      <formula>"BAJO"</formula>
    </cfRule>
    <cfRule type="cellIs" dxfId="12686" priority="39" operator="between">
      <formula>"MUY ALTO"</formula>
      <formula>"MUY ALTO"</formula>
    </cfRule>
  </conditionalFormatting>
  <conditionalFormatting sqref="T50">
    <cfRule type="containsText" dxfId="12685" priority="33" operator="containsText" text="ACEPTABLE CON CONTROL ESPECIFICO">
      <formula>NOT(ISERROR(SEARCH("ACEPTABLE CON CONTROL ESPECIFICO",T50)))</formula>
    </cfRule>
  </conditionalFormatting>
  <conditionalFormatting sqref="S51:T51">
    <cfRule type="containsText" dxfId="12684" priority="30" operator="containsText" text="NO ACEPTABLE">
      <formula>NOT(ISERROR(SEARCH("NO ACEPTABLE",S51)))</formula>
    </cfRule>
    <cfRule type="containsText" dxfId="12683" priority="31" operator="containsText" text="ACEPTABLE">
      <formula>NOT(ISERROR(SEARCH("ACEPTABLE",S51)))</formula>
    </cfRule>
    <cfRule type="containsText" dxfId="12682" priority="32" operator="containsText" text="MEJORABLE">
      <formula>NOT(ISERROR(SEARCH("MEJORABLE",S51)))</formula>
    </cfRule>
  </conditionalFormatting>
  <conditionalFormatting sqref="S51:T51">
    <cfRule type="containsText" dxfId="12681" priority="29" operator="containsText" text="ACEPTABLE CON CONTROL ESPECIFICO">
      <formula>NOT(ISERROR(SEARCH("ACEPTABLE CON CONTROL ESPECIFICO",S51)))</formula>
    </cfRule>
  </conditionalFormatting>
  <conditionalFormatting sqref="O51">
    <cfRule type="cellIs" dxfId="12680" priority="25" operator="between">
      <formula>"MUY ALTO"</formula>
      <formula>"MUY ALTO"</formula>
    </cfRule>
    <cfRule type="cellIs" dxfId="12679" priority="26" operator="between">
      <formula>"ALTO"</formula>
      <formula>"ALTO"</formula>
    </cfRule>
    <cfRule type="cellIs" dxfId="12678" priority="27" operator="between">
      <formula>"MEDIO"</formula>
      <formula>"MEDIO"</formula>
    </cfRule>
    <cfRule type="cellIs" dxfId="12677" priority="28" operator="between">
      <formula>"BAJO"</formula>
      <formula>"BAJO"</formula>
    </cfRule>
  </conditionalFormatting>
  <conditionalFormatting sqref="S52">
    <cfRule type="containsText" dxfId="12676" priority="22" operator="containsText" text="NO ACEPTABLE">
      <formula>NOT(ISERROR(SEARCH("NO ACEPTABLE",S52)))</formula>
    </cfRule>
    <cfRule type="containsText" dxfId="12675" priority="23" operator="containsText" text="ACEPTABLE">
      <formula>NOT(ISERROR(SEARCH("ACEPTABLE",S52)))</formula>
    </cfRule>
    <cfRule type="containsText" dxfId="12674" priority="24" operator="containsText" text="MEJORABLE">
      <formula>NOT(ISERROR(SEARCH("MEJORABLE",S52)))</formula>
    </cfRule>
  </conditionalFormatting>
  <conditionalFormatting sqref="S52">
    <cfRule type="containsText" dxfId="12673" priority="21" operator="containsText" text="ACEPTABLE CON CONTROL ESPECIFICO">
      <formula>NOT(ISERROR(SEARCH("ACEPTABLE CON CONTROL ESPECIFICO",S52)))</formula>
    </cfRule>
  </conditionalFormatting>
  <conditionalFormatting sqref="O52">
    <cfRule type="cellIs" dxfId="12672" priority="17" operator="between">
      <formula>"MUY ALTO"</formula>
      <formula>"MUY ALTO"</formula>
    </cfRule>
    <cfRule type="cellIs" dxfId="12671" priority="18" operator="between">
      <formula>"ALTO"</formula>
      <formula>"ALTO"</formula>
    </cfRule>
    <cfRule type="cellIs" dxfId="12670" priority="19" operator="between">
      <formula>"MEDIO"</formula>
      <formula>"MEDIO"</formula>
    </cfRule>
    <cfRule type="cellIs" dxfId="12669" priority="20" operator="between">
      <formula>"BAJO"</formula>
      <formula>"BAJO"</formula>
    </cfRule>
  </conditionalFormatting>
  <conditionalFormatting sqref="T52">
    <cfRule type="containsText" dxfId="12668" priority="14" operator="containsText" text="NO ACEPTABLE">
      <formula>NOT(ISERROR(SEARCH("NO ACEPTABLE",T52)))</formula>
    </cfRule>
    <cfRule type="containsText" dxfId="12667" priority="15" operator="containsText" text="ACEPTABLE">
      <formula>NOT(ISERROR(SEARCH("ACEPTABLE",T52)))</formula>
    </cfRule>
    <cfRule type="containsText" dxfId="12666" priority="16" operator="containsText" text="MEJORABLE">
      <formula>NOT(ISERROR(SEARCH("MEJORABLE",T52)))</formula>
    </cfRule>
  </conditionalFormatting>
  <conditionalFormatting sqref="T52">
    <cfRule type="containsText" dxfId="12665" priority="13" operator="containsText" text="ACEPTABLE CON CONTROL ESPECIFICO">
      <formula>NOT(ISERROR(SEARCH("ACEPTABLE CON CONTROL ESPECIFICO",T52)))</formula>
    </cfRule>
  </conditionalFormatting>
  <conditionalFormatting sqref="S53">
    <cfRule type="containsText" dxfId="12664" priority="10" operator="containsText" text="NO ACEPTABLE">
      <formula>NOT(ISERROR(SEARCH("NO ACEPTABLE",S53)))</formula>
    </cfRule>
    <cfRule type="containsText" dxfId="12663" priority="11" operator="containsText" text="ACEPTABLE">
      <formula>NOT(ISERROR(SEARCH("ACEPTABLE",S53)))</formula>
    </cfRule>
    <cfRule type="containsText" dxfId="12662" priority="12" operator="containsText" text="MEJORABLE">
      <formula>NOT(ISERROR(SEARCH("MEJORABLE",S53)))</formula>
    </cfRule>
  </conditionalFormatting>
  <conditionalFormatting sqref="S53">
    <cfRule type="containsText" dxfId="12661" priority="9" operator="containsText" text="ACEPTABLE CON CONTROL ESPECIFICO">
      <formula>NOT(ISERROR(SEARCH("ACEPTABLE CON CONTROL ESPECIFICO",S53)))</formula>
    </cfRule>
  </conditionalFormatting>
  <conditionalFormatting sqref="T53">
    <cfRule type="containsText" dxfId="12660" priority="6" operator="containsText" text="NO ACEPTABLE">
      <formula>NOT(ISERROR(SEARCH("NO ACEPTABLE",T53)))</formula>
    </cfRule>
    <cfRule type="containsText" dxfId="12659" priority="7" operator="containsText" text="ACEPTABLE">
      <formula>NOT(ISERROR(SEARCH("ACEPTABLE",T53)))</formula>
    </cfRule>
    <cfRule type="containsText" dxfId="12658" priority="8" operator="containsText" text="MEJORABLE">
      <formula>NOT(ISERROR(SEARCH("MEJORABLE",T53)))</formula>
    </cfRule>
  </conditionalFormatting>
  <conditionalFormatting sqref="T53">
    <cfRule type="containsText" dxfId="12657" priority="5" operator="containsText" text="ACEPTABLE CON CONTROL ESPECIFICO">
      <formula>NOT(ISERROR(SEARCH("ACEPTABLE CON CONTROL ESPECIFICO",T53)))</formula>
    </cfRule>
  </conditionalFormatting>
  <conditionalFormatting sqref="O53">
    <cfRule type="cellIs" dxfId="12656" priority="1" operator="between">
      <formula>"MUY ALTO"</formula>
      <formula>"MUY ALTO"</formula>
    </cfRule>
    <cfRule type="cellIs" dxfId="12655" priority="2" operator="between">
      <formula>"ALTO"</formula>
      <formula>"ALTO"</formula>
    </cfRule>
    <cfRule type="cellIs" dxfId="12654" priority="3" operator="between">
      <formula>"MEDIO"</formula>
      <formula>"MEDIO"</formula>
    </cfRule>
    <cfRule type="cellIs" dxfId="12653" priority="4" operator="between">
      <formula>"BAJO"</formula>
      <formula>"BAJO"</formula>
    </cfRule>
  </conditionalFormatting>
  <dataValidations count="9">
    <dataValidation type="list" allowBlank="1" showInputMessage="1" showErrorMessage="1" sqref="G64:G75 G7:G60">
      <formula1>INDIRECT(F7)</formula1>
    </dataValidation>
    <dataValidation type="list" allowBlank="1" showInputMessage="1" showErrorMessage="1" sqref="G61:G63 L23:M46 P23:P46 L54:M75 P54:P75">
      <formula1>#REF!</formula1>
    </dataValidation>
    <dataValidation type="list" allowBlank="1" showInputMessage="1" showErrorMessage="1" sqref="F74:F75">
      <formula1>$AP$3:$AP$3</formula1>
    </dataValidation>
    <dataValidation type="list" allowBlank="1" showInputMessage="1" showErrorMessage="1" sqref="F76">
      <formula1>$AU$3:$AW$3</formula1>
    </dataValidation>
    <dataValidation type="list" allowBlank="1" showInputMessage="1" showErrorMessage="1" sqref="P76">
      <formula1>$AS$1:$AS$4</formula1>
    </dataValidation>
    <dataValidation type="list" allowBlank="1" showInputMessage="1" showErrorMessage="1" sqref="M76">
      <formula1>$AR$1:$AR$4</formula1>
    </dataValidation>
    <dataValidation type="list" allowBlank="1" showInputMessage="1" showErrorMessage="1" sqref="L76">
      <formula1>$AQ$1:$AQ$4</formula1>
    </dataValidation>
    <dataValidation type="list" allowBlank="1" showInputMessage="1" showErrorMessage="1" sqref="L7:M22 P7 P10:P11 P13:P22 L47:M53 P47:P53">
      <formula1>#REF!</formula1>
    </dataValidation>
    <dataValidation type="list" allowBlank="1" showInputMessage="1" showErrorMessage="1" sqref="F7:F73">
      <formula1>CLASIFICACIÓN</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359" operator="containsText" text="NO ACEPTABLE" id="{1B1FAAED-FF14-45D3-9526-BEEAC596D7C2}">
            <xm:f>NOT(ISERROR(SEARCH("NO ACEPTABLE",'\Users\HLR_POST1.ESEPASTOSALUD\Downloads\[MATRIZ CORREGIDA (2).xlsx]Obonuco'!#REF!)))</xm:f>
            <x14:dxf>
              <font>
                <color theme="1"/>
              </font>
              <fill>
                <patternFill>
                  <bgColor rgb="FFFF0000"/>
                </patternFill>
              </fill>
            </x14:dxf>
          </x14:cfRule>
          <x14:cfRule type="containsText" priority="360" operator="containsText" text="ACEPTABLE" id="{B4549209-5FC9-45A5-8E03-22799001B5D8}">
            <xm:f>NOT(ISERROR(SEARCH("ACEPTABLE",'\Users\HLR_POST1.ESEPASTOSALUD\Downloads\[MATRIZ CORREGIDA (2).xlsx]Obonuco'!#REF!)))</xm:f>
            <x14:dxf>
              <font>
                <color theme="1"/>
              </font>
              <fill>
                <patternFill>
                  <bgColor rgb="FF00CC00"/>
                </patternFill>
              </fill>
            </x14:dxf>
          </x14:cfRule>
          <x14:cfRule type="containsText" priority="361" operator="containsText" text="MEJORABLE" id="{59C2B03E-BF60-413A-8634-D4DE01FF19AB}">
            <xm:f>NOT(ISERROR(SEARCH("MEJORABLE",'\Users\HLR_POST1.ESEPASTOSALUD\Downloads\[MATRIZ CORREGIDA (2).xlsx]Obonuco'!#REF!)))</xm:f>
            <x14:dxf>
              <font>
                <color theme="1"/>
              </font>
              <fill>
                <patternFill>
                  <bgColor rgb="FFFFFF00"/>
                </patternFill>
              </fill>
            </x14:dxf>
          </x14:cfRule>
          <xm:sqref>T54:T62</xm:sqref>
        </x14:conditionalFormatting>
        <x14:conditionalFormatting xmlns:xm="http://schemas.microsoft.com/office/excel/2006/main">
          <x14:cfRule type="containsText" priority="358" operator="containsText" text="ACEPTABLE CON CONTROL ESPECIFICO" id="{159C7B2D-D252-47AC-866D-654985536D3E}">
            <xm:f>NOT(ISERROR(SEARCH("ACEPTABLE CON CONTROL ESPECIFICO",'\Users\HLR_POST1.ESEPASTOSALUD\Downloads\[MATRIZ CORREGIDA (2).xlsx]Obonuco'!#REF!)))</xm:f>
            <x14:dxf>
              <font>
                <color theme="1"/>
              </font>
              <fill>
                <patternFill>
                  <bgColor rgb="FFFF9900"/>
                </patternFill>
              </fill>
            </x14:dxf>
          </x14:cfRule>
          <xm:sqref>T54:T62</xm:sqref>
        </x14:conditionalFormatting>
        <x14:conditionalFormatting xmlns:xm="http://schemas.microsoft.com/office/excel/2006/main">
          <x14:cfRule type="containsText" priority="779" operator="containsText" text="NO ACEPTABLE" id="{E7DD486C-F277-4E90-A284-BA17F86E29D9}">
            <xm:f>NOT(ISERROR(SEARCH("NO ACEPTABLE",'\Users\HLR_POST1.ESEPASTOSALUD\Downloads\[MATRIZ CORREGIDA (2).xlsx]Obonuco'!#REF!)))</xm:f>
            <x14:dxf>
              <font>
                <color theme="1"/>
              </font>
              <fill>
                <patternFill>
                  <bgColor rgb="FFFF0000"/>
                </patternFill>
              </fill>
            </x14:dxf>
          </x14:cfRule>
          <x14:cfRule type="containsText" priority="780" operator="containsText" text="ACEPTABLE" id="{6B27559D-DE54-48F6-945F-1C13DF907E8A}">
            <xm:f>NOT(ISERROR(SEARCH("ACEPTABLE",'\Users\HLR_POST1.ESEPASTOSALUD\Downloads\[MATRIZ CORREGIDA (2).xlsx]Obonuco'!#REF!)))</xm:f>
            <x14:dxf>
              <font>
                <color theme="1"/>
              </font>
              <fill>
                <patternFill>
                  <bgColor rgb="FF00CC00"/>
                </patternFill>
              </fill>
            </x14:dxf>
          </x14:cfRule>
          <x14:cfRule type="containsText" priority="781" operator="containsText" text="MEJORABLE" id="{1D3F1DD0-0CC4-456C-9FB8-774F70AA80D2}">
            <xm:f>NOT(ISERROR(SEARCH("MEJORABLE",'\Users\HLR_POST1.ESEPASTOSALUD\Downloads\[MATRIZ CORREGIDA (2).xlsx]Obonuco'!#REF!)))</xm:f>
            <x14:dxf>
              <font>
                <color theme="1"/>
              </font>
              <fill>
                <patternFill>
                  <bgColor rgb="FFFFFF00"/>
                </patternFill>
              </fill>
            </x14:dxf>
          </x14:cfRule>
          <xm:sqref>T66 T29:T31</xm:sqref>
        </x14:conditionalFormatting>
        <x14:conditionalFormatting xmlns:xm="http://schemas.microsoft.com/office/excel/2006/main">
          <x14:cfRule type="containsText" priority="782" operator="containsText" text="ACEPTABLE CON CONTROL ESPECIFICO" id="{C2052F97-6F8D-4880-ADCD-C74049DD11BD}">
            <xm:f>NOT(ISERROR(SEARCH("ACEPTABLE CON CONTROL ESPECIFICO",'\Users\HLR_POST1.ESEPASTOSALUD\Downloads\[MATRIZ CORREGIDA (2).xlsx]Obonuco'!#REF!)))</xm:f>
            <x14:dxf>
              <font>
                <color theme="1"/>
              </font>
              <fill>
                <patternFill>
                  <bgColor rgb="FFFF9900"/>
                </patternFill>
              </fill>
            </x14:dxf>
          </x14:cfRule>
          <xm:sqref>T29:T30</xm:sqref>
        </x14:conditionalFormatting>
        <x14:conditionalFormatting xmlns:xm="http://schemas.microsoft.com/office/excel/2006/main">
          <x14:cfRule type="containsText" priority="786" operator="containsText" text="ACEPTABLE CON CONTROL ESPECIFICO" id="{1FB65C2E-ECE0-49A0-BE0A-33593F3FD305}">
            <xm:f>NOT(ISERROR(SEARCH("ACEPTABLE CON CONTROL ESPECIFICO",'\Users\HLR_POST1.ESEPASTOSALUD\Downloads\[MATRIZ CORREGIDA (2).xlsx]Obonuco'!#REF!)))</xm:f>
            <x14:dxf>
              <font>
                <color theme="1"/>
              </font>
              <fill>
                <patternFill>
                  <bgColor rgb="FFFF9900"/>
                </patternFill>
              </fill>
            </x14:dxf>
          </x14:cfRule>
          <xm:sqref>T66</xm:sqref>
        </x14:conditionalFormatting>
        <x14:conditionalFormatting xmlns:xm="http://schemas.microsoft.com/office/excel/2006/main">
          <x14:cfRule type="containsText" priority="787" operator="containsText" text="NO ACEPTABLE" id="{3CE3A6E0-FFBF-4239-9F71-BE0144487A6D}">
            <xm:f>NOT(ISERROR(SEARCH("NO ACEPTABLE",'\Users\HLR_POST1.ESEPASTOSALUD\Downloads\[MATRIZ CORREGIDA (2).xlsx]Obonuco'!#REF!)))</xm:f>
            <x14:dxf>
              <font>
                <color theme="1"/>
              </font>
              <fill>
                <patternFill>
                  <bgColor rgb="FFFF0000"/>
                </patternFill>
              </fill>
            </x14:dxf>
          </x14:cfRule>
          <x14:cfRule type="containsText" priority="788" operator="containsText" text="ACEPTABLE" id="{951315AE-2F3E-4E03-8ACF-CE2D5F5080B5}">
            <xm:f>NOT(ISERROR(SEARCH("ACEPTABLE",'\Users\HLR_POST1.ESEPASTOSALUD\Downloads\[MATRIZ CORREGIDA (2).xlsx]Obonuco'!#REF!)))</xm:f>
            <x14:dxf>
              <font>
                <color theme="1"/>
              </font>
              <fill>
                <patternFill>
                  <bgColor rgb="FF00CC00"/>
                </patternFill>
              </fill>
            </x14:dxf>
          </x14:cfRule>
          <x14:cfRule type="containsText" priority="789" operator="containsText" text="MEJORABLE" id="{8A4A0288-4D7C-4A95-AEF7-644CA54BAA0A}">
            <xm:f>NOT(ISERROR(SEARCH("MEJORABLE",'\Users\HLR_POST1.ESEPASTOSALUD\Downloads\[MATRIZ CORREGIDA (2).xlsx]Obonuco'!#REF!)))</xm:f>
            <x14:dxf>
              <font>
                <color theme="1"/>
              </font>
              <fill>
                <patternFill>
                  <bgColor rgb="FFFFFF00"/>
                </patternFill>
              </fill>
            </x14:dxf>
          </x14:cfRule>
          <xm:sqref>T64:T65</xm:sqref>
        </x14:conditionalFormatting>
        <x14:conditionalFormatting xmlns:xm="http://schemas.microsoft.com/office/excel/2006/main">
          <x14:cfRule type="containsText" priority="790" operator="containsText" text="NO ACEPTABLE" id="{2B860426-6D45-42D7-9527-3D5B1B8AEAFD}">
            <xm:f>NOT(ISERROR(SEARCH("NO ACEPTABLE",'\Users\HLR_POST1.ESEPASTOSALUD\Downloads\[MATRIZ CORREGIDA (2).xlsx]Obonuco'!#REF!)))</xm:f>
            <x14:dxf>
              <font>
                <color theme="1"/>
              </font>
              <fill>
                <patternFill>
                  <bgColor rgb="FFFF0000"/>
                </patternFill>
              </fill>
            </x14:dxf>
          </x14:cfRule>
          <x14:cfRule type="containsText" priority="791" operator="containsText" text="ACEPTABLE" id="{8B01037F-3704-4B73-B233-71D9568AB0C6}">
            <xm:f>NOT(ISERROR(SEARCH("ACEPTABLE",'\Users\HLR_POST1.ESEPASTOSALUD\Downloads\[MATRIZ CORREGIDA (2).xlsx]Obonuco'!#REF!)))</xm:f>
            <x14:dxf>
              <font>
                <color theme="1"/>
              </font>
              <fill>
                <patternFill>
                  <bgColor rgb="FF00CC00"/>
                </patternFill>
              </fill>
            </x14:dxf>
          </x14:cfRule>
          <x14:cfRule type="containsText" priority="792" operator="containsText" text="MEJORABLE" id="{AE3FDB29-8507-41C9-ADC8-48A903C07A23}">
            <xm:f>NOT(ISERROR(SEARCH("MEJORABLE",'\Users\HLR_POST1.ESEPASTOSALUD\Downloads\[MATRIZ CORREGIDA (2).xlsx]Obonuco'!#REF!)))</xm:f>
            <x14:dxf>
              <font>
                <color theme="1"/>
              </font>
              <fill>
                <patternFill>
                  <bgColor rgb="FFFFFF00"/>
                </patternFill>
              </fill>
            </x14:dxf>
          </x14:cfRule>
          <xm:sqref>T63</xm:sqref>
        </x14:conditionalFormatting>
        <x14:conditionalFormatting xmlns:xm="http://schemas.microsoft.com/office/excel/2006/main">
          <x14:cfRule type="containsText" priority="793" operator="containsText" text="ACEPTABLE CON CONTROL ESPECIFICO" id="{BBC25EDD-825A-4F4D-9818-B7D5B4EFC3FE}">
            <xm:f>NOT(ISERROR(SEARCH("ACEPTABLE CON CONTROL ESPECIFICO",'\Users\HLR_POST1.ESEPASTOSALUD\Downloads\[MATRIZ CORREGIDA (2).xlsx]Obonuco'!#REF!)))</xm:f>
            <x14:dxf>
              <font>
                <color theme="1"/>
              </font>
              <fill>
                <patternFill>
                  <bgColor rgb="FFFF9900"/>
                </patternFill>
              </fill>
            </x14:dxf>
          </x14:cfRule>
          <xm:sqref>T64:T65</xm:sqref>
        </x14:conditionalFormatting>
        <x14:conditionalFormatting xmlns:xm="http://schemas.microsoft.com/office/excel/2006/main">
          <x14:cfRule type="containsText" priority="794" operator="containsText" text="ACEPTABLE CON CONTROL ESPECIFICO" id="{6D56B5B5-B158-4F15-8501-F2FE708E9215}">
            <xm:f>NOT(ISERROR(SEARCH("ACEPTABLE CON CONTROL ESPECIFICO",'\Users\HLR_POST1.ESEPASTOSALUD\Downloads\[MATRIZ CORREGIDA (2).xlsx]Obonuco'!#REF!)))</xm:f>
            <x14:dxf>
              <font>
                <color theme="1"/>
              </font>
              <fill>
                <patternFill>
                  <bgColor rgb="FFFF9900"/>
                </patternFill>
              </fill>
            </x14:dxf>
          </x14:cfRule>
          <xm:sqref>T63</xm:sqref>
        </x14:conditionalFormatting>
        <x14:conditionalFormatting xmlns:xm="http://schemas.microsoft.com/office/excel/2006/main">
          <x14:cfRule type="containsText" priority="799" operator="containsText" text="ACEPTABLE CON CONTROL ESPECIFICO" id="{BE818B9F-313D-4BA6-90C1-CDB8FC977DC2}">
            <xm:f>NOT(ISERROR(SEARCH("ACEPTABLE CON CONTROL ESPECIFICO",'\Users\HLR_POST1.ESEPASTOSALUD\Downloads\[MATRIZ CORREGIDA (2).xlsx]Obonuco'!#REF!)))</xm:f>
            <x14:dxf>
              <font>
                <color theme="1"/>
              </font>
              <fill>
                <patternFill>
                  <bgColor rgb="FFFF9900"/>
                </patternFill>
              </fill>
            </x14:dxf>
          </x14:cfRule>
          <xm:sqref>T24:T28</xm:sqref>
        </x14:conditionalFormatting>
        <x14:conditionalFormatting xmlns:xm="http://schemas.microsoft.com/office/excel/2006/main">
          <x14:cfRule type="containsText" priority="800" operator="containsText" text="NO ACEPTABLE" id="{383498D3-EF47-4CD6-99E2-96BB7787BB33}">
            <xm:f>NOT(ISERROR(SEARCH("NO ACEPTABLE",'\Users\HLR_POST1.ESEPASTOSALUD\Downloads\[MATRIZ CORREGIDA (2).xlsx]Obonuco'!#REF!)))</xm:f>
            <x14:dxf>
              <font>
                <color theme="1"/>
              </font>
              <fill>
                <patternFill>
                  <bgColor rgb="FFFF0000"/>
                </patternFill>
              </fill>
            </x14:dxf>
          </x14:cfRule>
          <x14:cfRule type="containsText" priority="801" operator="containsText" text="ACEPTABLE" id="{EBC2274B-2720-474C-9C25-AA4F176EBC6A}">
            <xm:f>NOT(ISERROR(SEARCH("ACEPTABLE",'\Users\HLR_POST1.ESEPASTOSALUD\Downloads\[MATRIZ CORREGIDA (2).xlsx]Obonuco'!#REF!)))</xm:f>
            <x14:dxf>
              <font>
                <color theme="1"/>
              </font>
              <fill>
                <patternFill>
                  <bgColor rgb="FF00CC00"/>
                </patternFill>
              </fill>
            </x14:dxf>
          </x14:cfRule>
          <x14:cfRule type="containsText" priority="802" operator="containsText" text="MEJORABLE" id="{32254668-9BFB-4025-AFDA-2ADD548951A0}">
            <xm:f>NOT(ISERROR(SEARCH("MEJORABLE",'\Users\HLR_POST1.ESEPASTOSALUD\Downloads\[MATRIZ CORREGIDA (2).xlsx]Obonuco'!#REF!)))</xm:f>
            <x14:dxf>
              <font>
                <color theme="1"/>
              </font>
              <fill>
                <patternFill>
                  <bgColor rgb="FFFFFF00"/>
                </patternFill>
              </fill>
            </x14:dxf>
          </x14:cfRule>
          <xm:sqref>T24:T28</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O154"/>
  <sheetViews>
    <sheetView topLeftCell="C1" zoomScaleNormal="100" workbookViewId="0">
      <selection activeCell="T91" sqref="T91"/>
    </sheetView>
  </sheetViews>
  <sheetFormatPr baseColWidth="10" defaultRowHeight="15" x14ac:dyDescent="0.25"/>
  <cols>
    <col min="2" max="2" width="16.85546875" customWidth="1"/>
    <col min="3" max="3" width="25.5703125" customWidth="1"/>
    <col min="4" max="4" width="7.28515625" customWidth="1"/>
    <col min="5" max="5" width="15" customWidth="1"/>
    <col min="8" max="8" width="15.85546875" customWidth="1"/>
    <col min="10" max="10" width="17.7109375" customWidth="1"/>
    <col min="11" max="11" width="18.28515625" customWidth="1"/>
    <col min="12" max="14" width="4.7109375" customWidth="1"/>
    <col min="16" max="18" width="5.7109375" customWidth="1"/>
    <col min="21" max="21" width="20.85546875" customWidth="1"/>
  </cols>
  <sheetData>
    <row r="1" spans="1:1965" s="1" customFormat="1" ht="24.75" customHeight="1" x14ac:dyDescent="0.25">
      <c r="A1" s="74"/>
      <c r="B1" s="75"/>
      <c r="C1" s="75"/>
      <c r="D1" s="80" t="s">
        <v>115</v>
      </c>
      <c r="E1" s="80"/>
      <c r="F1" s="80"/>
      <c r="G1" s="80"/>
      <c r="H1" s="80"/>
      <c r="I1" s="80"/>
      <c r="J1" s="80"/>
      <c r="K1" s="80"/>
      <c r="L1" s="80"/>
      <c r="M1" s="80"/>
      <c r="N1" s="80"/>
      <c r="O1" s="80"/>
      <c r="P1" s="80"/>
      <c r="Q1" s="80"/>
      <c r="R1" s="80"/>
      <c r="S1" s="80"/>
      <c r="T1" s="80"/>
      <c r="U1" s="80"/>
      <c r="V1" s="80"/>
      <c r="W1" s="80"/>
      <c r="X1" s="80"/>
      <c r="Y1" s="80"/>
      <c r="Z1" s="80"/>
      <c r="AA1" s="80"/>
      <c r="AB1" s="81"/>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row>
    <row r="2" spans="1:1965" s="1" customFormat="1" ht="24.75" customHeight="1" x14ac:dyDescent="0.25">
      <c r="A2" s="76"/>
      <c r="B2" s="77"/>
      <c r="C2" s="77"/>
      <c r="D2" s="82" t="s">
        <v>109</v>
      </c>
      <c r="E2" s="82"/>
      <c r="F2" s="82" t="s">
        <v>112</v>
      </c>
      <c r="G2" s="82"/>
      <c r="H2" s="82"/>
      <c r="I2" s="82"/>
      <c r="J2" s="82"/>
      <c r="K2" s="82"/>
      <c r="L2" s="82"/>
      <c r="M2" s="82"/>
      <c r="N2" s="82"/>
      <c r="O2" s="82"/>
      <c r="P2" s="82"/>
      <c r="Q2" s="82"/>
      <c r="R2" s="82"/>
      <c r="S2" s="82"/>
      <c r="T2" s="82"/>
      <c r="U2" s="82"/>
      <c r="V2" s="82"/>
      <c r="W2" s="82"/>
      <c r="X2" s="82"/>
      <c r="Y2" s="82"/>
      <c r="Z2" s="82"/>
      <c r="AA2" s="8" t="s">
        <v>110</v>
      </c>
      <c r="AB2" s="13" t="s">
        <v>111</v>
      </c>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row>
    <row r="3" spans="1:1965" s="1" customFormat="1" ht="24.75" customHeight="1" x14ac:dyDescent="0.25">
      <c r="A3" s="78"/>
      <c r="B3" s="79"/>
      <c r="C3" s="79"/>
      <c r="D3" s="83">
        <v>6</v>
      </c>
      <c r="E3" s="83"/>
      <c r="F3" s="84" t="s">
        <v>113</v>
      </c>
      <c r="G3" s="84"/>
      <c r="H3" s="84"/>
      <c r="I3" s="84"/>
      <c r="J3" s="84"/>
      <c r="K3" s="84"/>
      <c r="L3" s="84"/>
      <c r="M3" s="84"/>
      <c r="N3" s="84"/>
      <c r="O3" s="84"/>
      <c r="P3" s="84"/>
      <c r="Q3" s="84"/>
      <c r="R3" s="84"/>
      <c r="S3" s="84"/>
      <c r="T3" s="84"/>
      <c r="U3" s="84"/>
      <c r="V3" s="84"/>
      <c r="W3" s="84"/>
      <c r="X3" s="84"/>
      <c r="Y3" s="84"/>
      <c r="Z3" s="84"/>
      <c r="AA3" s="14" t="s">
        <v>114</v>
      </c>
      <c r="AB3" s="15">
        <v>426</v>
      </c>
      <c r="AT3" s="2"/>
      <c r="AU3" s="3"/>
      <c r="AV3" s="2"/>
      <c r="AW3" s="2"/>
      <c r="AX3" s="2"/>
      <c r="AY3" s="2"/>
      <c r="AZ3" s="2"/>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row>
    <row r="4" spans="1:1965" s="1" customFormat="1" ht="14.25" customHeight="1" x14ac:dyDescent="0.25">
      <c r="A4" s="85"/>
      <c r="B4" s="85"/>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85"/>
      <c r="AH4" s="85"/>
      <c r="AI4" s="85"/>
      <c r="AJ4" s="85"/>
      <c r="AK4" s="85"/>
      <c r="AL4" s="85"/>
      <c r="AM4" s="85"/>
      <c r="AN4" s="85"/>
      <c r="AO4" s="85"/>
      <c r="AP4" s="85"/>
      <c r="AQ4" s="85"/>
      <c r="AR4" s="85"/>
      <c r="AS4" s="85"/>
      <c r="AT4" s="85"/>
      <c r="AU4" s="85"/>
      <c r="AV4" s="85"/>
      <c r="AW4" s="85"/>
      <c r="AX4" s="85"/>
      <c r="AY4" s="2"/>
      <c r="AZ4" s="2"/>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row>
    <row r="5" spans="1:1965" s="1" customFormat="1" ht="32.25" customHeight="1" x14ac:dyDescent="0.25">
      <c r="A5" s="91" t="s">
        <v>3</v>
      </c>
      <c r="B5" s="93" t="s">
        <v>99</v>
      </c>
      <c r="C5" s="93" t="s">
        <v>47</v>
      </c>
      <c r="D5" s="70" t="s">
        <v>48</v>
      </c>
      <c r="E5" s="93" t="s">
        <v>46</v>
      </c>
      <c r="F5" s="93"/>
      <c r="G5" s="93"/>
      <c r="H5" s="95" t="s">
        <v>22</v>
      </c>
      <c r="I5" s="93" t="s">
        <v>23</v>
      </c>
      <c r="J5" s="93"/>
      <c r="K5" s="93"/>
      <c r="L5" s="86" t="s">
        <v>24</v>
      </c>
      <c r="M5" s="86"/>
      <c r="N5" s="86"/>
      <c r="O5" s="86"/>
      <c r="P5" s="86"/>
      <c r="Q5" s="86"/>
      <c r="R5" s="86"/>
      <c r="S5" s="70" t="s">
        <v>0</v>
      </c>
      <c r="T5" s="87" t="s">
        <v>97</v>
      </c>
      <c r="U5" s="87" t="s">
        <v>35</v>
      </c>
      <c r="V5" s="87" t="s">
        <v>101</v>
      </c>
      <c r="W5" s="89" t="s">
        <v>1</v>
      </c>
      <c r="X5" s="89"/>
      <c r="Y5" s="89"/>
      <c r="Z5" s="89"/>
      <c r="AA5" s="89"/>
      <c r="AB5" s="90"/>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row>
    <row r="6" spans="1:1965" s="1" customFormat="1" ht="102.75" customHeight="1" x14ac:dyDescent="0.25">
      <c r="A6" s="92"/>
      <c r="B6" s="94"/>
      <c r="C6" s="94"/>
      <c r="D6" s="9" t="s">
        <v>100</v>
      </c>
      <c r="E6" s="73" t="s">
        <v>98</v>
      </c>
      <c r="F6" s="11" t="s">
        <v>4</v>
      </c>
      <c r="G6" s="11" t="s">
        <v>5</v>
      </c>
      <c r="H6" s="96"/>
      <c r="I6" s="11" t="s">
        <v>36</v>
      </c>
      <c r="J6" s="11" t="s">
        <v>37</v>
      </c>
      <c r="K6" s="11" t="s">
        <v>38</v>
      </c>
      <c r="L6" s="9" t="s">
        <v>25</v>
      </c>
      <c r="M6" s="9" t="s">
        <v>2</v>
      </c>
      <c r="N6" s="9" t="s">
        <v>26</v>
      </c>
      <c r="O6" s="9" t="s">
        <v>27</v>
      </c>
      <c r="P6" s="9" t="s">
        <v>28</v>
      </c>
      <c r="Q6" s="9" t="s">
        <v>29</v>
      </c>
      <c r="R6" s="9" t="s">
        <v>30</v>
      </c>
      <c r="S6" s="73" t="s">
        <v>39</v>
      </c>
      <c r="T6" s="88"/>
      <c r="U6" s="88"/>
      <c r="V6" s="88"/>
      <c r="W6" s="12" t="s">
        <v>43</v>
      </c>
      <c r="X6" s="12" t="s">
        <v>44</v>
      </c>
      <c r="Y6" s="12" t="s">
        <v>45</v>
      </c>
      <c r="Z6" s="12" t="s">
        <v>49</v>
      </c>
      <c r="AA6" s="12" t="s">
        <v>50</v>
      </c>
      <c r="AB6" s="17" t="s">
        <v>51</v>
      </c>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row>
    <row r="7" spans="1:1965" s="22" customFormat="1" ht="77.25" customHeight="1" x14ac:dyDescent="0.25">
      <c r="A7" s="19" t="s">
        <v>116</v>
      </c>
      <c r="B7" s="19" t="s">
        <v>117</v>
      </c>
      <c r="C7" s="19" t="s">
        <v>118</v>
      </c>
      <c r="D7" s="19" t="s">
        <v>119</v>
      </c>
      <c r="E7" s="19" t="s">
        <v>120</v>
      </c>
      <c r="F7" s="20" t="s">
        <v>41</v>
      </c>
      <c r="G7" s="19" t="s">
        <v>102</v>
      </c>
      <c r="H7" s="21" t="s">
        <v>121</v>
      </c>
      <c r="I7" s="19" t="s">
        <v>122</v>
      </c>
      <c r="J7" s="19" t="s">
        <v>123</v>
      </c>
      <c r="K7" s="19" t="s">
        <v>124</v>
      </c>
      <c r="L7" s="19">
        <v>2</v>
      </c>
      <c r="M7" s="19">
        <v>3</v>
      </c>
      <c r="N7" s="21">
        <f>L7*M7</f>
        <v>6</v>
      </c>
      <c r="O7" s="19" t="str">
        <f>IF(N7&lt;=4,"BAJO",IF(N7&lt;=8,"MEDIO",IF(N7&lt;=20,"ALTO",IF(N7&lt;=40,"MUY ALTO"))))</f>
        <v>MEDIO</v>
      </c>
      <c r="P7" s="19">
        <v>25</v>
      </c>
      <c r="Q7" s="21">
        <f>N7*P7</f>
        <v>150</v>
      </c>
      <c r="R7" s="21" t="str">
        <f>IF(Q7&lt;=20,"IV",IF(Q7&lt;=120,"III",IF(Q7&lt;=500,"II",IF(Q7&lt;=4000,"I"))))</f>
        <v>II</v>
      </c>
      <c r="S7" s="19" t="str">
        <f t="shared" ref="S7:S66" si="0">IF(Q7&lt;=20,"ACEPTABLE",IF(Q7&lt;=120,"MEJORABLE",IF(Q7&lt;=500,"ACEPTABLE CON CONTROL ESPECIFICO",IF(Q7&lt;=4000,"NO ACEPTABLE"))))</f>
        <v>ACEPTABLE CON CONTROL ESPECIFICO</v>
      </c>
      <c r="T7" s="19">
        <v>9</v>
      </c>
      <c r="U7" s="19" t="s">
        <v>125</v>
      </c>
      <c r="V7" s="19" t="s">
        <v>126</v>
      </c>
      <c r="W7" s="19" t="s">
        <v>127</v>
      </c>
      <c r="X7" s="19" t="s">
        <v>128</v>
      </c>
      <c r="Y7" s="19"/>
      <c r="Z7" s="19" t="s">
        <v>129</v>
      </c>
      <c r="AA7" s="19"/>
      <c r="AB7" s="19"/>
    </row>
    <row r="8" spans="1:1965" s="22" customFormat="1" ht="77.25" customHeight="1" x14ac:dyDescent="0.25">
      <c r="A8" s="19" t="s">
        <v>116</v>
      </c>
      <c r="B8" s="19" t="s">
        <v>117</v>
      </c>
      <c r="C8" s="19" t="s">
        <v>118</v>
      </c>
      <c r="D8" s="19" t="s">
        <v>119</v>
      </c>
      <c r="E8" s="23" t="s">
        <v>130</v>
      </c>
      <c r="F8" s="24" t="s">
        <v>41</v>
      </c>
      <c r="G8" s="23" t="s">
        <v>15</v>
      </c>
      <c r="H8" s="21" t="s">
        <v>121</v>
      </c>
      <c r="I8" s="19" t="s">
        <v>122</v>
      </c>
      <c r="J8" s="23" t="s">
        <v>131</v>
      </c>
      <c r="K8" s="19" t="s">
        <v>124</v>
      </c>
      <c r="L8" s="19">
        <v>2</v>
      </c>
      <c r="M8" s="19">
        <v>3</v>
      </c>
      <c r="N8" s="21">
        <f t="shared" ref="N8:N10" si="1">L8*M8</f>
        <v>6</v>
      </c>
      <c r="O8" s="23" t="str">
        <f>IF(N8&lt;=4,"BAJO",IF(N8&lt;=8,"MEDIO",IF(N8&lt;=20,"ALTO",IF(N8&lt;=40,"MUY ALTO"))))</f>
        <v>MEDIO</v>
      </c>
      <c r="P8" s="19">
        <v>10</v>
      </c>
      <c r="Q8" s="25">
        <f>N8*P8</f>
        <v>60</v>
      </c>
      <c r="R8" s="25" t="str">
        <f>IF(Q8&lt;=20,"IV",IF(Q8&lt;=120,"III",IF(Q8&lt;=500,"II",IF(Q8&lt;=4000,"I"))))</f>
        <v>III</v>
      </c>
      <c r="S8" s="19" t="str">
        <f t="shared" si="0"/>
        <v>MEJORABLE</v>
      </c>
      <c r="T8" s="19">
        <v>9</v>
      </c>
      <c r="U8" s="19" t="s">
        <v>132</v>
      </c>
      <c r="V8" s="23" t="s">
        <v>126</v>
      </c>
      <c r="W8" s="23"/>
      <c r="X8" s="23"/>
      <c r="Y8" s="23"/>
      <c r="Z8" s="19" t="s">
        <v>129</v>
      </c>
      <c r="AA8" s="23"/>
      <c r="AB8" s="23"/>
    </row>
    <row r="9" spans="1:1965" s="22" customFormat="1" ht="77.25" customHeight="1" x14ac:dyDescent="0.25">
      <c r="A9" s="19" t="s">
        <v>116</v>
      </c>
      <c r="B9" s="19" t="s">
        <v>117</v>
      </c>
      <c r="C9" s="19" t="s">
        <v>118</v>
      </c>
      <c r="D9" s="19" t="s">
        <v>119</v>
      </c>
      <c r="E9" s="23" t="s">
        <v>133</v>
      </c>
      <c r="F9" s="24" t="s">
        <v>6</v>
      </c>
      <c r="G9" s="23" t="s">
        <v>103</v>
      </c>
      <c r="H9" s="25" t="s">
        <v>134</v>
      </c>
      <c r="I9" s="23" t="s">
        <v>571</v>
      </c>
      <c r="J9" s="23" t="s">
        <v>136</v>
      </c>
      <c r="K9" s="23" t="s">
        <v>137</v>
      </c>
      <c r="L9" s="19">
        <v>2</v>
      </c>
      <c r="M9" s="19">
        <v>3</v>
      </c>
      <c r="N9" s="21">
        <f t="shared" si="1"/>
        <v>6</v>
      </c>
      <c r="O9" s="23" t="str">
        <f t="shared" ref="O9:O10" si="2">IF(N9&lt;=4,"BAJO",IF(N9&lt;=8,"MEDIO",IF(N9&lt;=20,"ALTO",IF(N9&lt;=40,"MUY ALTO"))))</f>
        <v>MEDIO</v>
      </c>
      <c r="P9" s="19">
        <v>25</v>
      </c>
      <c r="Q9" s="25">
        <f t="shared" ref="Q9:Q10" si="3">N9*P9</f>
        <v>150</v>
      </c>
      <c r="R9" s="25" t="str">
        <f t="shared" ref="R9:R10" si="4">IF(Q9&lt;=20,"IV",IF(Q9&lt;=120,"III",IF(Q9&lt;=500,"II",IF(Q9&lt;=4000,"I"))))</f>
        <v>II</v>
      </c>
      <c r="S9" s="19" t="str">
        <f t="shared" si="0"/>
        <v>ACEPTABLE CON CONTROL ESPECIFICO</v>
      </c>
      <c r="T9" s="19">
        <v>9</v>
      </c>
      <c r="U9" s="23" t="s">
        <v>138</v>
      </c>
      <c r="V9" s="23" t="s">
        <v>139</v>
      </c>
      <c r="W9" s="23"/>
      <c r="X9" s="23"/>
      <c r="Y9" s="19" t="s">
        <v>140</v>
      </c>
      <c r="Z9" s="19" t="s">
        <v>141</v>
      </c>
      <c r="AA9" s="19"/>
      <c r="AB9" s="19" t="s">
        <v>142</v>
      </c>
    </row>
    <row r="10" spans="1:1965" s="22" customFormat="1" ht="77.25" customHeight="1" x14ac:dyDescent="0.25">
      <c r="A10" s="19" t="s">
        <v>116</v>
      </c>
      <c r="B10" s="19" t="s">
        <v>117</v>
      </c>
      <c r="C10" s="19" t="s">
        <v>118</v>
      </c>
      <c r="D10" s="19" t="s">
        <v>119</v>
      </c>
      <c r="E10" s="23" t="s">
        <v>143</v>
      </c>
      <c r="F10" s="24" t="s">
        <v>31</v>
      </c>
      <c r="G10" s="23" t="s">
        <v>92</v>
      </c>
      <c r="H10" s="25" t="s">
        <v>144</v>
      </c>
      <c r="I10" s="23" t="s">
        <v>122</v>
      </c>
      <c r="J10" s="23" t="s">
        <v>145</v>
      </c>
      <c r="K10" s="23" t="s">
        <v>122</v>
      </c>
      <c r="L10" s="19">
        <v>2</v>
      </c>
      <c r="M10" s="19">
        <v>2</v>
      </c>
      <c r="N10" s="21">
        <f t="shared" si="1"/>
        <v>4</v>
      </c>
      <c r="O10" s="23" t="str">
        <f t="shared" si="2"/>
        <v>BAJO</v>
      </c>
      <c r="P10" s="19">
        <v>10</v>
      </c>
      <c r="Q10" s="25">
        <f t="shared" si="3"/>
        <v>40</v>
      </c>
      <c r="R10" s="25" t="str">
        <f t="shared" si="4"/>
        <v>III</v>
      </c>
      <c r="S10" s="19" t="str">
        <f t="shared" si="0"/>
        <v>MEJORABLE</v>
      </c>
      <c r="T10" s="19">
        <v>9</v>
      </c>
      <c r="U10" s="23" t="s">
        <v>146</v>
      </c>
      <c r="V10" s="23" t="s">
        <v>147</v>
      </c>
      <c r="W10" s="23"/>
      <c r="X10" s="23"/>
      <c r="Y10" s="23"/>
      <c r="Z10" s="23" t="s">
        <v>148</v>
      </c>
      <c r="AA10" s="23"/>
      <c r="AB10" s="23"/>
    </row>
    <row r="11" spans="1:1965" s="22" customFormat="1" ht="77.25" customHeight="1" x14ac:dyDescent="0.25">
      <c r="A11" s="19" t="s">
        <v>116</v>
      </c>
      <c r="B11" s="19" t="s">
        <v>117</v>
      </c>
      <c r="C11" s="19" t="s">
        <v>118</v>
      </c>
      <c r="D11" s="19" t="s">
        <v>149</v>
      </c>
      <c r="E11" s="19" t="s">
        <v>150</v>
      </c>
      <c r="F11" s="20" t="s">
        <v>31</v>
      </c>
      <c r="G11" s="19" t="s">
        <v>151</v>
      </c>
      <c r="H11" s="21" t="s">
        <v>152</v>
      </c>
      <c r="I11" s="19" t="s">
        <v>122</v>
      </c>
      <c r="J11" s="22" t="s">
        <v>122</v>
      </c>
      <c r="K11" s="19" t="s">
        <v>153</v>
      </c>
      <c r="L11" s="19">
        <v>2</v>
      </c>
      <c r="M11" s="19">
        <v>1</v>
      </c>
      <c r="N11" s="21">
        <f>L11*M11</f>
        <v>2</v>
      </c>
      <c r="O11" s="19" t="str">
        <f>IF(N11&lt;=4,"BAJO",IF(N11&lt;=8,"MEDIO",IF(N11&lt;=20,"ALTO",IF(N11&lt;=40,"MUY ALTO"))))</f>
        <v>BAJO</v>
      </c>
      <c r="P11" s="19">
        <v>60</v>
      </c>
      <c r="Q11" s="21">
        <f>N11*P11</f>
        <v>120</v>
      </c>
      <c r="R11" s="21" t="str">
        <f>IF(Q11&lt;=20,"IV",IF(Q11&lt;=120,"III",IF(Q11&lt;=500,"II",IF(Q11&lt;=4000,"I"))))</f>
        <v>III</v>
      </c>
      <c r="S11" s="19" t="str">
        <f t="shared" si="0"/>
        <v>MEJORABLE</v>
      </c>
      <c r="T11" s="19">
        <v>9</v>
      </c>
      <c r="U11" s="19" t="s">
        <v>154</v>
      </c>
      <c r="V11" s="19" t="s">
        <v>155</v>
      </c>
      <c r="W11" s="19"/>
      <c r="X11" s="19"/>
      <c r="Y11" s="19"/>
      <c r="Z11" s="19" t="s">
        <v>156</v>
      </c>
      <c r="AA11" s="19"/>
      <c r="AB11" s="19"/>
    </row>
    <row r="12" spans="1:1965" s="22" customFormat="1" ht="77.25" customHeight="1" x14ac:dyDescent="0.25">
      <c r="A12" s="19" t="s">
        <v>354</v>
      </c>
      <c r="B12" s="19" t="s">
        <v>355</v>
      </c>
      <c r="C12" s="19" t="s">
        <v>356</v>
      </c>
      <c r="D12" s="19" t="s">
        <v>119</v>
      </c>
      <c r="E12" s="19" t="s">
        <v>357</v>
      </c>
      <c r="F12" s="20" t="s">
        <v>41</v>
      </c>
      <c r="G12" s="19" t="s">
        <v>102</v>
      </c>
      <c r="H12" s="21" t="s">
        <v>121</v>
      </c>
      <c r="I12" s="19" t="s">
        <v>122</v>
      </c>
      <c r="J12" s="19" t="s">
        <v>123</v>
      </c>
      <c r="K12" s="19" t="s">
        <v>124</v>
      </c>
      <c r="L12" s="19">
        <v>2</v>
      </c>
      <c r="M12" s="19">
        <v>3</v>
      </c>
      <c r="N12" s="21">
        <f>L12*M12</f>
        <v>6</v>
      </c>
      <c r="O12" s="19" t="str">
        <f>IF(N12&lt;=4,"BAJO",IF(N12&lt;=8,"MEDIO",IF(N12&lt;=20,"ALTO",IF(N12&lt;=40,"MUY ALTO"))))</f>
        <v>MEDIO</v>
      </c>
      <c r="P12" s="19">
        <v>25</v>
      </c>
      <c r="Q12" s="21">
        <f>N12*P12</f>
        <v>150</v>
      </c>
      <c r="R12" s="21" t="str">
        <f>IF(Q12&lt;=20,"IV",IF(Q12&lt;=120,"III",IF(Q12&lt;=500,"II",IF(Q12&lt;=4000,"I"))))</f>
        <v>II</v>
      </c>
      <c r="S12" s="19" t="str">
        <f t="shared" si="0"/>
        <v>ACEPTABLE CON CONTROL ESPECIFICO</v>
      </c>
      <c r="T12" s="19">
        <v>1</v>
      </c>
      <c r="U12" s="19" t="s">
        <v>125</v>
      </c>
      <c r="V12" s="19" t="s">
        <v>126</v>
      </c>
      <c r="W12" s="19"/>
      <c r="X12" s="19"/>
      <c r="Y12" s="19"/>
      <c r="Z12" s="19" t="s">
        <v>129</v>
      </c>
      <c r="AA12" s="19"/>
      <c r="AB12" s="19"/>
    </row>
    <row r="13" spans="1:1965" s="22" customFormat="1" ht="77.25" customHeight="1" x14ac:dyDescent="0.25">
      <c r="A13" s="19" t="s">
        <v>354</v>
      </c>
      <c r="B13" s="19" t="s">
        <v>355</v>
      </c>
      <c r="C13" s="19" t="s">
        <v>356</v>
      </c>
      <c r="D13" s="19" t="s">
        <v>119</v>
      </c>
      <c r="E13" s="23" t="s">
        <v>130</v>
      </c>
      <c r="F13" s="24" t="s">
        <v>41</v>
      </c>
      <c r="G13" s="23" t="s">
        <v>15</v>
      </c>
      <c r="H13" s="21" t="s">
        <v>121</v>
      </c>
      <c r="I13" s="19" t="s">
        <v>122</v>
      </c>
      <c r="J13" s="23" t="s">
        <v>131</v>
      </c>
      <c r="K13" s="19" t="s">
        <v>124</v>
      </c>
      <c r="L13" s="19">
        <v>2</v>
      </c>
      <c r="M13" s="19">
        <v>2</v>
      </c>
      <c r="N13" s="21">
        <f t="shared" ref="N13:N18" si="5">L13*M13</f>
        <v>4</v>
      </c>
      <c r="O13" s="23" t="str">
        <f>IF(N13&lt;=4,"BAJO",IF(N13&lt;=8,"MEDIO",IF(N13&lt;=20,"ALTO",IF(N13&lt;=40,"MUY ALTO"))))</f>
        <v>BAJO</v>
      </c>
      <c r="P13" s="19">
        <v>10</v>
      </c>
      <c r="Q13" s="25">
        <f>N13*P13</f>
        <v>40</v>
      </c>
      <c r="R13" s="25" t="str">
        <f>IF(Q13&lt;=20,"IV",IF(Q13&lt;=120,"III",IF(Q13&lt;=500,"II",IF(Q13&lt;=4000,"I"))))</f>
        <v>III</v>
      </c>
      <c r="S13" s="19" t="str">
        <f t="shared" si="0"/>
        <v>MEJORABLE</v>
      </c>
      <c r="T13" s="19">
        <v>1</v>
      </c>
      <c r="U13" s="19" t="s">
        <v>132</v>
      </c>
      <c r="V13" s="23" t="s">
        <v>126</v>
      </c>
      <c r="W13" s="23"/>
      <c r="X13" s="23"/>
      <c r="Y13" s="23"/>
      <c r="Z13" s="19" t="s">
        <v>129</v>
      </c>
      <c r="AA13" s="23"/>
      <c r="AB13" s="23"/>
    </row>
    <row r="14" spans="1:1965" s="22" customFormat="1" ht="77.25" customHeight="1" x14ac:dyDescent="0.25">
      <c r="A14" s="19" t="s">
        <v>354</v>
      </c>
      <c r="B14" s="19" t="s">
        <v>355</v>
      </c>
      <c r="C14" s="19" t="s">
        <v>356</v>
      </c>
      <c r="D14" s="19" t="s">
        <v>119</v>
      </c>
      <c r="E14" s="23" t="s">
        <v>358</v>
      </c>
      <c r="F14" s="23" t="s">
        <v>41</v>
      </c>
      <c r="G14" s="23" t="s">
        <v>54</v>
      </c>
      <c r="H14" s="25" t="s">
        <v>266</v>
      </c>
      <c r="I14" s="19" t="s">
        <v>122</v>
      </c>
      <c r="J14" s="22" t="s">
        <v>131</v>
      </c>
      <c r="K14" s="19" t="s">
        <v>124</v>
      </c>
      <c r="L14" s="19">
        <v>2</v>
      </c>
      <c r="M14" s="19">
        <v>2</v>
      </c>
      <c r="N14" s="21">
        <f t="shared" si="5"/>
        <v>4</v>
      </c>
      <c r="O14" s="23" t="str">
        <f>IF(N14&lt;=4,"BAJO",IF(N14&lt;=8,"MEDIO",IF(N14&lt;=20,"ALTO",IF(N14&lt;=40,"MUY ALTO"))))</f>
        <v>BAJO</v>
      </c>
      <c r="P14" s="19">
        <v>25</v>
      </c>
      <c r="Q14" s="25">
        <f t="shared" ref="Q14:Q18" si="6">N14*P14</f>
        <v>100</v>
      </c>
      <c r="R14" s="25" t="str">
        <f t="shared" ref="R14:R18" si="7">IF(Q14&lt;=20,"IV",IF(Q14&lt;=120,"III",IF(Q14&lt;=500,"II",IF(Q14&lt;=4000,"I"))))</f>
        <v>III</v>
      </c>
      <c r="S14" s="19" t="str">
        <f t="shared" si="0"/>
        <v>MEJORABLE</v>
      </c>
      <c r="T14" s="19">
        <v>1</v>
      </c>
      <c r="U14" s="19" t="s">
        <v>132</v>
      </c>
      <c r="V14" s="23" t="s">
        <v>126</v>
      </c>
      <c r="W14" s="23"/>
      <c r="X14" s="23"/>
      <c r="Y14" s="23"/>
      <c r="Z14" s="23" t="s">
        <v>129</v>
      </c>
      <c r="AA14" s="23"/>
      <c r="AB14" s="23"/>
    </row>
    <row r="15" spans="1:1965" s="22" customFormat="1" ht="77.25" customHeight="1" x14ac:dyDescent="0.25">
      <c r="A15" s="19" t="s">
        <v>354</v>
      </c>
      <c r="B15" s="19" t="s">
        <v>355</v>
      </c>
      <c r="C15" s="19" t="s">
        <v>356</v>
      </c>
      <c r="D15" s="19" t="s">
        <v>119</v>
      </c>
      <c r="E15" s="23" t="s">
        <v>267</v>
      </c>
      <c r="F15" s="24" t="s">
        <v>6</v>
      </c>
      <c r="G15" s="23" t="s">
        <v>103</v>
      </c>
      <c r="H15" s="25" t="s">
        <v>134</v>
      </c>
      <c r="I15" s="23" t="s">
        <v>571</v>
      </c>
      <c r="J15" s="23" t="s">
        <v>136</v>
      </c>
      <c r="K15" s="23" t="s">
        <v>137</v>
      </c>
      <c r="L15" s="19">
        <v>2</v>
      </c>
      <c r="M15" s="19">
        <v>3</v>
      </c>
      <c r="N15" s="21">
        <f t="shared" si="5"/>
        <v>6</v>
      </c>
      <c r="O15" s="23" t="str">
        <f t="shared" ref="O15:O18" si="8">IF(N15&lt;=4,"BAJO",IF(N15&lt;=8,"MEDIO",IF(N15&lt;=20,"ALTO",IF(N15&lt;=40,"MUY ALTO"))))</f>
        <v>MEDIO</v>
      </c>
      <c r="P15" s="19">
        <v>25</v>
      </c>
      <c r="Q15" s="25">
        <f t="shared" si="6"/>
        <v>150</v>
      </c>
      <c r="R15" s="25" t="str">
        <f t="shared" si="7"/>
        <v>II</v>
      </c>
      <c r="S15" s="19" t="str">
        <f t="shared" si="0"/>
        <v>ACEPTABLE CON CONTROL ESPECIFICO</v>
      </c>
      <c r="T15" s="19">
        <v>1</v>
      </c>
      <c r="U15" s="23" t="s">
        <v>138</v>
      </c>
      <c r="V15" s="23" t="s">
        <v>139</v>
      </c>
      <c r="W15" s="23"/>
      <c r="X15" s="23"/>
      <c r="Y15" s="19" t="s">
        <v>140</v>
      </c>
      <c r="Z15" s="19" t="s">
        <v>141</v>
      </c>
      <c r="AA15" s="19"/>
      <c r="AB15" s="19" t="s">
        <v>142</v>
      </c>
    </row>
    <row r="16" spans="1:1965" s="22" customFormat="1" ht="77.25" customHeight="1" x14ac:dyDescent="0.25">
      <c r="A16" s="19" t="s">
        <v>354</v>
      </c>
      <c r="B16" s="19" t="s">
        <v>355</v>
      </c>
      <c r="C16" s="19" t="s">
        <v>356</v>
      </c>
      <c r="D16" s="19" t="s">
        <v>119</v>
      </c>
      <c r="E16" s="23" t="s">
        <v>143</v>
      </c>
      <c r="F16" s="24" t="s">
        <v>31</v>
      </c>
      <c r="G16" s="23" t="s">
        <v>92</v>
      </c>
      <c r="H16" s="25" t="s">
        <v>144</v>
      </c>
      <c r="I16" s="23" t="s">
        <v>122</v>
      </c>
      <c r="J16" s="23" t="s">
        <v>145</v>
      </c>
      <c r="K16" s="23" t="s">
        <v>122</v>
      </c>
      <c r="L16" s="19">
        <v>2</v>
      </c>
      <c r="M16" s="19">
        <v>2</v>
      </c>
      <c r="N16" s="21">
        <f t="shared" si="5"/>
        <v>4</v>
      </c>
      <c r="O16" s="23" t="str">
        <f t="shared" si="8"/>
        <v>BAJO</v>
      </c>
      <c r="P16" s="19">
        <v>10</v>
      </c>
      <c r="Q16" s="25">
        <f t="shared" si="6"/>
        <v>40</v>
      </c>
      <c r="R16" s="25" t="str">
        <f t="shared" si="7"/>
        <v>III</v>
      </c>
      <c r="S16" s="19" t="str">
        <f t="shared" si="0"/>
        <v>MEJORABLE</v>
      </c>
      <c r="T16" s="19">
        <v>1</v>
      </c>
      <c r="U16" s="23" t="s">
        <v>146</v>
      </c>
      <c r="V16" s="23" t="s">
        <v>147</v>
      </c>
      <c r="W16" s="23"/>
      <c r="X16" s="23"/>
      <c r="Y16" s="23"/>
      <c r="Z16" s="23" t="s">
        <v>148</v>
      </c>
      <c r="AA16" s="23"/>
      <c r="AB16" s="23"/>
    </row>
    <row r="17" spans="1:29" s="22" customFormat="1" ht="77.25" customHeight="1" x14ac:dyDescent="0.25">
      <c r="A17" s="19" t="s">
        <v>354</v>
      </c>
      <c r="B17" s="19" t="s">
        <v>355</v>
      </c>
      <c r="C17" s="19" t="s">
        <v>356</v>
      </c>
      <c r="D17" s="19" t="s">
        <v>119</v>
      </c>
      <c r="E17" s="23" t="s">
        <v>268</v>
      </c>
      <c r="F17" s="24" t="s">
        <v>31</v>
      </c>
      <c r="G17" s="23" t="s">
        <v>61</v>
      </c>
      <c r="H17" s="25" t="s">
        <v>269</v>
      </c>
      <c r="I17" s="23" t="s">
        <v>270</v>
      </c>
      <c r="J17" s="23" t="s">
        <v>122</v>
      </c>
      <c r="K17" s="23" t="s">
        <v>122</v>
      </c>
      <c r="L17" s="19">
        <v>2</v>
      </c>
      <c r="M17" s="19">
        <v>2</v>
      </c>
      <c r="N17" s="21">
        <f t="shared" si="5"/>
        <v>4</v>
      </c>
      <c r="O17" s="23" t="str">
        <f t="shared" si="8"/>
        <v>BAJO</v>
      </c>
      <c r="P17" s="19">
        <v>10</v>
      </c>
      <c r="Q17" s="25">
        <f t="shared" si="6"/>
        <v>40</v>
      </c>
      <c r="R17" s="25" t="str">
        <f t="shared" si="7"/>
        <v>III</v>
      </c>
      <c r="S17" s="19" t="str">
        <f t="shared" si="0"/>
        <v>MEJORABLE</v>
      </c>
      <c r="T17" s="23">
        <v>1</v>
      </c>
      <c r="U17" s="23" t="s">
        <v>271</v>
      </c>
      <c r="V17" s="23" t="s">
        <v>147</v>
      </c>
      <c r="W17" s="38"/>
      <c r="X17" s="38"/>
      <c r="Y17" s="38"/>
      <c r="Z17" s="23" t="s">
        <v>272</v>
      </c>
      <c r="AA17" s="38"/>
      <c r="AB17" s="38"/>
    </row>
    <row r="18" spans="1:29" s="22" customFormat="1" ht="77.25" customHeight="1" x14ac:dyDescent="0.25">
      <c r="A18" s="19" t="s">
        <v>354</v>
      </c>
      <c r="B18" s="19" t="s">
        <v>355</v>
      </c>
      <c r="C18" s="19" t="s">
        <v>356</v>
      </c>
      <c r="D18" s="19" t="s">
        <v>119</v>
      </c>
      <c r="E18" s="23" t="s">
        <v>359</v>
      </c>
      <c r="F18" s="24" t="s">
        <v>40</v>
      </c>
      <c r="G18" s="23" t="s">
        <v>104</v>
      </c>
      <c r="H18" s="21" t="s">
        <v>360</v>
      </c>
      <c r="I18" s="23" t="s">
        <v>122</v>
      </c>
      <c r="J18" s="23" t="s">
        <v>656</v>
      </c>
      <c r="K18" s="23" t="s">
        <v>362</v>
      </c>
      <c r="L18" s="19">
        <v>2</v>
      </c>
      <c r="M18" s="19">
        <v>3</v>
      </c>
      <c r="N18" s="21">
        <f t="shared" si="5"/>
        <v>6</v>
      </c>
      <c r="O18" s="23" t="str">
        <f t="shared" si="8"/>
        <v>MEDIO</v>
      </c>
      <c r="P18" s="19">
        <v>25</v>
      </c>
      <c r="Q18" s="25">
        <f t="shared" si="6"/>
        <v>150</v>
      </c>
      <c r="R18" s="25" t="str">
        <f t="shared" si="7"/>
        <v>II</v>
      </c>
      <c r="S18" s="19" t="str">
        <f t="shared" si="0"/>
        <v>ACEPTABLE CON CONTROL ESPECIFICO</v>
      </c>
      <c r="T18" s="23">
        <v>1</v>
      </c>
      <c r="U18" s="23" t="s">
        <v>363</v>
      </c>
      <c r="V18" s="23" t="s">
        <v>364</v>
      </c>
      <c r="W18" s="19"/>
      <c r="X18" s="19"/>
      <c r="Y18" s="19"/>
      <c r="Z18" s="19" t="s">
        <v>365</v>
      </c>
      <c r="AA18" s="19"/>
      <c r="AB18" s="19" t="s">
        <v>350</v>
      </c>
    </row>
    <row r="19" spans="1:29" s="22" customFormat="1" ht="77.25" customHeight="1" x14ac:dyDescent="0.25">
      <c r="A19" s="19" t="s">
        <v>116</v>
      </c>
      <c r="B19" s="19" t="s">
        <v>169</v>
      </c>
      <c r="C19" s="19" t="s">
        <v>170</v>
      </c>
      <c r="D19" s="19" t="s">
        <v>119</v>
      </c>
      <c r="E19" s="19" t="s">
        <v>171</v>
      </c>
      <c r="F19" s="20" t="s">
        <v>41</v>
      </c>
      <c r="G19" s="19" t="s">
        <v>102</v>
      </c>
      <c r="H19" s="21" t="s">
        <v>121</v>
      </c>
      <c r="I19" s="19" t="s">
        <v>122</v>
      </c>
      <c r="J19" s="19" t="s">
        <v>123</v>
      </c>
      <c r="K19" s="19" t="s">
        <v>124</v>
      </c>
      <c r="L19" s="19">
        <v>2</v>
      </c>
      <c r="M19" s="19">
        <v>3</v>
      </c>
      <c r="N19" s="21">
        <f>L19*M19</f>
        <v>6</v>
      </c>
      <c r="O19" s="19" t="str">
        <f>IF(N19&lt;=4,"BAJO",IF(N19&lt;=8,"MEDIO",IF(N19&lt;=20,"ALTO",IF(N19&lt;=40,"MUY ALTO"))))</f>
        <v>MEDIO</v>
      </c>
      <c r="P19" s="19">
        <v>25</v>
      </c>
      <c r="Q19" s="21">
        <f>N19*P19</f>
        <v>150</v>
      </c>
      <c r="R19" s="21" t="str">
        <f>IF(Q19&lt;=20,"IV",IF(Q19&lt;=120,"III",IF(Q19&lt;=500,"II",IF(Q19&lt;=4000,"I"))))</f>
        <v>II</v>
      </c>
      <c r="S19" s="19" t="str">
        <f t="shared" si="0"/>
        <v>ACEPTABLE CON CONTROL ESPECIFICO</v>
      </c>
      <c r="T19" s="19">
        <v>2</v>
      </c>
      <c r="U19" s="19" t="s">
        <v>125</v>
      </c>
      <c r="V19" s="19" t="s">
        <v>126</v>
      </c>
      <c r="W19" s="19"/>
      <c r="X19" s="19"/>
      <c r="Y19" s="19"/>
      <c r="Z19" s="19" t="s">
        <v>129</v>
      </c>
      <c r="AA19" s="19"/>
      <c r="AB19" s="19"/>
    </row>
    <row r="20" spans="1:29" s="22" customFormat="1" ht="77.25" customHeight="1" x14ac:dyDescent="0.25">
      <c r="A20" s="19" t="s">
        <v>116</v>
      </c>
      <c r="B20" s="19" t="s">
        <v>169</v>
      </c>
      <c r="C20" s="19" t="s">
        <v>170</v>
      </c>
      <c r="D20" s="19" t="s">
        <v>119</v>
      </c>
      <c r="E20" s="23" t="s">
        <v>130</v>
      </c>
      <c r="F20" s="24" t="s">
        <v>41</v>
      </c>
      <c r="G20" s="23" t="s">
        <v>15</v>
      </c>
      <c r="H20" s="21" t="s">
        <v>121</v>
      </c>
      <c r="I20" s="19" t="s">
        <v>122</v>
      </c>
      <c r="J20" s="23" t="s">
        <v>131</v>
      </c>
      <c r="K20" s="19" t="s">
        <v>124</v>
      </c>
      <c r="L20" s="19">
        <v>2</v>
      </c>
      <c r="M20" s="19">
        <v>3</v>
      </c>
      <c r="N20" s="21">
        <f t="shared" ref="N20:N22" si="9">L20*M20</f>
        <v>6</v>
      </c>
      <c r="O20" s="23" t="str">
        <f>IF(N20&lt;=4,"BAJO",IF(N20&lt;=8,"MEDIO",IF(N20&lt;=20,"ALTO",IF(N20&lt;=40,"MUY ALTO"))))</f>
        <v>MEDIO</v>
      </c>
      <c r="P20" s="19">
        <v>10</v>
      </c>
      <c r="Q20" s="25">
        <f>N20*P20</f>
        <v>60</v>
      </c>
      <c r="R20" s="25" t="str">
        <f>IF(Q20&lt;=20,"IV",IF(Q20&lt;=120,"III",IF(Q20&lt;=500,"II",IF(Q20&lt;=4000,"I"))))</f>
        <v>III</v>
      </c>
      <c r="S20" s="19" t="str">
        <f t="shared" si="0"/>
        <v>MEJORABLE</v>
      </c>
      <c r="T20" s="19">
        <v>2</v>
      </c>
      <c r="U20" s="19" t="s">
        <v>132</v>
      </c>
      <c r="V20" s="23" t="s">
        <v>126</v>
      </c>
      <c r="W20" s="23"/>
      <c r="X20" s="23"/>
      <c r="Y20" s="23"/>
      <c r="Z20" s="19" t="s">
        <v>129</v>
      </c>
      <c r="AA20" s="23"/>
      <c r="AB20" s="23"/>
    </row>
    <row r="21" spans="1:29" s="22" customFormat="1" ht="77.25" customHeight="1" x14ac:dyDescent="0.25">
      <c r="A21" s="19" t="s">
        <v>116</v>
      </c>
      <c r="B21" s="19" t="s">
        <v>169</v>
      </c>
      <c r="C21" s="19" t="s">
        <v>170</v>
      </c>
      <c r="D21" s="19" t="s">
        <v>119</v>
      </c>
      <c r="E21" s="23" t="s">
        <v>133</v>
      </c>
      <c r="F21" s="24" t="s">
        <v>6</v>
      </c>
      <c r="G21" s="23" t="s">
        <v>103</v>
      </c>
      <c r="H21" s="25" t="s">
        <v>134</v>
      </c>
      <c r="I21" s="23" t="s">
        <v>571</v>
      </c>
      <c r="J21" s="23" t="s">
        <v>136</v>
      </c>
      <c r="K21" s="23" t="s">
        <v>137</v>
      </c>
      <c r="L21" s="19">
        <v>2</v>
      </c>
      <c r="M21" s="19">
        <v>3</v>
      </c>
      <c r="N21" s="21">
        <f t="shared" si="9"/>
        <v>6</v>
      </c>
      <c r="O21" s="23" t="str">
        <f t="shared" ref="O21:O22" si="10">IF(N21&lt;=4,"BAJO",IF(N21&lt;=8,"MEDIO",IF(N21&lt;=20,"ALTO",IF(N21&lt;=40,"MUY ALTO"))))</f>
        <v>MEDIO</v>
      </c>
      <c r="P21" s="19">
        <v>25</v>
      </c>
      <c r="Q21" s="25">
        <f t="shared" ref="Q21:Q22" si="11">N21*P21</f>
        <v>150</v>
      </c>
      <c r="R21" s="25" t="str">
        <f t="shared" ref="R21:R22" si="12">IF(Q21&lt;=20,"IV",IF(Q21&lt;=120,"III",IF(Q21&lt;=500,"II",IF(Q21&lt;=4000,"I"))))</f>
        <v>II</v>
      </c>
      <c r="S21" s="19" t="str">
        <f t="shared" si="0"/>
        <v>ACEPTABLE CON CONTROL ESPECIFICO</v>
      </c>
      <c r="T21" s="19">
        <v>2</v>
      </c>
      <c r="U21" s="23" t="s">
        <v>138</v>
      </c>
      <c r="V21" s="23" t="s">
        <v>139</v>
      </c>
      <c r="W21" s="23"/>
      <c r="X21" s="23"/>
      <c r="Y21" s="19" t="s">
        <v>140</v>
      </c>
      <c r="Z21" s="19" t="s">
        <v>141</v>
      </c>
      <c r="AA21" s="19"/>
      <c r="AB21" s="19" t="s">
        <v>142</v>
      </c>
    </row>
    <row r="22" spans="1:29" s="22" customFormat="1" ht="77.25" customHeight="1" x14ac:dyDescent="0.25">
      <c r="A22" s="19" t="s">
        <v>116</v>
      </c>
      <c r="B22" s="19" t="s">
        <v>169</v>
      </c>
      <c r="C22" s="19" t="s">
        <v>170</v>
      </c>
      <c r="D22" s="19" t="s">
        <v>119</v>
      </c>
      <c r="E22" s="23" t="s">
        <v>143</v>
      </c>
      <c r="F22" s="24" t="s">
        <v>31</v>
      </c>
      <c r="G22" s="23" t="s">
        <v>92</v>
      </c>
      <c r="H22" s="25" t="s">
        <v>144</v>
      </c>
      <c r="I22" s="23" t="s">
        <v>122</v>
      </c>
      <c r="J22" s="23" t="s">
        <v>145</v>
      </c>
      <c r="K22" s="23" t="s">
        <v>122</v>
      </c>
      <c r="L22" s="19">
        <v>2</v>
      </c>
      <c r="M22" s="19">
        <v>2</v>
      </c>
      <c r="N22" s="21">
        <f t="shared" si="9"/>
        <v>4</v>
      </c>
      <c r="O22" s="23" t="str">
        <f t="shared" si="10"/>
        <v>BAJO</v>
      </c>
      <c r="P22" s="19">
        <v>10</v>
      </c>
      <c r="Q22" s="25">
        <f t="shared" si="11"/>
        <v>40</v>
      </c>
      <c r="R22" s="25" t="str">
        <f t="shared" si="12"/>
        <v>III</v>
      </c>
      <c r="S22" s="19" t="str">
        <f t="shared" si="0"/>
        <v>MEJORABLE</v>
      </c>
      <c r="T22" s="19">
        <v>2</v>
      </c>
      <c r="U22" s="23" t="s">
        <v>146</v>
      </c>
      <c r="V22" s="23" t="s">
        <v>147</v>
      </c>
      <c r="W22" s="23"/>
      <c r="X22" s="23"/>
      <c r="Y22" s="23"/>
      <c r="Z22" s="23" t="s">
        <v>148</v>
      </c>
      <c r="AA22" s="23"/>
      <c r="AB22" s="23"/>
      <c r="AC22" s="26"/>
    </row>
    <row r="23" spans="1:29" s="22" customFormat="1" ht="77.25" customHeight="1" x14ac:dyDescent="0.25">
      <c r="A23" s="19" t="s">
        <v>457</v>
      </c>
      <c r="B23" s="19" t="s">
        <v>173</v>
      </c>
      <c r="C23" s="19" t="s">
        <v>174</v>
      </c>
      <c r="D23" s="19" t="s">
        <v>119</v>
      </c>
      <c r="E23" s="19" t="s">
        <v>250</v>
      </c>
      <c r="F23" s="20" t="s">
        <v>41</v>
      </c>
      <c r="G23" s="19" t="s">
        <v>102</v>
      </c>
      <c r="H23" s="21" t="s">
        <v>121</v>
      </c>
      <c r="I23" s="19" t="s">
        <v>122</v>
      </c>
      <c r="J23" s="19" t="s">
        <v>123</v>
      </c>
      <c r="K23" s="19" t="s">
        <v>124</v>
      </c>
      <c r="L23" s="19">
        <v>2</v>
      </c>
      <c r="M23" s="19">
        <v>3</v>
      </c>
      <c r="N23" s="21">
        <f>L23*M23</f>
        <v>6</v>
      </c>
      <c r="O23" s="19" t="str">
        <f>IF(N23&lt;=4,"BAJO",IF(N23&lt;=8,"MEDIO",IF(N23&lt;=20,"ALTO",IF(N23&lt;=40,"MUY ALTO"))))</f>
        <v>MEDIO</v>
      </c>
      <c r="P23" s="19">
        <v>25</v>
      </c>
      <c r="Q23" s="21">
        <f>N23*P23</f>
        <v>150</v>
      </c>
      <c r="R23" s="21" t="str">
        <f>IF(Q23&lt;=20,"IV",IF(Q23&lt;=120,"III",IF(Q23&lt;=500,"II",IF(Q23&lt;=4000,"I"))))</f>
        <v>II</v>
      </c>
      <c r="S23" s="19" t="str">
        <f t="shared" si="0"/>
        <v>ACEPTABLE CON CONTROL ESPECIFICO</v>
      </c>
      <c r="T23" s="19">
        <v>3</v>
      </c>
      <c r="U23" s="19" t="s">
        <v>125</v>
      </c>
      <c r="V23" s="19" t="s">
        <v>126</v>
      </c>
      <c r="W23" s="19"/>
      <c r="X23" s="19"/>
      <c r="Y23" s="19"/>
      <c r="Z23" s="19" t="s">
        <v>129</v>
      </c>
      <c r="AA23" s="19"/>
      <c r="AB23" s="19"/>
    </row>
    <row r="24" spans="1:29" s="22" customFormat="1" ht="77.25" customHeight="1" x14ac:dyDescent="0.25">
      <c r="A24" s="19" t="s">
        <v>457</v>
      </c>
      <c r="B24" s="19" t="s">
        <v>173</v>
      </c>
      <c r="C24" s="19" t="s">
        <v>174</v>
      </c>
      <c r="D24" s="19" t="s">
        <v>119</v>
      </c>
      <c r="E24" s="23" t="s">
        <v>130</v>
      </c>
      <c r="F24" s="24" t="s">
        <v>41</v>
      </c>
      <c r="G24" s="23" t="s">
        <v>15</v>
      </c>
      <c r="H24" s="21" t="s">
        <v>121</v>
      </c>
      <c r="I24" s="19" t="s">
        <v>122</v>
      </c>
      <c r="J24" s="23" t="s">
        <v>131</v>
      </c>
      <c r="K24" s="19" t="s">
        <v>124</v>
      </c>
      <c r="L24" s="19">
        <v>2</v>
      </c>
      <c r="M24" s="19">
        <v>3</v>
      </c>
      <c r="N24" s="21">
        <f t="shared" ref="N24:N29" si="13">L24*M24</f>
        <v>6</v>
      </c>
      <c r="O24" s="23" t="str">
        <f>IF(N24&lt;=4,"BAJO",IF(N24&lt;=8,"MEDIO",IF(N24&lt;=20,"ALTO",IF(N24&lt;=40,"MUY ALTO"))))</f>
        <v>MEDIO</v>
      </c>
      <c r="P24" s="19">
        <v>10</v>
      </c>
      <c r="Q24" s="25">
        <f>N24*P24</f>
        <v>60</v>
      </c>
      <c r="R24" s="25" t="str">
        <f>IF(Q24&lt;=20,"IV",IF(Q24&lt;=120,"III",IF(Q24&lt;=500,"II",IF(Q24&lt;=4000,"I"))))</f>
        <v>III</v>
      </c>
      <c r="S24" s="19" t="str">
        <f t="shared" si="0"/>
        <v>MEJORABLE</v>
      </c>
      <c r="T24" s="19">
        <v>3</v>
      </c>
      <c r="U24" s="19" t="s">
        <v>132</v>
      </c>
      <c r="V24" s="23" t="s">
        <v>126</v>
      </c>
      <c r="W24" s="23"/>
      <c r="X24" s="23"/>
      <c r="Y24" s="23"/>
      <c r="Z24" s="19" t="s">
        <v>129</v>
      </c>
      <c r="AA24" s="23"/>
      <c r="AB24" s="23"/>
    </row>
    <row r="25" spans="1:29" s="22" customFormat="1" ht="77.25" customHeight="1" x14ac:dyDescent="0.25">
      <c r="A25" s="19" t="s">
        <v>457</v>
      </c>
      <c r="B25" s="19" t="s">
        <v>173</v>
      </c>
      <c r="C25" s="19" t="s">
        <v>174</v>
      </c>
      <c r="D25" s="19" t="s">
        <v>119</v>
      </c>
      <c r="E25" s="23" t="s">
        <v>133</v>
      </c>
      <c r="F25" s="24" t="s">
        <v>6</v>
      </c>
      <c r="G25" s="23" t="s">
        <v>103</v>
      </c>
      <c r="H25" s="25" t="s">
        <v>134</v>
      </c>
      <c r="I25" s="23" t="s">
        <v>571</v>
      </c>
      <c r="J25" s="23" t="s">
        <v>136</v>
      </c>
      <c r="K25" s="23" t="s">
        <v>137</v>
      </c>
      <c r="L25" s="19">
        <v>2</v>
      </c>
      <c r="M25" s="19">
        <v>3</v>
      </c>
      <c r="N25" s="21">
        <f t="shared" si="13"/>
        <v>6</v>
      </c>
      <c r="O25" s="23" t="str">
        <f t="shared" ref="O25:O28" si="14">IF(N25&lt;=4,"BAJO",IF(N25&lt;=8,"MEDIO",IF(N25&lt;=20,"ALTO",IF(N25&lt;=40,"MUY ALTO"))))</f>
        <v>MEDIO</v>
      </c>
      <c r="P25" s="19">
        <v>25</v>
      </c>
      <c r="Q25" s="25">
        <f t="shared" ref="Q25:Q28" si="15">N25*P25</f>
        <v>150</v>
      </c>
      <c r="R25" s="25" t="str">
        <f t="shared" ref="R25:R29" si="16">IF(Q25&lt;=20,"IV",IF(Q25&lt;=120,"III",IF(Q25&lt;=500,"II",IF(Q25&lt;=4000,"I"))))</f>
        <v>II</v>
      </c>
      <c r="S25" s="19" t="str">
        <f t="shared" si="0"/>
        <v>ACEPTABLE CON CONTROL ESPECIFICO</v>
      </c>
      <c r="T25" s="19">
        <v>3</v>
      </c>
      <c r="U25" s="23" t="s">
        <v>138</v>
      </c>
      <c r="V25" s="23" t="s">
        <v>139</v>
      </c>
      <c r="W25" s="23"/>
      <c r="X25" s="23"/>
      <c r="Y25" s="19" t="s">
        <v>180</v>
      </c>
      <c r="Z25" s="19" t="s">
        <v>141</v>
      </c>
      <c r="AA25" s="19"/>
      <c r="AB25" s="19" t="s">
        <v>142</v>
      </c>
    </row>
    <row r="26" spans="1:29" s="1" customFormat="1" ht="77.25" customHeight="1" x14ac:dyDescent="0.25">
      <c r="A26" s="28" t="s">
        <v>390</v>
      </c>
      <c r="B26" s="28" t="s">
        <v>391</v>
      </c>
      <c r="C26" s="19" t="s">
        <v>392</v>
      </c>
      <c r="D26" s="31" t="s">
        <v>119</v>
      </c>
      <c r="E26" s="28" t="s">
        <v>393</v>
      </c>
      <c r="F26" s="32" t="s">
        <v>31</v>
      </c>
      <c r="G26" s="31" t="s">
        <v>157</v>
      </c>
      <c r="H26" s="30" t="s">
        <v>158</v>
      </c>
      <c r="I26" s="31" t="s">
        <v>122</v>
      </c>
      <c r="J26" s="31" t="s">
        <v>122</v>
      </c>
      <c r="K26" s="28" t="s">
        <v>159</v>
      </c>
      <c r="L26" s="28">
        <v>6</v>
      </c>
      <c r="M26" s="28">
        <v>2</v>
      </c>
      <c r="N26" s="30">
        <f t="shared" si="13"/>
        <v>12</v>
      </c>
      <c r="O26" s="35" t="str">
        <f>IF(N26&lt;=4,"BAJO",IF(N26&lt;=8,"MEDIO",IF(N26&lt;=20,"ALTO",IF(N26&lt;=40,"MUY ALTO"))))</f>
        <v>ALTO</v>
      </c>
      <c r="P26" s="28">
        <v>25</v>
      </c>
      <c r="Q26" s="33">
        <f>N26*P26</f>
        <v>300</v>
      </c>
      <c r="R26" s="33" t="str">
        <f>IF(Q26&lt;=20,"IV",IF(Q26&lt;=120,"III",IF(Q26&lt;=500,"II",IF(Q26&lt;=4000,"I"))))</f>
        <v>II</v>
      </c>
      <c r="S26" s="19" t="str">
        <f t="shared" si="0"/>
        <v>ACEPTABLE CON CONTROL ESPECIFICO</v>
      </c>
      <c r="T26" s="28">
        <v>3</v>
      </c>
      <c r="U26" s="28" t="s">
        <v>160</v>
      </c>
      <c r="V26" s="31" t="s">
        <v>147</v>
      </c>
      <c r="W26" s="31"/>
      <c r="X26" s="31"/>
      <c r="Y26" s="31"/>
      <c r="Z26" s="28" t="s">
        <v>161</v>
      </c>
      <c r="AA26" s="31"/>
      <c r="AB26" s="31"/>
    </row>
    <row r="27" spans="1:29" s="1" customFormat="1" ht="77.25" customHeight="1" x14ac:dyDescent="0.25">
      <c r="A27" s="28" t="s">
        <v>390</v>
      </c>
      <c r="B27" s="28" t="s">
        <v>394</v>
      </c>
      <c r="C27" s="19" t="s">
        <v>392</v>
      </c>
      <c r="D27" s="31" t="s">
        <v>119</v>
      </c>
      <c r="E27" s="28" t="s">
        <v>393</v>
      </c>
      <c r="F27" s="32" t="s">
        <v>31</v>
      </c>
      <c r="G27" s="31" t="s">
        <v>157</v>
      </c>
      <c r="H27" s="30" t="s">
        <v>158</v>
      </c>
      <c r="I27" s="31" t="s">
        <v>122</v>
      </c>
      <c r="J27" s="31" t="s">
        <v>122</v>
      </c>
      <c r="K27" s="28" t="s">
        <v>159</v>
      </c>
      <c r="L27" s="28">
        <v>6</v>
      </c>
      <c r="M27" s="28">
        <v>2</v>
      </c>
      <c r="N27" s="30">
        <f t="shared" si="13"/>
        <v>12</v>
      </c>
      <c r="O27" s="35" t="str">
        <f>IF(N27&lt;=4,"BAJO",IF(N27&lt;=8,"MEDIO",IF(N27&lt;=20,"ALTO",IF(N27&lt;=40,"MUY ALTO"))))</f>
        <v>ALTO</v>
      </c>
      <c r="P27" s="28">
        <v>25</v>
      </c>
      <c r="Q27" s="33">
        <f>N27*P27</f>
        <v>300</v>
      </c>
      <c r="R27" s="33" t="str">
        <f>IF(Q27&lt;=20,"IV",IF(Q27&lt;=120,"III",IF(Q27&lt;=500,"II",IF(Q27&lt;=4000,"I"))))</f>
        <v>II</v>
      </c>
      <c r="S27" s="19" t="str">
        <f t="shared" si="0"/>
        <v>ACEPTABLE CON CONTROL ESPECIFICO</v>
      </c>
      <c r="T27" s="28">
        <v>3</v>
      </c>
      <c r="U27" s="28" t="s">
        <v>160</v>
      </c>
      <c r="V27" s="31" t="s">
        <v>147</v>
      </c>
      <c r="W27" s="31"/>
      <c r="X27" s="31"/>
      <c r="Y27" s="31"/>
      <c r="Z27" s="28" t="s">
        <v>161</v>
      </c>
      <c r="AA27" s="31"/>
      <c r="AB27" s="31"/>
    </row>
    <row r="28" spans="1:29" s="22" customFormat="1" ht="77.25" customHeight="1" x14ac:dyDescent="0.25">
      <c r="A28" s="19" t="s">
        <v>457</v>
      </c>
      <c r="B28" s="19" t="s">
        <v>173</v>
      </c>
      <c r="C28" s="19" t="s">
        <v>174</v>
      </c>
      <c r="D28" s="19" t="s">
        <v>119</v>
      </c>
      <c r="E28" s="23" t="s">
        <v>143</v>
      </c>
      <c r="F28" s="24" t="s">
        <v>31</v>
      </c>
      <c r="G28" s="23" t="s">
        <v>92</v>
      </c>
      <c r="H28" s="25" t="s">
        <v>144</v>
      </c>
      <c r="I28" s="23" t="s">
        <v>122</v>
      </c>
      <c r="J28" s="23" t="s">
        <v>145</v>
      </c>
      <c r="K28" s="23" t="s">
        <v>122</v>
      </c>
      <c r="L28" s="19">
        <v>2</v>
      </c>
      <c r="M28" s="19">
        <v>2</v>
      </c>
      <c r="N28" s="21">
        <f t="shared" si="13"/>
        <v>4</v>
      </c>
      <c r="O28" s="23" t="str">
        <f t="shared" si="14"/>
        <v>BAJO</v>
      </c>
      <c r="P28" s="19">
        <v>10</v>
      </c>
      <c r="Q28" s="25">
        <f t="shared" si="15"/>
        <v>40</v>
      </c>
      <c r="R28" s="25" t="str">
        <f t="shared" si="16"/>
        <v>III</v>
      </c>
      <c r="S28" s="19" t="str">
        <f t="shared" si="0"/>
        <v>MEJORABLE</v>
      </c>
      <c r="T28" s="19">
        <v>3</v>
      </c>
      <c r="U28" s="23" t="s">
        <v>146</v>
      </c>
      <c r="V28" s="23" t="s">
        <v>147</v>
      </c>
      <c r="W28" s="23"/>
      <c r="X28" s="23"/>
      <c r="Y28" s="23"/>
      <c r="Z28" s="23" t="s">
        <v>148</v>
      </c>
      <c r="AA28" s="23"/>
      <c r="AB28" s="23"/>
    </row>
    <row r="29" spans="1:29" s="22" customFormat="1" ht="77.25" customHeight="1" x14ac:dyDescent="0.25">
      <c r="A29" s="19" t="s">
        <v>457</v>
      </c>
      <c r="B29" s="19" t="s">
        <v>173</v>
      </c>
      <c r="C29" s="19" t="s">
        <v>174</v>
      </c>
      <c r="D29" s="23" t="s">
        <v>119</v>
      </c>
      <c r="E29" s="19" t="s">
        <v>195</v>
      </c>
      <c r="F29" s="24" t="s">
        <v>6</v>
      </c>
      <c r="G29" s="23" t="s">
        <v>10</v>
      </c>
      <c r="H29" s="23" t="s">
        <v>196</v>
      </c>
      <c r="I29" s="23" t="s">
        <v>197</v>
      </c>
      <c r="J29" s="23" t="s">
        <v>198</v>
      </c>
      <c r="K29" s="23" t="s">
        <v>199</v>
      </c>
      <c r="L29" s="23">
        <v>2</v>
      </c>
      <c r="M29" s="19">
        <v>2</v>
      </c>
      <c r="N29" s="23">
        <f t="shared" si="13"/>
        <v>4</v>
      </c>
      <c r="O29" s="23" t="str">
        <f>IF(N29&lt;=4,"BAJO",IF(N29&lt;=8,"MEDIO",IF(N29&lt;=20,"ALTO",IF(N29&lt;=40,"MUY ALTO"))))</f>
        <v>BAJO</v>
      </c>
      <c r="P29" s="23">
        <v>10</v>
      </c>
      <c r="Q29" s="23">
        <f t="shared" ref="Q29" si="17">P29*N29</f>
        <v>40</v>
      </c>
      <c r="R29" s="23" t="str">
        <f t="shared" si="16"/>
        <v>III</v>
      </c>
      <c r="S29" s="19" t="str">
        <f t="shared" si="0"/>
        <v>MEJORABLE</v>
      </c>
      <c r="T29" s="23">
        <v>3</v>
      </c>
      <c r="U29" s="23" t="s">
        <v>200</v>
      </c>
      <c r="V29" s="23" t="s">
        <v>147</v>
      </c>
      <c r="W29" s="23"/>
      <c r="X29" s="23"/>
      <c r="Y29" s="23"/>
      <c r="Z29" s="23" t="s">
        <v>201</v>
      </c>
      <c r="AA29" s="23"/>
      <c r="AB29" s="23"/>
    </row>
    <row r="30" spans="1:29" s="22" customFormat="1" ht="77.25" customHeight="1" x14ac:dyDescent="0.25">
      <c r="A30" s="19" t="s">
        <v>457</v>
      </c>
      <c r="B30" s="19" t="s">
        <v>395</v>
      </c>
      <c r="C30" s="19" t="s">
        <v>396</v>
      </c>
      <c r="D30" s="19" t="s">
        <v>119</v>
      </c>
      <c r="E30" s="23" t="s">
        <v>287</v>
      </c>
      <c r="F30" s="20" t="s">
        <v>41</v>
      </c>
      <c r="G30" s="19" t="s">
        <v>102</v>
      </c>
      <c r="H30" s="21" t="s">
        <v>121</v>
      </c>
      <c r="I30" s="19" t="s">
        <v>122</v>
      </c>
      <c r="J30" s="23" t="s">
        <v>123</v>
      </c>
      <c r="K30" s="19" t="s">
        <v>124</v>
      </c>
      <c r="L30" s="19">
        <v>2</v>
      </c>
      <c r="M30" s="19">
        <v>3</v>
      </c>
      <c r="N30" s="21">
        <f>L30*M30</f>
        <v>6</v>
      </c>
      <c r="O30" s="19" t="str">
        <f>IF(N30&lt;=4,"BAJO",IF(N30&lt;=8,"MEDIO",IF(N30&lt;=20,"ALTO",IF(N30&lt;=40,"MUY ALTO"))))</f>
        <v>MEDIO</v>
      </c>
      <c r="P30" s="19">
        <v>25</v>
      </c>
      <c r="Q30" s="21">
        <f>N30*P30</f>
        <v>150</v>
      </c>
      <c r="R30" s="21" t="str">
        <f>IF(Q30&lt;=20,"IV",IF(Q30&lt;=120,"III",IF(Q30&lt;=500,"II",IF(Q30&lt;=4000,"I"))))</f>
        <v>II</v>
      </c>
      <c r="S30" s="19" t="str">
        <f t="shared" si="0"/>
        <v>ACEPTABLE CON CONTROL ESPECIFICO</v>
      </c>
      <c r="T30" s="19">
        <v>5</v>
      </c>
      <c r="U30" s="19" t="s">
        <v>125</v>
      </c>
      <c r="V30" s="19" t="s">
        <v>126</v>
      </c>
      <c r="W30" s="19"/>
      <c r="X30" s="19"/>
      <c r="Y30" s="19"/>
      <c r="Z30" s="19" t="s">
        <v>129</v>
      </c>
      <c r="AA30" s="19"/>
      <c r="AB30" s="19"/>
    </row>
    <row r="31" spans="1:29" s="22" customFormat="1" ht="77.25" customHeight="1" x14ac:dyDescent="0.25">
      <c r="A31" s="19" t="s">
        <v>457</v>
      </c>
      <c r="B31" s="19" t="s">
        <v>395</v>
      </c>
      <c r="C31" s="19" t="s">
        <v>396</v>
      </c>
      <c r="D31" s="19" t="s">
        <v>119</v>
      </c>
      <c r="E31" s="19" t="s">
        <v>343</v>
      </c>
      <c r="F31" s="19" t="s">
        <v>41</v>
      </c>
      <c r="G31" s="19" t="s">
        <v>12</v>
      </c>
      <c r="H31" s="19" t="s">
        <v>344</v>
      </c>
      <c r="I31" s="19" t="s">
        <v>122</v>
      </c>
      <c r="J31" s="19" t="s">
        <v>131</v>
      </c>
      <c r="K31" s="19" t="s">
        <v>124</v>
      </c>
      <c r="L31" s="19">
        <v>2</v>
      </c>
      <c r="M31" s="19">
        <v>2</v>
      </c>
      <c r="N31" s="19">
        <f t="shared" ref="N31:N35" si="18">L31*M31</f>
        <v>4</v>
      </c>
      <c r="O31" s="19" t="str">
        <f t="shared" ref="O31:O32" si="19">IF(N31&lt;=4,"BAJO",IF(N31&lt;=8,"MEDIO",IF(N31&lt;=20,"ALTO",IF(N31&lt;=40,"MUY ALTO"))))</f>
        <v>BAJO</v>
      </c>
      <c r="P31" s="19">
        <v>25</v>
      </c>
      <c r="Q31" s="19">
        <f t="shared" ref="Q31:Q32" si="20">N31*P31</f>
        <v>100</v>
      </c>
      <c r="R31" s="19" t="str">
        <f t="shared" ref="R31:R32" si="21">IF(Q31&lt;=20,"IV",IF(Q31&lt;=120,"III",IF(Q31&lt;=500,"II",IF(Q31&lt;=4000,"I"))))</f>
        <v>III</v>
      </c>
      <c r="S31" s="19" t="str">
        <f t="shared" si="0"/>
        <v>MEJORABLE</v>
      </c>
      <c r="T31" s="19">
        <v>5</v>
      </c>
      <c r="U31" s="19" t="s">
        <v>344</v>
      </c>
      <c r="V31" s="19" t="s">
        <v>126</v>
      </c>
      <c r="W31" s="19"/>
      <c r="X31" s="19"/>
      <c r="Y31" s="19"/>
      <c r="Z31" s="19" t="s">
        <v>129</v>
      </c>
      <c r="AA31" s="19"/>
      <c r="AB31" s="19"/>
    </row>
    <row r="32" spans="1:29" s="22" customFormat="1" ht="77.25" customHeight="1" x14ac:dyDescent="0.25">
      <c r="A32" s="19" t="s">
        <v>457</v>
      </c>
      <c r="B32" s="19" t="s">
        <v>395</v>
      </c>
      <c r="C32" s="19" t="s">
        <v>396</v>
      </c>
      <c r="D32" s="19" t="s">
        <v>119</v>
      </c>
      <c r="E32" s="23" t="s">
        <v>207</v>
      </c>
      <c r="F32" s="24" t="s">
        <v>6</v>
      </c>
      <c r="G32" s="23" t="s">
        <v>103</v>
      </c>
      <c r="H32" s="25" t="s">
        <v>134</v>
      </c>
      <c r="I32" s="23" t="s">
        <v>571</v>
      </c>
      <c r="J32" s="23" t="s">
        <v>136</v>
      </c>
      <c r="K32" s="23" t="s">
        <v>137</v>
      </c>
      <c r="L32" s="19">
        <v>2</v>
      </c>
      <c r="M32" s="19">
        <v>3</v>
      </c>
      <c r="N32" s="21">
        <f t="shared" si="18"/>
        <v>6</v>
      </c>
      <c r="O32" s="23" t="str">
        <f t="shared" si="19"/>
        <v>MEDIO</v>
      </c>
      <c r="P32" s="19">
        <v>25</v>
      </c>
      <c r="Q32" s="25">
        <f t="shared" si="20"/>
        <v>150</v>
      </c>
      <c r="R32" s="25" t="str">
        <f t="shared" si="21"/>
        <v>II</v>
      </c>
      <c r="S32" s="19" t="str">
        <f t="shared" si="0"/>
        <v>ACEPTABLE CON CONTROL ESPECIFICO</v>
      </c>
      <c r="T32" s="19">
        <v>5</v>
      </c>
      <c r="U32" s="23" t="s">
        <v>138</v>
      </c>
      <c r="V32" s="23" t="s">
        <v>139</v>
      </c>
      <c r="W32" s="23"/>
      <c r="X32" s="23"/>
      <c r="Y32" s="19" t="s">
        <v>140</v>
      </c>
      <c r="Z32" s="19" t="s">
        <v>141</v>
      </c>
      <c r="AA32" s="19"/>
      <c r="AB32" s="19" t="s">
        <v>142</v>
      </c>
    </row>
    <row r="33" spans="1:29" s="22" customFormat="1" ht="77.25" customHeight="1" x14ac:dyDescent="0.25">
      <c r="A33" s="19" t="s">
        <v>457</v>
      </c>
      <c r="B33" s="19" t="s">
        <v>395</v>
      </c>
      <c r="C33" s="19" t="s">
        <v>396</v>
      </c>
      <c r="D33" s="19" t="s">
        <v>119</v>
      </c>
      <c r="E33" s="23" t="s">
        <v>397</v>
      </c>
      <c r="F33" s="20" t="s">
        <v>6</v>
      </c>
      <c r="G33" s="19" t="s">
        <v>95</v>
      </c>
      <c r="H33" s="21" t="s">
        <v>211</v>
      </c>
      <c r="I33" s="23" t="s">
        <v>122</v>
      </c>
      <c r="J33" s="23" t="s">
        <v>212</v>
      </c>
      <c r="K33" s="23" t="s">
        <v>137</v>
      </c>
      <c r="L33" s="19">
        <v>2</v>
      </c>
      <c r="M33" s="19">
        <v>3</v>
      </c>
      <c r="N33" s="21">
        <f t="shared" si="18"/>
        <v>6</v>
      </c>
      <c r="O33" s="23" t="str">
        <f>IF(N33&lt;=4,"BAJO",IF(N33&lt;=8,"MEDIO",IF(N33&lt;=20,"ALTO",IF(N33&lt;=40,"MUY ALTO"))))</f>
        <v>MEDIO</v>
      </c>
      <c r="P33" s="19">
        <v>25</v>
      </c>
      <c r="Q33" s="25">
        <f>N33*P33</f>
        <v>150</v>
      </c>
      <c r="R33" s="25" t="str">
        <f>IF(Q33&lt;=20,"IV",IF(Q33&lt;=120,"III",IF(Q33&lt;=500,"II",IF(Q33&lt;=4000,"I"))))</f>
        <v>II</v>
      </c>
      <c r="S33" s="19" t="str">
        <f t="shared" si="0"/>
        <v>ACEPTABLE CON CONTROL ESPECIFICO</v>
      </c>
      <c r="T33" s="19">
        <v>5</v>
      </c>
      <c r="U33" s="19" t="s">
        <v>211</v>
      </c>
      <c r="V33" s="23" t="s">
        <v>213</v>
      </c>
      <c r="W33" s="23"/>
      <c r="X33" s="23"/>
      <c r="Y33" s="23"/>
      <c r="Z33" s="19" t="s">
        <v>214</v>
      </c>
      <c r="AA33" s="23"/>
      <c r="AB33" s="23" t="s">
        <v>215</v>
      </c>
      <c r="AC33" s="26"/>
    </row>
    <row r="34" spans="1:29" s="22" customFormat="1" ht="77.25" customHeight="1" x14ac:dyDescent="0.25">
      <c r="A34" s="19" t="s">
        <v>457</v>
      </c>
      <c r="B34" s="19" t="s">
        <v>395</v>
      </c>
      <c r="C34" s="19" t="s">
        <v>396</v>
      </c>
      <c r="D34" s="19" t="s">
        <v>119</v>
      </c>
      <c r="E34" s="23" t="s">
        <v>222</v>
      </c>
      <c r="F34" s="23" t="s">
        <v>31</v>
      </c>
      <c r="G34" s="23" t="s">
        <v>92</v>
      </c>
      <c r="H34" s="25" t="s">
        <v>223</v>
      </c>
      <c r="I34" s="23" t="s">
        <v>122</v>
      </c>
      <c r="J34" s="23" t="s">
        <v>212</v>
      </c>
      <c r="K34" s="23" t="s">
        <v>224</v>
      </c>
      <c r="L34" s="19">
        <v>2</v>
      </c>
      <c r="M34" s="19">
        <v>2</v>
      </c>
      <c r="N34" s="21">
        <f t="shared" si="18"/>
        <v>4</v>
      </c>
      <c r="O34" s="23" t="str">
        <f>IF(N34&lt;=4,"BAJO",IF(N34&lt;=8,"MEDIO",IF(N34&lt;=20,"ALTO",IF(N34&lt;=40,"MUY ALTO"))))</f>
        <v>BAJO</v>
      </c>
      <c r="P34" s="19">
        <v>10</v>
      </c>
      <c r="Q34" s="25">
        <f t="shared" ref="Q34" si="22">N34*P34</f>
        <v>40</v>
      </c>
      <c r="R34" s="25" t="str">
        <f t="shared" ref="R34" si="23">IF(Q34&lt;=20,"IV",IF(Q34&lt;=120,"III",IF(Q34&lt;=500,"II",IF(Q34&lt;=4000,"I"))))</f>
        <v>III</v>
      </c>
      <c r="S34" s="19" t="str">
        <f t="shared" si="0"/>
        <v>MEJORABLE</v>
      </c>
      <c r="T34" s="19">
        <v>5</v>
      </c>
      <c r="U34" s="23" t="s">
        <v>146</v>
      </c>
      <c r="V34" s="23" t="s">
        <v>147</v>
      </c>
      <c r="W34" s="23"/>
      <c r="X34" s="23"/>
      <c r="Y34" s="23"/>
      <c r="Z34" s="23" t="s">
        <v>225</v>
      </c>
      <c r="AA34" s="23"/>
      <c r="AB34" s="23" t="s">
        <v>226</v>
      </c>
    </row>
    <row r="35" spans="1:29" s="22" customFormat="1" ht="77.25" customHeight="1" x14ac:dyDescent="0.25">
      <c r="A35" s="19" t="s">
        <v>457</v>
      </c>
      <c r="B35" s="19" t="s">
        <v>395</v>
      </c>
      <c r="C35" s="19" t="s">
        <v>396</v>
      </c>
      <c r="D35" s="19" t="s">
        <v>119</v>
      </c>
      <c r="E35" s="23" t="s">
        <v>284</v>
      </c>
      <c r="F35" s="24" t="s">
        <v>41</v>
      </c>
      <c r="G35" s="23" t="s">
        <v>15</v>
      </c>
      <c r="H35" s="21" t="s">
        <v>121</v>
      </c>
      <c r="I35" s="19" t="s">
        <v>122</v>
      </c>
      <c r="J35" s="23" t="s">
        <v>131</v>
      </c>
      <c r="K35" s="19" t="s">
        <v>124</v>
      </c>
      <c r="L35" s="19">
        <v>2</v>
      </c>
      <c r="M35" s="19">
        <v>2</v>
      </c>
      <c r="N35" s="21">
        <f t="shared" si="18"/>
        <v>4</v>
      </c>
      <c r="O35" s="23" t="str">
        <f>IF(N35&lt;=4,"BAJO",IF(N35&lt;=8,"MEDIO",IF(N35&lt;=20,"ALTO",IF(N35&lt;=40,"MUY ALTO"))))</f>
        <v>BAJO</v>
      </c>
      <c r="P35" s="19">
        <v>25</v>
      </c>
      <c r="Q35" s="25">
        <f>N35*P35</f>
        <v>100</v>
      </c>
      <c r="R35" s="25" t="str">
        <f>IF(Q35&lt;=20,"IV",IF(Q35&lt;=120,"III",IF(Q35&lt;=500,"II",IF(Q35&lt;=4000,"I"))))</f>
        <v>III</v>
      </c>
      <c r="S35" s="19" t="str">
        <f t="shared" si="0"/>
        <v>MEJORABLE</v>
      </c>
      <c r="T35" s="19">
        <v>5</v>
      </c>
      <c r="U35" s="19" t="s">
        <v>132</v>
      </c>
      <c r="V35" s="23" t="s">
        <v>126</v>
      </c>
      <c r="W35" s="23"/>
      <c r="X35" s="23"/>
      <c r="Y35" s="23"/>
      <c r="Z35" s="19" t="s">
        <v>129</v>
      </c>
      <c r="AA35" s="23"/>
      <c r="AB35" s="23"/>
    </row>
    <row r="36" spans="1:29" s="22" customFormat="1" ht="77.25" customHeight="1" x14ac:dyDescent="0.25">
      <c r="A36" s="19" t="s">
        <v>457</v>
      </c>
      <c r="B36" s="19" t="s">
        <v>400</v>
      </c>
      <c r="C36" s="19" t="s">
        <v>401</v>
      </c>
      <c r="D36" s="19" t="s">
        <v>119</v>
      </c>
      <c r="E36" s="23" t="s">
        <v>287</v>
      </c>
      <c r="F36" s="20" t="s">
        <v>41</v>
      </c>
      <c r="G36" s="19" t="s">
        <v>102</v>
      </c>
      <c r="H36" s="21" t="s">
        <v>121</v>
      </c>
      <c r="I36" s="19" t="s">
        <v>122</v>
      </c>
      <c r="J36" s="23" t="s">
        <v>123</v>
      </c>
      <c r="K36" s="19" t="s">
        <v>124</v>
      </c>
      <c r="L36" s="19">
        <v>2</v>
      </c>
      <c r="M36" s="19">
        <v>3</v>
      </c>
      <c r="N36" s="21">
        <f>L36*M36</f>
        <v>6</v>
      </c>
      <c r="O36" s="19" t="str">
        <f>IF(N36&lt;=4,"BAJO",IF(N36&lt;=8,"MEDIO",IF(N36&lt;=20,"ALTO",IF(N36&lt;=40,"MUY ALTO"))))</f>
        <v>MEDIO</v>
      </c>
      <c r="P36" s="19">
        <v>25</v>
      </c>
      <c r="Q36" s="21">
        <f>N36*P36</f>
        <v>150</v>
      </c>
      <c r="R36" s="21" t="str">
        <f>IF(Q36&lt;=20,"IV",IF(Q36&lt;=120,"III",IF(Q36&lt;=500,"II",IF(Q36&lt;=4000,"I"))))</f>
        <v>II</v>
      </c>
      <c r="S36" s="19" t="str">
        <f t="shared" si="0"/>
        <v>ACEPTABLE CON CONTROL ESPECIFICO</v>
      </c>
      <c r="T36" s="19">
        <v>8</v>
      </c>
      <c r="U36" s="19" t="s">
        <v>125</v>
      </c>
      <c r="V36" s="19" t="s">
        <v>126</v>
      </c>
      <c r="W36" s="19"/>
      <c r="X36" s="19"/>
      <c r="Y36" s="19"/>
      <c r="Z36" s="19" t="s">
        <v>129</v>
      </c>
      <c r="AA36" s="19"/>
      <c r="AB36" s="19"/>
    </row>
    <row r="37" spans="1:29" s="1" customFormat="1" ht="77.25" customHeight="1" x14ac:dyDescent="0.25">
      <c r="A37" s="28" t="s">
        <v>457</v>
      </c>
      <c r="B37" s="28" t="s">
        <v>400</v>
      </c>
      <c r="C37" s="28" t="s">
        <v>401</v>
      </c>
      <c r="D37" s="28" t="s">
        <v>119</v>
      </c>
      <c r="E37" s="31" t="s">
        <v>207</v>
      </c>
      <c r="F37" s="32" t="s">
        <v>6</v>
      </c>
      <c r="G37" s="31" t="s">
        <v>103</v>
      </c>
      <c r="H37" s="33" t="s">
        <v>134</v>
      </c>
      <c r="I37" s="31" t="s">
        <v>571</v>
      </c>
      <c r="J37" s="31" t="s">
        <v>136</v>
      </c>
      <c r="K37" s="31" t="s">
        <v>137</v>
      </c>
      <c r="L37" s="28">
        <v>2</v>
      </c>
      <c r="M37" s="28">
        <v>3</v>
      </c>
      <c r="N37" s="30">
        <f t="shared" ref="N37:N41" si="24">L37*M37</f>
        <v>6</v>
      </c>
      <c r="O37" s="31" t="str">
        <f t="shared" ref="O37" si="25">IF(N37&lt;=4,"BAJO",IF(N37&lt;=8,"MEDIO",IF(N37&lt;=20,"ALTO",IF(N37&lt;=40,"MUY ALTO"))))</f>
        <v>MEDIO</v>
      </c>
      <c r="P37" s="28">
        <v>25</v>
      </c>
      <c r="Q37" s="33">
        <f t="shared" ref="Q37" si="26">N37*P37</f>
        <v>150</v>
      </c>
      <c r="R37" s="33" t="str">
        <f t="shared" ref="R37" si="27">IF(Q37&lt;=20,"IV",IF(Q37&lt;=120,"III",IF(Q37&lt;=500,"II",IF(Q37&lt;=4000,"I"))))</f>
        <v>II</v>
      </c>
      <c r="S37" s="19" t="str">
        <f t="shared" si="0"/>
        <v>ACEPTABLE CON CONTROL ESPECIFICO</v>
      </c>
      <c r="T37" s="28">
        <v>8</v>
      </c>
      <c r="U37" s="31" t="s">
        <v>138</v>
      </c>
      <c r="V37" s="31" t="s">
        <v>139</v>
      </c>
      <c r="W37" s="31"/>
      <c r="X37" s="31"/>
      <c r="Y37" s="28" t="s">
        <v>140</v>
      </c>
      <c r="Z37" s="28" t="s">
        <v>141</v>
      </c>
      <c r="AA37" s="28"/>
      <c r="AB37" s="28" t="s">
        <v>142</v>
      </c>
    </row>
    <row r="38" spans="1:29" s="1" customFormat="1" ht="77.25" customHeight="1" x14ac:dyDescent="0.25">
      <c r="A38" s="28" t="s">
        <v>457</v>
      </c>
      <c r="B38" s="28" t="s">
        <v>400</v>
      </c>
      <c r="C38" s="28" t="s">
        <v>401</v>
      </c>
      <c r="D38" s="28" t="s">
        <v>119</v>
      </c>
      <c r="E38" s="31" t="s">
        <v>397</v>
      </c>
      <c r="F38" s="29" t="s">
        <v>6</v>
      </c>
      <c r="G38" s="28" t="s">
        <v>95</v>
      </c>
      <c r="H38" s="30" t="s">
        <v>211</v>
      </c>
      <c r="I38" s="31" t="s">
        <v>122</v>
      </c>
      <c r="J38" s="31" t="s">
        <v>212</v>
      </c>
      <c r="K38" s="31" t="s">
        <v>137</v>
      </c>
      <c r="L38" s="28">
        <v>2</v>
      </c>
      <c r="M38" s="28">
        <v>3</v>
      </c>
      <c r="N38" s="30">
        <f t="shared" si="24"/>
        <v>6</v>
      </c>
      <c r="O38" s="31" t="str">
        <f>IF(N38&lt;=4,"BAJO",IF(N38&lt;=8,"MEDIO",IF(N38&lt;=20,"ALTO",IF(N38&lt;=40,"MUY ALTO"))))</f>
        <v>MEDIO</v>
      </c>
      <c r="P38" s="28">
        <v>25</v>
      </c>
      <c r="Q38" s="33">
        <f>N38*P38</f>
        <v>150</v>
      </c>
      <c r="R38" s="33" t="str">
        <f>IF(Q38&lt;=20,"IV",IF(Q38&lt;=120,"III",IF(Q38&lt;=500,"II",IF(Q38&lt;=4000,"I"))))</f>
        <v>II</v>
      </c>
      <c r="S38" s="19" t="str">
        <f t="shared" si="0"/>
        <v>ACEPTABLE CON CONTROL ESPECIFICO</v>
      </c>
      <c r="T38" s="28">
        <v>8</v>
      </c>
      <c r="U38" s="28" t="s">
        <v>211</v>
      </c>
      <c r="V38" s="31" t="s">
        <v>213</v>
      </c>
      <c r="W38" s="31"/>
      <c r="X38" s="31"/>
      <c r="Y38" s="31"/>
      <c r="Z38" s="28" t="s">
        <v>214</v>
      </c>
      <c r="AA38" s="31"/>
      <c r="AB38" s="31" t="s">
        <v>215</v>
      </c>
    </row>
    <row r="39" spans="1:29" s="1" customFormat="1" ht="77.25" customHeight="1" x14ac:dyDescent="0.25">
      <c r="A39" s="28" t="s">
        <v>457</v>
      </c>
      <c r="B39" s="28" t="s">
        <v>395</v>
      </c>
      <c r="C39" s="28" t="s">
        <v>396</v>
      </c>
      <c r="D39" s="28" t="s">
        <v>119</v>
      </c>
      <c r="E39" s="28" t="s">
        <v>398</v>
      </c>
      <c r="F39" s="32" t="s">
        <v>31</v>
      </c>
      <c r="G39" s="31" t="s">
        <v>157</v>
      </c>
      <c r="H39" s="30" t="s">
        <v>158</v>
      </c>
      <c r="I39" s="31" t="s">
        <v>122</v>
      </c>
      <c r="J39" s="31" t="s">
        <v>122</v>
      </c>
      <c r="K39" s="28" t="s">
        <v>159</v>
      </c>
      <c r="L39" s="28">
        <v>2</v>
      </c>
      <c r="M39" s="28">
        <v>3</v>
      </c>
      <c r="N39" s="30">
        <v>6</v>
      </c>
      <c r="O39" s="31" t="s">
        <v>37</v>
      </c>
      <c r="P39" s="28">
        <v>25</v>
      </c>
      <c r="Q39" s="33">
        <v>150</v>
      </c>
      <c r="R39" s="33" t="s">
        <v>557</v>
      </c>
      <c r="S39" s="28" t="s">
        <v>108</v>
      </c>
      <c r="T39" s="28">
        <v>3</v>
      </c>
      <c r="U39" s="28" t="s">
        <v>160</v>
      </c>
      <c r="V39" s="31" t="s">
        <v>147</v>
      </c>
      <c r="W39" s="31"/>
      <c r="X39" s="31"/>
      <c r="Y39" s="31"/>
      <c r="Z39" s="28" t="s">
        <v>399</v>
      </c>
      <c r="AA39" s="31"/>
      <c r="AB39" s="31"/>
    </row>
    <row r="40" spans="1:29" s="1" customFormat="1" ht="77.25" customHeight="1" x14ac:dyDescent="0.25">
      <c r="A40" s="28" t="s">
        <v>457</v>
      </c>
      <c r="B40" s="28" t="s">
        <v>400</v>
      </c>
      <c r="C40" s="28" t="s">
        <v>401</v>
      </c>
      <c r="D40" s="28" t="s">
        <v>119</v>
      </c>
      <c r="E40" s="31" t="s">
        <v>222</v>
      </c>
      <c r="F40" s="31" t="s">
        <v>31</v>
      </c>
      <c r="G40" s="31" t="s">
        <v>92</v>
      </c>
      <c r="H40" s="33" t="s">
        <v>223</v>
      </c>
      <c r="I40" s="31" t="s">
        <v>122</v>
      </c>
      <c r="J40" s="31" t="s">
        <v>212</v>
      </c>
      <c r="K40" s="31" t="s">
        <v>224</v>
      </c>
      <c r="L40" s="28">
        <v>2</v>
      </c>
      <c r="M40" s="28">
        <v>2</v>
      </c>
      <c r="N40" s="30">
        <f t="shared" si="24"/>
        <v>4</v>
      </c>
      <c r="O40" s="31" t="str">
        <f>IF(N40&lt;=4,"BAJO",IF(N40&lt;=8,"MEDIO",IF(N40&lt;=20,"ALTO",IF(N40&lt;=40,"MUY ALTO"))))</f>
        <v>BAJO</v>
      </c>
      <c r="P40" s="28">
        <v>10</v>
      </c>
      <c r="Q40" s="33">
        <f t="shared" ref="Q40" si="28">N40*P40</f>
        <v>40</v>
      </c>
      <c r="R40" s="33" t="str">
        <f t="shared" ref="R40" si="29">IF(Q40&lt;=20,"IV",IF(Q40&lt;=120,"III",IF(Q40&lt;=500,"II",IF(Q40&lt;=4000,"I"))))</f>
        <v>III</v>
      </c>
      <c r="S40" s="19" t="str">
        <f t="shared" si="0"/>
        <v>MEJORABLE</v>
      </c>
      <c r="T40" s="28">
        <v>8</v>
      </c>
      <c r="U40" s="31" t="s">
        <v>146</v>
      </c>
      <c r="V40" s="31" t="s">
        <v>147</v>
      </c>
      <c r="W40" s="31"/>
      <c r="X40" s="31"/>
      <c r="Y40" s="31"/>
      <c r="Z40" s="31" t="s">
        <v>225</v>
      </c>
      <c r="AA40" s="31"/>
      <c r="AB40" s="31" t="s">
        <v>226</v>
      </c>
    </row>
    <row r="41" spans="1:29" s="1" customFormat="1" ht="77.25" customHeight="1" x14ac:dyDescent="0.25">
      <c r="A41" s="28" t="s">
        <v>366</v>
      </c>
      <c r="B41" s="28" t="s">
        <v>400</v>
      </c>
      <c r="C41" s="28" t="s">
        <v>401</v>
      </c>
      <c r="D41" s="28" t="s">
        <v>119</v>
      </c>
      <c r="E41" s="31" t="s">
        <v>284</v>
      </c>
      <c r="F41" s="32" t="s">
        <v>41</v>
      </c>
      <c r="G41" s="31" t="s">
        <v>15</v>
      </c>
      <c r="H41" s="30" t="s">
        <v>121</v>
      </c>
      <c r="I41" s="28" t="s">
        <v>122</v>
      </c>
      <c r="J41" s="31" t="s">
        <v>131</v>
      </c>
      <c r="K41" s="28" t="s">
        <v>124</v>
      </c>
      <c r="L41" s="28">
        <v>2</v>
      </c>
      <c r="M41" s="28">
        <v>2</v>
      </c>
      <c r="N41" s="30">
        <f t="shared" si="24"/>
        <v>4</v>
      </c>
      <c r="O41" s="31" t="str">
        <f>IF(N41&lt;=4,"BAJO",IF(N41&lt;=8,"MEDIO",IF(N41&lt;=20,"ALTO",IF(N41&lt;=40,"MUY ALTO"))))</f>
        <v>BAJO</v>
      </c>
      <c r="P41" s="28">
        <v>25</v>
      </c>
      <c r="Q41" s="33">
        <f>N41*P41</f>
        <v>100</v>
      </c>
      <c r="R41" s="33" t="str">
        <f>IF(Q41&lt;=20,"IV",IF(Q41&lt;=120,"III",IF(Q41&lt;=500,"II",IF(Q41&lt;=4000,"I"))))</f>
        <v>III</v>
      </c>
      <c r="S41" s="19" t="str">
        <f t="shared" si="0"/>
        <v>MEJORABLE</v>
      </c>
      <c r="T41" s="28">
        <v>8</v>
      </c>
      <c r="U41" s="28" t="s">
        <v>132</v>
      </c>
      <c r="V41" s="31" t="s">
        <v>126</v>
      </c>
      <c r="W41" s="31"/>
      <c r="X41" s="31"/>
      <c r="Y41" s="31"/>
      <c r="Z41" s="28" t="s">
        <v>129</v>
      </c>
      <c r="AA41" s="31"/>
      <c r="AB41" s="31"/>
    </row>
    <row r="42" spans="1:29" s="1" customFormat="1" ht="77.25" customHeight="1" x14ac:dyDescent="0.25">
      <c r="A42" s="28" t="s">
        <v>366</v>
      </c>
      <c r="B42" s="28" t="s">
        <v>402</v>
      </c>
      <c r="C42" s="28" t="s">
        <v>403</v>
      </c>
      <c r="D42" s="28" t="s">
        <v>119</v>
      </c>
      <c r="E42" s="28" t="s">
        <v>275</v>
      </c>
      <c r="F42" s="28" t="s">
        <v>41</v>
      </c>
      <c r="G42" s="28" t="s">
        <v>342</v>
      </c>
      <c r="H42" s="30" t="s">
        <v>121</v>
      </c>
      <c r="I42" s="28" t="s">
        <v>122</v>
      </c>
      <c r="J42" s="28" t="s">
        <v>131</v>
      </c>
      <c r="K42" s="28" t="s">
        <v>124</v>
      </c>
      <c r="L42" s="28">
        <v>2</v>
      </c>
      <c r="M42" s="28">
        <v>3</v>
      </c>
      <c r="N42" s="30">
        <f>L42*M42</f>
        <v>6</v>
      </c>
      <c r="O42" s="28" t="str">
        <f>IF(N42&lt;=4,"BAJO",IF(N42&lt;=8,"MEDIO",IF(N42&lt;=20,"ALTO",IF(N42&lt;=40,"MUY ALTO"))))</f>
        <v>MEDIO</v>
      </c>
      <c r="P42" s="28">
        <v>25</v>
      </c>
      <c r="Q42" s="30">
        <f>N42*P42</f>
        <v>150</v>
      </c>
      <c r="R42" s="30" t="str">
        <f>IF(Q42&lt;=20,"IV",IF(Q42&lt;=120,"III",IF(Q42&lt;=500,"II",IF(Q42&lt;=4000,"I"))))</f>
        <v>II</v>
      </c>
      <c r="S42" s="19" t="str">
        <f t="shared" si="0"/>
        <v>ACEPTABLE CON CONTROL ESPECIFICO</v>
      </c>
      <c r="T42" s="28">
        <v>11</v>
      </c>
      <c r="U42" s="28" t="s">
        <v>125</v>
      </c>
      <c r="V42" s="28" t="s">
        <v>126</v>
      </c>
      <c r="W42" s="28"/>
      <c r="X42" s="28"/>
      <c r="Y42" s="28"/>
      <c r="Z42" s="28" t="s">
        <v>129</v>
      </c>
      <c r="AA42" s="28"/>
      <c r="AB42" s="28"/>
    </row>
    <row r="43" spans="1:29" s="1" customFormat="1" ht="77.25" customHeight="1" x14ac:dyDescent="0.25">
      <c r="A43" s="28" t="s">
        <v>366</v>
      </c>
      <c r="B43" s="28" t="s">
        <v>402</v>
      </c>
      <c r="C43" s="28" t="s">
        <v>403</v>
      </c>
      <c r="D43" s="28" t="s">
        <v>119</v>
      </c>
      <c r="E43" s="28" t="s">
        <v>343</v>
      </c>
      <c r="F43" s="28" t="s">
        <v>41</v>
      </c>
      <c r="G43" s="28" t="s">
        <v>12</v>
      </c>
      <c r="H43" s="28" t="s">
        <v>344</v>
      </c>
      <c r="I43" s="28" t="s">
        <v>122</v>
      </c>
      <c r="J43" s="28" t="s">
        <v>131</v>
      </c>
      <c r="K43" s="28" t="s">
        <v>124</v>
      </c>
      <c r="L43" s="28">
        <v>2</v>
      </c>
      <c r="M43" s="28">
        <v>2</v>
      </c>
      <c r="N43" s="28">
        <f t="shared" ref="N43:N47" si="30">L43*M43</f>
        <v>4</v>
      </c>
      <c r="O43" s="28" t="str">
        <f t="shared" ref="O43:O44" si="31">IF(N43&lt;=4,"BAJO",IF(N43&lt;=8,"MEDIO",IF(N43&lt;=20,"ALTO",IF(N43&lt;=40,"MUY ALTO"))))</f>
        <v>BAJO</v>
      </c>
      <c r="P43" s="28">
        <v>25</v>
      </c>
      <c r="Q43" s="28">
        <f t="shared" ref="Q43:Q44" si="32">N43*P43</f>
        <v>100</v>
      </c>
      <c r="R43" s="28" t="str">
        <f t="shared" ref="R43:R44" si="33">IF(Q43&lt;=20,"IV",IF(Q43&lt;=120,"III",IF(Q43&lt;=500,"II",IF(Q43&lt;=4000,"I"))))</f>
        <v>III</v>
      </c>
      <c r="S43" s="19" t="str">
        <f t="shared" si="0"/>
        <v>MEJORABLE</v>
      </c>
      <c r="T43" s="28">
        <v>11</v>
      </c>
      <c r="U43" s="28" t="s">
        <v>125</v>
      </c>
      <c r="V43" s="28" t="s">
        <v>126</v>
      </c>
      <c r="W43" s="28"/>
      <c r="X43" s="28"/>
      <c r="Y43" s="28"/>
      <c r="Z43" s="28" t="s">
        <v>129</v>
      </c>
      <c r="AA43" s="28"/>
      <c r="AB43" s="28"/>
    </row>
    <row r="44" spans="1:29" s="1" customFormat="1" ht="77.25" customHeight="1" x14ac:dyDescent="0.25">
      <c r="A44" s="28" t="s">
        <v>366</v>
      </c>
      <c r="B44" s="28" t="s">
        <v>402</v>
      </c>
      <c r="C44" s="28" t="s">
        <v>403</v>
      </c>
      <c r="D44" s="28" t="s">
        <v>119</v>
      </c>
      <c r="E44" s="31" t="s">
        <v>332</v>
      </c>
      <c r="F44" s="32" t="s">
        <v>6</v>
      </c>
      <c r="G44" s="31" t="s">
        <v>103</v>
      </c>
      <c r="H44" s="33" t="s">
        <v>134</v>
      </c>
      <c r="I44" s="31" t="s">
        <v>571</v>
      </c>
      <c r="J44" s="31" t="s">
        <v>326</v>
      </c>
      <c r="K44" s="31" t="s">
        <v>137</v>
      </c>
      <c r="L44" s="28">
        <v>2</v>
      </c>
      <c r="M44" s="28">
        <v>3</v>
      </c>
      <c r="N44" s="30">
        <f t="shared" si="30"/>
        <v>6</v>
      </c>
      <c r="O44" s="31" t="str">
        <f t="shared" si="31"/>
        <v>MEDIO</v>
      </c>
      <c r="P44" s="28">
        <v>25</v>
      </c>
      <c r="Q44" s="33">
        <f t="shared" si="32"/>
        <v>150</v>
      </c>
      <c r="R44" s="33" t="str">
        <f t="shared" si="33"/>
        <v>II</v>
      </c>
      <c r="S44" s="19" t="str">
        <f t="shared" si="0"/>
        <v>ACEPTABLE CON CONTROL ESPECIFICO</v>
      </c>
      <c r="T44" s="28">
        <v>11</v>
      </c>
      <c r="U44" s="31" t="s">
        <v>138</v>
      </c>
      <c r="V44" s="31" t="s">
        <v>139</v>
      </c>
      <c r="W44" s="31"/>
      <c r="X44" s="31"/>
      <c r="Y44" s="28" t="s">
        <v>140</v>
      </c>
      <c r="Z44" s="28" t="s">
        <v>141</v>
      </c>
      <c r="AA44" s="28"/>
      <c r="AB44" s="28" t="s">
        <v>142</v>
      </c>
    </row>
    <row r="45" spans="1:29" s="1" customFormat="1" ht="77.25" customHeight="1" x14ac:dyDescent="0.25">
      <c r="A45" s="28" t="s">
        <v>366</v>
      </c>
      <c r="B45" s="28" t="s">
        <v>402</v>
      </c>
      <c r="C45" s="28" t="s">
        <v>403</v>
      </c>
      <c r="D45" s="28" t="s">
        <v>119</v>
      </c>
      <c r="E45" s="28" t="s">
        <v>372</v>
      </c>
      <c r="F45" s="28" t="s">
        <v>6</v>
      </c>
      <c r="G45" s="28" t="s">
        <v>373</v>
      </c>
      <c r="H45" s="30" t="s">
        <v>211</v>
      </c>
      <c r="I45" s="31" t="s">
        <v>122</v>
      </c>
      <c r="J45" s="31" t="s">
        <v>212</v>
      </c>
      <c r="K45" s="31" t="s">
        <v>137</v>
      </c>
      <c r="L45" s="28">
        <v>2</v>
      </c>
      <c r="M45" s="28">
        <v>3</v>
      </c>
      <c r="N45" s="30">
        <f t="shared" si="30"/>
        <v>6</v>
      </c>
      <c r="O45" s="31" t="str">
        <f>IF(N45&lt;=4,"BAJO",IF(N45&lt;=8,"MEDIO",IF(N45&lt;=20,"ALTO",IF(N45&lt;=40,"MUY ALTO"))))</f>
        <v>MEDIO</v>
      </c>
      <c r="P45" s="28">
        <v>25</v>
      </c>
      <c r="Q45" s="33">
        <f>N45*P45</f>
        <v>150</v>
      </c>
      <c r="R45" s="33" t="str">
        <f>IF(Q45&lt;=20,"IV",IF(Q45&lt;=120,"III",IF(Q45&lt;=500,"II",IF(Q45&lt;=4000,"I"))))</f>
        <v>II</v>
      </c>
      <c r="S45" s="19" t="str">
        <f t="shared" si="0"/>
        <v>ACEPTABLE CON CONTROL ESPECIFICO</v>
      </c>
      <c r="T45" s="28">
        <v>11</v>
      </c>
      <c r="U45" s="28" t="s">
        <v>211</v>
      </c>
      <c r="V45" s="31" t="s">
        <v>213</v>
      </c>
      <c r="W45" s="31"/>
      <c r="X45" s="31"/>
      <c r="Y45" s="31"/>
      <c r="Z45" s="28" t="s">
        <v>214</v>
      </c>
      <c r="AA45" s="31"/>
      <c r="AB45" s="31" t="s">
        <v>215</v>
      </c>
    </row>
    <row r="46" spans="1:29" s="1" customFormat="1" ht="77.25" customHeight="1" x14ac:dyDescent="0.25">
      <c r="A46" s="28" t="s">
        <v>366</v>
      </c>
      <c r="B46" s="28" t="s">
        <v>402</v>
      </c>
      <c r="C46" s="28" t="s">
        <v>403</v>
      </c>
      <c r="D46" s="28" t="s">
        <v>119</v>
      </c>
      <c r="E46" s="28" t="s">
        <v>374</v>
      </c>
      <c r="F46" s="28" t="s">
        <v>31</v>
      </c>
      <c r="G46" s="28" t="s">
        <v>92</v>
      </c>
      <c r="H46" s="28" t="s">
        <v>375</v>
      </c>
      <c r="I46" s="28" t="s">
        <v>122</v>
      </c>
      <c r="J46" s="28" t="s">
        <v>122</v>
      </c>
      <c r="K46" s="28" t="s">
        <v>376</v>
      </c>
      <c r="L46" s="28">
        <v>2</v>
      </c>
      <c r="M46" s="28">
        <v>3</v>
      </c>
      <c r="N46" s="28">
        <f t="shared" si="30"/>
        <v>6</v>
      </c>
      <c r="O46" s="28" t="str">
        <f t="shared" ref="O46:O47" si="34">IF(N46&lt;=4,"BAJO",IF(N46&lt;=8,"MEDIO",IF(N46&lt;=20,"ALTO",IF(N46&lt;=40,"MUY ALTO"))))</f>
        <v>MEDIO</v>
      </c>
      <c r="P46" s="28">
        <v>10</v>
      </c>
      <c r="Q46" s="28">
        <f t="shared" ref="Q46:Q47" si="35">N46*P46</f>
        <v>60</v>
      </c>
      <c r="R46" s="28" t="str">
        <f t="shared" ref="R46:R47" si="36">IF(Q46&lt;=20,"IV",IF(Q46&lt;=120,"III",IF(Q46&lt;=500,"II",IF(Q46&lt;=4000,"I"))))</f>
        <v>III</v>
      </c>
      <c r="S46" s="19" t="str">
        <f t="shared" si="0"/>
        <v>MEJORABLE</v>
      </c>
      <c r="T46" s="28">
        <v>11</v>
      </c>
      <c r="U46" s="28" t="s">
        <v>375</v>
      </c>
      <c r="V46" s="28" t="s">
        <v>147</v>
      </c>
      <c r="W46" s="28"/>
      <c r="X46" s="28"/>
      <c r="Y46" s="28"/>
      <c r="Z46" s="28" t="s">
        <v>377</v>
      </c>
      <c r="AA46" s="28"/>
      <c r="AB46" s="28" t="s">
        <v>378</v>
      </c>
    </row>
    <row r="47" spans="1:29" s="1" customFormat="1" ht="77.25" customHeight="1" x14ac:dyDescent="0.25">
      <c r="A47" s="28" t="s">
        <v>457</v>
      </c>
      <c r="B47" s="28" t="s">
        <v>402</v>
      </c>
      <c r="C47" s="28" t="s">
        <v>403</v>
      </c>
      <c r="D47" s="28" t="s">
        <v>119</v>
      </c>
      <c r="E47" s="28" t="s">
        <v>383</v>
      </c>
      <c r="F47" s="28" t="s">
        <v>40</v>
      </c>
      <c r="G47" s="28" t="s">
        <v>91</v>
      </c>
      <c r="H47" s="28" t="s">
        <v>384</v>
      </c>
      <c r="I47" s="28" t="s">
        <v>122</v>
      </c>
      <c r="J47" s="28" t="s">
        <v>122</v>
      </c>
      <c r="K47" s="28" t="s">
        <v>385</v>
      </c>
      <c r="L47" s="28">
        <v>2</v>
      </c>
      <c r="M47" s="28">
        <v>2</v>
      </c>
      <c r="N47" s="28">
        <f t="shared" si="30"/>
        <v>4</v>
      </c>
      <c r="O47" s="28" t="str">
        <f t="shared" si="34"/>
        <v>BAJO</v>
      </c>
      <c r="P47" s="28">
        <v>25</v>
      </c>
      <c r="Q47" s="28">
        <f t="shared" si="35"/>
        <v>100</v>
      </c>
      <c r="R47" s="28" t="str">
        <f t="shared" si="36"/>
        <v>III</v>
      </c>
      <c r="S47" s="19" t="str">
        <f t="shared" si="0"/>
        <v>MEJORABLE</v>
      </c>
      <c r="T47" s="28">
        <v>11</v>
      </c>
      <c r="U47" s="28" t="s">
        <v>386</v>
      </c>
      <c r="V47" s="28" t="s">
        <v>387</v>
      </c>
      <c r="W47" s="28"/>
      <c r="X47" s="28"/>
      <c r="Y47" s="28"/>
      <c r="Z47" s="28" t="s">
        <v>388</v>
      </c>
      <c r="AA47" s="28"/>
      <c r="AB47" s="28" t="s">
        <v>389</v>
      </c>
    </row>
    <row r="48" spans="1:29" s="1" customFormat="1" ht="77.25" customHeight="1" x14ac:dyDescent="0.25">
      <c r="A48" s="19" t="s">
        <v>261</v>
      </c>
      <c r="B48" s="19" t="s">
        <v>262</v>
      </c>
      <c r="C48" s="19" t="s">
        <v>263</v>
      </c>
      <c r="D48" s="19" t="s">
        <v>119</v>
      </c>
      <c r="E48" s="19" t="s">
        <v>264</v>
      </c>
      <c r="F48" s="20" t="s">
        <v>41</v>
      </c>
      <c r="G48" s="19" t="s">
        <v>102</v>
      </c>
      <c r="H48" s="21" t="s">
        <v>121</v>
      </c>
      <c r="I48" s="19" t="s">
        <v>122</v>
      </c>
      <c r="J48" s="19" t="s">
        <v>123</v>
      </c>
      <c r="K48" s="19" t="s">
        <v>124</v>
      </c>
      <c r="L48" s="19">
        <v>2</v>
      </c>
      <c r="M48" s="19">
        <v>3</v>
      </c>
      <c r="N48" s="21">
        <f>L48*M48</f>
        <v>6</v>
      </c>
      <c r="O48" s="19" t="str">
        <f>IF(N48&lt;=4,"BAJO",IF(N48&lt;=8,"MEDIO",IF(N48&lt;=20,"ALTO",IF(N48&lt;=40,"MUY ALTO"))))</f>
        <v>MEDIO</v>
      </c>
      <c r="P48" s="19">
        <v>25</v>
      </c>
      <c r="Q48" s="21">
        <f>N48*P48</f>
        <v>150</v>
      </c>
      <c r="R48" s="21" t="str">
        <f>IF(Q48&lt;=20,"IV",IF(Q48&lt;=120,"III",IF(Q48&lt;=500,"II",IF(Q48&lt;=4000,"I"))))</f>
        <v>II</v>
      </c>
      <c r="S48" s="19" t="str">
        <f t="shared" si="0"/>
        <v>ACEPTABLE CON CONTROL ESPECIFICO</v>
      </c>
      <c r="T48" s="19">
        <v>4</v>
      </c>
      <c r="U48" s="19" t="s">
        <v>125</v>
      </c>
      <c r="V48" s="19" t="s">
        <v>126</v>
      </c>
      <c r="W48" s="19"/>
      <c r="X48" s="19"/>
      <c r="Y48" s="19"/>
      <c r="Z48" s="19" t="s">
        <v>129</v>
      </c>
      <c r="AA48" s="19"/>
      <c r="AB48" s="19"/>
    </row>
    <row r="49" spans="1:28" s="1" customFormat="1" ht="77.25" customHeight="1" x14ac:dyDescent="0.25">
      <c r="A49" s="19" t="s">
        <v>261</v>
      </c>
      <c r="B49" s="19" t="s">
        <v>262</v>
      </c>
      <c r="C49" s="19" t="s">
        <v>263</v>
      </c>
      <c r="D49" s="19" t="s">
        <v>119</v>
      </c>
      <c r="E49" s="23" t="s">
        <v>130</v>
      </c>
      <c r="F49" s="24" t="s">
        <v>41</v>
      </c>
      <c r="G49" s="23" t="s">
        <v>15</v>
      </c>
      <c r="H49" s="21" t="s">
        <v>121</v>
      </c>
      <c r="I49" s="19" t="s">
        <v>122</v>
      </c>
      <c r="J49" s="23" t="s">
        <v>131</v>
      </c>
      <c r="K49" s="19" t="s">
        <v>124</v>
      </c>
      <c r="L49" s="19">
        <v>2</v>
      </c>
      <c r="M49" s="19">
        <v>2</v>
      </c>
      <c r="N49" s="21">
        <f t="shared" ref="N49:N53" si="37">L49*M49</f>
        <v>4</v>
      </c>
      <c r="O49" s="23" t="str">
        <f>IF(N49&lt;=4,"BAJO",IF(N49&lt;=8,"MEDIO",IF(N49&lt;=20,"ALTO",IF(N49&lt;=40,"MUY ALTO"))))</f>
        <v>BAJO</v>
      </c>
      <c r="P49" s="19">
        <v>10</v>
      </c>
      <c r="Q49" s="25">
        <f>N49*P49</f>
        <v>40</v>
      </c>
      <c r="R49" s="25" t="str">
        <f>IF(Q49&lt;=20,"IV",IF(Q49&lt;=120,"III",IF(Q49&lt;=500,"II",IF(Q49&lt;=4000,"I"))))</f>
        <v>III</v>
      </c>
      <c r="S49" s="19" t="str">
        <f t="shared" si="0"/>
        <v>MEJORABLE</v>
      </c>
      <c r="T49" s="19">
        <v>4</v>
      </c>
      <c r="U49" s="19" t="s">
        <v>132</v>
      </c>
      <c r="V49" s="23" t="s">
        <v>126</v>
      </c>
      <c r="W49" s="23"/>
      <c r="X49" s="23"/>
      <c r="Y49" s="23"/>
      <c r="Z49" s="19" t="s">
        <v>129</v>
      </c>
      <c r="AA49" s="23"/>
      <c r="AB49" s="23"/>
    </row>
    <row r="50" spans="1:28" s="1" customFormat="1" ht="77.25" customHeight="1" x14ac:dyDescent="0.25">
      <c r="A50" s="19" t="s">
        <v>261</v>
      </c>
      <c r="B50" s="19" t="s">
        <v>262</v>
      </c>
      <c r="C50" s="19" t="s">
        <v>263</v>
      </c>
      <c r="D50" s="19" t="s">
        <v>119</v>
      </c>
      <c r="E50" s="23" t="s">
        <v>456</v>
      </c>
      <c r="F50" s="23" t="s">
        <v>41</v>
      </c>
      <c r="G50" s="23" t="s">
        <v>54</v>
      </c>
      <c r="H50" s="25" t="s">
        <v>266</v>
      </c>
      <c r="I50" s="19" t="s">
        <v>122</v>
      </c>
      <c r="J50" s="22" t="s">
        <v>131</v>
      </c>
      <c r="K50" s="19" t="s">
        <v>124</v>
      </c>
      <c r="L50" s="19">
        <v>2</v>
      </c>
      <c r="M50" s="19">
        <v>2</v>
      </c>
      <c r="N50" s="21">
        <f t="shared" si="37"/>
        <v>4</v>
      </c>
      <c r="O50" s="23" t="str">
        <f>IF(N50&lt;=4,"BAJO",IF(N50&lt;=8,"MEDIO",IF(N50&lt;=20,"ALTO",IF(N50&lt;=40,"MUY ALTO"))))</f>
        <v>BAJO</v>
      </c>
      <c r="P50" s="19">
        <v>25</v>
      </c>
      <c r="Q50" s="25">
        <f t="shared" ref="Q50:Q53" si="38">N50*P50</f>
        <v>100</v>
      </c>
      <c r="R50" s="25" t="str">
        <f t="shared" ref="R50:R53" si="39">IF(Q50&lt;=20,"IV",IF(Q50&lt;=120,"III",IF(Q50&lt;=500,"II",IF(Q50&lt;=4000,"I"))))</f>
        <v>III</v>
      </c>
      <c r="S50" s="19" t="str">
        <f t="shared" si="0"/>
        <v>MEJORABLE</v>
      </c>
      <c r="T50" s="19">
        <v>4</v>
      </c>
      <c r="U50" s="19" t="s">
        <v>132</v>
      </c>
      <c r="V50" s="23" t="s">
        <v>126</v>
      </c>
      <c r="W50" s="23"/>
      <c r="X50" s="23"/>
      <c r="Y50" s="23"/>
      <c r="Z50" s="23" t="s">
        <v>129</v>
      </c>
      <c r="AA50" s="23"/>
      <c r="AB50" s="23"/>
    </row>
    <row r="51" spans="1:28" s="1" customFormat="1" ht="77.25" customHeight="1" x14ac:dyDescent="0.25">
      <c r="A51" s="19" t="s">
        <v>261</v>
      </c>
      <c r="B51" s="19" t="s">
        <v>262</v>
      </c>
      <c r="C51" s="19" t="s">
        <v>263</v>
      </c>
      <c r="D51" s="19" t="s">
        <v>119</v>
      </c>
      <c r="E51" s="23" t="s">
        <v>267</v>
      </c>
      <c r="F51" s="24" t="s">
        <v>6</v>
      </c>
      <c r="G51" s="23" t="s">
        <v>103</v>
      </c>
      <c r="H51" s="25" t="s">
        <v>134</v>
      </c>
      <c r="I51" s="23" t="s">
        <v>571</v>
      </c>
      <c r="J51" s="23" t="s">
        <v>136</v>
      </c>
      <c r="K51" s="23" t="s">
        <v>137</v>
      </c>
      <c r="L51" s="19">
        <v>2</v>
      </c>
      <c r="M51" s="19">
        <v>3</v>
      </c>
      <c r="N51" s="21">
        <f t="shared" si="37"/>
        <v>6</v>
      </c>
      <c r="O51" s="23" t="str">
        <f t="shared" ref="O51:O55" si="40">IF(N51&lt;=4,"BAJO",IF(N51&lt;=8,"MEDIO",IF(N51&lt;=20,"ALTO",IF(N51&lt;=40,"MUY ALTO"))))</f>
        <v>MEDIO</v>
      </c>
      <c r="P51" s="19">
        <v>25</v>
      </c>
      <c r="Q51" s="25">
        <f t="shared" si="38"/>
        <v>150</v>
      </c>
      <c r="R51" s="25" t="str">
        <f t="shared" si="39"/>
        <v>II</v>
      </c>
      <c r="S51" s="19" t="str">
        <f t="shared" si="0"/>
        <v>ACEPTABLE CON CONTROL ESPECIFICO</v>
      </c>
      <c r="T51" s="19">
        <v>4</v>
      </c>
      <c r="U51" s="23" t="s">
        <v>138</v>
      </c>
      <c r="V51" s="23" t="s">
        <v>139</v>
      </c>
      <c r="W51" s="23"/>
      <c r="X51" s="23"/>
      <c r="Y51" s="23"/>
      <c r="Z51" s="23" t="s">
        <v>290</v>
      </c>
      <c r="AA51" s="23"/>
      <c r="AB51" s="23" t="s">
        <v>215</v>
      </c>
    </row>
    <row r="52" spans="1:28" s="1" customFormat="1" ht="77.25" customHeight="1" x14ac:dyDescent="0.25">
      <c r="A52" s="19" t="s">
        <v>261</v>
      </c>
      <c r="B52" s="19" t="s">
        <v>262</v>
      </c>
      <c r="C52" s="19" t="s">
        <v>263</v>
      </c>
      <c r="D52" s="19" t="s">
        <v>119</v>
      </c>
      <c r="E52" s="23" t="s">
        <v>143</v>
      </c>
      <c r="F52" s="24" t="s">
        <v>31</v>
      </c>
      <c r="G52" s="23" t="s">
        <v>92</v>
      </c>
      <c r="H52" s="25" t="s">
        <v>144</v>
      </c>
      <c r="I52" s="23" t="s">
        <v>122</v>
      </c>
      <c r="J52" s="23" t="s">
        <v>145</v>
      </c>
      <c r="K52" s="23" t="s">
        <v>122</v>
      </c>
      <c r="L52" s="19">
        <v>2</v>
      </c>
      <c r="M52" s="19">
        <v>2</v>
      </c>
      <c r="N52" s="21">
        <f t="shared" si="37"/>
        <v>4</v>
      </c>
      <c r="O52" s="23" t="str">
        <f t="shared" si="40"/>
        <v>BAJO</v>
      </c>
      <c r="P52" s="19">
        <v>10</v>
      </c>
      <c r="Q52" s="25">
        <f t="shared" si="38"/>
        <v>40</v>
      </c>
      <c r="R52" s="25" t="str">
        <f t="shared" si="39"/>
        <v>III</v>
      </c>
      <c r="S52" s="19" t="str">
        <f t="shared" si="0"/>
        <v>MEJORABLE</v>
      </c>
      <c r="T52" s="19">
        <v>4</v>
      </c>
      <c r="U52" s="23" t="s">
        <v>146</v>
      </c>
      <c r="V52" s="23" t="s">
        <v>147</v>
      </c>
      <c r="W52" s="23"/>
      <c r="X52" s="23"/>
      <c r="Y52" s="23"/>
      <c r="Z52" s="23" t="s">
        <v>148</v>
      </c>
      <c r="AA52" s="23"/>
      <c r="AB52" s="23"/>
    </row>
    <row r="53" spans="1:28" s="1" customFormat="1" ht="77.25" customHeight="1" x14ac:dyDescent="0.25">
      <c r="A53" s="19" t="s">
        <v>261</v>
      </c>
      <c r="B53" s="19" t="s">
        <v>262</v>
      </c>
      <c r="C53" s="19" t="s">
        <v>263</v>
      </c>
      <c r="D53" s="19" t="s">
        <v>119</v>
      </c>
      <c r="E53" s="23" t="s">
        <v>268</v>
      </c>
      <c r="F53" s="24" t="s">
        <v>31</v>
      </c>
      <c r="G53" s="23" t="s">
        <v>61</v>
      </c>
      <c r="H53" s="25" t="s">
        <v>269</v>
      </c>
      <c r="I53" s="23" t="s">
        <v>270</v>
      </c>
      <c r="J53" s="23" t="s">
        <v>122</v>
      </c>
      <c r="K53" s="23" t="s">
        <v>122</v>
      </c>
      <c r="L53" s="19">
        <v>2</v>
      </c>
      <c r="M53" s="19">
        <v>2</v>
      </c>
      <c r="N53" s="21">
        <f t="shared" si="37"/>
        <v>4</v>
      </c>
      <c r="O53" s="23" t="str">
        <f t="shared" si="40"/>
        <v>BAJO</v>
      </c>
      <c r="P53" s="19">
        <v>10</v>
      </c>
      <c r="Q53" s="25">
        <f t="shared" si="38"/>
        <v>40</v>
      </c>
      <c r="R53" s="25" t="str">
        <f t="shared" si="39"/>
        <v>III</v>
      </c>
      <c r="S53" s="19" t="str">
        <f t="shared" si="0"/>
        <v>MEJORABLE</v>
      </c>
      <c r="T53" s="23">
        <v>4</v>
      </c>
      <c r="U53" s="23" t="s">
        <v>271</v>
      </c>
      <c r="V53" s="23" t="s">
        <v>147</v>
      </c>
      <c r="W53" s="38"/>
      <c r="X53" s="38"/>
      <c r="Y53" s="38"/>
      <c r="Z53" s="23" t="s">
        <v>272</v>
      </c>
      <c r="AA53" s="38"/>
      <c r="AB53" s="38"/>
    </row>
    <row r="54" spans="1:28" s="1" customFormat="1" ht="77.25" customHeight="1" x14ac:dyDescent="0.25">
      <c r="A54" s="19" t="s">
        <v>217</v>
      </c>
      <c r="B54" s="19" t="s">
        <v>218</v>
      </c>
      <c r="C54" s="19" t="s">
        <v>219</v>
      </c>
      <c r="D54" s="23" t="s">
        <v>119</v>
      </c>
      <c r="E54" s="23" t="s">
        <v>206</v>
      </c>
      <c r="F54" s="20" t="s">
        <v>41</v>
      </c>
      <c r="G54" s="19" t="s">
        <v>102</v>
      </c>
      <c r="H54" s="21" t="s">
        <v>121</v>
      </c>
      <c r="I54" s="19" t="s">
        <v>122</v>
      </c>
      <c r="J54" s="23" t="s">
        <v>123</v>
      </c>
      <c r="K54" s="19" t="s">
        <v>124</v>
      </c>
      <c r="L54" s="19">
        <v>2</v>
      </c>
      <c r="M54" s="19">
        <v>3</v>
      </c>
      <c r="N54" s="21">
        <f>L54*M54</f>
        <v>6</v>
      </c>
      <c r="O54" s="19" t="str">
        <f t="shared" si="40"/>
        <v>MEDIO</v>
      </c>
      <c r="P54" s="19">
        <v>25</v>
      </c>
      <c r="Q54" s="21">
        <f t="shared" ref="Q54:Q55" si="41">N54*P54</f>
        <v>150</v>
      </c>
      <c r="R54" s="21" t="str">
        <f t="shared" ref="R54:R55" si="42">IF(Q54&lt;=20,"IV",IF(Q54&lt;=120,"III",IF(Q54&lt;=500,"II",IF(Q54&lt;=4000,"I"))))</f>
        <v>II</v>
      </c>
      <c r="S54" s="19" t="str">
        <f t="shared" si="0"/>
        <v>ACEPTABLE CON CONTROL ESPECIFICO</v>
      </c>
      <c r="T54" s="19">
        <v>3</v>
      </c>
      <c r="U54" s="19" t="s">
        <v>125</v>
      </c>
      <c r="V54" s="19" t="s">
        <v>126</v>
      </c>
      <c r="W54" s="19"/>
      <c r="X54" s="19"/>
      <c r="Y54" s="19"/>
      <c r="Z54" s="19" t="s">
        <v>129</v>
      </c>
      <c r="AA54" s="19"/>
      <c r="AB54" s="19"/>
    </row>
    <row r="55" spans="1:28" s="1" customFormat="1" ht="77.25" customHeight="1" x14ac:dyDescent="0.25">
      <c r="A55" s="19" t="s">
        <v>217</v>
      </c>
      <c r="B55" s="19" t="s">
        <v>218</v>
      </c>
      <c r="C55" s="19" t="s">
        <v>219</v>
      </c>
      <c r="D55" s="19" t="s">
        <v>119</v>
      </c>
      <c r="E55" s="23" t="s">
        <v>221</v>
      </c>
      <c r="F55" s="24" t="s">
        <v>6</v>
      </c>
      <c r="G55" s="23" t="s">
        <v>103</v>
      </c>
      <c r="H55" s="25" t="s">
        <v>134</v>
      </c>
      <c r="I55" s="23" t="s">
        <v>571</v>
      </c>
      <c r="J55" s="23" t="s">
        <v>136</v>
      </c>
      <c r="K55" s="23" t="s">
        <v>137</v>
      </c>
      <c r="L55" s="19">
        <v>2</v>
      </c>
      <c r="M55" s="19">
        <v>3</v>
      </c>
      <c r="N55" s="21">
        <f t="shared" ref="N55:N58" si="43">L55*M55</f>
        <v>6</v>
      </c>
      <c r="O55" s="23" t="str">
        <f t="shared" si="40"/>
        <v>MEDIO</v>
      </c>
      <c r="P55" s="19">
        <v>25</v>
      </c>
      <c r="Q55" s="25">
        <f t="shared" si="41"/>
        <v>150</v>
      </c>
      <c r="R55" s="25" t="str">
        <f t="shared" si="42"/>
        <v>II</v>
      </c>
      <c r="S55" s="19" t="str">
        <f t="shared" si="0"/>
        <v>ACEPTABLE CON CONTROL ESPECIFICO</v>
      </c>
      <c r="T55" s="19">
        <v>3</v>
      </c>
      <c r="U55" s="23" t="s">
        <v>138</v>
      </c>
      <c r="V55" s="23" t="s">
        <v>139</v>
      </c>
      <c r="W55" s="23"/>
      <c r="X55" s="23"/>
      <c r="Y55" s="19" t="s">
        <v>140</v>
      </c>
      <c r="Z55" s="19" t="s">
        <v>141</v>
      </c>
      <c r="AA55" s="19"/>
      <c r="AB55" s="19" t="s">
        <v>142</v>
      </c>
    </row>
    <row r="56" spans="1:28" s="1" customFormat="1" ht="77.25" customHeight="1" x14ac:dyDescent="0.25">
      <c r="A56" s="19" t="s">
        <v>217</v>
      </c>
      <c r="B56" s="19" t="s">
        <v>218</v>
      </c>
      <c r="C56" s="19" t="s">
        <v>219</v>
      </c>
      <c r="D56" s="19" t="s">
        <v>119</v>
      </c>
      <c r="E56" s="23" t="s">
        <v>210</v>
      </c>
      <c r="F56" s="20" t="s">
        <v>6</v>
      </c>
      <c r="G56" s="19" t="s">
        <v>95</v>
      </c>
      <c r="H56" s="21" t="s">
        <v>211</v>
      </c>
      <c r="I56" s="23" t="s">
        <v>122</v>
      </c>
      <c r="J56" s="23" t="s">
        <v>212</v>
      </c>
      <c r="K56" s="23" t="s">
        <v>137</v>
      </c>
      <c r="L56" s="19">
        <v>2</v>
      </c>
      <c r="M56" s="19">
        <v>3</v>
      </c>
      <c r="N56" s="21">
        <f t="shared" si="43"/>
        <v>6</v>
      </c>
      <c r="O56" s="23" t="str">
        <f>IF(N56&lt;=4,"BAJO",IF(N56&lt;=8,"MEDIO",IF(N56&lt;=20,"ALTO",IF(N56&lt;=40,"MUY ALTO"))))</f>
        <v>MEDIO</v>
      </c>
      <c r="P56" s="19">
        <v>25</v>
      </c>
      <c r="Q56" s="25">
        <f>N56*P56</f>
        <v>150</v>
      </c>
      <c r="R56" s="25" t="str">
        <f>IF(Q56&lt;=20,"IV",IF(Q56&lt;=120,"III",IF(Q56&lt;=500,"II",IF(Q56&lt;=4000,"I"))))</f>
        <v>II</v>
      </c>
      <c r="S56" s="19" t="str">
        <f t="shared" si="0"/>
        <v>ACEPTABLE CON CONTROL ESPECIFICO</v>
      </c>
      <c r="T56" s="19">
        <v>3</v>
      </c>
      <c r="U56" s="19" t="s">
        <v>211</v>
      </c>
      <c r="V56" s="23" t="s">
        <v>213</v>
      </c>
      <c r="W56" s="23"/>
      <c r="X56" s="23"/>
      <c r="Y56" s="23"/>
      <c r="Z56" s="19" t="s">
        <v>214</v>
      </c>
      <c r="AA56" s="23"/>
      <c r="AB56" s="23" t="s">
        <v>215</v>
      </c>
    </row>
    <row r="57" spans="1:28" s="1" customFormat="1" ht="77.25" customHeight="1" x14ac:dyDescent="0.25">
      <c r="A57" s="19" t="s">
        <v>217</v>
      </c>
      <c r="B57" s="19" t="s">
        <v>218</v>
      </c>
      <c r="C57" s="19" t="s">
        <v>219</v>
      </c>
      <c r="D57" s="19" t="s">
        <v>119</v>
      </c>
      <c r="E57" s="23" t="s">
        <v>222</v>
      </c>
      <c r="F57" s="23" t="s">
        <v>31</v>
      </c>
      <c r="G57" s="23" t="s">
        <v>92</v>
      </c>
      <c r="H57" s="25" t="s">
        <v>223</v>
      </c>
      <c r="I57" s="23" t="s">
        <v>122</v>
      </c>
      <c r="J57" s="23" t="s">
        <v>212</v>
      </c>
      <c r="K57" s="23" t="s">
        <v>224</v>
      </c>
      <c r="L57" s="19">
        <v>2</v>
      </c>
      <c r="M57" s="19">
        <v>2</v>
      </c>
      <c r="N57" s="21">
        <f t="shared" si="43"/>
        <v>4</v>
      </c>
      <c r="O57" s="23" t="str">
        <f>IF(N57&lt;=4,"BAJO",IF(N57&lt;=8,"MEDIO",IF(N57&lt;=20,"ALTO",IF(N57&lt;=40,"MUY ALTO"))))</f>
        <v>BAJO</v>
      </c>
      <c r="P57" s="19">
        <v>10</v>
      </c>
      <c r="Q57" s="25">
        <f t="shared" ref="Q57:Q60" si="44">N57*P57</f>
        <v>40</v>
      </c>
      <c r="R57" s="25" t="str">
        <f t="shared" ref="R57:R60" si="45">IF(Q57&lt;=20,"IV",IF(Q57&lt;=120,"III",IF(Q57&lt;=500,"II",IF(Q57&lt;=4000,"I"))))</f>
        <v>III</v>
      </c>
      <c r="S57" s="19" t="str">
        <f t="shared" si="0"/>
        <v>MEJORABLE</v>
      </c>
      <c r="T57" s="19">
        <v>3</v>
      </c>
      <c r="U57" s="23" t="s">
        <v>146</v>
      </c>
      <c r="V57" s="23" t="s">
        <v>147</v>
      </c>
      <c r="W57" s="23"/>
      <c r="X57" s="23"/>
      <c r="Y57" s="23"/>
      <c r="Z57" s="23" t="s">
        <v>225</v>
      </c>
      <c r="AA57" s="23"/>
      <c r="AB57" s="23" t="s">
        <v>226</v>
      </c>
    </row>
    <row r="58" spans="1:28" s="1" customFormat="1" ht="77.25" customHeight="1" x14ac:dyDescent="0.25">
      <c r="A58" s="19" t="s">
        <v>217</v>
      </c>
      <c r="B58" s="19" t="s">
        <v>218</v>
      </c>
      <c r="C58" s="19" t="s">
        <v>219</v>
      </c>
      <c r="D58" s="19" t="s">
        <v>119</v>
      </c>
      <c r="E58" s="23" t="s">
        <v>205</v>
      </c>
      <c r="F58" s="24" t="s">
        <v>41</v>
      </c>
      <c r="G58" s="23" t="s">
        <v>15</v>
      </c>
      <c r="H58" s="21" t="s">
        <v>121</v>
      </c>
      <c r="I58" s="19" t="s">
        <v>122</v>
      </c>
      <c r="J58" s="23" t="s">
        <v>131</v>
      </c>
      <c r="K58" s="19" t="s">
        <v>124</v>
      </c>
      <c r="L58" s="19">
        <v>2</v>
      </c>
      <c r="M58" s="19">
        <v>2</v>
      </c>
      <c r="N58" s="21">
        <f t="shared" si="43"/>
        <v>4</v>
      </c>
      <c r="O58" s="23" t="str">
        <f t="shared" ref="O58:O60" si="46">IF(N58&lt;=4,"BAJO",IF(N58&lt;=8,"MEDIO",IF(N58&lt;=20,"ALTO",IF(N58&lt;=40,"MUY ALTO"))))</f>
        <v>BAJO</v>
      </c>
      <c r="P58" s="19">
        <v>25</v>
      </c>
      <c r="Q58" s="25">
        <f t="shared" si="44"/>
        <v>100</v>
      </c>
      <c r="R58" s="25" t="str">
        <f t="shared" si="45"/>
        <v>III</v>
      </c>
      <c r="S58" s="19" t="str">
        <f t="shared" si="0"/>
        <v>MEJORABLE</v>
      </c>
      <c r="T58" s="19">
        <v>1</v>
      </c>
      <c r="U58" s="19" t="s">
        <v>132</v>
      </c>
      <c r="V58" s="23" t="s">
        <v>126</v>
      </c>
      <c r="W58" s="23"/>
      <c r="X58" s="23"/>
      <c r="Y58" s="23"/>
      <c r="Z58" s="19" t="s">
        <v>129</v>
      </c>
      <c r="AA58" s="23"/>
      <c r="AB58" s="23"/>
    </row>
    <row r="59" spans="1:28" s="1" customFormat="1" ht="77.25" customHeight="1" x14ac:dyDescent="0.25">
      <c r="A59" s="19" t="s">
        <v>217</v>
      </c>
      <c r="B59" s="19" t="s">
        <v>218</v>
      </c>
      <c r="C59" s="19" t="s">
        <v>227</v>
      </c>
      <c r="D59" s="23" t="s">
        <v>119</v>
      </c>
      <c r="E59" s="23" t="s">
        <v>206</v>
      </c>
      <c r="F59" s="20" t="s">
        <v>41</v>
      </c>
      <c r="G59" s="19" t="s">
        <v>102</v>
      </c>
      <c r="H59" s="21" t="s">
        <v>121</v>
      </c>
      <c r="I59" s="19" t="s">
        <v>122</v>
      </c>
      <c r="J59" s="23" t="s">
        <v>123</v>
      </c>
      <c r="K59" s="19" t="s">
        <v>124</v>
      </c>
      <c r="L59" s="19">
        <v>2</v>
      </c>
      <c r="M59" s="19">
        <v>3</v>
      </c>
      <c r="N59" s="21">
        <f>L59*M59</f>
        <v>6</v>
      </c>
      <c r="O59" s="19" t="str">
        <f t="shared" si="46"/>
        <v>MEDIO</v>
      </c>
      <c r="P59" s="19">
        <v>25</v>
      </c>
      <c r="Q59" s="21">
        <f t="shared" si="44"/>
        <v>150</v>
      </c>
      <c r="R59" s="21" t="str">
        <f t="shared" si="45"/>
        <v>II</v>
      </c>
      <c r="S59" s="19" t="str">
        <f t="shared" si="0"/>
        <v>ACEPTABLE CON CONTROL ESPECIFICO</v>
      </c>
      <c r="T59" s="19">
        <v>10</v>
      </c>
      <c r="U59" s="19" t="s">
        <v>125</v>
      </c>
      <c r="V59" s="19" t="s">
        <v>126</v>
      </c>
      <c r="W59" s="19"/>
      <c r="X59" s="19"/>
      <c r="Y59" s="19"/>
      <c r="Z59" s="19" t="s">
        <v>129</v>
      </c>
      <c r="AA59" s="19"/>
      <c r="AB59" s="19"/>
    </row>
    <row r="60" spans="1:28" s="1" customFormat="1" ht="77.25" customHeight="1" x14ac:dyDescent="0.25">
      <c r="A60" s="19" t="s">
        <v>217</v>
      </c>
      <c r="B60" s="19" t="s">
        <v>218</v>
      </c>
      <c r="C60" s="19" t="s">
        <v>227</v>
      </c>
      <c r="D60" s="19" t="s">
        <v>119</v>
      </c>
      <c r="E60" s="23" t="s">
        <v>228</v>
      </c>
      <c r="F60" s="24" t="s">
        <v>6</v>
      </c>
      <c r="G60" s="23" t="s">
        <v>103</v>
      </c>
      <c r="H60" s="25" t="s">
        <v>134</v>
      </c>
      <c r="I60" s="23" t="s">
        <v>571</v>
      </c>
      <c r="J60" s="23" t="s">
        <v>136</v>
      </c>
      <c r="K60" s="23" t="s">
        <v>137</v>
      </c>
      <c r="L60" s="19">
        <v>2</v>
      </c>
      <c r="M60" s="19">
        <v>3</v>
      </c>
      <c r="N60" s="21">
        <f t="shared" ref="N60:N64" si="47">L60*M60</f>
        <v>6</v>
      </c>
      <c r="O60" s="23" t="str">
        <f t="shared" si="46"/>
        <v>MEDIO</v>
      </c>
      <c r="P60" s="19">
        <v>25</v>
      </c>
      <c r="Q60" s="25">
        <f t="shared" si="44"/>
        <v>150</v>
      </c>
      <c r="R60" s="25" t="str">
        <f t="shared" si="45"/>
        <v>II</v>
      </c>
      <c r="S60" s="19" t="str">
        <f t="shared" si="0"/>
        <v>ACEPTABLE CON CONTROL ESPECIFICO</v>
      </c>
      <c r="T60" s="19">
        <v>10</v>
      </c>
      <c r="U60" s="23" t="s">
        <v>138</v>
      </c>
      <c r="V60" s="23" t="s">
        <v>139</v>
      </c>
      <c r="W60" s="23"/>
      <c r="X60" s="23"/>
      <c r="Y60" s="19" t="s">
        <v>140</v>
      </c>
      <c r="Z60" s="19" t="s">
        <v>141</v>
      </c>
      <c r="AA60" s="19"/>
      <c r="AB60" s="19" t="s">
        <v>142</v>
      </c>
    </row>
    <row r="61" spans="1:28" s="1" customFormat="1" ht="77.25" customHeight="1" x14ac:dyDescent="0.25">
      <c r="A61" s="19" t="s">
        <v>217</v>
      </c>
      <c r="B61" s="19" t="s">
        <v>218</v>
      </c>
      <c r="C61" s="19" t="s">
        <v>227</v>
      </c>
      <c r="D61" s="19" t="s">
        <v>119</v>
      </c>
      <c r="E61" s="23" t="s">
        <v>229</v>
      </c>
      <c r="F61" s="20" t="s">
        <v>6</v>
      </c>
      <c r="G61" s="19" t="s">
        <v>95</v>
      </c>
      <c r="H61" s="21" t="s">
        <v>211</v>
      </c>
      <c r="I61" s="23" t="s">
        <v>122</v>
      </c>
      <c r="J61" s="23" t="s">
        <v>212</v>
      </c>
      <c r="K61" s="23" t="s">
        <v>137</v>
      </c>
      <c r="L61" s="19">
        <v>2</v>
      </c>
      <c r="M61" s="19">
        <v>3</v>
      </c>
      <c r="N61" s="21">
        <f t="shared" si="47"/>
        <v>6</v>
      </c>
      <c r="O61" s="23" t="str">
        <f>IF(N61&lt;=4,"BAJO",IF(N61&lt;=8,"MEDIO",IF(N61&lt;=20,"ALTO",IF(N61&lt;=40,"MUY ALTO"))))</f>
        <v>MEDIO</v>
      </c>
      <c r="P61" s="19">
        <v>25</v>
      </c>
      <c r="Q61" s="25">
        <f>N61*P61</f>
        <v>150</v>
      </c>
      <c r="R61" s="25" t="str">
        <f>IF(Q61&lt;=20,"IV",IF(Q61&lt;=120,"III",IF(Q61&lt;=500,"II",IF(Q61&lt;=4000,"I"))))</f>
        <v>II</v>
      </c>
      <c r="S61" s="19" t="str">
        <f t="shared" si="0"/>
        <v>ACEPTABLE CON CONTROL ESPECIFICO</v>
      </c>
      <c r="T61" s="19">
        <v>10</v>
      </c>
      <c r="U61" s="19" t="s">
        <v>211</v>
      </c>
      <c r="V61" s="23" t="s">
        <v>213</v>
      </c>
      <c r="W61" s="23"/>
      <c r="X61" s="23"/>
      <c r="Y61" s="23"/>
      <c r="Z61" s="19" t="s">
        <v>214</v>
      </c>
      <c r="AA61" s="23"/>
      <c r="AB61" s="23" t="s">
        <v>215</v>
      </c>
    </row>
    <row r="62" spans="1:28" s="1" customFormat="1" ht="77.25" customHeight="1" x14ac:dyDescent="0.25">
      <c r="A62" s="19" t="s">
        <v>217</v>
      </c>
      <c r="B62" s="19" t="s">
        <v>218</v>
      </c>
      <c r="C62" s="19" t="s">
        <v>227</v>
      </c>
      <c r="D62" s="19" t="s">
        <v>119</v>
      </c>
      <c r="E62" s="23" t="s">
        <v>222</v>
      </c>
      <c r="F62" s="23" t="s">
        <v>31</v>
      </c>
      <c r="G62" s="23" t="s">
        <v>92</v>
      </c>
      <c r="H62" s="25" t="s">
        <v>223</v>
      </c>
      <c r="I62" s="23" t="s">
        <v>122</v>
      </c>
      <c r="J62" s="23" t="s">
        <v>212</v>
      </c>
      <c r="K62" s="23" t="s">
        <v>224</v>
      </c>
      <c r="L62" s="19">
        <v>2</v>
      </c>
      <c r="M62" s="19">
        <v>3</v>
      </c>
      <c r="N62" s="21">
        <f t="shared" si="47"/>
        <v>6</v>
      </c>
      <c r="O62" s="23" t="str">
        <f>IF(N62&lt;=4,"BAJO",IF(N62&lt;=8,"MEDIO",IF(N62&lt;=20,"ALTO",IF(N62&lt;=40,"MUY ALTO"))))</f>
        <v>MEDIO</v>
      </c>
      <c r="P62" s="19">
        <v>10</v>
      </c>
      <c r="Q62" s="25">
        <f t="shared" ref="Q62:Q64" si="48">N62*P62</f>
        <v>60</v>
      </c>
      <c r="R62" s="25" t="str">
        <f t="shared" ref="R62:R64" si="49">IF(Q62&lt;=20,"IV",IF(Q62&lt;=120,"III",IF(Q62&lt;=500,"II",IF(Q62&lt;=4000,"I"))))</f>
        <v>III</v>
      </c>
      <c r="S62" s="19" t="str">
        <f t="shared" si="0"/>
        <v>MEJORABLE</v>
      </c>
      <c r="T62" s="19">
        <v>10</v>
      </c>
      <c r="U62" s="23" t="s">
        <v>146</v>
      </c>
      <c r="V62" s="23" t="s">
        <v>147</v>
      </c>
      <c r="W62" s="23"/>
      <c r="X62" s="23"/>
      <c r="Y62" s="23"/>
      <c r="Z62" s="23" t="s">
        <v>225</v>
      </c>
      <c r="AA62" s="23"/>
      <c r="AB62" s="23" t="s">
        <v>226</v>
      </c>
    </row>
    <row r="63" spans="1:28" s="1" customFormat="1" ht="77.25" customHeight="1" x14ac:dyDescent="0.25">
      <c r="A63" s="19" t="s">
        <v>217</v>
      </c>
      <c r="B63" s="19" t="s">
        <v>218</v>
      </c>
      <c r="C63" s="19" t="s">
        <v>227</v>
      </c>
      <c r="D63" s="19" t="s">
        <v>119</v>
      </c>
      <c r="E63" s="23" t="s">
        <v>205</v>
      </c>
      <c r="F63" s="24" t="s">
        <v>41</v>
      </c>
      <c r="G63" s="23" t="s">
        <v>15</v>
      </c>
      <c r="H63" s="21" t="s">
        <v>121</v>
      </c>
      <c r="I63" s="19" t="s">
        <v>122</v>
      </c>
      <c r="J63" s="23" t="s">
        <v>131</v>
      </c>
      <c r="K63" s="19" t="s">
        <v>124</v>
      </c>
      <c r="L63" s="19">
        <v>2</v>
      </c>
      <c r="M63" s="19">
        <v>3</v>
      </c>
      <c r="N63" s="21">
        <f t="shared" si="47"/>
        <v>6</v>
      </c>
      <c r="O63" s="23" t="str">
        <f t="shared" ref="O63:O64" si="50">IF(N63&lt;=4,"BAJO",IF(N63&lt;=8,"MEDIO",IF(N63&lt;=20,"ALTO",IF(N63&lt;=40,"MUY ALTO"))))</f>
        <v>MEDIO</v>
      </c>
      <c r="P63" s="19">
        <v>25</v>
      </c>
      <c r="Q63" s="25">
        <f t="shared" si="48"/>
        <v>150</v>
      </c>
      <c r="R63" s="25" t="str">
        <f t="shared" si="49"/>
        <v>II</v>
      </c>
      <c r="S63" s="19" t="str">
        <f t="shared" si="0"/>
        <v>ACEPTABLE CON CONTROL ESPECIFICO</v>
      </c>
      <c r="T63" s="19">
        <v>10</v>
      </c>
      <c r="U63" s="19" t="s">
        <v>132</v>
      </c>
      <c r="V63" s="23" t="s">
        <v>126</v>
      </c>
      <c r="W63" s="23"/>
      <c r="X63" s="23"/>
      <c r="Y63" s="23"/>
      <c r="Z63" s="19" t="s">
        <v>129</v>
      </c>
      <c r="AA63" s="23"/>
      <c r="AB63" s="23"/>
    </row>
    <row r="64" spans="1:28" s="1" customFormat="1" ht="77.25" customHeight="1" x14ac:dyDescent="0.25">
      <c r="A64" s="19" t="s">
        <v>217</v>
      </c>
      <c r="B64" s="19" t="s">
        <v>218</v>
      </c>
      <c r="C64" s="19" t="s">
        <v>227</v>
      </c>
      <c r="D64" s="19" t="s">
        <v>119</v>
      </c>
      <c r="E64" s="23" t="s">
        <v>230</v>
      </c>
      <c r="F64" s="24" t="s">
        <v>7</v>
      </c>
      <c r="G64" s="23" t="s">
        <v>65</v>
      </c>
      <c r="H64" s="25" t="s">
        <v>231</v>
      </c>
      <c r="I64" s="23" t="s">
        <v>232</v>
      </c>
      <c r="J64" s="23" t="s">
        <v>122</v>
      </c>
      <c r="K64" s="19" t="s">
        <v>124</v>
      </c>
      <c r="L64" s="19">
        <v>2</v>
      </c>
      <c r="M64" s="19">
        <v>3</v>
      </c>
      <c r="N64" s="21">
        <f t="shared" si="47"/>
        <v>6</v>
      </c>
      <c r="O64" s="23" t="str">
        <f t="shared" si="50"/>
        <v>MEDIO</v>
      </c>
      <c r="P64" s="19">
        <v>10</v>
      </c>
      <c r="Q64" s="25">
        <f t="shared" si="48"/>
        <v>60</v>
      </c>
      <c r="R64" s="25" t="str">
        <f t="shared" si="49"/>
        <v>III</v>
      </c>
      <c r="S64" s="19" t="str">
        <f t="shared" si="0"/>
        <v>MEJORABLE</v>
      </c>
      <c r="T64" s="19">
        <v>10</v>
      </c>
      <c r="U64" s="23" t="s">
        <v>233</v>
      </c>
      <c r="V64" s="23" t="s">
        <v>234</v>
      </c>
      <c r="W64" s="23"/>
      <c r="X64" s="23"/>
      <c r="Y64" s="19" t="s">
        <v>235</v>
      </c>
      <c r="Z64" s="23" t="s">
        <v>236</v>
      </c>
      <c r="AA64" s="23"/>
      <c r="AB64" s="23"/>
    </row>
    <row r="65" spans="1:28" s="1" customFormat="1" ht="77.25" customHeight="1" x14ac:dyDescent="0.25">
      <c r="A65" s="19" t="s">
        <v>217</v>
      </c>
      <c r="B65" s="19" t="s">
        <v>218</v>
      </c>
      <c r="C65" s="19" t="s">
        <v>227</v>
      </c>
      <c r="D65" s="19" t="s">
        <v>119</v>
      </c>
      <c r="E65" s="19" t="s">
        <v>237</v>
      </c>
      <c r="F65" s="20" t="s">
        <v>40</v>
      </c>
      <c r="G65" s="19" t="s">
        <v>91</v>
      </c>
      <c r="H65" s="21" t="s">
        <v>238</v>
      </c>
      <c r="I65" s="19" t="s">
        <v>122</v>
      </c>
      <c r="J65" s="22" t="s">
        <v>239</v>
      </c>
      <c r="K65" s="19" t="s">
        <v>240</v>
      </c>
      <c r="L65" s="19">
        <v>2</v>
      </c>
      <c r="M65" s="19">
        <v>3</v>
      </c>
      <c r="N65" s="21">
        <f>L65*M65</f>
        <v>6</v>
      </c>
      <c r="O65" s="19" t="str">
        <f>IF(N65&lt;=4,"BAJO",IF(N65&lt;=8,"MEDIO",IF(N65&lt;=20,"ALTO",IF(N65&lt;=40,"MUY ALTO"))))</f>
        <v>MEDIO</v>
      </c>
      <c r="P65" s="19">
        <v>10</v>
      </c>
      <c r="Q65" s="21">
        <f>N65*P65</f>
        <v>60</v>
      </c>
      <c r="R65" s="21" t="str">
        <f>IF(Q65&lt;=20,"IV",IF(Q65&lt;=120,"III",IF(Q65&lt;=500,"II",IF(Q65&lt;=4000,"I"))))</f>
        <v>III</v>
      </c>
      <c r="S65" s="19" t="str">
        <f t="shared" si="0"/>
        <v>MEJORABLE</v>
      </c>
      <c r="T65" s="19">
        <v>5</v>
      </c>
      <c r="U65" s="19" t="s">
        <v>241</v>
      </c>
      <c r="V65" s="19" t="s">
        <v>147</v>
      </c>
      <c r="W65" s="19"/>
      <c r="X65" s="19"/>
      <c r="Y65" s="19"/>
      <c r="Z65" s="19" t="s">
        <v>242</v>
      </c>
      <c r="AA65" s="19"/>
      <c r="AB65" s="19" t="s">
        <v>243</v>
      </c>
    </row>
    <row r="66" spans="1:28" s="1" customFormat="1" ht="77.25" customHeight="1" x14ac:dyDescent="0.25">
      <c r="A66" s="19" t="s">
        <v>217</v>
      </c>
      <c r="B66" s="19" t="s">
        <v>218</v>
      </c>
      <c r="C66" s="19" t="s">
        <v>227</v>
      </c>
      <c r="D66" s="19" t="s">
        <v>119</v>
      </c>
      <c r="E66" s="19" t="s">
        <v>244</v>
      </c>
      <c r="F66" s="19" t="s">
        <v>41</v>
      </c>
      <c r="G66" s="19" t="s">
        <v>12</v>
      </c>
      <c r="H66" s="19" t="s">
        <v>245</v>
      </c>
      <c r="I66" s="19" t="s">
        <v>122</v>
      </c>
      <c r="J66" s="23" t="s">
        <v>122</v>
      </c>
      <c r="K66" s="19" t="s">
        <v>122</v>
      </c>
      <c r="L66" s="19">
        <v>2</v>
      </c>
      <c r="M66" s="19">
        <v>3</v>
      </c>
      <c r="N66" s="19">
        <f t="shared" ref="N66" si="51">L66*M66</f>
        <v>6</v>
      </c>
      <c r="O66" s="19" t="str">
        <f>IF(N66&lt;=4,"BAJO",IF(N66&lt;=8,"MEDIO",IF(N66&lt;=20,"ALTO",IF(N66&lt;=40,"MUY ALTO"))))</f>
        <v>MEDIO</v>
      </c>
      <c r="P66" s="19">
        <v>10</v>
      </c>
      <c r="Q66" s="19">
        <f t="shared" ref="Q66" si="52">N66*P66</f>
        <v>60</v>
      </c>
      <c r="R66" s="19" t="str">
        <f t="shared" ref="R66" si="53">IF(Q66&lt;=20,"IV",IF(Q66&lt;=120,"III",IF(Q66&lt;=500,"II",IF(Q66&lt;=4000,"I"))))</f>
        <v>III</v>
      </c>
      <c r="S66" s="19" t="str">
        <f t="shared" si="0"/>
        <v>MEJORABLE</v>
      </c>
      <c r="T66" s="19">
        <v>5</v>
      </c>
      <c r="U66" s="19" t="s">
        <v>246</v>
      </c>
      <c r="V66" s="19"/>
      <c r="W66" s="19"/>
      <c r="X66" s="19"/>
      <c r="Y66" s="19" t="s">
        <v>247</v>
      </c>
      <c r="Z66" s="19" t="s">
        <v>248</v>
      </c>
      <c r="AA66" s="19"/>
      <c r="AB66" s="23"/>
    </row>
    <row r="67" spans="1:28" s="1" customFormat="1" ht="77.25" customHeight="1" x14ac:dyDescent="0.25">
      <c r="A67" s="19" t="s">
        <v>217</v>
      </c>
      <c r="B67" s="19" t="s">
        <v>218</v>
      </c>
      <c r="C67" s="19" t="s">
        <v>249</v>
      </c>
      <c r="D67" s="19" t="s">
        <v>119</v>
      </c>
      <c r="E67" s="19" t="s">
        <v>250</v>
      </c>
      <c r="F67" s="20" t="s">
        <v>41</v>
      </c>
      <c r="G67" s="19" t="s">
        <v>102</v>
      </c>
      <c r="H67" s="21" t="s">
        <v>121</v>
      </c>
      <c r="I67" s="19" t="s">
        <v>122</v>
      </c>
      <c r="J67" s="19" t="s">
        <v>123</v>
      </c>
      <c r="K67" s="19" t="s">
        <v>124</v>
      </c>
      <c r="L67" s="19">
        <v>2</v>
      </c>
      <c r="M67" s="19">
        <v>3</v>
      </c>
      <c r="N67" s="21">
        <f>L67*M67</f>
        <v>6</v>
      </c>
      <c r="O67" s="19" t="str">
        <f>IF(N67&lt;=4,"BAJO",IF(N67&lt;=8,"MEDIO",IF(N67&lt;=20,"ALTO",IF(N67&lt;=40,"MUY ALTO"))))</f>
        <v>MEDIO</v>
      </c>
      <c r="P67" s="19">
        <v>25</v>
      </c>
      <c r="Q67" s="21">
        <f>N67*P67</f>
        <v>150</v>
      </c>
      <c r="R67" s="21" t="str">
        <f>IF(Q67&lt;=20,"IV",IF(Q67&lt;=120,"III",IF(Q67&lt;=500,"II",IF(Q67&lt;=4000,"I"))))</f>
        <v>II</v>
      </c>
      <c r="S67" s="19" t="str">
        <f t="shared" ref="S67:S127" si="54">IF(Q67&lt;=20,"ACEPTABLE",IF(Q67&lt;=120,"MEJORABLE",IF(Q67&lt;=500,"ACEPTABLE CON CONTROL ESPECIFICO",IF(Q67&lt;=4000,"NO ACEPTABLE"))))</f>
        <v>ACEPTABLE CON CONTROL ESPECIFICO</v>
      </c>
      <c r="T67" s="19">
        <v>2</v>
      </c>
      <c r="U67" s="19" t="s">
        <v>125</v>
      </c>
      <c r="V67" s="19" t="s">
        <v>126</v>
      </c>
      <c r="W67" s="19"/>
      <c r="X67" s="19"/>
      <c r="Y67" s="19"/>
      <c r="Z67" s="19" t="s">
        <v>129</v>
      </c>
      <c r="AA67" s="19"/>
      <c r="AB67" s="19"/>
    </row>
    <row r="68" spans="1:28" s="1" customFormat="1" ht="77.25" customHeight="1" x14ac:dyDescent="0.25">
      <c r="A68" s="19" t="s">
        <v>217</v>
      </c>
      <c r="B68" s="19" t="s">
        <v>218</v>
      </c>
      <c r="C68" s="19" t="s">
        <v>249</v>
      </c>
      <c r="D68" s="19" t="s">
        <v>119</v>
      </c>
      <c r="E68" s="23" t="s">
        <v>130</v>
      </c>
      <c r="F68" s="24" t="s">
        <v>41</v>
      </c>
      <c r="G68" s="23" t="s">
        <v>15</v>
      </c>
      <c r="H68" s="21" t="s">
        <v>121</v>
      </c>
      <c r="I68" s="19" t="s">
        <v>122</v>
      </c>
      <c r="J68" s="23" t="s">
        <v>131</v>
      </c>
      <c r="K68" s="19" t="s">
        <v>124</v>
      </c>
      <c r="L68" s="19">
        <v>2</v>
      </c>
      <c r="M68" s="19">
        <v>3</v>
      </c>
      <c r="N68" s="21">
        <f t="shared" ref="N68:N70" si="55">L68*M68</f>
        <v>6</v>
      </c>
      <c r="O68" s="23" t="str">
        <f>IF(N68&lt;=4,"BAJO",IF(N68&lt;=8,"MEDIO",IF(N68&lt;=20,"ALTO",IF(N68&lt;=40,"MUY ALTO"))))</f>
        <v>MEDIO</v>
      </c>
      <c r="P68" s="19">
        <v>10</v>
      </c>
      <c r="Q68" s="25">
        <f>N68*P68</f>
        <v>60</v>
      </c>
      <c r="R68" s="25" t="str">
        <f>IF(Q68&lt;=20,"IV",IF(Q68&lt;=120,"III",IF(Q68&lt;=500,"II",IF(Q68&lt;=4000,"I"))))</f>
        <v>III</v>
      </c>
      <c r="S68" s="19" t="str">
        <f t="shared" si="54"/>
        <v>MEJORABLE</v>
      </c>
      <c r="T68" s="19">
        <v>2</v>
      </c>
      <c r="U68" s="19" t="s">
        <v>132</v>
      </c>
      <c r="V68" s="23" t="s">
        <v>126</v>
      </c>
      <c r="W68" s="23"/>
      <c r="X68" s="23"/>
      <c r="Y68" s="23"/>
      <c r="Z68" s="19" t="s">
        <v>129</v>
      </c>
      <c r="AA68" s="23"/>
      <c r="AB68" s="23"/>
    </row>
    <row r="69" spans="1:28" s="1" customFormat="1" ht="77.25" customHeight="1" x14ac:dyDescent="0.25">
      <c r="A69" s="19" t="s">
        <v>217</v>
      </c>
      <c r="B69" s="19" t="s">
        <v>218</v>
      </c>
      <c r="C69" s="19" t="s">
        <v>249</v>
      </c>
      <c r="D69" s="19" t="s">
        <v>119</v>
      </c>
      <c r="E69" s="23" t="s">
        <v>133</v>
      </c>
      <c r="F69" s="24" t="s">
        <v>6</v>
      </c>
      <c r="G69" s="23" t="s">
        <v>103</v>
      </c>
      <c r="H69" s="25" t="s">
        <v>134</v>
      </c>
      <c r="I69" s="23" t="s">
        <v>571</v>
      </c>
      <c r="J69" s="23" t="s">
        <v>136</v>
      </c>
      <c r="K69" s="23" t="s">
        <v>137</v>
      </c>
      <c r="L69" s="19">
        <v>2</v>
      </c>
      <c r="M69" s="19">
        <v>3</v>
      </c>
      <c r="N69" s="21">
        <f t="shared" si="55"/>
        <v>6</v>
      </c>
      <c r="O69" s="23" t="str">
        <f t="shared" ref="O69:O70" si="56">IF(N69&lt;=4,"BAJO",IF(N69&lt;=8,"MEDIO",IF(N69&lt;=20,"ALTO",IF(N69&lt;=40,"MUY ALTO"))))</f>
        <v>MEDIO</v>
      </c>
      <c r="P69" s="19">
        <v>25</v>
      </c>
      <c r="Q69" s="25">
        <f t="shared" ref="Q69:Q70" si="57">N69*P69</f>
        <v>150</v>
      </c>
      <c r="R69" s="25" t="str">
        <f t="shared" ref="R69:R70" si="58">IF(Q69&lt;=20,"IV",IF(Q69&lt;=120,"III",IF(Q69&lt;=500,"II",IF(Q69&lt;=4000,"I"))))</f>
        <v>II</v>
      </c>
      <c r="S69" s="19" t="str">
        <f t="shared" si="54"/>
        <v>ACEPTABLE CON CONTROL ESPECIFICO</v>
      </c>
      <c r="T69" s="19">
        <v>2</v>
      </c>
      <c r="U69" s="23" t="s">
        <v>138</v>
      </c>
      <c r="V69" s="23" t="s">
        <v>139</v>
      </c>
      <c r="W69" s="23"/>
      <c r="X69" s="23"/>
      <c r="Y69" s="19" t="s">
        <v>140</v>
      </c>
      <c r="Z69" s="19" t="s">
        <v>141</v>
      </c>
      <c r="AA69" s="19"/>
      <c r="AB69" s="19" t="s">
        <v>142</v>
      </c>
    </row>
    <row r="70" spans="1:28" s="1" customFormat="1" ht="77.25" customHeight="1" x14ac:dyDescent="0.25">
      <c r="A70" s="19" t="s">
        <v>217</v>
      </c>
      <c r="B70" s="19" t="s">
        <v>218</v>
      </c>
      <c r="C70" s="19" t="s">
        <v>249</v>
      </c>
      <c r="D70" s="19" t="s">
        <v>119</v>
      </c>
      <c r="E70" s="23" t="s">
        <v>143</v>
      </c>
      <c r="F70" s="24" t="s">
        <v>31</v>
      </c>
      <c r="G70" s="23" t="s">
        <v>92</v>
      </c>
      <c r="H70" s="25" t="s">
        <v>144</v>
      </c>
      <c r="I70" s="23" t="s">
        <v>122</v>
      </c>
      <c r="J70" s="23" t="s">
        <v>145</v>
      </c>
      <c r="K70" s="23" t="s">
        <v>122</v>
      </c>
      <c r="L70" s="19">
        <v>2</v>
      </c>
      <c r="M70" s="19">
        <v>2</v>
      </c>
      <c r="N70" s="21">
        <f t="shared" si="55"/>
        <v>4</v>
      </c>
      <c r="O70" s="23" t="str">
        <f t="shared" si="56"/>
        <v>BAJO</v>
      </c>
      <c r="P70" s="19">
        <v>10</v>
      </c>
      <c r="Q70" s="25">
        <f t="shared" si="57"/>
        <v>40</v>
      </c>
      <c r="R70" s="25" t="str">
        <f t="shared" si="58"/>
        <v>III</v>
      </c>
      <c r="S70" s="19" t="str">
        <f t="shared" si="54"/>
        <v>MEJORABLE</v>
      </c>
      <c r="T70" s="19">
        <v>2</v>
      </c>
      <c r="U70" s="23" t="s">
        <v>146</v>
      </c>
      <c r="V70" s="23" t="s">
        <v>147</v>
      </c>
      <c r="W70" s="23"/>
      <c r="X70" s="23"/>
      <c r="Y70" s="23"/>
      <c r="Z70" s="23" t="s">
        <v>148</v>
      </c>
      <c r="AA70" s="23"/>
      <c r="AB70" s="23"/>
    </row>
    <row r="71" spans="1:28" s="1" customFormat="1" ht="77.25" customHeight="1" x14ac:dyDescent="0.25">
      <c r="A71" s="28" t="s">
        <v>202</v>
      </c>
      <c r="B71" s="28" t="s">
        <v>298</v>
      </c>
      <c r="C71" s="28" t="s">
        <v>459</v>
      </c>
      <c r="D71" s="28" t="s">
        <v>119</v>
      </c>
      <c r="E71" s="31" t="s">
        <v>250</v>
      </c>
      <c r="F71" s="29" t="s">
        <v>41</v>
      </c>
      <c r="G71" s="28" t="s">
        <v>102</v>
      </c>
      <c r="H71" s="30" t="s">
        <v>121</v>
      </c>
      <c r="I71" s="28" t="s">
        <v>122</v>
      </c>
      <c r="J71" s="31" t="s">
        <v>123</v>
      </c>
      <c r="K71" s="28" t="s">
        <v>124</v>
      </c>
      <c r="L71" s="28">
        <v>2</v>
      </c>
      <c r="M71" s="28">
        <v>3</v>
      </c>
      <c r="N71" s="30">
        <f>L71*M71</f>
        <v>6</v>
      </c>
      <c r="O71" s="28" t="str">
        <f>IF(N71&lt;=4,"BAJO",IF(N71&lt;=8,"MEDIO",IF(N71&lt;=20,"ALTO",IF(N71&lt;=40,"MUY ALTO"))))</f>
        <v>MEDIO</v>
      </c>
      <c r="P71" s="28">
        <v>25</v>
      </c>
      <c r="Q71" s="30">
        <f>N71*P71</f>
        <v>150</v>
      </c>
      <c r="R71" s="30" t="str">
        <f>IF(Q71&lt;=20,"IV",IF(Q71&lt;=120,"III",IF(Q71&lt;=500,"II",IF(Q71&lt;=4000,"I"))))</f>
        <v>II</v>
      </c>
      <c r="S71" s="28" t="str">
        <f t="shared" si="54"/>
        <v>ACEPTABLE CON CONTROL ESPECIFICO</v>
      </c>
      <c r="T71" s="28">
        <v>4</v>
      </c>
      <c r="U71" s="28" t="s">
        <v>125</v>
      </c>
      <c r="V71" s="28" t="s">
        <v>126</v>
      </c>
      <c r="W71" s="28"/>
      <c r="X71" s="28"/>
      <c r="Y71" s="28"/>
      <c r="Z71" s="28" t="s">
        <v>129</v>
      </c>
      <c r="AA71" s="28"/>
      <c r="AB71" s="28"/>
    </row>
    <row r="72" spans="1:28" s="1" customFormat="1" ht="77.25" customHeight="1" x14ac:dyDescent="0.25">
      <c r="A72" s="28" t="s">
        <v>202</v>
      </c>
      <c r="B72" s="28" t="s">
        <v>298</v>
      </c>
      <c r="C72" s="28" t="s">
        <v>459</v>
      </c>
      <c r="D72" s="28" t="s">
        <v>119</v>
      </c>
      <c r="E72" s="31" t="s">
        <v>207</v>
      </c>
      <c r="F72" s="32" t="s">
        <v>6</v>
      </c>
      <c r="G72" s="31" t="s">
        <v>103</v>
      </c>
      <c r="H72" s="33" t="s">
        <v>134</v>
      </c>
      <c r="I72" s="31" t="s">
        <v>571</v>
      </c>
      <c r="J72" s="31" t="s">
        <v>136</v>
      </c>
      <c r="K72" s="31" t="s">
        <v>137</v>
      </c>
      <c r="L72" s="28">
        <v>2</v>
      </c>
      <c r="M72" s="28">
        <v>3</v>
      </c>
      <c r="N72" s="30">
        <f t="shared" ref="N72:N75" si="59">L72*M72</f>
        <v>6</v>
      </c>
      <c r="O72" s="31" t="str">
        <f t="shared" ref="O72" si="60">IF(N72&lt;=4,"BAJO",IF(N72&lt;=8,"MEDIO",IF(N72&lt;=20,"ALTO",IF(N72&lt;=40,"MUY ALTO"))))</f>
        <v>MEDIO</v>
      </c>
      <c r="P72" s="28">
        <v>25</v>
      </c>
      <c r="Q72" s="33">
        <f t="shared" ref="Q72" si="61">N72*P72</f>
        <v>150</v>
      </c>
      <c r="R72" s="33" t="str">
        <f t="shared" ref="R72" si="62">IF(Q72&lt;=20,"IV",IF(Q72&lt;=120,"III",IF(Q72&lt;=500,"II",IF(Q72&lt;=4000,"I"))))</f>
        <v>II</v>
      </c>
      <c r="S72" s="28" t="str">
        <f t="shared" si="54"/>
        <v>ACEPTABLE CON CONTROL ESPECIFICO</v>
      </c>
      <c r="T72" s="28">
        <v>4</v>
      </c>
      <c r="U72" s="31" t="s">
        <v>138</v>
      </c>
      <c r="V72" s="31" t="s">
        <v>139</v>
      </c>
      <c r="W72" s="31"/>
      <c r="X72" s="31"/>
      <c r="Y72" s="28" t="s">
        <v>140</v>
      </c>
      <c r="Z72" s="28" t="s">
        <v>141</v>
      </c>
      <c r="AA72" s="28" t="s">
        <v>300</v>
      </c>
      <c r="AB72" s="28" t="s">
        <v>142</v>
      </c>
    </row>
    <row r="73" spans="1:28" s="1" customFormat="1" ht="77.25" customHeight="1" x14ac:dyDescent="0.25">
      <c r="A73" s="28" t="s">
        <v>202</v>
      </c>
      <c r="B73" s="28" t="s">
        <v>298</v>
      </c>
      <c r="C73" s="28" t="s">
        <v>459</v>
      </c>
      <c r="D73" s="28" t="s">
        <v>119</v>
      </c>
      <c r="E73" s="31" t="s">
        <v>301</v>
      </c>
      <c r="F73" s="29" t="s">
        <v>6</v>
      </c>
      <c r="G73" s="28" t="s">
        <v>95</v>
      </c>
      <c r="H73" s="30" t="s">
        <v>211</v>
      </c>
      <c r="I73" s="31" t="s">
        <v>122</v>
      </c>
      <c r="J73" s="31" t="s">
        <v>212</v>
      </c>
      <c r="K73" s="31" t="s">
        <v>137</v>
      </c>
      <c r="L73" s="28">
        <v>2</v>
      </c>
      <c r="M73" s="28">
        <v>3</v>
      </c>
      <c r="N73" s="30">
        <f t="shared" si="59"/>
        <v>6</v>
      </c>
      <c r="O73" s="31" t="str">
        <f>IF(N73&lt;=4,"BAJO",IF(N73&lt;=8,"MEDIO",IF(N73&lt;=20,"ALTO",IF(N73&lt;=40,"MUY ALTO"))))</f>
        <v>MEDIO</v>
      </c>
      <c r="P73" s="28">
        <v>25</v>
      </c>
      <c r="Q73" s="33">
        <f>N73*P73</f>
        <v>150</v>
      </c>
      <c r="R73" s="33" t="str">
        <f>IF(Q73&lt;=20,"IV",IF(Q73&lt;=120,"III",IF(Q73&lt;=500,"II",IF(Q73&lt;=4000,"I"))))</f>
        <v>II</v>
      </c>
      <c r="S73" s="28" t="str">
        <f t="shared" si="54"/>
        <v>ACEPTABLE CON CONTROL ESPECIFICO</v>
      </c>
      <c r="T73" s="28">
        <v>4</v>
      </c>
      <c r="U73" s="28" t="s">
        <v>211</v>
      </c>
      <c r="V73" s="31" t="s">
        <v>213</v>
      </c>
      <c r="W73" s="31"/>
      <c r="X73" s="31"/>
      <c r="Y73" s="31"/>
      <c r="Z73" s="28" t="s">
        <v>214</v>
      </c>
      <c r="AA73" s="31"/>
      <c r="AB73" s="31" t="s">
        <v>215</v>
      </c>
    </row>
    <row r="74" spans="1:28" s="1" customFormat="1" ht="77.25" customHeight="1" x14ac:dyDescent="0.25">
      <c r="A74" s="28" t="s">
        <v>202</v>
      </c>
      <c r="B74" s="28" t="s">
        <v>298</v>
      </c>
      <c r="C74" s="28" t="s">
        <v>459</v>
      </c>
      <c r="D74" s="28" t="s">
        <v>119</v>
      </c>
      <c r="E74" s="31" t="s">
        <v>222</v>
      </c>
      <c r="F74" s="31" t="s">
        <v>31</v>
      </c>
      <c r="G74" s="31" t="s">
        <v>92</v>
      </c>
      <c r="H74" s="33" t="s">
        <v>223</v>
      </c>
      <c r="I74" s="31" t="s">
        <v>122</v>
      </c>
      <c r="J74" s="31" t="s">
        <v>212</v>
      </c>
      <c r="K74" s="31" t="s">
        <v>224</v>
      </c>
      <c r="L74" s="28">
        <v>2</v>
      </c>
      <c r="M74" s="28">
        <v>2</v>
      </c>
      <c r="N74" s="30">
        <f t="shared" si="59"/>
        <v>4</v>
      </c>
      <c r="O74" s="31" t="str">
        <f>IF(N74&lt;=4,"BAJO",IF(N74&lt;=8,"MEDIO",IF(N74&lt;=20,"ALTO",IF(N74&lt;=40,"MUY ALTO"))))</f>
        <v>BAJO</v>
      </c>
      <c r="P74" s="28">
        <v>10</v>
      </c>
      <c r="Q74" s="33">
        <f t="shared" ref="Q74" si="63">N74*P74</f>
        <v>40</v>
      </c>
      <c r="R74" s="33" t="str">
        <f t="shared" ref="R74" si="64">IF(Q74&lt;=20,"IV",IF(Q74&lt;=120,"III",IF(Q74&lt;=500,"II",IF(Q74&lt;=4000,"I"))))</f>
        <v>III</v>
      </c>
      <c r="S74" s="28" t="str">
        <f t="shared" si="54"/>
        <v>MEJORABLE</v>
      </c>
      <c r="T74" s="28">
        <v>4</v>
      </c>
      <c r="U74" s="31" t="s">
        <v>146</v>
      </c>
      <c r="V74" s="31" t="s">
        <v>147</v>
      </c>
      <c r="W74" s="31"/>
      <c r="X74" s="31"/>
      <c r="Y74" s="31"/>
      <c r="Z74" s="31" t="s">
        <v>225</v>
      </c>
      <c r="AA74" s="31"/>
      <c r="AB74" s="31" t="s">
        <v>226</v>
      </c>
    </row>
    <row r="75" spans="1:28" s="1" customFormat="1" ht="77.25" customHeight="1" x14ac:dyDescent="0.25">
      <c r="A75" s="28" t="s">
        <v>202</v>
      </c>
      <c r="B75" s="28" t="s">
        <v>298</v>
      </c>
      <c r="C75" s="28" t="s">
        <v>459</v>
      </c>
      <c r="D75" s="28" t="s">
        <v>119</v>
      </c>
      <c r="E75" s="31" t="s">
        <v>284</v>
      </c>
      <c r="F75" s="32" t="s">
        <v>41</v>
      </c>
      <c r="G75" s="31" t="s">
        <v>15</v>
      </c>
      <c r="H75" s="30" t="s">
        <v>121</v>
      </c>
      <c r="I75" s="28" t="s">
        <v>122</v>
      </c>
      <c r="J75" s="31" t="s">
        <v>131</v>
      </c>
      <c r="K75" s="28" t="s">
        <v>124</v>
      </c>
      <c r="L75" s="28">
        <v>2</v>
      </c>
      <c r="M75" s="28">
        <v>2</v>
      </c>
      <c r="N75" s="30">
        <f t="shared" si="59"/>
        <v>4</v>
      </c>
      <c r="O75" s="31" t="str">
        <f>IF(N75&lt;=4,"BAJO",IF(N75&lt;=8,"MEDIO",IF(N75&lt;=20,"ALTO",IF(N75&lt;=40,"MUY ALTO"))))</f>
        <v>BAJO</v>
      </c>
      <c r="P75" s="28">
        <v>25</v>
      </c>
      <c r="Q75" s="33">
        <f>N75*P75</f>
        <v>100</v>
      </c>
      <c r="R75" s="33" t="str">
        <f>IF(Q75&lt;=20,"IV",IF(Q75&lt;=120,"III",IF(Q75&lt;=500,"II",IF(Q75&lt;=4000,"I"))))</f>
        <v>III</v>
      </c>
      <c r="S75" s="28" t="str">
        <f t="shared" si="54"/>
        <v>MEJORABLE</v>
      </c>
      <c r="T75" s="28">
        <v>4</v>
      </c>
      <c r="U75" s="28" t="s">
        <v>132</v>
      </c>
      <c r="V75" s="31" t="s">
        <v>126</v>
      </c>
      <c r="W75" s="31"/>
      <c r="X75" s="31"/>
      <c r="Y75" s="31"/>
      <c r="Z75" s="28" t="s">
        <v>129</v>
      </c>
      <c r="AA75" s="31"/>
      <c r="AB75" s="31"/>
    </row>
    <row r="76" spans="1:28" s="1" customFormat="1" ht="77.25" customHeight="1" x14ac:dyDescent="0.25">
      <c r="A76" s="28" t="s">
        <v>202</v>
      </c>
      <c r="B76" s="28" t="s">
        <v>302</v>
      </c>
      <c r="C76" s="28" t="s">
        <v>303</v>
      </c>
      <c r="D76" s="28" t="s">
        <v>119</v>
      </c>
      <c r="E76" s="31" t="s">
        <v>287</v>
      </c>
      <c r="F76" s="29" t="s">
        <v>41</v>
      </c>
      <c r="G76" s="28" t="s">
        <v>102</v>
      </c>
      <c r="H76" s="30" t="s">
        <v>121</v>
      </c>
      <c r="I76" s="28" t="s">
        <v>122</v>
      </c>
      <c r="J76" s="31" t="s">
        <v>123</v>
      </c>
      <c r="K76" s="28" t="s">
        <v>124</v>
      </c>
      <c r="L76" s="28">
        <v>2</v>
      </c>
      <c r="M76" s="28">
        <v>3</v>
      </c>
      <c r="N76" s="30">
        <f>L76*M76</f>
        <v>6</v>
      </c>
      <c r="O76" s="28" t="str">
        <f>IF(N76&lt;=4,"BAJO",IF(N76&lt;=8,"MEDIO",IF(N76&lt;=20,"ALTO",IF(N76&lt;=40,"MUY ALTO"))))</f>
        <v>MEDIO</v>
      </c>
      <c r="P76" s="28">
        <v>25</v>
      </c>
      <c r="Q76" s="30">
        <f>N76*P76</f>
        <v>150</v>
      </c>
      <c r="R76" s="30" t="str">
        <f>IF(Q76&lt;=20,"IV",IF(Q76&lt;=120,"III",IF(Q76&lt;=500,"II",IF(Q76&lt;=4000,"I"))))</f>
        <v>II</v>
      </c>
      <c r="S76" s="28" t="str">
        <f t="shared" si="54"/>
        <v>ACEPTABLE CON CONTROL ESPECIFICO</v>
      </c>
      <c r="T76" s="28">
        <v>9</v>
      </c>
      <c r="U76" s="28" t="s">
        <v>125</v>
      </c>
      <c r="V76" s="28" t="s">
        <v>126</v>
      </c>
      <c r="W76" s="28"/>
      <c r="X76" s="28"/>
      <c r="Y76" s="28"/>
      <c r="Z76" s="28" t="s">
        <v>129</v>
      </c>
      <c r="AA76" s="28"/>
      <c r="AB76" s="28"/>
    </row>
    <row r="77" spans="1:28" s="1" customFormat="1" ht="77.25" customHeight="1" x14ac:dyDescent="0.25">
      <c r="A77" s="28" t="s">
        <v>202</v>
      </c>
      <c r="B77" s="28" t="s">
        <v>302</v>
      </c>
      <c r="C77" s="28" t="s">
        <v>303</v>
      </c>
      <c r="D77" s="28" t="s">
        <v>119</v>
      </c>
      <c r="E77" s="31" t="s">
        <v>207</v>
      </c>
      <c r="F77" s="32" t="s">
        <v>6</v>
      </c>
      <c r="G77" s="31" t="s">
        <v>103</v>
      </c>
      <c r="H77" s="33" t="s">
        <v>134</v>
      </c>
      <c r="I77" s="31" t="s">
        <v>571</v>
      </c>
      <c r="J77" s="31" t="s">
        <v>136</v>
      </c>
      <c r="K77" s="31" t="s">
        <v>137</v>
      </c>
      <c r="L77" s="28">
        <v>2</v>
      </c>
      <c r="M77" s="28">
        <v>3</v>
      </c>
      <c r="N77" s="30">
        <f t="shared" ref="N77:N80" si="65">L77*M77</f>
        <v>6</v>
      </c>
      <c r="O77" s="31" t="str">
        <f t="shared" ref="O77" si="66">IF(N77&lt;=4,"BAJO",IF(N77&lt;=8,"MEDIO",IF(N77&lt;=20,"ALTO",IF(N77&lt;=40,"MUY ALTO"))))</f>
        <v>MEDIO</v>
      </c>
      <c r="P77" s="28">
        <v>25</v>
      </c>
      <c r="Q77" s="33">
        <f t="shared" ref="Q77" si="67">N77*P77</f>
        <v>150</v>
      </c>
      <c r="R77" s="33" t="str">
        <f t="shared" ref="R77" si="68">IF(Q77&lt;=20,"IV",IF(Q77&lt;=120,"III",IF(Q77&lt;=500,"II",IF(Q77&lt;=4000,"I"))))</f>
        <v>II</v>
      </c>
      <c r="S77" s="28" t="str">
        <f t="shared" si="54"/>
        <v>ACEPTABLE CON CONTROL ESPECIFICO</v>
      </c>
      <c r="T77" s="28">
        <v>9</v>
      </c>
      <c r="U77" s="31" t="s">
        <v>138</v>
      </c>
      <c r="V77" s="31" t="s">
        <v>139</v>
      </c>
      <c r="W77" s="31"/>
      <c r="X77" s="31"/>
      <c r="Y77" s="28" t="s">
        <v>140</v>
      </c>
      <c r="Z77" s="28" t="s">
        <v>141</v>
      </c>
      <c r="AA77" s="28"/>
      <c r="AB77" s="28" t="s">
        <v>142</v>
      </c>
    </row>
    <row r="78" spans="1:28" s="1" customFormat="1" ht="77.25" customHeight="1" x14ac:dyDescent="0.25">
      <c r="A78" s="28" t="s">
        <v>202</v>
      </c>
      <c r="B78" s="28" t="s">
        <v>302</v>
      </c>
      <c r="C78" s="28" t="s">
        <v>303</v>
      </c>
      <c r="D78" s="28" t="s">
        <v>119</v>
      </c>
      <c r="E78" s="31" t="s">
        <v>304</v>
      </c>
      <c r="F78" s="29" t="s">
        <v>6</v>
      </c>
      <c r="G78" s="28" t="s">
        <v>95</v>
      </c>
      <c r="H78" s="30" t="s">
        <v>211</v>
      </c>
      <c r="I78" s="31" t="s">
        <v>122</v>
      </c>
      <c r="J78" s="31" t="s">
        <v>212</v>
      </c>
      <c r="K78" s="31" t="s">
        <v>137</v>
      </c>
      <c r="L78" s="28">
        <v>2</v>
      </c>
      <c r="M78" s="28">
        <v>3</v>
      </c>
      <c r="N78" s="30">
        <f t="shared" si="65"/>
        <v>6</v>
      </c>
      <c r="O78" s="31" t="str">
        <f>IF(N78&lt;=4,"BAJO",IF(N78&lt;=8,"MEDIO",IF(N78&lt;=20,"ALTO",IF(N78&lt;=40,"MUY ALTO"))))</f>
        <v>MEDIO</v>
      </c>
      <c r="P78" s="28">
        <v>25</v>
      </c>
      <c r="Q78" s="33">
        <f>N78*P78</f>
        <v>150</v>
      </c>
      <c r="R78" s="33" t="str">
        <f>IF(Q78&lt;=20,"IV",IF(Q78&lt;=120,"III",IF(Q78&lt;=500,"II",IF(Q78&lt;=4000,"I"))))</f>
        <v>II</v>
      </c>
      <c r="S78" s="28" t="str">
        <f t="shared" si="54"/>
        <v>ACEPTABLE CON CONTROL ESPECIFICO</v>
      </c>
      <c r="T78" s="28">
        <v>9</v>
      </c>
      <c r="U78" s="28" t="s">
        <v>211</v>
      </c>
      <c r="V78" s="31" t="s">
        <v>213</v>
      </c>
      <c r="W78" s="31"/>
      <c r="X78" s="31"/>
      <c r="Y78" s="31"/>
      <c r="Z78" s="28" t="s">
        <v>214</v>
      </c>
      <c r="AA78" s="31"/>
      <c r="AB78" s="31" t="s">
        <v>215</v>
      </c>
    </row>
    <row r="79" spans="1:28" s="1" customFormat="1" ht="77.25" customHeight="1" x14ac:dyDescent="0.25">
      <c r="A79" s="28" t="s">
        <v>202</v>
      </c>
      <c r="B79" s="28" t="s">
        <v>302</v>
      </c>
      <c r="C79" s="28" t="s">
        <v>303</v>
      </c>
      <c r="D79" s="28" t="s">
        <v>119</v>
      </c>
      <c r="E79" s="31" t="s">
        <v>222</v>
      </c>
      <c r="F79" s="31" t="s">
        <v>31</v>
      </c>
      <c r="G79" s="31" t="s">
        <v>92</v>
      </c>
      <c r="H79" s="33" t="s">
        <v>223</v>
      </c>
      <c r="I79" s="31" t="s">
        <v>122</v>
      </c>
      <c r="J79" s="31" t="s">
        <v>212</v>
      </c>
      <c r="K79" s="31" t="s">
        <v>224</v>
      </c>
      <c r="L79" s="28">
        <v>2</v>
      </c>
      <c r="M79" s="28">
        <v>2</v>
      </c>
      <c r="N79" s="30">
        <f t="shared" si="65"/>
        <v>4</v>
      </c>
      <c r="O79" s="31" t="str">
        <f>IF(N79&lt;=4,"BAJO",IF(N79&lt;=8,"MEDIO",IF(N79&lt;=20,"ALTO",IF(N79&lt;=40,"MUY ALTO"))))</f>
        <v>BAJO</v>
      </c>
      <c r="P79" s="28">
        <v>10</v>
      </c>
      <c r="Q79" s="33">
        <f t="shared" ref="Q79" si="69">N79*P79</f>
        <v>40</v>
      </c>
      <c r="R79" s="33" t="str">
        <f t="shared" ref="R79" si="70">IF(Q79&lt;=20,"IV",IF(Q79&lt;=120,"III",IF(Q79&lt;=500,"II",IF(Q79&lt;=4000,"I"))))</f>
        <v>III</v>
      </c>
      <c r="S79" s="28" t="str">
        <f t="shared" si="54"/>
        <v>MEJORABLE</v>
      </c>
      <c r="T79" s="28">
        <v>9</v>
      </c>
      <c r="U79" s="31" t="s">
        <v>146</v>
      </c>
      <c r="V79" s="31" t="s">
        <v>147</v>
      </c>
      <c r="W79" s="31"/>
      <c r="X79" s="31"/>
      <c r="Y79" s="31"/>
      <c r="Z79" s="31" t="s">
        <v>225</v>
      </c>
      <c r="AA79" s="31"/>
      <c r="AB79" s="31" t="s">
        <v>226</v>
      </c>
    </row>
    <row r="80" spans="1:28" s="1" customFormat="1" ht="77.25" customHeight="1" x14ac:dyDescent="0.25">
      <c r="A80" s="28" t="s">
        <v>202</v>
      </c>
      <c r="B80" s="28" t="s">
        <v>302</v>
      </c>
      <c r="C80" s="28" t="s">
        <v>303</v>
      </c>
      <c r="D80" s="28" t="s">
        <v>119</v>
      </c>
      <c r="E80" s="31" t="s">
        <v>284</v>
      </c>
      <c r="F80" s="32" t="s">
        <v>41</v>
      </c>
      <c r="G80" s="31" t="s">
        <v>15</v>
      </c>
      <c r="H80" s="30" t="s">
        <v>121</v>
      </c>
      <c r="I80" s="28" t="s">
        <v>122</v>
      </c>
      <c r="J80" s="31" t="s">
        <v>131</v>
      </c>
      <c r="K80" s="28" t="s">
        <v>124</v>
      </c>
      <c r="L80" s="28">
        <v>2</v>
      </c>
      <c r="M80" s="28">
        <v>2</v>
      </c>
      <c r="N80" s="30">
        <f t="shared" si="65"/>
        <v>4</v>
      </c>
      <c r="O80" s="31" t="str">
        <f>IF(N80&lt;=4,"BAJO",IF(N80&lt;=8,"MEDIO",IF(N80&lt;=20,"ALTO",IF(N80&lt;=40,"MUY ALTO"))))</f>
        <v>BAJO</v>
      </c>
      <c r="P80" s="28">
        <v>25</v>
      </c>
      <c r="Q80" s="33">
        <f>N80*P80</f>
        <v>100</v>
      </c>
      <c r="R80" s="33" t="str">
        <f>IF(Q80&lt;=20,"IV",IF(Q80&lt;=120,"III",IF(Q80&lt;=500,"II",IF(Q80&lt;=4000,"I"))))</f>
        <v>III</v>
      </c>
      <c r="S80" s="28" t="str">
        <f t="shared" si="54"/>
        <v>MEJORABLE</v>
      </c>
      <c r="T80" s="28">
        <v>9</v>
      </c>
      <c r="U80" s="28" t="s">
        <v>132</v>
      </c>
      <c r="V80" s="31" t="s">
        <v>126</v>
      </c>
      <c r="W80" s="31"/>
      <c r="X80" s="31"/>
      <c r="Y80" s="31"/>
      <c r="Z80" s="28" t="s">
        <v>129</v>
      </c>
      <c r="AA80" s="31"/>
      <c r="AB80" s="31"/>
    </row>
    <row r="81" spans="1:28" s="1" customFormat="1" ht="77.25" customHeight="1" x14ac:dyDescent="0.25">
      <c r="A81" s="28" t="s">
        <v>202</v>
      </c>
      <c r="B81" s="28" t="s">
        <v>305</v>
      </c>
      <c r="C81" s="28" t="s">
        <v>306</v>
      </c>
      <c r="D81" s="28" t="s">
        <v>119</v>
      </c>
      <c r="E81" s="31" t="s">
        <v>287</v>
      </c>
      <c r="F81" s="29" t="s">
        <v>41</v>
      </c>
      <c r="G81" s="28" t="s">
        <v>102</v>
      </c>
      <c r="H81" s="30" t="s">
        <v>121</v>
      </c>
      <c r="I81" s="28" t="s">
        <v>122</v>
      </c>
      <c r="J81" s="31" t="s">
        <v>123</v>
      </c>
      <c r="K81" s="28" t="s">
        <v>124</v>
      </c>
      <c r="L81" s="28">
        <v>2</v>
      </c>
      <c r="M81" s="28">
        <v>3</v>
      </c>
      <c r="N81" s="30">
        <f>L81*M81</f>
        <v>6</v>
      </c>
      <c r="O81" s="28" t="str">
        <f>IF(N81&lt;=4,"BAJO",IF(N81&lt;=8,"MEDIO",IF(N81&lt;=20,"ALTO",IF(N81&lt;=40,"MUY ALTO"))))</f>
        <v>MEDIO</v>
      </c>
      <c r="P81" s="28">
        <v>25</v>
      </c>
      <c r="Q81" s="30">
        <f>N81*P81</f>
        <v>150</v>
      </c>
      <c r="R81" s="30" t="str">
        <f>IF(Q81&lt;=20,"IV",IF(Q81&lt;=120,"III",IF(Q81&lt;=500,"II",IF(Q81&lt;=4000,"I"))))</f>
        <v>II</v>
      </c>
      <c r="S81" s="28" t="str">
        <f t="shared" si="54"/>
        <v>ACEPTABLE CON CONTROL ESPECIFICO</v>
      </c>
      <c r="T81" s="28">
        <v>8</v>
      </c>
      <c r="U81" s="28" t="s">
        <v>125</v>
      </c>
      <c r="V81" s="28" t="s">
        <v>126</v>
      </c>
      <c r="W81" s="28"/>
      <c r="X81" s="28"/>
      <c r="Y81" s="28"/>
      <c r="Z81" s="28" t="s">
        <v>129</v>
      </c>
      <c r="AA81" s="28"/>
      <c r="AB81" s="28"/>
    </row>
    <row r="82" spans="1:28" s="1" customFormat="1" ht="77.25" customHeight="1" x14ac:dyDescent="0.25">
      <c r="A82" s="28" t="s">
        <v>202</v>
      </c>
      <c r="B82" s="28" t="s">
        <v>305</v>
      </c>
      <c r="C82" s="28" t="s">
        <v>306</v>
      </c>
      <c r="D82" s="28" t="s">
        <v>119</v>
      </c>
      <c r="E82" s="31" t="s">
        <v>207</v>
      </c>
      <c r="F82" s="32" t="s">
        <v>6</v>
      </c>
      <c r="G82" s="31" t="s">
        <v>103</v>
      </c>
      <c r="H82" s="33" t="s">
        <v>134</v>
      </c>
      <c r="I82" s="31" t="s">
        <v>571</v>
      </c>
      <c r="J82" s="31" t="s">
        <v>136</v>
      </c>
      <c r="K82" s="31" t="s">
        <v>137</v>
      </c>
      <c r="L82" s="28">
        <v>2</v>
      </c>
      <c r="M82" s="28">
        <v>3</v>
      </c>
      <c r="N82" s="30">
        <f t="shared" ref="N82:N85" si="71">L82*M82</f>
        <v>6</v>
      </c>
      <c r="O82" s="31" t="str">
        <f t="shared" ref="O82:O87" si="72">IF(N82&lt;=4,"BAJO",IF(N82&lt;=8,"MEDIO",IF(N82&lt;=20,"ALTO",IF(N82&lt;=40,"MUY ALTO"))))</f>
        <v>MEDIO</v>
      </c>
      <c r="P82" s="28">
        <v>25</v>
      </c>
      <c r="Q82" s="33">
        <f t="shared" ref="Q82" si="73">N82*P82</f>
        <v>150</v>
      </c>
      <c r="R82" s="33" t="str">
        <f t="shared" ref="R82" si="74">IF(Q82&lt;=20,"IV",IF(Q82&lt;=120,"III",IF(Q82&lt;=500,"II",IF(Q82&lt;=4000,"I"))))</f>
        <v>II</v>
      </c>
      <c r="S82" s="28" t="str">
        <f t="shared" si="54"/>
        <v>ACEPTABLE CON CONTROL ESPECIFICO</v>
      </c>
      <c r="T82" s="28">
        <v>8</v>
      </c>
      <c r="U82" s="31" t="s">
        <v>138</v>
      </c>
      <c r="V82" s="31" t="s">
        <v>139</v>
      </c>
      <c r="W82" s="31"/>
      <c r="X82" s="31"/>
      <c r="Y82" s="31"/>
      <c r="Z82" s="31" t="s">
        <v>290</v>
      </c>
      <c r="AA82" s="31"/>
      <c r="AB82" s="31" t="s">
        <v>215</v>
      </c>
    </row>
    <row r="83" spans="1:28" s="1" customFormat="1" ht="77.25" customHeight="1" x14ac:dyDescent="0.25">
      <c r="A83" s="28" t="s">
        <v>202</v>
      </c>
      <c r="B83" s="28" t="s">
        <v>305</v>
      </c>
      <c r="C83" s="28" t="s">
        <v>306</v>
      </c>
      <c r="D83" s="28" t="s">
        <v>119</v>
      </c>
      <c r="E83" s="31" t="s">
        <v>304</v>
      </c>
      <c r="F83" s="29" t="s">
        <v>6</v>
      </c>
      <c r="G83" s="28" t="s">
        <v>95</v>
      </c>
      <c r="H83" s="30" t="s">
        <v>211</v>
      </c>
      <c r="I83" s="31" t="s">
        <v>122</v>
      </c>
      <c r="J83" s="31" t="s">
        <v>212</v>
      </c>
      <c r="K83" s="31" t="s">
        <v>137</v>
      </c>
      <c r="L83" s="28">
        <v>2</v>
      </c>
      <c r="M83" s="28">
        <v>3</v>
      </c>
      <c r="N83" s="30">
        <f t="shared" si="71"/>
        <v>6</v>
      </c>
      <c r="O83" s="31" t="str">
        <f t="shared" si="72"/>
        <v>MEDIO</v>
      </c>
      <c r="P83" s="28">
        <v>25</v>
      </c>
      <c r="Q83" s="33">
        <f>N83*P83</f>
        <v>150</v>
      </c>
      <c r="R83" s="33" t="str">
        <f>IF(Q83&lt;=20,"IV",IF(Q83&lt;=120,"III",IF(Q83&lt;=500,"II",IF(Q83&lt;=4000,"I"))))</f>
        <v>II</v>
      </c>
      <c r="S83" s="28" t="str">
        <f t="shared" si="54"/>
        <v>ACEPTABLE CON CONTROL ESPECIFICO</v>
      </c>
      <c r="T83" s="28">
        <v>8</v>
      </c>
      <c r="U83" s="28" t="s">
        <v>211</v>
      </c>
      <c r="V83" s="31" t="s">
        <v>213</v>
      </c>
      <c r="W83" s="31"/>
      <c r="X83" s="31"/>
      <c r="Y83" s="31"/>
      <c r="Z83" s="28" t="s">
        <v>214</v>
      </c>
      <c r="AA83" s="31"/>
      <c r="AB83" s="31" t="s">
        <v>215</v>
      </c>
    </row>
    <row r="84" spans="1:28" s="1" customFormat="1" ht="77.25" customHeight="1" x14ac:dyDescent="0.25">
      <c r="A84" s="28" t="s">
        <v>202</v>
      </c>
      <c r="B84" s="28" t="s">
        <v>305</v>
      </c>
      <c r="C84" s="28" t="s">
        <v>306</v>
      </c>
      <c r="D84" s="28" t="s">
        <v>119</v>
      </c>
      <c r="E84" s="31" t="s">
        <v>222</v>
      </c>
      <c r="F84" s="31" t="s">
        <v>31</v>
      </c>
      <c r="G84" s="31" t="s">
        <v>92</v>
      </c>
      <c r="H84" s="33" t="s">
        <v>223</v>
      </c>
      <c r="I84" s="31" t="s">
        <v>122</v>
      </c>
      <c r="J84" s="31" t="s">
        <v>212</v>
      </c>
      <c r="K84" s="31" t="s">
        <v>224</v>
      </c>
      <c r="L84" s="28">
        <v>2</v>
      </c>
      <c r="M84" s="28">
        <v>2</v>
      </c>
      <c r="N84" s="30">
        <f t="shared" si="71"/>
        <v>4</v>
      </c>
      <c r="O84" s="31" t="str">
        <f t="shared" si="72"/>
        <v>BAJO</v>
      </c>
      <c r="P84" s="28">
        <v>10</v>
      </c>
      <c r="Q84" s="33">
        <f t="shared" ref="Q84" si="75">N84*P84</f>
        <v>40</v>
      </c>
      <c r="R84" s="33" t="str">
        <f t="shared" ref="R84" si="76">IF(Q84&lt;=20,"IV",IF(Q84&lt;=120,"III",IF(Q84&lt;=500,"II",IF(Q84&lt;=4000,"I"))))</f>
        <v>III</v>
      </c>
      <c r="S84" s="28" t="str">
        <f t="shared" si="54"/>
        <v>MEJORABLE</v>
      </c>
      <c r="T84" s="28">
        <v>8</v>
      </c>
      <c r="U84" s="31" t="s">
        <v>146</v>
      </c>
      <c r="V84" s="31" t="s">
        <v>147</v>
      </c>
      <c r="W84" s="31"/>
      <c r="X84" s="31"/>
      <c r="Y84" s="31"/>
      <c r="Z84" s="31" t="s">
        <v>225</v>
      </c>
      <c r="AA84" s="31"/>
      <c r="AB84" s="31" t="s">
        <v>226</v>
      </c>
    </row>
    <row r="85" spans="1:28" s="1" customFormat="1" ht="77.25" customHeight="1" x14ac:dyDescent="0.25">
      <c r="A85" s="28" t="s">
        <v>202</v>
      </c>
      <c r="B85" s="28" t="s">
        <v>305</v>
      </c>
      <c r="C85" s="28" t="s">
        <v>306</v>
      </c>
      <c r="D85" s="28" t="s">
        <v>119</v>
      </c>
      <c r="E85" s="31" t="s">
        <v>284</v>
      </c>
      <c r="F85" s="32" t="s">
        <v>41</v>
      </c>
      <c r="G85" s="31" t="s">
        <v>15</v>
      </c>
      <c r="H85" s="30" t="s">
        <v>121</v>
      </c>
      <c r="I85" s="28" t="s">
        <v>122</v>
      </c>
      <c r="J85" s="31" t="s">
        <v>131</v>
      </c>
      <c r="K85" s="28" t="s">
        <v>124</v>
      </c>
      <c r="L85" s="28">
        <v>2</v>
      </c>
      <c r="M85" s="28">
        <v>2</v>
      </c>
      <c r="N85" s="30">
        <f t="shared" si="71"/>
        <v>4</v>
      </c>
      <c r="O85" s="31" t="str">
        <f t="shared" si="72"/>
        <v>BAJO</v>
      </c>
      <c r="P85" s="28">
        <v>25</v>
      </c>
      <c r="Q85" s="33">
        <f>N85*P85</f>
        <v>100</v>
      </c>
      <c r="R85" s="33" t="str">
        <f>IF(Q85&lt;=20,"IV",IF(Q85&lt;=120,"III",IF(Q85&lt;=500,"II",IF(Q85&lt;=4000,"I"))))</f>
        <v>III</v>
      </c>
      <c r="S85" s="28" t="str">
        <f t="shared" si="54"/>
        <v>MEJORABLE</v>
      </c>
      <c r="T85" s="28">
        <v>8</v>
      </c>
      <c r="U85" s="28" t="s">
        <v>132</v>
      </c>
      <c r="V85" s="31" t="s">
        <v>126</v>
      </c>
      <c r="W85" s="31"/>
      <c r="X85" s="31"/>
      <c r="Y85" s="31"/>
      <c r="Z85" s="28" t="s">
        <v>129</v>
      </c>
      <c r="AA85" s="31"/>
      <c r="AB85" s="31"/>
    </row>
    <row r="86" spans="1:28" s="1" customFormat="1" ht="77.25" customHeight="1" x14ac:dyDescent="0.25">
      <c r="A86" s="28" t="s">
        <v>202</v>
      </c>
      <c r="B86" s="28" t="s">
        <v>307</v>
      </c>
      <c r="C86" s="28" t="s">
        <v>308</v>
      </c>
      <c r="D86" s="31" t="s">
        <v>119</v>
      </c>
      <c r="E86" s="31" t="s">
        <v>309</v>
      </c>
      <c r="F86" s="29" t="s">
        <v>41</v>
      </c>
      <c r="G86" s="28" t="s">
        <v>102</v>
      </c>
      <c r="H86" s="30" t="s">
        <v>121</v>
      </c>
      <c r="I86" s="28" t="s">
        <v>122</v>
      </c>
      <c r="J86" s="28" t="s">
        <v>123</v>
      </c>
      <c r="K86" s="28" t="s">
        <v>124</v>
      </c>
      <c r="L86" s="28">
        <v>2</v>
      </c>
      <c r="M86" s="28">
        <v>3</v>
      </c>
      <c r="N86" s="30">
        <f>L86*M86</f>
        <v>6</v>
      </c>
      <c r="O86" s="28" t="str">
        <f t="shared" si="72"/>
        <v>MEDIO</v>
      </c>
      <c r="P86" s="28">
        <v>25</v>
      </c>
      <c r="Q86" s="30">
        <f>N86*P86</f>
        <v>150</v>
      </c>
      <c r="R86" s="30" t="str">
        <f>IF(Q86&lt;=20,"IV",IF(Q86&lt;=120,"III",IF(Q86&lt;=500,"II",IF(Q86&lt;=4000,"I"))))</f>
        <v>II</v>
      </c>
      <c r="S86" s="28" t="str">
        <f t="shared" si="54"/>
        <v>ACEPTABLE CON CONTROL ESPECIFICO</v>
      </c>
      <c r="T86" s="28">
        <v>4</v>
      </c>
      <c r="U86" s="28" t="s">
        <v>125</v>
      </c>
      <c r="V86" s="28" t="s">
        <v>126</v>
      </c>
      <c r="W86" s="28"/>
      <c r="X86" s="28"/>
      <c r="Y86" s="28"/>
      <c r="Z86" s="28" t="s">
        <v>129</v>
      </c>
      <c r="AA86" s="28"/>
      <c r="AB86" s="28"/>
    </row>
    <row r="87" spans="1:28" s="1" customFormat="1" ht="77.25" customHeight="1" x14ac:dyDescent="0.25">
      <c r="A87" s="19" t="s">
        <v>202</v>
      </c>
      <c r="B87" s="28" t="s">
        <v>560</v>
      </c>
      <c r="C87" s="28" t="s">
        <v>396</v>
      </c>
      <c r="D87" s="19" t="s">
        <v>119</v>
      </c>
      <c r="E87" s="19" t="s">
        <v>162</v>
      </c>
      <c r="F87" s="24" t="s">
        <v>31</v>
      </c>
      <c r="G87" s="23" t="s">
        <v>107</v>
      </c>
      <c r="H87" s="21" t="s">
        <v>163</v>
      </c>
      <c r="I87" s="23" t="s">
        <v>122</v>
      </c>
      <c r="J87" s="23" t="s">
        <v>458</v>
      </c>
      <c r="K87" s="19" t="s">
        <v>159</v>
      </c>
      <c r="L87" s="19">
        <v>2</v>
      </c>
      <c r="M87" s="19">
        <v>3</v>
      </c>
      <c r="N87" s="21">
        <f t="shared" ref="N87" si="77">L87*M87</f>
        <v>6</v>
      </c>
      <c r="O87" s="19" t="str">
        <f t="shared" si="72"/>
        <v>MEDIO</v>
      </c>
      <c r="P87" s="19">
        <v>60</v>
      </c>
      <c r="Q87" s="25">
        <f>N87*P87</f>
        <v>360</v>
      </c>
      <c r="R87" s="25" t="str">
        <f>IF(Q87&lt;=20,"IV",IF(Q87&lt;=120,"III",IF(Q87&lt;=500,"II",IF(Q87&lt;=4000,"I"))))</f>
        <v>II</v>
      </c>
      <c r="S87" s="19" t="str">
        <f t="shared" si="54"/>
        <v>ACEPTABLE CON CONTROL ESPECIFICO</v>
      </c>
      <c r="T87" s="28">
        <v>2</v>
      </c>
      <c r="U87" s="19" t="s">
        <v>160</v>
      </c>
      <c r="V87" s="23" t="s">
        <v>165</v>
      </c>
      <c r="W87" s="23"/>
      <c r="X87" s="23"/>
      <c r="Y87" s="23"/>
      <c r="Z87" s="19" t="s">
        <v>166</v>
      </c>
      <c r="AA87" s="23"/>
      <c r="AB87" s="23"/>
    </row>
    <row r="88" spans="1:28" s="1" customFormat="1" ht="77.25" customHeight="1" x14ac:dyDescent="0.25">
      <c r="A88" s="64" t="s">
        <v>460</v>
      </c>
      <c r="B88" s="64" t="s">
        <v>561</v>
      </c>
      <c r="C88" s="64" t="s">
        <v>341</v>
      </c>
      <c r="D88" s="64" t="s">
        <v>119</v>
      </c>
      <c r="E88" s="64" t="s">
        <v>346</v>
      </c>
      <c r="F88" s="64" t="s">
        <v>7</v>
      </c>
      <c r="G88" s="64" t="s">
        <v>75</v>
      </c>
      <c r="H88" s="64" t="s">
        <v>347</v>
      </c>
      <c r="I88" s="28" t="s">
        <v>704</v>
      </c>
      <c r="J88" s="28" t="s">
        <v>705</v>
      </c>
      <c r="K88" s="28" t="s">
        <v>703</v>
      </c>
      <c r="L88" s="68">
        <v>2</v>
      </c>
      <c r="M88" s="28">
        <v>3</v>
      </c>
      <c r="N88" s="28">
        <f t="shared" ref="N88" si="78">L88*M88</f>
        <v>6</v>
      </c>
      <c r="O88" s="28" t="str">
        <f t="shared" ref="O88:O94" si="79">IF(N88&lt;=4,"BAJO",IF(N88&lt;=8,"MEDIO",IF(N88&lt;=20,"ALTO",IF(N88&lt;=40,"MUY ALTO"))))</f>
        <v>MEDIO</v>
      </c>
      <c r="P88" s="28">
        <v>25</v>
      </c>
      <c r="Q88" s="28">
        <f t="shared" ref="Q88" si="80">N88*P88</f>
        <v>150</v>
      </c>
      <c r="R88" s="28" t="str">
        <f t="shared" ref="R88" si="81">IF(Q88&lt;=20,"IV",IF(Q88&lt;=120,"III",IF(Q88&lt;=500,"II",IF(Q88&lt;=4000,"I"))))</f>
        <v>II</v>
      </c>
      <c r="S88" s="28" t="str">
        <f>IF(Q88&lt;=20,"ACEPTABLE",IF(Q88&lt;=120,"MEJORABLE",IF(Q88&lt;=500,"ACEPTABLE CON CONTROL ESPECIFICO",IF(Q88&lt;=4000,"NO ACEPTABLE"))))</f>
        <v>ACEPTABLE CON CONTROL ESPECIFICO</v>
      </c>
      <c r="T88" s="28">
        <v>3</v>
      </c>
      <c r="U88" s="28" t="s">
        <v>348</v>
      </c>
      <c r="V88" s="28" t="s">
        <v>570</v>
      </c>
      <c r="W88" s="28"/>
      <c r="X88" s="28"/>
      <c r="Y88" s="28" t="s">
        <v>706</v>
      </c>
      <c r="Z88" s="28" t="s">
        <v>349</v>
      </c>
      <c r="AA88" s="28"/>
      <c r="AB88" s="28" t="s">
        <v>350</v>
      </c>
    </row>
    <row r="89" spans="1:28" s="69" customFormat="1" ht="77.25" customHeight="1" x14ac:dyDescent="0.25">
      <c r="A89" s="64" t="s">
        <v>202</v>
      </c>
      <c r="B89" s="64" t="s">
        <v>307</v>
      </c>
      <c r="C89" s="64" t="s">
        <v>308</v>
      </c>
      <c r="D89" s="31" t="s">
        <v>119</v>
      </c>
      <c r="E89" s="31" t="s">
        <v>309</v>
      </c>
      <c r="F89" s="29" t="s">
        <v>41</v>
      </c>
      <c r="G89" s="64" t="s">
        <v>102</v>
      </c>
      <c r="H89" s="30" t="s">
        <v>121</v>
      </c>
      <c r="I89" s="64" t="s">
        <v>122</v>
      </c>
      <c r="J89" s="64" t="s">
        <v>123</v>
      </c>
      <c r="K89" s="64" t="s">
        <v>697</v>
      </c>
      <c r="L89" s="64">
        <v>2</v>
      </c>
      <c r="M89" s="64">
        <v>3</v>
      </c>
      <c r="N89" s="30">
        <f>L89*M89</f>
        <v>6</v>
      </c>
      <c r="O89" s="64" t="str">
        <f t="shared" si="79"/>
        <v>MEDIO</v>
      </c>
      <c r="P89" s="64">
        <v>25</v>
      </c>
      <c r="Q89" s="30">
        <f>N89*P89</f>
        <v>150</v>
      </c>
      <c r="R89" s="30" t="str">
        <f>IF(Q89&lt;=20,"IV",IF(Q89&lt;=120,"III",IF(Q89&lt;=500,"II",IF(Q89&lt;=4000,"I"))))</f>
        <v>II</v>
      </c>
      <c r="S89" s="64" t="str">
        <f t="shared" ref="S89:S104" si="82">IF(Q89&lt;=20,"ACEPTABLE",IF(Q89&lt;=120,"MEJORABLE",IF(Q89&lt;=500,"ACEPTABLE CON CONTROL ESPECIFICO",IF(Q89&lt;=4000,"NO ACEPTABLE"))))</f>
        <v>ACEPTABLE CON CONTROL ESPECIFICO</v>
      </c>
      <c r="T89" s="64">
        <v>6</v>
      </c>
      <c r="U89" s="64" t="s">
        <v>125</v>
      </c>
      <c r="V89" s="64" t="s">
        <v>126</v>
      </c>
      <c r="W89" s="64"/>
      <c r="X89" s="64"/>
      <c r="Y89" s="64"/>
      <c r="Z89" s="64" t="s">
        <v>129</v>
      </c>
      <c r="AA89" s="64"/>
      <c r="AB89" s="64"/>
    </row>
    <row r="90" spans="1:28" s="69" customFormat="1" ht="77.25" customHeight="1" x14ac:dyDescent="0.25">
      <c r="A90" s="64" t="s">
        <v>202</v>
      </c>
      <c r="B90" s="64" t="s">
        <v>307</v>
      </c>
      <c r="C90" s="64" t="s">
        <v>308</v>
      </c>
      <c r="D90" s="31" t="s">
        <v>119</v>
      </c>
      <c r="E90" s="31" t="s">
        <v>310</v>
      </c>
      <c r="F90" s="32" t="s">
        <v>41</v>
      </c>
      <c r="G90" s="31" t="s">
        <v>15</v>
      </c>
      <c r="H90" s="30" t="s">
        <v>121</v>
      </c>
      <c r="I90" s="64" t="s">
        <v>122</v>
      </c>
      <c r="J90" s="31" t="s">
        <v>131</v>
      </c>
      <c r="K90" s="64" t="s">
        <v>697</v>
      </c>
      <c r="L90" s="64">
        <v>2</v>
      </c>
      <c r="M90" s="64">
        <v>3</v>
      </c>
      <c r="N90" s="30">
        <f t="shared" ref="N90" si="83">L90*M90</f>
        <v>6</v>
      </c>
      <c r="O90" s="31" t="str">
        <f t="shared" si="79"/>
        <v>MEDIO</v>
      </c>
      <c r="P90" s="1">
        <v>10</v>
      </c>
      <c r="Q90" s="33">
        <f>N90*P90</f>
        <v>60</v>
      </c>
      <c r="R90" s="33" t="str">
        <f>IF(Q90&lt;=20,"IV",IF(Q90&lt;=120,"III",IF(Q90&lt;=500,"II",IF(Q90&lt;=4000,"I"))))</f>
        <v>III</v>
      </c>
      <c r="S90" s="64" t="str">
        <f t="shared" si="82"/>
        <v>MEJORABLE</v>
      </c>
      <c r="T90" s="64">
        <v>6</v>
      </c>
      <c r="U90" s="64" t="s">
        <v>132</v>
      </c>
      <c r="V90" s="31" t="s">
        <v>126</v>
      </c>
      <c r="W90" s="31"/>
      <c r="X90" s="31"/>
      <c r="Y90" s="31"/>
      <c r="Z90" s="64" t="s">
        <v>129</v>
      </c>
      <c r="AA90" s="31"/>
      <c r="AB90" s="31"/>
    </row>
    <row r="91" spans="1:28" s="69" customFormat="1" ht="77.25" customHeight="1" x14ac:dyDescent="0.25">
      <c r="A91" s="64" t="s">
        <v>202</v>
      </c>
      <c r="B91" s="64" t="s">
        <v>307</v>
      </c>
      <c r="C91" s="64" t="s">
        <v>308</v>
      </c>
      <c r="D91" s="31" t="s">
        <v>119</v>
      </c>
      <c r="E91" s="64" t="s">
        <v>311</v>
      </c>
      <c r="F91" s="29" t="s">
        <v>7</v>
      </c>
      <c r="G91" s="64" t="s">
        <v>70</v>
      </c>
      <c r="H91" s="30" t="s">
        <v>312</v>
      </c>
      <c r="I91" s="64" t="s">
        <v>313</v>
      </c>
      <c r="J91" s="1" t="s">
        <v>122</v>
      </c>
      <c r="K91" s="64" t="s">
        <v>124</v>
      </c>
      <c r="L91" s="64">
        <v>2</v>
      </c>
      <c r="M91" s="64">
        <v>2</v>
      </c>
      <c r="N91" s="30">
        <f>L91*M91</f>
        <v>4</v>
      </c>
      <c r="O91" s="64" t="str">
        <f t="shared" si="79"/>
        <v>BAJO</v>
      </c>
      <c r="P91" s="1">
        <v>10</v>
      </c>
      <c r="Q91" s="30">
        <f>N91*P91</f>
        <v>40</v>
      </c>
      <c r="R91" s="30" t="str">
        <f>IF(Q91&lt;=20,"IV",IF(Q91&lt;=120,"III",IF(Q91&lt;=500,"II",IF(Q91&lt;=4000,"I"))))</f>
        <v>III</v>
      </c>
      <c r="S91" s="64" t="str">
        <f t="shared" si="82"/>
        <v>MEJORABLE</v>
      </c>
      <c r="T91" s="64">
        <v>6</v>
      </c>
      <c r="U91" s="64" t="s">
        <v>314</v>
      </c>
      <c r="V91" s="64"/>
      <c r="W91" s="64"/>
      <c r="X91" s="64"/>
      <c r="Y91" s="64" t="s">
        <v>315</v>
      </c>
      <c r="Z91" s="64" t="s">
        <v>316</v>
      </c>
      <c r="AA91" s="64"/>
      <c r="AB91" s="64"/>
    </row>
    <row r="92" spans="1:28" s="69" customFormat="1" ht="77.25" customHeight="1" x14ac:dyDescent="0.25">
      <c r="A92" s="64" t="s">
        <v>202</v>
      </c>
      <c r="B92" s="64" t="s">
        <v>307</v>
      </c>
      <c r="C92" s="64" t="s">
        <v>308</v>
      </c>
      <c r="D92" s="31" t="s">
        <v>119</v>
      </c>
      <c r="E92" s="31" t="s">
        <v>317</v>
      </c>
      <c r="F92" s="32" t="s">
        <v>7</v>
      </c>
      <c r="G92" s="31" t="s">
        <v>65</v>
      </c>
      <c r="H92" s="33" t="s">
        <v>231</v>
      </c>
      <c r="I92" s="31" t="s">
        <v>313</v>
      </c>
      <c r="J92" s="31" t="s">
        <v>698</v>
      </c>
      <c r="K92" s="64" t="s">
        <v>124</v>
      </c>
      <c r="L92" s="64">
        <v>2</v>
      </c>
      <c r="M92" s="64">
        <v>3</v>
      </c>
      <c r="N92" s="30">
        <f t="shared" ref="N92:N96" si="84">L92*M92</f>
        <v>6</v>
      </c>
      <c r="O92" s="31" t="str">
        <f t="shared" si="79"/>
        <v>MEDIO</v>
      </c>
      <c r="P92" s="64">
        <v>10</v>
      </c>
      <c r="Q92" s="33">
        <f t="shared" ref="Q92:Q94" si="85">N92*P92</f>
        <v>60</v>
      </c>
      <c r="R92" s="33" t="str">
        <f t="shared" ref="R92:R94" si="86">IF(Q92&lt;=20,"IV",IF(Q92&lt;=120,"III",IF(Q92&lt;=500,"II",IF(Q92&lt;=4000,"I"))))</f>
        <v>III</v>
      </c>
      <c r="S92" s="64" t="str">
        <f t="shared" si="82"/>
        <v>MEJORABLE</v>
      </c>
      <c r="T92" s="64">
        <v>6</v>
      </c>
      <c r="U92" s="31" t="s">
        <v>233</v>
      </c>
      <c r="V92" s="31" t="s">
        <v>234</v>
      </c>
      <c r="W92" s="31"/>
      <c r="X92" s="31"/>
      <c r="Y92" s="64" t="s">
        <v>235</v>
      </c>
      <c r="Z92" s="31" t="s">
        <v>236</v>
      </c>
      <c r="AA92" s="31"/>
      <c r="AB92" s="31"/>
    </row>
    <row r="93" spans="1:28" s="69" customFormat="1" ht="77.25" customHeight="1" x14ac:dyDescent="0.25">
      <c r="A93" s="64" t="s">
        <v>202</v>
      </c>
      <c r="B93" s="64" t="s">
        <v>307</v>
      </c>
      <c r="C93" s="64" t="s">
        <v>308</v>
      </c>
      <c r="D93" s="31" t="s">
        <v>119</v>
      </c>
      <c r="E93" s="31" t="s">
        <v>318</v>
      </c>
      <c r="F93" s="32" t="s">
        <v>7</v>
      </c>
      <c r="G93" s="31" t="s">
        <v>176</v>
      </c>
      <c r="H93" s="33" t="s">
        <v>319</v>
      </c>
      <c r="I93" s="31" t="s">
        <v>320</v>
      </c>
      <c r="J93" s="31" t="s">
        <v>122</v>
      </c>
      <c r="K93" s="31" t="s">
        <v>321</v>
      </c>
      <c r="L93" s="64">
        <v>2</v>
      </c>
      <c r="M93" s="64">
        <v>2</v>
      </c>
      <c r="N93" s="30">
        <f t="shared" si="84"/>
        <v>4</v>
      </c>
      <c r="O93" s="31" t="str">
        <f t="shared" si="79"/>
        <v>BAJO</v>
      </c>
      <c r="P93" s="64">
        <v>10</v>
      </c>
      <c r="Q93" s="33">
        <f t="shared" si="85"/>
        <v>40</v>
      </c>
      <c r="R93" s="33" t="str">
        <f t="shared" si="86"/>
        <v>III</v>
      </c>
      <c r="S93" s="64" t="str">
        <f t="shared" si="82"/>
        <v>MEJORABLE</v>
      </c>
      <c r="T93" s="31">
        <v>6</v>
      </c>
      <c r="U93" s="31" t="s">
        <v>322</v>
      </c>
      <c r="V93" s="31" t="s">
        <v>147</v>
      </c>
      <c r="W93" s="34"/>
      <c r="X93" s="34"/>
      <c r="Y93" s="34"/>
      <c r="Z93" s="31" t="s">
        <v>323</v>
      </c>
      <c r="AA93" s="34"/>
      <c r="AB93" s="31" t="s">
        <v>324</v>
      </c>
    </row>
    <row r="94" spans="1:28" s="69" customFormat="1" ht="77.25" customHeight="1" x14ac:dyDescent="0.25">
      <c r="A94" s="64" t="s">
        <v>202</v>
      </c>
      <c r="B94" s="64" t="s">
        <v>307</v>
      </c>
      <c r="C94" s="64" t="s">
        <v>308</v>
      </c>
      <c r="D94" s="31" t="s">
        <v>119</v>
      </c>
      <c r="E94" s="31" t="s">
        <v>325</v>
      </c>
      <c r="F94" s="32" t="s">
        <v>6</v>
      </c>
      <c r="G94" s="31" t="s">
        <v>103</v>
      </c>
      <c r="H94" s="33" t="s">
        <v>134</v>
      </c>
      <c r="I94" s="31" t="s">
        <v>571</v>
      </c>
      <c r="J94" s="31" t="s">
        <v>326</v>
      </c>
      <c r="K94" s="31" t="s">
        <v>137</v>
      </c>
      <c r="L94" s="64">
        <v>2</v>
      </c>
      <c r="M94" s="64">
        <v>3</v>
      </c>
      <c r="N94" s="30">
        <f t="shared" si="84"/>
        <v>6</v>
      </c>
      <c r="O94" s="31" t="str">
        <f t="shared" si="79"/>
        <v>MEDIO</v>
      </c>
      <c r="P94" s="68">
        <v>60</v>
      </c>
      <c r="Q94" s="33">
        <f t="shared" si="85"/>
        <v>360</v>
      </c>
      <c r="R94" s="33" t="str">
        <f t="shared" si="86"/>
        <v>II</v>
      </c>
      <c r="S94" s="64" t="str">
        <f t="shared" si="82"/>
        <v>ACEPTABLE CON CONTROL ESPECIFICO</v>
      </c>
      <c r="T94" s="64">
        <v>6</v>
      </c>
      <c r="U94" s="31" t="s">
        <v>138</v>
      </c>
      <c r="V94" s="31" t="s">
        <v>139</v>
      </c>
      <c r="W94" s="31"/>
      <c r="X94" s="31"/>
      <c r="Y94" s="64" t="s">
        <v>140</v>
      </c>
      <c r="Z94" s="64" t="s">
        <v>141</v>
      </c>
      <c r="AA94" s="64"/>
      <c r="AB94" s="64" t="s">
        <v>142</v>
      </c>
    </row>
    <row r="95" spans="1:28" s="69" customFormat="1" ht="77.25" customHeight="1" x14ac:dyDescent="0.25">
      <c r="A95" s="64" t="s">
        <v>202</v>
      </c>
      <c r="B95" s="64" t="s">
        <v>307</v>
      </c>
      <c r="C95" s="64" t="s">
        <v>308</v>
      </c>
      <c r="D95" s="31" t="s">
        <v>119</v>
      </c>
      <c r="E95" s="31" t="s">
        <v>327</v>
      </c>
      <c r="F95" s="29" t="s">
        <v>6</v>
      </c>
      <c r="G95" s="64" t="s">
        <v>95</v>
      </c>
      <c r="H95" s="30" t="s">
        <v>211</v>
      </c>
      <c r="I95" s="31" t="s">
        <v>122</v>
      </c>
      <c r="J95" s="31" t="s">
        <v>212</v>
      </c>
      <c r="K95" s="31" t="s">
        <v>137</v>
      </c>
      <c r="L95" s="64">
        <v>2</v>
      </c>
      <c r="M95" s="64">
        <v>3</v>
      </c>
      <c r="N95" s="30">
        <f t="shared" si="84"/>
        <v>6</v>
      </c>
      <c r="O95" s="31" t="str">
        <f>IF(N95&lt;=4,"BAJO",IF(N95&lt;=8,"MEDIO",IF(N95&lt;=20,"ALTO",IF(N95&lt;=40,"MUY ALTO"))))</f>
        <v>MEDIO</v>
      </c>
      <c r="P95" s="64">
        <v>25</v>
      </c>
      <c r="Q95" s="33">
        <f>N95*P95</f>
        <v>150</v>
      </c>
      <c r="R95" s="33" t="str">
        <f>IF(Q95&lt;=20,"IV",IF(Q95&lt;=120,"III",IF(Q95&lt;=500,"II",IF(Q95&lt;=4000,"I"))))</f>
        <v>II</v>
      </c>
      <c r="S95" s="64" t="str">
        <f t="shared" si="82"/>
        <v>ACEPTABLE CON CONTROL ESPECIFICO</v>
      </c>
      <c r="T95" s="64">
        <v>6</v>
      </c>
      <c r="U95" s="64" t="s">
        <v>211</v>
      </c>
      <c r="V95" s="31" t="s">
        <v>213</v>
      </c>
      <c r="W95" s="31"/>
      <c r="X95" s="31"/>
      <c r="Y95" s="31"/>
      <c r="Z95" s="64" t="s">
        <v>214</v>
      </c>
      <c r="AA95" s="31"/>
      <c r="AB95" s="31" t="s">
        <v>215</v>
      </c>
    </row>
    <row r="96" spans="1:28" s="69" customFormat="1" ht="77.25" customHeight="1" x14ac:dyDescent="0.25">
      <c r="A96" s="64" t="s">
        <v>202</v>
      </c>
      <c r="B96" s="64" t="s">
        <v>307</v>
      </c>
      <c r="C96" s="64" t="s">
        <v>308</v>
      </c>
      <c r="D96" s="31" t="s">
        <v>119</v>
      </c>
      <c r="E96" s="31" t="s">
        <v>222</v>
      </c>
      <c r="F96" s="31" t="s">
        <v>31</v>
      </c>
      <c r="G96" s="31" t="s">
        <v>92</v>
      </c>
      <c r="H96" s="33" t="s">
        <v>223</v>
      </c>
      <c r="I96" s="31" t="s">
        <v>328</v>
      </c>
      <c r="J96" s="31" t="s">
        <v>212</v>
      </c>
      <c r="K96" s="31" t="s">
        <v>240</v>
      </c>
      <c r="L96" s="64">
        <v>2</v>
      </c>
      <c r="M96" s="64">
        <v>2</v>
      </c>
      <c r="N96" s="30">
        <f t="shared" si="84"/>
        <v>4</v>
      </c>
      <c r="O96" s="31" t="str">
        <f>IF(N96&lt;=4,"BAJO",IF(N96&lt;=8,"MEDIO",IF(N96&lt;=20,"ALTO",IF(N96&lt;=40,"MUY ALTO"))))</f>
        <v>BAJO</v>
      </c>
      <c r="P96" s="64">
        <v>10</v>
      </c>
      <c r="Q96" s="33">
        <f t="shared" ref="Q96" si="87">N96*P96</f>
        <v>40</v>
      </c>
      <c r="R96" s="33" t="str">
        <f t="shared" ref="R96" si="88">IF(Q96&lt;=20,"IV",IF(Q96&lt;=120,"III",IF(Q96&lt;=500,"II",IF(Q96&lt;=4000,"I"))))</f>
        <v>III</v>
      </c>
      <c r="S96" s="64" t="str">
        <f t="shared" si="82"/>
        <v>MEJORABLE</v>
      </c>
      <c r="T96" s="64">
        <v>6</v>
      </c>
      <c r="U96" s="31" t="s">
        <v>146</v>
      </c>
      <c r="V96" s="31" t="s">
        <v>147</v>
      </c>
      <c r="W96" s="31"/>
      <c r="X96" s="31"/>
      <c r="Y96" s="31"/>
      <c r="Z96" s="31" t="s">
        <v>225</v>
      </c>
      <c r="AA96" s="31"/>
      <c r="AB96" s="31" t="s">
        <v>226</v>
      </c>
    </row>
    <row r="97" spans="1:28" s="69" customFormat="1" ht="77.25" customHeight="1" x14ac:dyDescent="0.25">
      <c r="A97" s="64" t="s">
        <v>202</v>
      </c>
      <c r="B97" s="64" t="s">
        <v>307</v>
      </c>
      <c r="C97" s="64" t="s">
        <v>329</v>
      </c>
      <c r="D97" s="31" t="s">
        <v>119</v>
      </c>
      <c r="E97" s="31" t="s">
        <v>287</v>
      </c>
      <c r="F97" s="29" t="s">
        <v>41</v>
      </c>
      <c r="G97" s="64" t="s">
        <v>102</v>
      </c>
      <c r="H97" s="30" t="s">
        <v>121</v>
      </c>
      <c r="I97" s="64" t="s">
        <v>122</v>
      </c>
      <c r="J97" s="64" t="s">
        <v>123</v>
      </c>
      <c r="K97" s="64" t="s">
        <v>699</v>
      </c>
      <c r="L97" s="64">
        <v>2</v>
      </c>
      <c r="M97" s="64">
        <v>3</v>
      </c>
      <c r="N97" s="30">
        <f>L97*M97</f>
        <v>6</v>
      </c>
      <c r="O97" s="64" t="str">
        <f>IF(N97&lt;=4,"BAJO",IF(N97&lt;=8,"MEDIO",IF(N97&lt;=20,"ALTO",IF(N97&lt;=40,"MUY ALTO"))))</f>
        <v>MEDIO</v>
      </c>
      <c r="P97" s="64">
        <v>10</v>
      </c>
      <c r="Q97" s="30">
        <f>N97*P97</f>
        <v>60</v>
      </c>
      <c r="R97" s="30" t="str">
        <f>IF(Q97&lt;=20,"IV",IF(Q97&lt;=120,"III",IF(Q97&lt;=500,"II",IF(Q97&lt;=4000,"I"))))</f>
        <v>III</v>
      </c>
      <c r="S97" s="64" t="str">
        <f t="shared" si="82"/>
        <v>MEJORABLE</v>
      </c>
      <c r="T97" s="64">
        <v>6</v>
      </c>
      <c r="U97" s="64" t="s">
        <v>125</v>
      </c>
      <c r="V97" s="64" t="s">
        <v>126</v>
      </c>
      <c r="W97" s="64"/>
      <c r="X97" s="64"/>
      <c r="Y97" s="64"/>
      <c r="Z97" s="64" t="s">
        <v>129</v>
      </c>
      <c r="AA97" s="64"/>
      <c r="AB97" s="64"/>
    </row>
    <row r="98" spans="1:28" s="69" customFormat="1" ht="77.25" customHeight="1" x14ac:dyDescent="0.25">
      <c r="A98" s="64" t="s">
        <v>202</v>
      </c>
      <c r="B98" s="64" t="s">
        <v>307</v>
      </c>
      <c r="C98" s="64" t="s">
        <v>329</v>
      </c>
      <c r="D98" s="31" t="s">
        <v>119</v>
      </c>
      <c r="E98" s="31" t="s">
        <v>330</v>
      </c>
      <c r="F98" s="32" t="s">
        <v>41</v>
      </c>
      <c r="G98" s="31" t="s">
        <v>15</v>
      </c>
      <c r="H98" s="30" t="s">
        <v>121</v>
      </c>
      <c r="I98" s="64" t="s">
        <v>122</v>
      </c>
      <c r="J98" s="31" t="s">
        <v>131</v>
      </c>
      <c r="K98" s="64" t="s">
        <v>700</v>
      </c>
      <c r="L98" s="64">
        <v>2</v>
      </c>
      <c r="M98" s="64">
        <v>3</v>
      </c>
      <c r="N98" s="30">
        <f t="shared" ref="N98:N103" si="89">L98*M98</f>
        <v>6</v>
      </c>
      <c r="O98" s="31" t="str">
        <f>IF(N98&lt;=4,"BAJO",IF(N98&lt;=8,"MEDIO",IF(N98&lt;=20,"ALTO",IF(N98&lt;=40,"MUY ALTO"))))</f>
        <v>MEDIO</v>
      </c>
      <c r="P98" s="64">
        <v>25</v>
      </c>
      <c r="Q98" s="33">
        <f>N98*P98</f>
        <v>150</v>
      </c>
      <c r="R98" s="33" t="str">
        <f>IF(Q98&lt;=20,"IV",IF(Q98&lt;=120,"III",IF(Q98&lt;=500,"II",IF(Q98&lt;=4000,"I"))))</f>
        <v>II</v>
      </c>
      <c r="S98" s="64" t="str">
        <f t="shared" si="82"/>
        <v>ACEPTABLE CON CONTROL ESPECIFICO</v>
      </c>
      <c r="T98" s="64">
        <v>6</v>
      </c>
      <c r="U98" s="64" t="s">
        <v>132</v>
      </c>
      <c r="V98" s="31" t="s">
        <v>126</v>
      </c>
      <c r="W98" s="31"/>
      <c r="X98" s="31"/>
      <c r="Y98" s="31"/>
      <c r="Z98" s="64" t="s">
        <v>129</v>
      </c>
      <c r="AA98" s="31"/>
      <c r="AB98" s="31"/>
    </row>
    <row r="99" spans="1:28" s="69" customFormat="1" ht="77.25" customHeight="1" x14ac:dyDescent="0.25">
      <c r="A99" s="64" t="s">
        <v>202</v>
      </c>
      <c r="B99" s="64" t="s">
        <v>307</v>
      </c>
      <c r="C99" s="64" t="s">
        <v>329</v>
      </c>
      <c r="D99" s="31" t="s">
        <v>119</v>
      </c>
      <c r="E99" s="31" t="s">
        <v>331</v>
      </c>
      <c r="F99" s="32" t="s">
        <v>7</v>
      </c>
      <c r="G99" s="31" t="s">
        <v>65</v>
      </c>
      <c r="H99" s="33" t="s">
        <v>231</v>
      </c>
      <c r="I99" s="31" t="s">
        <v>313</v>
      </c>
      <c r="J99" s="31" t="s">
        <v>122</v>
      </c>
      <c r="K99" s="64" t="s">
        <v>124</v>
      </c>
      <c r="L99" s="64">
        <v>2</v>
      </c>
      <c r="M99" s="64">
        <v>3</v>
      </c>
      <c r="N99" s="30">
        <f t="shared" si="89"/>
        <v>6</v>
      </c>
      <c r="O99" s="31" t="str">
        <f t="shared" ref="O99:O100" si="90">IF(N99&lt;=4,"BAJO",IF(N99&lt;=8,"MEDIO",IF(N99&lt;=20,"ALTO",IF(N99&lt;=40,"MUY ALTO"))))</f>
        <v>MEDIO</v>
      </c>
      <c r="P99" s="64">
        <v>10</v>
      </c>
      <c r="Q99" s="33">
        <f t="shared" ref="Q99:Q100" si="91">N99*P99</f>
        <v>60</v>
      </c>
      <c r="R99" s="33" t="str">
        <f t="shared" ref="R99:R100" si="92">IF(Q99&lt;=20,"IV",IF(Q99&lt;=120,"III",IF(Q99&lt;=500,"II",IF(Q99&lt;=4000,"I"))))</f>
        <v>III</v>
      </c>
      <c r="S99" s="64" t="str">
        <f t="shared" si="82"/>
        <v>MEJORABLE</v>
      </c>
      <c r="T99" s="64">
        <v>6</v>
      </c>
      <c r="U99" s="31" t="s">
        <v>233</v>
      </c>
      <c r="V99" s="31" t="s">
        <v>234</v>
      </c>
      <c r="W99" s="31"/>
      <c r="X99" s="31"/>
      <c r="Y99" s="64" t="s">
        <v>235</v>
      </c>
      <c r="Z99" s="31" t="s">
        <v>236</v>
      </c>
      <c r="AA99" s="31"/>
      <c r="AB99" s="31"/>
    </row>
    <row r="100" spans="1:28" s="69" customFormat="1" ht="77.25" customHeight="1" x14ac:dyDescent="0.25">
      <c r="A100" s="64" t="s">
        <v>202</v>
      </c>
      <c r="B100" s="64" t="s">
        <v>307</v>
      </c>
      <c r="C100" s="64" t="s">
        <v>329</v>
      </c>
      <c r="D100" s="31" t="s">
        <v>119</v>
      </c>
      <c r="E100" s="31" t="s">
        <v>332</v>
      </c>
      <c r="F100" s="32" t="s">
        <v>6</v>
      </c>
      <c r="G100" s="31" t="s">
        <v>103</v>
      </c>
      <c r="H100" s="33" t="s">
        <v>134</v>
      </c>
      <c r="I100" s="31" t="s">
        <v>571</v>
      </c>
      <c r="J100" s="31" t="s">
        <v>326</v>
      </c>
      <c r="K100" s="31" t="s">
        <v>137</v>
      </c>
      <c r="L100" s="64">
        <v>2</v>
      </c>
      <c r="M100" s="64">
        <v>3</v>
      </c>
      <c r="N100" s="30">
        <f t="shared" si="89"/>
        <v>6</v>
      </c>
      <c r="O100" s="31" t="str">
        <f t="shared" si="90"/>
        <v>MEDIO</v>
      </c>
      <c r="P100" s="64">
        <v>25</v>
      </c>
      <c r="Q100" s="33">
        <f t="shared" si="91"/>
        <v>150</v>
      </c>
      <c r="R100" s="33" t="str">
        <f t="shared" si="92"/>
        <v>II</v>
      </c>
      <c r="S100" s="64" t="str">
        <f t="shared" si="82"/>
        <v>ACEPTABLE CON CONTROL ESPECIFICO</v>
      </c>
      <c r="T100" s="64">
        <v>6</v>
      </c>
      <c r="U100" s="31" t="s">
        <v>138</v>
      </c>
      <c r="V100" s="31" t="s">
        <v>139</v>
      </c>
      <c r="W100" s="31"/>
      <c r="X100" s="31"/>
      <c r="Y100" s="64" t="s">
        <v>140</v>
      </c>
      <c r="Z100" s="64" t="s">
        <v>141</v>
      </c>
      <c r="AA100" s="64"/>
      <c r="AB100" s="64" t="s">
        <v>142</v>
      </c>
    </row>
    <row r="101" spans="1:28" s="69" customFormat="1" ht="77.25" customHeight="1" x14ac:dyDescent="0.25">
      <c r="A101" s="64" t="s">
        <v>202</v>
      </c>
      <c r="B101" s="64" t="s">
        <v>307</v>
      </c>
      <c r="C101" s="64" t="s">
        <v>329</v>
      </c>
      <c r="D101" s="31" t="s">
        <v>119</v>
      </c>
      <c r="E101" s="31" t="s">
        <v>327</v>
      </c>
      <c r="F101" s="29" t="s">
        <v>6</v>
      </c>
      <c r="G101" s="64" t="s">
        <v>95</v>
      </c>
      <c r="H101" s="30" t="s">
        <v>211</v>
      </c>
      <c r="I101" s="31" t="s">
        <v>122</v>
      </c>
      <c r="J101" s="31" t="s">
        <v>212</v>
      </c>
      <c r="K101" s="31" t="s">
        <v>137</v>
      </c>
      <c r="L101" s="64">
        <v>2</v>
      </c>
      <c r="M101" s="64">
        <v>3</v>
      </c>
      <c r="N101" s="30">
        <f t="shared" si="89"/>
        <v>6</v>
      </c>
      <c r="O101" s="31" t="str">
        <f>IF(N101&lt;=4,"BAJO",IF(N101&lt;=8,"MEDIO",IF(N101&lt;=20,"ALTO",IF(N101&lt;=40,"MUY ALTO"))))</f>
        <v>MEDIO</v>
      </c>
      <c r="P101" s="64">
        <v>25</v>
      </c>
      <c r="Q101" s="33">
        <f>N101*P101</f>
        <v>150</v>
      </c>
      <c r="R101" s="33" t="str">
        <f>IF(Q101&lt;=20,"IV",IF(Q101&lt;=120,"III",IF(Q101&lt;=500,"II",IF(Q101&lt;=4000,"I"))))</f>
        <v>II</v>
      </c>
      <c r="S101" s="64" t="str">
        <f t="shared" si="82"/>
        <v>ACEPTABLE CON CONTROL ESPECIFICO</v>
      </c>
      <c r="T101" s="64">
        <v>6</v>
      </c>
      <c r="U101" s="64" t="s">
        <v>211</v>
      </c>
      <c r="V101" s="31" t="s">
        <v>213</v>
      </c>
      <c r="W101" s="31"/>
      <c r="X101" s="31"/>
      <c r="Y101" s="31"/>
      <c r="Z101" s="64" t="s">
        <v>214</v>
      </c>
      <c r="AA101" s="31"/>
      <c r="AB101" s="31" t="s">
        <v>215</v>
      </c>
    </row>
    <row r="102" spans="1:28" s="69" customFormat="1" ht="77.25" customHeight="1" x14ac:dyDescent="0.25">
      <c r="A102" s="64" t="s">
        <v>202</v>
      </c>
      <c r="B102" s="64" t="s">
        <v>307</v>
      </c>
      <c r="C102" s="64" t="s">
        <v>329</v>
      </c>
      <c r="D102" s="31" t="s">
        <v>119</v>
      </c>
      <c r="E102" s="31" t="s">
        <v>222</v>
      </c>
      <c r="F102" s="31" t="s">
        <v>31</v>
      </c>
      <c r="G102" s="31" t="s">
        <v>92</v>
      </c>
      <c r="H102" s="33" t="s">
        <v>223</v>
      </c>
      <c r="I102" s="31" t="s">
        <v>328</v>
      </c>
      <c r="J102" s="31" t="s">
        <v>212</v>
      </c>
      <c r="K102" s="31" t="s">
        <v>701</v>
      </c>
      <c r="L102" s="64">
        <v>2</v>
      </c>
      <c r="M102" s="64">
        <v>2</v>
      </c>
      <c r="N102" s="30">
        <f t="shared" si="89"/>
        <v>4</v>
      </c>
      <c r="O102" s="31" t="str">
        <f>IF(N102&lt;=4,"BAJO",IF(N102&lt;=8,"MEDIO",IF(N102&lt;=20,"ALTO",IF(N102&lt;=40,"MUY ALTO"))))</f>
        <v>BAJO</v>
      </c>
      <c r="P102" s="64">
        <v>10</v>
      </c>
      <c r="Q102" s="33">
        <f t="shared" ref="Q102:Q103" si="93">N102*P102</f>
        <v>40</v>
      </c>
      <c r="R102" s="33" t="str">
        <f t="shared" ref="R102:R103" si="94">IF(Q102&lt;=20,"IV",IF(Q102&lt;=120,"III",IF(Q102&lt;=500,"II",IF(Q102&lt;=4000,"I"))))</f>
        <v>III</v>
      </c>
      <c r="S102" s="64" t="str">
        <f t="shared" si="82"/>
        <v>MEJORABLE</v>
      </c>
      <c r="T102" s="64">
        <v>6</v>
      </c>
      <c r="U102" s="31" t="s">
        <v>146</v>
      </c>
      <c r="V102" s="31" t="s">
        <v>147</v>
      </c>
      <c r="W102" s="31"/>
      <c r="X102" s="31"/>
      <c r="Y102" s="31"/>
      <c r="Z102" s="31" t="s">
        <v>225</v>
      </c>
      <c r="AA102" s="31"/>
      <c r="AB102" s="31" t="s">
        <v>226</v>
      </c>
    </row>
    <row r="103" spans="1:28" s="69" customFormat="1" ht="77.25" customHeight="1" x14ac:dyDescent="0.25">
      <c r="A103" s="64" t="s">
        <v>202</v>
      </c>
      <c r="B103" s="64" t="s">
        <v>307</v>
      </c>
      <c r="C103" s="64" t="s">
        <v>329</v>
      </c>
      <c r="D103" s="31" t="s">
        <v>119</v>
      </c>
      <c r="E103" s="31" t="s">
        <v>333</v>
      </c>
      <c r="F103" s="32" t="s">
        <v>31</v>
      </c>
      <c r="G103" s="31" t="s">
        <v>55</v>
      </c>
      <c r="H103" s="33" t="s">
        <v>334</v>
      </c>
      <c r="I103" s="31" t="s">
        <v>335</v>
      </c>
      <c r="J103" s="31" t="s">
        <v>122</v>
      </c>
      <c r="K103" s="31" t="s">
        <v>702</v>
      </c>
      <c r="L103" s="64">
        <v>2</v>
      </c>
      <c r="M103" s="64">
        <v>2</v>
      </c>
      <c r="N103" s="30">
        <f t="shared" si="89"/>
        <v>4</v>
      </c>
      <c r="O103" s="31" t="str">
        <f t="shared" ref="O103" si="95">IF(N103&lt;=4,"BAJO",IF(N103&lt;=8,"MEDIO",IF(N103&lt;=20,"ALTO",IF(N103&lt;=40,"MUY ALTO"))))</f>
        <v>BAJO</v>
      </c>
      <c r="P103" s="64">
        <v>10</v>
      </c>
      <c r="Q103" s="33">
        <f t="shared" si="93"/>
        <v>40</v>
      </c>
      <c r="R103" s="33" t="str">
        <f t="shared" si="94"/>
        <v>III</v>
      </c>
      <c r="S103" s="64" t="str">
        <f t="shared" si="82"/>
        <v>MEJORABLE</v>
      </c>
      <c r="T103" s="64">
        <v>6</v>
      </c>
      <c r="U103" s="31" t="s">
        <v>337</v>
      </c>
      <c r="V103" s="31" t="s">
        <v>147</v>
      </c>
      <c r="W103" s="31"/>
      <c r="X103" s="31"/>
      <c r="Y103" s="64" t="s">
        <v>315</v>
      </c>
      <c r="Z103" s="31" t="s">
        <v>148</v>
      </c>
      <c r="AA103" s="31"/>
      <c r="AB103" s="31" t="s">
        <v>338</v>
      </c>
    </row>
    <row r="104" spans="1:28" s="69" customFormat="1" ht="77.25" customHeight="1" x14ac:dyDescent="0.25">
      <c r="A104" s="64" t="s">
        <v>202</v>
      </c>
      <c r="B104" s="64" t="s">
        <v>307</v>
      </c>
      <c r="C104" s="64" t="s">
        <v>329</v>
      </c>
      <c r="D104" s="64" t="s">
        <v>119</v>
      </c>
      <c r="E104" s="64" t="s">
        <v>339</v>
      </c>
      <c r="F104" s="29" t="s">
        <v>40</v>
      </c>
      <c r="G104" s="64" t="s">
        <v>91</v>
      </c>
      <c r="H104" s="30" t="s">
        <v>238</v>
      </c>
      <c r="I104" s="64" t="s">
        <v>122</v>
      </c>
      <c r="J104" s="1" t="s">
        <v>239</v>
      </c>
      <c r="K104" s="64" t="s">
        <v>340</v>
      </c>
      <c r="L104" s="64">
        <v>2</v>
      </c>
      <c r="M104" s="64">
        <v>3</v>
      </c>
      <c r="N104" s="30">
        <f>L104*M104</f>
        <v>6</v>
      </c>
      <c r="O104" s="64" t="str">
        <f>IF(N104&lt;=4,"BAJO",IF(N104&lt;=8,"MEDIO",IF(N104&lt;=20,"ALTO",IF(N104&lt;=40,"MUY ALTO"))))</f>
        <v>MEDIO</v>
      </c>
      <c r="P104" s="64">
        <v>10</v>
      </c>
      <c r="Q104" s="30">
        <f>N104*P104</f>
        <v>60</v>
      </c>
      <c r="R104" s="30" t="str">
        <f>IF(Q104&lt;=20,"IV",IF(Q104&lt;=120,"III",IF(Q104&lt;=500,"II",IF(Q104&lt;=4000,"I"))))</f>
        <v>III</v>
      </c>
      <c r="S104" s="64" t="str">
        <f t="shared" si="82"/>
        <v>MEJORABLE</v>
      </c>
      <c r="T104" s="64">
        <v>6</v>
      </c>
      <c r="U104" s="64" t="s">
        <v>241</v>
      </c>
      <c r="V104" s="64" t="s">
        <v>147</v>
      </c>
      <c r="W104" s="64"/>
      <c r="X104" s="64"/>
      <c r="Y104" s="64"/>
      <c r="Z104" s="64" t="s">
        <v>242</v>
      </c>
      <c r="AA104" s="64"/>
      <c r="AB104" s="64" t="s">
        <v>243</v>
      </c>
    </row>
    <row r="105" spans="1:28" s="1" customFormat="1" ht="77.25" customHeight="1" x14ac:dyDescent="0.25">
      <c r="A105" s="64" t="s">
        <v>681</v>
      </c>
      <c r="B105" s="64" t="s">
        <v>658</v>
      </c>
      <c r="C105" s="64" t="s">
        <v>690</v>
      </c>
      <c r="D105" s="64" t="s">
        <v>119</v>
      </c>
      <c r="E105" s="64" t="s">
        <v>660</v>
      </c>
      <c r="F105" s="64" t="s">
        <v>6</v>
      </c>
      <c r="G105" s="64" t="s">
        <v>373</v>
      </c>
      <c r="H105" s="30" t="s">
        <v>211</v>
      </c>
      <c r="I105" s="31" t="s">
        <v>691</v>
      </c>
      <c r="J105" s="31" t="s">
        <v>692</v>
      </c>
      <c r="K105" s="31" t="s">
        <v>684</v>
      </c>
      <c r="L105" s="64">
        <v>2</v>
      </c>
      <c r="M105" s="64">
        <v>2</v>
      </c>
      <c r="N105" s="30">
        <f t="shared" ref="N105:N108" si="96">L105*M105</f>
        <v>4</v>
      </c>
      <c r="O105" s="64" t="str">
        <f t="shared" ref="O105:O108" si="97">IF(N105&lt;=4,"BAJO",IF(N105&lt;=8,"MEDIO",IF(N105&lt;=20,"ALTO",IF(N105&lt;=40,"MUY ALTO"))))</f>
        <v>BAJO</v>
      </c>
      <c r="P105" s="64">
        <v>25</v>
      </c>
      <c r="Q105" s="64">
        <f t="shared" ref="Q105:Q108" si="98">N105*P105</f>
        <v>100</v>
      </c>
      <c r="R105" s="64" t="str">
        <f t="shared" ref="R105:R108" si="99">IF(Q105&lt;=20,"IV",IF(Q105&lt;=120,"III",IF(Q105&lt;=500,"II",IF(Q105&lt;=4000,"I"))))</f>
        <v>III</v>
      </c>
      <c r="S105" s="64" t="str">
        <f t="shared" si="54"/>
        <v>MEJORABLE</v>
      </c>
      <c r="T105" s="64">
        <v>2</v>
      </c>
      <c r="U105" s="64" t="s">
        <v>211</v>
      </c>
      <c r="V105" s="31" t="s">
        <v>213</v>
      </c>
      <c r="W105" s="64"/>
      <c r="X105" s="64"/>
      <c r="Y105" s="64"/>
      <c r="Z105" s="64" t="s">
        <v>214</v>
      </c>
      <c r="AA105" s="64"/>
      <c r="AB105" s="31" t="s">
        <v>215</v>
      </c>
    </row>
    <row r="106" spans="1:28" s="1" customFormat="1" ht="77.25" customHeight="1" x14ac:dyDescent="0.25">
      <c r="A106" s="64" t="s">
        <v>681</v>
      </c>
      <c r="B106" s="64" t="s">
        <v>658</v>
      </c>
      <c r="C106" s="64" t="s">
        <v>659</v>
      </c>
      <c r="D106" s="64" t="s">
        <v>119</v>
      </c>
      <c r="E106" s="64" t="s">
        <v>662</v>
      </c>
      <c r="F106" s="64" t="s">
        <v>31</v>
      </c>
      <c r="G106" s="31" t="s">
        <v>664</v>
      </c>
      <c r="H106" s="67" t="s">
        <v>665</v>
      </c>
      <c r="I106" s="45" t="s">
        <v>668</v>
      </c>
      <c r="J106" s="45" t="s">
        <v>666</v>
      </c>
      <c r="K106" s="64" t="s">
        <v>667</v>
      </c>
      <c r="L106" s="64">
        <v>2</v>
      </c>
      <c r="M106" s="64">
        <v>2</v>
      </c>
      <c r="N106" s="30">
        <f t="shared" si="96"/>
        <v>4</v>
      </c>
      <c r="O106" s="64" t="str">
        <f t="shared" si="97"/>
        <v>BAJO</v>
      </c>
      <c r="P106" s="64">
        <v>25</v>
      </c>
      <c r="Q106" s="64">
        <f t="shared" si="98"/>
        <v>100</v>
      </c>
      <c r="R106" s="64" t="str">
        <f t="shared" si="99"/>
        <v>III</v>
      </c>
      <c r="S106" s="64" t="str">
        <f t="shared" si="54"/>
        <v>MEJORABLE</v>
      </c>
      <c r="T106" s="64">
        <v>2</v>
      </c>
      <c r="U106" s="64" t="s">
        <v>677</v>
      </c>
      <c r="V106" s="64" t="s">
        <v>676</v>
      </c>
      <c r="W106" s="64"/>
      <c r="X106" s="64"/>
      <c r="Y106" s="39" t="s">
        <v>678</v>
      </c>
      <c r="Z106" s="64" t="s">
        <v>680</v>
      </c>
      <c r="AA106" s="64"/>
      <c r="AB106" s="31" t="s">
        <v>679</v>
      </c>
    </row>
    <row r="107" spans="1:28" s="1" customFormat="1" ht="77.25" customHeight="1" x14ac:dyDescent="0.25">
      <c r="A107" s="64" t="s">
        <v>681</v>
      </c>
      <c r="B107" s="64" t="s">
        <v>658</v>
      </c>
      <c r="C107" s="64" t="s">
        <v>659</v>
      </c>
      <c r="D107" s="64" t="s">
        <v>119</v>
      </c>
      <c r="E107" s="64" t="s">
        <v>669</v>
      </c>
      <c r="F107" s="64" t="s">
        <v>670</v>
      </c>
      <c r="G107" s="64" t="s">
        <v>671</v>
      </c>
      <c r="H107" s="45" t="s">
        <v>672</v>
      </c>
      <c r="I107" s="45" t="s">
        <v>693</v>
      </c>
      <c r="J107" s="45" t="s">
        <v>674</v>
      </c>
      <c r="K107" s="31" t="s">
        <v>673</v>
      </c>
      <c r="L107" s="64">
        <v>2</v>
      </c>
      <c r="M107" s="64">
        <v>2</v>
      </c>
      <c r="N107" s="30">
        <f t="shared" si="96"/>
        <v>4</v>
      </c>
      <c r="O107" s="31" t="str">
        <f t="shared" si="97"/>
        <v>BAJO</v>
      </c>
      <c r="P107" s="64">
        <v>25</v>
      </c>
      <c r="Q107" s="33">
        <f t="shared" si="98"/>
        <v>100</v>
      </c>
      <c r="R107" s="33" t="str">
        <f t="shared" si="99"/>
        <v>III</v>
      </c>
      <c r="S107" s="64" t="str">
        <f t="shared" si="54"/>
        <v>MEJORABLE</v>
      </c>
      <c r="T107" s="64">
        <v>2</v>
      </c>
      <c r="U107" s="64" t="s">
        <v>675</v>
      </c>
      <c r="V107" s="64" t="s">
        <v>126</v>
      </c>
      <c r="W107" s="64"/>
      <c r="X107" s="64"/>
      <c r="Y107" s="64"/>
      <c r="Z107" s="64" t="s">
        <v>129</v>
      </c>
      <c r="AA107" s="64"/>
      <c r="AB107" s="64"/>
    </row>
    <row r="108" spans="1:28" s="1" customFormat="1" ht="77.25" customHeight="1" x14ac:dyDescent="0.25">
      <c r="A108" s="64" t="s">
        <v>681</v>
      </c>
      <c r="B108" s="64" t="s">
        <v>658</v>
      </c>
      <c r="C108" s="64" t="s">
        <v>659</v>
      </c>
      <c r="D108" s="64" t="s">
        <v>119</v>
      </c>
      <c r="E108" s="31" t="s">
        <v>663</v>
      </c>
      <c r="F108" s="31" t="s">
        <v>41</v>
      </c>
      <c r="G108" s="64" t="s">
        <v>54</v>
      </c>
      <c r="H108" s="30" t="s">
        <v>266</v>
      </c>
      <c r="I108" s="64" t="s">
        <v>122</v>
      </c>
      <c r="J108" s="1" t="s">
        <v>695</v>
      </c>
      <c r="K108" s="64" t="s">
        <v>694</v>
      </c>
      <c r="L108" s="64">
        <v>2</v>
      </c>
      <c r="M108" s="64">
        <v>2</v>
      </c>
      <c r="N108" s="30">
        <f t="shared" si="96"/>
        <v>4</v>
      </c>
      <c r="O108" s="31" t="str">
        <f t="shared" si="97"/>
        <v>BAJO</v>
      </c>
      <c r="P108" s="64">
        <v>25</v>
      </c>
      <c r="Q108" s="33">
        <f t="shared" si="98"/>
        <v>100</v>
      </c>
      <c r="R108" s="33" t="str">
        <f t="shared" si="99"/>
        <v>III</v>
      </c>
      <c r="S108" s="64" t="str">
        <f t="shared" si="54"/>
        <v>MEJORABLE</v>
      </c>
      <c r="T108" s="64">
        <v>2</v>
      </c>
      <c r="U108" s="64" t="s">
        <v>132</v>
      </c>
      <c r="V108" s="31" t="s">
        <v>126</v>
      </c>
      <c r="W108" s="31"/>
      <c r="X108" s="31"/>
      <c r="Y108" s="31" t="s">
        <v>696</v>
      </c>
      <c r="Z108" s="31" t="s">
        <v>129</v>
      </c>
      <c r="AA108" s="31"/>
      <c r="AB108" s="64"/>
    </row>
    <row r="109" spans="1:28" s="1" customFormat="1" ht="77.25" customHeight="1" x14ac:dyDescent="0.25">
      <c r="A109" s="28" t="s">
        <v>202</v>
      </c>
      <c r="B109" s="28" t="s">
        <v>273</v>
      </c>
      <c r="C109" s="28" t="s">
        <v>274</v>
      </c>
      <c r="D109" s="28" t="s">
        <v>119</v>
      </c>
      <c r="E109" s="31" t="s">
        <v>275</v>
      </c>
      <c r="F109" s="29" t="s">
        <v>41</v>
      </c>
      <c r="G109" s="28" t="s">
        <v>102</v>
      </c>
      <c r="H109" s="30" t="s">
        <v>121</v>
      </c>
      <c r="I109" s="28" t="s">
        <v>122</v>
      </c>
      <c r="J109" s="31" t="s">
        <v>131</v>
      </c>
      <c r="K109" s="28" t="s">
        <v>124</v>
      </c>
      <c r="L109" s="28">
        <v>2</v>
      </c>
      <c r="M109" s="28">
        <v>3</v>
      </c>
      <c r="N109" s="30">
        <f>L109*M109</f>
        <v>6</v>
      </c>
      <c r="O109" s="28" t="str">
        <f>IF(N109&lt;=4,"BAJO",IF(N109&lt;=8,"MEDIO",IF(N109&lt;=20,"ALTO",IF(N109&lt;=40,"MUY ALTO"))))</f>
        <v>MEDIO</v>
      </c>
      <c r="P109" s="28">
        <v>25</v>
      </c>
      <c r="Q109" s="30">
        <f>N109*P109</f>
        <v>150</v>
      </c>
      <c r="R109" s="30" t="str">
        <f>IF(Q109&lt;=20,"IV",IF(Q109&lt;=120,"III",IF(Q109&lt;=500,"II",IF(Q109&lt;=4000,"I"))))</f>
        <v>II</v>
      </c>
      <c r="S109" s="28" t="str">
        <f t="shared" si="54"/>
        <v>ACEPTABLE CON CONTROL ESPECIFICO</v>
      </c>
      <c r="T109" s="28">
        <v>2</v>
      </c>
      <c r="U109" s="28" t="s">
        <v>125</v>
      </c>
      <c r="V109" s="28" t="s">
        <v>126</v>
      </c>
      <c r="W109" s="28"/>
      <c r="X109" s="28"/>
      <c r="Y109" s="28"/>
      <c r="Z109" s="28" t="s">
        <v>129</v>
      </c>
      <c r="AA109" s="28"/>
      <c r="AB109" s="28"/>
    </row>
    <row r="110" spans="1:28" s="1" customFormat="1" ht="77.25" customHeight="1" x14ac:dyDescent="0.25">
      <c r="A110" s="28" t="s">
        <v>202</v>
      </c>
      <c r="B110" s="28" t="s">
        <v>273</v>
      </c>
      <c r="C110" s="28" t="s">
        <v>274</v>
      </c>
      <c r="D110" s="28" t="s">
        <v>119</v>
      </c>
      <c r="E110" s="31" t="s">
        <v>207</v>
      </c>
      <c r="F110" s="32" t="s">
        <v>6</v>
      </c>
      <c r="G110" s="31" t="s">
        <v>103</v>
      </c>
      <c r="H110" s="33" t="s">
        <v>134</v>
      </c>
      <c r="I110" s="31" t="s">
        <v>571</v>
      </c>
      <c r="J110" s="31" t="s">
        <v>136</v>
      </c>
      <c r="K110" s="31" t="s">
        <v>137</v>
      </c>
      <c r="L110" s="28">
        <v>2</v>
      </c>
      <c r="M110" s="28">
        <v>3</v>
      </c>
      <c r="N110" s="30">
        <f t="shared" ref="N110:N114" si="100">L110*M110</f>
        <v>6</v>
      </c>
      <c r="O110" s="31" t="str">
        <f t="shared" ref="O110:O119" si="101">IF(N110&lt;=4,"BAJO",IF(N110&lt;=8,"MEDIO",IF(N110&lt;=20,"ALTO",IF(N110&lt;=40,"MUY ALTO"))))</f>
        <v>MEDIO</v>
      </c>
      <c r="P110" s="28">
        <v>25</v>
      </c>
      <c r="Q110" s="33">
        <f t="shared" ref="Q110" si="102">N110*P110</f>
        <v>150</v>
      </c>
      <c r="R110" s="33" t="str">
        <f t="shared" ref="R110" si="103">IF(Q110&lt;=20,"IV",IF(Q110&lt;=120,"III",IF(Q110&lt;=500,"II",IF(Q110&lt;=4000,"I"))))</f>
        <v>II</v>
      </c>
      <c r="S110" s="28" t="str">
        <f t="shared" si="54"/>
        <v>ACEPTABLE CON CONTROL ESPECIFICO</v>
      </c>
      <c r="T110" s="28">
        <v>2</v>
      </c>
      <c r="U110" s="31" t="s">
        <v>138</v>
      </c>
      <c r="V110" s="31" t="s">
        <v>139</v>
      </c>
      <c r="W110" s="31"/>
      <c r="X110" s="31"/>
      <c r="Y110" s="28"/>
      <c r="Z110" s="28" t="s">
        <v>141</v>
      </c>
      <c r="AA110" s="28"/>
      <c r="AB110" s="28" t="s">
        <v>142</v>
      </c>
    </row>
    <row r="111" spans="1:28" s="1" customFormat="1" ht="77.25" customHeight="1" x14ac:dyDescent="0.25">
      <c r="A111" s="28" t="s">
        <v>202</v>
      </c>
      <c r="B111" s="28" t="s">
        <v>273</v>
      </c>
      <c r="C111" s="28" t="s">
        <v>274</v>
      </c>
      <c r="D111" s="28" t="s">
        <v>119</v>
      </c>
      <c r="E111" s="31" t="s">
        <v>210</v>
      </c>
      <c r="F111" s="29" t="s">
        <v>6</v>
      </c>
      <c r="G111" s="28" t="s">
        <v>95</v>
      </c>
      <c r="H111" s="30" t="s">
        <v>211</v>
      </c>
      <c r="I111" s="31" t="s">
        <v>122</v>
      </c>
      <c r="J111" s="31" t="s">
        <v>212</v>
      </c>
      <c r="K111" s="31" t="s">
        <v>137</v>
      </c>
      <c r="L111" s="28">
        <v>2</v>
      </c>
      <c r="M111" s="28">
        <v>3</v>
      </c>
      <c r="N111" s="30">
        <f t="shared" si="100"/>
        <v>6</v>
      </c>
      <c r="O111" s="31" t="str">
        <f t="shared" si="101"/>
        <v>MEDIO</v>
      </c>
      <c r="P111" s="28">
        <v>25</v>
      </c>
      <c r="Q111" s="33">
        <f>N111*P111</f>
        <v>150</v>
      </c>
      <c r="R111" s="33" t="str">
        <f>IF(Q111&lt;=20,"IV",IF(Q111&lt;=120,"III",IF(Q111&lt;=500,"II",IF(Q111&lt;=4000,"I"))))</f>
        <v>II</v>
      </c>
      <c r="S111" s="28" t="str">
        <f t="shared" si="54"/>
        <v>ACEPTABLE CON CONTROL ESPECIFICO</v>
      </c>
      <c r="T111" s="28">
        <v>2</v>
      </c>
      <c r="U111" s="28" t="s">
        <v>211</v>
      </c>
      <c r="V111" s="31" t="s">
        <v>213</v>
      </c>
      <c r="W111" s="31"/>
      <c r="X111" s="31"/>
      <c r="Y111" s="31"/>
      <c r="Z111" s="28" t="s">
        <v>214</v>
      </c>
      <c r="AA111" s="31"/>
      <c r="AB111" s="31" t="s">
        <v>215</v>
      </c>
    </row>
    <row r="112" spans="1:28" s="1" customFormat="1" ht="77.25" customHeight="1" x14ac:dyDescent="0.25">
      <c r="A112" s="28" t="s">
        <v>202</v>
      </c>
      <c r="B112" s="28" t="s">
        <v>273</v>
      </c>
      <c r="C112" s="28" t="s">
        <v>274</v>
      </c>
      <c r="D112" s="28" t="s">
        <v>149</v>
      </c>
      <c r="E112" s="31" t="s">
        <v>276</v>
      </c>
      <c r="F112" s="29" t="s">
        <v>6</v>
      </c>
      <c r="G112" s="28" t="s">
        <v>21</v>
      </c>
      <c r="H112" s="30" t="s">
        <v>277</v>
      </c>
      <c r="I112" s="31" t="s">
        <v>122</v>
      </c>
      <c r="J112" s="31" t="s">
        <v>122</v>
      </c>
      <c r="K112" s="31" t="s">
        <v>122</v>
      </c>
      <c r="L112" s="28">
        <v>2</v>
      </c>
      <c r="M112" s="28">
        <v>1</v>
      </c>
      <c r="N112" s="30">
        <f t="shared" si="100"/>
        <v>2</v>
      </c>
      <c r="O112" s="31" t="str">
        <f t="shared" si="101"/>
        <v>BAJO</v>
      </c>
      <c r="P112" s="28">
        <v>60</v>
      </c>
      <c r="Q112" s="33">
        <f t="shared" ref="Q112:Q119" si="104">N112*P112</f>
        <v>120</v>
      </c>
      <c r="R112" s="33" t="str">
        <f t="shared" ref="R112:R119" si="105">IF(Q112&lt;=20,"IV",IF(Q112&lt;=120,"III",IF(Q112&lt;=500,"II",IF(Q112&lt;=4000,"I"))))</f>
        <v>III</v>
      </c>
      <c r="S112" s="28" t="str">
        <f t="shared" si="54"/>
        <v>MEJORABLE</v>
      </c>
      <c r="T112" s="28">
        <v>2</v>
      </c>
      <c r="U112" s="28" t="s">
        <v>278</v>
      </c>
      <c r="V112" s="31"/>
      <c r="W112" s="31"/>
      <c r="X112" s="31"/>
      <c r="Y112" s="31"/>
      <c r="Z112" s="28" t="s">
        <v>279</v>
      </c>
      <c r="AA112" s="31"/>
      <c r="AB112" s="31"/>
    </row>
    <row r="113" spans="1:52" s="1" customFormat="1" ht="77.25" customHeight="1" x14ac:dyDescent="0.25">
      <c r="A113" s="28" t="s">
        <v>202</v>
      </c>
      <c r="B113" s="28" t="s">
        <v>273</v>
      </c>
      <c r="C113" s="28" t="s">
        <v>274</v>
      </c>
      <c r="D113" s="28" t="s">
        <v>119</v>
      </c>
      <c r="E113" s="31" t="s">
        <v>280</v>
      </c>
      <c r="F113" s="29" t="s">
        <v>31</v>
      </c>
      <c r="G113" s="28" t="s">
        <v>61</v>
      </c>
      <c r="H113" s="30" t="s">
        <v>281</v>
      </c>
      <c r="I113" s="31" t="s">
        <v>122</v>
      </c>
      <c r="J113" s="31" t="s">
        <v>122</v>
      </c>
      <c r="K113" s="31" t="s">
        <v>122</v>
      </c>
      <c r="L113" s="28">
        <v>2</v>
      </c>
      <c r="M113" s="28">
        <v>2</v>
      </c>
      <c r="N113" s="30">
        <f t="shared" si="100"/>
        <v>4</v>
      </c>
      <c r="O113" s="31" t="str">
        <f t="shared" si="101"/>
        <v>BAJO</v>
      </c>
      <c r="P113" s="28">
        <v>10</v>
      </c>
      <c r="Q113" s="33">
        <f t="shared" si="104"/>
        <v>40</v>
      </c>
      <c r="R113" s="33" t="str">
        <f t="shared" si="105"/>
        <v>III</v>
      </c>
      <c r="S113" s="28" t="str">
        <f t="shared" si="54"/>
        <v>MEJORABLE</v>
      </c>
      <c r="T113" s="28">
        <v>2</v>
      </c>
      <c r="U113" s="28" t="s">
        <v>271</v>
      </c>
      <c r="V113" s="31" t="s">
        <v>147</v>
      </c>
      <c r="W113" s="31"/>
      <c r="X113" s="31"/>
      <c r="Y113" s="31"/>
      <c r="Z113" s="28" t="s">
        <v>282</v>
      </c>
      <c r="AA113" s="31"/>
      <c r="AB113" s="31"/>
    </row>
    <row r="114" spans="1:52" s="1" customFormat="1" ht="77.25" customHeight="1" x14ac:dyDescent="0.25">
      <c r="A114" s="28" t="s">
        <v>202</v>
      </c>
      <c r="B114" s="28" t="s">
        <v>273</v>
      </c>
      <c r="C114" s="28" t="s">
        <v>274</v>
      </c>
      <c r="D114" s="28" t="s">
        <v>119</v>
      </c>
      <c r="E114" s="31" t="s">
        <v>222</v>
      </c>
      <c r="F114" s="31" t="s">
        <v>31</v>
      </c>
      <c r="G114" s="31" t="s">
        <v>92</v>
      </c>
      <c r="H114" s="33" t="s">
        <v>223</v>
      </c>
      <c r="I114" s="31" t="s">
        <v>122</v>
      </c>
      <c r="J114" s="31" t="s">
        <v>212</v>
      </c>
      <c r="K114" s="31" t="s">
        <v>224</v>
      </c>
      <c r="L114" s="28">
        <v>2</v>
      </c>
      <c r="M114" s="28">
        <v>2</v>
      </c>
      <c r="N114" s="30">
        <f t="shared" si="100"/>
        <v>4</v>
      </c>
      <c r="O114" s="31" t="str">
        <f t="shared" si="101"/>
        <v>BAJO</v>
      </c>
      <c r="P114" s="28">
        <v>10</v>
      </c>
      <c r="Q114" s="33">
        <f t="shared" si="104"/>
        <v>40</v>
      </c>
      <c r="R114" s="33" t="str">
        <f t="shared" si="105"/>
        <v>III</v>
      </c>
      <c r="S114" s="28" t="str">
        <f t="shared" si="54"/>
        <v>MEJORABLE</v>
      </c>
      <c r="T114" s="28">
        <v>2</v>
      </c>
      <c r="U114" s="31" t="s">
        <v>146</v>
      </c>
      <c r="V114" s="31" t="s">
        <v>147</v>
      </c>
      <c r="W114" s="31"/>
      <c r="X114" s="31"/>
      <c r="Y114" s="31"/>
      <c r="Z114" s="31" t="s">
        <v>225</v>
      </c>
      <c r="AA114" s="31"/>
      <c r="AB114" s="31" t="s">
        <v>226</v>
      </c>
    </row>
    <row r="115" spans="1:52" s="1" customFormat="1" ht="77.25" customHeight="1" x14ac:dyDescent="0.25">
      <c r="A115" s="28" t="s">
        <v>202</v>
      </c>
      <c r="B115" s="28" t="s">
        <v>273</v>
      </c>
      <c r="C115" s="28" t="s">
        <v>274</v>
      </c>
      <c r="D115" s="28" t="s">
        <v>119</v>
      </c>
      <c r="E115" s="28" t="s">
        <v>283</v>
      </c>
      <c r="F115" s="29" t="s">
        <v>31</v>
      </c>
      <c r="G115" s="28" t="s">
        <v>151</v>
      </c>
      <c r="H115" s="30" t="s">
        <v>152</v>
      </c>
      <c r="I115" s="28" t="s">
        <v>122</v>
      </c>
      <c r="J115" s="1" t="s">
        <v>122</v>
      </c>
      <c r="K115" s="28" t="s">
        <v>153</v>
      </c>
      <c r="L115" s="28">
        <v>2</v>
      </c>
      <c r="M115" s="28">
        <v>3</v>
      </c>
      <c r="N115" s="30">
        <f>L115*M115</f>
        <v>6</v>
      </c>
      <c r="O115" s="28" t="str">
        <f t="shared" si="101"/>
        <v>MEDIO</v>
      </c>
      <c r="P115" s="28">
        <v>60</v>
      </c>
      <c r="Q115" s="30">
        <f t="shared" si="104"/>
        <v>360</v>
      </c>
      <c r="R115" s="30" t="str">
        <f t="shared" si="105"/>
        <v>II</v>
      </c>
      <c r="S115" s="28" t="str">
        <f t="shared" si="54"/>
        <v>ACEPTABLE CON CONTROL ESPECIFICO</v>
      </c>
      <c r="T115" s="28">
        <v>2</v>
      </c>
      <c r="U115" s="28" t="s">
        <v>154</v>
      </c>
      <c r="V115" s="28" t="s">
        <v>155</v>
      </c>
      <c r="W115" s="28"/>
      <c r="X115" s="28"/>
      <c r="Y115" s="28"/>
      <c r="Z115" s="28" t="s">
        <v>156</v>
      </c>
      <c r="AA115" s="28"/>
      <c r="AB115" s="28"/>
    </row>
    <row r="116" spans="1:52" s="1" customFormat="1" ht="77.25" customHeight="1" x14ac:dyDescent="0.25">
      <c r="A116" s="28" t="s">
        <v>202</v>
      </c>
      <c r="B116" s="28" t="s">
        <v>273</v>
      </c>
      <c r="C116" s="28" t="s">
        <v>274</v>
      </c>
      <c r="D116" s="19" t="s">
        <v>119</v>
      </c>
      <c r="E116" s="19" t="s">
        <v>283</v>
      </c>
      <c r="F116" s="20" t="s">
        <v>31</v>
      </c>
      <c r="G116" s="23" t="s">
        <v>107</v>
      </c>
      <c r="H116" s="21" t="s">
        <v>163</v>
      </c>
      <c r="I116" s="23" t="s">
        <v>122</v>
      </c>
      <c r="J116" s="23" t="s">
        <v>291</v>
      </c>
      <c r="K116" s="19" t="s">
        <v>159</v>
      </c>
      <c r="L116" s="19">
        <v>6</v>
      </c>
      <c r="M116" s="19">
        <v>3</v>
      </c>
      <c r="N116" s="21">
        <f t="shared" ref="N116:N119" si="106">L116*M116</f>
        <v>18</v>
      </c>
      <c r="O116" s="19" t="str">
        <f t="shared" si="101"/>
        <v>ALTO</v>
      </c>
      <c r="P116" s="19">
        <v>25</v>
      </c>
      <c r="Q116" s="25">
        <f t="shared" si="104"/>
        <v>450</v>
      </c>
      <c r="R116" s="25" t="str">
        <f t="shared" si="105"/>
        <v>II</v>
      </c>
      <c r="S116" s="19" t="str">
        <f t="shared" si="54"/>
        <v>ACEPTABLE CON CONTROL ESPECIFICO</v>
      </c>
      <c r="T116" s="19">
        <v>2</v>
      </c>
      <c r="U116" s="19" t="s">
        <v>160</v>
      </c>
      <c r="V116" s="23" t="s">
        <v>165</v>
      </c>
      <c r="W116" s="23"/>
      <c r="X116" s="23"/>
      <c r="Y116" s="23"/>
      <c r="Z116" s="19" t="s">
        <v>166</v>
      </c>
      <c r="AA116" s="23"/>
      <c r="AB116" s="23"/>
    </row>
    <row r="117" spans="1:52" s="1" customFormat="1" ht="77.25" customHeight="1" x14ac:dyDescent="0.25">
      <c r="A117" s="28" t="s">
        <v>202</v>
      </c>
      <c r="B117" s="28" t="s">
        <v>273</v>
      </c>
      <c r="C117" s="28" t="s">
        <v>274</v>
      </c>
      <c r="D117" s="19" t="s">
        <v>119</v>
      </c>
      <c r="E117" s="19" t="s">
        <v>283</v>
      </c>
      <c r="F117" s="20" t="s">
        <v>31</v>
      </c>
      <c r="G117" s="23" t="s">
        <v>105</v>
      </c>
      <c r="H117" s="21" t="s">
        <v>258</v>
      </c>
      <c r="I117" s="23" t="s">
        <v>122</v>
      </c>
      <c r="J117" s="23" t="s">
        <v>291</v>
      </c>
      <c r="K117" s="19" t="s">
        <v>159</v>
      </c>
      <c r="L117" s="19">
        <v>6</v>
      </c>
      <c r="M117" s="19">
        <v>3</v>
      </c>
      <c r="N117" s="21">
        <f t="shared" si="106"/>
        <v>18</v>
      </c>
      <c r="O117" s="19" t="str">
        <f t="shared" si="101"/>
        <v>ALTO</v>
      </c>
      <c r="P117" s="19">
        <v>25</v>
      </c>
      <c r="Q117" s="25">
        <f t="shared" si="104"/>
        <v>450</v>
      </c>
      <c r="R117" s="25" t="str">
        <f t="shared" si="105"/>
        <v>II</v>
      </c>
      <c r="S117" s="19" t="str">
        <f t="shared" si="54"/>
        <v>ACEPTABLE CON CONTROL ESPECIFICO</v>
      </c>
      <c r="T117" s="19">
        <v>2</v>
      </c>
      <c r="U117" s="19" t="s">
        <v>259</v>
      </c>
      <c r="V117" s="23" t="s">
        <v>260</v>
      </c>
      <c r="W117" s="23"/>
      <c r="X117" s="23"/>
      <c r="Y117" s="23"/>
      <c r="Z117" s="19" t="s">
        <v>166</v>
      </c>
      <c r="AA117" s="23"/>
      <c r="AB117" s="23"/>
    </row>
    <row r="118" spans="1:52" s="1" customFormat="1" ht="77.25" customHeight="1" x14ac:dyDescent="0.25">
      <c r="A118" s="28" t="s">
        <v>202</v>
      </c>
      <c r="B118" s="28" t="s">
        <v>273</v>
      </c>
      <c r="C118" s="28" t="s">
        <v>274</v>
      </c>
      <c r="D118" s="19" t="s">
        <v>119</v>
      </c>
      <c r="E118" s="19" t="s">
        <v>283</v>
      </c>
      <c r="F118" s="20" t="s">
        <v>31</v>
      </c>
      <c r="G118" s="23" t="s">
        <v>106</v>
      </c>
      <c r="H118" s="21" t="s">
        <v>167</v>
      </c>
      <c r="I118" s="23" t="s">
        <v>122</v>
      </c>
      <c r="J118" s="23" t="s">
        <v>291</v>
      </c>
      <c r="K118" s="19" t="s">
        <v>159</v>
      </c>
      <c r="L118" s="19">
        <v>6</v>
      </c>
      <c r="M118" s="19">
        <v>1</v>
      </c>
      <c r="N118" s="21">
        <f t="shared" si="106"/>
        <v>6</v>
      </c>
      <c r="O118" s="19" t="str">
        <f t="shared" si="101"/>
        <v>MEDIO</v>
      </c>
      <c r="P118" s="19">
        <v>25</v>
      </c>
      <c r="Q118" s="25">
        <f t="shared" si="104"/>
        <v>150</v>
      </c>
      <c r="R118" s="25" t="str">
        <f t="shared" si="105"/>
        <v>II</v>
      </c>
      <c r="S118" s="19" t="str">
        <f t="shared" si="54"/>
        <v>ACEPTABLE CON CONTROL ESPECIFICO</v>
      </c>
      <c r="T118" s="19">
        <v>2</v>
      </c>
      <c r="U118" s="19" t="s">
        <v>160</v>
      </c>
      <c r="V118" s="23" t="s">
        <v>168</v>
      </c>
      <c r="W118" s="23"/>
      <c r="X118" s="23"/>
      <c r="Y118" s="23"/>
      <c r="Z118" s="19" t="s">
        <v>166</v>
      </c>
      <c r="AA118" s="23"/>
      <c r="AB118" s="23"/>
    </row>
    <row r="119" spans="1:52" s="1" customFormat="1" ht="77.25" customHeight="1" x14ac:dyDescent="0.25">
      <c r="A119" s="28" t="s">
        <v>202</v>
      </c>
      <c r="B119" s="28" t="s">
        <v>273</v>
      </c>
      <c r="C119" s="28" t="s">
        <v>118</v>
      </c>
      <c r="D119" s="31" t="s">
        <v>119</v>
      </c>
      <c r="E119" s="31" t="s">
        <v>284</v>
      </c>
      <c r="F119" s="32" t="s">
        <v>41</v>
      </c>
      <c r="G119" s="31" t="s">
        <v>15</v>
      </c>
      <c r="H119" s="30" t="s">
        <v>121</v>
      </c>
      <c r="I119" s="28" t="s">
        <v>122</v>
      </c>
      <c r="J119" s="31" t="s">
        <v>131</v>
      </c>
      <c r="K119" s="28" t="s">
        <v>124</v>
      </c>
      <c r="L119" s="28">
        <v>2</v>
      </c>
      <c r="M119" s="28">
        <v>2</v>
      </c>
      <c r="N119" s="30">
        <f t="shared" si="106"/>
        <v>4</v>
      </c>
      <c r="O119" s="31" t="str">
        <f t="shared" si="101"/>
        <v>BAJO</v>
      </c>
      <c r="P119" s="28">
        <v>25</v>
      </c>
      <c r="Q119" s="33">
        <f t="shared" si="104"/>
        <v>100</v>
      </c>
      <c r="R119" s="33" t="str">
        <f t="shared" si="105"/>
        <v>III</v>
      </c>
      <c r="S119" s="28" t="str">
        <f t="shared" si="54"/>
        <v>MEJORABLE</v>
      </c>
      <c r="T119" s="28">
        <v>2</v>
      </c>
      <c r="U119" s="28" t="s">
        <v>132</v>
      </c>
      <c r="V119" s="31" t="s">
        <v>126</v>
      </c>
      <c r="W119" s="31"/>
      <c r="X119" s="31"/>
      <c r="Y119" s="31"/>
      <c r="Z119" s="28" t="s">
        <v>129</v>
      </c>
      <c r="AA119" s="31"/>
      <c r="AB119" s="31"/>
    </row>
    <row r="120" spans="1:52" s="1" customFormat="1" ht="77.25" customHeight="1" x14ac:dyDescent="0.25">
      <c r="A120" s="28" t="s">
        <v>172</v>
      </c>
      <c r="B120" s="28" t="s">
        <v>173</v>
      </c>
      <c r="C120" s="28" t="s">
        <v>174</v>
      </c>
      <c r="D120" s="28" t="s">
        <v>119</v>
      </c>
      <c r="E120" s="28" t="s">
        <v>250</v>
      </c>
      <c r="F120" s="29" t="s">
        <v>41</v>
      </c>
      <c r="G120" s="28" t="s">
        <v>102</v>
      </c>
      <c r="H120" s="30" t="s">
        <v>121</v>
      </c>
      <c r="I120" s="28" t="s">
        <v>122</v>
      </c>
      <c r="J120" s="28" t="s">
        <v>123</v>
      </c>
      <c r="K120" s="28" t="s">
        <v>124</v>
      </c>
      <c r="L120" s="28">
        <v>2</v>
      </c>
      <c r="M120" s="28">
        <v>3</v>
      </c>
      <c r="N120" s="30">
        <f>L120*M120</f>
        <v>6</v>
      </c>
      <c r="O120" s="28" t="str">
        <f>IF(N120&lt;=4,"BAJO",IF(N120&lt;=8,"MEDIO",IF(N120&lt;=20,"ALTO",IF(N120&lt;=40,"MUY ALTO"))))</f>
        <v>MEDIO</v>
      </c>
      <c r="P120" s="28">
        <v>25</v>
      </c>
      <c r="Q120" s="30">
        <f>N120*P120</f>
        <v>150</v>
      </c>
      <c r="R120" s="30" t="str">
        <f>IF(Q120&lt;=20,"IV",IF(Q120&lt;=120,"III",IF(Q120&lt;=500,"II",IF(Q120&lt;=4000,"I"))))</f>
        <v>II</v>
      </c>
      <c r="S120" s="28" t="str">
        <f t="shared" si="54"/>
        <v>ACEPTABLE CON CONTROL ESPECIFICO</v>
      </c>
      <c r="T120" s="28">
        <v>3</v>
      </c>
      <c r="U120" s="28" t="s">
        <v>125</v>
      </c>
      <c r="V120" s="28" t="s">
        <v>126</v>
      </c>
      <c r="W120" s="28"/>
      <c r="X120" s="28"/>
      <c r="Y120" s="28"/>
      <c r="Z120" s="28" t="s">
        <v>129</v>
      </c>
      <c r="AA120" s="28"/>
      <c r="AB120" s="28"/>
      <c r="AT120" s="1" t="s">
        <v>103</v>
      </c>
      <c r="AU120" s="1" t="s">
        <v>67</v>
      </c>
      <c r="AV120" s="1" t="s">
        <v>91</v>
      </c>
      <c r="AW120" s="1" t="s">
        <v>80</v>
      </c>
      <c r="AX120" s="1" t="s">
        <v>53</v>
      </c>
      <c r="AY120" s="1" t="s">
        <v>56</v>
      </c>
      <c r="AZ120" s="1" t="s">
        <v>17</v>
      </c>
    </row>
    <row r="121" spans="1:52" s="1" customFormat="1" ht="77.25" customHeight="1" x14ac:dyDescent="0.25">
      <c r="A121" s="28" t="s">
        <v>172</v>
      </c>
      <c r="B121" s="28" t="s">
        <v>173</v>
      </c>
      <c r="C121" s="28" t="s">
        <v>174</v>
      </c>
      <c r="D121" s="28" t="s">
        <v>119</v>
      </c>
      <c r="E121" s="31" t="s">
        <v>130</v>
      </c>
      <c r="F121" s="32" t="s">
        <v>41</v>
      </c>
      <c r="G121" s="31" t="s">
        <v>15</v>
      </c>
      <c r="H121" s="30" t="s">
        <v>121</v>
      </c>
      <c r="I121" s="28" t="s">
        <v>122</v>
      </c>
      <c r="J121" s="31" t="s">
        <v>131</v>
      </c>
      <c r="K121" s="28" t="s">
        <v>124</v>
      </c>
      <c r="L121" s="28">
        <v>2</v>
      </c>
      <c r="M121" s="28">
        <v>3</v>
      </c>
      <c r="N121" s="30">
        <f t="shared" ref="N121:N128" si="107">L121*M121</f>
        <v>6</v>
      </c>
      <c r="O121" s="31" t="str">
        <f>IF(N121&lt;=4,"BAJO",IF(N121&lt;=8,"MEDIO",IF(N121&lt;=20,"ALTO",IF(N121&lt;=40,"MUY ALTO"))))</f>
        <v>MEDIO</v>
      </c>
      <c r="P121" s="28">
        <v>10</v>
      </c>
      <c r="Q121" s="33">
        <f>N121*P121</f>
        <v>60</v>
      </c>
      <c r="R121" s="33" t="str">
        <f>IF(Q121&lt;=20,"IV",IF(Q121&lt;=120,"III",IF(Q121&lt;=500,"II",IF(Q121&lt;=4000,"I"))))</f>
        <v>III</v>
      </c>
      <c r="S121" s="28" t="str">
        <f t="shared" si="54"/>
        <v>MEJORABLE</v>
      </c>
      <c r="T121" s="28">
        <v>3</v>
      </c>
      <c r="U121" s="28" t="s">
        <v>132</v>
      </c>
      <c r="V121" s="31" t="s">
        <v>126</v>
      </c>
      <c r="W121" s="31"/>
      <c r="X121" s="31"/>
      <c r="Y121" s="31"/>
      <c r="Z121" s="28" t="s">
        <v>129</v>
      </c>
      <c r="AA121" s="31"/>
      <c r="AB121" s="31"/>
      <c r="AT121" s="1" t="s">
        <v>18</v>
      </c>
      <c r="AU121" s="1" t="s">
        <v>68</v>
      </c>
      <c r="AV121" s="1" t="s">
        <v>42</v>
      </c>
      <c r="AW121" s="1" t="s">
        <v>81</v>
      </c>
      <c r="AX121" s="1" t="s">
        <v>12</v>
      </c>
      <c r="AY121" s="1" t="s">
        <v>57</v>
      </c>
      <c r="AZ121" s="1" t="s">
        <v>34</v>
      </c>
    </row>
    <row r="122" spans="1:52" s="1" customFormat="1" ht="77.25" customHeight="1" x14ac:dyDescent="0.25">
      <c r="A122" s="28" t="s">
        <v>172</v>
      </c>
      <c r="B122" s="28" t="s">
        <v>173</v>
      </c>
      <c r="C122" s="28" t="s">
        <v>174</v>
      </c>
      <c r="D122" s="28" t="s">
        <v>119</v>
      </c>
      <c r="E122" s="31" t="s">
        <v>133</v>
      </c>
      <c r="F122" s="32" t="s">
        <v>6</v>
      </c>
      <c r="G122" s="31" t="s">
        <v>103</v>
      </c>
      <c r="H122" s="33" t="s">
        <v>134</v>
      </c>
      <c r="I122" s="31" t="s">
        <v>571</v>
      </c>
      <c r="J122" s="31" t="s">
        <v>136</v>
      </c>
      <c r="K122" s="31" t="s">
        <v>137</v>
      </c>
      <c r="L122" s="28">
        <v>2</v>
      </c>
      <c r="M122" s="28">
        <v>3</v>
      </c>
      <c r="N122" s="30">
        <f t="shared" si="107"/>
        <v>6</v>
      </c>
      <c r="O122" s="31" t="str">
        <f t="shared" ref="O122:O123" si="108">IF(N122&lt;=4,"BAJO",IF(N122&lt;=8,"MEDIO",IF(N122&lt;=20,"ALTO",IF(N122&lt;=40,"MUY ALTO"))))</f>
        <v>MEDIO</v>
      </c>
      <c r="P122" s="28">
        <v>25</v>
      </c>
      <c r="Q122" s="33">
        <f t="shared" ref="Q122:Q123" si="109">N122*P122</f>
        <v>150</v>
      </c>
      <c r="R122" s="33" t="str">
        <f t="shared" ref="R122:R129" si="110">IF(Q122&lt;=20,"IV",IF(Q122&lt;=120,"III",IF(Q122&lt;=500,"II",IF(Q122&lt;=4000,"I"))))</f>
        <v>II</v>
      </c>
      <c r="S122" s="28" t="str">
        <f t="shared" si="54"/>
        <v>ACEPTABLE CON CONTROL ESPECIFICO</v>
      </c>
      <c r="T122" s="28">
        <v>3</v>
      </c>
      <c r="U122" s="31" t="s">
        <v>138</v>
      </c>
      <c r="V122" s="31" t="s">
        <v>139</v>
      </c>
      <c r="W122" s="31"/>
      <c r="X122" s="31"/>
      <c r="Y122" s="28" t="s">
        <v>180</v>
      </c>
      <c r="Z122" s="28" t="s">
        <v>141</v>
      </c>
      <c r="AA122" s="28"/>
      <c r="AB122" s="28" t="s">
        <v>142</v>
      </c>
      <c r="AT122" s="1" t="s">
        <v>19</v>
      </c>
      <c r="AU122" s="1" t="s">
        <v>69</v>
      </c>
      <c r="AV122" s="1" t="s">
        <v>20</v>
      </c>
      <c r="AW122" s="1" t="s">
        <v>82</v>
      </c>
      <c r="AX122" s="1" t="s">
        <v>15</v>
      </c>
      <c r="AY122" s="1" t="s">
        <v>59</v>
      </c>
      <c r="AZ122" s="1" t="s">
        <v>64</v>
      </c>
    </row>
    <row r="123" spans="1:52" s="1" customFormat="1" ht="77.25" customHeight="1" x14ac:dyDescent="0.25">
      <c r="A123" s="28" t="s">
        <v>172</v>
      </c>
      <c r="B123" s="28" t="s">
        <v>173</v>
      </c>
      <c r="C123" s="28" t="s">
        <v>174</v>
      </c>
      <c r="D123" s="28" t="s">
        <v>119</v>
      </c>
      <c r="E123" s="31" t="s">
        <v>143</v>
      </c>
      <c r="F123" s="32" t="s">
        <v>31</v>
      </c>
      <c r="G123" s="31" t="s">
        <v>92</v>
      </c>
      <c r="H123" s="33" t="s">
        <v>144</v>
      </c>
      <c r="I123" s="31" t="s">
        <v>122</v>
      </c>
      <c r="J123" s="31" t="s">
        <v>145</v>
      </c>
      <c r="K123" s="31" t="s">
        <v>122</v>
      </c>
      <c r="L123" s="28">
        <v>2</v>
      </c>
      <c r="M123" s="28">
        <v>2</v>
      </c>
      <c r="N123" s="30">
        <f t="shared" si="107"/>
        <v>4</v>
      </c>
      <c r="O123" s="31" t="str">
        <f t="shared" si="108"/>
        <v>BAJO</v>
      </c>
      <c r="P123" s="28">
        <v>10</v>
      </c>
      <c r="Q123" s="33">
        <f t="shared" si="109"/>
        <v>40</v>
      </c>
      <c r="R123" s="33" t="str">
        <f t="shared" si="110"/>
        <v>III</v>
      </c>
      <c r="S123" s="28" t="str">
        <f t="shared" si="54"/>
        <v>MEJORABLE</v>
      </c>
      <c r="T123" s="28">
        <v>3</v>
      </c>
      <c r="U123" s="31" t="s">
        <v>146</v>
      </c>
      <c r="V123" s="31" t="s">
        <v>147</v>
      </c>
      <c r="W123" s="31"/>
      <c r="X123" s="31"/>
      <c r="Y123" s="31"/>
      <c r="Z123" s="31" t="s">
        <v>148</v>
      </c>
      <c r="AA123" s="31"/>
      <c r="AB123" s="31"/>
      <c r="AT123" s="1" t="s">
        <v>21</v>
      </c>
      <c r="AU123" s="1" t="s">
        <v>70</v>
      </c>
      <c r="AW123" s="1" t="s">
        <v>83</v>
      </c>
      <c r="AX123" s="1" t="s">
        <v>54</v>
      </c>
      <c r="AY123" s="1" t="s">
        <v>58</v>
      </c>
      <c r="AZ123" s="1" t="s">
        <v>9</v>
      </c>
    </row>
    <row r="124" spans="1:52" s="1" customFormat="1" ht="77.25" customHeight="1" x14ac:dyDescent="0.25">
      <c r="A124" s="28" t="s">
        <v>172</v>
      </c>
      <c r="B124" s="28" t="s">
        <v>173</v>
      </c>
      <c r="C124" s="28" t="s">
        <v>174</v>
      </c>
      <c r="D124" s="31" t="s">
        <v>119</v>
      </c>
      <c r="E124" s="28" t="s">
        <v>195</v>
      </c>
      <c r="F124" s="32" t="s">
        <v>6</v>
      </c>
      <c r="G124" s="31" t="s">
        <v>10</v>
      </c>
      <c r="H124" s="31" t="s">
        <v>196</v>
      </c>
      <c r="I124" s="31" t="s">
        <v>197</v>
      </c>
      <c r="J124" s="31" t="s">
        <v>198</v>
      </c>
      <c r="K124" s="31" t="s">
        <v>199</v>
      </c>
      <c r="L124" s="31">
        <v>2</v>
      </c>
      <c r="M124" s="28">
        <v>2</v>
      </c>
      <c r="N124" s="31">
        <f t="shared" si="107"/>
        <v>4</v>
      </c>
      <c r="O124" s="31" t="str">
        <f>IF(N124&lt;=4,"BAJO",IF(N124&lt;=8,"MEDIO",IF(N124&lt;=20,"ALTO",IF(N124&lt;=40,"MUY ALTO"))))</f>
        <v>BAJO</v>
      </c>
      <c r="P124" s="31">
        <v>10</v>
      </c>
      <c r="Q124" s="31">
        <f t="shared" ref="Q124" si="111">P124*N124</f>
        <v>40</v>
      </c>
      <c r="R124" s="31" t="str">
        <f t="shared" si="110"/>
        <v>III</v>
      </c>
      <c r="S124" s="28" t="str">
        <f t="shared" si="54"/>
        <v>MEJORABLE</v>
      </c>
      <c r="T124" s="31">
        <v>3</v>
      </c>
      <c r="U124" s="31" t="s">
        <v>200</v>
      </c>
      <c r="V124" s="31" t="s">
        <v>147</v>
      </c>
      <c r="W124" s="31"/>
      <c r="X124" s="31"/>
      <c r="Y124" s="31"/>
      <c r="Z124" s="31" t="s">
        <v>201</v>
      </c>
      <c r="AA124" s="31"/>
      <c r="AB124" s="31"/>
      <c r="AU124" s="1" t="s">
        <v>74</v>
      </c>
      <c r="AW124" s="1" t="s">
        <v>87</v>
      </c>
      <c r="AY124" s="1" t="s">
        <v>62</v>
      </c>
    </row>
    <row r="125" spans="1:52" s="42" customFormat="1" ht="77.25" customHeight="1" x14ac:dyDescent="0.25">
      <c r="A125" s="41" t="s">
        <v>460</v>
      </c>
      <c r="B125" s="41" t="s">
        <v>461</v>
      </c>
      <c r="C125" s="41" t="s">
        <v>462</v>
      </c>
      <c r="D125" s="41" t="s">
        <v>119</v>
      </c>
      <c r="E125" s="40" t="s">
        <v>463</v>
      </c>
      <c r="F125" s="40" t="s">
        <v>6</v>
      </c>
      <c r="G125" s="40" t="s">
        <v>95</v>
      </c>
      <c r="H125" s="41" t="s">
        <v>211</v>
      </c>
      <c r="I125" s="41" t="s">
        <v>122</v>
      </c>
      <c r="J125" s="40" t="s">
        <v>212</v>
      </c>
      <c r="K125" s="40" t="s">
        <v>137</v>
      </c>
      <c r="L125" s="41">
        <v>2</v>
      </c>
      <c r="M125" s="41">
        <v>3</v>
      </c>
      <c r="N125" s="41">
        <f t="shared" si="107"/>
        <v>6</v>
      </c>
      <c r="O125" s="40" t="str">
        <f>IF(N125&lt;=4,"BAJO",IF(N125&lt;=8,"MEDIO",IF(N125&lt;=20,"ALTO",IF(N125&lt;=40,"MUY ALTO"))))</f>
        <v>MEDIO</v>
      </c>
      <c r="P125" s="41">
        <v>25</v>
      </c>
      <c r="Q125" s="40">
        <f t="shared" ref="Q125:Q129" si="112">N125*P125</f>
        <v>150</v>
      </c>
      <c r="R125" s="40" t="str">
        <f t="shared" si="110"/>
        <v>II</v>
      </c>
      <c r="S125" s="28" t="str">
        <f t="shared" si="54"/>
        <v>ACEPTABLE CON CONTROL ESPECIFICO</v>
      </c>
      <c r="T125" s="41">
        <v>1</v>
      </c>
      <c r="U125" s="41" t="s">
        <v>211</v>
      </c>
      <c r="V125" s="40" t="s">
        <v>213</v>
      </c>
      <c r="W125" s="40"/>
      <c r="X125" s="40"/>
      <c r="Y125" s="40"/>
      <c r="Z125" s="41" t="s">
        <v>214</v>
      </c>
      <c r="AA125" s="40"/>
      <c r="AB125" s="40" t="s">
        <v>215</v>
      </c>
    </row>
    <row r="126" spans="1:52" s="22" customFormat="1" ht="77.25" customHeight="1" x14ac:dyDescent="0.25">
      <c r="A126" s="19" t="s">
        <v>202</v>
      </c>
      <c r="B126" s="19" t="s">
        <v>289</v>
      </c>
      <c r="C126" s="19" t="s">
        <v>274</v>
      </c>
      <c r="D126" s="19" t="s">
        <v>119</v>
      </c>
      <c r="E126" s="19" t="s">
        <v>283</v>
      </c>
      <c r="F126" s="20" t="s">
        <v>31</v>
      </c>
      <c r="G126" s="23" t="s">
        <v>105</v>
      </c>
      <c r="H126" s="21" t="s">
        <v>258</v>
      </c>
      <c r="I126" s="23" t="s">
        <v>122</v>
      </c>
      <c r="J126" s="23" t="s">
        <v>291</v>
      </c>
      <c r="K126" s="19" t="s">
        <v>159</v>
      </c>
      <c r="L126" s="19">
        <v>6</v>
      </c>
      <c r="M126" s="19">
        <v>3</v>
      </c>
      <c r="N126" s="21">
        <f t="shared" si="107"/>
        <v>18</v>
      </c>
      <c r="O126" s="19" t="str">
        <f t="shared" ref="O126:O129" si="113">IF(N126&lt;=4,"BAJO",IF(N126&lt;=8,"MEDIO",IF(N126&lt;=20,"ALTO",IF(N126&lt;=40,"MUY ALTO"))))</f>
        <v>ALTO</v>
      </c>
      <c r="P126" s="19">
        <v>25</v>
      </c>
      <c r="Q126" s="25">
        <f t="shared" si="112"/>
        <v>450</v>
      </c>
      <c r="R126" s="25" t="str">
        <f t="shared" si="110"/>
        <v>II</v>
      </c>
      <c r="S126" s="28" t="str">
        <f t="shared" si="54"/>
        <v>ACEPTABLE CON CONTROL ESPECIFICO</v>
      </c>
      <c r="T126" s="19">
        <v>1</v>
      </c>
      <c r="U126" s="19" t="s">
        <v>259</v>
      </c>
      <c r="V126" s="23" t="s">
        <v>260</v>
      </c>
      <c r="W126" s="23"/>
      <c r="X126" s="23"/>
      <c r="Y126" s="23"/>
      <c r="Z126" s="19" t="s">
        <v>166</v>
      </c>
      <c r="AA126" s="23"/>
      <c r="AB126" s="23"/>
    </row>
    <row r="127" spans="1:52" s="22" customFormat="1" ht="77.25" customHeight="1" x14ac:dyDescent="0.25">
      <c r="A127" s="19" t="s">
        <v>202</v>
      </c>
      <c r="B127" s="19" t="s">
        <v>289</v>
      </c>
      <c r="C127" s="19" t="s">
        <v>274</v>
      </c>
      <c r="D127" s="19" t="s">
        <v>119</v>
      </c>
      <c r="E127" s="19" t="s">
        <v>283</v>
      </c>
      <c r="F127" s="20" t="s">
        <v>31</v>
      </c>
      <c r="G127" s="23" t="s">
        <v>106</v>
      </c>
      <c r="H127" s="21" t="s">
        <v>167</v>
      </c>
      <c r="I127" s="23" t="s">
        <v>122</v>
      </c>
      <c r="J127" s="23" t="s">
        <v>291</v>
      </c>
      <c r="K127" s="19" t="s">
        <v>159</v>
      </c>
      <c r="L127" s="19">
        <v>6</v>
      </c>
      <c r="M127" s="19">
        <v>1</v>
      </c>
      <c r="N127" s="21">
        <f t="shared" si="107"/>
        <v>6</v>
      </c>
      <c r="O127" s="19" t="str">
        <f t="shared" si="113"/>
        <v>MEDIO</v>
      </c>
      <c r="P127" s="19">
        <v>25</v>
      </c>
      <c r="Q127" s="25">
        <f t="shared" si="112"/>
        <v>150</v>
      </c>
      <c r="R127" s="25" t="str">
        <f t="shared" si="110"/>
        <v>II</v>
      </c>
      <c r="S127" s="28" t="str">
        <f t="shared" si="54"/>
        <v>ACEPTABLE CON CONTROL ESPECIFICO</v>
      </c>
      <c r="T127" s="19">
        <v>1</v>
      </c>
      <c r="U127" s="19" t="s">
        <v>160</v>
      </c>
      <c r="V127" s="23" t="s">
        <v>168</v>
      </c>
      <c r="W127" s="23"/>
      <c r="X127" s="23"/>
      <c r="Y127" s="23"/>
      <c r="Z127" s="19" t="s">
        <v>166</v>
      </c>
      <c r="AA127" s="23"/>
      <c r="AB127" s="23"/>
    </row>
    <row r="128" spans="1:52" s="22" customFormat="1" ht="77.25" customHeight="1" x14ac:dyDescent="0.25">
      <c r="A128" s="19" t="s">
        <v>202</v>
      </c>
      <c r="B128" s="19" t="s">
        <v>289</v>
      </c>
      <c r="C128" s="19" t="s">
        <v>292</v>
      </c>
      <c r="D128" s="23" t="s">
        <v>119</v>
      </c>
      <c r="E128" s="23" t="s">
        <v>284</v>
      </c>
      <c r="F128" s="24" t="s">
        <v>41</v>
      </c>
      <c r="G128" s="23" t="s">
        <v>15</v>
      </c>
      <c r="H128" s="21" t="s">
        <v>121</v>
      </c>
      <c r="I128" s="19" t="s">
        <v>122</v>
      </c>
      <c r="J128" s="23" t="s">
        <v>131</v>
      </c>
      <c r="K128" s="19" t="s">
        <v>124</v>
      </c>
      <c r="L128" s="19">
        <v>2</v>
      </c>
      <c r="M128" s="19">
        <v>2</v>
      </c>
      <c r="N128" s="21">
        <f t="shared" si="107"/>
        <v>4</v>
      </c>
      <c r="O128" s="19" t="str">
        <f t="shared" si="113"/>
        <v>BAJO</v>
      </c>
      <c r="P128" s="19">
        <v>25</v>
      </c>
      <c r="Q128" s="25">
        <f t="shared" si="112"/>
        <v>100</v>
      </c>
      <c r="R128" s="25" t="str">
        <f t="shared" si="110"/>
        <v>III</v>
      </c>
      <c r="S128" s="28" t="str">
        <f t="shared" ref="S128:S133" si="114">IF(Q128&lt;=20,"ACEPTABLE",IF(Q128&lt;=120,"MEJORABLE",IF(Q128&lt;=500,"ACEPTABLE CON CONTROL ESPECIFICO",IF(Q128&lt;=4000,"NO ACEPTABLE"))))</f>
        <v>MEJORABLE</v>
      </c>
      <c r="T128" s="19">
        <v>1</v>
      </c>
      <c r="U128" s="19" t="s">
        <v>132</v>
      </c>
      <c r="V128" s="23" t="s">
        <v>126</v>
      </c>
      <c r="W128" s="23"/>
      <c r="X128" s="23"/>
      <c r="Y128" s="23"/>
      <c r="Z128" s="19" t="s">
        <v>129</v>
      </c>
      <c r="AA128" s="23"/>
      <c r="AB128" s="23"/>
    </row>
    <row r="129" spans="1:28" s="22" customFormat="1" ht="77.25" customHeight="1" x14ac:dyDescent="0.25">
      <c r="A129" s="19" t="s">
        <v>202</v>
      </c>
      <c r="B129" s="19" t="s">
        <v>289</v>
      </c>
      <c r="C129" s="19" t="s">
        <v>292</v>
      </c>
      <c r="D129" s="23" t="s">
        <v>119</v>
      </c>
      <c r="E129" s="23" t="s">
        <v>250</v>
      </c>
      <c r="F129" s="20" t="s">
        <v>41</v>
      </c>
      <c r="G129" s="19" t="s">
        <v>102</v>
      </c>
      <c r="H129" s="21" t="s">
        <v>121</v>
      </c>
      <c r="I129" s="19" t="s">
        <v>122</v>
      </c>
      <c r="J129" s="23" t="s">
        <v>123</v>
      </c>
      <c r="K129" s="19" t="s">
        <v>124</v>
      </c>
      <c r="L129" s="19">
        <v>2</v>
      </c>
      <c r="M129" s="19">
        <v>2</v>
      </c>
      <c r="N129" s="21">
        <f>L129*M129</f>
        <v>4</v>
      </c>
      <c r="O129" s="19" t="str">
        <f t="shared" si="113"/>
        <v>BAJO</v>
      </c>
      <c r="P129" s="19">
        <v>25</v>
      </c>
      <c r="Q129" s="21">
        <f t="shared" si="112"/>
        <v>100</v>
      </c>
      <c r="R129" s="21" t="str">
        <f t="shared" si="110"/>
        <v>III</v>
      </c>
      <c r="S129" s="28" t="str">
        <f t="shared" si="114"/>
        <v>MEJORABLE</v>
      </c>
      <c r="T129" s="19">
        <v>1</v>
      </c>
      <c r="U129" s="19" t="s">
        <v>125</v>
      </c>
      <c r="V129" s="19" t="s">
        <v>126</v>
      </c>
      <c r="W129" s="19" t="s">
        <v>293</v>
      </c>
      <c r="X129" s="19"/>
      <c r="Y129" s="19"/>
      <c r="Z129" s="19" t="s">
        <v>129</v>
      </c>
      <c r="AA129" s="19"/>
      <c r="AB129" s="19"/>
    </row>
    <row r="130" spans="1:28" s="22" customFormat="1" ht="77.25" customHeight="1" x14ac:dyDescent="0.25">
      <c r="A130" s="19" t="s">
        <v>202</v>
      </c>
      <c r="B130" s="19" t="s">
        <v>289</v>
      </c>
      <c r="C130" s="19" t="s">
        <v>274</v>
      </c>
      <c r="D130" s="19" t="s">
        <v>119</v>
      </c>
      <c r="E130" s="23" t="s">
        <v>275</v>
      </c>
      <c r="F130" s="20" t="s">
        <v>41</v>
      </c>
      <c r="G130" s="19" t="s">
        <v>102</v>
      </c>
      <c r="H130" s="21" t="s">
        <v>121</v>
      </c>
      <c r="I130" s="19" t="s">
        <v>122</v>
      </c>
      <c r="J130" s="23" t="s">
        <v>131</v>
      </c>
      <c r="K130" s="19" t="s">
        <v>124</v>
      </c>
      <c r="L130" s="19">
        <v>2</v>
      </c>
      <c r="M130" s="19">
        <v>3</v>
      </c>
      <c r="N130" s="21">
        <f>L130*M130</f>
        <v>6</v>
      </c>
      <c r="O130" s="19" t="str">
        <f>IF(N130&lt;=4,"BAJO",IF(N130&lt;=8,"MEDIO",IF(N130&lt;=20,"ALTO",IF(N130&lt;=40,"MUY ALTO"))))</f>
        <v>MEDIO</v>
      </c>
      <c r="P130" s="19">
        <v>25</v>
      </c>
      <c r="Q130" s="21">
        <f>N130*P130</f>
        <v>150</v>
      </c>
      <c r="R130" s="21" t="str">
        <f>IF(Q130&lt;=20,"IV",IF(Q130&lt;=120,"III",IF(Q130&lt;=500,"II",IF(Q130&lt;=4000,"I"))))</f>
        <v>II</v>
      </c>
      <c r="S130" s="28" t="str">
        <f t="shared" si="114"/>
        <v>ACEPTABLE CON CONTROL ESPECIFICO</v>
      </c>
      <c r="T130" s="19">
        <v>1</v>
      </c>
      <c r="U130" s="19" t="s">
        <v>125</v>
      </c>
      <c r="V130" s="19" t="s">
        <v>126</v>
      </c>
      <c r="W130" s="19"/>
      <c r="X130" s="19"/>
      <c r="Y130" s="19"/>
      <c r="Z130" s="19" t="s">
        <v>129</v>
      </c>
      <c r="AA130" s="19"/>
      <c r="AB130" s="19"/>
    </row>
    <row r="131" spans="1:28" s="22" customFormat="1" ht="77.25" customHeight="1" x14ac:dyDescent="0.25">
      <c r="A131" s="19" t="s">
        <v>202</v>
      </c>
      <c r="B131" s="19" t="s">
        <v>345</v>
      </c>
      <c r="C131" s="19" t="s">
        <v>303</v>
      </c>
      <c r="D131" s="19" t="s">
        <v>119</v>
      </c>
      <c r="E131" s="23" t="s">
        <v>284</v>
      </c>
      <c r="F131" s="24" t="s">
        <v>41</v>
      </c>
      <c r="G131" s="23" t="s">
        <v>15</v>
      </c>
      <c r="H131" s="21" t="s">
        <v>121</v>
      </c>
      <c r="I131" s="19" t="s">
        <v>122</v>
      </c>
      <c r="J131" s="23" t="s">
        <v>131</v>
      </c>
      <c r="K131" s="19" t="s">
        <v>124</v>
      </c>
      <c r="L131" s="19">
        <v>2</v>
      </c>
      <c r="M131" s="19">
        <v>2</v>
      </c>
      <c r="N131" s="21">
        <f t="shared" ref="N131" si="115">L131*M131</f>
        <v>4</v>
      </c>
      <c r="O131" s="23" t="str">
        <f>IF(N131&lt;=4,"BAJO",IF(N131&lt;=8,"MEDIO",IF(N131&lt;=20,"ALTO",IF(N131&lt;=40,"MUY ALTO"))))</f>
        <v>BAJO</v>
      </c>
      <c r="P131" s="19">
        <v>25</v>
      </c>
      <c r="Q131" s="25">
        <f>N131*P131</f>
        <v>100</v>
      </c>
      <c r="R131" s="25" t="str">
        <f>IF(Q131&lt;=20,"IV",IF(Q131&lt;=120,"III",IF(Q131&lt;=500,"II",IF(Q131&lt;=4000,"I"))))</f>
        <v>III</v>
      </c>
      <c r="S131" s="28" t="str">
        <f t="shared" si="114"/>
        <v>MEJORABLE</v>
      </c>
      <c r="T131" s="19">
        <v>2</v>
      </c>
      <c r="U131" s="19" t="s">
        <v>132</v>
      </c>
      <c r="V131" s="23" t="s">
        <v>126</v>
      </c>
      <c r="W131" s="23"/>
      <c r="X131" s="23"/>
      <c r="Y131" s="23"/>
      <c r="Z131" s="19" t="s">
        <v>129</v>
      </c>
      <c r="AA131" s="23"/>
      <c r="AB131" s="23"/>
    </row>
    <row r="132" spans="1:28" s="22" customFormat="1" ht="77.25" customHeight="1" x14ac:dyDescent="0.25">
      <c r="A132" s="19" t="s">
        <v>202</v>
      </c>
      <c r="B132" s="19" t="s">
        <v>289</v>
      </c>
      <c r="C132" s="19" t="s">
        <v>274</v>
      </c>
      <c r="D132" s="19" t="s">
        <v>119</v>
      </c>
      <c r="E132" s="23" t="s">
        <v>275</v>
      </c>
      <c r="F132" s="20" t="s">
        <v>41</v>
      </c>
      <c r="G132" s="19" t="s">
        <v>102</v>
      </c>
      <c r="H132" s="21" t="s">
        <v>121</v>
      </c>
      <c r="I132" s="19" t="s">
        <v>122</v>
      </c>
      <c r="J132" s="23" t="s">
        <v>131</v>
      </c>
      <c r="K132" s="19" t="s">
        <v>124</v>
      </c>
      <c r="L132" s="19">
        <v>2</v>
      </c>
      <c r="M132" s="19">
        <v>3</v>
      </c>
      <c r="N132" s="21">
        <f>L132*M132</f>
        <v>6</v>
      </c>
      <c r="O132" s="19" t="str">
        <f>IF(N132&lt;=4,"BAJO",IF(N132&lt;=8,"MEDIO",IF(N132&lt;=20,"ALTO",IF(N132&lt;=40,"MUY ALTO"))))</f>
        <v>MEDIO</v>
      </c>
      <c r="P132" s="19">
        <v>25</v>
      </c>
      <c r="Q132" s="21">
        <f>N132*P132</f>
        <v>150</v>
      </c>
      <c r="R132" s="21" t="str">
        <f>IF(Q132&lt;=20,"IV",IF(Q132&lt;=120,"III",IF(Q132&lt;=500,"II",IF(Q132&lt;=4000,"I"))))</f>
        <v>II</v>
      </c>
      <c r="S132" s="28" t="str">
        <f t="shared" si="114"/>
        <v>ACEPTABLE CON CONTROL ESPECIFICO</v>
      </c>
      <c r="T132" s="19">
        <v>1</v>
      </c>
      <c r="U132" s="19" t="s">
        <v>125</v>
      </c>
      <c r="V132" s="19" t="s">
        <v>126</v>
      </c>
      <c r="W132" s="19"/>
      <c r="X132" s="19"/>
      <c r="Y132" s="19"/>
      <c r="Z132" s="19" t="s">
        <v>129</v>
      </c>
      <c r="AA132" s="19"/>
      <c r="AB132" s="19"/>
    </row>
    <row r="133" spans="1:28" s="22" customFormat="1" ht="77.25" customHeight="1" x14ac:dyDescent="0.25">
      <c r="A133" s="19" t="s">
        <v>202</v>
      </c>
      <c r="B133" s="19" t="s">
        <v>285</v>
      </c>
      <c r="C133" s="19" t="s">
        <v>286</v>
      </c>
      <c r="D133" s="19" t="s">
        <v>119</v>
      </c>
      <c r="E133" s="23" t="s">
        <v>287</v>
      </c>
      <c r="F133" s="20" t="s">
        <v>41</v>
      </c>
      <c r="G133" s="19" t="s">
        <v>102</v>
      </c>
      <c r="H133" s="21" t="s">
        <v>121</v>
      </c>
      <c r="I133" s="19" t="s">
        <v>122</v>
      </c>
      <c r="J133" s="23" t="s">
        <v>123</v>
      </c>
      <c r="K133" s="19" t="s">
        <v>124</v>
      </c>
      <c r="L133" s="19">
        <v>2</v>
      </c>
      <c r="M133" s="19">
        <v>3</v>
      </c>
      <c r="N133" s="21">
        <f>L133*M133</f>
        <v>6</v>
      </c>
      <c r="O133" s="19" t="str">
        <f>IF(N133&lt;=4,"BAJO",IF(N133&lt;=8,"MEDIO",IF(N133&lt;=20,"ALTO",IF(N133&lt;=40,"MUY ALTO"))))</f>
        <v>MEDIO</v>
      </c>
      <c r="P133" s="19">
        <v>25</v>
      </c>
      <c r="Q133" s="21">
        <f>N133*P133</f>
        <v>150</v>
      </c>
      <c r="R133" s="21" t="str">
        <f>IF(Q133&lt;=20,"IV",IF(Q133&lt;=120,"III",IF(Q133&lt;=500,"II",IF(Q133&lt;=4000,"I"))))</f>
        <v>II</v>
      </c>
      <c r="S133" s="28" t="str">
        <f t="shared" si="114"/>
        <v>ACEPTABLE CON CONTROL ESPECIFICO</v>
      </c>
      <c r="T133" s="19">
        <v>2</v>
      </c>
      <c r="U133" s="19" t="s">
        <v>125</v>
      </c>
      <c r="V133" s="19" t="s">
        <v>126</v>
      </c>
      <c r="W133" s="19"/>
      <c r="X133" s="19"/>
      <c r="Y133" s="19"/>
      <c r="Z133" s="19" t="s">
        <v>129</v>
      </c>
      <c r="AA133" s="19"/>
      <c r="AB133" s="19"/>
    </row>
    <row r="134" spans="1:28" s="22" customFormat="1" ht="77.25" customHeight="1" x14ac:dyDescent="0.25">
      <c r="A134" s="19" t="s">
        <v>202</v>
      </c>
      <c r="B134" s="19" t="s">
        <v>285</v>
      </c>
      <c r="C134" s="19" t="s">
        <v>286</v>
      </c>
      <c r="D134" s="19" t="s">
        <v>119</v>
      </c>
      <c r="E134" s="23" t="s">
        <v>207</v>
      </c>
      <c r="F134" s="24" t="s">
        <v>6</v>
      </c>
      <c r="G134" s="23" t="s">
        <v>103</v>
      </c>
      <c r="H134" s="25" t="s">
        <v>134</v>
      </c>
      <c r="I134" s="23" t="s">
        <v>572</v>
      </c>
      <c r="J134" s="23" t="s">
        <v>136</v>
      </c>
      <c r="K134" s="23" t="s">
        <v>137</v>
      </c>
      <c r="L134" s="19">
        <v>2</v>
      </c>
      <c r="M134" s="19">
        <v>3</v>
      </c>
      <c r="N134" s="21">
        <f t="shared" ref="N134:N140" si="116">L134*M134</f>
        <v>6</v>
      </c>
      <c r="O134" s="23" t="str">
        <f t="shared" ref="O134" si="117">IF(N134&lt;=4,"BAJO",IF(N134&lt;=8,"MEDIO",IF(N134&lt;=20,"ALTO",IF(N134&lt;=40,"MUY ALTO"))))</f>
        <v>MEDIO</v>
      </c>
      <c r="P134" s="19">
        <v>25</v>
      </c>
      <c r="Q134" s="25">
        <f t="shared" ref="Q134" si="118">N134*P134</f>
        <v>150</v>
      </c>
      <c r="R134" s="25" t="str">
        <f t="shared" ref="R134" si="119">IF(Q134&lt;=20,"IV",IF(Q134&lt;=120,"III",IF(Q134&lt;=500,"II",IF(Q134&lt;=4000,"I"))))</f>
        <v>II</v>
      </c>
      <c r="S134" s="19" t="str">
        <f t="shared" ref="S134:S143" si="120">IF(Q134&lt;=20,"ACEPTABLE",IF(Q134&lt;=120,"MEJORABLE",IF(Q134&lt;=500,"ACEPTABLE CON CONTROL ESPECIFICO",IF(Q134&lt;=4000,"NO ACEPTABLE"))))</f>
        <v>ACEPTABLE CON CONTROL ESPECIFICO</v>
      </c>
      <c r="T134" s="19">
        <v>2</v>
      </c>
      <c r="U134" s="23" t="s">
        <v>138</v>
      </c>
      <c r="V134" s="23" t="s">
        <v>139</v>
      </c>
      <c r="W134" s="23"/>
      <c r="X134" s="23"/>
      <c r="Y134" s="19" t="s">
        <v>140</v>
      </c>
      <c r="Z134" s="19" t="s">
        <v>141</v>
      </c>
      <c r="AA134" s="19"/>
      <c r="AB134" s="19" t="s">
        <v>142</v>
      </c>
    </row>
    <row r="135" spans="1:28" s="22" customFormat="1" ht="77.25" customHeight="1" x14ac:dyDescent="0.25">
      <c r="A135" s="19" t="s">
        <v>202</v>
      </c>
      <c r="B135" s="19" t="s">
        <v>285</v>
      </c>
      <c r="C135" s="19" t="s">
        <v>286</v>
      </c>
      <c r="D135" s="19" t="s">
        <v>119</v>
      </c>
      <c r="E135" s="23" t="s">
        <v>288</v>
      </c>
      <c r="F135" s="20" t="s">
        <v>6</v>
      </c>
      <c r="G135" s="19" t="s">
        <v>95</v>
      </c>
      <c r="H135" s="21" t="s">
        <v>211</v>
      </c>
      <c r="I135" s="23" t="s">
        <v>122</v>
      </c>
      <c r="J135" s="23" t="s">
        <v>212</v>
      </c>
      <c r="K135" s="23" t="s">
        <v>137</v>
      </c>
      <c r="L135" s="19">
        <v>2</v>
      </c>
      <c r="M135" s="19">
        <v>3</v>
      </c>
      <c r="N135" s="21">
        <f t="shared" si="116"/>
        <v>6</v>
      </c>
      <c r="O135" s="23" t="str">
        <f>IF(N135&lt;=4,"BAJO",IF(N135&lt;=8,"MEDIO",IF(N135&lt;=20,"ALTO",IF(N135&lt;=40,"MUY ALTO"))))</f>
        <v>MEDIO</v>
      </c>
      <c r="P135" s="19">
        <v>25</v>
      </c>
      <c r="Q135" s="25">
        <f>N135*P135</f>
        <v>150</v>
      </c>
      <c r="R135" s="25" t="str">
        <f>IF(Q135&lt;=20,"IV",IF(Q135&lt;=120,"III",IF(Q135&lt;=500,"II",IF(Q135&lt;=4000,"I"))))</f>
        <v>II</v>
      </c>
      <c r="S135" s="19" t="str">
        <f t="shared" si="120"/>
        <v>ACEPTABLE CON CONTROL ESPECIFICO</v>
      </c>
      <c r="T135" s="19">
        <v>2</v>
      </c>
      <c r="U135" s="19" t="s">
        <v>211</v>
      </c>
      <c r="V135" s="23" t="s">
        <v>213</v>
      </c>
      <c r="W135" s="23"/>
      <c r="X135" s="23"/>
      <c r="Y135" s="23"/>
      <c r="Z135" s="19" t="s">
        <v>214</v>
      </c>
      <c r="AA135" s="23"/>
      <c r="AB135" s="23" t="s">
        <v>215</v>
      </c>
    </row>
    <row r="136" spans="1:28" s="22" customFormat="1" ht="77.25" customHeight="1" x14ac:dyDescent="0.25">
      <c r="A136" s="19" t="s">
        <v>202</v>
      </c>
      <c r="B136" s="19" t="s">
        <v>285</v>
      </c>
      <c r="C136" s="19" t="s">
        <v>286</v>
      </c>
      <c r="D136" s="19" t="s">
        <v>119</v>
      </c>
      <c r="E136" s="23" t="s">
        <v>222</v>
      </c>
      <c r="F136" s="23" t="s">
        <v>31</v>
      </c>
      <c r="G136" s="23" t="s">
        <v>92</v>
      </c>
      <c r="H136" s="25" t="s">
        <v>223</v>
      </c>
      <c r="I136" s="23" t="s">
        <v>122</v>
      </c>
      <c r="J136" s="23" t="s">
        <v>212</v>
      </c>
      <c r="K136" s="23" t="s">
        <v>224</v>
      </c>
      <c r="L136" s="19">
        <v>2</v>
      </c>
      <c r="M136" s="19">
        <v>2</v>
      </c>
      <c r="N136" s="21">
        <f t="shared" si="116"/>
        <v>4</v>
      </c>
      <c r="O136" s="23" t="str">
        <f>IF(N136&lt;=4,"BAJO",IF(N136&lt;=8,"MEDIO",IF(N136&lt;=20,"ALTO",IF(N136&lt;=40,"MUY ALTO"))))</f>
        <v>BAJO</v>
      </c>
      <c r="P136" s="19">
        <v>10</v>
      </c>
      <c r="Q136" s="25">
        <f t="shared" ref="Q136" si="121">N136*P136</f>
        <v>40</v>
      </c>
      <c r="R136" s="25" t="str">
        <f t="shared" ref="R136" si="122">IF(Q136&lt;=20,"IV",IF(Q136&lt;=120,"III",IF(Q136&lt;=500,"II",IF(Q136&lt;=4000,"I"))))</f>
        <v>III</v>
      </c>
      <c r="S136" s="19" t="str">
        <f t="shared" si="120"/>
        <v>MEJORABLE</v>
      </c>
      <c r="T136" s="19">
        <v>2</v>
      </c>
      <c r="U136" s="23" t="s">
        <v>146</v>
      </c>
      <c r="V136" s="23" t="s">
        <v>147</v>
      </c>
      <c r="W136" s="23"/>
      <c r="X136" s="23"/>
      <c r="Y136" s="23"/>
      <c r="Z136" s="23" t="s">
        <v>225</v>
      </c>
      <c r="AA136" s="23"/>
      <c r="AB136" s="23" t="s">
        <v>226</v>
      </c>
    </row>
    <row r="137" spans="1:28" s="22" customFormat="1" ht="77.25" customHeight="1" x14ac:dyDescent="0.25">
      <c r="A137" s="19" t="s">
        <v>202</v>
      </c>
      <c r="B137" s="19" t="s">
        <v>285</v>
      </c>
      <c r="C137" s="19" t="s">
        <v>286</v>
      </c>
      <c r="D137" s="19" t="s">
        <v>119</v>
      </c>
      <c r="E137" s="23" t="s">
        <v>284</v>
      </c>
      <c r="F137" s="24" t="s">
        <v>41</v>
      </c>
      <c r="G137" s="23" t="s">
        <v>15</v>
      </c>
      <c r="H137" s="21" t="s">
        <v>121</v>
      </c>
      <c r="I137" s="19" t="s">
        <v>122</v>
      </c>
      <c r="J137" s="23" t="s">
        <v>131</v>
      </c>
      <c r="K137" s="19" t="s">
        <v>124</v>
      </c>
      <c r="L137" s="19">
        <v>2</v>
      </c>
      <c r="M137" s="19">
        <v>2</v>
      </c>
      <c r="N137" s="21">
        <f t="shared" si="116"/>
        <v>4</v>
      </c>
      <c r="O137" s="23" t="str">
        <f>IF(N137&lt;=4,"BAJO",IF(N137&lt;=8,"MEDIO",IF(N137&lt;=20,"ALTO",IF(N137&lt;=40,"MUY ALTO"))))</f>
        <v>BAJO</v>
      </c>
      <c r="P137" s="19">
        <v>25</v>
      </c>
      <c r="Q137" s="25">
        <f>N137*P137</f>
        <v>100</v>
      </c>
      <c r="R137" s="25" t="str">
        <f>IF(Q137&lt;=20,"IV",IF(Q137&lt;=120,"III",IF(Q137&lt;=500,"II",IF(Q137&lt;=4000,"I"))))</f>
        <v>III</v>
      </c>
      <c r="S137" s="19" t="str">
        <f t="shared" si="120"/>
        <v>MEJORABLE</v>
      </c>
      <c r="T137" s="19">
        <v>2</v>
      </c>
      <c r="U137" s="19" t="s">
        <v>132</v>
      </c>
      <c r="V137" s="23" t="s">
        <v>126</v>
      </c>
      <c r="W137" s="23"/>
      <c r="X137" s="23"/>
      <c r="Y137" s="23"/>
      <c r="Z137" s="19" t="s">
        <v>129</v>
      </c>
      <c r="AA137" s="23"/>
      <c r="AB137" s="23"/>
    </row>
    <row r="138" spans="1:28" s="1" customFormat="1" ht="77.25" customHeight="1" x14ac:dyDescent="0.25">
      <c r="A138" s="28" t="s">
        <v>202</v>
      </c>
      <c r="B138" s="28" t="s">
        <v>351</v>
      </c>
      <c r="C138" s="28" t="s">
        <v>352</v>
      </c>
      <c r="D138" s="28" t="s">
        <v>119</v>
      </c>
      <c r="E138" s="31" t="s">
        <v>207</v>
      </c>
      <c r="F138" s="32" t="s">
        <v>6</v>
      </c>
      <c r="G138" s="31" t="s">
        <v>103</v>
      </c>
      <c r="H138" s="33" t="s">
        <v>134</v>
      </c>
      <c r="I138" s="31" t="s">
        <v>571</v>
      </c>
      <c r="J138" s="31" t="s">
        <v>136</v>
      </c>
      <c r="K138" s="31" t="s">
        <v>137</v>
      </c>
      <c r="L138" s="28">
        <v>2</v>
      </c>
      <c r="M138" s="28">
        <v>3</v>
      </c>
      <c r="N138" s="30">
        <f t="shared" si="116"/>
        <v>6</v>
      </c>
      <c r="O138" s="31" t="str">
        <f t="shared" ref="O138" si="123">IF(N138&lt;=4,"BAJO",IF(N138&lt;=8,"MEDIO",IF(N138&lt;=20,"ALTO",IF(N138&lt;=40,"MUY ALTO"))))</f>
        <v>MEDIO</v>
      </c>
      <c r="P138" s="28">
        <v>25</v>
      </c>
      <c r="Q138" s="33">
        <f t="shared" ref="Q138" si="124">N138*P138</f>
        <v>150</v>
      </c>
      <c r="R138" s="33" t="str">
        <f t="shared" ref="R138" si="125">IF(Q138&lt;=20,"IV",IF(Q138&lt;=120,"III",IF(Q138&lt;=500,"II",IF(Q138&lt;=4000,"I"))))</f>
        <v>II</v>
      </c>
      <c r="S138" s="28" t="str">
        <f t="shared" si="120"/>
        <v>ACEPTABLE CON CONTROL ESPECIFICO</v>
      </c>
      <c r="T138" s="28">
        <v>1</v>
      </c>
      <c r="U138" s="31" t="s">
        <v>138</v>
      </c>
      <c r="V138" s="31" t="s">
        <v>139</v>
      </c>
      <c r="W138" s="31"/>
      <c r="X138" s="31"/>
      <c r="Y138" s="28" t="s">
        <v>140</v>
      </c>
      <c r="Z138" s="28" t="s">
        <v>141</v>
      </c>
      <c r="AA138" s="28"/>
      <c r="AB138" s="28" t="s">
        <v>142</v>
      </c>
    </row>
    <row r="139" spans="1:28" s="1" customFormat="1" ht="77.25" customHeight="1" x14ac:dyDescent="0.25">
      <c r="A139" s="28" t="s">
        <v>202</v>
      </c>
      <c r="B139" s="28" t="s">
        <v>351</v>
      </c>
      <c r="C139" s="28" t="s">
        <v>352</v>
      </c>
      <c r="D139" s="28" t="s">
        <v>119</v>
      </c>
      <c r="E139" s="31" t="s">
        <v>353</v>
      </c>
      <c r="F139" s="29" t="s">
        <v>6</v>
      </c>
      <c r="G139" s="28" t="s">
        <v>95</v>
      </c>
      <c r="H139" s="30" t="s">
        <v>211</v>
      </c>
      <c r="I139" s="31" t="s">
        <v>122</v>
      </c>
      <c r="J139" s="31" t="s">
        <v>212</v>
      </c>
      <c r="K139" s="31" t="s">
        <v>137</v>
      </c>
      <c r="L139" s="28">
        <v>2</v>
      </c>
      <c r="M139" s="28">
        <v>3</v>
      </c>
      <c r="N139" s="30">
        <f t="shared" si="116"/>
        <v>6</v>
      </c>
      <c r="O139" s="31" t="str">
        <f>IF(N139&lt;=4,"BAJO",IF(N139&lt;=8,"MEDIO",IF(N139&lt;=20,"ALTO",IF(N139&lt;=40,"MUY ALTO"))))</f>
        <v>MEDIO</v>
      </c>
      <c r="P139" s="28">
        <v>25</v>
      </c>
      <c r="Q139" s="33">
        <f>N139*P139</f>
        <v>150</v>
      </c>
      <c r="R139" s="33" t="str">
        <f>IF(Q139&lt;=20,"IV",IF(Q139&lt;=120,"III",IF(Q139&lt;=500,"II",IF(Q139&lt;=4000,"I"))))</f>
        <v>II</v>
      </c>
      <c r="S139" s="28" t="str">
        <f t="shared" si="120"/>
        <v>ACEPTABLE CON CONTROL ESPECIFICO</v>
      </c>
      <c r="T139" s="28">
        <v>1</v>
      </c>
      <c r="U139" s="28" t="s">
        <v>211</v>
      </c>
      <c r="V139" s="31" t="s">
        <v>213</v>
      </c>
      <c r="W139" s="31"/>
      <c r="X139" s="31"/>
      <c r="Y139" s="31"/>
      <c r="Z139" s="28" t="s">
        <v>214</v>
      </c>
      <c r="AA139" s="31"/>
      <c r="AB139" s="31" t="s">
        <v>215</v>
      </c>
    </row>
    <row r="140" spans="1:28" s="1" customFormat="1" ht="77.25" customHeight="1" x14ac:dyDescent="0.25">
      <c r="A140" s="28" t="s">
        <v>202</v>
      </c>
      <c r="B140" s="28" t="s">
        <v>351</v>
      </c>
      <c r="C140" s="28" t="s">
        <v>352</v>
      </c>
      <c r="D140" s="28" t="s">
        <v>119</v>
      </c>
      <c r="E140" s="31" t="s">
        <v>284</v>
      </c>
      <c r="F140" s="32" t="s">
        <v>41</v>
      </c>
      <c r="G140" s="31" t="s">
        <v>15</v>
      </c>
      <c r="H140" s="30" t="s">
        <v>121</v>
      </c>
      <c r="I140" s="28" t="s">
        <v>122</v>
      </c>
      <c r="J140" s="31" t="s">
        <v>131</v>
      </c>
      <c r="K140" s="28" t="s">
        <v>124</v>
      </c>
      <c r="L140" s="28">
        <v>2</v>
      </c>
      <c r="M140" s="28">
        <v>2</v>
      </c>
      <c r="N140" s="30">
        <f t="shared" si="116"/>
        <v>4</v>
      </c>
      <c r="O140" s="31" t="str">
        <f>IF(N140&lt;=4,"BAJO",IF(N140&lt;=8,"MEDIO",IF(N140&lt;=20,"ALTO",IF(N140&lt;=40,"MUY ALTO"))))</f>
        <v>BAJO</v>
      </c>
      <c r="P140" s="28">
        <v>25</v>
      </c>
      <c r="Q140" s="33">
        <f>N140*P140</f>
        <v>100</v>
      </c>
      <c r="R140" s="33" t="str">
        <f>IF(Q140&lt;=20,"IV",IF(Q140&lt;=120,"III",IF(Q140&lt;=500,"II",IF(Q140&lt;=4000,"I"))))</f>
        <v>III</v>
      </c>
      <c r="S140" s="28" t="str">
        <f t="shared" si="120"/>
        <v>MEJORABLE</v>
      </c>
      <c r="T140" s="28">
        <v>1</v>
      </c>
      <c r="U140" s="28" t="s">
        <v>132</v>
      </c>
      <c r="V140" s="31" t="s">
        <v>126</v>
      </c>
      <c r="W140" s="31"/>
      <c r="X140" s="31"/>
      <c r="Y140" s="31"/>
      <c r="Z140" s="28" t="s">
        <v>129</v>
      </c>
      <c r="AA140" s="31"/>
      <c r="AB140" s="31"/>
    </row>
    <row r="141" spans="1:28" s="1" customFormat="1" ht="77.25" customHeight="1" x14ac:dyDescent="0.25">
      <c r="A141" s="28" t="s">
        <v>202</v>
      </c>
      <c r="B141" s="28" t="s">
        <v>351</v>
      </c>
      <c r="C141" s="28" t="s">
        <v>352</v>
      </c>
      <c r="D141" s="28" t="s">
        <v>119</v>
      </c>
      <c r="E141" s="31" t="s">
        <v>250</v>
      </c>
      <c r="F141" s="29" t="s">
        <v>41</v>
      </c>
      <c r="G141" s="28" t="s">
        <v>102</v>
      </c>
      <c r="H141" s="30" t="s">
        <v>121</v>
      </c>
      <c r="I141" s="28" t="s">
        <v>122</v>
      </c>
      <c r="J141" s="31" t="s">
        <v>123</v>
      </c>
      <c r="K141" s="28" t="s">
        <v>124</v>
      </c>
      <c r="L141" s="28">
        <v>2</v>
      </c>
      <c r="M141" s="28">
        <v>3</v>
      </c>
      <c r="N141" s="30">
        <f>L141*M141</f>
        <v>6</v>
      </c>
      <c r="O141" s="28" t="str">
        <f>IF(N141&lt;=4,"BAJO",IF(N141&lt;=8,"MEDIO",IF(N141&lt;=20,"ALTO",IF(N141&lt;=40,"MUY ALTO"))))</f>
        <v>MEDIO</v>
      </c>
      <c r="P141" s="28">
        <v>25</v>
      </c>
      <c r="Q141" s="30">
        <f>N141*P141</f>
        <v>150</v>
      </c>
      <c r="R141" s="30" t="str">
        <f>IF(Q141&lt;=20,"IV",IF(Q141&lt;=120,"III",IF(Q141&lt;=500,"II",IF(Q141&lt;=4000,"I"))))</f>
        <v>II</v>
      </c>
      <c r="S141" s="28" t="str">
        <f t="shared" si="120"/>
        <v>ACEPTABLE CON CONTROL ESPECIFICO</v>
      </c>
      <c r="T141" s="28">
        <v>1</v>
      </c>
      <c r="U141" s="28" t="s">
        <v>125</v>
      </c>
      <c r="V141" s="28" t="s">
        <v>126</v>
      </c>
      <c r="W141" s="28"/>
      <c r="X141" s="28"/>
      <c r="Y141" s="28"/>
      <c r="Z141" s="28" t="s">
        <v>129</v>
      </c>
      <c r="AA141" s="28"/>
      <c r="AB141" s="28"/>
    </row>
    <row r="142" spans="1:28" s="22" customFormat="1" ht="77.25" customHeight="1" x14ac:dyDescent="0.25">
      <c r="A142" s="19" t="s">
        <v>366</v>
      </c>
      <c r="B142" s="19" t="s">
        <v>464</v>
      </c>
      <c r="C142" s="19" t="s">
        <v>401</v>
      </c>
      <c r="D142" s="43" t="s">
        <v>149</v>
      </c>
      <c r="E142" s="23" t="s">
        <v>287</v>
      </c>
      <c r="F142" s="20" t="s">
        <v>41</v>
      </c>
      <c r="G142" s="19" t="s">
        <v>102</v>
      </c>
      <c r="H142" s="21" t="s">
        <v>121</v>
      </c>
      <c r="I142" s="40" t="s">
        <v>122</v>
      </c>
      <c r="J142" s="23" t="s">
        <v>465</v>
      </c>
      <c r="K142" s="19" t="s">
        <v>124</v>
      </c>
      <c r="L142" s="19"/>
      <c r="M142" s="19"/>
      <c r="N142" s="21">
        <f t="shared" ref="N142:N143" si="126">L142*M142</f>
        <v>0</v>
      </c>
      <c r="O142" s="23" t="str">
        <f t="shared" ref="O142:O143" si="127">IF(N142&lt;=4,"BAJO",IF(N142&lt;=8,"MEDIO",IF(N142&lt;=20,"ALTO",IF(N142&lt;=40,"MUY ALTO"))))</f>
        <v>BAJO</v>
      </c>
      <c r="P142" s="19"/>
      <c r="Q142" s="25">
        <f t="shared" ref="Q142:Q143" si="128">N142*P142</f>
        <v>0</v>
      </c>
      <c r="R142" s="25" t="str">
        <f t="shared" ref="R142:R143" si="129">IF(Q142&lt;=20,"IV",IF(Q142&lt;=120,"III",IF(Q142&lt;=500,"II",IF(Q142&lt;=4000,"I"))))</f>
        <v>IV</v>
      </c>
      <c r="S142" s="19" t="str">
        <f t="shared" si="120"/>
        <v>ACEPTABLE</v>
      </c>
      <c r="T142" s="23"/>
      <c r="U142" s="23"/>
      <c r="V142" s="23"/>
      <c r="W142" s="19"/>
      <c r="X142" s="19"/>
      <c r="Y142" s="19"/>
      <c r="Z142" s="19"/>
      <c r="AA142" s="19"/>
      <c r="AB142" s="19"/>
    </row>
    <row r="143" spans="1:28" s="22" customFormat="1" ht="77.25" customHeight="1" x14ac:dyDescent="0.25">
      <c r="A143" s="19" t="s">
        <v>366</v>
      </c>
      <c r="B143" s="19" t="s">
        <v>464</v>
      </c>
      <c r="C143" s="19" t="s">
        <v>401</v>
      </c>
      <c r="D143" s="19" t="s">
        <v>119</v>
      </c>
      <c r="E143" s="23" t="s">
        <v>222</v>
      </c>
      <c r="F143" s="23" t="s">
        <v>31</v>
      </c>
      <c r="G143" s="23" t="s">
        <v>92</v>
      </c>
      <c r="H143" s="25" t="s">
        <v>223</v>
      </c>
      <c r="I143" s="40" t="s">
        <v>122</v>
      </c>
      <c r="J143" s="23" t="s">
        <v>212</v>
      </c>
      <c r="K143" s="19" t="s">
        <v>224</v>
      </c>
      <c r="L143" s="19"/>
      <c r="M143" s="19"/>
      <c r="N143" s="21">
        <f t="shared" si="126"/>
        <v>0</v>
      </c>
      <c r="O143" s="23" t="str">
        <f t="shared" si="127"/>
        <v>BAJO</v>
      </c>
      <c r="P143" s="19"/>
      <c r="Q143" s="25">
        <f t="shared" si="128"/>
        <v>0</v>
      </c>
      <c r="R143" s="25" t="str">
        <f t="shared" si="129"/>
        <v>IV</v>
      </c>
      <c r="S143" s="19" t="str">
        <f t="shared" si="120"/>
        <v>ACEPTABLE</v>
      </c>
      <c r="T143" s="23"/>
      <c r="U143" s="23"/>
      <c r="V143" s="23"/>
      <c r="W143" s="19"/>
      <c r="X143" s="19"/>
      <c r="Y143" s="19"/>
      <c r="Z143" s="19"/>
      <c r="AA143" s="19"/>
      <c r="AB143" s="19"/>
    </row>
    <row r="144" spans="1:28" s="1" customFormat="1" ht="77.25" customHeight="1" x14ac:dyDescent="0.25">
      <c r="A144" s="28" t="s">
        <v>430</v>
      </c>
      <c r="B144" s="28" t="s">
        <v>431</v>
      </c>
      <c r="C144" s="28"/>
      <c r="D144" s="31" t="s">
        <v>149</v>
      </c>
      <c r="E144" s="31" t="s">
        <v>432</v>
      </c>
      <c r="F144" s="32" t="s">
        <v>32</v>
      </c>
      <c r="G144" s="28" t="s">
        <v>9</v>
      </c>
      <c r="H144" s="36" t="s">
        <v>433</v>
      </c>
      <c r="I144" s="36" t="s">
        <v>122</v>
      </c>
      <c r="J144" s="36" t="s">
        <v>434</v>
      </c>
      <c r="K144" s="36" t="s">
        <v>435</v>
      </c>
      <c r="L144" s="28">
        <v>2</v>
      </c>
      <c r="M144" s="28">
        <v>1</v>
      </c>
      <c r="N144" s="30">
        <f>L144*M144</f>
        <v>2</v>
      </c>
      <c r="O144" s="31" t="str">
        <f>IF(N144&lt;=4,"BAJO",IF(N144&lt;=8,"MEDIO",IF(N144&lt;=20,"ALTO",IF(N144&lt;=40,"MUY ALTO"))))</f>
        <v>BAJO</v>
      </c>
      <c r="P144" s="28">
        <v>60</v>
      </c>
      <c r="Q144" s="33">
        <f>N144*P144</f>
        <v>120</v>
      </c>
      <c r="R144" s="33" t="str">
        <f>IF(Q144&lt;=20,"IV",IF(Q144&lt;=120,"III",IF(Q144&lt;=500,"II",IF(Q144&lt;=4000,"I"))))</f>
        <v>III</v>
      </c>
      <c r="S144" s="28" t="str">
        <f>IF(Q144&lt;=20,"ACEPTABLE",IF(Q144&lt;=120,"MEJORABLE",IF(Q144&lt;=500,"ACEPTABLE CON CONTROL ESPECIFICO",IF(Q144&lt;=4000,"NO ACEPTABLE"))))</f>
        <v>MEJORABLE</v>
      </c>
      <c r="T144" s="31">
        <v>80</v>
      </c>
      <c r="U144" s="36" t="s">
        <v>436</v>
      </c>
      <c r="V144" s="28" t="s">
        <v>437</v>
      </c>
      <c r="W144" s="28"/>
      <c r="X144" s="28"/>
      <c r="Y144" s="28"/>
      <c r="Z144" s="28" t="s">
        <v>438</v>
      </c>
      <c r="AA144" s="28"/>
      <c r="AB144" s="28"/>
    </row>
    <row r="145" spans="1:28" s="1" customFormat="1" ht="77.25" customHeight="1" x14ac:dyDescent="0.25">
      <c r="A145" s="28" t="s">
        <v>430</v>
      </c>
      <c r="B145" s="28" t="s">
        <v>431</v>
      </c>
      <c r="C145" s="28"/>
      <c r="D145" s="31" t="s">
        <v>149</v>
      </c>
      <c r="E145" s="31" t="s">
        <v>439</v>
      </c>
      <c r="F145" s="32" t="s">
        <v>31</v>
      </c>
      <c r="G145" s="28" t="s">
        <v>193</v>
      </c>
      <c r="H145" s="36" t="s">
        <v>440</v>
      </c>
      <c r="I145" s="36" t="s">
        <v>122</v>
      </c>
      <c r="J145" s="36" t="s">
        <v>441</v>
      </c>
      <c r="K145" s="36" t="s">
        <v>435</v>
      </c>
      <c r="L145" s="28">
        <v>2</v>
      </c>
      <c r="M145" s="28">
        <v>1</v>
      </c>
      <c r="N145" s="30">
        <f>L145*M145</f>
        <v>2</v>
      </c>
      <c r="O145" s="31" t="str">
        <f>IF(N145&lt;=4,"BAJO",IF(N145&lt;=8,"MEDIO",IF(N145&lt;=20,"ALTO",IF(N145&lt;=40,"MUY ALTO"))))</f>
        <v>BAJO</v>
      </c>
      <c r="P145" s="28">
        <v>60</v>
      </c>
      <c r="Q145" s="33">
        <f>N145*P145</f>
        <v>120</v>
      </c>
      <c r="R145" s="33" t="str">
        <f>IF(Q145&lt;=20,"IV",IF(Q145&lt;=120,"III",IF(Q145&lt;=500,"II",IF(Q145&lt;=4000,"I"))))</f>
        <v>III</v>
      </c>
      <c r="S145" s="28" t="str">
        <f>IF(Q145&lt;=20,"ACEPTABLE",IF(Q145&lt;=120,"MEJORABLE",IF(Q145&lt;=500,"ACEPTABLE CON CONTROL ESPECIFICO",IF(Q145&lt;=4000,"NO ACEPTABLE"))))</f>
        <v>MEJORABLE</v>
      </c>
      <c r="T145" s="31">
        <v>80</v>
      </c>
      <c r="U145" s="37" t="s">
        <v>442</v>
      </c>
      <c r="V145" s="28" t="s">
        <v>437</v>
      </c>
      <c r="W145" s="28"/>
      <c r="X145" s="28"/>
      <c r="Y145" s="28"/>
      <c r="Z145" s="37" t="s">
        <v>443</v>
      </c>
      <c r="AA145" s="37"/>
      <c r="AB145" s="28"/>
    </row>
    <row r="146" spans="1:28" s="1" customFormat="1" ht="77.25" customHeight="1" x14ac:dyDescent="0.25">
      <c r="A146" s="41" t="s">
        <v>430</v>
      </c>
      <c r="B146" s="41" t="s">
        <v>431</v>
      </c>
      <c r="C146" s="19" t="s">
        <v>562</v>
      </c>
      <c r="D146" s="23" t="s">
        <v>149</v>
      </c>
      <c r="E146" s="31" t="s">
        <v>563</v>
      </c>
      <c r="F146" s="24" t="s">
        <v>564</v>
      </c>
      <c r="G146" s="44" t="s">
        <v>565</v>
      </c>
      <c r="H146" s="40" t="s">
        <v>566</v>
      </c>
      <c r="I146" s="40" t="s">
        <v>122</v>
      </c>
      <c r="J146" s="40" t="s">
        <v>567</v>
      </c>
      <c r="K146" s="40" t="s">
        <v>122</v>
      </c>
      <c r="L146" s="19">
        <v>6</v>
      </c>
      <c r="M146" s="19">
        <v>2</v>
      </c>
      <c r="N146" s="21">
        <f>L146*M146</f>
        <v>12</v>
      </c>
      <c r="O146" s="23" t="str">
        <f>IF(N146&lt;=4,"BAJO",IF(N146&lt;=8,"MEDIO",IF(N146&lt;=20,"ALTO",IF(N146&lt;=40,"MUY ALTO"))))</f>
        <v>ALTO</v>
      </c>
      <c r="P146" s="19">
        <v>25</v>
      </c>
      <c r="Q146" s="25">
        <v>450</v>
      </c>
      <c r="R146" s="25" t="str">
        <f>IF(Q146&lt;=20,"IV",IF(Q146&lt;=120,"III",IF(Q146&lt;=500,"II",IF(Q146&lt;=4000,"I"))))</f>
        <v>II</v>
      </c>
      <c r="S146" s="19" t="str">
        <f>IF(Q146&lt;=20,"ACEPTABLE",IF(Q146&lt;=120,"MEJORABLE",IF(Q146&lt;=500,"ACEPTABLE CON CONTROL ESPECIFICO",IF(Q146&lt;=4000,"NO ACEPTABLE"))))</f>
        <v>ACEPTABLE CON CONTROL ESPECIFICO</v>
      </c>
      <c r="T146" s="23">
        <v>10</v>
      </c>
      <c r="U146" s="40"/>
      <c r="V146" s="19" t="s">
        <v>569</v>
      </c>
      <c r="W146" s="19"/>
      <c r="X146" s="19"/>
      <c r="Y146" s="19"/>
      <c r="Z146" s="19" t="s">
        <v>568</v>
      </c>
      <c r="AA146" s="19"/>
      <c r="AB146" s="19"/>
    </row>
    <row r="147" spans="1:28" ht="77.25" customHeight="1" x14ac:dyDescent="0.25">
      <c r="A147" s="23" t="s">
        <v>430</v>
      </c>
      <c r="B147" s="23" t="s">
        <v>431</v>
      </c>
      <c r="C147" s="23"/>
      <c r="D147" s="23" t="s">
        <v>149</v>
      </c>
      <c r="E147" s="23" t="s">
        <v>619</v>
      </c>
      <c r="F147" s="23" t="s">
        <v>31</v>
      </c>
      <c r="G147" s="25" t="s">
        <v>618</v>
      </c>
      <c r="H147" s="40" t="s">
        <v>620</v>
      </c>
      <c r="I147" s="40" t="s">
        <v>122</v>
      </c>
      <c r="J147" s="40" t="s">
        <v>441</v>
      </c>
      <c r="K147" s="40" t="s">
        <v>435</v>
      </c>
      <c r="L147" s="19">
        <v>2</v>
      </c>
      <c r="M147" s="19">
        <v>1</v>
      </c>
      <c r="N147" s="21">
        <f t="shared" ref="N147" si="130">L147*M147</f>
        <v>2</v>
      </c>
      <c r="O147" s="23" t="str">
        <f t="shared" ref="O147" si="131">IF(N147&lt;=4,"BAJO",IF(N147&lt;=8,"MEDIO",IF(N147&lt;=20,"ALTO",IF(N147&lt;=40,"MUY ALTO"))))</f>
        <v>BAJO</v>
      </c>
      <c r="P147" s="19">
        <v>60</v>
      </c>
      <c r="Q147" s="25">
        <f t="shared" ref="Q147" si="132">N147*P147</f>
        <v>120</v>
      </c>
      <c r="R147" s="25" t="str">
        <f t="shared" ref="R147" si="133">IF(Q147&lt;=20,"IV",IF(Q147&lt;=120,"III",IF(Q147&lt;=500,"II",IF(Q147&lt;=4000,"I"))))</f>
        <v>III</v>
      </c>
      <c r="S147" s="19" t="str">
        <f t="shared" ref="S147:S154" si="134">IF(Q147&lt;=20,"ACEPTABLE",IF(Q147&lt;=120,"MEJORABLE",IF(Q147&lt;=500,"ACEPTABLE CON CONTROL ESPECIFICO",IF(Q147&lt;=4000,"NO ACEPTABLE"))))</f>
        <v>MEJORABLE</v>
      </c>
      <c r="T147" s="23">
        <v>10</v>
      </c>
      <c r="U147" s="23" t="s">
        <v>442</v>
      </c>
      <c r="V147" s="19" t="s">
        <v>437</v>
      </c>
      <c r="W147" s="19"/>
      <c r="X147" s="19"/>
      <c r="Y147" s="19"/>
      <c r="Z147" s="23" t="s">
        <v>443</v>
      </c>
      <c r="AA147" s="23"/>
      <c r="AB147" s="19"/>
    </row>
    <row r="148" spans="1:28" ht="77.25" customHeight="1" x14ac:dyDescent="0.25">
      <c r="A148" s="72" t="s">
        <v>404</v>
      </c>
      <c r="B148" s="72" t="s">
        <v>405</v>
      </c>
      <c r="C148" s="72" t="s">
        <v>406</v>
      </c>
      <c r="D148" s="23" t="s">
        <v>119</v>
      </c>
      <c r="E148" s="23" t="s">
        <v>275</v>
      </c>
      <c r="F148" s="72" t="s">
        <v>41</v>
      </c>
      <c r="G148" s="72" t="s">
        <v>102</v>
      </c>
      <c r="H148" s="21" t="s">
        <v>121</v>
      </c>
      <c r="I148" s="72" t="s">
        <v>122</v>
      </c>
      <c r="J148" s="23" t="s">
        <v>682</v>
      </c>
      <c r="K148" s="72" t="s">
        <v>683</v>
      </c>
      <c r="L148" s="72">
        <v>2</v>
      </c>
      <c r="M148" s="72">
        <v>3</v>
      </c>
      <c r="N148" s="21">
        <f>L148*M148</f>
        <v>6</v>
      </c>
      <c r="O148" s="72" t="str">
        <f>IF(N148&lt;=4,"BAJO",IF(N148&lt;=8,"MEDIO",IF(N148&lt;=20,"ALTO",IF(N148&lt;=40,"MUY ALTO"))))</f>
        <v>MEDIO</v>
      </c>
      <c r="P148" s="72">
        <v>25</v>
      </c>
      <c r="Q148" s="21">
        <f>N148*P148</f>
        <v>150</v>
      </c>
      <c r="R148" s="21" t="str">
        <f>IF(Q148&lt;=20,"IV",IF(Q148&lt;=120,"III",IF(Q148&lt;=500,"II",IF(Q148&lt;=4000,"I"))))</f>
        <v>II</v>
      </c>
      <c r="S148" s="72" t="str">
        <f t="shared" si="134"/>
        <v>ACEPTABLE CON CONTROL ESPECIFICO</v>
      </c>
      <c r="T148" s="72">
        <v>1</v>
      </c>
      <c r="U148" s="72" t="s">
        <v>125</v>
      </c>
      <c r="V148" s="72" t="s">
        <v>126</v>
      </c>
      <c r="W148" s="72"/>
      <c r="X148" s="72"/>
      <c r="Y148" s="72"/>
      <c r="Z148" s="72" t="s">
        <v>688</v>
      </c>
    </row>
    <row r="149" spans="1:28" ht="77.25" customHeight="1" x14ac:dyDescent="0.25">
      <c r="A149" s="72" t="s">
        <v>404</v>
      </c>
      <c r="B149" s="72" t="s">
        <v>405</v>
      </c>
      <c r="C149" s="72" t="s">
        <v>406</v>
      </c>
      <c r="D149" s="23" t="s">
        <v>119</v>
      </c>
      <c r="E149" s="23" t="s">
        <v>407</v>
      </c>
      <c r="F149" s="23" t="s">
        <v>41</v>
      </c>
      <c r="G149" s="23" t="s">
        <v>15</v>
      </c>
      <c r="H149" s="21" t="s">
        <v>121</v>
      </c>
      <c r="I149" s="72" t="s">
        <v>122</v>
      </c>
      <c r="J149" s="23" t="s">
        <v>682</v>
      </c>
      <c r="K149" s="72" t="s">
        <v>683</v>
      </c>
      <c r="L149" s="72">
        <v>2</v>
      </c>
      <c r="M149" s="72">
        <v>3</v>
      </c>
      <c r="N149" s="21">
        <f t="shared" ref="N149:N151" si="135">L149*M149</f>
        <v>6</v>
      </c>
      <c r="O149" s="23" t="str">
        <f>IF(N149&lt;=4,"BAJO",IF(N149&lt;=8,"MEDIO",IF(N149&lt;=20,"ALTO",IF(N149&lt;=40,"MUY ALTO"))))</f>
        <v>MEDIO</v>
      </c>
      <c r="P149" s="72">
        <v>25</v>
      </c>
      <c r="Q149" s="25">
        <f>N149*P149</f>
        <v>150</v>
      </c>
      <c r="R149" s="25" t="str">
        <f>IF(Q149&lt;=20,"IV",IF(Q149&lt;=120,"III",IF(Q149&lt;=500,"II",IF(Q149&lt;=4000,"I"))))</f>
        <v>II</v>
      </c>
      <c r="S149" s="72" t="str">
        <f t="shared" si="134"/>
        <v>ACEPTABLE CON CONTROL ESPECIFICO</v>
      </c>
      <c r="T149" s="72">
        <v>1</v>
      </c>
      <c r="U149" s="72" t="s">
        <v>132</v>
      </c>
      <c r="V149" s="23" t="s">
        <v>126</v>
      </c>
      <c r="W149" s="23"/>
      <c r="X149" s="23"/>
      <c r="Y149" s="23"/>
      <c r="Z149" s="72" t="s">
        <v>688</v>
      </c>
    </row>
    <row r="150" spans="1:28" ht="77.25" customHeight="1" x14ac:dyDescent="0.25">
      <c r="A150" s="72" t="s">
        <v>404</v>
      </c>
      <c r="B150" s="72" t="s">
        <v>405</v>
      </c>
      <c r="C150" s="72" t="s">
        <v>406</v>
      </c>
      <c r="D150" s="72" t="s">
        <v>119</v>
      </c>
      <c r="E150" s="23" t="s">
        <v>408</v>
      </c>
      <c r="F150" s="23" t="s">
        <v>6</v>
      </c>
      <c r="G150" s="23" t="s">
        <v>103</v>
      </c>
      <c r="H150" s="25" t="s">
        <v>134</v>
      </c>
      <c r="I150" s="72" t="s">
        <v>122</v>
      </c>
      <c r="J150" s="23" t="s">
        <v>136</v>
      </c>
      <c r="K150" s="23" t="s">
        <v>684</v>
      </c>
      <c r="L150" s="72">
        <v>2</v>
      </c>
      <c r="M150" s="72">
        <v>3</v>
      </c>
      <c r="N150" s="21">
        <f t="shared" si="135"/>
        <v>6</v>
      </c>
      <c r="O150" s="23" t="str">
        <f t="shared" ref="O150" si="136">IF(N150&lt;=4,"BAJO",IF(N150&lt;=8,"MEDIO",IF(N150&lt;=20,"ALTO",IF(N150&lt;=40,"MUY ALTO"))))</f>
        <v>MEDIO</v>
      </c>
      <c r="P150" s="72">
        <v>25</v>
      </c>
      <c r="Q150" s="25">
        <f t="shared" ref="Q150" si="137">N150*P150</f>
        <v>150</v>
      </c>
      <c r="R150" s="25" t="str">
        <f t="shared" ref="R150" si="138">IF(Q150&lt;=20,"IV",IF(Q150&lt;=120,"III",IF(Q150&lt;=500,"II",IF(Q150&lt;=4000,"I"))))</f>
        <v>II</v>
      </c>
      <c r="S150" s="72" t="str">
        <f t="shared" si="134"/>
        <v>ACEPTABLE CON CONTROL ESPECIFICO</v>
      </c>
      <c r="T150" s="72">
        <v>1</v>
      </c>
      <c r="U150" s="23" t="s">
        <v>138</v>
      </c>
      <c r="V150" s="23" t="s">
        <v>139</v>
      </c>
      <c r="W150" s="23"/>
      <c r="X150" s="23"/>
      <c r="Y150" s="23"/>
      <c r="Z150" s="23" t="s">
        <v>688</v>
      </c>
    </row>
    <row r="151" spans="1:28" ht="77.25" customHeight="1" x14ac:dyDescent="0.25">
      <c r="A151" s="72" t="s">
        <v>404</v>
      </c>
      <c r="B151" s="72" t="s">
        <v>405</v>
      </c>
      <c r="C151" s="72" t="s">
        <v>406</v>
      </c>
      <c r="D151" s="23" t="s">
        <v>119</v>
      </c>
      <c r="E151" s="23" t="s">
        <v>410</v>
      </c>
      <c r="F151" s="72" t="s">
        <v>6</v>
      </c>
      <c r="G151" s="72" t="s">
        <v>95</v>
      </c>
      <c r="H151" s="21" t="s">
        <v>211</v>
      </c>
      <c r="I151" s="23" t="s">
        <v>122</v>
      </c>
      <c r="J151" s="23" t="s">
        <v>685</v>
      </c>
      <c r="K151" s="23" t="s">
        <v>137</v>
      </c>
      <c r="L151" s="72">
        <v>2</v>
      </c>
      <c r="M151" s="72">
        <v>3</v>
      </c>
      <c r="N151" s="21">
        <f t="shared" si="135"/>
        <v>6</v>
      </c>
      <c r="O151" s="23" t="str">
        <f>IF(N151&lt;=4,"BAJO",IF(N151&lt;=8,"MEDIO",IF(N151&lt;=20,"ALTO",IF(N151&lt;=40,"MUY ALTO"))))</f>
        <v>MEDIO</v>
      </c>
      <c r="P151" s="72">
        <v>25</v>
      </c>
      <c r="Q151" s="25">
        <f>N151*P151</f>
        <v>150</v>
      </c>
      <c r="R151" s="25" t="str">
        <f>IF(Q151&lt;=20,"IV",IF(Q151&lt;=120,"III",IF(Q151&lt;=500,"II",IF(Q151&lt;=4000,"I"))))</f>
        <v>II</v>
      </c>
      <c r="S151" s="72" t="str">
        <f t="shared" si="134"/>
        <v>ACEPTABLE CON CONTROL ESPECIFICO</v>
      </c>
      <c r="T151" s="72">
        <v>1</v>
      </c>
      <c r="U151" s="72" t="s">
        <v>211</v>
      </c>
      <c r="V151" s="23" t="s">
        <v>213</v>
      </c>
      <c r="W151" s="23"/>
      <c r="X151" s="23"/>
      <c r="Y151" s="23"/>
      <c r="Z151" s="72" t="s">
        <v>688</v>
      </c>
    </row>
    <row r="152" spans="1:28" ht="77.25" customHeight="1" x14ac:dyDescent="0.25">
      <c r="A152" s="72" t="s">
        <v>404</v>
      </c>
      <c r="B152" s="72" t="s">
        <v>405</v>
      </c>
      <c r="C152" s="72" t="s">
        <v>406</v>
      </c>
      <c r="D152" s="23" t="s">
        <v>119</v>
      </c>
      <c r="E152" s="23" t="s">
        <v>411</v>
      </c>
      <c r="F152" s="72" t="s">
        <v>41</v>
      </c>
      <c r="G152" s="72" t="s">
        <v>54</v>
      </c>
      <c r="H152" s="21" t="s">
        <v>121</v>
      </c>
      <c r="I152" s="72" t="s">
        <v>122</v>
      </c>
      <c r="J152" s="23" t="s">
        <v>131</v>
      </c>
      <c r="K152" s="72" t="s">
        <v>686</v>
      </c>
      <c r="L152" s="72">
        <v>2</v>
      </c>
      <c r="M152" s="72">
        <v>3</v>
      </c>
      <c r="N152" s="21">
        <f>L152*M152</f>
        <v>6</v>
      </c>
      <c r="O152" s="72" t="str">
        <f>IF(N152&lt;=4,"BAJO",IF(N152&lt;=8,"MEDIO",IF(N152&lt;=20,"ALTO",IF(N152&lt;=40,"MUY ALTO"))))</f>
        <v>MEDIO</v>
      </c>
      <c r="P152" s="72">
        <v>25</v>
      </c>
      <c r="Q152" s="21">
        <f>N152*P152</f>
        <v>150</v>
      </c>
      <c r="R152" s="21" t="str">
        <f>IF(Q152&lt;=20,"IV",IF(Q152&lt;=120,"III",IF(Q152&lt;=500,"II",IF(Q152&lt;=4000,"I"))))</f>
        <v>II</v>
      </c>
      <c r="S152" s="72" t="str">
        <f t="shared" si="134"/>
        <v>ACEPTABLE CON CONTROL ESPECIFICO</v>
      </c>
      <c r="T152" s="72">
        <v>1</v>
      </c>
      <c r="U152" s="72" t="s">
        <v>125</v>
      </c>
      <c r="V152" s="72" t="s">
        <v>126</v>
      </c>
      <c r="W152" s="72"/>
      <c r="X152" s="72"/>
      <c r="Y152" s="72"/>
      <c r="Z152" s="72" t="s">
        <v>688</v>
      </c>
    </row>
    <row r="153" spans="1:28" ht="77.25" customHeight="1" x14ac:dyDescent="0.25">
      <c r="A153" s="72" t="s">
        <v>404</v>
      </c>
      <c r="B153" s="72" t="s">
        <v>405</v>
      </c>
      <c r="C153" s="72" t="s">
        <v>406</v>
      </c>
      <c r="D153" s="23" t="s">
        <v>119</v>
      </c>
      <c r="E153" s="23" t="s">
        <v>412</v>
      </c>
      <c r="F153" s="23" t="s">
        <v>31</v>
      </c>
      <c r="G153" s="23" t="s">
        <v>55</v>
      </c>
      <c r="H153" s="25" t="s">
        <v>334</v>
      </c>
      <c r="I153" s="23" t="s">
        <v>335</v>
      </c>
      <c r="J153" s="23" t="s">
        <v>122</v>
      </c>
      <c r="K153" s="23" t="s">
        <v>687</v>
      </c>
      <c r="L153" s="72">
        <v>2</v>
      </c>
      <c r="M153" s="72">
        <v>2</v>
      </c>
      <c r="N153" s="21">
        <f t="shared" ref="N153" si="139">L153*M153</f>
        <v>4</v>
      </c>
      <c r="O153" s="23" t="str">
        <f t="shared" ref="O153" si="140">IF(N153&lt;=4,"BAJO",IF(N153&lt;=8,"MEDIO",IF(N153&lt;=20,"ALTO",IF(N153&lt;=40,"MUY ALTO"))))</f>
        <v>BAJO</v>
      </c>
      <c r="P153" s="72">
        <v>10</v>
      </c>
      <c r="Q153" s="25">
        <f t="shared" ref="Q153" si="141">N153*P153</f>
        <v>40</v>
      </c>
      <c r="R153" s="25" t="str">
        <f t="shared" ref="R153" si="142">IF(Q153&lt;=20,"IV",IF(Q153&lt;=120,"III",IF(Q153&lt;=500,"II",IF(Q153&lt;=4000,"I"))))</f>
        <v>III</v>
      </c>
      <c r="S153" s="72" t="str">
        <f t="shared" si="134"/>
        <v>MEJORABLE</v>
      </c>
      <c r="T153" s="72">
        <v>1</v>
      </c>
      <c r="U153" s="23" t="s">
        <v>337</v>
      </c>
      <c r="V153" s="23" t="s">
        <v>147</v>
      </c>
      <c r="W153" s="23"/>
      <c r="X153" s="23"/>
      <c r="Y153" s="72" t="s">
        <v>315</v>
      </c>
      <c r="Z153" s="23" t="s">
        <v>688</v>
      </c>
    </row>
    <row r="154" spans="1:28" ht="77.25" customHeight="1" x14ac:dyDescent="0.25">
      <c r="A154" s="72" t="s">
        <v>404</v>
      </c>
      <c r="B154" s="72" t="s">
        <v>405</v>
      </c>
      <c r="C154" s="72" t="s">
        <v>406</v>
      </c>
      <c r="D154" s="72" t="s">
        <v>119</v>
      </c>
      <c r="E154" s="72" t="s">
        <v>339</v>
      </c>
      <c r="F154" s="72" t="s">
        <v>40</v>
      </c>
      <c r="G154" s="72" t="s">
        <v>91</v>
      </c>
      <c r="H154" s="21" t="s">
        <v>238</v>
      </c>
      <c r="I154" s="72" t="s">
        <v>122</v>
      </c>
      <c r="J154" s="22" t="s">
        <v>239</v>
      </c>
      <c r="K154" s="72" t="s">
        <v>689</v>
      </c>
      <c r="L154" s="72">
        <v>2</v>
      </c>
      <c r="M154" s="72">
        <v>3</v>
      </c>
      <c r="N154" s="21">
        <f>L154*M154</f>
        <v>6</v>
      </c>
      <c r="O154" s="72" t="str">
        <f>IF(N154&lt;=4,"BAJO",IF(N154&lt;=8,"MEDIO",IF(N154&lt;=20,"ALTO",IF(N154&lt;=40,"MUY ALTO"))))</f>
        <v>MEDIO</v>
      </c>
      <c r="P154" s="72">
        <v>10</v>
      </c>
      <c r="Q154" s="21">
        <f>N154*P154</f>
        <v>60</v>
      </c>
      <c r="R154" s="21" t="str">
        <f>IF(Q154&lt;=20,"IV",IF(Q154&lt;=120,"III",IF(Q154&lt;=500,"II",IF(Q154&lt;=4000,"I"))))</f>
        <v>III</v>
      </c>
      <c r="S154" s="72" t="str">
        <f t="shared" si="134"/>
        <v>MEJORABLE</v>
      </c>
      <c r="T154" s="72">
        <v>1</v>
      </c>
      <c r="U154" s="72" t="s">
        <v>241</v>
      </c>
      <c r="V154" s="72" t="s">
        <v>147</v>
      </c>
      <c r="W154" s="72"/>
      <c r="X154" s="72"/>
      <c r="Y154" s="72"/>
      <c r="Z154" s="72" t="s">
        <v>688</v>
      </c>
    </row>
  </sheetData>
  <mergeCells count="18">
    <mergeCell ref="W5:AB5"/>
    <mergeCell ref="A4:AX4"/>
    <mergeCell ref="E5:G5"/>
    <mergeCell ref="I5:K5"/>
    <mergeCell ref="L5:R5"/>
    <mergeCell ref="A5:A6"/>
    <mergeCell ref="B5:B6"/>
    <mergeCell ref="C5:C6"/>
    <mergeCell ref="H5:H6"/>
    <mergeCell ref="T5:T6"/>
    <mergeCell ref="U5:U6"/>
    <mergeCell ref="V5:V6"/>
    <mergeCell ref="A1:C3"/>
    <mergeCell ref="D1:AB1"/>
    <mergeCell ref="D2:E2"/>
    <mergeCell ref="F2:Z2"/>
    <mergeCell ref="D3:E3"/>
    <mergeCell ref="F3:Z3"/>
  </mergeCells>
  <conditionalFormatting sqref="T23:T24 S7:S38 S40:S51">
    <cfRule type="containsText" dxfId="12631" priority="1502" operator="containsText" text="NO ACEPTABLE">
      <formula>NOT(ISERROR(SEARCH("NO ACEPTABLE",S7)))</formula>
    </cfRule>
    <cfRule type="containsText" dxfId="12630" priority="1503" operator="containsText" text="ACEPTABLE">
      <formula>NOT(ISERROR(SEARCH("ACEPTABLE",S7)))</formula>
    </cfRule>
    <cfRule type="containsText" dxfId="12629" priority="1504" operator="containsText" text="MEJORABLE">
      <formula>NOT(ISERROR(SEARCH("MEJORABLE",S7)))</formula>
    </cfRule>
  </conditionalFormatting>
  <conditionalFormatting sqref="O24">
    <cfRule type="cellIs" dxfId="12628" priority="1505" operator="between">
      <formula>"MEDIO"</formula>
      <formula>"MEDIO"</formula>
    </cfRule>
    <cfRule type="cellIs" dxfId="12627" priority="1506" operator="between">
      <formula>"BAJO"</formula>
      <formula>"BAJO"</formula>
    </cfRule>
    <cfRule type="cellIs" dxfId="12626" priority="1507" operator="between">
      <formula>"MUY ALTO"</formula>
      <formula>"MUY ALTO"</formula>
    </cfRule>
  </conditionalFormatting>
  <conditionalFormatting sqref="T23:T24 S7:S38 S40:S51">
    <cfRule type="containsText" dxfId="12625" priority="1501" operator="containsText" text="ACEPTABLE CON CONTROL ESPECIFICO">
      <formula>NOT(ISERROR(SEARCH("ACEPTABLE CON CONTROL ESPECIFICO",S7)))</formula>
    </cfRule>
  </conditionalFormatting>
  <conditionalFormatting sqref="O23">
    <cfRule type="cellIs" dxfId="12624" priority="1497" operator="between">
      <formula>"MUY ALTO"</formula>
      <formula>"MUY ALTO"</formula>
    </cfRule>
    <cfRule type="cellIs" dxfId="12623" priority="1498" operator="between">
      <formula>"ALTO"</formula>
      <formula>"ALTO"</formula>
    </cfRule>
    <cfRule type="cellIs" dxfId="12622" priority="1499" operator="between">
      <formula>"MEDIO"</formula>
      <formula>"MEDIO"</formula>
    </cfRule>
    <cfRule type="cellIs" dxfId="12621" priority="1500" operator="between">
      <formula>"BAJO"</formula>
      <formula>"BAJO"</formula>
    </cfRule>
  </conditionalFormatting>
  <conditionalFormatting sqref="O28">
    <cfRule type="cellIs" dxfId="12620" priority="1481" operator="between">
      <formula>"MUY ALTO"</formula>
      <formula>"MUY ALTO"</formula>
    </cfRule>
    <cfRule type="cellIs" dxfId="12619" priority="1482" operator="between">
      <formula>"ALTO"</formula>
      <formula>"ALTO"</formula>
    </cfRule>
    <cfRule type="cellIs" dxfId="12618" priority="1483" operator="between">
      <formula>"MEDIO"</formula>
      <formula>"MEDIO"</formula>
    </cfRule>
    <cfRule type="cellIs" dxfId="12617" priority="1484" operator="between">
      <formula>"BAJO"</formula>
      <formula>"BAJO"</formula>
    </cfRule>
  </conditionalFormatting>
  <conditionalFormatting sqref="T28">
    <cfRule type="containsText" dxfId="12616" priority="1478" operator="containsText" text="NO ACEPTABLE">
      <formula>NOT(ISERROR(SEARCH("NO ACEPTABLE",T28)))</formula>
    </cfRule>
    <cfRule type="containsText" dxfId="12615" priority="1479" operator="containsText" text="ACEPTABLE">
      <formula>NOT(ISERROR(SEARCH("ACEPTABLE",T28)))</formula>
    </cfRule>
    <cfRule type="containsText" dxfId="12614" priority="1480" operator="containsText" text="MEJORABLE">
      <formula>NOT(ISERROR(SEARCH("MEJORABLE",T28)))</formula>
    </cfRule>
  </conditionalFormatting>
  <conditionalFormatting sqref="T28">
    <cfRule type="containsText" dxfId="12613" priority="1477" operator="containsText" text="ACEPTABLE CON CONTROL ESPECIFICO">
      <formula>NOT(ISERROR(SEARCH("ACEPTABLE CON CONTROL ESPECIFICO",T28)))</formula>
    </cfRule>
  </conditionalFormatting>
  <conditionalFormatting sqref="O25">
    <cfRule type="cellIs" dxfId="12612" priority="1489" operator="between">
      <formula>"MUY ALTO"</formula>
      <formula>"MUY ALTO"</formula>
    </cfRule>
    <cfRule type="cellIs" dxfId="12611" priority="1490" operator="between">
      <formula>"ALTO"</formula>
      <formula>"ALTO"</formula>
    </cfRule>
    <cfRule type="cellIs" dxfId="12610" priority="1491" operator="between">
      <formula>"MEDIO"</formula>
      <formula>"MEDIO"</formula>
    </cfRule>
    <cfRule type="cellIs" dxfId="12609" priority="1492" operator="between">
      <formula>"BAJO"</formula>
      <formula>"BAJO"</formula>
    </cfRule>
  </conditionalFormatting>
  <conditionalFormatting sqref="T25">
    <cfRule type="containsText" dxfId="12608" priority="1486" operator="containsText" text="NO ACEPTABLE">
      <formula>NOT(ISERROR(SEARCH("NO ACEPTABLE",T25)))</formula>
    </cfRule>
    <cfRule type="containsText" dxfId="12607" priority="1487" operator="containsText" text="ACEPTABLE">
      <formula>NOT(ISERROR(SEARCH("ACEPTABLE",T25)))</formula>
    </cfRule>
    <cfRule type="containsText" dxfId="12606" priority="1488" operator="containsText" text="MEJORABLE">
      <formula>NOT(ISERROR(SEARCH("MEJORABLE",T25)))</formula>
    </cfRule>
  </conditionalFormatting>
  <conditionalFormatting sqref="T25">
    <cfRule type="containsText" dxfId="12605" priority="1485" operator="containsText" text="ACEPTABLE CON CONTROL ESPECIFICO">
      <formula>NOT(ISERROR(SEARCH("ACEPTABLE CON CONTROL ESPECIFICO",T25)))</formula>
    </cfRule>
  </conditionalFormatting>
  <conditionalFormatting sqref="O29">
    <cfRule type="cellIs" dxfId="12604" priority="1470" operator="between">
      <formula>"MEDIO"</formula>
      <formula>"MEDIO"</formula>
    </cfRule>
    <cfRule type="cellIs" dxfId="12603" priority="1471" operator="between">
      <formula>"BAJO"</formula>
      <formula>"BAJO"</formula>
    </cfRule>
    <cfRule type="cellIs" dxfId="12602" priority="1472" operator="between">
      <formula>"MUY ALTO"</formula>
      <formula>"MUY ALTO"</formula>
    </cfRule>
  </conditionalFormatting>
  <conditionalFormatting sqref="T30">
    <cfRule type="containsText" dxfId="12601" priority="1467" operator="containsText" text="NO ACEPTABLE">
      <formula>NOT(ISERROR(SEARCH("NO ACEPTABLE",T30)))</formula>
    </cfRule>
    <cfRule type="containsText" dxfId="12600" priority="1468" operator="containsText" text="ACEPTABLE">
      <formula>NOT(ISERROR(SEARCH("ACEPTABLE",T30)))</formula>
    </cfRule>
    <cfRule type="containsText" dxfId="12599" priority="1469" operator="containsText" text="MEJORABLE">
      <formula>NOT(ISERROR(SEARCH("MEJORABLE",T30)))</formula>
    </cfRule>
  </conditionalFormatting>
  <conditionalFormatting sqref="T30">
    <cfRule type="containsText" dxfId="12598" priority="1466" operator="containsText" text="ACEPTABLE CON CONTROL ESPECIFICO">
      <formula>NOT(ISERROR(SEARCH("ACEPTABLE CON CONTROL ESPECIFICO",T30)))</formula>
    </cfRule>
  </conditionalFormatting>
  <conditionalFormatting sqref="O30">
    <cfRule type="cellIs" dxfId="12597" priority="1462" operator="between">
      <formula>"MUY ALTO"</formula>
      <formula>"MUY ALTO"</formula>
    </cfRule>
    <cfRule type="cellIs" dxfId="12596" priority="1463" operator="between">
      <formula>"ALTO"</formula>
      <formula>"ALTO"</formula>
    </cfRule>
    <cfRule type="cellIs" dxfId="12595" priority="1464" operator="between">
      <formula>"MEDIO"</formula>
      <formula>"MEDIO"</formula>
    </cfRule>
    <cfRule type="cellIs" dxfId="12594" priority="1465" operator="between">
      <formula>"BAJO"</formula>
      <formula>"BAJO"</formula>
    </cfRule>
  </conditionalFormatting>
  <conditionalFormatting sqref="O32">
    <cfRule type="cellIs" dxfId="12593" priority="1454" operator="between">
      <formula>"MUY ALTO"</formula>
      <formula>"MUY ALTO"</formula>
    </cfRule>
    <cfRule type="cellIs" dxfId="12592" priority="1455" operator="between">
      <formula>"ALTO"</formula>
      <formula>"ALTO"</formula>
    </cfRule>
    <cfRule type="cellIs" dxfId="12591" priority="1456" operator="between">
      <formula>"MEDIO"</formula>
      <formula>"MEDIO"</formula>
    </cfRule>
    <cfRule type="cellIs" dxfId="12590" priority="1457" operator="between">
      <formula>"BAJO"</formula>
      <formula>"BAJO"</formula>
    </cfRule>
  </conditionalFormatting>
  <conditionalFormatting sqref="T32">
    <cfRule type="containsText" dxfId="12589" priority="1451" operator="containsText" text="NO ACEPTABLE">
      <formula>NOT(ISERROR(SEARCH("NO ACEPTABLE",T32)))</formula>
    </cfRule>
    <cfRule type="containsText" dxfId="12588" priority="1452" operator="containsText" text="ACEPTABLE">
      <formula>NOT(ISERROR(SEARCH("ACEPTABLE",T32)))</formula>
    </cfRule>
    <cfRule type="containsText" dxfId="12587" priority="1453" operator="containsText" text="MEJORABLE">
      <formula>NOT(ISERROR(SEARCH("MEJORABLE",T32)))</formula>
    </cfRule>
  </conditionalFormatting>
  <conditionalFormatting sqref="T32">
    <cfRule type="containsText" dxfId="12586" priority="1450" operator="containsText" text="ACEPTABLE CON CONTROL ESPECIFICO">
      <formula>NOT(ISERROR(SEARCH("ACEPTABLE CON CONTROL ESPECIFICO",T32)))</formula>
    </cfRule>
  </conditionalFormatting>
  <conditionalFormatting sqref="T33">
    <cfRule type="containsText" dxfId="12585" priority="1440" operator="containsText" text="NO ACEPTABLE">
      <formula>NOT(ISERROR(SEARCH("NO ACEPTABLE",T33)))</formula>
    </cfRule>
    <cfRule type="containsText" dxfId="12584" priority="1441" operator="containsText" text="ACEPTABLE">
      <formula>NOT(ISERROR(SEARCH("ACEPTABLE",T33)))</formula>
    </cfRule>
    <cfRule type="containsText" dxfId="12583" priority="1442" operator="containsText" text="MEJORABLE">
      <formula>NOT(ISERROR(SEARCH("MEJORABLE",T33)))</formula>
    </cfRule>
  </conditionalFormatting>
  <conditionalFormatting sqref="O33">
    <cfRule type="cellIs" dxfId="12582" priority="1443" operator="between">
      <formula>"MEDIO"</formula>
      <formula>"MEDIO"</formula>
    </cfRule>
    <cfRule type="cellIs" dxfId="12581" priority="1444" operator="between">
      <formula>"BAJO"</formula>
      <formula>"BAJO"</formula>
    </cfRule>
    <cfRule type="cellIs" dxfId="12580" priority="1445" operator="between">
      <formula>"MUY ALTO"</formula>
      <formula>"MUY ALTO"</formula>
    </cfRule>
  </conditionalFormatting>
  <conditionalFormatting sqref="T33">
    <cfRule type="containsText" dxfId="12579" priority="1439" operator="containsText" text="ACEPTABLE CON CONTROL ESPECIFICO">
      <formula>NOT(ISERROR(SEARCH("ACEPTABLE CON CONTROL ESPECIFICO",T33)))</formula>
    </cfRule>
  </conditionalFormatting>
  <conditionalFormatting sqref="T34">
    <cfRule type="containsText" dxfId="12578" priority="1429" operator="containsText" text="NO ACEPTABLE">
      <formula>NOT(ISERROR(SEARCH("NO ACEPTABLE",T34)))</formula>
    </cfRule>
    <cfRule type="containsText" dxfId="12577" priority="1430" operator="containsText" text="ACEPTABLE">
      <formula>NOT(ISERROR(SEARCH("ACEPTABLE",T34)))</formula>
    </cfRule>
    <cfRule type="containsText" dxfId="12576" priority="1431" operator="containsText" text="MEJORABLE">
      <formula>NOT(ISERROR(SEARCH("MEJORABLE",T34)))</formula>
    </cfRule>
  </conditionalFormatting>
  <conditionalFormatting sqref="O34">
    <cfRule type="cellIs" dxfId="12575" priority="1432" operator="between">
      <formula>"MEDIO"</formula>
      <formula>"MEDIO"</formula>
    </cfRule>
    <cfRule type="cellIs" dxfId="12574" priority="1433" operator="between">
      <formula>"BAJO"</formula>
      <formula>"BAJO"</formula>
    </cfRule>
    <cfRule type="cellIs" dxfId="12573" priority="1434" operator="between">
      <formula>"MUY ALTO"</formula>
      <formula>"MUY ALTO"</formula>
    </cfRule>
  </conditionalFormatting>
  <conditionalFormatting sqref="T34">
    <cfRule type="containsText" dxfId="12572" priority="1428" operator="containsText" text="ACEPTABLE CON CONTROL ESPECIFICO">
      <formula>NOT(ISERROR(SEARCH("ACEPTABLE CON CONTROL ESPECIFICO",T34)))</formula>
    </cfRule>
  </conditionalFormatting>
  <conditionalFormatting sqref="T35">
    <cfRule type="containsText" dxfId="12571" priority="1422" operator="containsText" text="NO ACEPTABLE">
      <formula>NOT(ISERROR(SEARCH("NO ACEPTABLE",T35)))</formula>
    </cfRule>
    <cfRule type="containsText" dxfId="12570" priority="1423" operator="containsText" text="ACEPTABLE">
      <formula>NOT(ISERROR(SEARCH("ACEPTABLE",T35)))</formula>
    </cfRule>
    <cfRule type="containsText" dxfId="12569" priority="1424" operator="containsText" text="MEJORABLE">
      <formula>NOT(ISERROR(SEARCH("MEJORABLE",T35)))</formula>
    </cfRule>
  </conditionalFormatting>
  <conditionalFormatting sqref="O35">
    <cfRule type="cellIs" dxfId="12568" priority="1425" operator="between">
      <formula>"MEDIO"</formula>
      <formula>"MEDIO"</formula>
    </cfRule>
    <cfRule type="cellIs" dxfId="12567" priority="1426" operator="between">
      <formula>"BAJO"</formula>
      <formula>"BAJO"</formula>
    </cfRule>
    <cfRule type="cellIs" dxfId="12566" priority="1427" operator="between">
      <formula>"MUY ALTO"</formula>
      <formula>"MUY ALTO"</formula>
    </cfRule>
  </conditionalFormatting>
  <conditionalFormatting sqref="T35">
    <cfRule type="containsText" dxfId="12565" priority="1421" operator="containsText" text="ACEPTABLE CON CONTROL ESPECIFICO">
      <formula>NOT(ISERROR(SEARCH("ACEPTABLE CON CONTROL ESPECIFICO",T35)))</formula>
    </cfRule>
  </conditionalFormatting>
  <conditionalFormatting sqref="T36">
    <cfRule type="containsText" dxfId="12564" priority="1418" operator="containsText" text="NO ACEPTABLE">
      <formula>NOT(ISERROR(SEARCH("NO ACEPTABLE",T36)))</formula>
    </cfRule>
    <cfRule type="containsText" dxfId="12563" priority="1419" operator="containsText" text="ACEPTABLE">
      <formula>NOT(ISERROR(SEARCH("ACEPTABLE",T36)))</formula>
    </cfRule>
    <cfRule type="containsText" dxfId="12562" priority="1420" operator="containsText" text="MEJORABLE">
      <formula>NOT(ISERROR(SEARCH("MEJORABLE",T36)))</formula>
    </cfRule>
  </conditionalFormatting>
  <conditionalFormatting sqref="T36">
    <cfRule type="containsText" dxfId="12561" priority="1417" operator="containsText" text="ACEPTABLE CON CONTROL ESPECIFICO">
      <formula>NOT(ISERROR(SEARCH("ACEPTABLE CON CONTROL ESPECIFICO",T36)))</formula>
    </cfRule>
  </conditionalFormatting>
  <conditionalFormatting sqref="O36">
    <cfRule type="cellIs" dxfId="12560" priority="1413" operator="between">
      <formula>"MUY ALTO"</formula>
      <formula>"MUY ALTO"</formula>
    </cfRule>
    <cfRule type="cellIs" dxfId="12559" priority="1414" operator="between">
      <formula>"ALTO"</formula>
      <formula>"ALTO"</formula>
    </cfRule>
    <cfRule type="cellIs" dxfId="12558" priority="1415" operator="between">
      <formula>"MEDIO"</formula>
      <formula>"MEDIO"</formula>
    </cfRule>
    <cfRule type="cellIs" dxfId="12557" priority="1416" operator="between">
      <formula>"BAJO"</formula>
      <formula>"BAJO"</formula>
    </cfRule>
  </conditionalFormatting>
  <conditionalFormatting sqref="O37">
    <cfRule type="cellIs" dxfId="12556" priority="1405" operator="between">
      <formula>"MUY ALTO"</formula>
      <formula>"MUY ALTO"</formula>
    </cfRule>
    <cfRule type="cellIs" dxfId="12555" priority="1406" operator="between">
      <formula>"ALTO"</formula>
      <formula>"ALTO"</formula>
    </cfRule>
    <cfRule type="cellIs" dxfId="12554" priority="1407" operator="between">
      <formula>"MEDIO"</formula>
      <formula>"MEDIO"</formula>
    </cfRule>
    <cfRule type="cellIs" dxfId="12553" priority="1408" operator="between">
      <formula>"BAJO"</formula>
      <formula>"BAJO"</formula>
    </cfRule>
  </conditionalFormatting>
  <conditionalFormatting sqref="T37">
    <cfRule type="containsText" dxfId="12552" priority="1402" operator="containsText" text="NO ACEPTABLE">
      <formula>NOT(ISERROR(SEARCH("NO ACEPTABLE",T37)))</formula>
    </cfRule>
    <cfRule type="containsText" dxfId="12551" priority="1403" operator="containsText" text="ACEPTABLE">
      <formula>NOT(ISERROR(SEARCH("ACEPTABLE",T37)))</formula>
    </cfRule>
    <cfRule type="containsText" dxfId="12550" priority="1404" operator="containsText" text="MEJORABLE">
      <formula>NOT(ISERROR(SEARCH("MEJORABLE",T37)))</formula>
    </cfRule>
  </conditionalFormatting>
  <conditionalFormatting sqref="T37">
    <cfRule type="containsText" dxfId="12549" priority="1401" operator="containsText" text="ACEPTABLE CON CONTROL ESPECIFICO">
      <formula>NOT(ISERROR(SEARCH("ACEPTABLE CON CONTROL ESPECIFICO",T37)))</formula>
    </cfRule>
  </conditionalFormatting>
  <conditionalFormatting sqref="T38">
    <cfRule type="containsText" dxfId="12548" priority="1391" operator="containsText" text="NO ACEPTABLE">
      <formula>NOT(ISERROR(SEARCH("NO ACEPTABLE",T38)))</formula>
    </cfRule>
    <cfRule type="containsText" dxfId="12547" priority="1392" operator="containsText" text="ACEPTABLE">
      <formula>NOT(ISERROR(SEARCH("ACEPTABLE",T38)))</formula>
    </cfRule>
    <cfRule type="containsText" dxfId="12546" priority="1393" operator="containsText" text="MEJORABLE">
      <formula>NOT(ISERROR(SEARCH("MEJORABLE",T38)))</formula>
    </cfRule>
  </conditionalFormatting>
  <conditionalFormatting sqref="O38">
    <cfRule type="cellIs" dxfId="12545" priority="1394" operator="between">
      <formula>"MEDIO"</formula>
      <formula>"MEDIO"</formula>
    </cfRule>
    <cfRule type="cellIs" dxfId="12544" priority="1395" operator="between">
      <formula>"BAJO"</formula>
      <formula>"BAJO"</formula>
    </cfRule>
    <cfRule type="cellIs" dxfId="12543" priority="1396" operator="between">
      <formula>"MUY ALTO"</formula>
      <formula>"MUY ALTO"</formula>
    </cfRule>
  </conditionalFormatting>
  <conditionalFormatting sqref="T38">
    <cfRule type="containsText" dxfId="12542" priority="1390" operator="containsText" text="ACEPTABLE CON CONTROL ESPECIFICO">
      <formula>NOT(ISERROR(SEARCH("ACEPTABLE CON CONTROL ESPECIFICO",T38)))</formula>
    </cfRule>
  </conditionalFormatting>
  <conditionalFormatting sqref="T40">
    <cfRule type="containsText" dxfId="12541" priority="1380" operator="containsText" text="NO ACEPTABLE">
      <formula>NOT(ISERROR(SEARCH("NO ACEPTABLE",T40)))</formula>
    </cfRule>
    <cfRule type="containsText" dxfId="12540" priority="1381" operator="containsText" text="ACEPTABLE">
      <formula>NOT(ISERROR(SEARCH("ACEPTABLE",T40)))</formula>
    </cfRule>
    <cfRule type="containsText" dxfId="12539" priority="1382" operator="containsText" text="MEJORABLE">
      <formula>NOT(ISERROR(SEARCH("MEJORABLE",T40)))</formula>
    </cfRule>
  </conditionalFormatting>
  <conditionalFormatting sqref="O40">
    <cfRule type="cellIs" dxfId="12538" priority="1383" operator="between">
      <formula>"MEDIO"</formula>
      <formula>"MEDIO"</formula>
    </cfRule>
    <cfRule type="cellIs" dxfId="12537" priority="1384" operator="between">
      <formula>"BAJO"</formula>
      <formula>"BAJO"</formula>
    </cfRule>
    <cfRule type="cellIs" dxfId="12536" priority="1385" operator="between">
      <formula>"MUY ALTO"</formula>
      <formula>"MUY ALTO"</formula>
    </cfRule>
  </conditionalFormatting>
  <conditionalFormatting sqref="T40">
    <cfRule type="containsText" dxfId="12535" priority="1379" operator="containsText" text="ACEPTABLE CON CONTROL ESPECIFICO">
      <formula>NOT(ISERROR(SEARCH("ACEPTABLE CON CONTROL ESPECIFICO",T40)))</formula>
    </cfRule>
  </conditionalFormatting>
  <conditionalFormatting sqref="T41">
    <cfRule type="containsText" dxfId="12534" priority="1373" operator="containsText" text="NO ACEPTABLE">
      <formula>NOT(ISERROR(SEARCH("NO ACEPTABLE",T41)))</formula>
    </cfRule>
    <cfRule type="containsText" dxfId="12533" priority="1374" operator="containsText" text="ACEPTABLE">
      <formula>NOT(ISERROR(SEARCH("ACEPTABLE",T41)))</formula>
    </cfRule>
    <cfRule type="containsText" dxfId="12532" priority="1375" operator="containsText" text="MEJORABLE">
      <formula>NOT(ISERROR(SEARCH("MEJORABLE",T41)))</formula>
    </cfRule>
  </conditionalFormatting>
  <conditionalFormatting sqref="O41">
    <cfRule type="cellIs" dxfId="12531" priority="1376" operator="between">
      <formula>"MEDIO"</formula>
      <formula>"MEDIO"</formula>
    </cfRule>
    <cfRule type="cellIs" dxfId="12530" priority="1377" operator="between">
      <formula>"BAJO"</formula>
      <formula>"BAJO"</formula>
    </cfRule>
    <cfRule type="cellIs" dxfId="12529" priority="1378" operator="between">
      <formula>"MUY ALTO"</formula>
      <formula>"MUY ALTO"</formula>
    </cfRule>
  </conditionalFormatting>
  <conditionalFormatting sqref="T41">
    <cfRule type="containsText" dxfId="12528" priority="1372" operator="containsText" text="ACEPTABLE CON CONTROL ESPECIFICO">
      <formula>NOT(ISERROR(SEARCH("ACEPTABLE CON CONTROL ESPECIFICO",T41)))</formula>
    </cfRule>
  </conditionalFormatting>
  <conditionalFormatting sqref="O31">
    <cfRule type="cellIs" dxfId="12527" priority="1364" operator="between">
      <formula>"MUY ALTO"</formula>
      <formula>"MUY ALTO"</formula>
    </cfRule>
    <cfRule type="cellIs" dxfId="12526" priority="1365" operator="between">
      <formula>"ALTO"</formula>
      <formula>"ALTO"</formula>
    </cfRule>
    <cfRule type="cellIs" dxfId="12525" priority="1366" operator="between">
      <formula>"MEDIO"</formula>
      <formula>"MEDIO"</formula>
    </cfRule>
    <cfRule type="cellIs" dxfId="12524" priority="1367" operator="between">
      <formula>"BAJO"</formula>
      <formula>"BAJO"</formula>
    </cfRule>
  </conditionalFormatting>
  <conditionalFormatting sqref="O43 O46">
    <cfRule type="cellIs" dxfId="12523" priority="1360" operator="between">
      <formula>"MUY ALTO"</formula>
      <formula>"MUY ALTO"</formula>
    </cfRule>
    <cfRule type="cellIs" dxfId="12522" priority="1361" operator="between">
      <formula>"ALTO"</formula>
      <formula>"ALTO"</formula>
    </cfRule>
    <cfRule type="cellIs" dxfId="12521" priority="1362" operator="between">
      <formula>"MEDIO"</formula>
      <formula>"MEDIO"</formula>
    </cfRule>
    <cfRule type="cellIs" dxfId="12520" priority="1363" operator="between">
      <formula>"BAJO"</formula>
      <formula>"BAJO"</formula>
    </cfRule>
  </conditionalFormatting>
  <conditionalFormatting sqref="T42">
    <cfRule type="containsText" dxfId="12519" priority="1353" operator="containsText" text="NO ACEPTABLE">
      <formula>NOT(ISERROR(SEARCH("NO ACEPTABLE",T42)))</formula>
    </cfRule>
    <cfRule type="containsText" dxfId="12518" priority="1354" operator="containsText" text="ACEPTABLE">
      <formula>NOT(ISERROR(SEARCH("ACEPTABLE",T42)))</formula>
    </cfRule>
    <cfRule type="containsText" dxfId="12517" priority="1355" operator="containsText" text="MEJORABLE">
      <formula>NOT(ISERROR(SEARCH("MEJORABLE",T42)))</formula>
    </cfRule>
  </conditionalFormatting>
  <conditionalFormatting sqref="T42">
    <cfRule type="containsText" dxfId="12516" priority="1352" operator="containsText" text="ACEPTABLE CON CONTROL ESPECIFICO">
      <formula>NOT(ISERROR(SEARCH("ACEPTABLE CON CONTROL ESPECIFICO",T42)))</formula>
    </cfRule>
  </conditionalFormatting>
  <conditionalFormatting sqref="O42">
    <cfRule type="cellIs" dxfId="12515" priority="1348" operator="between">
      <formula>"MUY ALTO"</formula>
      <formula>"MUY ALTO"</formula>
    </cfRule>
    <cfRule type="cellIs" dxfId="12514" priority="1349" operator="between">
      <formula>"ALTO"</formula>
      <formula>"ALTO"</formula>
    </cfRule>
    <cfRule type="cellIs" dxfId="12513" priority="1350" operator="between">
      <formula>"MEDIO"</formula>
      <formula>"MEDIO"</formula>
    </cfRule>
    <cfRule type="cellIs" dxfId="12512" priority="1351" operator="between">
      <formula>"BAJO"</formula>
      <formula>"BAJO"</formula>
    </cfRule>
  </conditionalFormatting>
  <conditionalFormatting sqref="O44">
    <cfRule type="cellIs" dxfId="12511" priority="1340" operator="between">
      <formula>"MUY ALTO"</formula>
      <formula>"MUY ALTO"</formula>
    </cfRule>
    <cfRule type="cellIs" dxfId="12510" priority="1341" operator="between">
      <formula>"ALTO"</formula>
      <formula>"ALTO"</formula>
    </cfRule>
    <cfRule type="cellIs" dxfId="12509" priority="1342" operator="between">
      <formula>"MEDIO"</formula>
      <formula>"MEDIO"</formula>
    </cfRule>
    <cfRule type="cellIs" dxfId="12508" priority="1343" operator="between">
      <formula>"BAJO"</formula>
      <formula>"BAJO"</formula>
    </cfRule>
  </conditionalFormatting>
  <conditionalFormatting sqref="T44">
    <cfRule type="containsText" dxfId="12507" priority="1337" operator="containsText" text="NO ACEPTABLE">
      <formula>NOT(ISERROR(SEARCH("NO ACEPTABLE",T44)))</formula>
    </cfRule>
    <cfRule type="containsText" dxfId="12506" priority="1338" operator="containsText" text="ACEPTABLE">
      <formula>NOT(ISERROR(SEARCH("ACEPTABLE",T44)))</formula>
    </cfRule>
    <cfRule type="containsText" dxfId="12505" priority="1339" operator="containsText" text="MEJORABLE">
      <formula>NOT(ISERROR(SEARCH("MEJORABLE",T44)))</formula>
    </cfRule>
  </conditionalFormatting>
  <conditionalFormatting sqref="T44">
    <cfRule type="containsText" dxfId="12504" priority="1336" operator="containsText" text="ACEPTABLE CON CONTROL ESPECIFICO">
      <formula>NOT(ISERROR(SEARCH("ACEPTABLE CON CONTROL ESPECIFICO",T44)))</formula>
    </cfRule>
  </conditionalFormatting>
  <conditionalFormatting sqref="T45">
    <cfRule type="containsText" dxfId="12503" priority="1326" operator="containsText" text="NO ACEPTABLE">
      <formula>NOT(ISERROR(SEARCH("NO ACEPTABLE",T45)))</formula>
    </cfRule>
    <cfRule type="containsText" dxfId="12502" priority="1327" operator="containsText" text="ACEPTABLE">
      <formula>NOT(ISERROR(SEARCH("ACEPTABLE",T45)))</formula>
    </cfRule>
    <cfRule type="containsText" dxfId="12501" priority="1328" operator="containsText" text="MEJORABLE">
      <formula>NOT(ISERROR(SEARCH("MEJORABLE",T45)))</formula>
    </cfRule>
  </conditionalFormatting>
  <conditionalFormatting sqref="O45">
    <cfRule type="cellIs" dxfId="12500" priority="1329" operator="between">
      <formula>"MEDIO"</formula>
      <formula>"MEDIO"</formula>
    </cfRule>
    <cfRule type="cellIs" dxfId="12499" priority="1330" operator="between">
      <formula>"BAJO"</formula>
      <formula>"BAJO"</formula>
    </cfRule>
    <cfRule type="cellIs" dxfId="12498" priority="1331" operator="between">
      <formula>"MUY ALTO"</formula>
      <formula>"MUY ALTO"</formula>
    </cfRule>
  </conditionalFormatting>
  <conditionalFormatting sqref="T45">
    <cfRule type="containsText" dxfId="12497" priority="1325" operator="containsText" text="ACEPTABLE CON CONTROL ESPECIFICO">
      <formula>NOT(ISERROR(SEARCH("ACEPTABLE CON CONTROL ESPECIFICO",T45)))</formula>
    </cfRule>
  </conditionalFormatting>
  <conditionalFormatting sqref="O47">
    <cfRule type="cellIs" dxfId="12496" priority="1321" operator="between">
      <formula>"MUY ALTO"</formula>
      <formula>"MUY ALTO"</formula>
    </cfRule>
    <cfRule type="cellIs" dxfId="12495" priority="1322" operator="between">
      <formula>"ALTO"</formula>
      <formula>"ALTO"</formula>
    </cfRule>
    <cfRule type="cellIs" dxfId="12494" priority="1323" operator="between">
      <formula>"MEDIO"</formula>
      <formula>"MEDIO"</formula>
    </cfRule>
    <cfRule type="cellIs" dxfId="12493" priority="1324" operator="between">
      <formula>"BAJO"</formula>
      <formula>"BAJO"</formula>
    </cfRule>
  </conditionalFormatting>
  <conditionalFormatting sqref="S52:S53">
    <cfRule type="containsText" dxfId="12492" priority="1310" operator="containsText" text="NO ACEPTABLE">
      <formula>NOT(ISERROR(SEARCH("NO ACEPTABLE",S52)))</formula>
    </cfRule>
    <cfRule type="containsText" dxfId="12491" priority="1311" operator="containsText" text="ACEPTABLE">
      <formula>NOT(ISERROR(SEARCH("ACEPTABLE",S52)))</formula>
    </cfRule>
    <cfRule type="containsText" dxfId="12490" priority="1312" operator="containsText" text="MEJORABLE">
      <formula>NOT(ISERROR(SEARCH("MEJORABLE",S52)))</formula>
    </cfRule>
  </conditionalFormatting>
  <conditionalFormatting sqref="S52:S53">
    <cfRule type="containsText" dxfId="12489" priority="1309" operator="containsText" text="ACEPTABLE CON CONTROL ESPECIFICO">
      <formula>NOT(ISERROR(SEARCH("ACEPTABLE CON CONTROL ESPECIFICO",S52)))</formula>
    </cfRule>
  </conditionalFormatting>
  <conditionalFormatting sqref="T52">
    <cfRule type="containsText" dxfId="12488" priority="1275" operator="containsText" text="ACEPTABLE CON CONTROL ESPECIFICO">
      <formula>NOT(ISERROR(SEARCH("ACEPTABLE CON CONTROL ESPECIFICO",T52)))</formula>
    </cfRule>
  </conditionalFormatting>
  <conditionalFormatting sqref="T52">
    <cfRule type="containsText" dxfId="12487" priority="1276" operator="containsText" text="NO ACEPTABLE">
      <formula>NOT(ISERROR(SEARCH("NO ACEPTABLE",T52)))</formula>
    </cfRule>
    <cfRule type="containsText" dxfId="12486" priority="1277" operator="containsText" text="ACEPTABLE">
      <formula>NOT(ISERROR(SEARCH("ACEPTABLE",T52)))</formula>
    </cfRule>
    <cfRule type="containsText" dxfId="12485" priority="1278" operator="containsText" text="MEJORABLE">
      <formula>NOT(ISERROR(SEARCH("MEJORABLE",T52)))</formula>
    </cfRule>
  </conditionalFormatting>
  <conditionalFormatting sqref="T48:T49">
    <cfRule type="containsText" dxfId="12484" priority="1303" operator="containsText" text="NO ACEPTABLE">
      <formula>NOT(ISERROR(SEARCH("NO ACEPTABLE",T48)))</formula>
    </cfRule>
    <cfRule type="containsText" dxfId="12483" priority="1304" operator="containsText" text="ACEPTABLE">
      <formula>NOT(ISERROR(SEARCH("ACEPTABLE",T48)))</formula>
    </cfRule>
    <cfRule type="containsText" dxfId="12482" priority="1305" operator="containsText" text="MEJORABLE">
      <formula>NOT(ISERROR(SEARCH("MEJORABLE",T48)))</formula>
    </cfRule>
  </conditionalFormatting>
  <conditionalFormatting sqref="O49">
    <cfRule type="cellIs" dxfId="12481" priority="1306" operator="between">
      <formula>"MEDIO"</formula>
      <formula>"MEDIO"</formula>
    </cfRule>
    <cfRule type="cellIs" dxfId="12480" priority="1307" operator="between">
      <formula>"BAJO"</formula>
      <formula>"BAJO"</formula>
    </cfRule>
    <cfRule type="cellIs" dxfId="12479" priority="1308" operator="between">
      <formula>"MUY ALTO"</formula>
      <formula>"MUY ALTO"</formula>
    </cfRule>
  </conditionalFormatting>
  <conditionalFormatting sqref="T48:T49">
    <cfRule type="containsText" dxfId="12478" priority="1302" operator="containsText" text="ACEPTABLE CON CONTROL ESPECIFICO">
      <formula>NOT(ISERROR(SEARCH("ACEPTABLE CON CONTROL ESPECIFICO",T48)))</formula>
    </cfRule>
  </conditionalFormatting>
  <conditionalFormatting sqref="O48">
    <cfRule type="cellIs" dxfId="12477" priority="1298" operator="between">
      <formula>"MUY ALTO"</formula>
      <formula>"MUY ALTO"</formula>
    </cfRule>
    <cfRule type="cellIs" dxfId="12476" priority="1299" operator="between">
      <formula>"ALTO"</formula>
      <formula>"ALTO"</formula>
    </cfRule>
    <cfRule type="cellIs" dxfId="12475" priority="1300" operator="between">
      <formula>"MEDIO"</formula>
      <formula>"MEDIO"</formula>
    </cfRule>
    <cfRule type="cellIs" dxfId="12474" priority="1301" operator="between">
      <formula>"BAJO"</formula>
      <formula>"BAJO"</formula>
    </cfRule>
  </conditionalFormatting>
  <conditionalFormatting sqref="O52">
    <cfRule type="cellIs" dxfId="12473" priority="1279" operator="between">
      <formula>"MUY ALTO"</formula>
      <formula>"MUY ALTO"</formula>
    </cfRule>
    <cfRule type="cellIs" dxfId="12472" priority="1280" operator="between">
      <formula>"ALTO"</formula>
      <formula>"ALTO"</formula>
    </cfRule>
    <cfRule type="cellIs" dxfId="12471" priority="1281" operator="between">
      <formula>"MEDIO"</formula>
      <formula>"MEDIO"</formula>
    </cfRule>
    <cfRule type="cellIs" dxfId="12470" priority="1282" operator="between">
      <formula>"BAJO"</formula>
      <formula>"BAJO"</formula>
    </cfRule>
  </conditionalFormatting>
  <conditionalFormatting sqref="T50">
    <cfRule type="containsText" dxfId="12469" priority="1292" operator="containsText" text="NO ACEPTABLE">
      <formula>NOT(ISERROR(SEARCH("NO ACEPTABLE",T50)))</formula>
    </cfRule>
    <cfRule type="containsText" dxfId="12468" priority="1293" operator="containsText" text="ACEPTABLE">
      <formula>NOT(ISERROR(SEARCH("ACEPTABLE",T50)))</formula>
    </cfRule>
    <cfRule type="containsText" dxfId="12467" priority="1294" operator="containsText" text="MEJORABLE">
      <formula>NOT(ISERROR(SEARCH("MEJORABLE",T50)))</formula>
    </cfRule>
  </conditionalFormatting>
  <conditionalFormatting sqref="O50">
    <cfRule type="cellIs" dxfId="12466" priority="1295" operator="between">
      <formula>"MEDIO"</formula>
      <formula>"MEDIO"</formula>
    </cfRule>
    <cfRule type="cellIs" dxfId="12465" priority="1296" operator="between">
      <formula>"BAJO"</formula>
      <formula>"BAJO"</formula>
    </cfRule>
    <cfRule type="cellIs" dxfId="12464" priority="1297" operator="between">
      <formula>"MUY ALTO"</formula>
      <formula>"MUY ALTO"</formula>
    </cfRule>
  </conditionalFormatting>
  <conditionalFormatting sqref="T50">
    <cfRule type="containsText" dxfId="12463" priority="1291" operator="containsText" text="ACEPTABLE CON CONTROL ESPECIFICO">
      <formula>NOT(ISERROR(SEARCH("ACEPTABLE CON CONTROL ESPECIFICO",T50)))</formula>
    </cfRule>
  </conditionalFormatting>
  <conditionalFormatting sqref="O51">
    <cfRule type="cellIs" dxfId="12462" priority="1287" operator="between">
      <formula>"MUY ALTO"</formula>
      <formula>"MUY ALTO"</formula>
    </cfRule>
    <cfRule type="cellIs" dxfId="12461" priority="1288" operator="between">
      <formula>"ALTO"</formula>
      <formula>"ALTO"</formula>
    </cfRule>
    <cfRule type="cellIs" dxfId="12460" priority="1289" operator="between">
      <formula>"MEDIO"</formula>
      <formula>"MEDIO"</formula>
    </cfRule>
    <cfRule type="cellIs" dxfId="12459" priority="1290" operator="between">
      <formula>"BAJO"</formula>
      <formula>"BAJO"</formula>
    </cfRule>
  </conditionalFormatting>
  <conditionalFormatting sqref="T51">
    <cfRule type="containsText" dxfId="12458" priority="1284" operator="containsText" text="NO ACEPTABLE">
      <formula>NOT(ISERROR(SEARCH("NO ACEPTABLE",T51)))</formula>
    </cfRule>
    <cfRule type="containsText" dxfId="12457" priority="1285" operator="containsText" text="ACEPTABLE">
      <formula>NOT(ISERROR(SEARCH("ACEPTABLE",T51)))</formula>
    </cfRule>
    <cfRule type="containsText" dxfId="12456" priority="1286" operator="containsText" text="MEJORABLE">
      <formula>NOT(ISERROR(SEARCH("MEJORABLE",T51)))</formula>
    </cfRule>
  </conditionalFormatting>
  <conditionalFormatting sqref="T51">
    <cfRule type="containsText" dxfId="12455" priority="1283" operator="containsText" text="ACEPTABLE CON CONTROL ESPECIFICO">
      <formula>NOT(ISERROR(SEARCH("ACEPTABLE CON CONTROL ESPECIFICO",T51)))</formula>
    </cfRule>
  </conditionalFormatting>
  <conditionalFormatting sqref="O53">
    <cfRule type="cellIs" dxfId="12454" priority="1271" operator="between">
      <formula>"MUY ALTO"</formula>
      <formula>"MUY ALTO"</formula>
    </cfRule>
    <cfRule type="cellIs" dxfId="12453" priority="1272" operator="between">
      <formula>"ALTO"</formula>
      <formula>"ALTO"</formula>
    </cfRule>
    <cfRule type="cellIs" dxfId="12452" priority="1273" operator="between">
      <formula>"MEDIO"</formula>
      <formula>"MEDIO"</formula>
    </cfRule>
    <cfRule type="cellIs" dxfId="12451" priority="1274" operator="between">
      <formula>"BAJO"</formula>
      <formula>"BAJO"</formula>
    </cfRule>
  </conditionalFormatting>
  <conditionalFormatting sqref="T53">
    <cfRule type="containsText" dxfId="12450" priority="1268" operator="containsText" text="NO ACEPTABLE">
      <formula>NOT(ISERROR(SEARCH("NO ACEPTABLE",T53)))</formula>
    </cfRule>
    <cfRule type="containsText" dxfId="12449" priority="1269" operator="containsText" text="ACEPTABLE">
      <formula>NOT(ISERROR(SEARCH("ACEPTABLE",T53)))</formula>
    </cfRule>
    <cfRule type="containsText" dxfId="12448" priority="1270" operator="containsText" text="MEJORABLE">
      <formula>NOT(ISERROR(SEARCH("MEJORABLE",T53)))</formula>
    </cfRule>
  </conditionalFormatting>
  <conditionalFormatting sqref="S59:T59">
    <cfRule type="containsText" dxfId="12447" priority="1211" operator="containsText" text="ACEPTABLE CON CONTROL ESPECIFICO">
      <formula>NOT(ISERROR(SEARCH("ACEPTABLE CON CONTROL ESPECIFICO",S59)))</formula>
    </cfRule>
  </conditionalFormatting>
  <conditionalFormatting sqref="S57">
    <cfRule type="containsText" dxfId="12446" priority="1230" operator="containsText" text="NO ACEPTABLE">
      <formula>NOT(ISERROR(SEARCH("NO ACEPTABLE",S57)))</formula>
    </cfRule>
    <cfRule type="containsText" dxfId="12445" priority="1231" operator="containsText" text="ACEPTABLE">
      <formula>NOT(ISERROR(SEARCH("ACEPTABLE",S57)))</formula>
    </cfRule>
    <cfRule type="containsText" dxfId="12444" priority="1232" operator="containsText" text="MEJORABLE">
      <formula>NOT(ISERROR(SEARCH("MEJORABLE",S57)))</formula>
    </cfRule>
  </conditionalFormatting>
  <conditionalFormatting sqref="S57">
    <cfRule type="containsText" dxfId="12443" priority="1229" operator="containsText" text="ACEPTABLE CON CONTROL ESPECIFICO">
      <formula>NOT(ISERROR(SEARCH("ACEPTABLE CON CONTROL ESPECIFICO",S57)))</formula>
    </cfRule>
  </conditionalFormatting>
  <conditionalFormatting sqref="T57">
    <cfRule type="containsText" dxfId="12442" priority="1223" operator="containsText" text="NO ACEPTABLE">
      <formula>NOT(ISERROR(SEARCH("NO ACEPTABLE",T57)))</formula>
    </cfRule>
    <cfRule type="containsText" dxfId="12441" priority="1224" operator="containsText" text="ACEPTABLE">
      <formula>NOT(ISERROR(SEARCH("ACEPTABLE",T57)))</formula>
    </cfRule>
    <cfRule type="containsText" dxfId="12440" priority="1225" operator="containsText" text="MEJORABLE">
      <formula>NOT(ISERROR(SEARCH("MEJORABLE",T57)))</formula>
    </cfRule>
  </conditionalFormatting>
  <conditionalFormatting sqref="O57">
    <cfRule type="cellIs" dxfId="12439" priority="1226" operator="between">
      <formula>"MEDIO"</formula>
      <formula>"MEDIO"</formula>
    </cfRule>
    <cfRule type="cellIs" dxfId="12438" priority="1227" operator="between">
      <formula>"BAJO"</formula>
      <formula>"BAJO"</formula>
    </cfRule>
    <cfRule type="cellIs" dxfId="12437" priority="1228" operator="between">
      <formula>"MUY ALTO"</formula>
      <formula>"MUY ALTO"</formula>
    </cfRule>
  </conditionalFormatting>
  <conditionalFormatting sqref="T57">
    <cfRule type="containsText" dxfId="12436" priority="1222" operator="containsText" text="ACEPTABLE CON CONTROL ESPECIFICO">
      <formula>NOT(ISERROR(SEARCH("ACEPTABLE CON CONTROL ESPECIFICO",T57)))</formula>
    </cfRule>
  </conditionalFormatting>
  <conditionalFormatting sqref="S59:T59">
    <cfRule type="containsText" dxfId="12435" priority="1212" operator="containsText" text="NO ACEPTABLE">
      <formula>NOT(ISERROR(SEARCH("NO ACEPTABLE",S59)))</formula>
    </cfRule>
    <cfRule type="containsText" dxfId="12434" priority="1213" operator="containsText" text="ACEPTABLE">
      <formula>NOT(ISERROR(SEARCH("ACEPTABLE",S59)))</formula>
    </cfRule>
    <cfRule type="containsText" dxfId="12433" priority="1214" operator="containsText" text="MEJORABLE">
      <formula>NOT(ISERROR(SEARCH("MEJORABLE",S59)))</formula>
    </cfRule>
  </conditionalFormatting>
  <conditionalFormatting sqref="S58:T58">
    <cfRule type="containsText" dxfId="12432" priority="1216" operator="containsText" text="NO ACEPTABLE">
      <formula>NOT(ISERROR(SEARCH("NO ACEPTABLE",S58)))</formula>
    </cfRule>
    <cfRule type="containsText" dxfId="12431" priority="1217" operator="containsText" text="ACEPTABLE">
      <formula>NOT(ISERROR(SEARCH("ACEPTABLE",S58)))</formula>
    </cfRule>
    <cfRule type="containsText" dxfId="12430" priority="1218" operator="containsText" text="MEJORABLE">
      <formula>NOT(ISERROR(SEARCH("MEJORABLE",S58)))</formula>
    </cfRule>
  </conditionalFormatting>
  <conditionalFormatting sqref="S58:T58">
    <cfRule type="containsText" dxfId="12429" priority="1215" operator="containsText" text="ACEPTABLE CON CONTROL ESPECIFICO">
      <formula>NOT(ISERROR(SEARCH("ACEPTABLE CON CONTROL ESPECIFICO",S58)))</formula>
    </cfRule>
  </conditionalFormatting>
  <conditionalFormatting sqref="S54:T54">
    <cfRule type="containsText" dxfId="12428" priority="1261" operator="containsText" text="NO ACEPTABLE">
      <formula>NOT(ISERROR(SEARCH("NO ACEPTABLE",S54)))</formula>
    </cfRule>
    <cfRule type="containsText" dxfId="12427" priority="1262" operator="containsText" text="ACEPTABLE">
      <formula>NOT(ISERROR(SEARCH("ACEPTABLE",S54)))</formula>
    </cfRule>
    <cfRule type="containsText" dxfId="12426" priority="1263" operator="containsText" text="MEJORABLE">
      <formula>NOT(ISERROR(SEARCH("MEJORABLE",S54)))</formula>
    </cfRule>
  </conditionalFormatting>
  <conditionalFormatting sqref="S54:T54">
    <cfRule type="containsText" dxfId="12425" priority="1260" operator="containsText" text="ACEPTABLE CON CONTROL ESPECIFICO">
      <formula>NOT(ISERROR(SEARCH("ACEPTABLE CON CONTROL ESPECIFICO",S54)))</formula>
    </cfRule>
  </conditionalFormatting>
  <conditionalFormatting sqref="T69">
    <cfRule type="containsText" dxfId="12424" priority="1120" operator="containsText" text="NO ACEPTABLE">
      <formula>NOT(ISERROR(SEARCH("NO ACEPTABLE",T69)))</formula>
    </cfRule>
    <cfRule type="containsText" dxfId="12423" priority="1121" operator="containsText" text="ACEPTABLE">
      <formula>NOT(ISERROR(SEARCH("ACEPTABLE",T69)))</formula>
    </cfRule>
    <cfRule type="containsText" dxfId="12422" priority="1122" operator="containsText" text="MEJORABLE">
      <formula>NOT(ISERROR(SEARCH("MEJORABLE",T69)))</formula>
    </cfRule>
  </conditionalFormatting>
  <conditionalFormatting sqref="T69">
    <cfRule type="containsText" dxfId="12421" priority="1119" operator="containsText" text="ACEPTABLE CON CONTROL ESPECIFICO">
      <formula>NOT(ISERROR(SEARCH("ACEPTABLE CON CONTROL ESPECIFICO",T69)))</formula>
    </cfRule>
  </conditionalFormatting>
  <conditionalFormatting sqref="T56">
    <cfRule type="containsText" dxfId="12420" priority="1233" operator="containsText" text="ACEPTABLE CON CONTROL ESPECIFICO">
      <formula>NOT(ISERROR(SEARCH("ACEPTABLE CON CONTROL ESPECIFICO",T56)))</formula>
    </cfRule>
  </conditionalFormatting>
  <conditionalFormatting sqref="O54">
    <cfRule type="cellIs" dxfId="12419" priority="1256" operator="between">
      <formula>"MUY ALTO"</formula>
      <formula>"MUY ALTO"</formula>
    </cfRule>
    <cfRule type="cellIs" dxfId="12418" priority="1257" operator="between">
      <formula>"ALTO"</formula>
      <formula>"ALTO"</formula>
    </cfRule>
    <cfRule type="cellIs" dxfId="12417" priority="1258" operator="between">
      <formula>"MEDIO"</formula>
      <formula>"MEDIO"</formula>
    </cfRule>
    <cfRule type="cellIs" dxfId="12416" priority="1259" operator="between">
      <formula>"BAJO"</formula>
      <formula>"BAJO"</formula>
    </cfRule>
  </conditionalFormatting>
  <conditionalFormatting sqref="S55">
    <cfRule type="containsText" dxfId="12415" priority="1253" operator="containsText" text="NO ACEPTABLE">
      <formula>NOT(ISERROR(SEARCH("NO ACEPTABLE",S55)))</formula>
    </cfRule>
    <cfRule type="containsText" dxfId="12414" priority="1254" operator="containsText" text="ACEPTABLE">
      <formula>NOT(ISERROR(SEARCH("ACEPTABLE",S55)))</formula>
    </cfRule>
    <cfRule type="containsText" dxfId="12413" priority="1255" operator="containsText" text="MEJORABLE">
      <formula>NOT(ISERROR(SEARCH("MEJORABLE",S55)))</formula>
    </cfRule>
  </conditionalFormatting>
  <conditionalFormatting sqref="S55">
    <cfRule type="containsText" dxfId="12412" priority="1252" operator="containsText" text="ACEPTABLE CON CONTROL ESPECIFICO">
      <formula>NOT(ISERROR(SEARCH("ACEPTABLE CON CONTROL ESPECIFICO",S55)))</formula>
    </cfRule>
  </conditionalFormatting>
  <conditionalFormatting sqref="O55">
    <cfRule type="cellIs" dxfId="12411" priority="1248" operator="between">
      <formula>"MUY ALTO"</formula>
      <formula>"MUY ALTO"</formula>
    </cfRule>
    <cfRule type="cellIs" dxfId="12410" priority="1249" operator="between">
      <formula>"ALTO"</formula>
      <formula>"ALTO"</formula>
    </cfRule>
    <cfRule type="cellIs" dxfId="12409" priority="1250" operator="between">
      <formula>"MEDIO"</formula>
      <formula>"MEDIO"</formula>
    </cfRule>
    <cfRule type="cellIs" dxfId="12408" priority="1251" operator="between">
      <formula>"BAJO"</formula>
      <formula>"BAJO"</formula>
    </cfRule>
  </conditionalFormatting>
  <conditionalFormatting sqref="T55">
    <cfRule type="containsText" dxfId="12407" priority="1245" operator="containsText" text="NO ACEPTABLE">
      <formula>NOT(ISERROR(SEARCH("NO ACEPTABLE",T55)))</formula>
    </cfRule>
    <cfRule type="containsText" dxfId="12406" priority="1246" operator="containsText" text="ACEPTABLE">
      <formula>NOT(ISERROR(SEARCH("ACEPTABLE",T55)))</formula>
    </cfRule>
    <cfRule type="containsText" dxfId="12405" priority="1247" operator="containsText" text="MEJORABLE">
      <formula>NOT(ISERROR(SEARCH("MEJORABLE",T55)))</formula>
    </cfRule>
  </conditionalFormatting>
  <conditionalFormatting sqref="T55">
    <cfRule type="containsText" dxfId="12404" priority="1244" operator="containsText" text="ACEPTABLE CON CONTROL ESPECIFICO">
      <formula>NOT(ISERROR(SEARCH("ACEPTABLE CON CONTROL ESPECIFICO",T55)))</formula>
    </cfRule>
  </conditionalFormatting>
  <conditionalFormatting sqref="S56">
    <cfRule type="containsText" dxfId="12403" priority="1241" operator="containsText" text="NO ACEPTABLE">
      <formula>NOT(ISERROR(SEARCH("NO ACEPTABLE",S56)))</formula>
    </cfRule>
    <cfRule type="containsText" dxfId="12402" priority="1242" operator="containsText" text="ACEPTABLE">
      <formula>NOT(ISERROR(SEARCH("ACEPTABLE",S56)))</formula>
    </cfRule>
    <cfRule type="containsText" dxfId="12401" priority="1243" operator="containsText" text="MEJORABLE">
      <formula>NOT(ISERROR(SEARCH("MEJORABLE",S56)))</formula>
    </cfRule>
  </conditionalFormatting>
  <conditionalFormatting sqref="S56">
    <cfRule type="containsText" dxfId="12400" priority="1240" operator="containsText" text="ACEPTABLE CON CONTROL ESPECIFICO">
      <formula>NOT(ISERROR(SEARCH("ACEPTABLE CON CONTROL ESPECIFICO",S56)))</formula>
    </cfRule>
  </conditionalFormatting>
  <conditionalFormatting sqref="T56">
    <cfRule type="containsText" dxfId="12399" priority="1234" operator="containsText" text="NO ACEPTABLE">
      <formula>NOT(ISERROR(SEARCH("NO ACEPTABLE",T56)))</formula>
    </cfRule>
    <cfRule type="containsText" dxfId="12398" priority="1235" operator="containsText" text="ACEPTABLE">
      <formula>NOT(ISERROR(SEARCH("ACEPTABLE",T56)))</formula>
    </cfRule>
    <cfRule type="containsText" dxfId="12397" priority="1236" operator="containsText" text="MEJORABLE">
      <formula>NOT(ISERROR(SEARCH("MEJORABLE",T56)))</formula>
    </cfRule>
  </conditionalFormatting>
  <conditionalFormatting sqref="O56">
    <cfRule type="cellIs" dxfId="12396" priority="1237" operator="between">
      <formula>"MEDIO"</formula>
      <formula>"MEDIO"</formula>
    </cfRule>
    <cfRule type="cellIs" dxfId="12395" priority="1238" operator="between">
      <formula>"BAJO"</formula>
      <formula>"BAJO"</formula>
    </cfRule>
    <cfRule type="cellIs" dxfId="12394" priority="1239" operator="between">
      <formula>"MUY ALTO"</formula>
      <formula>"MUY ALTO"</formula>
    </cfRule>
  </conditionalFormatting>
  <conditionalFormatting sqref="O58">
    <cfRule type="cellIs" dxfId="12393" priority="1219" operator="between">
      <formula>"MEDIO"</formula>
      <formula>"MEDIO"</formula>
    </cfRule>
    <cfRule type="cellIs" dxfId="12392" priority="1220" operator="between">
      <formula>"BAJO"</formula>
      <formula>"BAJO"</formula>
    </cfRule>
    <cfRule type="cellIs" dxfId="12391" priority="1221" operator="between">
      <formula>"MUY ALTO"</formula>
      <formula>"MUY ALTO"</formula>
    </cfRule>
  </conditionalFormatting>
  <conditionalFormatting sqref="T61">
    <cfRule type="containsText" dxfId="12390" priority="1184" operator="containsText" text="ACEPTABLE CON CONTROL ESPECIFICO">
      <formula>NOT(ISERROR(SEARCH("ACEPTABLE CON CONTROL ESPECIFICO",T61)))</formula>
    </cfRule>
  </conditionalFormatting>
  <conditionalFormatting sqref="O59">
    <cfRule type="cellIs" dxfId="12389" priority="1207" operator="between">
      <formula>"MUY ALTO"</formula>
      <formula>"MUY ALTO"</formula>
    </cfRule>
    <cfRule type="cellIs" dxfId="12388" priority="1208" operator="between">
      <formula>"ALTO"</formula>
      <formula>"ALTO"</formula>
    </cfRule>
    <cfRule type="cellIs" dxfId="12387" priority="1209" operator="between">
      <formula>"MEDIO"</formula>
      <formula>"MEDIO"</formula>
    </cfRule>
    <cfRule type="cellIs" dxfId="12386" priority="1210" operator="between">
      <formula>"BAJO"</formula>
      <formula>"BAJO"</formula>
    </cfRule>
  </conditionalFormatting>
  <conditionalFormatting sqref="S60">
    <cfRule type="containsText" dxfId="12385" priority="1204" operator="containsText" text="NO ACEPTABLE">
      <formula>NOT(ISERROR(SEARCH("NO ACEPTABLE",S60)))</formula>
    </cfRule>
    <cfRule type="containsText" dxfId="12384" priority="1205" operator="containsText" text="ACEPTABLE">
      <formula>NOT(ISERROR(SEARCH("ACEPTABLE",S60)))</formula>
    </cfRule>
    <cfRule type="containsText" dxfId="12383" priority="1206" operator="containsText" text="MEJORABLE">
      <formula>NOT(ISERROR(SEARCH("MEJORABLE",S60)))</formula>
    </cfRule>
  </conditionalFormatting>
  <conditionalFormatting sqref="S60">
    <cfRule type="containsText" dxfId="12382" priority="1203" operator="containsText" text="ACEPTABLE CON CONTROL ESPECIFICO">
      <formula>NOT(ISERROR(SEARCH("ACEPTABLE CON CONTROL ESPECIFICO",S60)))</formula>
    </cfRule>
  </conditionalFormatting>
  <conditionalFormatting sqref="O60">
    <cfRule type="cellIs" dxfId="12381" priority="1199" operator="between">
      <formula>"MUY ALTO"</formula>
      <formula>"MUY ALTO"</formula>
    </cfRule>
    <cfRule type="cellIs" dxfId="12380" priority="1200" operator="between">
      <formula>"ALTO"</formula>
      <formula>"ALTO"</formula>
    </cfRule>
    <cfRule type="cellIs" dxfId="12379" priority="1201" operator="between">
      <formula>"MEDIO"</formula>
      <formula>"MEDIO"</formula>
    </cfRule>
    <cfRule type="cellIs" dxfId="12378" priority="1202" operator="between">
      <formula>"BAJO"</formula>
      <formula>"BAJO"</formula>
    </cfRule>
  </conditionalFormatting>
  <conditionalFormatting sqref="T60">
    <cfRule type="containsText" dxfId="12377" priority="1196" operator="containsText" text="NO ACEPTABLE">
      <formula>NOT(ISERROR(SEARCH("NO ACEPTABLE",T60)))</formula>
    </cfRule>
    <cfRule type="containsText" dxfId="12376" priority="1197" operator="containsText" text="ACEPTABLE">
      <formula>NOT(ISERROR(SEARCH("ACEPTABLE",T60)))</formula>
    </cfRule>
    <cfRule type="containsText" dxfId="12375" priority="1198" operator="containsText" text="MEJORABLE">
      <formula>NOT(ISERROR(SEARCH("MEJORABLE",T60)))</formula>
    </cfRule>
  </conditionalFormatting>
  <conditionalFormatting sqref="T60">
    <cfRule type="containsText" dxfId="12374" priority="1195" operator="containsText" text="ACEPTABLE CON CONTROL ESPECIFICO">
      <formula>NOT(ISERROR(SEARCH("ACEPTABLE CON CONTROL ESPECIFICO",T60)))</formula>
    </cfRule>
  </conditionalFormatting>
  <conditionalFormatting sqref="S61">
    <cfRule type="containsText" dxfId="12373" priority="1192" operator="containsText" text="NO ACEPTABLE">
      <formula>NOT(ISERROR(SEARCH("NO ACEPTABLE",S61)))</formula>
    </cfRule>
    <cfRule type="containsText" dxfId="12372" priority="1193" operator="containsText" text="ACEPTABLE">
      <formula>NOT(ISERROR(SEARCH("ACEPTABLE",S61)))</formula>
    </cfRule>
    <cfRule type="containsText" dxfId="12371" priority="1194" operator="containsText" text="MEJORABLE">
      <formula>NOT(ISERROR(SEARCH("MEJORABLE",S61)))</formula>
    </cfRule>
  </conditionalFormatting>
  <conditionalFormatting sqref="S61">
    <cfRule type="containsText" dxfId="12370" priority="1191" operator="containsText" text="ACEPTABLE CON CONTROL ESPECIFICO">
      <formula>NOT(ISERROR(SEARCH("ACEPTABLE CON CONTROL ESPECIFICO",S61)))</formula>
    </cfRule>
  </conditionalFormatting>
  <conditionalFormatting sqref="T61">
    <cfRule type="containsText" dxfId="12369" priority="1185" operator="containsText" text="NO ACEPTABLE">
      <formula>NOT(ISERROR(SEARCH("NO ACEPTABLE",T61)))</formula>
    </cfRule>
    <cfRule type="containsText" dxfId="12368" priority="1186" operator="containsText" text="ACEPTABLE">
      <formula>NOT(ISERROR(SEARCH("ACEPTABLE",T61)))</formula>
    </cfRule>
    <cfRule type="containsText" dxfId="12367" priority="1187" operator="containsText" text="MEJORABLE">
      <formula>NOT(ISERROR(SEARCH("MEJORABLE",T61)))</formula>
    </cfRule>
  </conditionalFormatting>
  <conditionalFormatting sqref="O61">
    <cfRule type="cellIs" dxfId="12366" priority="1188" operator="between">
      <formula>"MEDIO"</formula>
      <formula>"MEDIO"</formula>
    </cfRule>
    <cfRule type="cellIs" dxfId="12365" priority="1189" operator="between">
      <formula>"BAJO"</formula>
      <formula>"BAJO"</formula>
    </cfRule>
    <cfRule type="cellIs" dxfId="12364" priority="1190" operator="between">
      <formula>"MUY ALTO"</formula>
      <formula>"MUY ALTO"</formula>
    </cfRule>
  </conditionalFormatting>
  <conditionalFormatting sqref="S62">
    <cfRule type="containsText" dxfId="12363" priority="1181" operator="containsText" text="NO ACEPTABLE">
      <formula>NOT(ISERROR(SEARCH("NO ACEPTABLE",S62)))</formula>
    </cfRule>
    <cfRule type="containsText" dxfId="12362" priority="1182" operator="containsText" text="ACEPTABLE">
      <formula>NOT(ISERROR(SEARCH("ACEPTABLE",S62)))</formula>
    </cfRule>
    <cfRule type="containsText" dxfId="12361" priority="1183" operator="containsText" text="MEJORABLE">
      <formula>NOT(ISERROR(SEARCH("MEJORABLE",S62)))</formula>
    </cfRule>
  </conditionalFormatting>
  <conditionalFormatting sqref="S62">
    <cfRule type="containsText" dxfId="12360" priority="1180" operator="containsText" text="ACEPTABLE CON CONTROL ESPECIFICO">
      <formula>NOT(ISERROR(SEARCH("ACEPTABLE CON CONTROL ESPECIFICO",S62)))</formula>
    </cfRule>
  </conditionalFormatting>
  <conditionalFormatting sqref="T62">
    <cfRule type="containsText" dxfId="12359" priority="1174" operator="containsText" text="NO ACEPTABLE">
      <formula>NOT(ISERROR(SEARCH("NO ACEPTABLE",T62)))</formula>
    </cfRule>
    <cfRule type="containsText" dxfId="12358" priority="1175" operator="containsText" text="ACEPTABLE">
      <formula>NOT(ISERROR(SEARCH("ACEPTABLE",T62)))</formula>
    </cfRule>
    <cfRule type="containsText" dxfId="12357" priority="1176" operator="containsText" text="MEJORABLE">
      <formula>NOT(ISERROR(SEARCH("MEJORABLE",T62)))</formula>
    </cfRule>
  </conditionalFormatting>
  <conditionalFormatting sqref="O62">
    <cfRule type="cellIs" dxfId="12356" priority="1177" operator="between">
      <formula>"MEDIO"</formula>
      <formula>"MEDIO"</formula>
    </cfRule>
    <cfRule type="cellIs" dxfId="12355" priority="1178" operator="between">
      <formula>"BAJO"</formula>
      <formula>"BAJO"</formula>
    </cfRule>
    <cfRule type="cellIs" dxfId="12354" priority="1179" operator="between">
      <formula>"MUY ALTO"</formula>
      <formula>"MUY ALTO"</formula>
    </cfRule>
  </conditionalFormatting>
  <conditionalFormatting sqref="T62">
    <cfRule type="containsText" dxfId="12353" priority="1173" operator="containsText" text="ACEPTABLE CON CONTROL ESPECIFICO">
      <formula>NOT(ISERROR(SEARCH("ACEPTABLE CON CONTROL ESPECIFICO",T62)))</formula>
    </cfRule>
  </conditionalFormatting>
  <conditionalFormatting sqref="S63:T63">
    <cfRule type="containsText" dxfId="12352" priority="1167" operator="containsText" text="NO ACEPTABLE">
      <formula>NOT(ISERROR(SEARCH("NO ACEPTABLE",S63)))</formula>
    </cfRule>
    <cfRule type="containsText" dxfId="12351" priority="1168" operator="containsText" text="ACEPTABLE">
      <formula>NOT(ISERROR(SEARCH("ACEPTABLE",S63)))</formula>
    </cfRule>
    <cfRule type="containsText" dxfId="12350" priority="1169" operator="containsText" text="MEJORABLE">
      <formula>NOT(ISERROR(SEARCH("MEJORABLE",S63)))</formula>
    </cfRule>
  </conditionalFormatting>
  <conditionalFormatting sqref="O63">
    <cfRule type="cellIs" dxfId="12349" priority="1170" operator="between">
      <formula>"MEDIO"</formula>
      <formula>"MEDIO"</formula>
    </cfRule>
    <cfRule type="cellIs" dxfId="12348" priority="1171" operator="between">
      <formula>"BAJO"</formula>
      <formula>"BAJO"</formula>
    </cfRule>
    <cfRule type="cellIs" dxfId="12347" priority="1172" operator="between">
      <formula>"MUY ALTO"</formula>
      <formula>"MUY ALTO"</formula>
    </cfRule>
  </conditionalFormatting>
  <conditionalFormatting sqref="S63:T63">
    <cfRule type="containsText" dxfId="12346" priority="1166" operator="containsText" text="ACEPTABLE CON CONTROL ESPECIFICO">
      <formula>NOT(ISERROR(SEARCH("ACEPTABLE CON CONTROL ESPECIFICO",S63)))</formula>
    </cfRule>
  </conditionalFormatting>
  <conditionalFormatting sqref="S64">
    <cfRule type="containsText" dxfId="12345" priority="1163" operator="containsText" text="NO ACEPTABLE">
      <formula>NOT(ISERROR(SEARCH("NO ACEPTABLE",S64)))</formula>
    </cfRule>
    <cfRule type="containsText" dxfId="12344" priority="1164" operator="containsText" text="ACEPTABLE">
      <formula>NOT(ISERROR(SEARCH("ACEPTABLE",S64)))</formula>
    </cfRule>
    <cfRule type="containsText" dxfId="12343" priority="1165" operator="containsText" text="MEJORABLE">
      <formula>NOT(ISERROR(SEARCH("MEJORABLE",S64)))</formula>
    </cfRule>
  </conditionalFormatting>
  <conditionalFormatting sqref="S64">
    <cfRule type="containsText" dxfId="12342" priority="1162" operator="containsText" text="ACEPTABLE CON CONTROL ESPECIFICO">
      <formula>NOT(ISERROR(SEARCH("ACEPTABLE CON CONTROL ESPECIFICO",S64)))</formula>
    </cfRule>
  </conditionalFormatting>
  <conditionalFormatting sqref="O64">
    <cfRule type="cellIs" dxfId="12341" priority="1158" operator="between">
      <formula>"MUY ALTO"</formula>
      <formula>"MUY ALTO"</formula>
    </cfRule>
    <cfRule type="cellIs" dxfId="12340" priority="1159" operator="between">
      <formula>"ALTO"</formula>
      <formula>"ALTO"</formula>
    </cfRule>
    <cfRule type="cellIs" dxfId="12339" priority="1160" operator="between">
      <formula>"MEDIO"</formula>
      <formula>"MEDIO"</formula>
    </cfRule>
    <cfRule type="cellIs" dxfId="12338" priority="1161" operator="between">
      <formula>"BAJO"</formula>
      <formula>"BAJO"</formula>
    </cfRule>
  </conditionalFormatting>
  <conditionalFormatting sqref="T64">
    <cfRule type="containsText" dxfId="12337" priority="1155" operator="containsText" text="NO ACEPTABLE">
      <formula>NOT(ISERROR(SEARCH("NO ACEPTABLE",T64)))</formula>
    </cfRule>
    <cfRule type="containsText" dxfId="12336" priority="1156" operator="containsText" text="ACEPTABLE">
      <formula>NOT(ISERROR(SEARCH("ACEPTABLE",T64)))</formula>
    </cfRule>
    <cfRule type="containsText" dxfId="12335" priority="1157" operator="containsText" text="MEJORABLE">
      <formula>NOT(ISERROR(SEARCH("MEJORABLE",T64)))</formula>
    </cfRule>
  </conditionalFormatting>
  <conditionalFormatting sqref="T64">
    <cfRule type="containsText" dxfId="12334" priority="1154" operator="containsText" text="ACEPTABLE CON CONTROL ESPECIFICO">
      <formula>NOT(ISERROR(SEARCH("ACEPTABLE CON CONTROL ESPECIFICO",T64)))</formula>
    </cfRule>
  </conditionalFormatting>
  <conditionalFormatting sqref="S65:S66">
    <cfRule type="containsText" dxfId="12333" priority="1151" operator="containsText" text="NO ACEPTABLE">
      <formula>NOT(ISERROR(SEARCH("NO ACEPTABLE",S65)))</formula>
    </cfRule>
    <cfRule type="containsText" dxfId="12332" priority="1152" operator="containsText" text="ACEPTABLE">
      <formula>NOT(ISERROR(SEARCH("ACEPTABLE",S65)))</formula>
    </cfRule>
    <cfRule type="containsText" dxfId="12331" priority="1153" operator="containsText" text="MEJORABLE">
      <formula>NOT(ISERROR(SEARCH("MEJORABLE",S65)))</formula>
    </cfRule>
  </conditionalFormatting>
  <conditionalFormatting sqref="S65:S66">
    <cfRule type="containsText" dxfId="12330" priority="1150" operator="containsText" text="ACEPTABLE CON CONTROL ESPECIFICO">
      <formula>NOT(ISERROR(SEARCH("ACEPTABLE CON CONTROL ESPECIFICO",S65)))</formula>
    </cfRule>
  </conditionalFormatting>
  <conditionalFormatting sqref="T65">
    <cfRule type="containsText" dxfId="12329" priority="1147" operator="containsText" text="NO ACEPTABLE">
      <formula>NOT(ISERROR(SEARCH("NO ACEPTABLE",T65)))</formula>
    </cfRule>
    <cfRule type="containsText" dxfId="12328" priority="1148" operator="containsText" text="ACEPTABLE">
      <formula>NOT(ISERROR(SEARCH("ACEPTABLE",T65)))</formula>
    </cfRule>
    <cfRule type="containsText" dxfId="12327" priority="1149" operator="containsText" text="MEJORABLE">
      <formula>NOT(ISERROR(SEARCH("MEJORABLE",T65)))</formula>
    </cfRule>
  </conditionalFormatting>
  <conditionalFormatting sqref="T65">
    <cfRule type="containsText" dxfId="12326" priority="1146" operator="containsText" text="ACEPTABLE CON CONTROL ESPECIFICO">
      <formula>NOT(ISERROR(SEARCH("ACEPTABLE CON CONTROL ESPECIFICO",T65)))</formula>
    </cfRule>
  </conditionalFormatting>
  <conditionalFormatting sqref="O65:O66">
    <cfRule type="cellIs" dxfId="12325" priority="1142" operator="between">
      <formula>"MUY ALTO"</formula>
      <formula>"MUY ALTO"</formula>
    </cfRule>
    <cfRule type="cellIs" dxfId="12324" priority="1143" operator="between">
      <formula>"ALTO"</formula>
      <formula>"ALTO"</formula>
    </cfRule>
    <cfRule type="cellIs" dxfId="12323" priority="1144" operator="between">
      <formula>"MEDIO"</formula>
      <formula>"MEDIO"</formula>
    </cfRule>
    <cfRule type="cellIs" dxfId="12322" priority="1145" operator="between">
      <formula>"BAJO"</formula>
      <formula>"BAJO"</formula>
    </cfRule>
  </conditionalFormatting>
  <conditionalFormatting sqref="S67:T68">
    <cfRule type="containsText" dxfId="12321" priority="1136" operator="containsText" text="NO ACEPTABLE">
      <formula>NOT(ISERROR(SEARCH("NO ACEPTABLE",S67)))</formula>
    </cfRule>
    <cfRule type="containsText" dxfId="12320" priority="1137" operator="containsText" text="ACEPTABLE">
      <formula>NOT(ISERROR(SEARCH("ACEPTABLE",S67)))</formula>
    </cfRule>
    <cfRule type="containsText" dxfId="12319" priority="1138" operator="containsText" text="MEJORABLE">
      <formula>NOT(ISERROR(SEARCH("MEJORABLE",S67)))</formula>
    </cfRule>
  </conditionalFormatting>
  <conditionalFormatting sqref="O68">
    <cfRule type="cellIs" dxfId="12318" priority="1139" operator="between">
      <formula>"MEDIO"</formula>
      <formula>"MEDIO"</formula>
    </cfRule>
    <cfRule type="cellIs" dxfId="12317" priority="1140" operator="between">
      <formula>"BAJO"</formula>
      <formula>"BAJO"</formula>
    </cfRule>
    <cfRule type="cellIs" dxfId="12316" priority="1141" operator="between">
      <formula>"MUY ALTO"</formula>
      <formula>"MUY ALTO"</formula>
    </cfRule>
  </conditionalFormatting>
  <conditionalFormatting sqref="S67:T68">
    <cfRule type="containsText" dxfId="12315" priority="1135" operator="containsText" text="ACEPTABLE CON CONTROL ESPECIFICO">
      <formula>NOT(ISERROR(SEARCH("ACEPTABLE CON CONTROL ESPECIFICO",S67)))</formula>
    </cfRule>
  </conditionalFormatting>
  <conditionalFormatting sqref="O67">
    <cfRule type="cellIs" dxfId="12314" priority="1131" operator="between">
      <formula>"MUY ALTO"</formula>
      <formula>"MUY ALTO"</formula>
    </cfRule>
    <cfRule type="cellIs" dxfId="12313" priority="1132" operator="between">
      <formula>"ALTO"</formula>
      <formula>"ALTO"</formula>
    </cfRule>
    <cfRule type="cellIs" dxfId="12312" priority="1133" operator="between">
      <formula>"MEDIO"</formula>
      <formula>"MEDIO"</formula>
    </cfRule>
    <cfRule type="cellIs" dxfId="12311" priority="1134" operator="between">
      <formula>"BAJO"</formula>
      <formula>"BAJO"</formula>
    </cfRule>
  </conditionalFormatting>
  <conditionalFormatting sqref="S69:S70">
    <cfRule type="containsText" dxfId="12310" priority="1128" operator="containsText" text="NO ACEPTABLE">
      <formula>NOT(ISERROR(SEARCH("NO ACEPTABLE",S69)))</formula>
    </cfRule>
    <cfRule type="containsText" dxfId="12309" priority="1129" operator="containsText" text="ACEPTABLE">
      <formula>NOT(ISERROR(SEARCH("ACEPTABLE",S69)))</formula>
    </cfRule>
    <cfRule type="containsText" dxfId="12308" priority="1130" operator="containsText" text="MEJORABLE">
      <formula>NOT(ISERROR(SEARCH("MEJORABLE",S69)))</formula>
    </cfRule>
  </conditionalFormatting>
  <conditionalFormatting sqref="S69:S70">
    <cfRule type="containsText" dxfId="12307" priority="1127" operator="containsText" text="ACEPTABLE CON CONTROL ESPECIFICO">
      <formula>NOT(ISERROR(SEARCH("ACEPTABLE CON CONTROL ESPECIFICO",S69)))</formula>
    </cfRule>
  </conditionalFormatting>
  <conditionalFormatting sqref="O70">
    <cfRule type="cellIs" dxfId="12306" priority="1115" operator="between">
      <formula>"MUY ALTO"</formula>
      <formula>"MUY ALTO"</formula>
    </cfRule>
    <cfRule type="cellIs" dxfId="12305" priority="1116" operator="between">
      <formula>"ALTO"</formula>
      <formula>"ALTO"</formula>
    </cfRule>
    <cfRule type="cellIs" dxfId="12304" priority="1117" operator="between">
      <formula>"MEDIO"</formula>
      <formula>"MEDIO"</formula>
    </cfRule>
    <cfRule type="cellIs" dxfId="12303" priority="1118" operator="between">
      <formula>"BAJO"</formula>
      <formula>"BAJO"</formula>
    </cfRule>
  </conditionalFormatting>
  <conditionalFormatting sqref="T70">
    <cfRule type="containsText" dxfId="12302" priority="1112" operator="containsText" text="NO ACEPTABLE">
      <formula>NOT(ISERROR(SEARCH("NO ACEPTABLE",T70)))</formula>
    </cfRule>
    <cfRule type="containsText" dxfId="12301" priority="1113" operator="containsText" text="ACEPTABLE">
      <formula>NOT(ISERROR(SEARCH("ACEPTABLE",T70)))</formula>
    </cfRule>
    <cfRule type="containsText" dxfId="12300" priority="1114" operator="containsText" text="MEJORABLE">
      <formula>NOT(ISERROR(SEARCH("MEJORABLE",T70)))</formula>
    </cfRule>
  </conditionalFormatting>
  <conditionalFormatting sqref="T70">
    <cfRule type="containsText" dxfId="12299" priority="1111" operator="containsText" text="ACEPTABLE CON CONTROL ESPECIFICO">
      <formula>NOT(ISERROR(SEARCH("ACEPTABLE CON CONTROL ESPECIFICO",T70)))</formula>
    </cfRule>
  </conditionalFormatting>
  <conditionalFormatting sqref="O69">
    <cfRule type="cellIs" dxfId="12298" priority="1123" operator="between">
      <formula>"MUY ALTO"</formula>
      <formula>"MUY ALTO"</formula>
    </cfRule>
    <cfRule type="cellIs" dxfId="12297" priority="1124" operator="between">
      <formula>"ALTO"</formula>
      <formula>"ALTO"</formula>
    </cfRule>
    <cfRule type="cellIs" dxfId="12296" priority="1125" operator="between">
      <formula>"MEDIO"</formula>
      <formula>"MEDIO"</formula>
    </cfRule>
    <cfRule type="cellIs" dxfId="12295" priority="1126" operator="between">
      <formula>"BAJO"</formula>
      <formula>"BAJO"</formula>
    </cfRule>
  </conditionalFormatting>
  <conditionalFormatting sqref="O88">
    <cfRule type="cellIs" dxfId="12294" priority="1107" operator="between">
      <formula>"MUY ALTO"</formula>
      <formula>"MUY ALTO"</formula>
    </cfRule>
    <cfRule type="cellIs" dxfId="12293" priority="1108" operator="between">
      <formula>"ALTO"</formula>
      <formula>"ALTO"</formula>
    </cfRule>
    <cfRule type="cellIs" dxfId="12292" priority="1109" operator="between">
      <formula>"MEDIO"</formula>
      <formula>"MEDIO"</formula>
    </cfRule>
    <cfRule type="cellIs" dxfId="12291" priority="1110" operator="between">
      <formula>"BAJO"</formula>
      <formula>"BAJO"</formula>
    </cfRule>
  </conditionalFormatting>
  <conditionalFormatting sqref="S88">
    <cfRule type="containsText" dxfId="12290" priority="1104" operator="containsText" text="NO ACEPTABLE">
      <formula>NOT(ISERROR(SEARCH("NO ACEPTABLE",S88)))</formula>
    </cfRule>
    <cfRule type="containsText" dxfId="12289" priority="1105" operator="containsText" text="ACEPTABLE">
      <formula>NOT(ISERROR(SEARCH("ACEPTABLE",S88)))</formula>
    </cfRule>
    <cfRule type="containsText" dxfId="12288" priority="1106" operator="containsText" text="MEJORABLE">
      <formula>NOT(ISERROR(SEARCH("MEJORABLE",S88)))</formula>
    </cfRule>
  </conditionalFormatting>
  <conditionalFormatting sqref="S88">
    <cfRule type="containsText" dxfId="12287" priority="1103" operator="containsText" text="ACEPTABLE CON CONTROL ESPECIFICO">
      <formula>NOT(ISERROR(SEARCH("ACEPTABLE CON CONTROL ESPECIFICO",S88)))</formula>
    </cfRule>
  </conditionalFormatting>
  <conditionalFormatting sqref="S73">
    <cfRule type="containsText" dxfId="12286" priority="1041" operator="containsText" text="NO ACEPTABLE">
      <formula>NOT(ISERROR(SEARCH("NO ACEPTABLE",S73)))</formula>
    </cfRule>
    <cfRule type="containsText" dxfId="12285" priority="1042" operator="containsText" text="ACEPTABLE">
      <formula>NOT(ISERROR(SEARCH("ACEPTABLE",S73)))</formula>
    </cfRule>
    <cfRule type="containsText" dxfId="12284" priority="1043" operator="containsText" text="MEJORABLE">
      <formula>NOT(ISERROR(SEARCH("MEJORABLE",S73)))</formula>
    </cfRule>
  </conditionalFormatting>
  <conditionalFormatting sqref="S71:T71">
    <cfRule type="containsText" dxfId="12283" priority="1061" operator="containsText" text="NO ACEPTABLE">
      <formula>NOT(ISERROR(SEARCH("NO ACEPTABLE",S71)))</formula>
    </cfRule>
    <cfRule type="containsText" dxfId="12282" priority="1062" operator="containsText" text="ACEPTABLE">
      <formula>NOT(ISERROR(SEARCH("ACEPTABLE",S71)))</formula>
    </cfRule>
    <cfRule type="containsText" dxfId="12281" priority="1063" operator="containsText" text="MEJORABLE">
      <formula>NOT(ISERROR(SEARCH("MEJORABLE",S71)))</formula>
    </cfRule>
  </conditionalFormatting>
  <conditionalFormatting sqref="S71:T71">
    <cfRule type="containsText" dxfId="12280" priority="1060" operator="containsText" text="ACEPTABLE CON CONTROL ESPECIFICO">
      <formula>NOT(ISERROR(SEARCH("ACEPTABLE CON CONTROL ESPECIFICO",S71)))</formula>
    </cfRule>
  </conditionalFormatting>
  <conditionalFormatting sqref="O71">
    <cfRule type="cellIs" dxfId="12279" priority="1056" operator="between">
      <formula>"MUY ALTO"</formula>
      <formula>"MUY ALTO"</formula>
    </cfRule>
    <cfRule type="cellIs" dxfId="12278" priority="1057" operator="between">
      <formula>"ALTO"</formula>
      <formula>"ALTO"</formula>
    </cfRule>
    <cfRule type="cellIs" dxfId="12277" priority="1058" operator="between">
      <formula>"MEDIO"</formula>
      <formula>"MEDIO"</formula>
    </cfRule>
    <cfRule type="cellIs" dxfId="12276" priority="1059" operator="between">
      <formula>"BAJO"</formula>
      <formula>"BAJO"</formula>
    </cfRule>
  </conditionalFormatting>
  <conditionalFormatting sqref="S72">
    <cfRule type="containsText" dxfId="12275" priority="1053" operator="containsText" text="NO ACEPTABLE">
      <formula>NOT(ISERROR(SEARCH("NO ACEPTABLE",S72)))</formula>
    </cfRule>
    <cfRule type="containsText" dxfId="12274" priority="1054" operator="containsText" text="ACEPTABLE">
      <formula>NOT(ISERROR(SEARCH("ACEPTABLE",S72)))</formula>
    </cfRule>
    <cfRule type="containsText" dxfId="12273" priority="1055" operator="containsText" text="MEJORABLE">
      <formula>NOT(ISERROR(SEARCH("MEJORABLE",S72)))</formula>
    </cfRule>
  </conditionalFormatting>
  <conditionalFormatting sqref="S72">
    <cfRule type="containsText" dxfId="12272" priority="1052" operator="containsText" text="ACEPTABLE CON CONTROL ESPECIFICO">
      <formula>NOT(ISERROR(SEARCH("ACEPTABLE CON CONTROL ESPECIFICO",S72)))</formula>
    </cfRule>
  </conditionalFormatting>
  <conditionalFormatting sqref="O72">
    <cfRule type="cellIs" dxfId="12271" priority="1048" operator="between">
      <formula>"MUY ALTO"</formula>
      <formula>"MUY ALTO"</formula>
    </cfRule>
    <cfRule type="cellIs" dxfId="12270" priority="1049" operator="between">
      <formula>"ALTO"</formula>
      <formula>"ALTO"</formula>
    </cfRule>
    <cfRule type="cellIs" dxfId="12269" priority="1050" operator="between">
      <formula>"MEDIO"</formula>
      <formula>"MEDIO"</formula>
    </cfRule>
    <cfRule type="cellIs" dxfId="12268" priority="1051" operator="between">
      <formula>"BAJO"</formula>
      <formula>"BAJO"</formula>
    </cfRule>
  </conditionalFormatting>
  <conditionalFormatting sqref="T72">
    <cfRule type="containsText" dxfId="12267" priority="1045" operator="containsText" text="NO ACEPTABLE">
      <formula>NOT(ISERROR(SEARCH("NO ACEPTABLE",T72)))</formula>
    </cfRule>
    <cfRule type="containsText" dxfId="12266" priority="1046" operator="containsText" text="ACEPTABLE">
      <formula>NOT(ISERROR(SEARCH("ACEPTABLE",T72)))</formula>
    </cfRule>
    <cfRule type="containsText" dxfId="12265" priority="1047" operator="containsText" text="MEJORABLE">
      <formula>NOT(ISERROR(SEARCH("MEJORABLE",T72)))</formula>
    </cfRule>
  </conditionalFormatting>
  <conditionalFormatting sqref="T72">
    <cfRule type="containsText" dxfId="12264" priority="1044" operator="containsText" text="ACEPTABLE CON CONTROL ESPECIFICO">
      <formula>NOT(ISERROR(SEARCH("ACEPTABLE CON CONTROL ESPECIFICO",T72)))</formula>
    </cfRule>
  </conditionalFormatting>
  <conditionalFormatting sqref="S73">
    <cfRule type="containsText" dxfId="12263" priority="1040" operator="containsText" text="ACEPTABLE CON CONTROL ESPECIFICO">
      <formula>NOT(ISERROR(SEARCH("ACEPTABLE CON CONTROL ESPECIFICO",S73)))</formula>
    </cfRule>
  </conditionalFormatting>
  <conditionalFormatting sqref="T73">
    <cfRule type="containsText" dxfId="12262" priority="1034" operator="containsText" text="NO ACEPTABLE">
      <formula>NOT(ISERROR(SEARCH("NO ACEPTABLE",T73)))</formula>
    </cfRule>
    <cfRule type="containsText" dxfId="12261" priority="1035" operator="containsText" text="ACEPTABLE">
      <formula>NOT(ISERROR(SEARCH("ACEPTABLE",T73)))</formula>
    </cfRule>
    <cfRule type="containsText" dxfId="12260" priority="1036" operator="containsText" text="MEJORABLE">
      <formula>NOT(ISERROR(SEARCH("MEJORABLE",T73)))</formula>
    </cfRule>
  </conditionalFormatting>
  <conditionalFormatting sqref="O73">
    <cfRule type="cellIs" dxfId="12259" priority="1037" operator="between">
      <formula>"MEDIO"</formula>
      <formula>"MEDIO"</formula>
    </cfRule>
    <cfRule type="cellIs" dxfId="12258" priority="1038" operator="between">
      <formula>"BAJO"</formula>
      <formula>"BAJO"</formula>
    </cfRule>
    <cfRule type="cellIs" dxfId="12257" priority="1039" operator="between">
      <formula>"MUY ALTO"</formula>
      <formula>"MUY ALTO"</formula>
    </cfRule>
  </conditionalFormatting>
  <conditionalFormatting sqref="T73">
    <cfRule type="containsText" dxfId="12256" priority="1033" operator="containsText" text="ACEPTABLE CON CONTROL ESPECIFICO">
      <formula>NOT(ISERROR(SEARCH("ACEPTABLE CON CONTROL ESPECIFICO",T73)))</formula>
    </cfRule>
  </conditionalFormatting>
  <conditionalFormatting sqref="S74">
    <cfRule type="containsText" dxfId="12255" priority="1030" operator="containsText" text="NO ACEPTABLE">
      <formula>NOT(ISERROR(SEARCH("NO ACEPTABLE",S74)))</formula>
    </cfRule>
    <cfRule type="containsText" dxfId="12254" priority="1031" operator="containsText" text="ACEPTABLE">
      <formula>NOT(ISERROR(SEARCH("ACEPTABLE",S74)))</formula>
    </cfRule>
    <cfRule type="containsText" dxfId="12253" priority="1032" operator="containsText" text="MEJORABLE">
      <formula>NOT(ISERROR(SEARCH("MEJORABLE",S74)))</formula>
    </cfRule>
  </conditionalFormatting>
  <conditionalFormatting sqref="S74">
    <cfRule type="containsText" dxfId="12252" priority="1029" operator="containsText" text="ACEPTABLE CON CONTROL ESPECIFICO">
      <formula>NOT(ISERROR(SEARCH("ACEPTABLE CON CONTROL ESPECIFICO",S74)))</formula>
    </cfRule>
  </conditionalFormatting>
  <conditionalFormatting sqref="T74">
    <cfRule type="containsText" dxfId="12251" priority="1023" operator="containsText" text="NO ACEPTABLE">
      <formula>NOT(ISERROR(SEARCH("NO ACEPTABLE",T74)))</formula>
    </cfRule>
    <cfRule type="containsText" dxfId="12250" priority="1024" operator="containsText" text="ACEPTABLE">
      <formula>NOT(ISERROR(SEARCH("ACEPTABLE",T74)))</formula>
    </cfRule>
    <cfRule type="containsText" dxfId="12249" priority="1025" operator="containsText" text="MEJORABLE">
      <formula>NOT(ISERROR(SEARCH("MEJORABLE",T74)))</formula>
    </cfRule>
  </conditionalFormatting>
  <conditionalFormatting sqref="O74">
    <cfRule type="cellIs" dxfId="12248" priority="1026" operator="between">
      <formula>"MEDIO"</formula>
      <formula>"MEDIO"</formula>
    </cfRule>
    <cfRule type="cellIs" dxfId="12247" priority="1027" operator="between">
      <formula>"BAJO"</formula>
      <formula>"BAJO"</formula>
    </cfRule>
    <cfRule type="cellIs" dxfId="12246" priority="1028" operator="between">
      <formula>"MUY ALTO"</formula>
      <formula>"MUY ALTO"</formula>
    </cfRule>
  </conditionalFormatting>
  <conditionalFormatting sqref="T74">
    <cfRule type="containsText" dxfId="12245" priority="1022" operator="containsText" text="ACEPTABLE CON CONTROL ESPECIFICO">
      <formula>NOT(ISERROR(SEARCH("ACEPTABLE CON CONTROL ESPECIFICO",T74)))</formula>
    </cfRule>
  </conditionalFormatting>
  <conditionalFormatting sqref="S75:T75">
    <cfRule type="containsText" dxfId="12244" priority="1016" operator="containsText" text="NO ACEPTABLE">
      <formula>NOT(ISERROR(SEARCH("NO ACEPTABLE",S75)))</formula>
    </cfRule>
    <cfRule type="containsText" dxfId="12243" priority="1017" operator="containsText" text="ACEPTABLE">
      <formula>NOT(ISERROR(SEARCH("ACEPTABLE",S75)))</formula>
    </cfRule>
    <cfRule type="containsText" dxfId="12242" priority="1018" operator="containsText" text="MEJORABLE">
      <formula>NOT(ISERROR(SEARCH("MEJORABLE",S75)))</formula>
    </cfRule>
  </conditionalFormatting>
  <conditionalFormatting sqref="O75">
    <cfRule type="cellIs" dxfId="12241" priority="1019" operator="between">
      <formula>"MEDIO"</formula>
      <formula>"MEDIO"</formula>
    </cfRule>
    <cfRule type="cellIs" dxfId="12240" priority="1020" operator="between">
      <formula>"BAJO"</formula>
      <formula>"BAJO"</formula>
    </cfRule>
    <cfRule type="cellIs" dxfId="12239" priority="1021" operator="between">
      <formula>"MUY ALTO"</formula>
      <formula>"MUY ALTO"</formula>
    </cfRule>
  </conditionalFormatting>
  <conditionalFormatting sqref="S75:T75">
    <cfRule type="containsText" dxfId="12238" priority="1015" operator="containsText" text="ACEPTABLE CON CONTROL ESPECIFICO">
      <formula>NOT(ISERROR(SEARCH("ACEPTABLE CON CONTROL ESPECIFICO",S75)))</formula>
    </cfRule>
  </conditionalFormatting>
  <conditionalFormatting sqref="S78">
    <cfRule type="containsText" dxfId="12237" priority="992" operator="containsText" text="NO ACEPTABLE">
      <formula>NOT(ISERROR(SEARCH("NO ACEPTABLE",S78)))</formula>
    </cfRule>
    <cfRule type="containsText" dxfId="12236" priority="993" operator="containsText" text="ACEPTABLE">
      <formula>NOT(ISERROR(SEARCH("ACEPTABLE",S78)))</formula>
    </cfRule>
    <cfRule type="containsText" dxfId="12235" priority="994" operator="containsText" text="MEJORABLE">
      <formula>NOT(ISERROR(SEARCH("MEJORABLE",S78)))</formula>
    </cfRule>
  </conditionalFormatting>
  <conditionalFormatting sqref="S76:T76">
    <cfRule type="containsText" dxfId="12234" priority="1012" operator="containsText" text="NO ACEPTABLE">
      <formula>NOT(ISERROR(SEARCH("NO ACEPTABLE",S76)))</formula>
    </cfRule>
    <cfRule type="containsText" dxfId="12233" priority="1013" operator="containsText" text="ACEPTABLE">
      <formula>NOT(ISERROR(SEARCH("ACEPTABLE",S76)))</formula>
    </cfRule>
    <cfRule type="containsText" dxfId="12232" priority="1014" operator="containsText" text="MEJORABLE">
      <formula>NOT(ISERROR(SEARCH("MEJORABLE",S76)))</formula>
    </cfRule>
  </conditionalFormatting>
  <conditionalFormatting sqref="S76:T76">
    <cfRule type="containsText" dxfId="12231" priority="1011" operator="containsText" text="ACEPTABLE CON CONTROL ESPECIFICO">
      <formula>NOT(ISERROR(SEARCH("ACEPTABLE CON CONTROL ESPECIFICO",S76)))</formula>
    </cfRule>
  </conditionalFormatting>
  <conditionalFormatting sqref="O76">
    <cfRule type="cellIs" dxfId="12230" priority="1007" operator="between">
      <formula>"MUY ALTO"</formula>
      <formula>"MUY ALTO"</formula>
    </cfRule>
    <cfRule type="cellIs" dxfId="12229" priority="1008" operator="between">
      <formula>"ALTO"</formula>
      <formula>"ALTO"</formula>
    </cfRule>
    <cfRule type="cellIs" dxfId="12228" priority="1009" operator="between">
      <formula>"MEDIO"</formula>
      <formula>"MEDIO"</formula>
    </cfRule>
    <cfRule type="cellIs" dxfId="12227" priority="1010" operator="between">
      <formula>"BAJO"</formula>
      <formula>"BAJO"</formula>
    </cfRule>
  </conditionalFormatting>
  <conditionalFormatting sqref="S77">
    <cfRule type="containsText" dxfId="12226" priority="1004" operator="containsText" text="NO ACEPTABLE">
      <formula>NOT(ISERROR(SEARCH("NO ACEPTABLE",S77)))</formula>
    </cfRule>
    <cfRule type="containsText" dxfId="12225" priority="1005" operator="containsText" text="ACEPTABLE">
      <formula>NOT(ISERROR(SEARCH("ACEPTABLE",S77)))</formula>
    </cfRule>
    <cfRule type="containsText" dxfId="12224" priority="1006" operator="containsText" text="MEJORABLE">
      <formula>NOT(ISERROR(SEARCH("MEJORABLE",S77)))</formula>
    </cfRule>
  </conditionalFormatting>
  <conditionalFormatting sqref="S77">
    <cfRule type="containsText" dxfId="12223" priority="1003" operator="containsText" text="ACEPTABLE CON CONTROL ESPECIFICO">
      <formula>NOT(ISERROR(SEARCH("ACEPTABLE CON CONTROL ESPECIFICO",S77)))</formula>
    </cfRule>
  </conditionalFormatting>
  <conditionalFormatting sqref="O77">
    <cfRule type="cellIs" dxfId="12222" priority="999" operator="between">
      <formula>"MUY ALTO"</formula>
      <formula>"MUY ALTO"</formula>
    </cfRule>
    <cfRule type="cellIs" dxfId="12221" priority="1000" operator="between">
      <formula>"ALTO"</formula>
      <formula>"ALTO"</formula>
    </cfRule>
    <cfRule type="cellIs" dxfId="12220" priority="1001" operator="between">
      <formula>"MEDIO"</formula>
      <formula>"MEDIO"</formula>
    </cfRule>
    <cfRule type="cellIs" dxfId="12219" priority="1002" operator="between">
      <formula>"BAJO"</formula>
      <formula>"BAJO"</formula>
    </cfRule>
  </conditionalFormatting>
  <conditionalFormatting sqref="T77">
    <cfRule type="containsText" dxfId="12218" priority="996" operator="containsText" text="NO ACEPTABLE">
      <formula>NOT(ISERROR(SEARCH("NO ACEPTABLE",T77)))</formula>
    </cfRule>
    <cfRule type="containsText" dxfId="12217" priority="997" operator="containsText" text="ACEPTABLE">
      <formula>NOT(ISERROR(SEARCH("ACEPTABLE",T77)))</formula>
    </cfRule>
    <cfRule type="containsText" dxfId="12216" priority="998" operator="containsText" text="MEJORABLE">
      <formula>NOT(ISERROR(SEARCH("MEJORABLE",T77)))</formula>
    </cfRule>
  </conditionalFormatting>
  <conditionalFormatting sqref="T77">
    <cfRule type="containsText" dxfId="12215" priority="995" operator="containsText" text="ACEPTABLE CON CONTROL ESPECIFICO">
      <formula>NOT(ISERROR(SEARCH("ACEPTABLE CON CONTROL ESPECIFICO",T77)))</formula>
    </cfRule>
  </conditionalFormatting>
  <conditionalFormatting sqref="S78">
    <cfRule type="containsText" dxfId="12214" priority="991" operator="containsText" text="ACEPTABLE CON CONTROL ESPECIFICO">
      <formula>NOT(ISERROR(SEARCH("ACEPTABLE CON CONTROL ESPECIFICO",S78)))</formula>
    </cfRule>
  </conditionalFormatting>
  <conditionalFormatting sqref="T78">
    <cfRule type="containsText" dxfId="12213" priority="985" operator="containsText" text="NO ACEPTABLE">
      <formula>NOT(ISERROR(SEARCH("NO ACEPTABLE",T78)))</formula>
    </cfRule>
    <cfRule type="containsText" dxfId="12212" priority="986" operator="containsText" text="ACEPTABLE">
      <formula>NOT(ISERROR(SEARCH("ACEPTABLE",T78)))</formula>
    </cfRule>
    <cfRule type="containsText" dxfId="12211" priority="987" operator="containsText" text="MEJORABLE">
      <formula>NOT(ISERROR(SEARCH("MEJORABLE",T78)))</formula>
    </cfRule>
  </conditionalFormatting>
  <conditionalFormatting sqref="O78">
    <cfRule type="cellIs" dxfId="12210" priority="988" operator="between">
      <formula>"MEDIO"</formula>
      <formula>"MEDIO"</formula>
    </cfRule>
    <cfRule type="cellIs" dxfId="12209" priority="989" operator="between">
      <formula>"BAJO"</formula>
      <formula>"BAJO"</formula>
    </cfRule>
    <cfRule type="cellIs" dxfId="12208" priority="990" operator="between">
      <formula>"MUY ALTO"</formula>
      <formula>"MUY ALTO"</formula>
    </cfRule>
  </conditionalFormatting>
  <conditionalFormatting sqref="T78">
    <cfRule type="containsText" dxfId="12207" priority="984" operator="containsText" text="ACEPTABLE CON CONTROL ESPECIFICO">
      <formula>NOT(ISERROR(SEARCH("ACEPTABLE CON CONTROL ESPECIFICO",T78)))</formula>
    </cfRule>
  </conditionalFormatting>
  <conditionalFormatting sqref="S79">
    <cfRule type="containsText" dxfId="12206" priority="981" operator="containsText" text="NO ACEPTABLE">
      <formula>NOT(ISERROR(SEARCH("NO ACEPTABLE",S79)))</formula>
    </cfRule>
    <cfRule type="containsText" dxfId="12205" priority="982" operator="containsText" text="ACEPTABLE">
      <formula>NOT(ISERROR(SEARCH("ACEPTABLE",S79)))</formula>
    </cfRule>
    <cfRule type="containsText" dxfId="12204" priority="983" operator="containsText" text="MEJORABLE">
      <formula>NOT(ISERROR(SEARCH("MEJORABLE",S79)))</formula>
    </cfRule>
  </conditionalFormatting>
  <conditionalFormatting sqref="S79">
    <cfRule type="containsText" dxfId="12203" priority="980" operator="containsText" text="ACEPTABLE CON CONTROL ESPECIFICO">
      <formula>NOT(ISERROR(SEARCH("ACEPTABLE CON CONTROL ESPECIFICO",S79)))</formula>
    </cfRule>
  </conditionalFormatting>
  <conditionalFormatting sqref="T79">
    <cfRule type="containsText" dxfId="12202" priority="974" operator="containsText" text="NO ACEPTABLE">
      <formula>NOT(ISERROR(SEARCH("NO ACEPTABLE",T79)))</formula>
    </cfRule>
    <cfRule type="containsText" dxfId="12201" priority="975" operator="containsText" text="ACEPTABLE">
      <formula>NOT(ISERROR(SEARCH("ACEPTABLE",T79)))</formula>
    </cfRule>
    <cfRule type="containsText" dxfId="12200" priority="976" operator="containsText" text="MEJORABLE">
      <formula>NOT(ISERROR(SEARCH("MEJORABLE",T79)))</formula>
    </cfRule>
  </conditionalFormatting>
  <conditionalFormatting sqref="O79">
    <cfRule type="cellIs" dxfId="12199" priority="977" operator="between">
      <formula>"MEDIO"</formula>
      <formula>"MEDIO"</formula>
    </cfRule>
    <cfRule type="cellIs" dxfId="12198" priority="978" operator="between">
      <formula>"BAJO"</formula>
      <formula>"BAJO"</formula>
    </cfRule>
    <cfRule type="cellIs" dxfId="12197" priority="979" operator="between">
      <formula>"MUY ALTO"</formula>
      <formula>"MUY ALTO"</formula>
    </cfRule>
  </conditionalFormatting>
  <conditionalFormatting sqref="T79">
    <cfRule type="containsText" dxfId="12196" priority="973" operator="containsText" text="ACEPTABLE CON CONTROL ESPECIFICO">
      <formula>NOT(ISERROR(SEARCH("ACEPTABLE CON CONTROL ESPECIFICO",T79)))</formula>
    </cfRule>
  </conditionalFormatting>
  <conditionalFormatting sqref="S80:T80">
    <cfRule type="containsText" dxfId="12195" priority="967" operator="containsText" text="NO ACEPTABLE">
      <formula>NOT(ISERROR(SEARCH("NO ACEPTABLE",S80)))</formula>
    </cfRule>
    <cfRule type="containsText" dxfId="12194" priority="968" operator="containsText" text="ACEPTABLE">
      <formula>NOT(ISERROR(SEARCH("ACEPTABLE",S80)))</formula>
    </cfRule>
    <cfRule type="containsText" dxfId="12193" priority="969" operator="containsText" text="MEJORABLE">
      <formula>NOT(ISERROR(SEARCH("MEJORABLE",S80)))</formula>
    </cfRule>
  </conditionalFormatting>
  <conditionalFormatting sqref="O80">
    <cfRule type="cellIs" dxfId="12192" priority="970" operator="between">
      <formula>"MEDIO"</formula>
      <formula>"MEDIO"</formula>
    </cfRule>
    <cfRule type="cellIs" dxfId="12191" priority="971" operator="between">
      <formula>"BAJO"</formula>
      <formula>"BAJO"</formula>
    </cfRule>
    <cfRule type="cellIs" dxfId="12190" priority="972" operator="between">
      <formula>"MUY ALTO"</formula>
      <formula>"MUY ALTO"</formula>
    </cfRule>
  </conditionalFormatting>
  <conditionalFormatting sqref="S80:T80">
    <cfRule type="containsText" dxfId="12189" priority="966" operator="containsText" text="ACEPTABLE CON CONTROL ESPECIFICO">
      <formula>NOT(ISERROR(SEARCH("ACEPTABLE CON CONTROL ESPECIFICO",S80)))</formula>
    </cfRule>
  </conditionalFormatting>
  <conditionalFormatting sqref="S83">
    <cfRule type="containsText" dxfId="12188" priority="943" operator="containsText" text="NO ACEPTABLE">
      <formula>NOT(ISERROR(SEARCH("NO ACEPTABLE",S83)))</formula>
    </cfRule>
    <cfRule type="containsText" dxfId="12187" priority="944" operator="containsText" text="ACEPTABLE">
      <formula>NOT(ISERROR(SEARCH("ACEPTABLE",S83)))</formula>
    </cfRule>
    <cfRule type="containsText" dxfId="12186" priority="945" operator="containsText" text="MEJORABLE">
      <formula>NOT(ISERROR(SEARCH("MEJORABLE",S83)))</formula>
    </cfRule>
  </conditionalFormatting>
  <conditionalFormatting sqref="S81:T81">
    <cfRule type="containsText" dxfId="12185" priority="963" operator="containsText" text="NO ACEPTABLE">
      <formula>NOT(ISERROR(SEARCH("NO ACEPTABLE",S81)))</formula>
    </cfRule>
    <cfRule type="containsText" dxfId="12184" priority="964" operator="containsText" text="ACEPTABLE">
      <formula>NOT(ISERROR(SEARCH("ACEPTABLE",S81)))</formula>
    </cfRule>
    <cfRule type="containsText" dxfId="12183" priority="965" operator="containsText" text="MEJORABLE">
      <formula>NOT(ISERROR(SEARCH("MEJORABLE",S81)))</formula>
    </cfRule>
  </conditionalFormatting>
  <conditionalFormatting sqref="S81:T81">
    <cfRule type="containsText" dxfId="12182" priority="962" operator="containsText" text="ACEPTABLE CON CONTROL ESPECIFICO">
      <formula>NOT(ISERROR(SEARCH("ACEPTABLE CON CONTROL ESPECIFICO",S81)))</formula>
    </cfRule>
  </conditionalFormatting>
  <conditionalFormatting sqref="O81">
    <cfRule type="cellIs" dxfId="12181" priority="958" operator="between">
      <formula>"MUY ALTO"</formula>
      <formula>"MUY ALTO"</formula>
    </cfRule>
    <cfRule type="cellIs" dxfId="12180" priority="959" operator="between">
      <formula>"ALTO"</formula>
      <formula>"ALTO"</formula>
    </cfRule>
    <cfRule type="cellIs" dxfId="12179" priority="960" operator="between">
      <formula>"MEDIO"</formula>
      <formula>"MEDIO"</formula>
    </cfRule>
    <cfRule type="cellIs" dxfId="12178" priority="961" operator="between">
      <formula>"BAJO"</formula>
      <formula>"BAJO"</formula>
    </cfRule>
  </conditionalFormatting>
  <conditionalFormatting sqref="S82">
    <cfRule type="containsText" dxfId="12177" priority="955" operator="containsText" text="NO ACEPTABLE">
      <formula>NOT(ISERROR(SEARCH("NO ACEPTABLE",S82)))</formula>
    </cfRule>
    <cfRule type="containsText" dxfId="12176" priority="956" operator="containsText" text="ACEPTABLE">
      <formula>NOT(ISERROR(SEARCH("ACEPTABLE",S82)))</formula>
    </cfRule>
    <cfRule type="containsText" dxfId="12175" priority="957" operator="containsText" text="MEJORABLE">
      <formula>NOT(ISERROR(SEARCH("MEJORABLE",S82)))</formula>
    </cfRule>
  </conditionalFormatting>
  <conditionalFormatting sqref="S82">
    <cfRule type="containsText" dxfId="12174" priority="954" operator="containsText" text="ACEPTABLE CON CONTROL ESPECIFICO">
      <formula>NOT(ISERROR(SEARCH("ACEPTABLE CON CONTROL ESPECIFICO",S82)))</formula>
    </cfRule>
  </conditionalFormatting>
  <conditionalFormatting sqref="O82">
    <cfRule type="cellIs" dxfId="12173" priority="950" operator="between">
      <formula>"MUY ALTO"</formula>
      <formula>"MUY ALTO"</formula>
    </cfRule>
    <cfRule type="cellIs" dxfId="12172" priority="951" operator="between">
      <formula>"ALTO"</formula>
      <formula>"ALTO"</formula>
    </cfRule>
    <cfRule type="cellIs" dxfId="12171" priority="952" operator="between">
      <formula>"MEDIO"</formula>
      <formula>"MEDIO"</formula>
    </cfRule>
    <cfRule type="cellIs" dxfId="12170" priority="953" operator="between">
      <formula>"BAJO"</formula>
      <formula>"BAJO"</formula>
    </cfRule>
  </conditionalFormatting>
  <conditionalFormatting sqref="T82">
    <cfRule type="containsText" dxfId="12169" priority="947" operator="containsText" text="NO ACEPTABLE">
      <formula>NOT(ISERROR(SEARCH("NO ACEPTABLE",T82)))</formula>
    </cfRule>
    <cfRule type="containsText" dxfId="12168" priority="948" operator="containsText" text="ACEPTABLE">
      <formula>NOT(ISERROR(SEARCH("ACEPTABLE",T82)))</formula>
    </cfRule>
    <cfRule type="containsText" dxfId="12167" priority="949" operator="containsText" text="MEJORABLE">
      <formula>NOT(ISERROR(SEARCH("MEJORABLE",T82)))</formula>
    </cfRule>
  </conditionalFormatting>
  <conditionalFormatting sqref="T82">
    <cfRule type="containsText" dxfId="12166" priority="946" operator="containsText" text="ACEPTABLE CON CONTROL ESPECIFICO">
      <formula>NOT(ISERROR(SEARCH("ACEPTABLE CON CONTROL ESPECIFICO",T82)))</formula>
    </cfRule>
  </conditionalFormatting>
  <conditionalFormatting sqref="S83">
    <cfRule type="containsText" dxfId="12165" priority="942" operator="containsText" text="ACEPTABLE CON CONTROL ESPECIFICO">
      <formula>NOT(ISERROR(SEARCH("ACEPTABLE CON CONTROL ESPECIFICO",S83)))</formula>
    </cfRule>
  </conditionalFormatting>
  <conditionalFormatting sqref="T83">
    <cfRule type="containsText" dxfId="12164" priority="936" operator="containsText" text="NO ACEPTABLE">
      <formula>NOT(ISERROR(SEARCH("NO ACEPTABLE",T83)))</formula>
    </cfRule>
    <cfRule type="containsText" dxfId="12163" priority="937" operator="containsText" text="ACEPTABLE">
      <formula>NOT(ISERROR(SEARCH("ACEPTABLE",T83)))</formula>
    </cfRule>
    <cfRule type="containsText" dxfId="12162" priority="938" operator="containsText" text="MEJORABLE">
      <formula>NOT(ISERROR(SEARCH("MEJORABLE",T83)))</formula>
    </cfRule>
  </conditionalFormatting>
  <conditionalFormatting sqref="O83">
    <cfRule type="cellIs" dxfId="12161" priority="939" operator="between">
      <formula>"MEDIO"</formula>
      <formula>"MEDIO"</formula>
    </cfRule>
    <cfRule type="cellIs" dxfId="12160" priority="940" operator="between">
      <formula>"BAJO"</formula>
      <formula>"BAJO"</formula>
    </cfRule>
    <cfRule type="cellIs" dxfId="12159" priority="941" operator="between">
      <formula>"MUY ALTO"</formula>
      <formula>"MUY ALTO"</formula>
    </cfRule>
  </conditionalFormatting>
  <conditionalFormatting sqref="T83">
    <cfRule type="containsText" dxfId="12158" priority="935" operator="containsText" text="ACEPTABLE CON CONTROL ESPECIFICO">
      <formula>NOT(ISERROR(SEARCH("ACEPTABLE CON CONTROL ESPECIFICO",T83)))</formula>
    </cfRule>
  </conditionalFormatting>
  <conditionalFormatting sqref="S84">
    <cfRule type="containsText" dxfId="12157" priority="932" operator="containsText" text="NO ACEPTABLE">
      <formula>NOT(ISERROR(SEARCH("NO ACEPTABLE",S84)))</formula>
    </cfRule>
    <cfRule type="containsText" dxfId="12156" priority="933" operator="containsText" text="ACEPTABLE">
      <formula>NOT(ISERROR(SEARCH("ACEPTABLE",S84)))</formula>
    </cfRule>
    <cfRule type="containsText" dxfId="12155" priority="934" operator="containsText" text="MEJORABLE">
      <formula>NOT(ISERROR(SEARCH("MEJORABLE",S84)))</formula>
    </cfRule>
  </conditionalFormatting>
  <conditionalFormatting sqref="S84">
    <cfRule type="containsText" dxfId="12154" priority="931" operator="containsText" text="ACEPTABLE CON CONTROL ESPECIFICO">
      <formula>NOT(ISERROR(SEARCH("ACEPTABLE CON CONTROL ESPECIFICO",S84)))</formula>
    </cfRule>
  </conditionalFormatting>
  <conditionalFormatting sqref="T84">
    <cfRule type="containsText" dxfId="12153" priority="925" operator="containsText" text="NO ACEPTABLE">
      <formula>NOT(ISERROR(SEARCH("NO ACEPTABLE",T84)))</formula>
    </cfRule>
    <cfRule type="containsText" dxfId="12152" priority="926" operator="containsText" text="ACEPTABLE">
      <formula>NOT(ISERROR(SEARCH("ACEPTABLE",T84)))</formula>
    </cfRule>
    <cfRule type="containsText" dxfId="12151" priority="927" operator="containsText" text="MEJORABLE">
      <formula>NOT(ISERROR(SEARCH("MEJORABLE",T84)))</formula>
    </cfRule>
  </conditionalFormatting>
  <conditionalFormatting sqref="O84">
    <cfRule type="cellIs" dxfId="12150" priority="928" operator="between">
      <formula>"MEDIO"</formula>
      <formula>"MEDIO"</formula>
    </cfRule>
    <cfRule type="cellIs" dxfId="12149" priority="929" operator="between">
      <formula>"BAJO"</formula>
      <formula>"BAJO"</formula>
    </cfRule>
    <cfRule type="cellIs" dxfId="12148" priority="930" operator="between">
      <formula>"MUY ALTO"</formula>
      <formula>"MUY ALTO"</formula>
    </cfRule>
  </conditionalFormatting>
  <conditionalFormatting sqref="T84">
    <cfRule type="containsText" dxfId="12147" priority="924" operator="containsText" text="ACEPTABLE CON CONTROL ESPECIFICO">
      <formula>NOT(ISERROR(SEARCH("ACEPTABLE CON CONTROL ESPECIFICO",T84)))</formula>
    </cfRule>
  </conditionalFormatting>
  <conditionalFormatting sqref="S85:T85">
    <cfRule type="containsText" dxfId="12146" priority="918" operator="containsText" text="NO ACEPTABLE">
      <formula>NOT(ISERROR(SEARCH("NO ACEPTABLE",S85)))</formula>
    </cfRule>
    <cfRule type="containsText" dxfId="12145" priority="919" operator="containsText" text="ACEPTABLE">
      <formula>NOT(ISERROR(SEARCH("ACEPTABLE",S85)))</formula>
    </cfRule>
    <cfRule type="containsText" dxfId="12144" priority="920" operator="containsText" text="MEJORABLE">
      <formula>NOT(ISERROR(SEARCH("MEJORABLE",S85)))</formula>
    </cfRule>
  </conditionalFormatting>
  <conditionalFormatting sqref="O85">
    <cfRule type="cellIs" dxfId="12143" priority="921" operator="between">
      <formula>"MEDIO"</formula>
      <formula>"MEDIO"</formula>
    </cfRule>
    <cfRule type="cellIs" dxfId="12142" priority="922" operator="between">
      <formula>"BAJO"</formula>
      <formula>"BAJO"</formula>
    </cfRule>
    <cfRule type="cellIs" dxfId="12141" priority="923" operator="between">
      <formula>"MUY ALTO"</formula>
      <formula>"MUY ALTO"</formula>
    </cfRule>
  </conditionalFormatting>
  <conditionalFormatting sqref="S85:T85">
    <cfRule type="containsText" dxfId="12140" priority="917" operator="containsText" text="ACEPTABLE CON CONTROL ESPECIFICO">
      <formula>NOT(ISERROR(SEARCH("ACEPTABLE CON CONTROL ESPECIFICO",S85)))</formula>
    </cfRule>
  </conditionalFormatting>
  <conditionalFormatting sqref="S137:T137">
    <cfRule type="containsText" dxfId="12139" priority="622" operator="containsText" text="NO ACEPTABLE">
      <formula>NOT(ISERROR(SEARCH("NO ACEPTABLE",S137)))</formula>
    </cfRule>
    <cfRule type="containsText" dxfId="12138" priority="623" operator="containsText" text="ACEPTABLE">
      <formula>NOT(ISERROR(SEARCH("ACEPTABLE",S137)))</formula>
    </cfRule>
    <cfRule type="containsText" dxfId="12137" priority="624" operator="containsText" text="MEJORABLE">
      <formula>NOT(ISERROR(SEARCH("MEJORABLE",S137)))</formula>
    </cfRule>
  </conditionalFormatting>
  <conditionalFormatting sqref="S137:T137">
    <cfRule type="containsText" dxfId="12136" priority="621" operator="containsText" text="ACEPTABLE CON CONTROL ESPECIFICO">
      <formula>NOT(ISERROR(SEARCH("ACEPTABLE CON CONTROL ESPECIFICO",S137)))</formula>
    </cfRule>
  </conditionalFormatting>
  <conditionalFormatting sqref="S142:S143">
    <cfRule type="containsText" dxfId="12135" priority="754" operator="containsText" text="NO ACEPTABLE">
      <formula>NOT(ISERROR(SEARCH("NO ACEPTABLE",S142)))</formula>
    </cfRule>
    <cfRule type="containsText" dxfId="12134" priority="755" operator="containsText" text="ACEPTABLE">
      <formula>NOT(ISERROR(SEARCH("ACEPTABLE",S142)))</formula>
    </cfRule>
    <cfRule type="containsText" dxfId="12133" priority="756" operator="containsText" text="MEJORABLE">
      <formula>NOT(ISERROR(SEARCH("MEJORABLE",S142)))</formula>
    </cfRule>
  </conditionalFormatting>
  <conditionalFormatting sqref="S142:S143">
    <cfRule type="containsText" dxfId="12132" priority="753" operator="containsText" text="ACEPTABLE CON CONTROL ESPECIFICO">
      <formula>NOT(ISERROR(SEARCH("ACEPTABLE CON CONTROL ESPECIFICO",S142)))</formula>
    </cfRule>
  </conditionalFormatting>
  <conditionalFormatting sqref="T142:T143">
    <cfRule type="containsText" dxfId="12131" priority="757" operator="containsText" text="NO ACEPTABLE">
      <formula>NOT(ISERROR(SEARCH("NO ACEPTABLE",T142)))</formula>
    </cfRule>
    <cfRule type="containsText" dxfId="12130" priority="758" operator="containsText" text="ACEPTABLE">
      <formula>NOT(ISERROR(SEARCH("ACEPTABLE",T142)))</formula>
    </cfRule>
    <cfRule type="containsText" dxfId="12129" priority="759" operator="containsText" text="MEJORABLE">
      <formula>NOT(ISERROR(SEARCH("MEJORABLE",T142)))</formula>
    </cfRule>
  </conditionalFormatting>
  <conditionalFormatting sqref="S112">
    <cfRule type="containsText" dxfId="12128" priority="689" operator="containsText" text="NO ACEPTABLE">
      <formula>NOT(ISERROR(SEARCH("NO ACEPTABLE",S112)))</formula>
    </cfRule>
    <cfRule type="containsText" dxfId="12127" priority="690" operator="containsText" text="ACEPTABLE">
      <formula>NOT(ISERROR(SEARCH("ACEPTABLE",S112)))</formula>
    </cfRule>
    <cfRule type="containsText" dxfId="12126" priority="691" operator="containsText" text="MEJORABLE">
      <formula>NOT(ISERROR(SEARCH("MEJORABLE",S112)))</formula>
    </cfRule>
  </conditionalFormatting>
  <conditionalFormatting sqref="S112">
    <cfRule type="containsText" dxfId="12125" priority="688" operator="containsText" text="ACEPTABLE CON CONTROL ESPECIFICO">
      <formula>NOT(ISERROR(SEARCH("ACEPTABLE CON CONTROL ESPECIFICO",S112)))</formula>
    </cfRule>
  </conditionalFormatting>
  <conditionalFormatting sqref="S119:T119">
    <cfRule type="containsText" dxfId="12124" priority="692" operator="containsText" text="ACEPTABLE CON CONTROL ESPECIFICO">
      <formula>NOT(ISERROR(SEARCH("ACEPTABLE CON CONTROL ESPECIFICO",S119)))</formula>
    </cfRule>
  </conditionalFormatting>
  <conditionalFormatting sqref="S119:T119">
    <cfRule type="containsText" dxfId="12123" priority="693" operator="containsText" text="NO ACEPTABLE">
      <formula>NOT(ISERROR(SEARCH("NO ACEPTABLE",S119)))</formula>
    </cfRule>
    <cfRule type="containsText" dxfId="12122" priority="694" operator="containsText" text="ACEPTABLE">
      <formula>NOT(ISERROR(SEARCH("ACEPTABLE",S119)))</formula>
    </cfRule>
    <cfRule type="containsText" dxfId="12121" priority="695" operator="containsText" text="MEJORABLE">
      <formula>NOT(ISERROR(SEARCH("MEJORABLE",S119)))</formula>
    </cfRule>
  </conditionalFormatting>
  <conditionalFormatting sqref="S86:T86">
    <cfRule type="containsText" dxfId="12120" priority="845" operator="containsText" text="NO ACEPTABLE">
      <formula>NOT(ISERROR(SEARCH("NO ACEPTABLE",S86)))</formula>
    </cfRule>
    <cfRule type="containsText" dxfId="12119" priority="846" operator="containsText" text="ACEPTABLE">
      <formula>NOT(ISERROR(SEARCH("ACEPTABLE",S86)))</formula>
    </cfRule>
    <cfRule type="containsText" dxfId="12118" priority="847" operator="containsText" text="MEJORABLE">
      <formula>NOT(ISERROR(SEARCH("MEJORABLE",S86)))</formula>
    </cfRule>
  </conditionalFormatting>
  <conditionalFormatting sqref="S86:T86">
    <cfRule type="containsText" dxfId="12117" priority="844" operator="containsText" text="ACEPTABLE CON CONTROL ESPECIFICO">
      <formula>NOT(ISERROR(SEARCH("ACEPTABLE CON CONTROL ESPECIFICO",S86)))</formula>
    </cfRule>
  </conditionalFormatting>
  <conditionalFormatting sqref="O86">
    <cfRule type="cellIs" dxfId="12116" priority="840" operator="between">
      <formula>"MUY ALTO"</formula>
      <formula>"MUY ALTO"</formula>
    </cfRule>
    <cfRule type="cellIs" dxfId="12115" priority="841" operator="between">
      <formula>"ALTO"</formula>
      <formula>"ALTO"</formula>
    </cfRule>
    <cfRule type="cellIs" dxfId="12114" priority="842" operator="between">
      <formula>"MEDIO"</formula>
      <formula>"MEDIO"</formula>
    </cfRule>
    <cfRule type="cellIs" dxfId="12113" priority="843" operator="between">
      <formula>"BAJO"</formula>
      <formula>"BAJO"</formula>
    </cfRule>
  </conditionalFormatting>
  <conditionalFormatting sqref="O119">
    <cfRule type="cellIs" dxfId="12112" priority="696" operator="between">
      <formula>"MEDIO"</formula>
      <formula>"MEDIO"</formula>
    </cfRule>
    <cfRule type="cellIs" dxfId="12111" priority="697" operator="between">
      <formula>"BAJO"</formula>
      <formula>"BAJO"</formula>
    </cfRule>
    <cfRule type="cellIs" dxfId="12110" priority="698" operator="between">
      <formula>"MUY ALTO"</formula>
      <formula>"MUY ALTO"</formula>
    </cfRule>
  </conditionalFormatting>
  <conditionalFormatting sqref="S136">
    <cfRule type="containsText" dxfId="12109" priority="636" operator="containsText" text="NO ACEPTABLE">
      <formula>NOT(ISERROR(SEARCH("NO ACEPTABLE",S136)))</formula>
    </cfRule>
    <cfRule type="containsText" dxfId="12108" priority="637" operator="containsText" text="ACEPTABLE">
      <formula>NOT(ISERROR(SEARCH("ACEPTABLE",S136)))</formula>
    </cfRule>
    <cfRule type="containsText" dxfId="12107" priority="638" operator="containsText" text="MEJORABLE">
      <formula>NOT(ISERROR(SEARCH("MEJORABLE",S136)))</formula>
    </cfRule>
  </conditionalFormatting>
  <conditionalFormatting sqref="S136">
    <cfRule type="containsText" dxfId="12106" priority="635" operator="containsText" text="ACEPTABLE CON CONTROL ESPECIFICO">
      <formula>NOT(ISERROR(SEARCH("ACEPTABLE CON CONTROL ESPECIFICO",S136)))</formula>
    </cfRule>
  </conditionalFormatting>
  <conditionalFormatting sqref="O142:O143">
    <cfRule type="cellIs" dxfId="12105" priority="760" operator="between">
      <formula>"MUY ALTO"</formula>
      <formula>"MUY ALTO"</formula>
    </cfRule>
    <cfRule type="cellIs" dxfId="12104" priority="761" operator="between">
      <formula>"ALTO"</formula>
      <formula>"ALTO"</formula>
    </cfRule>
    <cfRule type="cellIs" dxfId="12103" priority="762" operator="between">
      <formula>"MEDIO"</formula>
      <formula>"MEDIO"</formula>
    </cfRule>
    <cfRule type="cellIs" dxfId="12102" priority="763" operator="between">
      <formula>"BAJO"</formula>
      <formula>"BAJO"</formula>
    </cfRule>
  </conditionalFormatting>
  <conditionalFormatting sqref="S115">
    <cfRule type="containsText" dxfId="12101" priority="708" operator="containsText" text="NO ACEPTABLE">
      <formula>NOT(ISERROR(SEARCH("NO ACEPTABLE",S115)))</formula>
    </cfRule>
    <cfRule type="containsText" dxfId="12100" priority="709" operator="containsText" text="ACEPTABLE">
      <formula>NOT(ISERROR(SEARCH("ACEPTABLE",S115)))</formula>
    </cfRule>
    <cfRule type="containsText" dxfId="12099" priority="710" operator="containsText" text="MEJORABLE">
      <formula>NOT(ISERROR(SEARCH("MEJORABLE",S115)))</formula>
    </cfRule>
  </conditionalFormatting>
  <conditionalFormatting sqref="S115">
    <cfRule type="containsText" dxfId="12098" priority="707" operator="containsText" text="ACEPTABLE CON CONTROL ESPECIFICO">
      <formula>NOT(ISERROR(SEARCH("ACEPTABLE CON CONTROL ESPECIFICO",S115)))</formula>
    </cfRule>
  </conditionalFormatting>
  <conditionalFormatting sqref="S110">
    <cfRule type="containsText" dxfId="12097" priority="742" operator="containsText" text="NO ACEPTABLE">
      <formula>NOT(ISERROR(SEARCH("NO ACEPTABLE",S110)))</formula>
    </cfRule>
    <cfRule type="containsText" dxfId="12096" priority="743" operator="containsText" text="ACEPTABLE">
      <formula>NOT(ISERROR(SEARCH("ACEPTABLE",S110)))</formula>
    </cfRule>
    <cfRule type="containsText" dxfId="12095" priority="744" operator="containsText" text="MEJORABLE">
      <formula>NOT(ISERROR(SEARCH("MEJORABLE",S110)))</formula>
    </cfRule>
  </conditionalFormatting>
  <conditionalFormatting sqref="S110">
    <cfRule type="containsText" dxfId="12094" priority="741" operator="containsText" text="ACEPTABLE CON CONTROL ESPECIFICO">
      <formula>NOT(ISERROR(SEARCH("ACEPTABLE CON CONTROL ESPECIFICO",S110)))</formula>
    </cfRule>
  </conditionalFormatting>
  <conditionalFormatting sqref="T111">
    <cfRule type="containsText" dxfId="12093" priority="723" operator="containsText" text="NO ACEPTABLE">
      <formula>NOT(ISERROR(SEARCH("NO ACEPTABLE",T111)))</formula>
    </cfRule>
    <cfRule type="containsText" dxfId="12092" priority="724" operator="containsText" text="ACEPTABLE">
      <formula>NOT(ISERROR(SEARCH("ACEPTABLE",T111)))</formula>
    </cfRule>
    <cfRule type="containsText" dxfId="12091" priority="725" operator="containsText" text="MEJORABLE">
      <formula>NOT(ISERROR(SEARCH("MEJORABLE",T111)))</formula>
    </cfRule>
  </conditionalFormatting>
  <conditionalFormatting sqref="T111">
    <cfRule type="containsText" dxfId="12090" priority="722" operator="containsText" text="ACEPTABLE CON CONTROL ESPECIFICO">
      <formula>NOT(ISERROR(SEARCH("ACEPTABLE CON CONTROL ESPECIFICO",T111)))</formula>
    </cfRule>
  </conditionalFormatting>
  <conditionalFormatting sqref="T110">
    <cfRule type="containsText" dxfId="12089" priority="734" operator="containsText" text="NO ACEPTABLE">
      <formula>NOT(ISERROR(SEARCH("NO ACEPTABLE",T110)))</formula>
    </cfRule>
    <cfRule type="containsText" dxfId="12088" priority="735" operator="containsText" text="ACEPTABLE">
      <formula>NOT(ISERROR(SEARCH("ACEPTABLE",T110)))</formula>
    </cfRule>
    <cfRule type="containsText" dxfId="12087" priority="736" operator="containsText" text="MEJORABLE">
      <formula>NOT(ISERROR(SEARCH("MEJORABLE",T110)))</formula>
    </cfRule>
  </conditionalFormatting>
  <conditionalFormatting sqref="T110">
    <cfRule type="containsText" dxfId="12086" priority="733" operator="containsText" text="ACEPTABLE CON CONTROL ESPECIFICO">
      <formula>NOT(ISERROR(SEARCH("ACEPTABLE CON CONTROL ESPECIFICO",T110)))</formula>
    </cfRule>
  </conditionalFormatting>
  <conditionalFormatting sqref="T115">
    <cfRule type="containsText" dxfId="12085" priority="704" operator="containsText" text="NO ACEPTABLE">
      <formula>NOT(ISERROR(SEARCH("NO ACEPTABLE",T115)))</formula>
    </cfRule>
    <cfRule type="containsText" dxfId="12084" priority="705" operator="containsText" text="ACEPTABLE">
      <formula>NOT(ISERROR(SEARCH("ACEPTABLE",T115)))</formula>
    </cfRule>
    <cfRule type="containsText" dxfId="12083" priority="706" operator="containsText" text="MEJORABLE">
      <formula>NOT(ISERROR(SEARCH("MEJORABLE",T115)))</formula>
    </cfRule>
  </conditionalFormatting>
  <conditionalFormatting sqref="T115">
    <cfRule type="containsText" dxfId="12082" priority="703" operator="containsText" text="ACEPTABLE CON CONTROL ESPECIFICO">
      <formula>NOT(ISERROR(SEARCH("ACEPTABLE CON CONTROL ESPECIFICO",T115)))</formula>
    </cfRule>
  </conditionalFormatting>
  <conditionalFormatting sqref="O115">
    <cfRule type="cellIs" dxfId="12081" priority="699" operator="between">
      <formula>"MUY ALTO"</formula>
      <formula>"MUY ALTO"</formula>
    </cfRule>
    <cfRule type="cellIs" dxfId="12080" priority="700" operator="between">
      <formula>"ALTO"</formula>
      <formula>"ALTO"</formula>
    </cfRule>
    <cfRule type="cellIs" dxfId="12079" priority="701" operator="between">
      <formula>"MEDIO"</formula>
      <formula>"MEDIO"</formula>
    </cfRule>
    <cfRule type="cellIs" dxfId="12078" priority="702" operator="between">
      <formula>"BAJO"</formula>
      <formula>"BAJO"</formula>
    </cfRule>
  </conditionalFormatting>
  <conditionalFormatting sqref="S134">
    <cfRule type="containsText" dxfId="12077" priority="659" operator="containsText" text="NO ACEPTABLE">
      <formula>NOT(ISERROR(SEARCH("NO ACEPTABLE",S134)))</formula>
    </cfRule>
    <cfRule type="containsText" dxfId="12076" priority="660" operator="containsText" text="ACEPTABLE">
      <formula>NOT(ISERROR(SEARCH("ACEPTABLE",S134)))</formula>
    </cfRule>
    <cfRule type="containsText" dxfId="12075" priority="661" operator="containsText" text="MEJORABLE">
      <formula>NOT(ISERROR(SEARCH("MEJORABLE",S134)))</formula>
    </cfRule>
  </conditionalFormatting>
  <conditionalFormatting sqref="S134">
    <cfRule type="containsText" dxfId="12074" priority="658" operator="containsText" text="ACEPTABLE CON CONTROL ESPECIFICO">
      <formula>NOT(ISERROR(SEARCH("ACEPTABLE CON CONTROL ESPECIFICO",S134)))</formula>
    </cfRule>
  </conditionalFormatting>
  <conditionalFormatting sqref="T113">
    <cfRule type="containsText" dxfId="12073" priority="670" operator="containsText" text="ACEPTABLE CON CONTROL ESPECIFICO">
      <formula>NOT(ISERROR(SEARCH("ACEPTABLE CON CONTROL ESPECIFICO",T113)))</formula>
    </cfRule>
  </conditionalFormatting>
  <conditionalFormatting sqref="S109:T109">
    <cfRule type="containsText" dxfId="12072" priority="750" operator="containsText" text="NO ACEPTABLE">
      <formula>NOT(ISERROR(SEARCH("NO ACEPTABLE",S109)))</formula>
    </cfRule>
    <cfRule type="containsText" dxfId="12071" priority="751" operator="containsText" text="ACEPTABLE">
      <formula>NOT(ISERROR(SEARCH("ACEPTABLE",S109)))</formula>
    </cfRule>
    <cfRule type="containsText" dxfId="12070" priority="752" operator="containsText" text="MEJORABLE">
      <formula>NOT(ISERROR(SEARCH("MEJORABLE",S109)))</formula>
    </cfRule>
  </conditionalFormatting>
  <conditionalFormatting sqref="S109:T109">
    <cfRule type="containsText" dxfId="12069" priority="749" operator="containsText" text="ACEPTABLE CON CONTROL ESPECIFICO">
      <formula>NOT(ISERROR(SEARCH("ACEPTABLE CON CONTROL ESPECIFICO",S109)))</formula>
    </cfRule>
  </conditionalFormatting>
  <conditionalFormatting sqref="O109">
    <cfRule type="cellIs" dxfId="12068" priority="745" operator="between">
      <formula>"MUY ALTO"</formula>
      <formula>"MUY ALTO"</formula>
    </cfRule>
    <cfRule type="cellIs" dxfId="12067" priority="746" operator="between">
      <formula>"ALTO"</formula>
      <formula>"ALTO"</formula>
    </cfRule>
    <cfRule type="cellIs" dxfId="12066" priority="747" operator="between">
      <formula>"MEDIO"</formula>
      <formula>"MEDIO"</formula>
    </cfRule>
    <cfRule type="cellIs" dxfId="12065" priority="748" operator="between">
      <formula>"BAJO"</formula>
      <formula>"BAJO"</formula>
    </cfRule>
  </conditionalFormatting>
  <conditionalFormatting sqref="O110">
    <cfRule type="cellIs" dxfId="12064" priority="737" operator="between">
      <formula>"MUY ALTO"</formula>
      <formula>"MUY ALTO"</formula>
    </cfRule>
    <cfRule type="cellIs" dxfId="12063" priority="738" operator="between">
      <formula>"ALTO"</formula>
      <formula>"ALTO"</formula>
    </cfRule>
    <cfRule type="cellIs" dxfId="12062" priority="739" operator="between">
      <formula>"MEDIO"</formula>
      <formula>"MEDIO"</formula>
    </cfRule>
    <cfRule type="cellIs" dxfId="12061" priority="740" operator="between">
      <formula>"BAJO"</formula>
      <formula>"BAJO"</formula>
    </cfRule>
  </conditionalFormatting>
  <conditionalFormatting sqref="S111">
    <cfRule type="containsText" dxfId="12060" priority="730" operator="containsText" text="NO ACEPTABLE">
      <formula>NOT(ISERROR(SEARCH("NO ACEPTABLE",S111)))</formula>
    </cfRule>
    <cfRule type="containsText" dxfId="12059" priority="731" operator="containsText" text="ACEPTABLE">
      <formula>NOT(ISERROR(SEARCH("ACEPTABLE",S111)))</formula>
    </cfRule>
    <cfRule type="containsText" dxfId="12058" priority="732" operator="containsText" text="MEJORABLE">
      <formula>NOT(ISERROR(SEARCH("MEJORABLE",S111)))</formula>
    </cfRule>
  </conditionalFormatting>
  <conditionalFormatting sqref="S111">
    <cfRule type="containsText" dxfId="12057" priority="729" operator="containsText" text="ACEPTABLE CON CONTROL ESPECIFICO">
      <formula>NOT(ISERROR(SEARCH("ACEPTABLE CON CONTROL ESPECIFICO",S111)))</formula>
    </cfRule>
  </conditionalFormatting>
  <conditionalFormatting sqref="O111">
    <cfRule type="cellIs" dxfId="12056" priority="726" operator="between">
      <formula>"MEDIO"</formula>
      <formula>"MEDIO"</formula>
    </cfRule>
    <cfRule type="cellIs" dxfId="12055" priority="727" operator="between">
      <formula>"BAJO"</formula>
      <formula>"BAJO"</formula>
    </cfRule>
    <cfRule type="cellIs" dxfId="12054" priority="728" operator="between">
      <formula>"MUY ALTO"</formula>
      <formula>"MUY ALTO"</formula>
    </cfRule>
  </conditionalFormatting>
  <conditionalFormatting sqref="S114">
    <cfRule type="containsText" dxfId="12053" priority="719" operator="containsText" text="NO ACEPTABLE">
      <formula>NOT(ISERROR(SEARCH("NO ACEPTABLE",S114)))</formula>
    </cfRule>
    <cfRule type="containsText" dxfId="12052" priority="720" operator="containsText" text="ACEPTABLE">
      <formula>NOT(ISERROR(SEARCH("ACEPTABLE",S114)))</formula>
    </cfRule>
    <cfRule type="containsText" dxfId="12051" priority="721" operator="containsText" text="MEJORABLE">
      <formula>NOT(ISERROR(SEARCH("MEJORABLE",S114)))</formula>
    </cfRule>
  </conditionalFormatting>
  <conditionalFormatting sqref="S114">
    <cfRule type="containsText" dxfId="12050" priority="718" operator="containsText" text="ACEPTABLE CON CONTROL ESPECIFICO">
      <formula>NOT(ISERROR(SEARCH("ACEPTABLE CON CONTROL ESPECIFICO",S114)))</formula>
    </cfRule>
  </conditionalFormatting>
  <conditionalFormatting sqref="T114">
    <cfRule type="containsText" dxfId="12049" priority="712" operator="containsText" text="NO ACEPTABLE">
      <formula>NOT(ISERROR(SEARCH("NO ACEPTABLE",T114)))</formula>
    </cfRule>
    <cfRule type="containsText" dxfId="12048" priority="713" operator="containsText" text="ACEPTABLE">
      <formula>NOT(ISERROR(SEARCH("ACEPTABLE",T114)))</formula>
    </cfRule>
    <cfRule type="containsText" dxfId="12047" priority="714" operator="containsText" text="MEJORABLE">
      <formula>NOT(ISERROR(SEARCH("MEJORABLE",T114)))</formula>
    </cfRule>
  </conditionalFormatting>
  <conditionalFormatting sqref="O114">
    <cfRule type="cellIs" dxfId="12046" priority="715" operator="between">
      <formula>"MEDIO"</formula>
      <formula>"MEDIO"</formula>
    </cfRule>
    <cfRule type="cellIs" dxfId="12045" priority="716" operator="between">
      <formula>"BAJO"</formula>
      <formula>"BAJO"</formula>
    </cfRule>
    <cfRule type="cellIs" dxfId="12044" priority="717" operator="between">
      <formula>"MUY ALTO"</formula>
      <formula>"MUY ALTO"</formula>
    </cfRule>
  </conditionalFormatting>
  <conditionalFormatting sqref="T114">
    <cfRule type="containsText" dxfId="12043" priority="711" operator="containsText" text="ACEPTABLE CON CONTROL ESPECIFICO">
      <formula>NOT(ISERROR(SEARCH("ACEPTABLE CON CONTROL ESPECIFICO",T114)))</formula>
    </cfRule>
  </conditionalFormatting>
  <conditionalFormatting sqref="T112">
    <cfRule type="containsText" dxfId="12042" priority="682" operator="containsText" text="NO ACEPTABLE">
      <formula>NOT(ISERROR(SEARCH("NO ACEPTABLE",T112)))</formula>
    </cfRule>
    <cfRule type="containsText" dxfId="12041" priority="683" operator="containsText" text="ACEPTABLE">
      <formula>NOT(ISERROR(SEARCH("ACEPTABLE",T112)))</formula>
    </cfRule>
    <cfRule type="containsText" dxfId="12040" priority="684" operator="containsText" text="MEJORABLE">
      <formula>NOT(ISERROR(SEARCH("MEJORABLE",T112)))</formula>
    </cfRule>
  </conditionalFormatting>
  <conditionalFormatting sqref="O112">
    <cfRule type="cellIs" dxfId="12039" priority="685" operator="between">
      <formula>"MEDIO"</formula>
      <formula>"MEDIO"</formula>
    </cfRule>
    <cfRule type="cellIs" dxfId="12038" priority="686" operator="between">
      <formula>"BAJO"</formula>
      <formula>"BAJO"</formula>
    </cfRule>
    <cfRule type="cellIs" dxfId="12037" priority="687" operator="between">
      <formula>"MUY ALTO"</formula>
      <formula>"MUY ALTO"</formula>
    </cfRule>
  </conditionalFormatting>
  <conditionalFormatting sqref="T112">
    <cfRule type="containsText" dxfId="12036" priority="681" operator="containsText" text="ACEPTABLE CON CONTROL ESPECIFICO">
      <formula>NOT(ISERROR(SEARCH("ACEPTABLE CON CONTROL ESPECIFICO",T112)))</formula>
    </cfRule>
  </conditionalFormatting>
  <conditionalFormatting sqref="S113">
    <cfRule type="containsText" dxfId="12035" priority="678" operator="containsText" text="NO ACEPTABLE">
      <formula>NOT(ISERROR(SEARCH("NO ACEPTABLE",S113)))</formula>
    </cfRule>
    <cfRule type="containsText" dxfId="12034" priority="679" operator="containsText" text="ACEPTABLE">
      <formula>NOT(ISERROR(SEARCH("ACEPTABLE",S113)))</formula>
    </cfRule>
    <cfRule type="containsText" dxfId="12033" priority="680" operator="containsText" text="MEJORABLE">
      <formula>NOT(ISERROR(SEARCH("MEJORABLE",S113)))</formula>
    </cfRule>
  </conditionalFormatting>
  <conditionalFormatting sqref="S113">
    <cfRule type="containsText" dxfId="12032" priority="677" operator="containsText" text="ACEPTABLE CON CONTROL ESPECIFICO">
      <formula>NOT(ISERROR(SEARCH("ACEPTABLE CON CONTROL ESPECIFICO",S113)))</formula>
    </cfRule>
  </conditionalFormatting>
  <conditionalFormatting sqref="T113">
    <cfRule type="containsText" dxfId="12031" priority="671" operator="containsText" text="NO ACEPTABLE">
      <formula>NOT(ISERROR(SEARCH("NO ACEPTABLE",T113)))</formula>
    </cfRule>
    <cfRule type="containsText" dxfId="12030" priority="672" operator="containsText" text="ACEPTABLE">
      <formula>NOT(ISERROR(SEARCH("ACEPTABLE",T113)))</formula>
    </cfRule>
    <cfRule type="containsText" dxfId="12029" priority="673" operator="containsText" text="MEJORABLE">
      <formula>NOT(ISERROR(SEARCH("MEJORABLE",T113)))</formula>
    </cfRule>
  </conditionalFormatting>
  <conditionalFormatting sqref="O113">
    <cfRule type="cellIs" dxfId="12028" priority="674" operator="between">
      <formula>"MEDIO"</formula>
      <formula>"MEDIO"</formula>
    </cfRule>
    <cfRule type="cellIs" dxfId="12027" priority="675" operator="between">
      <formula>"BAJO"</formula>
      <formula>"BAJO"</formula>
    </cfRule>
    <cfRule type="cellIs" dxfId="12026" priority="676" operator="between">
      <formula>"MUY ALTO"</formula>
      <formula>"MUY ALTO"</formula>
    </cfRule>
  </conditionalFormatting>
  <conditionalFormatting sqref="S135">
    <cfRule type="containsText" dxfId="12025" priority="647" operator="containsText" text="NO ACEPTABLE">
      <formula>NOT(ISERROR(SEARCH("NO ACEPTABLE",S135)))</formula>
    </cfRule>
    <cfRule type="containsText" dxfId="12024" priority="648" operator="containsText" text="ACEPTABLE">
      <formula>NOT(ISERROR(SEARCH("ACEPTABLE",S135)))</formula>
    </cfRule>
    <cfRule type="containsText" dxfId="12023" priority="649" operator="containsText" text="MEJORABLE">
      <formula>NOT(ISERROR(SEARCH("MEJORABLE",S135)))</formula>
    </cfRule>
  </conditionalFormatting>
  <conditionalFormatting sqref="T133">
    <cfRule type="containsText" dxfId="12022" priority="667" operator="containsText" text="NO ACEPTABLE">
      <formula>NOT(ISERROR(SEARCH("NO ACEPTABLE",T133)))</formula>
    </cfRule>
    <cfRule type="containsText" dxfId="12021" priority="668" operator="containsText" text="ACEPTABLE">
      <formula>NOT(ISERROR(SEARCH("ACEPTABLE",T133)))</formula>
    </cfRule>
    <cfRule type="containsText" dxfId="12020" priority="669" operator="containsText" text="MEJORABLE">
      <formula>NOT(ISERROR(SEARCH("MEJORABLE",T133)))</formula>
    </cfRule>
  </conditionalFormatting>
  <conditionalFormatting sqref="T133">
    <cfRule type="containsText" dxfId="12019" priority="666" operator="containsText" text="ACEPTABLE CON CONTROL ESPECIFICO">
      <formula>NOT(ISERROR(SEARCH("ACEPTABLE CON CONTROL ESPECIFICO",T133)))</formula>
    </cfRule>
  </conditionalFormatting>
  <conditionalFormatting sqref="O133">
    <cfRule type="cellIs" dxfId="12018" priority="662" operator="between">
      <formula>"MUY ALTO"</formula>
      <formula>"MUY ALTO"</formula>
    </cfRule>
    <cfRule type="cellIs" dxfId="12017" priority="663" operator="between">
      <formula>"ALTO"</formula>
      <formula>"ALTO"</formula>
    </cfRule>
    <cfRule type="cellIs" dxfId="12016" priority="664" operator="between">
      <formula>"MEDIO"</formula>
      <formula>"MEDIO"</formula>
    </cfRule>
    <cfRule type="cellIs" dxfId="12015" priority="665" operator="between">
      <formula>"BAJO"</formula>
      <formula>"BAJO"</formula>
    </cfRule>
  </conditionalFormatting>
  <conditionalFormatting sqref="O134">
    <cfRule type="cellIs" dxfId="12014" priority="654" operator="between">
      <formula>"MUY ALTO"</formula>
      <formula>"MUY ALTO"</formula>
    </cfRule>
    <cfRule type="cellIs" dxfId="12013" priority="655" operator="between">
      <formula>"ALTO"</formula>
      <formula>"ALTO"</formula>
    </cfRule>
    <cfRule type="cellIs" dxfId="12012" priority="656" operator="between">
      <formula>"MEDIO"</formula>
      <formula>"MEDIO"</formula>
    </cfRule>
    <cfRule type="cellIs" dxfId="12011" priority="657" operator="between">
      <formula>"BAJO"</formula>
      <formula>"BAJO"</formula>
    </cfRule>
  </conditionalFormatting>
  <conditionalFormatting sqref="T134">
    <cfRule type="containsText" dxfId="12010" priority="651" operator="containsText" text="NO ACEPTABLE">
      <formula>NOT(ISERROR(SEARCH("NO ACEPTABLE",T134)))</formula>
    </cfRule>
    <cfRule type="containsText" dxfId="12009" priority="652" operator="containsText" text="ACEPTABLE">
      <formula>NOT(ISERROR(SEARCH("ACEPTABLE",T134)))</formula>
    </cfRule>
    <cfRule type="containsText" dxfId="12008" priority="653" operator="containsText" text="MEJORABLE">
      <formula>NOT(ISERROR(SEARCH("MEJORABLE",T134)))</formula>
    </cfRule>
  </conditionalFormatting>
  <conditionalFormatting sqref="T134">
    <cfRule type="containsText" dxfId="12007" priority="650" operator="containsText" text="ACEPTABLE CON CONTROL ESPECIFICO">
      <formula>NOT(ISERROR(SEARCH("ACEPTABLE CON CONTROL ESPECIFICO",T134)))</formula>
    </cfRule>
  </conditionalFormatting>
  <conditionalFormatting sqref="S135">
    <cfRule type="containsText" dxfId="12006" priority="646" operator="containsText" text="ACEPTABLE CON CONTROL ESPECIFICO">
      <formula>NOT(ISERROR(SEARCH("ACEPTABLE CON CONTROL ESPECIFICO",S135)))</formula>
    </cfRule>
  </conditionalFormatting>
  <conditionalFormatting sqref="T135">
    <cfRule type="containsText" dxfId="12005" priority="640" operator="containsText" text="NO ACEPTABLE">
      <formula>NOT(ISERROR(SEARCH("NO ACEPTABLE",T135)))</formula>
    </cfRule>
    <cfRule type="containsText" dxfId="12004" priority="641" operator="containsText" text="ACEPTABLE">
      <formula>NOT(ISERROR(SEARCH("ACEPTABLE",T135)))</formula>
    </cfRule>
    <cfRule type="containsText" dxfId="12003" priority="642" operator="containsText" text="MEJORABLE">
      <formula>NOT(ISERROR(SEARCH("MEJORABLE",T135)))</formula>
    </cfRule>
  </conditionalFormatting>
  <conditionalFormatting sqref="O135">
    <cfRule type="cellIs" dxfId="12002" priority="643" operator="between">
      <formula>"MEDIO"</formula>
      <formula>"MEDIO"</formula>
    </cfRule>
    <cfRule type="cellIs" dxfId="12001" priority="644" operator="between">
      <formula>"BAJO"</formula>
      <formula>"BAJO"</formula>
    </cfRule>
    <cfRule type="cellIs" dxfId="12000" priority="645" operator="between">
      <formula>"MUY ALTO"</formula>
      <formula>"MUY ALTO"</formula>
    </cfRule>
  </conditionalFormatting>
  <conditionalFormatting sqref="T135">
    <cfRule type="containsText" dxfId="11999" priority="639" operator="containsText" text="ACEPTABLE CON CONTROL ESPECIFICO">
      <formula>NOT(ISERROR(SEARCH("ACEPTABLE CON CONTROL ESPECIFICO",T135)))</formula>
    </cfRule>
  </conditionalFormatting>
  <conditionalFormatting sqref="T136">
    <cfRule type="containsText" dxfId="11998" priority="629" operator="containsText" text="NO ACEPTABLE">
      <formula>NOT(ISERROR(SEARCH("NO ACEPTABLE",T136)))</formula>
    </cfRule>
    <cfRule type="containsText" dxfId="11997" priority="630" operator="containsText" text="ACEPTABLE">
      <formula>NOT(ISERROR(SEARCH("ACEPTABLE",T136)))</formula>
    </cfRule>
    <cfRule type="containsText" dxfId="11996" priority="631" operator="containsText" text="MEJORABLE">
      <formula>NOT(ISERROR(SEARCH("MEJORABLE",T136)))</formula>
    </cfRule>
  </conditionalFormatting>
  <conditionalFormatting sqref="O136">
    <cfRule type="cellIs" dxfId="11995" priority="632" operator="between">
      <formula>"MEDIO"</formula>
      <formula>"MEDIO"</formula>
    </cfRule>
    <cfRule type="cellIs" dxfId="11994" priority="633" operator="between">
      <formula>"BAJO"</formula>
      <formula>"BAJO"</formula>
    </cfRule>
    <cfRule type="cellIs" dxfId="11993" priority="634" operator="between">
      <formula>"MUY ALTO"</formula>
      <formula>"MUY ALTO"</formula>
    </cfRule>
  </conditionalFormatting>
  <conditionalFormatting sqref="T136">
    <cfRule type="containsText" dxfId="11992" priority="628" operator="containsText" text="ACEPTABLE CON CONTROL ESPECIFICO">
      <formula>NOT(ISERROR(SEARCH("ACEPTABLE CON CONTROL ESPECIFICO",T136)))</formula>
    </cfRule>
  </conditionalFormatting>
  <conditionalFormatting sqref="O137">
    <cfRule type="cellIs" dxfId="11991" priority="625" operator="between">
      <formula>"MEDIO"</formula>
      <formula>"MEDIO"</formula>
    </cfRule>
    <cfRule type="cellIs" dxfId="11990" priority="626" operator="between">
      <formula>"BAJO"</formula>
      <formula>"BAJO"</formula>
    </cfRule>
    <cfRule type="cellIs" dxfId="11989" priority="627" operator="between">
      <formula>"MUY ALTO"</formula>
      <formula>"MUY ALTO"</formula>
    </cfRule>
  </conditionalFormatting>
  <conditionalFormatting sqref="S116:S118">
    <cfRule type="containsText" dxfId="11988" priority="618" operator="containsText" text="NO ACEPTABLE">
      <formula>NOT(ISERROR(SEARCH("NO ACEPTABLE",S116)))</formula>
    </cfRule>
    <cfRule type="containsText" dxfId="11987" priority="619" operator="containsText" text="ACEPTABLE">
      <formula>NOT(ISERROR(SEARCH("ACEPTABLE",S116)))</formula>
    </cfRule>
    <cfRule type="containsText" dxfId="11986" priority="620" operator="containsText" text="MEJORABLE">
      <formula>NOT(ISERROR(SEARCH("MEJORABLE",S116)))</formula>
    </cfRule>
  </conditionalFormatting>
  <conditionalFormatting sqref="S116:S118">
    <cfRule type="containsText" dxfId="11985" priority="617" operator="containsText" text="ACEPTABLE CON CONTROL ESPECIFICO">
      <formula>NOT(ISERROR(SEARCH("ACEPTABLE CON CONTROL ESPECIFICO",S116)))</formula>
    </cfRule>
  </conditionalFormatting>
  <conditionalFormatting sqref="T116">
    <cfRule type="containsText" dxfId="11984" priority="614" operator="containsText" text="NO ACEPTABLE">
      <formula>NOT(ISERROR(SEARCH("NO ACEPTABLE",T116)))</formula>
    </cfRule>
    <cfRule type="containsText" dxfId="11983" priority="615" operator="containsText" text="ACEPTABLE">
      <formula>NOT(ISERROR(SEARCH("ACEPTABLE",T116)))</formula>
    </cfRule>
    <cfRule type="containsText" dxfId="11982" priority="616" operator="containsText" text="MEJORABLE">
      <formula>NOT(ISERROR(SEARCH("MEJORABLE",T116)))</formula>
    </cfRule>
  </conditionalFormatting>
  <conditionalFormatting sqref="T116">
    <cfRule type="containsText" dxfId="11981" priority="613" operator="containsText" text="ACEPTABLE CON CONTROL ESPECIFICO">
      <formula>NOT(ISERROR(SEARCH("ACEPTABLE CON CONTROL ESPECIFICO",T116)))</formula>
    </cfRule>
  </conditionalFormatting>
  <conditionalFormatting sqref="O116:O118">
    <cfRule type="cellIs" dxfId="11980" priority="609" operator="between">
      <formula>"MUY ALTO"</formula>
      <formula>"MUY ALTO"</formula>
    </cfRule>
    <cfRule type="cellIs" dxfId="11979" priority="610" operator="between">
      <formula>"ALTO"</formula>
      <formula>"ALTO"</formula>
    </cfRule>
    <cfRule type="cellIs" dxfId="11978" priority="611" operator="between">
      <formula>"MEDIO"</formula>
      <formula>"MEDIO"</formula>
    </cfRule>
    <cfRule type="cellIs" dxfId="11977" priority="612" operator="between">
      <formula>"BAJO"</formula>
      <formula>"BAJO"</formula>
    </cfRule>
  </conditionalFormatting>
  <conditionalFormatting sqref="T117:T118">
    <cfRule type="containsText" dxfId="11976" priority="606" operator="containsText" text="NO ACEPTABLE">
      <formula>NOT(ISERROR(SEARCH("NO ACEPTABLE",T117)))</formula>
    </cfRule>
    <cfRule type="containsText" dxfId="11975" priority="607" operator="containsText" text="ACEPTABLE">
      <formula>NOT(ISERROR(SEARCH("ACEPTABLE",T117)))</formula>
    </cfRule>
    <cfRule type="containsText" dxfId="11974" priority="608" operator="containsText" text="MEJORABLE">
      <formula>NOT(ISERROR(SEARCH("MEJORABLE",T117)))</formula>
    </cfRule>
  </conditionalFormatting>
  <conditionalFormatting sqref="T117:T118">
    <cfRule type="containsText" dxfId="11973" priority="605" operator="containsText" text="ACEPTABLE CON CONTROL ESPECIFICO">
      <formula>NOT(ISERROR(SEARCH("ACEPTABLE CON CONTROL ESPECIFICO",T117)))</formula>
    </cfRule>
  </conditionalFormatting>
  <conditionalFormatting sqref="S139">
    <cfRule type="containsText" dxfId="11972" priority="590" operator="containsText" text="NO ACEPTABLE">
      <formula>NOT(ISERROR(SEARCH("NO ACEPTABLE",S139)))</formula>
    </cfRule>
    <cfRule type="containsText" dxfId="11971" priority="591" operator="containsText" text="ACEPTABLE">
      <formula>NOT(ISERROR(SEARCH("ACEPTABLE",S139)))</formula>
    </cfRule>
    <cfRule type="containsText" dxfId="11970" priority="592" operator="containsText" text="MEJORABLE">
      <formula>NOT(ISERROR(SEARCH("MEJORABLE",S139)))</formula>
    </cfRule>
  </conditionalFormatting>
  <conditionalFormatting sqref="S138">
    <cfRule type="containsText" dxfId="11969" priority="602" operator="containsText" text="NO ACEPTABLE">
      <formula>NOT(ISERROR(SEARCH("NO ACEPTABLE",S138)))</formula>
    </cfRule>
    <cfRule type="containsText" dxfId="11968" priority="603" operator="containsText" text="ACEPTABLE">
      <formula>NOT(ISERROR(SEARCH("ACEPTABLE",S138)))</formula>
    </cfRule>
    <cfRule type="containsText" dxfId="11967" priority="604" operator="containsText" text="MEJORABLE">
      <formula>NOT(ISERROR(SEARCH("MEJORABLE",S138)))</formula>
    </cfRule>
  </conditionalFormatting>
  <conditionalFormatting sqref="S138">
    <cfRule type="containsText" dxfId="11966" priority="601" operator="containsText" text="ACEPTABLE CON CONTROL ESPECIFICO">
      <formula>NOT(ISERROR(SEARCH("ACEPTABLE CON CONTROL ESPECIFICO",S138)))</formula>
    </cfRule>
  </conditionalFormatting>
  <conditionalFormatting sqref="O138">
    <cfRule type="cellIs" dxfId="11965" priority="597" operator="between">
      <formula>"MUY ALTO"</formula>
      <formula>"MUY ALTO"</formula>
    </cfRule>
    <cfRule type="cellIs" dxfId="11964" priority="598" operator="between">
      <formula>"ALTO"</formula>
      <formula>"ALTO"</formula>
    </cfRule>
    <cfRule type="cellIs" dxfId="11963" priority="599" operator="between">
      <formula>"MEDIO"</formula>
      <formula>"MEDIO"</formula>
    </cfRule>
    <cfRule type="cellIs" dxfId="11962" priority="600" operator="between">
      <formula>"BAJO"</formula>
      <formula>"BAJO"</formula>
    </cfRule>
  </conditionalFormatting>
  <conditionalFormatting sqref="T138">
    <cfRule type="containsText" dxfId="11961" priority="594" operator="containsText" text="NO ACEPTABLE">
      <formula>NOT(ISERROR(SEARCH("NO ACEPTABLE",T138)))</formula>
    </cfRule>
    <cfRule type="containsText" dxfId="11960" priority="595" operator="containsText" text="ACEPTABLE">
      <formula>NOT(ISERROR(SEARCH("ACEPTABLE",T138)))</formula>
    </cfRule>
    <cfRule type="containsText" dxfId="11959" priority="596" operator="containsText" text="MEJORABLE">
      <formula>NOT(ISERROR(SEARCH("MEJORABLE",T138)))</formula>
    </cfRule>
  </conditionalFormatting>
  <conditionalFormatting sqref="T138">
    <cfRule type="containsText" dxfId="11958" priority="593" operator="containsText" text="ACEPTABLE CON CONTROL ESPECIFICO">
      <formula>NOT(ISERROR(SEARCH("ACEPTABLE CON CONTROL ESPECIFICO",T138)))</formula>
    </cfRule>
  </conditionalFormatting>
  <conditionalFormatting sqref="S139">
    <cfRule type="containsText" dxfId="11957" priority="589" operator="containsText" text="ACEPTABLE CON CONTROL ESPECIFICO">
      <formula>NOT(ISERROR(SEARCH("ACEPTABLE CON CONTROL ESPECIFICO",S139)))</formula>
    </cfRule>
  </conditionalFormatting>
  <conditionalFormatting sqref="T139">
    <cfRule type="containsText" dxfId="11956" priority="583" operator="containsText" text="NO ACEPTABLE">
      <formula>NOT(ISERROR(SEARCH("NO ACEPTABLE",T139)))</formula>
    </cfRule>
    <cfRule type="containsText" dxfId="11955" priority="584" operator="containsText" text="ACEPTABLE">
      <formula>NOT(ISERROR(SEARCH("ACEPTABLE",T139)))</formula>
    </cfRule>
    <cfRule type="containsText" dxfId="11954" priority="585" operator="containsText" text="MEJORABLE">
      <formula>NOT(ISERROR(SEARCH("MEJORABLE",T139)))</formula>
    </cfRule>
  </conditionalFormatting>
  <conditionalFormatting sqref="O139">
    <cfRule type="cellIs" dxfId="11953" priority="586" operator="between">
      <formula>"MEDIO"</formula>
      <formula>"MEDIO"</formula>
    </cfRule>
    <cfRule type="cellIs" dxfId="11952" priority="587" operator="between">
      <formula>"BAJO"</formula>
      <formula>"BAJO"</formula>
    </cfRule>
    <cfRule type="cellIs" dxfId="11951" priority="588" operator="between">
      <formula>"MUY ALTO"</formula>
      <formula>"MUY ALTO"</formula>
    </cfRule>
  </conditionalFormatting>
  <conditionalFormatting sqref="T139">
    <cfRule type="containsText" dxfId="11950" priority="582" operator="containsText" text="ACEPTABLE CON CONTROL ESPECIFICO">
      <formula>NOT(ISERROR(SEARCH("ACEPTABLE CON CONTROL ESPECIFICO",T139)))</formula>
    </cfRule>
  </conditionalFormatting>
  <conditionalFormatting sqref="S140:T140">
    <cfRule type="containsText" dxfId="11949" priority="576" operator="containsText" text="NO ACEPTABLE">
      <formula>NOT(ISERROR(SEARCH("NO ACEPTABLE",S140)))</formula>
    </cfRule>
    <cfRule type="containsText" dxfId="11948" priority="577" operator="containsText" text="ACEPTABLE">
      <formula>NOT(ISERROR(SEARCH("ACEPTABLE",S140)))</formula>
    </cfRule>
    <cfRule type="containsText" dxfId="11947" priority="578" operator="containsText" text="MEJORABLE">
      <formula>NOT(ISERROR(SEARCH("MEJORABLE",S140)))</formula>
    </cfRule>
  </conditionalFormatting>
  <conditionalFormatting sqref="O140">
    <cfRule type="cellIs" dxfId="11946" priority="579" operator="between">
      <formula>"MEDIO"</formula>
      <formula>"MEDIO"</formula>
    </cfRule>
    <cfRule type="cellIs" dxfId="11945" priority="580" operator="between">
      <formula>"BAJO"</formula>
      <formula>"BAJO"</formula>
    </cfRule>
    <cfRule type="cellIs" dxfId="11944" priority="581" operator="between">
      <formula>"MUY ALTO"</formula>
      <formula>"MUY ALTO"</formula>
    </cfRule>
  </conditionalFormatting>
  <conditionalFormatting sqref="S140:T140">
    <cfRule type="containsText" dxfId="11943" priority="575" operator="containsText" text="ACEPTABLE CON CONTROL ESPECIFICO">
      <formula>NOT(ISERROR(SEARCH("ACEPTABLE CON CONTROL ESPECIFICO",S140)))</formula>
    </cfRule>
  </conditionalFormatting>
  <conditionalFormatting sqref="S141:T141">
    <cfRule type="containsText" dxfId="11942" priority="572" operator="containsText" text="NO ACEPTABLE">
      <formula>NOT(ISERROR(SEARCH("NO ACEPTABLE",S141)))</formula>
    </cfRule>
    <cfRule type="containsText" dxfId="11941" priority="573" operator="containsText" text="ACEPTABLE">
      <formula>NOT(ISERROR(SEARCH("ACEPTABLE",S141)))</formula>
    </cfRule>
    <cfRule type="containsText" dxfId="11940" priority="574" operator="containsText" text="MEJORABLE">
      <formula>NOT(ISERROR(SEARCH("MEJORABLE",S141)))</formula>
    </cfRule>
  </conditionalFormatting>
  <conditionalFormatting sqref="S141:T141">
    <cfRule type="containsText" dxfId="11939" priority="571" operator="containsText" text="ACEPTABLE CON CONTROL ESPECIFICO">
      <formula>NOT(ISERROR(SEARCH("ACEPTABLE CON CONTROL ESPECIFICO",S141)))</formula>
    </cfRule>
  </conditionalFormatting>
  <conditionalFormatting sqref="O141">
    <cfRule type="cellIs" dxfId="11938" priority="567" operator="between">
      <formula>"MUY ALTO"</formula>
      <formula>"MUY ALTO"</formula>
    </cfRule>
    <cfRule type="cellIs" dxfId="11937" priority="568" operator="between">
      <formula>"ALTO"</formula>
      <formula>"ALTO"</formula>
    </cfRule>
    <cfRule type="cellIs" dxfId="11936" priority="569" operator="between">
      <formula>"MEDIO"</formula>
      <formula>"MEDIO"</formula>
    </cfRule>
    <cfRule type="cellIs" dxfId="11935" priority="570" operator="between">
      <formula>"BAJO"</formula>
      <formula>"BAJO"</formula>
    </cfRule>
  </conditionalFormatting>
  <conditionalFormatting sqref="O144">
    <cfRule type="cellIs" dxfId="11934" priority="563" operator="between">
      <formula>"MUY ALTO"</formula>
      <formula>"MUY ALTO"</formula>
    </cfRule>
    <cfRule type="cellIs" dxfId="11933" priority="564" operator="between">
      <formula>"ALTO"</formula>
      <formula>"ALTO"</formula>
    </cfRule>
    <cfRule type="cellIs" dxfId="11932" priority="565" operator="between">
      <formula>"MEDIO"</formula>
      <formula>"MEDIO"</formula>
    </cfRule>
    <cfRule type="cellIs" dxfId="11931" priority="566" operator="between">
      <formula>"BAJO"</formula>
      <formula>"BAJO"</formula>
    </cfRule>
  </conditionalFormatting>
  <conditionalFormatting sqref="T144">
    <cfRule type="containsText" dxfId="11930" priority="560" operator="containsText" text="NO ACEPTABLE">
      <formula>NOT(ISERROR(SEARCH("NO ACEPTABLE",T144)))</formula>
    </cfRule>
    <cfRule type="containsText" dxfId="11929" priority="561" operator="containsText" text="ACEPTABLE">
      <formula>NOT(ISERROR(SEARCH("ACEPTABLE",T144)))</formula>
    </cfRule>
    <cfRule type="containsText" dxfId="11928" priority="562" operator="containsText" text="MEJORABLE">
      <formula>NOT(ISERROR(SEARCH("MEJORABLE",T144)))</formula>
    </cfRule>
  </conditionalFormatting>
  <conditionalFormatting sqref="S144">
    <cfRule type="containsText" dxfId="11927" priority="557" operator="containsText" text="NO ACEPTABLE">
      <formula>NOT(ISERROR(SEARCH("NO ACEPTABLE",S144)))</formula>
    </cfRule>
    <cfRule type="containsText" dxfId="11926" priority="558" operator="containsText" text="ACEPTABLE">
      <formula>NOT(ISERROR(SEARCH("ACEPTABLE",S144)))</formula>
    </cfRule>
    <cfRule type="containsText" dxfId="11925" priority="559" operator="containsText" text="MEJORABLE">
      <formula>NOT(ISERROR(SEARCH("MEJORABLE",S144)))</formula>
    </cfRule>
  </conditionalFormatting>
  <conditionalFormatting sqref="S144">
    <cfRule type="containsText" dxfId="11924" priority="556" operator="containsText" text="ACEPTABLE CON CONTROL ESPECIFICO">
      <formula>NOT(ISERROR(SEARCH("ACEPTABLE CON CONTROL ESPECIFICO",S144)))</formula>
    </cfRule>
  </conditionalFormatting>
  <conditionalFormatting sqref="O145">
    <cfRule type="cellIs" dxfId="11923" priority="552" operator="between">
      <formula>"MUY ALTO"</formula>
      <formula>"MUY ALTO"</formula>
    </cfRule>
    <cfRule type="cellIs" dxfId="11922" priority="553" operator="between">
      <formula>"ALTO"</formula>
      <formula>"ALTO"</formula>
    </cfRule>
    <cfRule type="cellIs" dxfId="11921" priority="554" operator="between">
      <formula>"MEDIO"</formula>
      <formula>"MEDIO"</formula>
    </cfRule>
    <cfRule type="cellIs" dxfId="11920" priority="555" operator="between">
      <formula>"BAJO"</formula>
      <formula>"BAJO"</formula>
    </cfRule>
  </conditionalFormatting>
  <conditionalFormatting sqref="T145">
    <cfRule type="containsText" dxfId="11919" priority="549" operator="containsText" text="NO ACEPTABLE">
      <formula>NOT(ISERROR(SEARCH("NO ACEPTABLE",T145)))</formula>
    </cfRule>
    <cfRule type="containsText" dxfId="11918" priority="550" operator="containsText" text="ACEPTABLE">
      <formula>NOT(ISERROR(SEARCH("ACEPTABLE",T145)))</formula>
    </cfRule>
    <cfRule type="containsText" dxfId="11917" priority="551" operator="containsText" text="MEJORABLE">
      <formula>NOT(ISERROR(SEARCH("MEJORABLE",T145)))</formula>
    </cfRule>
  </conditionalFormatting>
  <conditionalFormatting sqref="S145">
    <cfRule type="containsText" dxfId="11916" priority="546" operator="containsText" text="NO ACEPTABLE">
      <formula>NOT(ISERROR(SEARCH("NO ACEPTABLE",S145)))</formula>
    </cfRule>
    <cfRule type="containsText" dxfId="11915" priority="547" operator="containsText" text="ACEPTABLE">
      <formula>NOT(ISERROR(SEARCH("ACEPTABLE",S145)))</formula>
    </cfRule>
    <cfRule type="containsText" dxfId="11914" priority="548" operator="containsText" text="MEJORABLE">
      <formula>NOT(ISERROR(SEARCH("MEJORABLE",S145)))</formula>
    </cfRule>
  </conditionalFormatting>
  <conditionalFormatting sqref="S145">
    <cfRule type="containsText" dxfId="11913" priority="545" operator="containsText" text="ACEPTABLE CON CONTROL ESPECIFICO">
      <formula>NOT(ISERROR(SEARCH("ACEPTABLE CON CONTROL ESPECIFICO",S145)))</formula>
    </cfRule>
  </conditionalFormatting>
  <conditionalFormatting sqref="O8">
    <cfRule type="cellIs" dxfId="11912" priority="449" operator="between">
      <formula>"MEDIO"</formula>
      <formula>"MEDIO"</formula>
    </cfRule>
    <cfRule type="cellIs" dxfId="11911" priority="450" operator="between">
      <formula>"BAJO"</formula>
      <formula>"BAJO"</formula>
    </cfRule>
    <cfRule type="cellIs" dxfId="11910" priority="451" operator="between">
      <formula>"MUY ALTO"</formula>
      <formula>"MUY ALTO"</formula>
    </cfRule>
  </conditionalFormatting>
  <conditionalFormatting sqref="O7">
    <cfRule type="cellIs" dxfId="11909" priority="441" operator="between">
      <formula>"MUY ALTO"</formula>
      <formula>"MUY ALTO"</formula>
    </cfRule>
    <cfRule type="cellIs" dxfId="11908" priority="442" operator="between">
      <formula>"ALTO"</formula>
      <formula>"ALTO"</formula>
    </cfRule>
    <cfRule type="cellIs" dxfId="11907" priority="443" operator="between">
      <formula>"MEDIO"</formula>
      <formula>"MEDIO"</formula>
    </cfRule>
    <cfRule type="cellIs" dxfId="11906" priority="444" operator="between">
      <formula>"BAJO"</formula>
      <formula>"BAJO"</formula>
    </cfRule>
  </conditionalFormatting>
  <conditionalFormatting sqref="O10">
    <cfRule type="cellIs" dxfId="11905" priority="433" operator="between">
      <formula>"MUY ALTO"</formula>
      <formula>"MUY ALTO"</formula>
    </cfRule>
    <cfRule type="cellIs" dxfId="11904" priority="434" operator="between">
      <formula>"ALTO"</formula>
      <formula>"ALTO"</formula>
    </cfRule>
    <cfRule type="cellIs" dxfId="11903" priority="435" operator="between">
      <formula>"MEDIO"</formula>
      <formula>"MEDIO"</formula>
    </cfRule>
    <cfRule type="cellIs" dxfId="11902" priority="436" operator="between">
      <formula>"BAJO"</formula>
      <formula>"BAJO"</formula>
    </cfRule>
  </conditionalFormatting>
  <conditionalFormatting sqref="O9">
    <cfRule type="cellIs" dxfId="11901" priority="437" operator="between">
      <formula>"MUY ALTO"</formula>
      <formula>"MUY ALTO"</formula>
    </cfRule>
    <cfRule type="cellIs" dxfId="11900" priority="438" operator="between">
      <formula>"ALTO"</formula>
      <formula>"ALTO"</formula>
    </cfRule>
    <cfRule type="cellIs" dxfId="11899" priority="439" operator="between">
      <formula>"MEDIO"</formula>
      <formula>"MEDIO"</formula>
    </cfRule>
    <cfRule type="cellIs" dxfId="11898" priority="440" operator="between">
      <formula>"BAJO"</formula>
      <formula>"BAJO"</formula>
    </cfRule>
  </conditionalFormatting>
  <conditionalFormatting sqref="O11">
    <cfRule type="cellIs" dxfId="11897" priority="426" operator="between">
      <formula>"MUY ALTO"</formula>
      <formula>"MUY ALTO"</formula>
    </cfRule>
    <cfRule type="cellIs" dxfId="11896" priority="427" operator="between">
      <formula>"ALTO"</formula>
      <formula>"ALTO"</formula>
    </cfRule>
    <cfRule type="cellIs" dxfId="11895" priority="428" operator="between">
      <formula>"MEDIO"</formula>
      <formula>"MEDIO"</formula>
    </cfRule>
    <cfRule type="cellIs" dxfId="11894" priority="429" operator="between">
      <formula>"BAJO"</formula>
      <formula>"BAJO"</formula>
    </cfRule>
  </conditionalFormatting>
  <conditionalFormatting sqref="O18">
    <cfRule type="cellIs" dxfId="11893" priority="422" operator="between">
      <formula>"MUY ALTO"</formula>
      <formula>"MUY ALTO"</formula>
    </cfRule>
    <cfRule type="cellIs" dxfId="11892" priority="423" operator="between">
      <formula>"ALTO"</formula>
      <formula>"ALTO"</formula>
    </cfRule>
    <cfRule type="cellIs" dxfId="11891" priority="424" operator="between">
      <formula>"MEDIO"</formula>
      <formula>"MEDIO"</formula>
    </cfRule>
    <cfRule type="cellIs" dxfId="11890" priority="425" operator="between">
      <formula>"BAJO"</formula>
      <formula>"BAJO"</formula>
    </cfRule>
  </conditionalFormatting>
  <conditionalFormatting sqref="O13">
    <cfRule type="cellIs" dxfId="11889" priority="419" operator="between">
      <formula>"MEDIO"</formula>
      <formula>"MEDIO"</formula>
    </cfRule>
    <cfRule type="cellIs" dxfId="11888" priority="420" operator="between">
      <formula>"BAJO"</formula>
      <formula>"BAJO"</formula>
    </cfRule>
    <cfRule type="cellIs" dxfId="11887" priority="421" operator="between">
      <formula>"MUY ALTO"</formula>
      <formula>"MUY ALTO"</formula>
    </cfRule>
  </conditionalFormatting>
  <conditionalFormatting sqref="O14">
    <cfRule type="cellIs" dxfId="11886" priority="412" operator="between">
      <formula>"MEDIO"</formula>
      <formula>"MEDIO"</formula>
    </cfRule>
    <cfRule type="cellIs" dxfId="11885" priority="413" operator="between">
      <formula>"BAJO"</formula>
      <formula>"BAJO"</formula>
    </cfRule>
    <cfRule type="cellIs" dxfId="11884" priority="414" operator="between">
      <formula>"MUY ALTO"</formula>
      <formula>"MUY ALTO"</formula>
    </cfRule>
  </conditionalFormatting>
  <conditionalFormatting sqref="O12">
    <cfRule type="cellIs" dxfId="11883" priority="415" operator="between">
      <formula>"MUY ALTO"</formula>
      <formula>"MUY ALTO"</formula>
    </cfRule>
    <cfRule type="cellIs" dxfId="11882" priority="416" operator="between">
      <formula>"ALTO"</formula>
      <formula>"ALTO"</formula>
    </cfRule>
    <cfRule type="cellIs" dxfId="11881" priority="417" operator="between">
      <formula>"MEDIO"</formula>
      <formula>"MEDIO"</formula>
    </cfRule>
    <cfRule type="cellIs" dxfId="11880" priority="418" operator="between">
      <formula>"BAJO"</formula>
      <formula>"BAJO"</formula>
    </cfRule>
  </conditionalFormatting>
  <conditionalFormatting sqref="O16">
    <cfRule type="cellIs" dxfId="11879" priority="404" operator="between">
      <formula>"MUY ALTO"</formula>
      <formula>"MUY ALTO"</formula>
    </cfRule>
    <cfRule type="cellIs" dxfId="11878" priority="405" operator="between">
      <formula>"ALTO"</formula>
      <formula>"ALTO"</formula>
    </cfRule>
    <cfRule type="cellIs" dxfId="11877" priority="406" operator="between">
      <formula>"MEDIO"</formula>
      <formula>"MEDIO"</formula>
    </cfRule>
    <cfRule type="cellIs" dxfId="11876" priority="407" operator="between">
      <formula>"BAJO"</formula>
      <formula>"BAJO"</formula>
    </cfRule>
  </conditionalFormatting>
  <conditionalFormatting sqref="O15">
    <cfRule type="cellIs" dxfId="11875" priority="408" operator="between">
      <formula>"MUY ALTO"</formula>
      <formula>"MUY ALTO"</formula>
    </cfRule>
    <cfRule type="cellIs" dxfId="11874" priority="409" operator="between">
      <formula>"ALTO"</formula>
      <formula>"ALTO"</formula>
    </cfRule>
    <cfRule type="cellIs" dxfId="11873" priority="410" operator="between">
      <formula>"MEDIO"</formula>
      <formula>"MEDIO"</formula>
    </cfRule>
    <cfRule type="cellIs" dxfId="11872" priority="411" operator="between">
      <formula>"BAJO"</formula>
      <formula>"BAJO"</formula>
    </cfRule>
  </conditionalFormatting>
  <conditionalFormatting sqref="O17">
    <cfRule type="cellIs" dxfId="11871" priority="400" operator="between">
      <formula>"MUY ALTO"</formula>
      <formula>"MUY ALTO"</formula>
    </cfRule>
    <cfRule type="cellIs" dxfId="11870" priority="401" operator="between">
      <formula>"ALTO"</formula>
      <formula>"ALTO"</formula>
    </cfRule>
    <cfRule type="cellIs" dxfId="11869" priority="402" operator="between">
      <formula>"MEDIO"</formula>
      <formula>"MEDIO"</formula>
    </cfRule>
    <cfRule type="cellIs" dxfId="11868" priority="403" operator="between">
      <formula>"BAJO"</formula>
      <formula>"BAJO"</formula>
    </cfRule>
  </conditionalFormatting>
  <conditionalFormatting sqref="O126:O128">
    <cfRule type="cellIs" dxfId="11867" priority="393" operator="between">
      <formula>"MUY ALTO"</formula>
      <formula>"MUY ALTO"</formula>
    </cfRule>
    <cfRule type="cellIs" dxfId="11866" priority="394" operator="between">
      <formula>"ALTO"</formula>
      <formula>"ALTO"</formula>
    </cfRule>
    <cfRule type="cellIs" dxfId="11865" priority="395" operator="between">
      <formula>"MEDIO"</formula>
      <formula>"MEDIO"</formula>
    </cfRule>
    <cfRule type="cellIs" dxfId="11864" priority="396" operator="between">
      <formula>"BAJO"</formula>
      <formula>"BAJO"</formula>
    </cfRule>
  </conditionalFormatting>
  <conditionalFormatting sqref="O129">
    <cfRule type="cellIs" dxfId="11863" priority="389" operator="between">
      <formula>"MUY ALTO"</formula>
      <formula>"MUY ALTO"</formula>
    </cfRule>
    <cfRule type="cellIs" dxfId="11862" priority="390" operator="between">
      <formula>"ALTO"</formula>
      <formula>"ALTO"</formula>
    </cfRule>
    <cfRule type="cellIs" dxfId="11861" priority="391" operator="between">
      <formula>"MEDIO"</formula>
      <formula>"MEDIO"</formula>
    </cfRule>
    <cfRule type="cellIs" dxfId="11860" priority="392" operator="between">
      <formula>"BAJO"</formula>
      <formula>"BAJO"</formula>
    </cfRule>
  </conditionalFormatting>
  <conditionalFormatting sqref="O131">
    <cfRule type="cellIs" dxfId="11859" priority="385" operator="between">
      <formula>"MEDIO"</formula>
      <formula>"MEDIO"</formula>
    </cfRule>
    <cfRule type="cellIs" dxfId="11858" priority="386" operator="between">
      <formula>"BAJO"</formula>
      <formula>"BAJO"</formula>
    </cfRule>
    <cfRule type="cellIs" dxfId="11857" priority="387" operator="between">
      <formula>"MUY ALTO"</formula>
      <formula>"MUY ALTO"</formula>
    </cfRule>
  </conditionalFormatting>
  <conditionalFormatting sqref="S120:T121">
    <cfRule type="containsText" dxfId="11856" priority="375" operator="containsText" text="NO ACEPTABLE">
      <formula>NOT(ISERROR(SEARCH("NO ACEPTABLE",S120)))</formula>
    </cfRule>
    <cfRule type="containsText" dxfId="11855" priority="376" operator="containsText" text="ACEPTABLE">
      <formula>NOT(ISERROR(SEARCH("ACEPTABLE",S120)))</formula>
    </cfRule>
    <cfRule type="containsText" dxfId="11854" priority="377" operator="containsText" text="MEJORABLE">
      <formula>NOT(ISERROR(SEARCH("MEJORABLE",S120)))</formula>
    </cfRule>
  </conditionalFormatting>
  <conditionalFormatting sqref="O121">
    <cfRule type="cellIs" dxfId="11853" priority="378" operator="between">
      <formula>"MEDIO"</formula>
      <formula>"MEDIO"</formula>
    </cfRule>
    <cfRule type="cellIs" dxfId="11852" priority="379" operator="between">
      <formula>"BAJO"</formula>
      <formula>"BAJO"</formula>
    </cfRule>
    <cfRule type="cellIs" dxfId="11851" priority="380" operator="between">
      <formula>"MUY ALTO"</formula>
      <formula>"MUY ALTO"</formula>
    </cfRule>
  </conditionalFormatting>
  <conditionalFormatting sqref="S120:T121">
    <cfRule type="containsText" dxfId="11850" priority="374" operator="containsText" text="ACEPTABLE CON CONTROL ESPECIFICO">
      <formula>NOT(ISERROR(SEARCH("ACEPTABLE CON CONTROL ESPECIFICO",S120)))</formula>
    </cfRule>
  </conditionalFormatting>
  <conditionalFormatting sqref="O120">
    <cfRule type="cellIs" dxfId="11849" priority="370" operator="between">
      <formula>"MUY ALTO"</formula>
      <formula>"MUY ALTO"</formula>
    </cfRule>
    <cfRule type="cellIs" dxfId="11848" priority="371" operator="between">
      <formula>"ALTO"</formula>
      <formula>"ALTO"</formula>
    </cfRule>
    <cfRule type="cellIs" dxfId="11847" priority="372" operator="between">
      <formula>"MEDIO"</formula>
      <formula>"MEDIO"</formula>
    </cfRule>
    <cfRule type="cellIs" dxfId="11846" priority="373" operator="between">
      <formula>"BAJO"</formula>
      <formula>"BAJO"</formula>
    </cfRule>
  </conditionalFormatting>
  <conditionalFormatting sqref="S122:S123">
    <cfRule type="containsText" dxfId="11845" priority="367" operator="containsText" text="NO ACEPTABLE">
      <formula>NOT(ISERROR(SEARCH("NO ACEPTABLE",S122)))</formula>
    </cfRule>
    <cfRule type="containsText" dxfId="11844" priority="368" operator="containsText" text="ACEPTABLE">
      <formula>NOT(ISERROR(SEARCH("ACEPTABLE",S122)))</formula>
    </cfRule>
    <cfRule type="containsText" dxfId="11843" priority="369" operator="containsText" text="MEJORABLE">
      <formula>NOT(ISERROR(SEARCH("MEJORABLE",S122)))</formula>
    </cfRule>
  </conditionalFormatting>
  <conditionalFormatting sqref="S122:S123">
    <cfRule type="containsText" dxfId="11842" priority="366" operator="containsText" text="ACEPTABLE CON CONTROL ESPECIFICO">
      <formula>NOT(ISERROR(SEARCH("ACEPTABLE CON CONTROL ESPECIFICO",S122)))</formula>
    </cfRule>
  </conditionalFormatting>
  <conditionalFormatting sqref="O123">
    <cfRule type="cellIs" dxfId="11841" priority="354" operator="between">
      <formula>"MUY ALTO"</formula>
      <formula>"MUY ALTO"</formula>
    </cfRule>
    <cfRule type="cellIs" dxfId="11840" priority="355" operator="between">
      <formula>"ALTO"</formula>
      <formula>"ALTO"</formula>
    </cfRule>
    <cfRule type="cellIs" dxfId="11839" priority="356" operator="between">
      <formula>"MEDIO"</formula>
      <formula>"MEDIO"</formula>
    </cfRule>
    <cfRule type="cellIs" dxfId="11838" priority="357" operator="between">
      <formula>"BAJO"</formula>
      <formula>"BAJO"</formula>
    </cfRule>
  </conditionalFormatting>
  <conditionalFormatting sqref="T123">
    <cfRule type="containsText" dxfId="11837" priority="351" operator="containsText" text="NO ACEPTABLE">
      <formula>NOT(ISERROR(SEARCH("NO ACEPTABLE",T123)))</formula>
    </cfRule>
    <cfRule type="containsText" dxfId="11836" priority="352" operator="containsText" text="ACEPTABLE">
      <formula>NOT(ISERROR(SEARCH("ACEPTABLE",T123)))</formula>
    </cfRule>
    <cfRule type="containsText" dxfId="11835" priority="353" operator="containsText" text="MEJORABLE">
      <formula>NOT(ISERROR(SEARCH("MEJORABLE",T123)))</formula>
    </cfRule>
  </conditionalFormatting>
  <conditionalFormatting sqref="T123">
    <cfRule type="containsText" dxfId="11834" priority="350" operator="containsText" text="ACEPTABLE CON CONTROL ESPECIFICO">
      <formula>NOT(ISERROR(SEARCH("ACEPTABLE CON CONTROL ESPECIFICO",T123)))</formula>
    </cfRule>
  </conditionalFormatting>
  <conditionalFormatting sqref="O122">
    <cfRule type="cellIs" dxfId="11833" priority="362" operator="between">
      <formula>"MUY ALTO"</formula>
      <formula>"MUY ALTO"</formula>
    </cfRule>
    <cfRule type="cellIs" dxfId="11832" priority="363" operator="between">
      <formula>"ALTO"</formula>
      <formula>"ALTO"</formula>
    </cfRule>
    <cfRule type="cellIs" dxfId="11831" priority="364" operator="between">
      <formula>"MEDIO"</formula>
      <formula>"MEDIO"</formula>
    </cfRule>
    <cfRule type="cellIs" dxfId="11830" priority="365" operator="between">
      <formula>"BAJO"</formula>
      <formula>"BAJO"</formula>
    </cfRule>
  </conditionalFormatting>
  <conditionalFormatting sqref="T122">
    <cfRule type="containsText" dxfId="11829" priority="359" operator="containsText" text="NO ACEPTABLE">
      <formula>NOT(ISERROR(SEARCH("NO ACEPTABLE",T122)))</formula>
    </cfRule>
    <cfRule type="containsText" dxfId="11828" priority="360" operator="containsText" text="ACEPTABLE">
      <formula>NOT(ISERROR(SEARCH("ACEPTABLE",T122)))</formula>
    </cfRule>
    <cfRule type="containsText" dxfId="11827" priority="361" operator="containsText" text="MEJORABLE">
      <formula>NOT(ISERROR(SEARCH("MEJORABLE",T122)))</formula>
    </cfRule>
  </conditionalFormatting>
  <conditionalFormatting sqref="T122">
    <cfRule type="containsText" dxfId="11826" priority="358" operator="containsText" text="ACEPTABLE CON CONTROL ESPECIFICO">
      <formula>NOT(ISERROR(SEARCH("ACEPTABLE CON CONTROL ESPECIFICO",T122)))</formula>
    </cfRule>
  </conditionalFormatting>
  <conditionalFormatting sqref="S124:S133">
    <cfRule type="containsText" dxfId="11825" priority="347" operator="containsText" text="NO ACEPTABLE">
      <formula>NOT(ISERROR(SEARCH("NO ACEPTABLE",S124)))</formula>
    </cfRule>
    <cfRule type="containsText" dxfId="11824" priority="348" operator="containsText" text="ACEPTABLE">
      <formula>NOT(ISERROR(SEARCH("ACEPTABLE",S124)))</formula>
    </cfRule>
    <cfRule type="containsText" dxfId="11823" priority="349" operator="containsText" text="MEJORABLE">
      <formula>NOT(ISERROR(SEARCH("MEJORABLE",S124)))</formula>
    </cfRule>
  </conditionalFormatting>
  <conditionalFormatting sqref="S124:S133">
    <cfRule type="containsText" dxfId="11822" priority="346" operator="containsText" text="ACEPTABLE CON CONTROL ESPECIFICO">
      <formula>NOT(ISERROR(SEARCH("ACEPTABLE CON CONTROL ESPECIFICO",S124)))</formula>
    </cfRule>
  </conditionalFormatting>
  <conditionalFormatting sqref="O124">
    <cfRule type="cellIs" dxfId="11821" priority="343" operator="between">
      <formula>"MEDIO"</formula>
      <formula>"MEDIO"</formula>
    </cfRule>
    <cfRule type="cellIs" dxfId="11820" priority="344" operator="between">
      <formula>"BAJO"</formula>
      <formula>"BAJO"</formula>
    </cfRule>
    <cfRule type="cellIs" dxfId="11819" priority="345" operator="between">
      <formula>"MUY ALTO"</formula>
      <formula>"MUY ALTO"</formula>
    </cfRule>
  </conditionalFormatting>
  <conditionalFormatting sqref="O130">
    <cfRule type="cellIs" dxfId="11818" priority="335" operator="between">
      <formula>"MUY ALTO"</formula>
      <formula>"MUY ALTO"</formula>
    </cfRule>
    <cfRule type="cellIs" dxfId="11817" priority="336" operator="between">
      <formula>"ALTO"</formula>
      <formula>"ALTO"</formula>
    </cfRule>
    <cfRule type="cellIs" dxfId="11816" priority="337" operator="between">
      <formula>"MEDIO"</formula>
      <formula>"MEDIO"</formula>
    </cfRule>
    <cfRule type="cellIs" dxfId="11815" priority="338" operator="between">
      <formula>"BAJO"</formula>
      <formula>"BAJO"</formula>
    </cfRule>
  </conditionalFormatting>
  <conditionalFormatting sqref="O132">
    <cfRule type="cellIs" dxfId="11814" priority="327" operator="between">
      <formula>"MUY ALTO"</formula>
      <formula>"MUY ALTO"</formula>
    </cfRule>
    <cfRule type="cellIs" dxfId="11813" priority="328" operator="between">
      <formula>"ALTO"</formula>
      <formula>"ALTO"</formula>
    </cfRule>
    <cfRule type="cellIs" dxfId="11812" priority="329" operator="between">
      <formula>"MEDIO"</formula>
      <formula>"MEDIO"</formula>
    </cfRule>
    <cfRule type="cellIs" dxfId="11811" priority="330" operator="between">
      <formula>"BAJO"</formula>
      <formula>"BAJO"</formula>
    </cfRule>
  </conditionalFormatting>
  <conditionalFormatting sqref="O20">
    <cfRule type="cellIs" dxfId="11810" priority="324" operator="between">
      <formula>"MEDIO"</formula>
      <formula>"MEDIO"</formula>
    </cfRule>
    <cfRule type="cellIs" dxfId="11809" priority="325" operator="between">
      <formula>"BAJO"</formula>
      <formula>"BAJO"</formula>
    </cfRule>
    <cfRule type="cellIs" dxfId="11808" priority="326" operator="between">
      <formula>"MUY ALTO"</formula>
      <formula>"MUY ALTO"</formula>
    </cfRule>
  </conditionalFormatting>
  <conditionalFormatting sqref="O19">
    <cfRule type="cellIs" dxfId="11807" priority="320" operator="between">
      <formula>"MUY ALTO"</formula>
      <formula>"MUY ALTO"</formula>
    </cfRule>
    <cfRule type="cellIs" dxfId="11806" priority="321" operator="between">
      <formula>"ALTO"</formula>
      <formula>"ALTO"</formula>
    </cfRule>
    <cfRule type="cellIs" dxfId="11805" priority="322" operator="between">
      <formula>"MEDIO"</formula>
      <formula>"MEDIO"</formula>
    </cfRule>
    <cfRule type="cellIs" dxfId="11804" priority="323" operator="between">
      <formula>"BAJO"</formula>
      <formula>"BAJO"</formula>
    </cfRule>
  </conditionalFormatting>
  <conditionalFormatting sqref="O22">
    <cfRule type="cellIs" dxfId="11803" priority="312" operator="between">
      <formula>"MUY ALTO"</formula>
      <formula>"MUY ALTO"</formula>
    </cfRule>
    <cfRule type="cellIs" dxfId="11802" priority="313" operator="between">
      <formula>"ALTO"</formula>
      <formula>"ALTO"</formula>
    </cfRule>
    <cfRule type="cellIs" dxfId="11801" priority="314" operator="between">
      <formula>"MEDIO"</formula>
      <formula>"MEDIO"</formula>
    </cfRule>
    <cfRule type="cellIs" dxfId="11800" priority="315" operator="between">
      <formula>"BAJO"</formula>
      <formula>"BAJO"</formula>
    </cfRule>
  </conditionalFormatting>
  <conditionalFormatting sqref="O21">
    <cfRule type="cellIs" dxfId="11799" priority="316" operator="between">
      <formula>"MUY ALTO"</formula>
      <formula>"MUY ALTO"</formula>
    </cfRule>
    <cfRule type="cellIs" dxfId="11798" priority="317" operator="between">
      <formula>"ALTO"</formula>
      <formula>"ALTO"</formula>
    </cfRule>
    <cfRule type="cellIs" dxfId="11797" priority="318" operator="between">
      <formula>"MEDIO"</formula>
      <formula>"MEDIO"</formula>
    </cfRule>
    <cfRule type="cellIs" dxfId="11796" priority="319" operator="between">
      <formula>"BAJO"</formula>
      <formula>"BAJO"</formula>
    </cfRule>
  </conditionalFormatting>
  <conditionalFormatting sqref="O125">
    <cfRule type="cellIs" dxfId="11795" priority="305" operator="between">
      <formula>"MEDIO"</formula>
      <formula>"MEDIO"</formula>
    </cfRule>
    <cfRule type="cellIs" dxfId="11794" priority="306" operator="between">
      <formula>"BAJO"</formula>
      <formula>"BAJO"</formula>
    </cfRule>
    <cfRule type="cellIs" dxfId="11793" priority="307" operator="between">
      <formula>"MUY ALTO"</formula>
      <formula>"MUY ALTO"</formula>
    </cfRule>
  </conditionalFormatting>
  <conditionalFormatting sqref="O26">
    <cfRule type="cellIs" dxfId="11792" priority="298" operator="between">
      <formula>"MEDIO"</formula>
      <formula>"MEDIO"</formula>
    </cfRule>
    <cfRule type="cellIs" dxfId="11791" priority="299" operator="between">
      <formula>"BAJO"</formula>
      <formula>"BAJO"</formula>
    </cfRule>
    <cfRule type="cellIs" dxfId="11790" priority="300" operator="between">
      <formula>"MUY ALTO"</formula>
      <formula>"MUY ALTO"</formula>
    </cfRule>
  </conditionalFormatting>
  <conditionalFormatting sqref="O27">
    <cfRule type="cellIs" dxfId="11789" priority="295" operator="between">
      <formula>"MEDIO"</formula>
      <formula>"MEDIO"</formula>
    </cfRule>
    <cfRule type="cellIs" dxfId="11788" priority="296" operator="between">
      <formula>"BAJO"</formula>
      <formula>"BAJO"</formula>
    </cfRule>
    <cfRule type="cellIs" dxfId="11787" priority="297" operator="between">
      <formula>"MUY ALTO"</formula>
      <formula>"MUY ALTO"</formula>
    </cfRule>
  </conditionalFormatting>
  <conditionalFormatting sqref="S39">
    <cfRule type="containsText" dxfId="11786" priority="288" operator="containsText" text="NO ACEPTABLE">
      <formula>NOT(ISERROR(SEARCH("NO ACEPTABLE",S39)))</formula>
    </cfRule>
    <cfRule type="containsText" dxfId="11785" priority="289" operator="containsText" text="ACEPTABLE">
      <formula>NOT(ISERROR(SEARCH("ACEPTABLE",S39)))</formula>
    </cfRule>
    <cfRule type="containsText" dxfId="11784" priority="290" operator="containsText" text="MEJORABLE">
      <formula>NOT(ISERROR(SEARCH("MEJORABLE",S39)))</formula>
    </cfRule>
  </conditionalFormatting>
  <conditionalFormatting sqref="S39">
    <cfRule type="containsText" dxfId="11783" priority="287" operator="containsText" text="ACEPTABLE CON CONTROL ESPECIFICO">
      <formula>NOT(ISERROR(SEARCH("ACEPTABLE CON CONTROL ESPECIFICO",S39)))</formula>
    </cfRule>
  </conditionalFormatting>
  <conditionalFormatting sqref="T39">
    <cfRule type="containsText" dxfId="11782" priority="281" operator="containsText" text="NO ACEPTABLE">
      <formula>NOT(ISERROR(SEARCH("NO ACEPTABLE",T39)))</formula>
    </cfRule>
    <cfRule type="containsText" dxfId="11781" priority="282" operator="containsText" text="ACEPTABLE">
      <formula>NOT(ISERROR(SEARCH("ACEPTABLE",T39)))</formula>
    </cfRule>
    <cfRule type="containsText" dxfId="11780" priority="283" operator="containsText" text="MEJORABLE">
      <formula>NOT(ISERROR(SEARCH("MEJORABLE",T39)))</formula>
    </cfRule>
  </conditionalFormatting>
  <conditionalFormatting sqref="O39">
    <cfRule type="cellIs" dxfId="11779" priority="284" operator="between">
      <formula>"MEDIO"</formula>
      <formula>"MEDIO"</formula>
    </cfRule>
    <cfRule type="cellIs" dxfId="11778" priority="285" operator="between">
      <formula>"BAJO"</formula>
      <formula>"BAJO"</formula>
    </cfRule>
    <cfRule type="cellIs" dxfId="11777" priority="286" operator="between">
      <formula>"MUY ALTO"</formula>
      <formula>"MUY ALTO"</formula>
    </cfRule>
  </conditionalFormatting>
  <conditionalFormatting sqref="T39">
    <cfRule type="containsText" dxfId="11776" priority="280" operator="containsText" text="ACEPTABLE CON CONTROL ESPECIFICO">
      <formula>NOT(ISERROR(SEARCH("ACEPTABLE CON CONTROL ESPECIFICO",T39)))</formula>
    </cfRule>
  </conditionalFormatting>
  <conditionalFormatting sqref="O87">
    <cfRule type="cellIs" dxfId="11775" priority="272" operator="between">
      <formula>"MUY ALTO"</formula>
      <formula>"MUY ALTO"</formula>
    </cfRule>
    <cfRule type="cellIs" dxfId="11774" priority="273" operator="between">
      <formula>"ALTO"</formula>
      <formula>"ALTO"</formula>
    </cfRule>
    <cfRule type="cellIs" dxfId="11773" priority="274" operator="between">
      <formula>"MEDIO"</formula>
      <formula>"MEDIO"</formula>
    </cfRule>
    <cfRule type="cellIs" dxfId="11772" priority="275" operator="between">
      <formula>"BAJO"</formula>
      <formula>"BAJO"</formula>
    </cfRule>
  </conditionalFormatting>
  <conditionalFormatting sqref="O146">
    <cfRule type="cellIs" dxfId="11771" priority="268" operator="between">
      <formula>"MUY ALTO"</formula>
      <formula>"MUY ALTO"</formula>
    </cfRule>
    <cfRule type="cellIs" dxfId="11770" priority="269" operator="between">
      <formula>"ALTO"</formula>
      <formula>"ALTO"</formula>
    </cfRule>
    <cfRule type="cellIs" dxfId="11769" priority="270" operator="between">
      <formula>"MEDIO"</formula>
      <formula>"MEDIO"</formula>
    </cfRule>
    <cfRule type="cellIs" dxfId="11768" priority="271" operator="between">
      <formula>"BAJO"</formula>
      <formula>"BAJO"</formula>
    </cfRule>
  </conditionalFormatting>
  <conditionalFormatting sqref="T146">
    <cfRule type="containsText" dxfId="11767" priority="265" operator="containsText" text="NO ACEPTABLE">
      <formula>NOT(ISERROR(SEARCH("NO ACEPTABLE",T146)))</formula>
    </cfRule>
    <cfRule type="containsText" dxfId="11766" priority="266" operator="containsText" text="ACEPTABLE">
      <formula>NOT(ISERROR(SEARCH("ACEPTABLE",T146)))</formula>
    </cfRule>
    <cfRule type="containsText" dxfId="11765" priority="267" operator="containsText" text="MEJORABLE">
      <formula>NOT(ISERROR(SEARCH("MEJORABLE",T146)))</formula>
    </cfRule>
  </conditionalFormatting>
  <conditionalFormatting sqref="S146">
    <cfRule type="containsText" dxfId="11764" priority="262" operator="containsText" text="NO ACEPTABLE">
      <formula>NOT(ISERROR(SEARCH("NO ACEPTABLE",S146)))</formula>
    </cfRule>
    <cfRule type="containsText" dxfId="11763" priority="263" operator="containsText" text="ACEPTABLE">
      <formula>NOT(ISERROR(SEARCH("ACEPTABLE",S146)))</formula>
    </cfRule>
    <cfRule type="containsText" dxfId="11762" priority="264" operator="containsText" text="MEJORABLE">
      <formula>NOT(ISERROR(SEARCH("MEJORABLE",S146)))</formula>
    </cfRule>
  </conditionalFormatting>
  <conditionalFormatting sqref="S146">
    <cfRule type="containsText" dxfId="11761" priority="261" operator="containsText" text="ACEPTABLE CON CONTROL ESPECIFICO">
      <formula>NOT(ISERROR(SEARCH("ACEPTABLE CON CONTROL ESPECIFICO",S146)))</formula>
    </cfRule>
  </conditionalFormatting>
  <conditionalFormatting sqref="O147">
    <cfRule type="cellIs" dxfId="11760" priority="257" operator="between">
      <formula>"MUY ALTO"</formula>
      <formula>"MUY ALTO"</formula>
    </cfRule>
    <cfRule type="cellIs" dxfId="11759" priority="258" operator="between">
      <formula>"ALTO"</formula>
      <formula>"ALTO"</formula>
    </cfRule>
    <cfRule type="cellIs" dxfId="11758" priority="259" operator="between">
      <formula>"MEDIO"</formula>
      <formula>"MEDIO"</formula>
    </cfRule>
    <cfRule type="cellIs" dxfId="11757" priority="260" operator="between">
      <formula>"BAJO"</formula>
      <formula>"BAJO"</formula>
    </cfRule>
  </conditionalFormatting>
  <conditionalFormatting sqref="T147">
    <cfRule type="containsText" dxfId="11756" priority="254" operator="containsText" text="NO ACEPTABLE">
      <formula>NOT(ISERROR(SEARCH("NO ACEPTABLE",T147)))</formula>
    </cfRule>
    <cfRule type="containsText" dxfId="11755" priority="255" operator="containsText" text="ACEPTABLE">
      <formula>NOT(ISERROR(SEARCH("ACEPTABLE",T147)))</formula>
    </cfRule>
    <cfRule type="containsText" dxfId="11754" priority="256" operator="containsText" text="MEJORABLE">
      <formula>NOT(ISERROR(SEARCH("MEJORABLE",T147)))</formula>
    </cfRule>
  </conditionalFormatting>
  <conditionalFormatting sqref="S147">
    <cfRule type="containsText" dxfId="11753" priority="251" operator="containsText" text="NO ACEPTABLE">
      <formula>NOT(ISERROR(SEARCH("NO ACEPTABLE",S147)))</formula>
    </cfRule>
    <cfRule type="containsText" dxfId="11752" priority="252" operator="containsText" text="ACEPTABLE">
      <formula>NOT(ISERROR(SEARCH("ACEPTABLE",S147)))</formula>
    </cfRule>
    <cfRule type="containsText" dxfId="11751" priority="253" operator="containsText" text="MEJORABLE">
      <formula>NOT(ISERROR(SEARCH("MEJORABLE",S147)))</formula>
    </cfRule>
  </conditionalFormatting>
  <conditionalFormatting sqref="S147">
    <cfRule type="containsText" dxfId="11750" priority="250" operator="containsText" text="ACEPTABLE CON CONTROL ESPECIFICO">
      <formula>NOT(ISERROR(SEARCH("ACEPTABLE CON CONTROL ESPECIFICO",S147)))</formula>
    </cfRule>
  </conditionalFormatting>
  <conditionalFormatting sqref="O105">
    <cfRule type="cellIs" dxfId="11749" priority="246" operator="between">
      <formula>"MUY ALTO"</formula>
      <formula>"MUY ALTO"</formula>
    </cfRule>
    <cfRule type="cellIs" dxfId="11748" priority="247" operator="between">
      <formula>"ALTO"</formula>
      <formula>"ALTO"</formula>
    </cfRule>
    <cfRule type="cellIs" dxfId="11747" priority="248" operator="between">
      <formula>"MEDIO"</formula>
      <formula>"MEDIO"</formula>
    </cfRule>
    <cfRule type="cellIs" dxfId="11746" priority="249" operator="between">
      <formula>"BAJO"</formula>
      <formula>"BAJO"</formula>
    </cfRule>
  </conditionalFormatting>
  <conditionalFormatting sqref="S105">
    <cfRule type="containsText" dxfId="11745" priority="243" operator="containsText" text="NO ACEPTABLE">
      <formula>NOT(ISERROR(SEARCH("NO ACEPTABLE",S105)))</formula>
    </cfRule>
    <cfRule type="containsText" dxfId="11744" priority="244" operator="containsText" text="ACEPTABLE">
      <formula>NOT(ISERROR(SEARCH("ACEPTABLE",S105)))</formula>
    </cfRule>
    <cfRule type="containsText" dxfId="11743" priority="245" operator="containsText" text="MEJORABLE">
      <formula>NOT(ISERROR(SEARCH("MEJORABLE",S105)))</formula>
    </cfRule>
  </conditionalFormatting>
  <conditionalFormatting sqref="S105">
    <cfRule type="containsText" dxfId="11742" priority="242" operator="containsText" text="ACEPTABLE CON CONTROL ESPECIFICO">
      <formula>NOT(ISERROR(SEARCH("ACEPTABLE CON CONTROL ESPECIFICO",S105)))</formula>
    </cfRule>
  </conditionalFormatting>
  <conditionalFormatting sqref="T108">
    <cfRule type="containsText" dxfId="11741" priority="231" operator="containsText" text="ACEPTABLE CON CONTROL ESPECIFICO">
      <formula>NOT(ISERROR(SEARCH("ACEPTABLE CON CONTROL ESPECIFICO",T108)))</formula>
    </cfRule>
  </conditionalFormatting>
  <conditionalFormatting sqref="S108">
    <cfRule type="containsText" dxfId="11740" priority="239" operator="containsText" text="NO ACEPTABLE">
      <formula>NOT(ISERROR(SEARCH("NO ACEPTABLE",S108)))</formula>
    </cfRule>
    <cfRule type="containsText" dxfId="11739" priority="240" operator="containsText" text="ACEPTABLE">
      <formula>NOT(ISERROR(SEARCH("ACEPTABLE",S108)))</formula>
    </cfRule>
    <cfRule type="containsText" dxfId="11738" priority="241" operator="containsText" text="MEJORABLE">
      <formula>NOT(ISERROR(SEARCH("MEJORABLE",S108)))</formula>
    </cfRule>
  </conditionalFormatting>
  <conditionalFormatting sqref="S108">
    <cfRule type="containsText" dxfId="11737" priority="238" operator="containsText" text="ACEPTABLE CON CONTROL ESPECIFICO">
      <formula>NOT(ISERROR(SEARCH("ACEPTABLE CON CONTROL ESPECIFICO",S108)))</formula>
    </cfRule>
  </conditionalFormatting>
  <conditionalFormatting sqref="T108">
    <cfRule type="containsText" dxfId="11736" priority="232" operator="containsText" text="NO ACEPTABLE">
      <formula>NOT(ISERROR(SEARCH("NO ACEPTABLE",T108)))</formula>
    </cfRule>
    <cfRule type="containsText" dxfId="11735" priority="233" operator="containsText" text="ACEPTABLE">
      <formula>NOT(ISERROR(SEARCH("ACEPTABLE",T108)))</formula>
    </cfRule>
    <cfRule type="containsText" dxfId="11734" priority="234" operator="containsText" text="MEJORABLE">
      <formula>NOT(ISERROR(SEARCH("MEJORABLE",T108)))</formula>
    </cfRule>
  </conditionalFormatting>
  <conditionalFormatting sqref="O108">
    <cfRule type="cellIs" dxfId="11733" priority="235" operator="between">
      <formula>"MEDIO"</formula>
      <formula>"MEDIO"</formula>
    </cfRule>
    <cfRule type="cellIs" dxfId="11732" priority="236" operator="between">
      <formula>"BAJO"</formula>
      <formula>"BAJO"</formula>
    </cfRule>
    <cfRule type="cellIs" dxfId="11731" priority="237" operator="between">
      <formula>"MUY ALTO"</formula>
      <formula>"MUY ALTO"</formula>
    </cfRule>
  </conditionalFormatting>
  <conditionalFormatting sqref="O106">
    <cfRule type="cellIs" dxfId="11730" priority="227" operator="between">
      <formula>"MUY ALTO"</formula>
      <formula>"MUY ALTO"</formula>
    </cfRule>
    <cfRule type="cellIs" dxfId="11729" priority="228" operator="between">
      <formula>"ALTO"</formula>
      <formula>"ALTO"</formula>
    </cfRule>
    <cfRule type="cellIs" dxfId="11728" priority="229" operator="between">
      <formula>"MEDIO"</formula>
      <formula>"MEDIO"</formula>
    </cfRule>
    <cfRule type="cellIs" dxfId="11727" priority="230" operator="between">
      <formula>"BAJO"</formula>
      <formula>"BAJO"</formula>
    </cfRule>
  </conditionalFormatting>
  <conditionalFormatting sqref="S106">
    <cfRule type="containsText" dxfId="11726" priority="224" operator="containsText" text="NO ACEPTABLE">
      <formula>NOT(ISERROR(SEARCH("NO ACEPTABLE",S106)))</formula>
    </cfRule>
    <cfRule type="containsText" dxfId="11725" priority="225" operator="containsText" text="ACEPTABLE">
      <formula>NOT(ISERROR(SEARCH("ACEPTABLE",S106)))</formula>
    </cfRule>
    <cfRule type="containsText" dxfId="11724" priority="226" operator="containsText" text="MEJORABLE">
      <formula>NOT(ISERROR(SEARCH("MEJORABLE",S106)))</formula>
    </cfRule>
  </conditionalFormatting>
  <conditionalFormatting sqref="S106">
    <cfRule type="containsText" dxfId="11723" priority="223" operator="containsText" text="ACEPTABLE CON CONTROL ESPECIFICO">
      <formula>NOT(ISERROR(SEARCH("ACEPTABLE CON CONTROL ESPECIFICO",S106)))</formula>
    </cfRule>
  </conditionalFormatting>
  <conditionalFormatting sqref="T107">
    <cfRule type="containsText" dxfId="11722" priority="212" operator="containsText" text="ACEPTABLE CON CONTROL ESPECIFICO">
      <formula>NOT(ISERROR(SEARCH("ACEPTABLE CON CONTROL ESPECIFICO",T107)))</formula>
    </cfRule>
  </conditionalFormatting>
  <conditionalFormatting sqref="S107">
    <cfRule type="containsText" dxfId="11721" priority="220" operator="containsText" text="NO ACEPTABLE">
      <formula>NOT(ISERROR(SEARCH("NO ACEPTABLE",S107)))</formula>
    </cfRule>
    <cfRule type="containsText" dxfId="11720" priority="221" operator="containsText" text="ACEPTABLE">
      <formula>NOT(ISERROR(SEARCH("ACEPTABLE",S107)))</formula>
    </cfRule>
    <cfRule type="containsText" dxfId="11719" priority="222" operator="containsText" text="MEJORABLE">
      <formula>NOT(ISERROR(SEARCH("MEJORABLE",S107)))</formula>
    </cfRule>
  </conditionalFormatting>
  <conditionalFormatting sqref="S107">
    <cfRule type="containsText" dxfId="11718" priority="219" operator="containsText" text="ACEPTABLE CON CONTROL ESPECIFICO">
      <formula>NOT(ISERROR(SEARCH("ACEPTABLE CON CONTROL ESPECIFICO",S107)))</formula>
    </cfRule>
  </conditionalFormatting>
  <conditionalFormatting sqref="T107">
    <cfRule type="containsText" dxfId="11717" priority="213" operator="containsText" text="NO ACEPTABLE">
      <formula>NOT(ISERROR(SEARCH("NO ACEPTABLE",T107)))</formula>
    </cfRule>
    <cfRule type="containsText" dxfId="11716" priority="214" operator="containsText" text="ACEPTABLE">
      <formula>NOT(ISERROR(SEARCH("ACEPTABLE",T107)))</formula>
    </cfRule>
    <cfRule type="containsText" dxfId="11715" priority="215" operator="containsText" text="MEJORABLE">
      <formula>NOT(ISERROR(SEARCH("MEJORABLE",T107)))</formula>
    </cfRule>
  </conditionalFormatting>
  <conditionalFormatting sqref="O107">
    <cfRule type="cellIs" dxfId="11714" priority="216" operator="between">
      <formula>"MEDIO"</formula>
      <formula>"MEDIO"</formula>
    </cfRule>
    <cfRule type="cellIs" dxfId="11713" priority="217" operator="between">
      <formula>"BAJO"</formula>
      <formula>"BAJO"</formula>
    </cfRule>
    <cfRule type="cellIs" dxfId="11712" priority="218" operator="between">
      <formula>"MUY ALTO"</formula>
      <formula>"MUY ALTO"</formula>
    </cfRule>
  </conditionalFormatting>
  <conditionalFormatting sqref="T99">
    <cfRule type="containsText" dxfId="11711" priority="102" operator="containsText" text="NO ACEPTABLE">
      <formula>NOT(ISERROR(SEARCH("NO ACEPTABLE",T99)))</formula>
    </cfRule>
    <cfRule type="containsText" dxfId="11710" priority="103" operator="containsText" text="ACEPTABLE">
      <formula>NOT(ISERROR(SEARCH("ACEPTABLE",T99)))</formula>
    </cfRule>
    <cfRule type="containsText" dxfId="11709" priority="104" operator="containsText" text="MEJORABLE">
      <formula>NOT(ISERROR(SEARCH("MEJORABLE",T99)))</formula>
    </cfRule>
  </conditionalFormatting>
  <conditionalFormatting sqref="T99">
    <cfRule type="containsText" dxfId="11708" priority="101" operator="containsText" text="ACEPTABLE CON CONTROL ESPECIFICO">
      <formula>NOT(ISERROR(SEARCH("ACEPTABLE CON CONTROL ESPECIFICO",T99)))</formula>
    </cfRule>
  </conditionalFormatting>
  <conditionalFormatting sqref="S101:S102">
    <cfRule type="containsText" dxfId="11707" priority="98" operator="containsText" text="NO ACEPTABLE">
      <formula>NOT(ISERROR(SEARCH("NO ACEPTABLE",S101)))</formula>
    </cfRule>
    <cfRule type="containsText" dxfId="11706" priority="99" operator="containsText" text="ACEPTABLE">
      <formula>NOT(ISERROR(SEARCH("ACEPTABLE",S101)))</formula>
    </cfRule>
    <cfRule type="containsText" dxfId="11705" priority="100" operator="containsText" text="MEJORABLE">
      <formula>NOT(ISERROR(SEARCH("MEJORABLE",S101)))</formula>
    </cfRule>
  </conditionalFormatting>
  <conditionalFormatting sqref="S101:S102">
    <cfRule type="containsText" dxfId="11704" priority="97" operator="containsText" text="ACEPTABLE CON CONTROL ESPECIFICO">
      <formula>NOT(ISERROR(SEARCH("ACEPTABLE CON CONTROL ESPECIFICO",S101)))</formula>
    </cfRule>
  </conditionalFormatting>
  <conditionalFormatting sqref="S91:S93 S95:S96 S103:S104">
    <cfRule type="containsText" dxfId="11703" priority="209" operator="containsText" text="NO ACEPTABLE">
      <formula>NOT(ISERROR(SEARCH("NO ACEPTABLE",S91)))</formula>
    </cfRule>
    <cfRule type="containsText" dxfId="11702" priority="210" operator="containsText" text="ACEPTABLE">
      <formula>NOT(ISERROR(SEARCH("ACEPTABLE",S91)))</formula>
    </cfRule>
    <cfRule type="containsText" dxfId="11701" priority="211" operator="containsText" text="MEJORABLE">
      <formula>NOT(ISERROR(SEARCH("MEJORABLE",S91)))</formula>
    </cfRule>
  </conditionalFormatting>
  <conditionalFormatting sqref="S91:S93 S95:S96 S103:S104">
    <cfRule type="containsText" dxfId="11700" priority="208" operator="containsText" text="ACEPTABLE CON CONTROL ESPECIFICO">
      <formula>NOT(ISERROR(SEARCH("ACEPTABLE CON CONTROL ESPECIFICO",S91)))</formula>
    </cfRule>
  </conditionalFormatting>
  <conditionalFormatting sqref="O91">
    <cfRule type="cellIs" dxfId="11699" priority="200" operator="between">
      <formula>"MUY ALTO"</formula>
      <formula>"MUY ALTO"</formula>
    </cfRule>
    <cfRule type="cellIs" dxfId="11698" priority="201" operator="between">
      <formula>"ALTO"</formula>
      <formula>"ALTO"</formula>
    </cfRule>
    <cfRule type="cellIs" dxfId="11697" priority="202" operator="between">
      <formula>"MEDIO"</formula>
      <formula>"MEDIO"</formula>
    </cfRule>
    <cfRule type="cellIs" dxfId="11696" priority="203" operator="between">
      <formula>"BAJO"</formula>
      <formula>"BAJO"</formula>
    </cfRule>
  </conditionalFormatting>
  <conditionalFormatting sqref="T91">
    <cfRule type="containsText" dxfId="11695" priority="205" operator="containsText" text="NO ACEPTABLE">
      <formula>NOT(ISERROR(SEARCH("NO ACEPTABLE",T91)))</formula>
    </cfRule>
    <cfRule type="containsText" dxfId="11694" priority="206" operator="containsText" text="ACEPTABLE">
      <formula>NOT(ISERROR(SEARCH("ACEPTABLE",T91)))</formula>
    </cfRule>
    <cfRule type="containsText" dxfId="11693" priority="207" operator="containsText" text="MEJORABLE">
      <formula>NOT(ISERROR(SEARCH("MEJORABLE",T91)))</formula>
    </cfRule>
  </conditionalFormatting>
  <conditionalFormatting sqref="T91">
    <cfRule type="containsText" dxfId="11692" priority="204" operator="containsText" text="ACEPTABLE CON CONTROL ESPECIFICO">
      <formula>NOT(ISERROR(SEARCH("ACEPTABLE CON CONTROL ESPECIFICO",T91)))</formula>
    </cfRule>
  </conditionalFormatting>
  <conditionalFormatting sqref="O92">
    <cfRule type="cellIs" dxfId="11691" priority="196" operator="between">
      <formula>"MUY ALTO"</formula>
      <formula>"MUY ALTO"</formula>
    </cfRule>
    <cfRule type="cellIs" dxfId="11690" priority="197" operator="between">
      <formula>"ALTO"</formula>
      <formula>"ALTO"</formula>
    </cfRule>
    <cfRule type="cellIs" dxfId="11689" priority="198" operator="between">
      <formula>"MEDIO"</formula>
      <formula>"MEDIO"</formula>
    </cfRule>
    <cfRule type="cellIs" dxfId="11688" priority="199" operator="between">
      <formula>"BAJO"</formula>
      <formula>"BAJO"</formula>
    </cfRule>
  </conditionalFormatting>
  <conditionalFormatting sqref="T92">
    <cfRule type="containsText" dxfId="11687" priority="193" operator="containsText" text="NO ACEPTABLE">
      <formula>NOT(ISERROR(SEARCH("NO ACEPTABLE",T92)))</formula>
    </cfRule>
    <cfRule type="containsText" dxfId="11686" priority="194" operator="containsText" text="ACEPTABLE">
      <formula>NOT(ISERROR(SEARCH("ACEPTABLE",T92)))</formula>
    </cfRule>
    <cfRule type="containsText" dxfId="11685" priority="195" operator="containsText" text="MEJORABLE">
      <formula>NOT(ISERROR(SEARCH("MEJORABLE",T92)))</formula>
    </cfRule>
  </conditionalFormatting>
  <conditionalFormatting sqref="T92">
    <cfRule type="containsText" dxfId="11684" priority="192" operator="containsText" text="ACEPTABLE CON CONTROL ESPECIFICO">
      <formula>NOT(ISERROR(SEARCH("ACEPTABLE CON CONTROL ESPECIFICO",T92)))</formula>
    </cfRule>
  </conditionalFormatting>
  <conditionalFormatting sqref="O93">
    <cfRule type="cellIs" dxfId="11683" priority="188" operator="between">
      <formula>"MUY ALTO"</formula>
      <formula>"MUY ALTO"</formula>
    </cfRule>
    <cfRule type="cellIs" dxfId="11682" priority="189" operator="between">
      <formula>"ALTO"</formula>
      <formula>"ALTO"</formula>
    </cfRule>
    <cfRule type="cellIs" dxfId="11681" priority="190" operator="between">
      <formula>"MEDIO"</formula>
      <formula>"MEDIO"</formula>
    </cfRule>
    <cfRule type="cellIs" dxfId="11680" priority="191" operator="between">
      <formula>"BAJO"</formula>
      <formula>"BAJO"</formula>
    </cfRule>
  </conditionalFormatting>
  <conditionalFormatting sqref="T93">
    <cfRule type="containsText" dxfId="11679" priority="185" operator="containsText" text="NO ACEPTABLE">
      <formula>NOT(ISERROR(SEARCH("NO ACEPTABLE",T93)))</formula>
    </cfRule>
    <cfRule type="containsText" dxfId="11678" priority="186" operator="containsText" text="ACEPTABLE">
      <formula>NOT(ISERROR(SEARCH("ACEPTABLE",T93)))</formula>
    </cfRule>
    <cfRule type="containsText" dxfId="11677" priority="187" operator="containsText" text="MEJORABLE">
      <formula>NOT(ISERROR(SEARCH("MEJORABLE",T93)))</formula>
    </cfRule>
  </conditionalFormatting>
  <conditionalFormatting sqref="T95">
    <cfRule type="containsText" dxfId="11676" priority="179" operator="containsText" text="NO ACEPTABLE">
      <formula>NOT(ISERROR(SEARCH("NO ACEPTABLE",T95)))</formula>
    </cfRule>
    <cfRule type="containsText" dxfId="11675" priority="180" operator="containsText" text="ACEPTABLE">
      <formula>NOT(ISERROR(SEARCH("ACEPTABLE",T95)))</formula>
    </cfRule>
    <cfRule type="containsText" dxfId="11674" priority="181" operator="containsText" text="MEJORABLE">
      <formula>NOT(ISERROR(SEARCH("MEJORABLE",T95)))</formula>
    </cfRule>
  </conditionalFormatting>
  <conditionalFormatting sqref="O95">
    <cfRule type="cellIs" dxfId="11673" priority="182" operator="between">
      <formula>"MEDIO"</formula>
      <formula>"MEDIO"</formula>
    </cfRule>
    <cfRule type="cellIs" dxfId="11672" priority="183" operator="between">
      <formula>"BAJO"</formula>
      <formula>"BAJO"</formula>
    </cfRule>
    <cfRule type="cellIs" dxfId="11671" priority="184" operator="between">
      <formula>"MUY ALTO"</formula>
      <formula>"MUY ALTO"</formula>
    </cfRule>
  </conditionalFormatting>
  <conditionalFormatting sqref="T95">
    <cfRule type="containsText" dxfId="11670" priority="178" operator="containsText" text="ACEPTABLE CON CONTROL ESPECIFICO">
      <formula>NOT(ISERROR(SEARCH("ACEPTABLE CON CONTROL ESPECIFICO",T95)))</formula>
    </cfRule>
  </conditionalFormatting>
  <conditionalFormatting sqref="T96">
    <cfRule type="containsText" dxfId="11669" priority="172" operator="containsText" text="NO ACEPTABLE">
      <formula>NOT(ISERROR(SEARCH("NO ACEPTABLE",T96)))</formula>
    </cfRule>
    <cfRule type="containsText" dxfId="11668" priority="173" operator="containsText" text="ACEPTABLE">
      <formula>NOT(ISERROR(SEARCH("ACEPTABLE",T96)))</formula>
    </cfRule>
    <cfRule type="containsText" dxfId="11667" priority="174" operator="containsText" text="MEJORABLE">
      <formula>NOT(ISERROR(SEARCH("MEJORABLE",T96)))</formula>
    </cfRule>
  </conditionalFormatting>
  <conditionalFormatting sqref="O96">
    <cfRule type="cellIs" dxfId="11666" priority="175" operator="between">
      <formula>"MEDIO"</formula>
      <formula>"MEDIO"</formula>
    </cfRule>
    <cfRule type="cellIs" dxfId="11665" priority="176" operator="between">
      <formula>"BAJO"</formula>
      <formula>"BAJO"</formula>
    </cfRule>
    <cfRule type="cellIs" dxfId="11664" priority="177" operator="between">
      <formula>"MUY ALTO"</formula>
      <formula>"MUY ALTO"</formula>
    </cfRule>
  </conditionalFormatting>
  <conditionalFormatting sqref="T96">
    <cfRule type="containsText" dxfId="11663" priority="171" operator="containsText" text="ACEPTABLE CON CONTROL ESPECIFICO">
      <formula>NOT(ISERROR(SEARCH("ACEPTABLE CON CONTROL ESPECIFICO",T96)))</formula>
    </cfRule>
  </conditionalFormatting>
  <conditionalFormatting sqref="O103">
    <cfRule type="cellIs" dxfId="11662" priority="167" operator="between">
      <formula>"MUY ALTO"</formula>
      <formula>"MUY ALTO"</formula>
    </cfRule>
    <cfRule type="cellIs" dxfId="11661" priority="168" operator="between">
      <formula>"ALTO"</formula>
      <formula>"ALTO"</formula>
    </cfRule>
    <cfRule type="cellIs" dxfId="11660" priority="169" operator="between">
      <formula>"MEDIO"</formula>
      <formula>"MEDIO"</formula>
    </cfRule>
    <cfRule type="cellIs" dxfId="11659" priority="170" operator="between">
      <formula>"BAJO"</formula>
      <formula>"BAJO"</formula>
    </cfRule>
  </conditionalFormatting>
  <conditionalFormatting sqref="T103">
    <cfRule type="containsText" dxfId="11658" priority="164" operator="containsText" text="NO ACEPTABLE">
      <formula>NOT(ISERROR(SEARCH("NO ACEPTABLE",T103)))</formula>
    </cfRule>
    <cfRule type="containsText" dxfId="11657" priority="165" operator="containsText" text="ACEPTABLE">
      <formula>NOT(ISERROR(SEARCH("ACEPTABLE",T103)))</formula>
    </cfRule>
    <cfRule type="containsText" dxfId="11656" priority="166" operator="containsText" text="MEJORABLE">
      <formula>NOT(ISERROR(SEARCH("MEJORABLE",T103)))</formula>
    </cfRule>
  </conditionalFormatting>
  <conditionalFormatting sqref="T103">
    <cfRule type="containsText" dxfId="11655" priority="163" operator="containsText" text="ACEPTABLE CON CONTROL ESPECIFICO">
      <formula>NOT(ISERROR(SEARCH("ACEPTABLE CON CONTROL ESPECIFICO",T103)))</formula>
    </cfRule>
  </conditionalFormatting>
  <conditionalFormatting sqref="T104">
    <cfRule type="containsText" dxfId="11654" priority="160" operator="containsText" text="NO ACEPTABLE">
      <formula>NOT(ISERROR(SEARCH("NO ACEPTABLE",T104)))</formula>
    </cfRule>
    <cfRule type="containsText" dxfId="11653" priority="161" operator="containsText" text="ACEPTABLE">
      <formula>NOT(ISERROR(SEARCH("ACEPTABLE",T104)))</formula>
    </cfRule>
    <cfRule type="containsText" dxfId="11652" priority="162" operator="containsText" text="MEJORABLE">
      <formula>NOT(ISERROR(SEARCH("MEJORABLE",T104)))</formula>
    </cfRule>
  </conditionalFormatting>
  <conditionalFormatting sqref="T104">
    <cfRule type="containsText" dxfId="11651" priority="159" operator="containsText" text="ACEPTABLE CON CONTROL ESPECIFICO">
      <formula>NOT(ISERROR(SEARCH("ACEPTABLE CON CONTROL ESPECIFICO",T104)))</formula>
    </cfRule>
  </conditionalFormatting>
  <conditionalFormatting sqref="O104">
    <cfRule type="cellIs" dxfId="11650" priority="155" operator="between">
      <formula>"MUY ALTO"</formula>
      <formula>"MUY ALTO"</formula>
    </cfRule>
    <cfRule type="cellIs" dxfId="11649" priority="156" operator="between">
      <formula>"ALTO"</formula>
      <formula>"ALTO"</formula>
    </cfRule>
    <cfRule type="cellIs" dxfId="11648" priority="157" operator="between">
      <formula>"MEDIO"</formula>
      <formula>"MEDIO"</formula>
    </cfRule>
    <cfRule type="cellIs" dxfId="11647" priority="158" operator="between">
      <formula>"BAJO"</formula>
      <formula>"BAJO"</formula>
    </cfRule>
  </conditionalFormatting>
  <conditionalFormatting sqref="O94">
    <cfRule type="cellIs" dxfId="11646" priority="132" operator="between">
      <formula>"MUY ALTO"</formula>
      <formula>"MUY ALTO"</formula>
    </cfRule>
    <cfRule type="cellIs" dxfId="11645" priority="133" operator="between">
      <formula>"ALTO"</formula>
      <formula>"ALTO"</formula>
    </cfRule>
    <cfRule type="cellIs" dxfId="11644" priority="134" operator="between">
      <formula>"MEDIO"</formula>
      <formula>"MEDIO"</formula>
    </cfRule>
    <cfRule type="cellIs" dxfId="11643" priority="135" operator="between">
      <formula>"BAJO"</formula>
      <formula>"BAJO"</formula>
    </cfRule>
  </conditionalFormatting>
  <conditionalFormatting sqref="S94">
    <cfRule type="containsText" dxfId="11642" priority="137" operator="containsText" text="NO ACEPTABLE">
      <formula>NOT(ISERROR(SEARCH("NO ACEPTABLE",S94)))</formula>
    </cfRule>
    <cfRule type="containsText" dxfId="11641" priority="138" operator="containsText" text="ACEPTABLE">
      <formula>NOT(ISERROR(SEARCH("ACEPTABLE",S94)))</formula>
    </cfRule>
    <cfRule type="containsText" dxfId="11640" priority="139" operator="containsText" text="MEJORABLE">
      <formula>NOT(ISERROR(SEARCH("MEJORABLE",S94)))</formula>
    </cfRule>
  </conditionalFormatting>
  <conditionalFormatting sqref="S94">
    <cfRule type="containsText" dxfId="11639" priority="136" operator="containsText" text="ACEPTABLE CON CONTROL ESPECIFICO">
      <formula>NOT(ISERROR(SEARCH("ACEPTABLE CON CONTROL ESPECIFICO",S94)))</formula>
    </cfRule>
  </conditionalFormatting>
  <conditionalFormatting sqref="S90:T90">
    <cfRule type="containsText" dxfId="11638" priority="140" operator="containsText" text="ACEPTABLE CON CONTROL ESPECIFICO">
      <formula>NOT(ISERROR(SEARCH("ACEPTABLE CON CONTROL ESPECIFICO",S90)))</formula>
    </cfRule>
  </conditionalFormatting>
  <conditionalFormatting sqref="S90:T90">
    <cfRule type="containsText" dxfId="11637" priority="141" operator="containsText" text="NO ACEPTABLE">
      <formula>NOT(ISERROR(SEARCH("NO ACEPTABLE",S90)))</formula>
    </cfRule>
    <cfRule type="containsText" dxfId="11636" priority="142" operator="containsText" text="ACEPTABLE">
      <formula>NOT(ISERROR(SEARCH("ACEPTABLE",S90)))</formula>
    </cfRule>
    <cfRule type="containsText" dxfId="11635" priority="143" operator="containsText" text="MEJORABLE">
      <formula>NOT(ISERROR(SEARCH("MEJORABLE",S90)))</formula>
    </cfRule>
  </conditionalFormatting>
  <conditionalFormatting sqref="S89:T89">
    <cfRule type="containsText" dxfId="11634" priority="152" operator="containsText" text="NO ACEPTABLE">
      <formula>NOT(ISERROR(SEARCH("NO ACEPTABLE",S89)))</formula>
    </cfRule>
    <cfRule type="containsText" dxfId="11633" priority="153" operator="containsText" text="ACEPTABLE">
      <formula>NOT(ISERROR(SEARCH("ACEPTABLE",S89)))</formula>
    </cfRule>
    <cfRule type="containsText" dxfId="11632" priority="154" operator="containsText" text="MEJORABLE">
      <formula>NOT(ISERROR(SEARCH("MEJORABLE",S89)))</formula>
    </cfRule>
  </conditionalFormatting>
  <conditionalFormatting sqref="S89:T89">
    <cfRule type="containsText" dxfId="11631" priority="151" operator="containsText" text="ACEPTABLE CON CONTROL ESPECIFICO">
      <formula>NOT(ISERROR(SEARCH("ACEPTABLE CON CONTROL ESPECIFICO",S89)))</formula>
    </cfRule>
  </conditionalFormatting>
  <conditionalFormatting sqref="O89">
    <cfRule type="cellIs" dxfId="11630" priority="147" operator="between">
      <formula>"MUY ALTO"</formula>
      <formula>"MUY ALTO"</formula>
    </cfRule>
    <cfRule type="cellIs" dxfId="11629" priority="148" operator="between">
      <formula>"ALTO"</formula>
      <formula>"ALTO"</formula>
    </cfRule>
    <cfRule type="cellIs" dxfId="11628" priority="149" operator="between">
      <formula>"MEDIO"</formula>
      <formula>"MEDIO"</formula>
    </cfRule>
    <cfRule type="cellIs" dxfId="11627" priority="150" operator="between">
      <formula>"BAJO"</formula>
      <formula>"BAJO"</formula>
    </cfRule>
  </conditionalFormatting>
  <conditionalFormatting sqref="O90">
    <cfRule type="cellIs" dxfId="11626" priority="144" operator="between">
      <formula>"MEDIO"</formula>
      <formula>"MEDIO"</formula>
    </cfRule>
    <cfRule type="cellIs" dxfId="11625" priority="145" operator="between">
      <formula>"BAJO"</formula>
      <formula>"BAJO"</formula>
    </cfRule>
    <cfRule type="cellIs" dxfId="11624" priority="146" operator="between">
      <formula>"MUY ALTO"</formula>
      <formula>"MUY ALTO"</formula>
    </cfRule>
  </conditionalFormatting>
  <conditionalFormatting sqref="T94">
    <cfRule type="containsText" dxfId="11623" priority="129" operator="containsText" text="NO ACEPTABLE">
      <formula>NOT(ISERROR(SEARCH("NO ACEPTABLE",T94)))</formula>
    </cfRule>
    <cfRule type="containsText" dxfId="11622" priority="130" operator="containsText" text="ACEPTABLE">
      <formula>NOT(ISERROR(SEARCH("ACEPTABLE",T94)))</formula>
    </cfRule>
    <cfRule type="containsText" dxfId="11621" priority="131" operator="containsText" text="MEJORABLE">
      <formula>NOT(ISERROR(SEARCH("MEJORABLE",T94)))</formula>
    </cfRule>
  </conditionalFormatting>
  <conditionalFormatting sqref="T94">
    <cfRule type="containsText" dxfId="11620" priority="128" operator="containsText" text="ACEPTABLE CON CONTROL ESPECIFICO">
      <formula>NOT(ISERROR(SEARCH("ACEPTABLE CON CONTROL ESPECIFICO",T94)))</formula>
    </cfRule>
  </conditionalFormatting>
  <conditionalFormatting sqref="S97:T97">
    <cfRule type="containsText" dxfId="11619" priority="125" operator="containsText" text="NO ACEPTABLE">
      <formula>NOT(ISERROR(SEARCH("NO ACEPTABLE",S97)))</formula>
    </cfRule>
    <cfRule type="containsText" dxfId="11618" priority="126" operator="containsText" text="ACEPTABLE">
      <formula>NOT(ISERROR(SEARCH("ACEPTABLE",S97)))</formula>
    </cfRule>
    <cfRule type="containsText" dxfId="11617" priority="127" operator="containsText" text="MEJORABLE">
      <formula>NOT(ISERROR(SEARCH("MEJORABLE",S97)))</formula>
    </cfRule>
  </conditionalFormatting>
  <conditionalFormatting sqref="S97:T97">
    <cfRule type="containsText" dxfId="11616" priority="124" operator="containsText" text="ACEPTABLE CON CONTROL ESPECIFICO">
      <formula>NOT(ISERROR(SEARCH("ACEPTABLE CON CONTROL ESPECIFICO",S97)))</formula>
    </cfRule>
  </conditionalFormatting>
  <conditionalFormatting sqref="O97">
    <cfRule type="cellIs" dxfId="11615" priority="120" operator="between">
      <formula>"MUY ALTO"</formula>
      <formula>"MUY ALTO"</formula>
    </cfRule>
    <cfRule type="cellIs" dxfId="11614" priority="121" operator="between">
      <formula>"ALTO"</formula>
      <formula>"ALTO"</formula>
    </cfRule>
    <cfRule type="cellIs" dxfId="11613" priority="122" operator="between">
      <formula>"MEDIO"</formula>
      <formula>"MEDIO"</formula>
    </cfRule>
    <cfRule type="cellIs" dxfId="11612" priority="123" operator="between">
      <formula>"BAJO"</formula>
      <formula>"BAJO"</formula>
    </cfRule>
  </conditionalFormatting>
  <conditionalFormatting sqref="S98:T98">
    <cfRule type="containsText" dxfId="11611" priority="114" operator="containsText" text="NO ACEPTABLE">
      <formula>NOT(ISERROR(SEARCH("NO ACEPTABLE",S98)))</formula>
    </cfRule>
    <cfRule type="containsText" dxfId="11610" priority="115" operator="containsText" text="ACEPTABLE">
      <formula>NOT(ISERROR(SEARCH("ACEPTABLE",S98)))</formula>
    </cfRule>
    <cfRule type="containsText" dxfId="11609" priority="116" operator="containsText" text="MEJORABLE">
      <formula>NOT(ISERROR(SEARCH("MEJORABLE",S98)))</formula>
    </cfRule>
  </conditionalFormatting>
  <conditionalFormatting sqref="O98">
    <cfRule type="cellIs" dxfId="11608" priority="117" operator="between">
      <formula>"MEDIO"</formula>
      <formula>"MEDIO"</formula>
    </cfRule>
    <cfRule type="cellIs" dxfId="11607" priority="118" operator="between">
      <formula>"BAJO"</formula>
      <formula>"BAJO"</formula>
    </cfRule>
    <cfRule type="cellIs" dxfId="11606" priority="119" operator="between">
      <formula>"MUY ALTO"</formula>
      <formula>"MUY ALTO"</formula>
    </cfRule>
  </conditionalFormatting>
  <conditionalFormatting sqref="S98:T98">
    <cfRule type="containsText" dxfId="11605" priority="113" operator="containsText" text="ACEPTABLE CON CONTROL ESPECIFICO">
      <formula>NOT(ISERROR(SEARCH("ACEPTABLE CON CONTROL ESPECIFICO",S98)))</formula>
    </cfRule>
  </conditionalFormatting>
  <conditionalFormatting sqref="S99">
    <cfRule type="containsText" dxfId="11604" priority="110" operator="containsText" text="NO ACEPTABLE">
      <formula>NOT(ISERROR(SEARCH("NO ACEPTABLE",S99)))</formula>
    </cfRule>
    <cfRule type="containsText" dxfId="11603" priority="111" operator="containsText" text="ACEPTABLE">
      <formula>NOT(ISERROR(SEARCH("ACEPTABLE",S99)))</formula>
    </cfRule>
    <cfRule type="containsText" dxfId="11602" priority="112" operator="containsText" text="MEJORABLE">
      <formula>NOT(ISERROR(SEARCH("MEJORABLE",S99)))</formula>
    </cfRule>
  </conditionalFormatting>
  <conditionalFormatting sqref="S99">
    <cfRule type="containsText" dxfId="11601" priority="109" operator="containsText" text="ACEPTABLE CON CONTROL ESPECIFICO">
      <formula>NOT(ISERROR(SEARCH("ACEPTABLE CON CONTROL ESPECIFICO",S99)))</formula>
    </cfRule>
  </conditionalFormatting>
  <conditionalFormatting sqref="O99">
    <cfRule type="cellIs" dxfId="11600" priority="105" operator="between">
      <formula>"MUY ALTO"</formula>
      <formula>"MUY ALTO"</formula>
    </cfRule>
    <cfRule type="cellIs" dxfId="11599" priority="106" operator="between">
      <formula>"ALTO"</formula>
      <formula>"ALTO"</formula>
    </cfRule>
    <cfRule type="cellIs" dxfId="11598" priority="107" operator="between">
      <formula>"MEDIO"</formula>
      <formula>"MEDIO"</formula>
    </cfRule>
    <cfRule type="cellIs" dxfId="11597" priority="108" operator="between">
      <formula>"BAJO"</formula>
      <formula>"BAJO"</formula>
    </cfRule>
  </conditionalFormatting>
  <conditionalFormatting sqref="T101">
    <cfRule type="containsText" dxfId="11596" priority="91" operator="containsText" text="NO ACEPTABLE">
      <formula>NOT(ISERROR(SEARCH("NO ACEPTABLE",T101)))</formula>
    </cfRule>
    <cfRule type="containsText" dxfId="11595" priority="92" operator="containsText" text="ACEPTABLE">
      <formula>NOT(ISERROR(SEARCH("ACEPTABLE",T101)))</formula>
    </cfRule>
    <cfRule type="containsText" dxfId="11594" priority="93" operator="containsText" text="MEJORABLE">
      <formula>NOT(ISERROR(SEARCH("MEJORABLE",T101)))</formula>
    </cfRule>
  </conditionalFormatting>
  <conditionalFormatting sqref="O101">
    <cfRule type="cellIs" dxfId="11593" priority="94" operator="between">
      <formula>"MEDIO"</formula>
      <formula>"MEDIO"</formula>
    </cfRule>
    <cfRule type="cellIs" dxfId="11592" priority="95" operator="between">
      <formula>"BAJO"</formula>
      <formula>"BAJO"</formula>
    </cfRule>
    <cfRule type="cellIs" dxfId="11591" priority="96" operator="between">
      <formula>"MUY ALTO"</formula>
      <formula>"MUY ALTO"</formula>
    </cfRule>
  </conditionalFormatting>
  <conditionalFormatting sqref="T101">
    <cfRule type="containsText" dxfId="11590" priority="90" operator="containsText" text="ACEPTABLE CON CONTROL ESPECIFICO">
      <formula>NOT(ISERROR(SEARCH("ACEPTABLE CON CONTROL ESPECIFICO",T101)))</formula>
    </cfRule>
  </conditionalFormatting>
  <conditionalFormatting sqref="T102">
    <cfRule type="containsText" dxfId="11589" priority="84" operator="containsText" text="NO ACEPTABLE">
      <formula>NOT(ISERROR(SEARCH("NO ACEPTABLE",T102)))</formula>
    </cfRule>
    <cfRule type="containsText" dxfId="11588" priority="85" operator="containsText" text="ACEPTABLE">
      <formula>NOT(ISERROR(SEARCH("ACEPTABLE",T102)))</formula>
    </cfRule>
    <cfRule type="containsText" dxfId="11587" priority="86" operator="containsText" text="MEJORABLE">
      <formula>NOT(ISERROR(SEARCH("MEJORABLE",T102)))</formula>
    </cfRule>
  </conditionalFormatting>
  <conditionalFormatting sqref="O102">
    <cfRule type="cellIs" dxfId="11586" priority="87" operator="between">
      <formula>"MEDIO"</formula>
      <formula>"MEDIO"</formula>
    </cfRule>
    <cfRule type="cellIs" dxfId="11585" priority="88" operator="between">
      <formula>"BAJO"</formula>
      <formula>"BAJO"</formula>
    </cfRule>
    <cfRule type="cellIs" dxfId="11584" priority="89" operator="between">
      <formula>"MUY ALTO"</formula>
      <formula>"MUY ALTO"</formula>
    </cfRule>
  </conditionalFormatting>
  <conditionalFormatting sqref="T102">
    <cfRule type="containsText" dxfId="11583" priority="83" operator="containsText" text="ACEPTABLE CON CONTROL ESPECIFICO">
      <formula>NOT(ISERROR(SEARCH("ACEPTABLE CON CONTROL ESPECIFICO",T102)))</formula>
    </cfRule>
  </conditionalFormatting>
  <conditionalFormatting sqref="S100">
    <cfRule type="containsText" dxfId="11582" priority="80" operator="containsText" text="NO ACEPTABLE">
      <formula>NOT(ISERROR(SEARCH("NO ACEPTABLE",S100)))</formula>
    </cfRule>
    <cfRule type="containsText" dxfId="11581" priority="81" operator="containsText" text="ACEPTABLE">
      <formula>NOT(ISERROR(SEARCH("ACEPTABLE",S100)))</formula>
    </cfRule>
    <cfRule type="containsText" dxfId="11580" priority="82" operator="containsText" text="MEJORABLE">
      <formula>NOT(ISERROR(SEARCH("MEJORABLE",S100)))</formula>
    </cfRule>
  </conditionalFormatting>
  <conditionalFormatting sqref="S100">
    <cfRule type="containsText" dxfId="11579" priority="79" operator="containsText" text="ACEPTABLE CON CONTROL ESPECIFICO">
      <formula>NOT(ISERROR(SEARCH("ACEPTABLE CON CONTROL ESPECIFICO",S100)))</formula>
    </cfRule>
  </conditionalFormatting>
  <conditionalFormatting sqref="O100">
    <cfRule type="cellIs" dxfId="11578" priority="75" operator="between">
      <formula>"MUY ALTO"</formula>
      <formula>"MUY ALTO"</formula>
    </cfRule>
    <cfRule type="cellIs" dxfId="11577" priority="76" operator="between">
      <formula>"ALTO"</formula>
      <formula>"ALTO"</formula>
    </cfRule>
    <cfRule type="cellIs" dxfId="11576" priority="77" operator="between">
      <formula>"MEDIO"</formula>
      <formula>"MEDIO"</formula>
    </cfRule>
    <cfRule type="cellIs" dxfId="11575" priority="78" operator="between">
      <formula>"BAJO"</formula>
      <formula>"BAJO"</formula>
    </cfRule>
  </conditionalFormatting>
  <conditionalFormatting sqref="T100">
    <cfRule type="containsText" dxfId="11574" priority="72" operator="containsText" text="NO ACEPTABLE">
      <formula>NOT(ISERROR(SEARCH("NO ACEPTABLE",T100)))</formula>
    </cfRule>
    <cfRule type="containsText" dxfId="11573" priority="73" operator="containsText" text="ACEPTABLE">
      <formula>NOT(ISERROR(SEARCH("ACEPTABLE",T100)))</formula>
    </cfRule>
    <cfRule type="containsText" dxfId="11572" priority="74" operator="containsText" text="MEJORABLE">
      <formula>NOT(ISERROR(SEARCH("MEJORABLE",T100)))</formula>
    </cfRule>
  </conditionalFormatting>
  <conditionalFormatting sqref="T100">
    <cfRule type="containsText" dxfId="11571" priority="71" operator="containsText" text="ACEPTABLE CON CONTROL ESPECIFICO">
      <formula>NOT(ISERROR(SEARCH("ACEPTABLE CON CONTROL ESPECIFICO",T100)))</formula>
    </cfRule>
  </conditionalFormatting>
  <conditionalFormatting sqref="S148:T148">
    <cfRule type="containsText" dxfId="11570" priority="68" operator="containsText" text="NO ACEPTABLE">
      <formula>NOT(ISERROR(SEARCH("NO ACEPTABLE",S148)))</formula>
    </cfRule>
    <cfRule type="containsText" dxfId="11569" priority="69" operator="containsText" text="ACEPTABLE">
      <formula>NOT(ISERROR(SEARCH("ACEPTABLE",S148)))</formula>
    </cfRule>
    <cfRule type="containsText" dxfId="11568" priority="70" operator="containsText" text="MEJORABLE">
      <formula>NOT(ISERROR(SEARCH("MEJORABLE",S148)))</formula>
    </cfRule>
  </conditionalFormatting>
  <conditionalFormatting sqref="S148:T148">
    <cfRule type="containsText" dxfId="11567" priority="67" operator="containsText" text="ACEPTABLE CON CONTROL ESPECIFICO">
      <formula>NOT(ISERROR(SEARCH("ACEPTABLE CON CONTROL ESPECIFICO",S148)))</formula>
    </cfRule>
  </conditionalFormatting>
  <conditionalFormatting sqref="O148">
    <cfRule type="cellIs" dxfId="11566" priority="63" operator="between">
      <formula>"MUY ALTO"</formula>
      <formula>"MUY ALTO"</formula>
    </cfRule>
    <cfRule type="cellIs" dxfId="11565" priority="64" operator="between">
      <formula>"ALTO"</formula>
      <formula>"ALTO"</formula>
    </cfRule>
    <cfRule type="cellIs" dxfId="11564" priority="65" operator="between">
      <formula>"MEDIO"</formula>
      <formula>"MEDIO"</formula>
    </cfRule>
    <cfRule type="cellIs" dxfId="11563" priority="66" operator="between">
      <formula>"BAJO"</formula>
      <formula>"BAJO"</formula>
    </cfRule>
  </conditionalFormatting>
  <conditionalFormatting sqref="S149:T149">
    <cfRule type="containsText" dxfId="11562" priority="57" operator="containsText" text="NO ACEPTABLE">
      <formula>NOT(ISERROR(SEARCH("NO ACEPTABLE",S149)))</formula>
    </cfRule>
    <cfRule type="containsText" dxfId="11561" priority="58" operator="containsText" text="ACEPTABLE">
      <formula>NOT(ISERROR(SEARCH("ACEPTABLE",S149)))</formula>
    </cfRule>
    <cfRule type="containsText" dxfId="11560" priority="59" operator="containsText" text="MEJORABLE">
      <formula>NOT(ISERROR(SEARCH("MEJORABLE",S149)))</formula>
    </cfRule>
  </conditionalFormatting>
  <conditionalFormatting sqref="O149">
    <cfRule type="cellIs" dxfId="11559" priority="60" operator="between">
      <formula>"MEDIO"</formula>
      <formula>"MEDIO"</formula>
    </cfRule>
    <cfRule type="cellIs" dxfId="11558" priority="61" operator="between">
      <formula>"BAJO"</formula>
      <formula>"BAJO"</formula>
    </cfRule>
    <cfRule type="cellIs" dxfId="11557" priority="62" operator="between">
      <formula>"MUY ALTO"</formula>
      <formula>"MUY ALTO"</formula>
    </cfRule>
  </conditionalFormatting>
  <conditionalFormatting sqref="S149:T149">
    <cfRule type="containsText" dxfId="11556" priority="56" operator="containsText" text="ACEPTABLE CON CONTROL ESPECIFICO">
      <formula>NOT(ISERROR(SEARCH("ACEPTABLE CON CONTROL ESPECIFICO",S149)))</formula>
    </cfRule>
  </conditionalFormatting>
  <conditionalFormatting sqref="S150">
    <cfRule type="containsText" dxfId="11555" priority="53" operator="containsText" text="NO ACEPTABLE">
      <formula>NOT(ISERROR(SEARCH("NO ACEPTABLE",S150)))</formula>
    </cfRule>
    <cfRule type="containsText" dxfId="11554" priority="54" operator="containsText" text="ACEPTABLE">
      <formula>NOT(ISERROR(SEARCH("ACEPTABLE",S150)))</formula>
    </cfRule>
    <cfRule type="containsText" dxfId="11553" priority="55" operator="containsText" text="MEJORABLE">
      <formula>NOT(ISERROR(SEARCH("MEJORABLE",S150)))</formula>
    </cfRule>
  </conditionalFormatting>
  <conditionalFormatting sqref="S150">
    <cfRule type="containsText" dxfId="11552" priority="52" operator="containsText" text="ACEPTABLE CON CONTROL ESPECIFICO">
      <formula>NOT(ISERROR(SEARCH("ACEPTABLE CON CONTROL ESPECIFICO",S150)))</formula>
    </cfRule>
  </conditionalFormatting>
  <conditionalFormatting sqref="O150">
    <cfRule type="cellIs" dxfId="11551" priority="48" operator="between">
      <formula>"MUY ALTO"</formula>
      <formula>"MUY ALTO"</formula>
    </cfRule>
    <cfRule type="cellIs" dxfId="11550" priority="49" operator="between">
      <formula>"ALTO"</formula>
      <formula>"ALTO"</formula>
    </cfRule>
    <cfRule type="cellIs" dxfId="11549" priority="50" operator="between">
      <formula>"MEDIO"</formula>
      <formula>"MEDIO"</formula>
    </cfRule>
    <cfRule type="cellIs" dxfId="11548" priority="51" operator="between">
      <formula>"BAJO"</formula>
      <formula>"BAJO"</formula>
    </cfRule>
  </conditionalFormatting>
  <conditionalFormatting sqref="T150">
    <cfRule type="containsText" dxfId="11547" priority="45" operator="containsText" text="NO ACEPTABLE">
      <formula>NOT(ISERROR(SEARCH("NO ACEPTABLE",T150)))</formula>
    </cfRule>
    <cfRule type="containsText" dxfId="11546" priority="46" operator="containsText" text="ACEPTABLE">
      <formula>NOT(ISERROR(SEARCH("ACEPTABLE",T150)))</formula>
    </cfRule>
    <cfRule type="containsText" dxfId="11545" priority="47" operator="containsText" text="MEJORABLE">
      <formula>NOT(ISERROR(SEARCH("MEJORABLE",T150)))</formula>
    </cfRule>
  </conditionalFormatting>
  <conditionalFormatting sqref="T150">
    <cfRule type="containsText" dxfId="11544" priority="44" operator="containsText" text="ACEPTABLE CON CONTROL ESPECIFICO">
      <formula>NOT(ISERROR(SEARCH("ACEPTABLE CON CONTROL ESPECIFICO",T150)))</formula>
    </cfRule>
  </conditionalFormatting>
  <conditionalFormatting sqref="S151">
    <cfRule type="containsText" dxfId="11543" priority="41" operator="containsText" text="NO ACEPTABLE">
      <formula>NOT(ISERROR(SEARCH("NO ACEPTABLE",S151)))</formula>
    </cfRule>
    <cfRule type="containsText" dxfId="11542" priority="42" operator="containsText" text="ACEPTABLE">
      <formula>NOT(ISERROR(SEARCH("ACEPTABLE",S151)))</formula>
    </cfRule>
    <cfRule type="containsText" dxfId="11541" priority="43" operator="containsText" text="MEJORABLE">
      <formula>NOT(ISERROR(SEARCH("MEJORABLE",S151)))</formula>
    </cfRule>
  </conditionalFormatting>
  <conditionalFormatting sqref="S151">
    <cfRule type="containsText" dxfId="11540" priority="40" operator="containsText" text="ACEPTABLE CON CONTROL ESPECIFICO">
      <formula>NOT(ISERROR(SEARCH("ACEPTABLE CON CONTROL ESPECIFICO",S151)))</formula>
    </cfRule>
  </conditionalFormatting>
  <conditionalFormatting sqref="T151">
    <cfRule type="containsText" dxfId="11539" priority="34" operator="containsText" text="NO ACEPTABLE">
      <formula>NOT(ISERROR(SEARCH("NO ACEPTABLE",T151)))</formula>
    </cfRule>
    <cfRule type="containsText" dxfId="11538" priority="35" operator="containsText" text="ACEPTABLE">
      <formula>NOT(ISERROR(SEARCH("ACEPTABLE",T151)))</formula>
    </cfRule>
    <cfRule type="containsText" dxfId="11537" priority="36" operator="containsText" text="MEJORABLE">
      <formula>NOT(ISERROR(SEARCH("MEJORABLE",T151)))</formula>
    </cfRule>
  </conditionalFormatting>
  <conditionalFormatting sqref="O151">
    <cfRule type="cellIs" dxfId="11536" priority="37" operator="between">
      <formula>"MEDIO"</formula>
      <formula>"MEDIO"</formula>
    </cfRule>
    <cfRule type="cellIs" dxfId="11535" priority="38" operator="between">
      <formula>"BAJO"</formula>
      <formula>"BAJO"</formula>
    </cfRule>
    <cfRule type="cellIs" dxfId="11534" priority="39" operator="between">
      <formula>"MUY ALTO"</formula>
      <formula>"MUY ALTO"</formula>
    </cfRule>
  </conditionalFormatting>
  <conditionalFormatting sqref="T151">
    <cfRule type="containsText" dxfId="11533" priority="33" operator="containsText" text="ACEPTABLE CON CONTROL ESPECIFICO">
      <formula>NOT(ISERROR(SEARCH("ACEPTABLE CON CONTROL ESPECIFICO",T151)))</formula>
    </cfRule>
  </conditionalFormatting>
  <conditionalFormatting sqref="S152:T152">
    <cfRule type="containsText" dxfId="11532" priority="30" operator="containsText" text="NO ACEPTABLE">
      <formula>NOT(ISERROR(SEARCH("NO ACEPTABLE",S152)))</formula>
    </cfRule>
    <cfRule type="containsText" dxfId="11531" priority="31" operator="containsText" text="ACEPTABLE">
      <formula>NOT(ISERROR(SEARCH("ACEPTABLE",S152)))</formula>
    </cfRule>
    <cfRule type="containsText" dxfId="11530" priority="32" operator="containsText" text="MEJORABLE">
      <formula>NOT(ISERROR(SEARCH("MEJORABLE",S152)))</formula>
    </cfRule>
  </conditionalFormatting>
  <conditionalFormatting sqref="S152:T152">
    <cfRule type="containsText" dxfId="11529" priority="29" operator="containsText" text="ACEPTABLE CON CONTROL ESPECIFICO">
      <formula>NOT(ISERROR(SEARCH("ACEPTABLE CON CONTROL ESPECIFICO",S152)))</formula>
    </cfRule>
  </conditionalFormatting>
  <conditionalFormatting sqref="O152">
    <cfRule type="cellIs" dxfId="11528" priority="25" operator="between">
      <formula>"MUY ALTO"</formula>
      <formula>"MUY ALTO"</formula>
    </cfRule>
    <cfRule type="cellIs" dxfId="11527" priority="26" operator="between">
      <formula>"ALTO"</formula>
      <formula>"ALTO"</formula>
    </cfRule>
    <cfRule type="cellIs" dxfId="11526" priority="27" operator="between">
      <formula>"MEDIO"</formula>
      <formula>"MEDIO"</formula>
    </cfRule>
    <cfRule type="cellIs" dxfId="11525" priority="28" operator="between">
      <formula>"BAJO"</formula>
      <formula>"BAJO"</formula>
    </cfRule>
  </conditionalFormatting>
  <conditionalFormatting sqref="S153">
    <cfRule type="containsText" dxfId="11524" priority="22" operator="containsText" text="NO ACEPTABLE">
      <formula>NOT(ISERROR(SEARCH("NO ACEPTABLE",S153)))</formula>
    </cfRule>
    <cfRule type="containsText" dxfId="11523" priority="23" operator="containsText" text="ACEPTABLE">
      <formula>NOT(ISERROR(SEARCH("ACEPTABLE",S153)))</formula>
    </cfRule>
    <cfRule type="containsText" dxfId="11522" priority="24" operator="containsText" text="MEJORABLE">
      <formula>NOT(ISERROR(SEARCH("MEJORABLE",S153)))</formula>
    </cfRule>
  </conditionalFormatting>
  <conditionalFormatting sqref="S153">
    <cfRule type="containsText" dxfId="11521" priority="21" operator="containsText" text="ACEPTABLE CON CONTROL ESPECIFICO">
      <formula>NOT(ISERROR(SEARCH("ACEPTABLE CON CONTROL ESPECIFICO",S153)))</formula>
    </cfRule>
  </conditionalFormatting>
  <conditionalFormatting sqref="O153">
    <cfRule type="cellIs" dxfId="11520" priority="17" operator="between">
      <formula>"MUY ALTO"</formula>
      <formula>"MUY ALTO"</formula>
    </cfRule>
    <cfRule type="cellIs" dxfId="11519" priority="18" operator="between">
      <formula>"ALTO"</formula>
      <formula>"ALTO"</formula>
    </cfRule>
    <cfRule type="cellIs" dxfId="11518" priority="19" operator="between">
      <formula>"MEDIO"</formula>
      <formula>"MEDIO"</formula>
    </cfRule>
    <cfRule type="cellIs" dxfId="11517" priority="20" operator="between">
      <formula>"BAJO"</formula>
      <formula>"BAJO"</formula>
    </cfRule>
  </conditionalFormatting>
  <conditionalFormatting sqref="T153">
    <cfRule type="containsText" dxfId="11516" priority="14" operator="containsText" text="NO ACEPTABLE">
      <formula>NOT(ISERROR(SEARCH("NO ACEPTABLE",T153)))</formula>
    </cfRule>
    <cfRule type="containsText" dxfId="11515" priority="15" operator="containsText" text="ACEPTABLE">
      <formula>NOT(ISERROR(SEARCH("ACEPTABLE",T153)))</formula>
    </cfRule>
    <cfRule type="containsText" dxfId="11514" priority="16" operator="containsText" text="MEJORABLE">
      <formula>NOT(ISERROR(SEARCH("MEJORABLE",T153)))</formula>
    </cfRule>
  </conditionalFormatting>
  <conditionalFormatting sqref="T153">
    <cfRule type="containsText" dxfId="11513" priority="13" operator="containsText" text="ACEPTABLE CON CONTROL ESPECIFICO">
      <formula>NOT(ISERROR(SEARCH("ACEPTABLE CON CONTROL ESPECIFICO",T153)))</formula>
    </cfRule>
  </conditionalFormatting>
  <conditionalFormatting sqref="S154">
    <cfRule type="containsText" dxfId="11512" priority="10" operator="containsText" text="NO ACEPTABLE">
      <formula>NOT(ISERROR(SEARCH("NO ACEPTABLE",S154)))</formula>
    </cfRule>
    <cfRule type="containsText" dxfId="11511" priority="11" operator="containsText" text="ACEPTABLE">
      <formula>NOT(ISERROR(SEARCH("ACEPTABLE",S154)))</formula>
    </cfRule>
    <cfRule type="containsText" dxfId="11510" priority="12" operator="containsText" text="MEJORABLE">
      <formula>NOT(ISERROR(SEARCH("MEJORABLE",S154)))</formula>
    </cfRule>
  </conditionalFormatting>
  <conditionalFormatting sqref="S154">
    <cfRule type="containsText" dxfId="11509" priority="9" operator="containsText" text="ACEPTABLE CON CONTROL ESPECIFICO">
      <formula>NOT(ISERROR(SEARCH("ACEPTABLE CON CONTROL ESPECIFICO",S154)))</formula>
    </cfRule>
  </conditionalFormatting>
  <conditionalFormatting sqref="T154">
    <cfRule type="containsText" dxfId="11508" priority="6" operator="containsText" text="NO ACEPTABLE">
      <formula>NOT(ISERROR(SEARCH("NO ACEPTABLE",T154)))</formula>
    </cfRule>
    <cfRule type="containsText" dxfId="11507" priority="7" operator="containsText" text="ACEPTABLE">
      <formula>NOT(ISERROR(SEARCH("ACEPTABLE",T154)))</formula>
    </cfRule>
    <cfRule type="containsText" dxfId="11506" priority="8" operator="containsText" text="MEJORABLE">
      <formula>NOT(ISERROR(SEARCH("MEJORABLE",T154)))</formula>
    </cfRule>
  </conditionalFormatting>
  <conditionalFormatting sqref="T154">
    <cfRule type="containsText" dxfId="11505" priority="5" operator="containsText" text="ACEPTABLE CON CONTROL ESPECIFICO">
      <formula>NOT(ISERROR(SEARCH("ACEPTABLE CON CONTROL ESPECIFICO",T154)))</formula>
    </cfRule>
  </conditionalFormatting>
  <conditionalFormatting sqref="O154">
    <cfRule type="cellIs" dxfId="11504" priority="1" operator="between">
      <formula>"MUY ALTO"</formula>
      <formula>"MUY ALTO"</formula>
    </cfRule>
    <cfRule type="cellIs" dxfId="11503" priority="2" operator="between">
      <formula>"ALTO"</formula>
      <formula>"ALTO"</formula>
    </cfRule>
    <cfRule type="cellIs" dxfId="11502" priority="3" operator="between">
      <formula>"MEDIO"</formula>
      <formula>"MEDIO"</formula>
    </cfRule>
    <cfRule type="cellIs" dxfId="11501" priority="4" operator="between">
      <formula>"BAJO"</formula>
      <formula>"BAJO"</formula>
    </cfRule>
  </conditionalFormatting>
  <dataValidations count="17">
    <dataValidation type="list" allowBlank="1" showInputMessage="1" showErrorMessage="1" sqref="G126:G127">
      <formula1>$AY$4:$AY$27</formula1>
    </dataValidation>
    <dataValidation type="list" allowBlank="1" showInputMessage="1" showErrorMessage="1" sqref="F144:F146">
      <formula1>$AV$3:$BB$3</formula1>
    </dataValidation>
    <dataValidation type="list" allowBlank="1" showInputMessage="1" showErrorMessage="1" sqref="G116:G118">
      <formula1>$AY$4:$AY$40</formula1>
    </dataValidation>
    <dataValidation type="list" allowBlank="1" showInputMessage="1" showErrorMessage="1" sqref="M31 M43 M46:M47 M66 P66 M88">
      <formula1>$AR$4:$AR$23</formula1>
    </dataValidation>
    <dataValidation type="list" allowBlank="1" showInputMessage="1" showErrorMessage="1" sqref="L29 L43 L46 L31 L124">
      <formula1>$AQ$4:$AQ$23</formula1>
    </dataValidation>
    <dataValidation type="list" allowBlank="1" showInputMessage="1" showErrorMessage="1" sqref="P29 P31 P43 P46 P124">
      <formula1>$AS$4:$AS$23</formula1>
    </dataValidation>
    <dataValidation type="list" allowBlank="1" showInputMessage="1" showErrorMessage="1" sqref="P47 L47 L89:M108 P89 P92:P93 P95:P108 L148:M154 P148:P154">
      <formula1>#REF!</formula1>
    </dataValidation>
    <dataValidation type="list" allowBlank="1" showInputMessage="1" showErrorMessage="1" sqref="P44:P45 P30 P32:P42 P7:P28 P48:P65 P67:P86 P125:P147 P109:P123">
      <formula1>$AS$1:$AS$4</formula1>
    </dataValidation>
    <dataValidation type="list" allowBlank="1" showInputMessage="1" showErrorMessage="1" sqref="M44:M45 M32:M42 M7:M30 M48:M65 M67:M86 M109:M147">
      <formula1>$AR$1:$AR$4</formula1>
    </dataValidation>
    <dataValidation type="list" allowBlank="1" showInputMessage="1" showErrorMessage="1" sqref="L44:L45 L30 L32:L42 L7:L28 L48:L86 L125:L147 L109:L123">
      <formula1>$AQ$1:$AQ$4</formula1>
    </dataValidation>
    <dataValidation type="list" allowBlank="1" showInputMessage="1" showErrorMessage="1" sqref="G119:G125 G128:G146 G108:G115 G7:G86 G88:G105 G148:G154">
      <formula1>INDIRECT(F7)</formula1>
    </dataValidation>
    <dataValidation type="list" allowBlank="1" showInputMessage="1" showErrorMessage="1" sqref="P87">
      <formula1>$AS$7:$AS$9</formula1>
    </dataValidation>
    <dataValidation type="list" allowBlank="1" showInputMessage="1" showErrorMessage="1" sqref="M87">
      <formula1>$AR$7:$AR$9</formula1>
    </dataValidation>
    <dataValidation type="list" allowBlank="1" showInputMessage="1" showErrorMessage="1" sqref="L87">
      <formula1>$AQ$7:$AQ$9</formula1>
    </dataValidation>
    <dataValidation type="list" allowBlank="1" showInputMessage="1" showErrorMessage="1" sqref="G87">
      <formula1>$AY$9:$AY$26</formula1>
    </dataValidation>
    <dataValidation type="list" allowBlank="1" showInputMessage="1" showErrorMessage="1" sqref="F147">
      <formula1>$AU$3:$AW$3</formula1>
    </dataValidation>
    <dataValidation type="list" allowBlank="1" showInputMessage="1" showErrorMessage="1" sqref="F7:F143 F148:F154">
      <formula1>CLASIFICACIÓN</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446" operator="containsText" text="NO ACEPTABLE" id="{52997175-CBD0-4B1A-A3CD-9F9FC2338426}">
            <xm:f>NOT(ISERROR(SEARCH("NO ACEPTABLE",'\Users\HLR_POST1.ESEPASTOSALUD\Downloads\[MATRIZ CORREGIDA (2).xlsx]H. Civil'!#REF!)))</xm:f>
            <x14:dxf>
              <font>
                <color theme="1"/>
              </font>
              <fill>
                <patternFill>
                  <bgColor rgb="FFFF0000"/>
                </patternFill>
              </fill>
            </x14:dxf>
          </x14:cfRule>
          <x14:cfRule type="containsText" priority="447" operator="containsText" text="ACEPTABLE" id="{767E5007-5AAB-4940-AE05-3E741B068236}">
            <xm:f>NOT(ISERROR(SEARCH("ACEPTABLE",'\Users\HLR_POST1.ESEPASTOSALUD\Downloads\[MATRIZ CORREGIDA (2).xlsx]H. Civil'!#REF!)))</xm:f>
            <x14:dxf>
              <font>
                <color theme="1"/>
              </font>
              <fill>
                <patternFill>
                  <bgColor rgb="FF00CC00"/>
                </patternFill>
              </fill>
            </x14:dxf>
          </x14:cfRule>
          <x14:cfRule type="containsText" priority="448" operator="containsText" text="MEJORABLE" id="{912C08FF-7D9F-4EBE-AE64-D6379793E0AF}">
            <xm:f>NOT(ISERROR(SEARCH("MEJORABLE",'\Users\HLR_POST1.ESEPASTOSALUD\Downloads\[MATRIZ CORREGIDA (2).xlsx]H. Civil'!#REF!)))</xm:f>
            <x14:dxf>
              <font>
                <color theme="1"/>
              </font>
              <fill>
                <patternFill>
                  <bgColor rgb="FFFFFF00"/>
                </patternFill>
              </fill>
            </x14:dxf>
          </x14:cfRule>
          <xm:sqref>T19:T22 T7:T17</xm:sqref>
        </x14:conditionalFormatting>
        <x14:conditionalFormatting xmlns:xm="http://schemas.microsoft.com/office/excel/2006/main">
          <x14:cfRule type="containsText" priority="445" operator="containsText" text="ACEPTABLE CON CONTROL ESPECIFICO" id="{2393EEC7-78EE-4B80-88F7-D2BADBDDF933}">
            <xm:f>NOT(ISERROR(SEARCH("ACEPTABLE CON CONTROL ESPECIFICO",'\Users\HLR_POST1.ESEPASTOSALUD\Downloads\[MATRIZ CORREGIDA (2).xlsx]H. Civil'!#REF!)))</xm:f>
            <x14:dxf>
              <font>
                <color theme="1"/>
              </font>
              <fill>
                <patternFill>
                  <bgColor rgb="FFFF9900"/>
                </patternFill>
              </fill>
            </x14:dxf>
          </x14:cfRule>
          <xm:sqref>T19:T22 T7:T16</xm:sqref>
        </x14:conditionalFormatting>
        <x14:conditionalFormatting xmlns:xm="http://schemas.microsoft.com/office/excel/2006/main">
          <x14:cfRule type="containsText" priority="388" operator="containsText" text="ACEPTABLE CON CONTROL ESPECIFICO" id="{CC6E873A-04CD-4174-AFF8-FBAD3EB67008}">
            <xm:f>NOT(ISERROR(SEARCH("ACEPTABLE CON CONTROL ESPECIFICO",'\Users\HLR_POST1.ESEPASTOSALUD\Downloads\[MATRIZ CORREGIDA (2).xlsx]Obonuco'!#REF!)))</xm:f>
            <x14:dxf>
              <font>
                <color theme="1"/>
              </font>
              <fill>
                <patternFill>
                  <bgColor rgb="FFFF9900"/>
                </patternFill>
              </fill>
            </x14:dxf>
          </x14:cfRule>
          <xm:sqref>T126:T129</xm:sqref>
        </x14:conditionalFormatting>
        <x14:conditionalFormatting xmlns:xm="http://schemas.microsoft.com/office/excel/2006/main">
          <x14:cfRule type="containsText" priority="397" operator="containsText" text="NO ACEPTABLE" id="{4A11E509-CFA3-4562-BFC1-880B7E8F1B63}">
            <xm:f>NOT(ISERROR(SEARCH("NO ACEPTABLE",'\Users\HLR_POST1.ESEPASTOSALUD\Downloads\[MATRIZ CORREGIDA (2).xlsx]Obonuco'!#REF!)))</xm:f>
            <x14:dxf>
              <font>
                <color theme="1"/>
              </font>
              <fill>
                <patternFill>
                  <bgColor rgb="FFFF0000"/>
                </patternFill>
              </fill>
            </x14:dxf>
          </x14:cfRule>
          <x14:cfRule type="containsText" priority="398" operator="containsText" text="ACEPTABLE" id="{0BE8B738-E7A5-420A-AD03-14D8BF194F31}">
            <xm:f>NOT(ISERROR(SEARCH("ACEPTABLE",'\Users\HLR_POST1.ESEPASTOSALUD\Downloads\[MATRIZ CORREGIDA (2).xlsx]Obonuco'!#REF!)))</xm:f>
            <x14:dxf>
              <font>
                <color theme="1"/>
              </font>
              <fill>
                <patternFill>
                  <bgColor rgb="FF00CC00"/>
                </patternFill>
              </fill>
            </x14:dxf>
          </x14:cfRule>
          <x14:cfRule type="containsText" priority="399" operator="containsText" text="MEJORABLE" id="{09480863-4998-45B5-B4D4-FC93523F0FFE}">
            <xm:f>NOT(ISERROR(SEARCH("MEJORABLE",'\Users\HLR_POST1.ESEPASTOSALUD\Downloads\[MATRIZ CORREGIDA (2).xlsx]Obonuco'!#REF!)))</xm:f>
            <x14:dxf>
              <font>
                <color theme="1"/>
              </font>
              <fill>
                <patternFill>
                  <bgColor rgb="FFFFFF00"/>
                </patternFill>
              </fill>
            </x14:dxf>
          </x14:cfRule>
          <xm:sqref>T126:T129</xm:sqref>
        </x14:conditionalFormatting>
        <x14:conditionalFormatting xmlns:xm="http://schemas.microsoft.com/office/excel/2006/main">
          <x14:cfRule type="containsText" priority="382" operator="containsText" text="NO ACEPTABLE" id="{20172455-270A-4CE0-A0EC-ED37F6782604}">
            <xm:f>NOT(ISERROR(SEARCH("NO ACEPTABLE",'\Users\HLR_POST1.ESEPASTOSALUD\Downloads\[MATRIZ CORREGIDA (2).xlsx]Primero de Mayo'!#REF!)))</xm:f>
            <x14:dxf>
              <font>
                <color theme="1"/>
              </font>
              <fill>
                <patternFill>
                  <bgColor rgb="FFFF0000"/>
                </patternFill>
              </fill>
            </x14:dxf>
          </x14:cfRule>
          <x14:cfRule type="containsText" priority="383" operator="containsText" text="ACEPTABLE" id="{622D714E-D27F-46F4-9486-5437FD9BFBA0}">
            <xm:f>NOT(ISERROR(SEARCH("ACEPTABLE",'\Users\HLR_POST1.ESEPASTOSALUD\Downloads\[MATRIZ CORREGIDA (2).xlsx]Primero de Mayo'!#REF!)))</xm:f>
            <x14:dxf>
              <font>
                <color theme="1"/>
              </font>
              <fill>
                <patternFill>
                  <bgColor rgb="FF00CC00"/>
                </patternFill>
              </fill>
            </x14:dxf>
          </x14:cfRule>
          <x14:cfRule type="containsText" priority="384" operator="containsText" text="MEJORABLE" id="{B6404655-A1BB-4D59-8349-287F35EAC048}">
            <xm:f>NOT(ISERROR(SEARCH("MEJORABLE",'\Users\HLR_POST1.ESEPASTOSALUD\Downloads\[MATRIZ CORREGIDA (2).xlsx]Primero de Mayo'!#REF!)))</xm:f>
            <x14:dxf>
              <font>
                <color theme="1"/>
              </font>
              <fill>
                <patternFill>
                  <bgColor rgb="FFFFFF00"/>
                </patternFill>
              </fill>
            </x14:dxf>
          </x14:cfRule>
          <xm:sqref>T131</xm:sqref>
        </x14:conditionalFormatting>
        <x14:conditionalFormatting xmlns:xm="http://schemas.microsoft.com/office/excel/2006/main">
          <x14:cfRule type="containsText" priority="381" operator="containsText" text="ACEPTABLE CON CONTROL ESPECIFICO" id="{19EC3567-F78D-43C1-B016-7137C075212D}">
            <xm:f>NOT(ISERROR(SEARCH("ACEPTABLE CON CONTROL ESPECIFICO",'\Users\HLR_POST1.ESEPASTOSALUD\Downloads\[MATRIZ CORREGIDA (2).xlsx]Primero de Mayo'!#REF!)))</xm:f>
            <x14:dxf>
              <font>
                <color theme="1"/>
              </font>
              <fill>
                <patternFill>
                  <bgColor rgb="FFFF9900"/>
                </patternFill>
              </fill>
            </x14:dxf>
          </x14:cfRule>
          <xm:sqref>T131</xm:sqref>
        </x14:conditionalFormatting>
        <x14:conditionalFormatting xmlns:xm="http://schemas.microsoft.com/office/excel/2006/main">
          <x14:cfRule type="containsText" priority="1509" operator="containsText" text="NO ACEPTABLE" id="{6E59F3E3-9870-4A31-A88D-EBCC8E7739CD}">
            <xm:f>NOT(ISERROR(SEARCH("NO ACEPTABLE",'\Users\HLR_POST1.ESEPASTOSALUD\Downloads\[MATRIZ CORREGIDA (2).xlsx]H. Civil'!#REF!)))</xm:f>
            <x14:dxf>
              <font>
                <color theme="1"/>
              </font>
              <fill>
                <patternFill>
                  <bgColor rgb="FFFF0000"/>
                </patternFill>
              </fill>
            </x14:dxf>
          </x14:cfRule>
          <x14:cfRule type="containsText" priority="1510" operator="containsText" text="ACEPTABLE" id="{699DF503-1A99-47B2-8C91-723995AE9346}">
            <xm:f>NOT(ISERROR(SEARCH("ACEPTABLE",'\Users\HLR_POST1.ESEPASTOSALUD\Downloads\[MATRIZ CORREGIDA (2).xlsx]H. Civil'!#REF!)))</xm:f>
            <x14:dxf>
              <font>
                <color theme="1"/>
              </font>
              <fill>
                <patternFill>
                  <bgColor rgb="FF00CC00"/>
                </patternFill>
              </fill>
            </x14:dxf>
          </x14:cfRule>
          <x14:cfRule type="containsText" priority="1511" operator="containsText" text="MEJORABLE" id="{C40BAB90-5233-4124-B23E-19F6F20284C7}">
            <xm:f>NOT(ISERROR(SEARCH("MEJORABLE",'\Users\HLR_POST1.ESEPASTOSALUD\Downloads\[MATRIZ CORREGIDA (2).xlsx]H. Civil'!#REF!)))</xm:f>
            <x14:dxf>
              <font>
                <color theme="1"/>
              </font>
              <fill>
                <patternFill>
                  <bgColor rgb="FFFFFF00"/>
                </patternFill>
              </fill>
            </x14:dxf>
          </x14:cfRule>
          <xm:sqref>T18</xm:sqref>
        </x14:conditionalFormatting>
        <x14:conditionalFormatting xmlns:xm="http://schemas.microsoft.com/office/excel/2006/main">
          <x14:cfRule type="containsText" priority="339" operator="containsText" text="NO ACEPTABLE" id="{0F003EBD-4E49-46FE-A791-B47DEB348E59}">
            <xm:f>NOT(ISERROR(SEARCH("NO ACEPTABLE",'\Users\HLR_POST1.ESEPASTOSALUD\Downloads\[MATRIZ CORREGIDA (2).xlsx]Obonuco'!#REF!)))</xm:f>
            <x14:dxf>
              <font>
                <color theme="1"/>
              </font>
              <fill>
                <patternFill>
                  <bgColor rgb="FFFF0000"/>
                </patternFill>
              </fill>
            </x14:dxf>
          </x14:cfRule>
          <x14:cfRule type="containsText" priority="340" operator="containsText" text="ACEPTABLE" id="{4CD48B70-999E-497A-9856-7A31665095D4}">
            <xm:f>NOT(ISERROR(SEARCH("ACEPTABLE",'\Users\HLR_POST1.ESEPASTOSALUD\Downloads\[MATRIZ CORREGIDA (2).xlsx]Obonuco'!#REF!)))</xm:f>
            <x14:dxf>
              <font>
                <color theme="1"/>
              </font>
              <fill>
                <patternFill>
                  <bgColor rgb="FF00CC00"/>
                </patternFill>
              </fill>
            </x14:dxf>
          </x14:cfRule>
          <x14:cfRule type="containsText" priority="341" operator="containsText" text="MEJORABLE" id="{DA02C130-F5CC-478F-9241-A7FA01289D2A}">
            <xm:f>NOT(ISERROR(SEARCH("MEJORABLE",'\Users\HLR_POST1.ESEPASTOSALUD\Downloads\[MATRIZ CORREGIDA (2).xlsx]Obonuco'!#REF!)))</xm:f>
            <x14:dxf>
              <font>
                <color theme="1"/>
              </font>
              <fill>
                <patternFill>
                  <bgColor rgb="FFFFFF00"/>
                </patternFill>
              </fill>
            </x14:dxf>
          </x14:cfRule>
          <xm:sqref>T130</xm:sqref>
        </x14:conditionalFormatting>
        <x14:conditionalFormatting xmlns:xm="http://schemas.microsoft.com/office/excel/2006/main">
          <x14:cfRule type="containsText" priority="342" operator="containsText" text="ACEPTABLE CON CONTROL ESPECIFICO" id="{12382366-2C6D-48EA-9834-7201EEB8B296}">
            <xm:f>NOT(ISERROR(SEARCH("ACEPTABLE CON CONTROL ESPECIFICO",'\Users\HLR_POST1.ESEPASTOSALUD\Downloads\[MATRIZ CORREGIDA (2).xlsx]Obonuco'!#REF!)))</xm:f>
            <x14:dxf>
              <font>
                <color theme="1"/>
              </font>
              <fill>
                <patternFill>
                  <bgColor rgb="FFFF9900"/>
                </patternFill>
              </fill>
            </x14:dxf>
          </x14:cfRule>
          <xm:sqref>T130</xm:sqref>
        </x14:conditionalFormatting>
        <x14:conditionalFormatting xmlns:xm="http://schemas.microsoft.com/office/excel/2006/main">
          <x14:cfRule type="containsText" priority="332" operator="containsText" text="NO ACEPTABLE" id="{BF93C52D-5AD7-4CA7-8136-FA6B5DA091D1}">
            <xm:f>NOT(ISERROR(SEARCH("NO ACEPTABLE",'\Users\HLR_POST1.ESEPASTOSALUD\Downloads\[MATRIZ CORREGIDA (2).xlsx]Obonuco'!#REF!)))</xm:f>
            <x14:dxf>
              <font>
                <color theme="1"/>
              </font>
              <fill>
                <patternFill>
                  <bgColor rgb="FFFF0000"/>
                </patternFill>
              </fill>
            </x14:dxf>
          </x14:cfRule>
          <x14:cfRule type="containsText" priority="333" operator="containsText" text="ACEPTABLE" id="{CB998C1F-4486-4F3E-8CF3-BAF4BA5B9962}">
            <xm:f>NOT(ISERROR(SEARCH("ACEPTABLE",'\Users\HLR_POST1.ESEPASTOSALUD\Downloads\[MATRIZ CORREGIDA (2).xlsx]Obonuco'!#REF!)))</xm:f>
            <x14:dxf>
              <font>
                <color theme="1"/>
              </font>
              <fill>
                <patternFill>
                  <bgColor rgb="FF00CC00"/>
                </patternFill>
              </fill>
            </x14:dxf>
          </x14:cfRule>
          <x14:cfRule type="containsText" priority="334" operator="containsText" text="MEJORABLE" id="{949333C8-CC8F-47F4-95D2-1D861E52CB93}">
            <xm:f>NOT(ISERROR(SEARCH("MEJORABLE",'\Users\HLR_POST1.ESEPASTOSALUD\Downloads\[MATRIZ CORREGIDA (2).xlsx]Obonuco'!#REF!)))</xm:f>
            <x14:dxf>
              <font>
                <color theme="1"/>
              </font>
              <fill>
                <patternFill>
                  <bgColor rgb="FFFFFF00"/>
                </patternFill>
              </fill>
            </x14:dxf>
          </x14:cfRule>
          <xm:sqref>T132</xm:sqref>
        </x14:conditionalFormatting>
        <x14:conditionalFormatting xmlns:xm="http://schemas.microsoft.com/office/excel/2006/main">
          <x14:cfRule type="containsText" priority="331" operator="containsText" text="ACEPTABLE CON CONTROL ESPECIFICO" id="{DEE7C18D-B6B3-4AE2-BE60-09F571BC1DA2}">
            <xm:f>NOT(ISERROR(SEARCH("ACEPTABLE CON CONTROL ESPECIFICO",'\Users\HLR_POST1.ESEPASTOSALUD\Downloads\[MATRIZ CORREGIDA (2).xlsx]Obonuco'!#REF!)))</xm:f>
            <x14:dxf>
              <font>
                <color theme="1"/>
              </font>
              <fill>
                <patternFill>
                  <bgColor rgb="FFFF9900"/>
                </patternFill>
              </fill>
            </x14:dxf>
          </x14:cfRule>
          <xm:sqref>T132</xm:sqref>
        </x14:conditionalFormatting>
        <x14:conditionalFormatting xmlns:xm="http://schemas.microsoft.com/office/excel/2006/main">
          <x14:cfRule type="containsText" priority="309" operator="containsText" text="NO ACEPTABLE" id="{8AEC4A23-64F6-4242-8422-BC413162F329}">
            <xm:f>NOT(ISERROR(SEARCH("NO ACEPTABLE",'\Users\HLR_POST1.ESEPASTOSALUD\Downloads\[MATRIZ CORREGIDA (2).xlsx]SANTA MONICA'!#REF!)))</xm:f>
            <x14:dxf>
              <font>
                <color theme="1"/>
              </font>
              <fill>
                <patternFill>
                  <bgColor rgb="FFFF0000"/>
                </patternFill>
              </fill>
            </x14:dxf>
          </x14:cfRule>
          <x14:cfRule type="containsText" priority="310" operator="containsText" text="ACEPTABLE" id="{8D9CC507-E6F5-4EF5-AAAC-8846F954B41B}">
            <xm:f>NOT(ISERROR(SEARCH("ACEPTABLE",'\Users\HLR_POST1.ESEPASTOSALUD\Downloads\[MATRIZ CORREGIDA (2).xlsx]SANTA MONICA'!#REF!)))</xm:f>
            <x14:dxf>
              <font>
                <color theme="1"/>
              </font>
              <fill>
                <patternFill>
                  <bgColor rgb="FF00CC00"/>
                </patternFill>
              </fill>
            </x14:dxf>
          </x14:cfRule>
          <x14:cfRule type="containsText" priority="311" operator="containsText" text="MEJORABLE" id="{A2885F4E-D358-46A0-A6DB-737E0FA893C2}">
            <xm:f>NOT(ISERROR(SEARCH("MEJORABLE",'\Users\HLR_POST1.ESEPASTOSALUD\Downloads\[MATRIZ CORREGIDA (2).xlsx]SANTA MONICA'!#REF!)))</xm:f>
            <x14:dxf>
              <font>
                <color theme="1"/>
              </font>
              <fill>
                <patternFill>
                  <bgColor rgb="FFFFFF00"/>
                </patternFill>
              </fill>
            </x14:dxf>
          </x14:cfRule>
          <xm:sqref>T125</xm:sqref>
        </x14:conditionalFormatting>
        <x14:conditionalFormatting xmlns:xm="http://schemas.microsoft.com/office/excel/2006/main">
          <x14:cfRule type="containsText" priority="308" operator="containsText" text="ACEPTABLE CON CONTROL ESPECIFICO" id="{5CD2EE41-821C-4194-B567-473C41BEF7A8}">
            <xm:f>NOT(ISERROR(SEARCH("ACEPTABLE CON CONTROL ESPECIFICO",'\Users\HLR_POST1.ESEPASTOSALUD\Downloads\[MATRIZ CORREGIDA (2).xlsx]SANTA MONICA'!#REF!)))</xm:f>
            <x14:dxf>
              <font>
                <color theme="1"/>
              </font>
              <fill>
                <patternFill>
                  <bgColor rgb="FFFF9900"/>
                </patternFill>
              </fill>
            </x14:dxf>
          </x14:cfRule>
          <xm:sqref>T125</xm:sqref>
        </x14:conditionalFormatting>
        <x14:conditionalFormatting xmlns:xm="http://schemas.microsoft.com/office/excel/2006/main">
          <x14:cfRule type="containsText" priority="302" operator="containsText" text="NO ACEPTABLE" id="{51BF3F05-6DDB-4822-9235-28FFA17E1489}">
            <xm:f>NOT(ISERROR(SEARCH("NO ACEPTABLE",'\Users\HLR_POST1.ESEPASTOSALUD\Downloads\[MATRIZ CORREGIDA (2).xlsx]H. Civil'!#REF!)))</xm:f>
            <x14:dxf>
              <font>
                <color theme="1"/>
              </font>
              <fill>
                <patternFill>
                  <bgColor rgb="FFFF0000"/>
                </patternFill>
              </fill>
            </x14:dxf>
          </x14:cfRule>
          <x14:cfRule type="containsText" priority="303" operator="containsText" text="ACEPTABLE" id="{F9C12E2D-4FB2-443D-8D36-D0A13C9A48B3}">
            <xm:f>NOT(ISERROR(SEARCH("ACEPTABLE",'\Users\HLR_POST1.ESEPASTOSALUD\Downloads\[MATRIZ CORREGIDA (2).xlsx]H. Civil'!#REF!)))</xm:f>
            <x14:dxf>
              <font>
                <color theme="1"/>
              </font>
              <fill>
                <patternFill>
                  <bgColor rgb="FF00CC00"/>
                </patternFill>
              </fill>
            </x14:dxf>
          </x14:cfRule>
          <x14:cfRule type="containsText" priority="304" operator="containsText" text="MEJORABLE" id="{16A2D1AB-6ACD-4EE0-83B5-FEAECB38AB17}">
            <xm:f>NOT(ISERROR(SEARCH("MEJORABLE",'\Users\HLR_POST1.ESEPASTOSALUD\Downloads\[MATRIZ CORREGIDA (2).xlsx]H. Civil'!#REF!)))</xm:f>
            <x14:dxf>
              <font>
                <color theme="1"/>
              </font>
              <fill>
                <patternFill>
                  <bgColor rgb="FFFFFF00"/>
                </patternFill>
              </fill>
            </x14:dxf>
          </x14:cfRule>
          <xm:sqref>T26:T27</xm:sqref>
        </x14:conditionalFormatting>
        <x14:conditionalFormatting xmlns:xm="http://schemas.microsoft.com/office/excel/2006/main">
          <x14:cfRule type="containsText" priority="301" operator="containsText" text="ACEPTABLE CON CONTROL ESPECIFICO" id="{A34F8A3B-05A7-4696-8223-B283F4CB7007}">
            <xm:f>NOT(ISERROR(SEARCH("ACEPTABLE CON CONTROL ESPECIFICO",'\Users\HLR_POST1.ESEPASTOSALUD\Downloads\[MATRIZ CORREGIDA (2).xlsx]H. Civil'!#REF!)))</xm:f>
            <x14:dxf>
              <font>
                <color theme="1"/>
              </font>
              <fill>
                <patternFill>
                  <bgColor rgb="FFFF9900"/>
                </patternFill>
              </fill>
            </x14:dxf>
          </x14:cfRule>
          <xm:sqref>T26:T27</xm:sqref>
        </x14:conditionalFormatting>
        <x14:conditionalFormatting xmlns:xm="http://schemas.microsoft.com/office/excel/2006/main">
          <x14:cfRule type="containsText" priority="277" operator="containsText" text="NO ACEPTABLE" id="{793395EF-3C07-4674-BBAD-115D4205185C}">
            <xm:f>NOT(ISERROR(SEARCH("NO ACEPTABLE",' SAN VICENTE NUEVO'!S96)))</xm:f>
            <x14:dxf>
              <font>
                <color theme="1"/>
              </font>
              <fill>
                <patternFill>
                  <bgColor rgb="FFFF0000"/>
                </patternFill>
              </fill>
            </x14:dxf>
          </x14:cfRule>
          <x14:cfRule type="containsText" priority="278" operator="containsText" text="ACEPTABLE" id="{97E98996-D44E-41D1-8C60-2C52DB245C25}">
            <xm:f>NOT(ISERROR(SEARCH("ACEPTABLE",' SAN VICENTE NUEVO'!S96)))</xm:f>
            <x14:dxf>
              <font>
                <color theme="1"/>
              </font>
              <fill>
                <patternFill>
                  <bgColor rgb="FF00CC00"/>
                </patternFill>
              </fill>
            </x14:dxf>
          </x14:cfRule>
          <x14:cfRule type="containsText" priority="279" operator="containsText" text="MEJORABLE" id="{401654E1-3A34-43C3-B5FC-DFE439BE2A5C}">
            <xm:f>NOT(ISERROR(SEARCH("MEJORABLE",' SAN VICENTE NUEVO'!S96)))</xm:f>
            <x14:dxf>
              <font>
                <color theme="1"/>
              </font>
              <fill>
                <patternFill>
                  <bgColor rgb="FFFFFF00"/>
                </patternFill>
              </fill>
            </x14:dxf>
          </x14:cfRule>
          <xm:sqref>S87:T87</xm:sqref>
        </x14:conditionalFormatting>
        <x14:conditionalFormatting xmlns:xm="http://schemas.microsoft.com/office/excel/2006/main">
          <x14:cfRule type="containsText" priority="276" operator="containsText" text="ACEPTABLE CON CONTROL ESPECIFICO" id="{65B8D2DD-6EDC-4BBD-BB6F-6A969B4518CE}">
            <xm:f>NOT(ISERROR(SEARCH("ACEPTABLE CON CONTROL ESPECIFICO",' SAN VICENTE NUEVO'!S96)))</xm:f>
            <x14:dxf>
              <font>
                <color theme="1"/>
              </font>
              <fill>
                <patternFill>
                  <bgColor rgb="FFFF9900"/>
                </patternFill>
              </fill>
            </x14:dxf>
          </x14:cfRule>
          <xm:sqref>S87:T87</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G93"/>
  <sheetViews>
    <sheetView topLeftCell="B1" workbookViewId="0">
      <selection activeCell="T39" sqref="T39"/>
    </sheetView>
  </sheetViews>
  <sheetFormatPr baseColWidth="10" defaultRowHeight="15" x14ac:dyDescent="0.25"/>
  <cols>
    <col min="3" max="3" width="23.140625" customWidth="1"/>
    <col min="4" max="4" width="8" customWidth="1"/>
    <col min="5" max="5" width="17.140625" customWidth="1"/>
    <col min="7" max="7" width="15.5703125" customWidth="1"/>
    <col min="8" max="8" width="22.28515625" customWidth="1"/>
    <col min="10" max="10" width="15.85546875" customWidth="1"/>
    <col min="11" max="11" width="18.7109375" customWidth="1"/>
    <col min="12" max="12" width="4.5703125" customWidth="1"/>
    <col min="13" max="13" width="5.42578125" customWidth="1"/>
    <col min="14" max="14" width="4.5703125" customWidth="1"/>
    <col min="16" max="17" width="4.42578125" customWidth="1"/>
    <col min="18" max="18" width="5.140625" bestFit="1" customWidth="1"/>
    <col min="20" max="20" width="5.7109375" customWidth="1"/>
    <col min="21" max="21" width="11.7109375" customWidth="1"/>
    <col min="22" max="22" width="8.140625" customWidth="1"/>
  </cols>
  <sheetData>
    <row r="1" spans="1:1957" s="1" customFormat="1" ht="24.75" customHeight="1" x14ac:dyDescent="0.25">
      <c r="A1" s="74"/>
      <c r="B1" s="75"/>
      <c r="C1" s="75"/>
      <c r="D1" s="80" t="s">
        <v>115</v>
      </c>
      <c r="E1" s="80"/>
      <c r="F1" s="80"/>
      <c r="G1" s="80"/>
      <c r="H1" s="80"/>
      <c r="I1" s="80"/>
      <c r="J1" s="80"/>
      <c r="K1" s="80"/>
      <c r="L1" s="80"/>
      <c r="M1" s="80"/>
      <c r="N1" s="80"/>
      <c r="O1" s="80"/>
      <c r="P1" s="80"/>
      <c r="Q1" s="80"/>
      <c r="R1" s="80"/>
      <c r="S1" s="80"/>
      <c r="T1" s="80"/>
      <c r="U1" s="80"/>
      <c r="V1" s="80"/>
      <c r="W1" s="80"/>
      <c r="X1" s="80"/>
      <c r="Y1" s="80"/>
      <c r="Z1" s="80"/>
      <c r="AA1" s="80"/>
      <c r="AB1" s="81"/>
      <c r="AQ1" s="1">
        <v>10</v>
      </c>
      <c r="AR1" s="1">
        <v>4</v>
      </c>
      <c r="AS1" s="1">
        <v>100</v>
      </c>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row>
    <row r="2" spans="1:1957" s="1" customFormat="1" ht="24.75" customHeight="1" x14ac:dyDescent="0.25">
      <c r="A2" s="76"/>
      <c r="B2" s="77"/>
      <c r="C2" s="77"/>
      <c r="D2" s="82" t="s">
        <v>109</v>
      </c>
      <c r="E2" s="82"/>
      <c r="F2" s="82" t="s">
        <v>112</v>
      </c>
      <c r="G2" s="82"/>
      <c r="H2" s="82"/>
      <c r="I2" s="82"/>
      <c r="J2" s="82"/>
      <c r="K2" s="82"/>
      <c r="L2" s="82"/>
      <c r="M2" s="82"/>
      <c r="N2" s="82"/>
      <c r="O2" s="82"/>
      <c r="P2" s="82"/>
      <c r="Q2" s="82"/>
      <c r="R2" s="82"/>
      <c r="S2" s="82"/>
      <c r="T2" s="82"/>
      <c r="U2" s="82"/>
      <c r="V2" s="82"/>
      <c r="W2" s="82"/>
      <c r="X2" s="82"/>
      <c r="Y2" s="82"/>
      <c r="Z2" s="82"/>
      <c r="AA2" s="8" t="s">
        <v>110</v>
      </c>
      <c r="AB2" s="13" t="s">
        <v>111</v>
      </c>
      <c r="AQ2" s="1">
        <v>6</v>
      </c>
      <c r="AR2" s="1">
        <v>3</v>
      </c>
      <c r="AS2" s="1">
        <v>60</v>
      </c>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row>
    <row r="3" spans="1:1957" s="1" customFormat="1" ht="24.75" customHeight="1" x14ac:dyDescent="0.25">
      <c r="A3" s="78"/>
      <c r="B3" s="79"/>
      <c r="C3" s="79"/>
      <c r="D3" s="83">
        <v>6</v>
      </c>
      <c r="E3" s="83"/>
      <c r="F3" s="84" t="s">
        <v>113</v>
      </c>
      <c r="G3" s="84"/>
      <c r="H3" s="84"/>
      <c r="I3" s="84"/>
      <c r="J3" s="84"/>
      <c r="K3" s="84"/>
      <c r="L3" s="84"/>
      <c r="M3" s="84"/>
      <c r="N3" s="84"/>
      <c r="O3" s="84"/>
      <c r="P3" s="84"/>
      <c r="Q3" s="84"/>
      <c r="R3" s="84"/>
      <c r="S3" s="84"/>
      <c r="T3" s="84"/>
      <c r="U3" s="84"/>
      <c r="V3" s="84"/>
      <c r="W3" s="84"/>
      <c r="X3" s="84"/>
      <c r="Y3" s="84"/>
      <c r="Z3" s="84"/>
      <c r="AA3" s="14" t="s">
        <v>114</v>
      </c>
      <c r="AB3" s="15">
        <v>426</v>
      </c>
      <c r="AQ3" s="1">
        <v>2</v>
      </c>
      <c r="AR3" s="1">
        <v>2</v>
      </c>
      <c r="AS3" s="1">
        <v>25</v>
      </c>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row>
    <row r="4" spans="1:1957" s="1" customFormat="1" ht="6.75" customHeight="1" x14ac:dyDescent="0.25">
      <c r="A4" s="85"/>
      <c r="B4" s="85"/>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85"/>
      <c r="AH4" s="85"/>
      <c r="AI4" s="85"/>
      <c r="AJ4" s="85"/>
      <c r="AK4" s="85"/>
      <c r="AL4" s="85"/>
      <c r="AM4" s="85"/>
      <c r="AN4" s="85"/>
      <c r="AO4" s="85"/>
      <c r="AP4" s="85"/>
      <c r="AQ4" s="85"/>
      <c r="AR4" s="85"/>
      <c r="AS4" s="85"/>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row>
    <row r="5" spans="1:1957" s="1" customFormat="1" ht="29.25" customHeight="1" x14ac:dyDescent="0.25">
      <c r="A5" s="91" t="s">
        <v>3</v>
      </c>
      <c r="B5" s="93" t="s">
        <v>99</v>
      </c>
      <c r="C5" s="93" t="s">
        <v>47</v>
      </c>
      <c r="D5" s="18" t="s">
        <v>48</v>
      </c>
      <c r="E5" s="93" t="s">
        <v>46</v>
      </c>
      <c r="F5" s="93"/>
      <c r="G5" s="93"/>
      <c r="H5" s="95" t="s">
        <v>22</v>
      </c>
      <c r="I5" s="93" t="s">
        <v>23</v>
      </c>
      <c r="J5" s="93"/>
      <c r="K5" s="93"/>
      <c r="L5" s="86" t="s">
        <v>24</v>
      </c>
      <c r="M5" s="86"/>
      <c r="N5" s="86"/>
      <c r="O5" s="86"/>
      <c r="P5" s="86"/>
      <c r="Q5" s="86"/>
      <c r="R5" s="86"/>
      <c r="S5" s="18" t="s">
        <v>0</v>
      </c>
      <c r="T5" s="87" t="s">
        <v>97</v>
      </c>
      <c r="U5" s="87" t="s">
        <v>35</v>
      </c>
      <c r="V5" s="87" t="s">
        <v>101</v>
      </c>
      <c r="W5" s="89" t="s">
        <v>1</v>
      </c>
      <c r="X5" s="89"/>
      <c r="Y5" s="89"/>
      <c r="Z5" s="89"/>
      <c r="AA5" s="89"/>
      <c r="AB5" s="90"/>
      <c r="AQ5" s="1">
        <v>0</v>
      </c>
      <c r="AR5" s="1">
        <v>1</v>
      </c>
      <c r="AS5" s="1">
        <v>10</v>
      </c>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row>
    <row r="6" spans="1:1957" s="1" customFormat="1" ht="102.75" customHeight="1" x14ac:dyDescent="0.25">
      <c r="A6" s="92"/>
      <c r="B6" s="94"/>
      <c r="C6" s="94"/>
      <c r="D6" s="9" t="s">
        <v>100</v>
      </c>
      <c r="E6" s="10" t="s">
        <v>98</v>
      </c>
      <c r="F6" s="11" t="s">
        <v>4</v>
      </c>
      <c r="G6" s="11" t="s">
        <v>5</v>
      </c>
      <c r="H6" s="96"/>
      <c r="I6" s="11" t="s">
        <v>36</v>
      </c>
      <c r="J6" s="11" t="s">
        <v>37</v>
      </c>
      <c r="K6" s="11" t="s">
        <v>38</v>
      </c>
      <c r="L6" s="9" t="s">
        <v>25</v>
      </c>
      <c r="M6" s="9" t="s">
        <v>2</v>
      </c>
      <c r="N6" s="9" t="s">
        <v>26</v>
      </c>
      <c r="O6" s="9" t="s">
        <v>27</v>
      </c>
      <c r="P6" s="9" t="s">
        <v>28</v>
      </c>
      <c r="Q6" s="9" t="s">
        <v>29</v>
      </c>
      <c r="R6" s="9" t="s">
        <v>30</v>
      </c>
      <c r="S6" s="10" t="s">
        <v>39</v>
      </c>
      <c r="T6" s="88"/>
      <c r="U6" s="88"/>
      <c r="V6" s="88"/>
      <c r="W6" s="12" t="s">
        <v>43</v>
      </c>
      <c r="X6" s="12" t="s">
        <v>44</v>
      </c>
      <c r="Y6" s="12" t="s">
        <v>45</v>
      </c>
      <c r="Z6" s="12" t="s">
        <v>49</v>
      </c>
      <c r="AA6" s="12" t="s">
        <v>50</v>
      </c>
      <c r="AB6" s="17" t="s">
        <v>51</v>
      </c>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row>
    <row r="7" spans="1:1957" s="1" customFormat="1" ht="85.5" customHeight="1" x14ac:dyDescent="0.25">
      <c r="A7" s="28" t="s">
        <v>202</v>
      </c>
      <c r="B7" s="28" t="s">
        <v>351</v>
      </c>
      <c r="C7" s="28" t="s">
        <v>352</v>
      </c>
      <c r="D7" s="28" t="s">
        <v>119</v>
      </c>
      <c r="E7" s="31" t="s">
        <v>207</v>
      </c>
      <c r="F7" s="32" t="s">
        <v>6</v>
      </c>
      <c r="G7" s="31" t="s">
        <v>103</v>
      </c>
      <c r="H7" s="33" t="s">
        <v>134</v>
      </c>
      <c r="I7" s="31" t="s">
        <v>571</v>
      </c>
      <c r="J7" s="31" t="s">
        <v>136</v>
      </c>
      <c r="K7" s="31" t="s">
        <v>137</v>
      </c>
      <c r="L7" s="28">
        <v>2</v>
      </c>
      <c r="M7" s="28">
        <v>3</v>
      </c>
      <c r="N7" s="30">
        <f t="shared" ref="N7:N9" si="0">L7*M7</f>
        <v>6</v>
      </c>
      <c r="O7" s="31" t="str">
        <f t="shared" ref="O7" si="1">IF(N7&lt;=4,"BAJO",IF(N7&lt;=8,"MEDIO",IF(N7&lt;=20,"ALTO",IF(N7&lt;=40,"MUY ALTO"))))</f>
        <v>MEDIO</v>
      </c>
      <c r="P7" s="28">
        <v>25</v>
      </c>
      <c r="Q7" s="33">
        <f t="shared" ref="Q7" si="2">N7*P7</f>
        <v>150</v>
      </c>
      <c r="R7" s="33" t="str">
        <f t="shared" ref="R7" si="3">IF(Q7&lt;=20,"IV",IF(Q7&lt;=120,"III",IF(Q7&lt;=500,"II",IF(Q7&lt;=4000,"I"))))</f>
        <v>II</v>
      </c>
      <c r="S7" s="28" t="str">
        <f t="shared" ref="S7:S66" si="4">IF(Q7&lt;=20,"ACEPTABLE",IF(Q7&lt;=120,"MEJORABLE",IF(Q7&lt;=500,"ACEPTABLE CON CONTROL ESPECIFICO",IF(Q7&lt;=4000,"NO ACEPTABLE"))))</f>
        <v>ACEPTABLE CON CONTROL ESPECIFICO</v>
      </c>
      <c r="T7" s="28">
        <v>1</v>
      </c>
      <c r="U7" s="31" t="s">
        <v>138</v>
      </c>
      <c r="V7" s="31" t="s">
        <v>139</v>
      </c>
      <c r="W7" s="31"/>
      <c r="X7" s="31"/>
      <c r="Y7" s="28" t="s">
        <v>140</v>
      </c>
      <c r="Z7" s="28" t="s">
        <v>141</v>
      </c>
      <c r="AA7" s="28"/>
      <c r="AB7" s="28" t="s">
        <v>142</v>
      </c>
    </row>
    <row r="8" spans="1:1957" s="1" customFormat="1" ht="85.5" customHeight="1" x14ac:dyDescent="0.25">
      <c r="A8" s="28" t="s">
        <v>202</v>
      </c>
      <c r="B8" s="28" t="s">
        <v>351</v>
      </c>
      <c r="C8" s="28" t="s">
        <v>352</v>
      </c>
      <c r="D8" s="28" t="s">
        <v>119</v>
      </c>
      <c r="E8" s="31" t="s">
        <v>353</v>
      </c>
      <c r="F8" s="29" t="s">
        <v>6</v>
      </c>
      <c r="G8" s="28" t="s">
        <v>95</v>
      </c>
      <c r="H8" s="30" t="s">
        <v>211</v>
      </c>
      <c r="I8" s="31" t="s">
        <v>122</v>
      </c>
      <c r="J8" s="31" t="s">
        <v>212</v>
      </c>
      <c r="K8" s="31" t="s">
        <v>137</v>
      </c>
      <c r="L8" s="28">
        <v>2</v>
      </c>
      <c r="M8" s="28">
        <v>3</v>
      </c>
      <c r="N8" s="30">
        <f t="shared" si="0"/>
        <v>6</v>
      </c>
      <c r="O8" s="31" t="str">
        <f>IF(N8&lt;=4,"BAJO",IF(N8&lt;=8,"MEDIO",IF(N8&lt;=20,"ALTO",IF(N8&lt;=40,"MUY ALTO"))))</f>
        <v>MEDIO</v>
      </c>
      <c r="P8" s="28">
        <v>25</v>
      </c>
      <c r="Q8" s="33">
        <f>N8*P8</f>
        <v>150</v>
      </c>
      <c r="R8" s="33" t="str">
        <f>IF(Q8&lt;=20,"IV",IF(Q8&lt;=120,"III",IF(Q8&lt;=500,"II",IF(Q8&lt;=4000,"I"))))</f>
        <v>II</v>
      </c>
      <c r="S8" s="28" t="str">
        <f t="shared" si="4"/>
        <v>ACEPTABLE CON CONTROL ESPECIFICO</v>
      </c>
      <c r="T8" s="28">
        <v>1</v>
      </c>
      <c r="U8" s="28" t="s">
        <v>211</v>
      </c>
      <c r="V8" s="31" t="s">
        <v>213</v>
      </c>
      <c r="W8" s="31"/>
      <c r="X8" s="31"/>
      <c r="Y8" s="31"/>
      <c r="Z8" s="28" t="s">
        <v>214</v>
      </c>
      <c r="AA8" s="31"/>
      <c r="AB8" s="31" t="s">
        <v>215</v>
      </c>
    </row>
    <row r="9" spans="1:1957" s="1" customFormat="1" ht="85.5" customHeight="1" x14ac:dyDescent="0.25">
      <c r="A9" s="28" t="s">
        <v>202</v>
      </c>
      <c r="B9" s="28" t="s">
        <v>351</v>
      </c>
      <c r="C9" s="28" t="s">
        <v>352</v>
      </c>
      <c r="D9" s="28" t="s">
        <v>119</v>
      </c>
      <c r="E9" s="31" t="s">
        <v>284</v>
      </c>
      <c r="F9" s="32" t="s">
        <v>41</v>
      </c>
      <c r="G9" s="31" t="s">
        <v>15</v>
      </c>
      <c r="H9" s="30" t="s">
        <v>121</v>
      </c>
      <c r="I9" s="28" t="s">
        <v>122</v>
      </c>
      <c r="J9" s="31" t="s">
        <v>131</v>
      </c>
      <c r="K9" s="28" t="s">
        <v>124</v>
      </c>
      <c r="L9" s="28">
        <v>2</v>
      </c>
      <c r="M9" s="28">
        <v>2</v>
      </c>
      <c r="N9" s="30">
        <f t="shared" si="0"/>
        <v>4</v>
      </c>
      <c r="O9" s="31" t="str">
        <f>IF(N9&lt;=4,"BAJO",IF(N9&lt;=8,"MEDIO",IF(N9&lt;=20,"ALTO",IF(N9&lt;=40,"MUY ALTO"))))</f>
        <v>BAJO</v>
      </c>
      <c r="P9" s="28">
        <v>25</v>
      </c>
      <c r="Q9" s="33">
        <f>N9*P9</f>
        <v>100</v>
      </c>
      <c r="R9" s="33" t="str">
        <f>IF(Q9&lt;=20,"IV",IF(Q9&lt;=120,"III",IF(Q9&lt;=500,"II",IF(Q9&lt;=4000,"I"))))</f>
        <v>III</v>
      </c>
      <c r="S9" s="28" t="str">
        <f t="shared" si="4"/>
        <v>MEJORABLE</v>
      </c>
      <c r="T9" s="28">
        <v>1</v>
      </c>
      <c r="U9" s="28" t="s">
        <v>132</v>
      </c>
      <c r="V9" s="31" t="s">
        <v>126</v>
      </c>
      <c r="W9" s="31"/>
      <c r="X9" s="31"/>
      <c r="Y9" s="31"/>
      <c r="Z9" s="28" t="s">
        <v>129</v>
      </c>
      <c r="AA9" s="31"/>
      <c r="AB9" s="31"/>
    </row>
    <row r="10" spans="1:1957" s="1" customFormat="1" ht="85.5" customHeight="1" x14ac:dyDescent="0.25">
      <c r="A10" s="28" t="s">
        <v>202</v>
      </c>
      <c r="B10" s="28" t="s">
        <v>351</v>
      </c>
      <c r="C10" s="28" t="s">
        <v>352</v>
      </c>
      <c r="D10" s="28" t="s">
        <v>119</v>
      </c>
      <c r="E10" s="31" t="s">
        <v>250</v>
      </c>
      <c r="F10" s="29" t="s">
        <v>41</v>
      </c>
      <c r="G10" s="28" t="s">
        <v>102</v>
      </c>
      <c r="H10" s="30" t="s">
        <v>121</v>
      </c>
      <c r="I10" s="28" t="s">
        <v>122</v>
      </c>
      <c r="J10" s="31" t="s">
        <v>123</v>
      </c>
      <c r="K10" s="28" t="s">
        <v>124</v>
      </c>
      <c r="L10" s="28">
        <v>2</v>
      </c>
      <c r="M10" s="28">
        <v>3</v>
      </c>
      <c r="N10" s="30">
        <f>L10*M10</f>
        <v>6</v>
      </c>
      <c r="O10" s="28" t="str">
        <f>IF(N10&lt;=4,"BAJO",IF(N10&lt;=8,"MEDIO",IF(N10&lt;=20,"ALTO",IF(N10&lt;=40,"MUY ALTO"))))</f>
        <v>MEDIO</v>
      </c>
      <c r="P10" s="28">
        <v>25</v>
      </c>
      <c r="Q10" s="30">
        <f>N10*P10</f>
        <v>150</v>
      </c>
      <c r="R10" s="30" t="str">
        <f>IF(Q10&lt;=20,"IV",IF(Q10&lt;=120,"III",IF(Q10&lt;=500,"II",IF(Q10&lt;=4000,"I"))))</f>
        <v>II</v>
      </c>
      <c r="S10" s="28" t="str">
        <f t="shared" si="4"/>
        <v>ACEPTABLE CON CONTROL ESPECIFICO</v>
      </c>
      <c r="T10" s="28">
        <v>1</v>
      </c>
      <c r="U10" s="28" t="s">
        <v>125</v>
      </c>
      <c r="V10" s="28" t="s">
        <v>126</v>
      </c>
      <c r="W10" s="28"/>
      <c r="X10" s="28"/>
      <c r="Y10" s="28"/>
      <c r="Z10" s="28" t="s">
        <v>129</v>
      </c>
      <c r="AA10" s="28"/>
      <c r="AB10" s="28"/>
    </row>
    <row r="11" spans="1:1957" s="1" customFormat="1" ht="85.5" customHeight="1" x14ac:dyDescent="0.25">
      <c r="A11" s="19" t="s">
        <v>217</v>
      </c>
      <c r="B11" s="19" t="s">
        <v>218</v>
      </c>
      <c r="C11" s="19" t="s">
        <v>219</v>
      </c>
      <c r="D11" s="23" t="s">
        <v>119</v>
      </c>
      <c r="E11" s="23" t="s">
        <v>206</v>
      </c>
      <c r="F11" s="20" t="s">
        <v>41</v>
      </c>
      <c r="G11" s="19" t="s">
        <v>102</v>
      </c>
      <c r="H11" s="21" t="s">
        <v>121</v>
      </c>
      <c r="I11" s="19" t="s">
        <v>122</v>
      </c>
      <c r="J11" s="23" t="s">
        <v>123</v>
      </c>
      <c r="K11" s="19" t="s">
        <v>124</v>
      </c>
      <c r="L11" s="19">
        <v>2</v>
      </c>
      <c r="M11" s="19">
        <v>3</v>
      </c>
      <c r="N11" s="21">
        <f>L11*M11</f>
        <v>6</v>
      </c>
      <c r="O11" s="19" t="str">
        <f t="shared" ref="O11:O12" si="5">IF(N11&lt;=4,"BAJO",IF(N11&lt;=8,"MEDIO",IF(N11&lt;=20,"ALTO",IF(N11&lt;=40,"MUY ALTO"))))</f>
        <v>MEDIO</v>
      </c>
      <c r="P11" s="19">
        <v>25</v>
      </c>
      <c r="Q11" s="21">
        <f t="shared" ref="Q11:Q12" si="6">N11*P11</f>
        <v>150</v>
      </c>
      <c r="R11" s="21" t="str">
        <f t="shared" ref="R11:R12" si="7">IF(Q11&lt;=20,"IV",IF(Q11&lt;=120,"III",IF(Q11&lt;=500,"II",IF(Q11&lt;=4000,"I"))))</f>
        <v>II</v>
      </c>
      <c r="S11" s="19" t="str">
        <f t="shared" si="4"/>
        <v>ACEPTABLE CON CONTROL ESPECIFICO</v>
      </c>
      <c r="T11" s="19">
        <v>1</v>
      </c>
      <c r="U11" s="19" t="s">
        <v>125</v>
      </c>
      <c r="V11" s="19" t="s">
        <v>126</v>
      </c>
      <c r="W11" s="19"/>
      <c r="X11" s="19"/>
      <c r="Y11" s="19"/>
      <c r="Z11" s="19" t="s">
        <v>129</v>
      </c>
      <c r="AA11" s="19"/>
      <c r="AB11" s="19"/>
    </row>
    <row r="12" spans="1:1957" s="1" customFormat="1" ht="85.5" customHeight="1" x14ac:dyDescent="0.25">
      <c r="A12" s="19" t="s">
        <v>217</v>
      </c>
      <c r="B12" s="19" t="s">
        <v>218</v>
      </c>
      <c r="C12" s="19" t="s">
        <v>219</v>
      </c>
      <c r="D12" s="19" t="s">
        <v>119</v>
      </c>
      <c r="E12" s="23" t="s">
        <v>221</v>
      </c>
      <c r="F12" s="24" t="s">
        <v>6</v>
      </c>
      <c r="G12" s="23" t="s">
        <v>103</v>
      </c>
      <c r="H12" s="25" t="s">
        <v>134</v>
      </c>
      <c r="I12" s="23" t="s">
        <v>571</v>
      </c>
      <c r="J12" s="23" t="s">
        <v>136</v>
      </c>
      <c r="K12" s="23" t="s">
        <v>137</v>
      </c>
      <c r="L12" s="19">
        <v>2</v>
      </c>
      <c r="M12" s="19">
        <v>3</v>
      </c>
      <c r="N12" s="21">
        <f t="shared" ref="N12:N16" si="8">L12*M12</f>
        <v>6</v>
      </c>
      <c r="O12" s="23" t="str">
        <f t="shared" si="5"/>
        <v>MEDIO</v>
      </c>
      <c r="P12" s="19">
        <v>25</v>
      </c>
      <c r="Q12" s="25">
        <f t="shared" si="6"/>
        <v>150</v>
      </c>
      <c r="R12" s="25" t="str">
        <f t="shared" si="7"/>
        <v>II</v>
      </c>
      <c r="S12" s="19" t="str">
        <f t="shared" si="4"/>
        <v>ACEPTABLE CON CONTROL ESPECIFICO</v>
      </c>
      <c r="T12" s="19">
        <v>1</v>
      </c>
      <c r="U12" s="23" t="s">
        <v>138</v>
      </c>
      <c r="V12" s="23" t="s">
        <v>139</v>
      </c>
      <c r="W12" s="23"/>
      <c r="X12" s="23"/>
      <c r="Y12" s="19" t="s">
        <v>140</v>
      </c>
      <c r="Z12" s="19" t="s">
        <v>141</v>
      </c>
      <c r="AA12" s="19"/>
      <c r="AB12" s="19" t="s">
        <v>142</v>
      </c>
    </row>
    <row r="13" spans="1:1957" s="1" customFormat="1" ht="85.5" customHeight="1" x14ac:dyDescent="0.25">
      <c r="A13" s="19" t="s">
        <v>217</v>
      </c>
      <c r="B13" s="19" t="s">
        <v>218</v>
      </c>
      <c r="C13" s="19" t="s">
        <v>219</v>
      </c>
      <c r="D13" s="19" t="s">
        <v>119</v>
      </c>
      <c r="E13" s="23" t="s">
        <v>210</v>
      </c>
      <c r="F13" s="20" t="s">
        <v>6</v>
      </c>
      <c r="G13" s="19" t="s">
        <v>95</v>
      </c>
      <c r="H13" s="21" t="s">
        <v>211</v>
      </c>
      <c r="I13" s="23" t="s">
        <v>122</v>
      </c>
      <c r="J13" s="23" t="s">
        <v>212</v>
      </c>
      <c r="K13" s="23" t="s">
        <v>137</v>
      </c>
      <c r="L13" s="19">
        <v>2</v>
      </c>
      <c r="M13" s="19">
        <v>3</v>
      </c>
      <c r="N13" s="21">
        <f t="shared" si="8"/>
        <v>6</v>
      </c>
      <c r="O13" s="23" t="str">
        <f>IF(N13&lt;=4,"BAJO",IF(N13&lt;=8,"MEDIO",IF(N13&lt;=20,"ALTO",IF(N13&lt;=40,"MUY ALTO"))))</f>
        <v>MEDIO</v>
      </c>
      <c r="P13" s="19">
        <v>25</v>
      </c>
      <c r="Q13" s="25">
        <f>N13*P13</f>
        <v>150</v>
      </c>
      <c r="R13" s="25" t="str">
        <f>IF(Q13&lt;=20,"IV",IF(Q13&lt;=120,"III",IF(Q13&lt;=500,"II",IF(Q13&lt;=4000,"I"))))</f>
        <v>II</v>
      </c>
      <c r="S13" s="19" t="str">
        <f t="shared" si="4"/>
        <v>ACEPTABLE CON CONTROL ESPECIFICO</v>
      </c>
      <c r="T13" s="19">
        <v>1</v>
      </c>
      <c r="U13" s="19" t="s">
        <v>211</v>
      </c>
      <c r="V13" s="23" t="s">
        <v>213</v>
      </c>
      <c r="W13" s="23"/>
      <c r="X13" s="23"/>
      <c r="Y13" s="23"/>
      <c r="Z13" s="19" t="s">
        <v>214</v>
      </c>
      <c r="AA13" s="23"/>
      <c r="AB13" s="23" t="s">
        <v>215</v>
      </c>
      <c r="AC13" s="4"/>
    </row>
    <row r="14" spans="1:1957" s="1" customFormat="1" ht="85.5" customHeight="1" x14ac:dyDescent="0.25">
      <c r="A14" s="19" t="s">
        <v>217</v>
      </c>
      <c r="B14" s="19" t="s">
        <v>218</v>
      </c>
      <c r="C14" s="19" t="s">
        <v>219</v>
      </c>
      <c r="D14" s="19" t="s">
        <v>119</v>
      </c>
      <c r="E14" s="23" t="s">
        <v>222</v>
      </c>
      <c r="F14" s="23" t="s">
        <v>31</v>
      </c>
      <c r="G14" s="23" t="s">
        <v>92</v>
      </c>
      <c r="H14" s="25" t="s">
        <v>223</v>
      </c>
      <c r="I14" s="23" t="s">
        <v>122</v>
      </c>
      <c r="J14" s="23" t="s">
        <v>212</v>
      </c>
      <c r="K14" s="23" t="s">
        <v>224</v>
      </c>
      <c r="L14" s="19">
        <v>2</v>
      </c>
      <c r="M14" s="19">
        <v>2</v>
      </c>
      <c r="N14" s="21">
        <f t="shared" si="8"/>
        <v>4</v>
      </c>
      <c r="O14" s="23" t="str">
        <f>IF(N14&lt;=4,"BAJO",IF(N14&lt;=8,"MEDIO",IF(N14&lt;=20,"ALTO",IF(N14&lt;=40,"MUY ALTO"))))</f>
        <v>BAJO</v>
      </c>
      <c r="P14" s="19">
        <v>10</v>
      </c>
      <c r="Q14" s="25">
        <f t="shared" ref="Q14:Q16" si="9">N14*P14</f>
        <v>40</v>
      </c>
      <c r="R14" s="25" t="str">
        <f t="shared" ref="R14:R16" si="10">IF(Q14&lt;=20,"IV",IF(Q14&lt;=120,"III",IF(Q14&lt;=500,"II",IF(Q14&lt;=4000,"I"))))</f>
        <v>III</v>
      </c>
      <c r="S14" s="19" t="str">
        <f t="shared" si="4"/>
        <v>MEJORABLE</v>
      </c>
      <c r="T14" s="19">
        <v>1</v>
      </c>
      <c r="U14" s="23" t="s">
        <v>146</v>
      </c>
      <c r="V14" s="23" t="s">
        <v>147</v>
      </c>
      <c r="W14" s="23"/>
      <c r="X14" s="23"/>
      <c r="Y14" s="23"/>
      <c r="Z14" s="23" t="s">
        <v>225</v>
      </c>
      <c r="AA14" s="23"/>
      <c r="AB14" s="23" t="s">
        <v>226</v>
      </c>
    </row>
    <row r="15" spans="1:1957" s="42" customFormat="1" ht="85.5" customHeight="1" x14ac:dyDescent="0.25">
      <c r="A15" s="41" t="s">
        <v>217</v>
      </c>
      <c r="B15" s="41" t="s">
        <v>466</v>
      </c>
      <c r="C15" s="41" t="s">
        <v>467</v>
      </c>
      <c r="D15" s="41" t="s">
        <v>119</v>
      </c>
      <c r="E15" s="40" t="s">
        <v>468</v>
      </c>
      <c r="F15" s="40" t="s">
        <v>6</v>
      </c>
      <c r="G15" s="40" t="s">
        <v>95</v>
      </c>
      <c r="H15" s="41" t="s">
        <v>211</v>
      </c>
      <c r="I15" s="41" t="s">
        <v>122</v>
      </c>
      <c r="J15" s="40" t="s">
        <v>212</v>
      </c>
      <c r="K15" s="40" t="s">
        <v>137</v>
      </c>
      <c r="L15" s="41">
        <v>2</v>
      </c>
      <c r="M15" s="41">
        <v>3</v>
      </c>
      <c r="N15" s="41">
        <f t="shared" si="8"/>
        <v>6</v>
      </c>
      <c r="O15" s="40" t="str">
        <f>IF(N15&lt;=4,"BAJO",IF(N15&lt;=8,"MEDIO",IF(N15&lt;=20,"ALTO",IF(N15&lt;=40,"MUY ALTO"))))</f>
        <v>MEDIO</v>
      </c>
      <c r="P15" s="41">
        <v>25</v>
      </c>
      <c r="Q15" s="40">
        <f t="shared" si="9"/>
        <v>150</v>
      </c>
      <c r="R15" s="40" t="str">
        <f t="shared" si="10"/>
        <v>II</v>
      </c>
      <c r="S15" s="41" t="str">
        <f t="shared" si="4"/>
        <v>ACEPTABLE CON CONTROL ESPECIFICO</v>
      </c>
      <c r="T15" s="41">
        <v>1</v>
      </c>
      <c r="U15" s="41" t="s">
        <v>211</v>
      </c>
      <c r="V15" s="40" t="s">
        <v>213</v>
      </c>
      <c r="W15" s="40"/>
      <c r="X15" s="40"/>
      <c r="Y15" s="40"/>
      <c r="Z15" s="41" t="s">
        <v>214</v>
      </c>
      <c r="AA15" s="40"/>
      <c r="AB15" s="40" t="s">
        <v>215</v>
      </c>
    </row>
    <row r="16" spans="1:1957" s="1" customFormat="1" ht="85.5" customHeight="1" x14ac:dyDescent="0.25">
      <c r="A16" s="19" t="s">
        <v>217</v>
      </c>
      <c r="B16" s="19" t="s">
        <v>218</v>
      </c>
      <c r="C16" s="19" t="s">
        <v>219</v>
      </c>
      <c r="D16" s="19" t="s">
        <v>119</v>
      </c>
      <c r="E16" s="23" t="s">
        <v>205</v>
      </c>
      <c r="F16" s="24" t="s">
        <v>41</v>
      </c>
      <c r="G16" s="23" t="s">
        <v>15</v>
      </c>
      <c r="H16" s="21" t="s">
        <v>121</v>
      </c>
      <c r="I16" s="19" t="s">
        <v>122</v>
      </c>
      <c r="J16" s="23" t="s">
        <v>131</v>
      </c>
      <c r="K16" s="19" t="s">
        <v>124</v>
      </c>
      <c r="L16" s="19">
        <v>2</v>
      </c>
      <c r="M16" s="19">
        <v>2</v>
      </c>
      <c r="N16" s="21">
        <f t="shared" si="8"/>
        <v>4</v>
      </c>
      <c r="O16" s="23" t="str">
        <f t="shared" ref="O16" si="11">IF(N16&lt;=4,"BAJO",IF(N16&lt;=8,"MEDIO",IF(N16&lt;=20,"ALTO",IF(N16&lt;=40,"MUY ALTO"))))</f>
        <v>BAJO</v>
      </c>
      <c r="P16" s="19">
        <v>25</v>
      </c>
      <c r="Q16" s="25">
        <f t="shared" si="9"/>
        <v>100</v>
      </c>
      <c r="R16" s="25" t="str">
        <f t="shared" si="10"/>
        <v>III</v>
      </c>
      <c r="S16" s="19" t="str">
        <f t="shared" si="4"/>
        <v>MEJORABLE</v>
      </c>
      <c r="T16" s="19">
        <v>1</v>
      </c>
      <c r="U16" s="19" t="s">
        <v>132</v>
      </c>
      <c r="V16" s="23" t="s">
        <v>126</v>
      </c>
      <c r="W16" s="23"/>
      <c r="X16" s="23"/>
      <c r="Y16" s="23"/>
      <c r="Z16" s="19" t="s">
        <v>129</v>
      </c>
      <c r="AA16" s="23"/>
      <c r="AB16" s="23"/>
    </row>
    <row r="17" spans="1:28" s="1" customFormat="1" ht="85.5" customHeight="1" x14ac:dyDescent="0.25">
      <c r="A17" s="19" t="s">
        <v>202</v>
      </c>
      <c r="B17" s="19" t="s">
        <v>305</v>
      </c>
      <c r="C17" s="19" t="s">
        <v>306</v>
      </c>
      <c r="D17" s="19" t="s">
        <v>119</v>
      </c>
      <c r="E17" s="23" t="s">
        <v>287</v>
      </c>
      <c r="F17" s="20" t="s">
        <v>41</v>
      </c>
      <c r="G17" s="19" t="s">
        <v>102</v>
      </c>
      <c r="H17" s="21" t="s">
        <v>121</v>
      </c>
      <c r="I17" s="19" t="s">
        <v>122</v>
      </c>
      <c r="J17" s="23" t="s">
        <v>123</v>
      </c>
      <c r="K17" s="19" t="s">
        <v>124</v>
      </c>
      <c r="L17" s="19">
        <v>2</v>
      </c>
      <c r="M17" s="19">
        <v>3</v>
      </c>
      <c r="N17" s="21">
        <f>L17*M17</f>
        <v>6</v>
      </c>
      <c r="O17" s="19" t="str">
        <f>IF(N17&lt;=4,"BAJO",IF(N17&lt;=8,"MEDIO",IF(N17&lt;=20,"ALTO",IF(N17&lt;=40,"MUY ALTO"))))</f>
        <v>MEDIO</v>
      </c>
      <c r="P17" s="19">
        <v>25</v>
      </c>
      <c r="Q17" s="21">
        <f>N17*P17</f>
        <v>150</v>
      </c>
      <c r="R17" s="21" t="str">
        <f>IF(Q17&lt;=20,"IV",IF(Q17&lt;=120,"III",IF(Q17&lt;=500,"II",IF(Q17&lt;=4000,"I"))))</f>
        <v>II</v>
      </c>
      <c r="S17" s="19" t="str">
        <f t="shared" si="4"/>
        <v>ACEPTABLE CON CONTROL ESPECIFICO</v>
      </c>
      <c r="T17" s="19">
        <v>1</v>
      </c>
      <c r="U17" s="19" t="s">
        <v>125</v>
      </c>
      <c r="V17" s="19" t="s">
        <v>126</v>
      </c>
      <c r="W17" s="19"/>
      <c r="X17" s="19"/>
      <c r="Y17" s="19"/>
      <c r="Z17" s="19" t="s">
        <v>129</v>
      </c>
      <c r="AA17" s="19"/>
      <c r="AB17" s="19"/>
    </row>
    <row r="18" spans="1:28" s="1" customFormat="1" ht="85.5" customHeight="1" x14ac:dyDescent="0.25">
      <c r="A18" s="19" t="s">
        <v>202</v>
      </c>
      <c r="B18" s="19" t="s">
        <v>305</v>
      </c>
      <c r="C18" s="19" t="s">
        <v>306</v>
      </c>
      <c r="D18" s="19" t="s">
        <v>119</v>
      </c>
      <c r="E18" s="23" t="s">
        <v>207</v>
      </c>
      <c r="F18" s="24" t="s">
        <v>6</v>
      </c>
      <c r="G18" s="23" t="s">
        <v>103</v>
      </c>
      <c r="H18" s="25" t="s">
        <v>134</v>
      </c>
      <c r="I18" s="23" t="s">
        <v>571</v>
      </c>
      <c r="J18" s="23" t="s">
        <v>136</v>
      </c>
      <c r="K18" s="23" t="s">
        <v>137</v>
      </c>
      <c r="L18" s="19">
        <v>2</v>
      </c>
      <c r="M18" s="19">
        <v>3</v>
      </c>
      <c r="N18" s="21">
        <f t="shared" ref="N18:N21" si="12">L18*M18</f>
        <v>6</v>
      </c>
      <c r="O18" s="23" t="str">
        <f t="shared" ref="O18" si="13">IF(N18&lt;=4,"BAJO",IF(N18&lt;=8,"MEDIO",IF(N18&lt;=20,"ALTO",IF(N18&lt;=40,"MUY ALTO"))))</f>
        <v>MEDIO</v>
      </c>
      <c r="P18" s="19">
        <v>25</v>
      </c>
      <c r="Q18" s="25">
        <f t="shared" ref="Q18" si="14">N18*P18</f>
        <v>150</v>
      </c>
      <c r="R18" s="25" t="str">
        <f t="shared" ref="R18" si="15">IF(Q18&lt;=20,"IV",IF(Q18&lt;=120,"III",IF(Q18&lt;=500,"II",IF(Q18&lt;=4000,"I"))))</f>
        <v>II</v>
      </c>
      <c r="S18" s="19" t="str">
        <f t="shared" si="4"/>
        <v>ACEPTABLE CON CONTROL ESPECIFICO</v>
      </c>
      <c r="T18" s="19">
        <v>1</v>
      </c>
      <c r="U18" s="23" t="s">
        <v>138</v>
      </c>
      <c r="V18" s="23" t="s">
        <v>139</v>
      </c>
      <c r="W18" s="23"/>
      <c r="X18" s="23"/>
      <c r="Y18" s="23"/>
      <c r="Z18" s="23" t="s">
        <v>290</v>
      </c>
      <c r="AA18" s="23"/>
      <c r="AB18" s="23" t="s">
        <v>215</v>
      </c>
    </row>
    <row r="19" spans="1:28" s="1" customFormat="1" ht="85.5" customHeight="1" x14ac:dyDescent="0.25">
      <c r="A19" s="19" t="s">
        <v>202</v>
      </c>
      <c r="B19" s="19" t="s">
        <v>305</v>
      </c>
      <c r="C19" s="19" t="s">
        <v>306</v>
      </c>
      <c r="D19" s="19" t="s">
        <v>119</v>
      </c>
      <c r="E19" s="23" t="s">
        <v>304</v>
      </c>
      <c r="F19" s="20" t="s">
        <v>6</v>
      </c>
      <c r="G19" s="19" t="s">
        <v>95</v>
      </c>
      <c r="H19" s="21" t="s">
        <v>211</v>
      </c>
      <c r="I19" s="23" t="s">
        <v>122</v>
      </c>
      <c r="J19" s="23" t="s">
        <v>212</v>
      </c>
      <c r="K19" s="23" t="s">
        <v>137</v>
      </c>
      <c r="L19" s="19">
        <v>2</v>
      </c>
      <c r="M19" s="19">
        <v>3</v>
      </c>
      <c r="N19" s="21">
        <f t="shared" si="12"/>
        <v>6</v>
      </c>
      <c r="O19" s="23" t="str">
        <f t="shared" ref="O19:O28" si="16">IF(N19&lt;=4,"BAJO",IF(N19&lt;=8,"MEDIO",IF(N19&lt;=20,"ALTO",IF(N19&lt;=40,"MUY ALTO"))))</f>
        <v>MEDIO</v>
      </c>
      <c r="P19" s="19">
        <v>25</v>
      </c>
      <c r="Q19" s="25">
        <f>N19*P19</f>
        <v>150</v>
      </c>
      <c r="R19" s="25" t="str">
        <f>IF(Q19&lt;=20,"IV",IF(Q19&lt;=120,"III",IF(Q19&lt;=500,"II",IF(Q19&lt;=4000,"I"))))</f>
        <v>II</v>
      </c>
      <c r="S19" s="19" t="str">
        <f t="shared" si="4"/>
        <v>ACEPTABLE CON CONTROL ESPECIFICO</v>
      </c>
      <c r="T19" s="19">
        <v>1</v>
      </c>
      <c r="U19" s="19" t="s">
        <v>211</v>
      </c>
      <c r="V19" s="23" t="s">
        <v>213</v>
      </c>
      <c r="W19" s="23"/>
      <c r="X19" s="23"/>
      <c r="Y19" s="23"/>
      <c r="Z19" s="19" t="s">
        <v>214</v>
      </c>
      <c r="AA19" s="23"/>
      <c r="AB19" s="23" t="s">
        <v>215</v>
      </c>
    </row>
    <row r="20" spans="1:28" s="1" customFormat="1" ht="85.5" customHeight="1" x14ac:dyDescent="0.25">
      <c r="A20" s="19" t="s">
        <v>202</v>
      </c>
      <c r="B20" s="19" t="s">
        <v>305</v>
      </c>
      <c r="C20" s="19" t="s">
        <v>306</v>
      </c>
      <c r="D20" s="19" t="s">
        <v>119</v>
      </c>
      <c r="E20" s="23" t="s">
        <v>222</v>
      </c>
      <c r="F20" s="23" t="s">
        <v>31</v>
      </c>
      <c r="G20" s="23" t="s">
        <v>92</v>
      </c>
      <c r="H20" s="25" t="s">
        <v>223</v>
      </c>
      <c r="I20" s="23" t="s">
        <v>122</v>
      </c>
      <c r="J20" s="23" t="s">
        <v>212</v>
      </c>
      <c r="K20" s="23" t="s">
        <v>224</v>
      </c>
      <c r="L20" s="19">
        <v>2</v>
      </c>
      <c r="M20" s="19">
        <v>2</v>
      </c>
      <c r="N20" s="21">
        <f t="shared" si="12"/>
        <v>4</v>
      </c>
      <c r="O20" s="23" t="str">
        <f t="shared" si="16"/>
        <v>BAJO</v>
      </c>
      <c r="P20" s="19">
        <v>10</v>
      </c>
      <c r="Q20" s="25">
        <f t="shared" ref="Q20" si="17">N20*P20</f>
        <v>40</v>
      </c>
      <c r="R20" s="25" t="str">
        <f t="shared" ref="R20" si="18">IF(Q20&lt;=20,"IV",IF(Q20&lt;=120,"III",IF(Q20&lt;=500,"II",IF(Q20&lt;=4000,"I"))))</f>
        <v>III</v>
      </c>
      <c r="S20" s="19" t="str">
        <f t="shared" si="4"/>
        <v>MEJORABLE</v>
      </c>
      <c r="T20" s="19">
        <v>1</v>
      </c>
      <c r="U20" s="23" t="s">
        <v>146</v>
      </c>
      <c r="V20" s="23" t="s">
        <v>147</v>
      </c>
      <c r="W20" s="23"/>
      <c r="X20" s="23"/>
      <c r="Y20" s="23"/>
      <c r="Z20" s="23" t="s">
        <v>225</v>
      </c>
      <c r="AA20" s="23"/>
      <c r="AB20" s="23" t="s">
        <v>226</v>
      </c>
    </row>
    <row r="21" spans="1:28" s="1" customFormat="1" ht="85.5" customHeight="1" x14ac:dyDescent="0.25">
      <c r="A21" s="19" t="s">
        <v>202</v>
      </c>
      <c r="B21" s="19" t="s">
        <v>305</v>
      </c>
      <c r="C21" s="19" t="s">
        <v>306</v>
      </c>
      <c r="D21" s="19" t="s">
        <v>119</v>
      </c>
      <c r="E21" s="23" t="s">
        <v>284</v>
      </c>
      <c r="F21" s="24" t="s">
        <v>41</v>
      </c>
      <c r="G21" s="23" t="s">
        <v>15</v>
      </c>
      <c r="H21" s="21" t="s">
        <v>121</v>
      </c>
      <c r="I21" s="19" t="s">
        <v>122</v>
      </c>
      <c r="J21" s="23" t="s">
        <v>131</v>
      </c>
      <c r="K21" s="19" t="s">
        <v>124</v>
      </c>
      <c r="L21" s="19">
        <v>2</v>
      </c>
      <c r="M21" s="19">
        <v>2</v>
      </c>
      <c r="N21" s="21">
        <f t="shared" si="12"/>
        <v>4</v>
      </c>
      <c r="O21" s="23" t="str">
        <f t="shared" si="16"/>
        <v>BAJO</v>
      </c>
      <c r="P21" s="19">
        <v>25</v>
      </c>
      <c r="Q21" s="25">
        <f t="shared" ref="Q21:Q22" si="19">N21*P21</f>
        <v>100</v>
      </c>
      <c r="R21" s="25" t="str">
        <f t="shared" ref="R21:R22" si="20">IF(Q21&lt;=20,"IV",IF(Q21&lt;=120,"III",IF(Q21&lt;=500,"II",IF(Q21&lt;=4000,"I"))))</f>
        <v>III</v>
      </c>
      <c r="S21" s="19" t="str">
        <f t="shared" si="4"/>
        <v>MEJORABLE</v>
      </c>
      <c r="T21" s="19">
        <v>1</v>
      </c>
      <c r="U21" s="19" t="s">
        <v>132</v>
      </c>
      <c r="V21" s="23" t="s">
        <v>126</v>
      </c>
      <c r="W21" s="23"/>
      <c r="X21" s="23"/>
      <c r="Y21" s="23"/>
      <c r="Z21" s="19" t="s">
        <v>129</v>
      </c>
      <c r="AA21" s="23"/>
      <c r="AB21" s="23"/>
    </row>
    <row r="22" spans="1:28" s="1" customFormat="1" ht="85.5" customHeight="1" x14ac:dyDescent="0.25">
      <c r="A22" s="19" t="s">
        <v>202</v>
      </c>
      <c r="B22" s="19" t="s">
        <v>305</v>
      </c>
      <c r="C22" s="19" t="s">
        <v>306</v>
      </c>
      <c r="D22" s="19" t="s">
        <v>149</v>
      </c>
      <c r="E22" s="19" t="s">
        <v>150</v>
      </c>
      <c r="F22" s="20" t="s">
        <v>31</v>
      </c>
      <c r="G22" s="19" t="s">
        <v>151</v>
      </c>
      <c r="H22" s="21" t="s">
        <v>152</v>
      </c>
      <c r="I22" s="19" t="s">
        <v>122</v>
      </c>
      <c r="J22" s="22" t="s">
        <v>122</v>
      </c>
      <c r="K22" s="19" t="s">
        <v>153</v>
      </c>
      <c r="L22" s="19">
        <v>2</v>
      </c>
      <c r="M22" s="19">
        <v>1</v>
      </c>
      <c r="N22" s="21">
        <f>L22*M22</f>
        <v>2</v>
      </c>
      <c r="O22" s="19" t="str">
        <f t="shared" si="16"/>
        <v>BAJO</v>
      </c>
      <c r="P22" s="19">
        <v>60</v>
      </c>
      <c r="Q22" s="21">
        <f t="shared" si="19"/>
        <v>120</v>
      </c>
      <c r="R22" s="21" t="str">
        <f t="shared" si="20"/>
        <v>III</v>
      </c>
      <c r="S22" s="19" t="str">
        <f t="shared" si="4"/>
        <v>MEJORABLE</v>
      </c>
      <c r="T22" s="19">
        <v>1</v>
      </c>
      <c r="U22" s="19" t="s">
        <v>154</v>
      </c>
      <c r="V22" s="19" t="s">
        <v>155</v>
      </c>
      <c r="W22" s="19"/>
      <c r="X22" s="19"/>
      <c r="Y22" s="19"/>
      <c r="Z22" s="19" t="s">
        <v>156</v>
      </c>
      <c r="AA22" s="19"/>
      <c r="AB22" s="19"/>
    </row>
    <row r="23" spans="1:28" s="1" customFormat="1" ht="85.5" customHeight="1" x14ac:dyDescent="0.25">
      <c r="A23" s="71" t="s">
        <v>202</v>
      </c>
      <c r="B23" s="71" t="s">
        <v>307</v>
      </c>
      <c r="C23" s="71" t="s">
        <v>308</v>
      </c>
      <c r="D23" s="31" t="s">
        <v>119</v>
      </c>
      <c r="E23" s="31" t="s">
        <v>309</v>
      </c>
      <c r="F23" s="29" t="s">
        <v>41</v>
      </c>
      <c r="G23" s="71" t="s">
        <v>102</v>
      </c>
      <c r="H23" s="30" t="s">
        <v>121</v>
      </c>
      <c r="I23" s="71" t="s">
        <v>122</v>
      </c>
      <c r="J23" s="71" t="s">
        <v>123</v>
      </c>
      <c r="K23" s="71" t="s">
        <v>697</v>
      </c>
      <c r="L23" s="71">
        <v>2</v>
      </c>
      <c r="M23" s="71">
        <v>3</v>
      </c>
      <c r="N23" s="30">
        <f>L23*M23</f>
        <v>6</v>
      </c>
      <c r="O23" s="71" t="str">
        <f t="shared" si="16"/>
        <v>MEDIO</v>
      </c>
      <c r="P23" s="71">
        <v>25</v>
      </c>
      <c r="Q23" s="30">
        <f>N23*P23</f>
        <v>150</v>
      </c>
      <c r="R23" s="30" t="str">
        <f>IF(Q23&lt;=20,"IV",IF(Q23&lt;=120,"III",IF(Q23&lt;=500,"II",IF(Q23&lt;=4000,"I"))))</f>
        <v>II</v>
      </c>
      <c r="S23" s="71" t="str">
        <f t="shared" si="4"/>
        <v>ACEPTABLE CON CONTROL ESPECIFICO</v>
      </c>
      <c r="T23" s="71">
        <v>2</v>
      </c>
      <c r="U23" s="71" t="s">
        <v>125</v>
      </c>
      <c r="V23" s="71" t="s">
        <v>126</v>
      </c>
      <c r="W23" s="71"/>
      <c r="X23" s="71"/>
      <c r="Y23" s="71"/>
      <c r="Z23" s="71" t="s">
        <v>129</v>
      </c>
      <c r="AA23" s="19"/>
      <c r="AB23" s="19"/>
    </row>
    <row r="24" spans="1:28" s="1" customFormat="1" ht="85.5" customHeight="1" x14ac:dyDescent="0.25">
      <c r="A24" s="71" t="s">
        <v>202</v>
      </c>
      <c r="B24" s="71" t="s">
        <v>307</v>
      </c>
      <c r="C24" s="71" t="s">
        <v>308</v>
      </c>
      <c r="D24" s="31" t="s">
        <v>119</v>
      </c>
      <c r="E24" s="31" t="s">
        <v>310</v>
      </c>
      <c r="F24" s="32" t="s">
        <v>41</v>
      </c>
      <c r="G24" s="31" t="s">
        <v>15</v>
      </c>
      <c r="H24" s="30" t="s">
        <v>121</v>
      </c>
      <c r="I24" s="71" t="s">
        <v>122</v>
      </c>
      <c r="J24" s="31" t="s">
        <v>131</v>
      </c>
      <c r="K24" s="71" t="s">
        <v>697</v>
      </c>
      <c r="L24" s="71">
        <v>2</v>
      </c>
      <c r="M24" s="71">
        <v>3</v>
      </c>
      <c r="N24" s="30">
        <f t="shared" ref="N24" si="21">L24*M24</f>
        <v>6</v>
      </c>
      <c r="O24" s="31" t="str">
        <f t="shared" si="16"/>
        <v>MEDIO</v>
      </c>
      <c r="P24" s="1">
        <v>10</v>
      </c>
      <c r="Q24" s="33">
        <f>N24*P24</f>
        <v>60</v>
      </c>
      <c r="R24" s="33" t="str">
        <f>IF(Q24&lt;=20,"IV",IF(Q24&lt;=120,"III",IF(Q24&lt;=500,"II",IF(Q24&lt;=4000,"I"))))</f>
        <v>III</v>
      </c>
      <c r="S24" s="71" t="str">
        <f t="shared" si="4"/>
        <v>MEJORABLE</v>
      </c>
      <c r="T24" s="71">
        <v>2</v>
      </c>
      <c r="U24" s="71" t="s">
        <v>132</v>
      </c>
      <c r="V24" s="31" t="s">
        <v>126</v>
      </c>
      <c r="W24" s="31"/>
      <c r="X24" s="31"/>
      <c r="Y24" s="31"/>
      <c r="Z24" s="71" t="s">
        <v>129</v>
      </c>
      <c r="AA24" s="23"/>
      <c r="AB24" s="23"/>
    </row>
    <row r="25" spans="1:28" s="1" customFormat="1" ht="85.5" customHeight="1" x14ac:dyDescent="0.25">
      <c r="A25" s="71" t="s">
        <v>202</v>
      </c>
      <c r="B25" s="71" t="s">
        <v>307</v>
      </c>
      <c r="C25" s="71" t="s">
        <v>308</v>
      </c>
      <c r="D25" s="31" t="s">
        <v>119</v>
      </c>
      <c r="E25" s="71" t="s">
        <v>311</v>
      </c>
      <c r="F25" s="29" t="s">
        <v>7</v>
      </c>
      <c r="G25" s="71" t="s">
        <v>70</v>
      </c>
      <c r="H25" s="30" t="s">
        <v>312</v>
      </c>
      <c r="I25" s="71" t="s">
        <v>313</v>
      </c>
      <c r="J25" s="1" t="s">
        <v>122</v>
      </c>
      <c r="K25" s="71" t="s">
        <v>124</v>
      </c>
      <c r="L25" s="71">
        <v>2</v>
      </c>
      <c r="M25" s="71">
        <v>2</v>
      </c>
      <c r="N25" s="30">
        <f>L25*M25</f>
        <v>4</v>
      </c>
      <c r="O25" s="71" t="str">
        <f t="shared" si="16"/>
        <v>BAJO</v>
      </c>
      <c r="P25" s="1">
        <v>10</v>
      </c>
      <c r="Q25" s="30">
        <f>N25*P25</f>
        <v>40</v>
      </c>
      <c r="R25" s="30" t="str">
        <f>IF(Q25&lt;=20,"IV",IF(Q25&lt;=120,"III",IF(Q25&lt;=500,"II",IF(Q25&lt;=4000,"I"))))</f>
        <v>III</v>
      </c>
      <c r="S25" s="71" t="str">
        <f t="shared" si="4"/>
        <v>MEJORABLE</v>
      </c>
      <c r="T25" s="71">
        <v>2</v>
      </c>
      <c r="U25" s="71" t="s">
        <v>314</v>
      </c>
      <c r="V25" s="71"/>
      <c r="W25" s="71"/>
      <c r="X25" s="71"/>
      <c r="Y25" s="71" t="s">
        <v>315</v>
      </c>
      <c r="Z25" s="71" t="s">
        <v>316</v>
      </c>
      <c r="AA25" s="19"/>
      <c r="AB25" s="19"/>
    </row>
    <row r="26" spans="1:28" s="1" customFormat="1" ht="85.5" customHeight="1" x14ac:dyDescent="0.25">
      <c r="A26" s="71" t="s">
        <v>202</v>
      </c>
      <c r="B26" s="71" t="s">
        <v>307</v>
      </c>
      <c r="C26" s="71" t="s">
        <v>308</v>
      </c>
      <c r="D26" s="31" t="s">
        <v>119</v>
      </c>
      <c r="E26" s="31" t="s">
        <v>317</v>
      </c>
      <c r="F26" s="32" t="s">
        <v>7</v>
      </c>
      <c r="G26" s="31" t="s">
        <v>65</v>
      </c>
      <c r="H26" s="33" t="s">
        <v>231</v>
      </c>
      <c r="I26" s="31" t="s">
        <v>313</v>
      </c>
      <c r="J26" s="31" t="s">
        <v>698</v>
      </c>
      <c r="K26" s="71" t="s">
        <v>124</v>
      </c>
      <c r="L26" s="71">
        <v>2</v>
      </c>
      <c r="M26" s="71">
        <v>3</v>
      </c>
      <c r="N26" s="30">
        <f t="shared" ref="N26:N30" si="22">L26*M26</f>
        <v>6</v>
      </c>
      <c r="O26" s="31" t="str">
        <f t="shared" si="16"/>
        <v>MEDIO</v>
      </c>
      <c r="P26" s="71">
        <v>10</v>
      </c>
      <c r="Q26" s="33">
        <f t="shared" ref="Q26:Q28" si="23">N26*P26</f>
        <v>60</v>
      </c>
      <c r="R26" s="33" t="str">
        <f t="shared" ref="R26:R28" si="24">IF(Q26&lt;=20,"IV",IF(Q26&lt;=120,"III",IF(Q26&lt;=500,"II",IF(Q26&lt;=4000,"I"))))</f>
        <v>III</v>
      </c>
      <c r="S26" s="71" t="str">
        <f t="shared" si="4"/>
        <v>MEJORABLE</v>
      </c>
      <c r="T26" s="71">
        <v>2</v>
      </c>
      <c r="U26" s="31" t="s">
        <v>233</v>
      </c>
      <c r="V26" s="31" t="s">
        <v>234</v>
      </c>
      <c r="W26" s="31"/>
      <c r="X26" s="31"/>
      <c r="Y26" s="71" t="s">
        <v>235</v>
      </c>
      <c r="Z26" s="31" t="s">
        <v>236</v>
      </c>
      <c r="AA26" s="23"/>
      <c r="AB26" s="23"/>
    </row>
    <row r="27" spans="1:28" s="1" customFormat="1" ht="85.5" customHeight="1" x14ac:dyDescent="0.25">
      <c r="A27" s="71" t="s">
        <v>202</v>
      </c>
      <c r="B27" s="71" t="s">
        <v>307</v>
      </c>
      <c r="C27" s="71" t="s">
        <v>308</v>
      </c>
      <c r="D27" s="31" t="s">
        <v>119</v>
      </c>
      <c r="E27" s="31" t="s">
        <v>318</v>
      </c>
      <c r="F27" s="32" t="s">
        <v>7</v>
      </c>
      <c r="G27" s="31" t="s">
        <v>176</v>
      </c>
      <c r="H27" s="33" t="s">
        <v>319</v>
      </c>
      <c r="I27" s="31" t="s">
        <v>320</v>
      </c>
      <c r="J27" s="31" t="s">
        <v>122</v>
      </c>
      <c r="K27" s="31" t="s">
        <v>321</v>
      </c>
      <c r="L27" s="71">
        <v>2</v>
      </c>
      <c r="M27" s="71">
        <v>2</v>
      </c>
      <c r="N27" s="30">
        <f t="shared" si="22"/>
        <v>4</v>
      </c>
      <c r="O27" s="31" t="str">
        <f t="shared" si="16"/>
        <v>BAJO</v>
      </c>
      <c r="P27" s="71">
        <v>10</v>
      </c>
      <c r="Q27" s="33">
        <f t="shared" si="23"/>
        <v>40</v>
      </c>
      <c r="R27" s="33" t="str">
        <f t="shared" si="24"/>
        <v>III</v>
      </c>
      <c r="S27" s="71" t="str">
        <f t="shared" si="4"/>
        <v>MEJORABLE</v>
      </c>
      <c r="T27" s="31">
        <v>2</v>
      </c>
      <c r="U27" s="31" t="s">
        <v>322</v>
      </c>
      <c r="V27" s="31" t="s">
        <v>147</v>
      </c>
      <c r="W27" s="34"/>
      <c r="X27" s="34"/>
      <c r="Y27" s="34"/>
      <c r="Z27" s="31" t="s">
        <v>323</v>
      </c>
      <c r="AA27" s="38"/>
      <c r="AB27" s="23" t="s">
        <v>324</v>
      </c>
    </row>
    <row r="28" spans="1:28" s="1" customFormat="1" ht="85.5" customHeight="1" x14ac:dyDescent="0.25">
      <c r="A28" s="71" t="s">
        <v>202</v>
      </c>
      <c r="B28" s="71" t="s">
        <v>307</v>
      </c>
      <c r="C28" s="71" t="s">
        <v>308</v>
      </c>
      <c r="D28" s="31" t="s">
        <v>119</v>
      </c>
      <c r="E28" s="31" t="s">
        <v>325</v>
      </c>
      <c r="F28" s="32" t="s">
        <v>6</v>
      </c>
      <c r="G28" s="31" t="s">
        <v>103</v>
      </c>
      <c r="H28" s="33" t="s">
        <v>134</v>
      </c>
      <c r="I28" s="31" t="s">
        <v>571</v>
      </c>
      <c r="J28" s="31" t="s">
        <v>326</v>
      </c>
      <c r="K28" s="31" t="s">
        <v>137</v>
      </c>
      <c r="L28" s="71">
        <v>2</v>
      </c>
      <c r="M28" s="71">
        <v>3</v>
      </c>
      <c r="N28" s="30">
        <f t="shared" si="22"/>
        <v>6</v>
      </c>
      <c r="O28" s="31" t="str">
        <f t="shared" si="16"/>
        <v>MEDIO</v>
      </c>
      <c r="P28" s="68">
        <v>60</v>
      </c>
      <c r="Q28" s="33">
        <f t="shared" si="23"/>
        <v>360</v>
      </c>
      <c r="R28" s="33" t="str">
        <f t="shared" si="24"/>
        <v>II</v>
      </c>
      <c r="S28" s="71" t="str">
        <f t="shared" si="4"/>
        <v>ACEPTABLE CON CONTROL ESPECIFICO</v>
      </c>
      <c r="T28" s="71">
        <v>2</v>
      </c>
      <c r="U28" s="31" t="s">
        <v>138</v>
      </c>
      <c r="V28" s="31" t="s">
        <v>139</v>
      </c>
      <c r="W28" s="31"/>
      <c r="X28" s="31"/>
      <c r="Y28" s="71" t="s">
        <v>140</v>
      </c>
      <c r="Z28" s="71" t="s">
        <v>141</v>
      </c>
      <c r="AA28" s="23"/>
      <c r="AB28" s="23" t="s">
        <v>215</v>
      </c>
    </row>
    <row r="29" spans="1:28" s="1" customFormat="1" ht="85.5" customHeight="1" x14ac:dyDescent="0.25">
      <c r="A29" s="71" t="s">
        <v>202</v>
      </c>
      <c r="B29" s="71" t="s">
        <v>307</v>
      </c>
      <c r="C29" s="71" t="s">
        <v>308</v>
      </c>
      <c r="D29" s="31" t="s">
        <v>119</v>
      </c>
      <c r="E29" s="31" t="s">
        <v>327</v>
      </c>
      <c r="F29" s="29" t="s">
        <v>6</v>
      </c>
      <c r="G29" s="71" t="s">
        <v>95</v>
      </c>
      <c r="H29" s="30" t="s">
        <v>211</v>
      </c>
      <c r="I29" s="31" t="s">
        <v>122</v>
      </c>
      <c r="J29" s="31" t="s">
        <v>212</v>
      </c>
      <c r="K29" s="31" t="s">
        <v>137</v>
      </c>
      <c r="L29" s="71">
        <v>2</v>
      </c>
      <c r="M29" s="71">
        <v>3</v>
      </c>
      <c r="N29" s="30">
        <f t="shared" si="22"/>
        <v>6</v>
      </c>
      <c r="O29" s="31" t="str">
        <f>IF(N29&lt;=4,"BAJO",IF(N29&lt;=8,"MEDIO",IF(N29&lt;=20,"ALTO",IF(N29&lt;=40,"MUY ALTO"))))</f>
        <v>MEDIO</v>
      </c>
      <c r="P29" s="71">
        <v>25</v>
      </c>
      <c r="Q29" s="33">
        <f>N29*P29</f>
        <v>150</v>
      </c>
      <c r="R29" s="33" t="str">
        <f>IF(Q29&lt;=20,"IV",IF(Q29&lt;=120,"III",IF(Q29&lt;=500,"II",IF(Q29&lt;=4000,"I"))))</f>
        <v>II</v>
      </c>
      <c r="S29" s="71" t="str">
        <f t="shared" si="4"/>
        <v>ACEPTABLE CON CONTROL ESPECIFICO</v>
      </c>
      <c r="T29" s="71">
        <v>2</v>
      </c>
      <c r="U29" s="71" t="s">
        <v>211</v>
      </c>
      <c r="V29" s="31" t="s">
        <v>213</v>
      </c>
      <c r="W29" s="31"/>
      <c r="X29" s="31"/>
      <c r="Y29" s="31"/>
      <c r="Z29" s="71" t="s">
        <v>214</v>
      </c>
      <c r="AA29" s="23"/>
      <c r="AB29" s="23" t="s">
        <v>215</v>
      </c>
    </row>
    <row r="30" spans="1:28" s="1" customFormat="1" ht="85.5" customHeight="1" x14ac:dyDescent="0.25">
      <c r="A30" s="71" t="s">
        <v>202</v>
      </c>
      <c r="B30" s="71" t="s">
        <v>307</v>
      </c>
      <c r="C30" s="71" t="s">
        <v>308</v>
      </c>
      <c r="D30" s="31" t="s">
        <v>119</v>
      </c>
      <c r="E30" s="31" t="s">
        <v>222</v>
      </c>
      <c r="F30" s="31" t="s">
        <v>31</v>
      </c>
      <c r="G30" s="31" t="s">
        <v>92</v>
      </c>
      <c r="H30" s="33" t="s">
        <v>223</v>
      </c>
      <c r="I30" s="31" t="s">
        <v>328</v>
      </c>
      <c r="J30" s="31" t="s">
        <v>212</v>
      </c>
      <c r="K30" s="31" t="s">
        <v>240</v>
      </c>
      <c r="L30" s="71">
        <v>2</v>
      </c>
      <c r="M30" s="71">
        <v>2</v>
      </c>
      <c r="N30" s="30">
        <f t="shared" si="22"/>
        <v>4</v>
      </c>
      <c r="O30" s="31" t="str">
        <f>IF(N30&lt;=4,"BAJO",IF(N30&lt;=8,"MEDIO",IF(N30&lt;=20,"ALTO",IF(N30&lt;=40,"MUY ALTO"))))</f>
        <v>BAJO</v>
      </c>
      <c r="P30" s="71">
        <v>10</v>
      </c>
      <c r="Q30" s="33">
        <f t="shared" ref="Q30" si="25">N30*P30</f>
        <v>40</v>
      </c>
      <c r="R30" s="33" t="str">
        <f t="shared" ref="R30" si="26">IF(Q30&lt;=20,"IV",IF(Q30&lt;=120,"III",IF(Q30&lt;=500,"II",IF(Q30&lt;=4000,"I"))))</f>
        <v>III</v>
      </c>
      <c r="S30" s="71" t="str">
        <f t="shared" si="4"/>
        <v>MEJORABLE</v>
      </c>
      <c r="T30" s="71">
        <v>2</v>
      </c>
      <c r="U30" s="31" t="s">
        <v>146</v>
      </c>
      <c r="V30" s="31" t="s">
        <v>147</v>
      </c>
      <c r="W30" s="31"/>
      <c r="X30" s="31"/>
      <c r="Y30" s="31"/>
      <c r="Z30" s="31" t="s">
        <v>225</v>
      </c>
      <c r="AA30" s="23"/>
      <c r="AB30" s="23" t="s">
        <v>226</v>
      </c>
    </row>
    <row r="31" spans="1:28" s="1" customFormat="1" ht="85.5" customHeight="1" x14ac:dyDescent="0.25">
      <c r="A31" s="71" t="s">
        <v>202</v>
      </c>
      <c r="B31" s="71" t="s">
        <v>307</v>
      </c>
      <c r="C31" s="71" t="s">
        <v>329</v>
      </c>
      <c r="D31" s="31" t="s">
        <v>119</v>
      </c>
      <c r="E31" s="31" t="s">
        <v>287</v>
      </c>
      <c r="F31" s="29" t="s">
        <v>41</v>
      </c>
      <c r="G31" s="71" t="s">
        <v>102</v>
      </c>
      <c r="H31" s="30" t="s">
        <v>121</v>
      </c>
      <c r="I31" s="71" t="s">
        <v>122</v>
      </c>
      <c r="J31" s="71" t="s">
        <v>123</v>
      </c>
      <c r="K31" s="71" t="s">
        <v>699</v>
      </c>
      <c r="L31" s="71">
        <v>2</v>
      </c>
      <c r="M31" s="71">
        <v>3</v>
      </c>
      <c r="N31" s="30">
        <f>L31*M31</f>
        <v>6</v>
      </c>
      <c r="O31" s="71" t="str">
        <f>IF(N31&lt;=4,"BAJO",IF(N31&lt;=8,"MEDIO",IF(N31&lt;=20,"ALTO",IF(N31&lt;=40,"MUY ALTO"))))</f>
        <v>MEDIO</v>
      </c>
      <c r="P31" s="71">
        <v>10</v>
      </c>
      <c r="Q31" s="30">
        <f>N31*P31</f>
        <v>60</v>
      </c>
      <c r="R31" s="30" t="str">
        <f>IF(Q31&lt;=20,"IV",IF(Q31&lt;=120,"III",IF(Q31&lt;=500,"II",IF(Q31&lt;=4000,"I"))))</f>
        <v>III</v>
      </c>
      <c r="S31" s="71" t="str">
        <f t="shared" si="4"/>
        <v>MEJORABLE</v>
      </c>
      <c r="T31" s="71">
        <v>2</v>
      </c>
      <c r="U31" s="71" t="s">
        <v>125</v>
      </c>
      <c r="V31" s="71" t="s">
        <v>126</v>
      </c>
      <c r="W31" s="71"/>
      <c r="X31" s="71"/>
      <c r="Y31" s="71"/>
      <c r="Z31" s="71" t="s">
        <v>129</v>
      </c>
      <c r="AA31" s="19"/>
      <c r="AB31" s="19"/>
    </row>
    <row r="32" spans="1:28" s="1" customFormat="1" ht="85.5" customHeight="1" x14ac:dyDescent="0.25">
      <c r="A32" s="71" t="s">
        <v>202</v>
      </c>
      <c r="B32" s="71" t="s">
        <v>307</v>
      </c>
      <c r="C32" s="71" t="s">
        <v>329</v>
      </c>
      <c r="D32" s="31" t="s">
        <v>119</v>
      </c>
      <c r="E32" s="31" t="s">
        <v>330</v>
      </c>
      <c r="F32" s="32" t="s">
        <v>41</v>
      </c>
      <c r="G32" s="31" t="s">
        <v>15</v>
      </c>
      <c r="H32" s="30" t="s">
        <v>121</v>
      </c>
      <c r="I32" s="71" t="s">
        <v>122</v>
      </c>
      <c r="J32" s="31" t="s">
        <v>131</v>
      </c>
      <c r="K32" s="71" t="s">
        <v>700</v>
      </c>
      <c r="L32" s="71">
        <v>2</v>
      </c>
      <c r="M32" s="71">
        <v>3</v>
      </c>
      <c r="N32" s="30">
        <f t="shared" ref="N32:N37" si="27">L32*M32</f>
        <v>6</v>
      </c>
      <c r="O32" s="31" t="str">
        <f>IF(N32&lt;=4,"BAJO",IF(N32&lt;=8,"MEDIO",IF(N32&lt;=20,"ALTO",IF(N32&lt;=40,"MUY ALTO"))))</f>
        <v>MEDIO</v>
      </c>
      <c r="P32" s="71">
        <v>25</v>
      </c>
      <c r="Q32" s="33">
        <f>N32*P32</f>
        <v>150</v>
      </c>
      <c r="R32" s="33" t="str">
        <f>IF(Q32&lt;=20,"IV",IF(Q32&lt;=120,"III",IF(Q32&lt;=500,"II",IF(Q32&lt;=4000,"I"))))</f>
        <v>II</v>
      </c>
      <c r="S32" s="71" t="str">
        <f t="shared" si="4"/>
        <v>ACEPTABLE CON CONTROL ESPECIFICO</v>
      </c>
      <c r="T32" s="71">
        <v>2</v>
      </c>
      <c r="U32" s="71" t="s">
        <v>132</v>
      </c>
      <c r="V32" s="31" t="s">
        <v>126</v>
      </c>
      <c r="W32" s="31"/>
      <c r="X32" s="31"/>
      <c r="Y32" s="31"/>
      <c r="Z32" s="71" t="s">
        <v>129</v>
      </c>
      <c r="AA32" s="23"/>
      <c r="AB32" s="23"/>
    </row>
    <row r="33" spans="1:28" s="1" customFormat="1" ht="85.5" customHeight="1" x14ac:dyDescent="0.25">
      <c r="A33" s="71" t="s">
        <v>202</v>
      </c>
      <c r="B33" s="71" t="s">
        <v>307</v>
      </c>
      <c r="C33" s="71" t="s">
        <v>329</v>
      </c>
      <c r="D33" s="31" t="s">
        <v>119</v>
      </c>
      <c r="E33" s="31" t="s">
        <v>331</v>
      </c>
      <c r="F33" s="32" t="s">
        <v>7</v>
      </c>
      <c r="G33" s="31" t="s">
        <v>65</v>
      </c>
      <c r="H33" s="33" t="s">
        <v>231</v>
      </c>
      <c r="I33" s="31" t="s">
        <v>313</v>
      </c>
      <c r="J33" s="31" t="s">
        <v>122</v>
      </c>
      <c r="K33" s="71" t="s">
        <v>124</v>
      </c>
      <c r="L33" s="71">
        <v>2</v>
      </c>
      <c r="M33" s="71">
        <v>3</v>
      </c>
      <c r="N33" s="30">
        <f t="shared" si="27"/>
        <v>6</v>
      </c>
      <c r="O33" s="31" t="str">
        <f t="shared" ref="O33:O34" si="28">IF(N33&lt;=4,"BAJO",IF(N33&lt;=8,"MEDIO",IF(N33&lt;=20,"ALTO",IF(N33&lt;=40,"MUY ALTO"))))</f>
        <v>MEDIO</v>
      </c>
      <c r="P33" s="71">
        <v>10</v>
      </c>
      <c r="Q33" s="33">
        <f t="shared" ref="Q33:Q34" si="29">N33*P33</f>
        <v>60</v>
      </c>
      <c r="R33" s="33" t="str">
        <f t="shared" ref="R33:R34" si="30">IF(Q33&lt;=20,"IV",IF(Q33&lt;=120,"III",IF(Q33&lt;=500,"II",IF(Q33&lt;=4000,"I"))))</f>
        <v>III</v>
      </c>
      <c r="S33" s="71" t="str">
        <f t="shared" si="4"/>
        <v>MEJORABLE</v>
      </c>
      <c r="T33" s="71">
        <v>2</v>
      </c>
      <c r="U33" s="31" t="s">
        <v>233</v>
      </c>
      <c r="V33" s="31" t="s">
        <v>234</v>
      </c>
      <c r="W33" s="31"/>
      <c r="X33" s="31"/>
      <c r="Y33" s="71" t="s">
        <v>235</v>
      </c>
      <c r="Z33" s="31" t="s">
        <v>236</v>
      </c>
      <c r="AA33" s="23"/>
      <c r="AB33" s="23"/>
    </row>
    <row r="34" spans="1:28" s="1" customFormat="1" ht="85.5" customHeight="1" x14ac:dyDescent="0.25">
      <c r="A34" s="71" t="s">
        <v>202</v>
      </c>
      <c r="B34" s="71" t="s">
        <v>307</v>
      </c>
      <c r="C34" s="71" t="s">
        <v>329</v>
      </c>
      <c r="D34" s="31" t="s">
        <v>119</v>
      </c>
      <c r="E34" s="31" t="s">
        <v>332</v>
      </c>
      <c r="F34" s="32" t="s">
        <v>6</v>
      </c>
      <c r="G34" s="31" t="s">
        <v>103</v>
      </c>
      <c r="H34" s="33" t="s">
        <v>134</v>
      </c>
      <c r="I34" s="31" t="s">
        <v>571</v>
      </c>
      <c r="J34" s="31" t="s">
        <v>326</v>
      </c>
      <c r="K34" s="31" t="s">
        <v>137</v>
      </c>
      <c r="L34" s="71">
        <v>2</v>
      </c>
      <c r="M34" s="71">
        <v>3</v>
      </c>
      <c r="N34" s="30">
        <f t="shared" si="27"/>
        <v>6</v>
      </c>
      <c r="O34" s="31" t="str">
        <f t="shared" si="28"/>
        <v>MEDIO</v>
      </c>
      <c r="P34" s="71">
        <v>25</v>
      </c>
      <c r="Q34" s="33">
        <f t="shared" si="29"/>
        <v>150</v>
      </c>
      <c r="R34" s="33" t="str">
        <f t="shared" si="30"/>
        <v>II</v>
      </c>
      <c r="S34" s="71" t="str">
        <f t="shared" si="4"/>
        <v>ACEPTABLE CON CONTROL ESPECIFICO</v>
      </c>
      <c r="T34" s="71">
        <v>2</v>
      </c>
      <c r="U34" s="31" t="s">
        <v>138</v>
      </c>
      <c r="V34" s="31" t="s">
        <v>139</v>
      </c>
      <c r="W34" s="31"/>
      <c r="X34" s="31"/>
      <c r="Y34" s="71" t="s">
        <v>140</v>
      </c>
      <c r="Z34" s="71" t="s">
        <v>141</v>
      </c>
      <c r="AA34" s="23"/>
      <c r="AB34" s="23" t="s">
        <v>215</v>
      </c>
    </row>
    <row r="35" spans="1:28" s="1" customFormat="1" ht="85.5" customHeight="1" x14ac:dyDescent="0.25">
      <c r="A35" s="71" t="s">
        <v>202</v>
      </c>
      <c r="B35" s="71" t="s">
        <v>307</v>
      </c>
      <c r="C35" s="71" t="s">
        <v>329</v>
      </c>
      <c r="D35" s="31" t="s">
        <v>119</v>
      </c>
      <c r="E35" s="31" t="s">
        <v>327</v>
      </c>
      <c r="F35" s="29" t="s">
        <v>6</v>
      </c>
      <c r="G35" s="71" t="s">
        <v>95</v>
      </c>
      <c r="H35" s="30" t="s">
        <v>211</v>
      </c>
      <c r="I35" s="31" t="s">
        <v>122</v>
      </c>
      <c r="J35" s="31" t="s">
        <v>212</v>
      </c>
      <c r="K35" s="31" t="s">
        <v>137</v>
      </c>
      <c r="L35" s="71">
        <v>2</v>
      </c>
      <c r="M35" s="71">
        <v>3</v>
      </c>
      <c r="N35" s="30">
        <f t="shared" si="27"/>
        <v>6</v>
      </c>
      <c r="O35" s="31" t="str">
        <f>IF(N35&lt;=4,"BAJO",IF(N35&lt;=8,"MEDIO",IF(N35&lt;=20,"ALTO",IF(N35&lt;=40,"MUY ALTO"))))</f>
        <v>MEDIO</v>
      </c>
      <c r="P35" s="71">
        <v>25</v>
      </c>
      <c r="Q35" s="33">
        <f>N35*P35</f>
        <v>150</v>
      </c>
      <c r="R35" s="33" t="str">
        <f>IF(Q35&lt;=20,"IV",IF(Q35&lt;=120,"III",IF(Q35&lt;=500,"II",IF(Q35&lt;=4000,"I"))))</f>
        <v>II</v>
      </c>
      <c r="S35" s="71" t="str">
        <f t="shared" si="4"/>
        <v>ACEPTABLE CON CONTROL ESPECIFICO</v>
      </c>
      <c r="T35" s="71">
        <v>2</v>
      </c>
      <c r="U35" s="71" t="s">
        <v>211</v>
      </c>
      <c r="V35" s="31" t="s">
        <v>213</v>
      </c>
      <c r="W35" s="31"/>
      <c r="X35" s="31"/>
      <c r="Y35" s="31"/>
      <c r="Z35" s="71" t="s">
        <v>214</v>
      </c>
      <c r="AA35" s="23"/>
      <c r="AB35" s="23" t="s">
        <v>215</v>
      </c>
    </row>
    <row r="36" spans="1:28" s="1" customFormat="1" ht="85.5" customHeight="1" x14ac:dyDescent="0.25">
      <c r="A36" s="71" t="s">
        <v>202</v>
      </c>
      <c r="B36" s="71" t="s">
        <v>307</v>
      </c>
      <c r="C36" s="71" t="s">
        <v>329</v>
      </c>
      <c r="D36" s="31" t="s">
        <v>119</v>
      </c>
      <c r="E36" s="31" t="s">
        <v>222</v>
      </c>
      <c r="F36" s="31" t="s">
        <v>31</v>
      </c>
      <c r="G36" s="31" t="s">
        <v>92</v>
      </c>
      <c r="H36" s="33" t="s">
        <v>223</v>
      </c>
      <c r="I36" s="31" t="s">
        <v>328</v>
      </c>
      <c r="J36" s="31" t="s">
        <v>212</v>
      </c>
      <c r="K36" s="31" t="s">
        <v>701</v>
      </c>
      <c r="L36" s="71">
        <v>2</v>
      </c>
      <c r="M36" s="71">
        <v>2</v>
      </c>
      <c r="N36" s="30">
        <f t="shared" si="27"/>
        <v>4</v>
      </c>
      <c r="O36" s="31" t="str">
        <f>IF(N36&lt;=4,"BAJO",IF(N36&lt;=8,"MEDIO",IF(N36&lt;=20,"ALTO",IF(N36&lt;=40,"MUY ALTO"))))</f>
        <v>BAJO</v>
      </c>
      <c r="P36" s="71">
        <v>10</v>
      </c>
      <c r="Q36" s="33">
        <f t="shared" ref="Q36:Q37" si="31">N36*P36</f>
        <v>40</v>
      </c>
      <c r="R36" s="33" t="str">
        <f t="shared" ref="R36:R37" si="32">IF(Q36&lt;=20,"IV",IF(Q36&lt;=120,"III",IF(Q36&lt;=500,"II",IF(Q36&lt;=4000,"I"))))</f>
        <v>III</v>
      </c>
      <c r="S36" s="71" t="str">
        <f t="shared" si="4"/>
        <v>MEJORABLE</v>
      </c>
      <c r="T36" s="71">
        <v>2</v>
      </c>
      <c r="U36" s="31" t="s">
        <v>146</v>
      </c>
      <c r="V36" s="31" t="s">
        <v>147</v>
      </c>
      <c r="W36" s="31"/>
      <c r="X36" s="31"/>
      <c r="Y36" s="31"/>
      <c r="Z36" s="31" t="s">
        <v>225</v>
      </c>
      <c r="AA36" s="23"/>
      <c r="AB36" s="23" t="s">
        <v>226</v>
      </c>
    </row>
    <row r="37" spans="1:28" s="1" customFormat="1" ht="85.5" customHeight="1" x14ac:dyDescent="0.25">
      <c r="A37" s="71" t="s">
        <v>202</v>
      </c>
      <c r="B37" s="71" t="s">
        <v>307</v>
      </c>
      <c r="C37" s="71" t="s">
        <v>329</v>
      </c>
      <c r="D37" s="31" t="s">
        <v>119</v>
      </c>
      <c r="E37" s="31" t="s">
        <v>333</v>
      </c>
      <c r="F37" s="32" t="s">
        <v>31</v>
      </c>
      <c r="G37" s="31" t="s">
        <v>55</v>
      </c>
      <c r="H37" s="33" t="s">
        <v>334</v>
      </c>
      <c r="I37" s="31" t="s">
        <v>335</v>
      </c>
      <c r="J37" s="31" t="s">
        <v>122</v>
      </c>
      <c r="K37" s="31" t="s">
        <v>702</v>
      </c>
      <c r="L37" s="71">
        <v>2</v>
      </c>
      <c r="M37" s="71">
        <v>2</v>
      </c>
      <c r="N37" s="30">
        <f t="shared" si="27"/>
        <v>4</v>
      </c>
      <c r="O37" s="31" t="str">
        <f t="shared" ref="O37" si="33">IF(N37&lt;=4,"BAJO",IF(N37&lt;=8,"MEDIO",IF(N37&lt;=20,"ALTO",IF(N37&lt;=40,"MUY ALTO"))))</f>
        <v>BAJO</v>
      </c>
      <c r="P37" s="71">
        <v>10</v>
      </c>
      <c r="Q37" s="33">
        <f t="shared" si="31"/>
        <v>40</v>
      </c>
      <c r="R37" s="33" t="str">
        <f t="shared" si="32"/>
        <v>III</v>
      </c>
      <c r="S37" s="71" t="str">
        <f t="shared" si="4"/>
        <v>MEJORABLE</v>
      </c>
      <c r="T37" s="71">
        <v>2</v>
      </c>
      <c r="U37" s="31" t="s">
        <v>337</v>
      </c>
      <c r="V37" s="31" t="s">
        <v>147</v>
      </c>
      <c r="W37" s="31"/>
      <c r="X37" s="31"/>
      <c r="Y37" s="71" t="s">
        <v>315</v>
      </c>
      <c r="Z37" s="31" t="s">
        <v>148</v>
      </c>
      <c r="AA37" s="23"/>
      <c r="AB37" s="23" t="s">
        <v>338</v>
      </c>
    </row>
    <row r="38" spans="1:28" s="1" customFormat="1" ht="85.5" customHeight="1" x14ac:dyDescent="0.25">
      <c r="A38" s="71" t="s">
        <v>202</v>
      </c>
      <c r="B38" s="71" t="s">
        <v>307</v>
      </c>
      <c r="C38" s="71" t="s">
        <v>329</v>
      </c>
      <c r="D38" s="71" t="s">
        <v>119</v>
      </c>
      <c r="E38" s="71" t="s">
        <v>339</v>
      </c>
      <c r="F38" s="29" t="s">
        <v>40</v>
      </c>
      <c r="G38" s="71" t="s">
        <v>91</v>
      </c>
      <c r="H38" s="30" t="s">
        <v>238</v>
      </c>
      <c r="I38" s="71" t="s">
        <v>122</v>
      </c>
      <c r="J38" s="1" t="s">
        <v>239</v>
      </c>
      <c r="K38" s="71" t="s">
        <v>340</v>
      </c>
      <c r="L38" s="71">
        <v>2</v>
      </c>
      <c r="M38" s="71">
        <v>3</v>
      </c>
      <c r="N38" s="30">
        <f>L38*M38</f>
        <v>6</v>
      </c>
      <c r="O38" s="71" t="str">
        <f>IF(N38&lt;=4,"BAJO",IF(N38&lt;=8,"MEDIO",IF(N38&lt;=20,"ALTO",IF(N38&lt;=40,"MUY ALTO"))))</f>
        <v>MEDIO</v>
      </c>
      <c r="P38" s="71">
        <v>10</v>
      </c>
      <c r="Q38" s="30">
        <f>N38*P38</f>
        <v>60</v>
      </c>
      <c r="R38" s="30" t="str">
        <f>IF(Q38&lt;=20,"IV",IF(Q38&lt;=120,"III",IF(Q38&lt;=500,"II",IF(Q38&lt;=4000,"I"))))</f>
        <v>III</v>
      </c>
      <c r="S38" s="71" t="str">
        <f t="shared" si="4"/>
        <v>MEJORABLE</v>
      </c>
      <c r="T38" s="71">
        <v>2</v>
      </c>
      <c r="U38" s="71" t="s">
        <v>241</v>
      </c>
      <c r="V38" s="71" t="s">
        <v>147</v>
      </c>
      <c r="W38" s="71"/>
      <c r="X38" s="71"/>
      <c r="Y38" s="71"/>
      <c r="Z38" s="71" t="s">
        <v>242</v>
      </c>
      <c r="AA38" s="19"/>
      <c r="AB38" s="19" t="s">
        <v>243</v>
      </c>
    </row>
    <row r="39" spans="1:28" s="1" customFormat="1" ht="85.5" customHeight="1" x14ac:dyDescent="0.25">
      <c r="A39" s="19" t="s">
        <v>261</v>
      </c>
      <c r="B39" s="19" t="s">
        <v>262</v>
      </c>
      <c r="C39" s="19" t="s">
        <v>263</v>
      </c>
      <c r="D39" s="19" t="s">
        <v>119</v>
      </c>
      <c r="E39" s="19" t="s">
        <v>264</v>
      </c>
      <c r="F39" s="20" t="s">
        <v>41</v>
      </c>
      <c r="G39" s="19" t="s">
        <v>102</v>
      </c>
      <c r="H39" s="21" t="s">
        <v>121</v>
      </c>
      <c r="I39" s="19" t="s">
        <v>122</v>
      </c>
      <c r="J39" s="19" t="s">
        <v>123</v>
      </c>
      <c r="K39" s="19" t="s">
        <v>124</v>
      </c>
      <c r="L39" s="19">
        <v>2</v>
      </c>
      <c r="M39" s="19">
        <v>3</v>
      </c>
      <c r="N39" s="21">
        <f>L39*M39</f>
        <v>6</v>
      </c>
      <c r="O39" s="19" t="str">
        <f>IF(N39&lt;=4,"BAJO",IF(N39&lt;=8,"MEDIO",IF(N39&lt;=20,"ALTO",IF(N39&lt;=40,"MUY ALTO"))))</f>
        <v>MEDIO</v>
      </c>
      <c r="P39" s="19">
        <v>25</v>
      </c>
      <c r="Q39" s="21">
        <f>N39*P39</f>
        <v>150</v>
      </c>
      <c r="R39" s="21" t="str">
        <f>IF(Q39&lt;=20,"IV",IF(Q39&lt;=120,"III",IF(Q39&lt;=500,"II",IF(Q39&lt;=4000,"I"))))</f>
        <v>II</v>
      </c>
      <c r="S39" s="19" t="str">
        <f t="shared" si="4"/>
        <v>ACEPTABLE CON CONTROL ESPECIFICO</v>
      </c>
      <c r="T39" s="19">
        <v>1</v>
      </c>
      <c r="U39" s="19" t="s">
        <v>125</v>
      </c>
      <c r="V39" s="19" t="s">
        <v>126</v>
      </c>
      <c r="W39" s="19"/>
      <c r="X39" s="19"/>
      <c r="Y39" s="19"/>
      <c r="Z39" s="19" t="s">
        <v>129</v>
      </c>
      <c r="AA39" s="19"/>
      <c r="AB39" s="19"/>
    </row>
    <row r="40" spans="1:28" s="1" customFormat="1" ht="85.5" customHeight="1" x14ac:dyDescent="0.25">
      <c r="A40" s="19" t="s">
        <v>261</v>
      </c>
      <c r="B40" s="19" t="s">
        <v>262</v>
      </c>
      <c r="C40" s="19" t="s">
        <v>263</v>
      </c>
      <c r="D40" s="19" t="s">
        <v>119</v>
      </c>
      <c r="E40" s="23" t="s">
        <v>130</v>
      </c>
      <c r="F40" s="24" t="s">
        <v>41</v>
      </c>
      <c r="G40" s="23" t="s">
        <v>15</v>
      </c>
      <c r="H40" s="21" t="s">
        <v>121</v>
      </c>
      <c r="I40" s="19" t="s">
        <v>122</v>
      </c>
      <c r="J40" s="23" t="s">
        <v>131</v>
      </c>
      <c r="K40" s="19" t="s">
        <v>124</v>
      </c>
      <c r="L40" s="19">
        <v>2</v>
      </c>
      <c r="M40" s="19">
        <v>2</v>
      </c>
      <c r="N40" s="21">
        <f t="shared" ref="N40:N45" si="34">L40*M40</f>
        <v>4</v>
      </c>
      <c r="O40" s="23" t="str">
        <f>IF(N40&lt;=4,"BAJO",IF(N40&lt;=8,"MEDIO",IF(N40&lt;=20,"ALTO",IF(N40&lt;=40,"MUY ALTO"))))</f>
        <v>BAJO</v>
      </c>
      <c r="P40" s="19">
        <v>10</v>
      </c>
      <c r="Q40" s="25">
        <f>N40*P40</f>
        <v>40</v>
      </c>
      <c r="R40" s="25" t="str">
        <f>IF(Q40&lt;=20,"IV",IF(Q40&lt;=120,"III",IF(Q40&lt;=500,"II",IF(Q40&lt;=4000,"I"))))</f>
        <v>III</v>
      </c>
      <c r="S40" s="19" t="str">
        <f t="shared" si="4"/>
        <v>MEJORABLE</v>
      </c>
      <c r="T40" s="19">
        <v>1</v>
      </c>
      <c r="U40" s="19" t="s">
        <v>132</v>
      </c>
      <c r="V40" s="23" t="s">
        <v>126</v>
      </c>
      <c r="W40" s="23"/>
      <c r="X40" s="23"/>
      <c r="Y40" s="23"/>
      <c r="Z40" s="19" t="s">
        <v>129</v>
      </c>
      <c r="AA40" s="23"/>
      <c r="AB40" s="23"/>
    </row>
    <row r="41" spans="1:28" s="1" customFormat="1" ht="85.5" customHeight="1" x14ac:dyDescent="0.25">
      <c r="A41" s="19" t="s">
        <v>261</v>
      </c>
      <c r="B41" s="19" t="s">
        <v>262</v>
      </c>
      <c r="C41" s="19" t="s">
        <v>263</v>
      </c>
      <c r="D41" s="19" t="s">
        <v>119</v>
      </c>
      <c r="E41" s="23" t="s">
        <v>456</v>
      </c>
      <c r="F41" s="23" t="s">
        <v>41</v>
      </c>
      <c r="G41" s="23" t="s">
        <v>54</v>
      </c>
      <c r="H41" s="25" t="s">
        <v>266</v>
      </c>
      <c r="I41" s="19" t="s">
        <v>122</v>
      </c>
      <c r="J41" s="22" t="s">
        <v>131</v>
      </c>
      <c r="K41" s="19" t="s">
        <v>124</v>
      </c>
      <c r="L41" s="19">
        <v>2</v>
      </c>
      <c r="M41" s="19">
        <v>2</v>
      </c>
      <c r="N41" s="21">
        <f t="shared" si="34"/>
        <v>4</v>
      </c>
      <c r="O41" s="23" t="str">
        <f>IF(N41&lt;=4,"BAJO",IF(N41&lt;=8,"MEDIO",IF(N41&lt;=20,"ALTO",IF(N41&lt;=40,"MUY ALTO"))))</f>
        <v>BAJO</v>
      </c>
      <c r="P41" s="19">
        <v>25</v>
      </c>
      <c r="Q41" s="25">
        <f t="shared" ref="Q41:Q47" si="35">N41*P41</f>
        <v>100</v>
      </c>
      <c r="R41" s="25" t="str">
        <f t="shared" ref="R41:R47" si="36">IF(Q41&lt;=20,"IV",IF(Q41&lt;=120,"III",IF(Q41&lt;=500,"II",IF(Q41&lt;=4000,"I"))))</f>
        <v>III</v>
      </c>
      <c r="S41" s="19" t="str">
        <f t="shared" si="4"/>
        <v>MEJORABLE</v>
      </c>
      <c r="T41" s="19">
        <v>1</v>
      </c>
      <c r="U41" s="19" t="s">
        <v>132</v>
      </c>
      <c r="V41" s="23" t="s">
        <v>126</v>
      </c>
      <c r="W41" s="23"/>
      <c r="X41" s="23"/>
      <c r="Y41" s="23"/>
      <c r="Z41" s="23" t="s">
        <v>129</v>
      </c>
      <c r="AA41" s="23"/>
      <c r="AB41" s="23"/>
    </row>
    <row r="42" spans="1:28" s="1" customFormat="1" ht="85.5" customHeight="1" x14ac:dyDescent="0.25">
      <c r="A42" s="19" t="s">
        <v>261</v>
      </c>
      <c r="B42" s="19" t="s">
        <v>262</v>
      </c>
      <c r="C42" s="19" t="s">
        <v>263</v>
      </c>
      <c r="D42" s="19" t="s">
        <v>119</v>
      </c>
      <c r="E42" s="23" t="s">
        <v>267</v>
      </c>
      <c r="F42" s="24" t="s">
        <v>6</v>
      </c>
      <c r="G42" s="23" t="s">
        <v>103</v>
      </c>
      <c r="H42" s="25" t="s">
        <v>134</v>
      </c>
      <c r="I42" s="23" t="s">
        <v>571</v>
      </c>
      <c r="J42" s="23" t="s">
        <v>136</v>
      </c>
      <c r="K42" s="23" t="s">
        <v>137</v>
      </c>
      <c r="L42" s="19">
        <v>2</v>
      </c>
      <c r="M42" s="19">
        <v>3</v>
      </c>
      <c r="N42" s="21">
        <f t="shared" si="34"/>
        <v>6</v>
      </c>
      <c r="O42" s="23" t="str">
        <f t="shared" ref="O42:O47" si="37">IF(N42&lt;=4,"BAJO",IF(N42&lt;=8,"MEDIO",IF(N42&lt;=20,"ALTO",IF(N42&lt;=40,"MUY ALTO"))))</f>
        <v>MEDIO</v>
      </c>
      <c r="P42" s="19">
        <v>25</v>
      </c>
      <c r="Q42" s="25">
        <f t="shared" si="35"/>
        <v>150</v>
      </c>
      <c r="R42" s="25" t="str">
        <f t="shared" si="36"/>
        <v>II</v>
      </c>
      <c r="S42" s="19" t="str">
        <f t="shared" si="4"/>
        <v>ACEPTABLE CON CONTROL ESPECIFICO</v>
      </c>
      <c r="T42" s="19">
        <v>1</v>
      </c>
      <c r="U42" s="23" t="s">
        <v>138</v>
      </c>
      <c r="V42" s="23" t="s">
        <v>139</v>
      </c>
      <c r="W42" s="23"/>
      <c r="X42" s="23"/>
      <c r="Y42" s="23"/>
      <c r="Z42" s="23" t="s">
        <v>290</v>
      </c>
      <c r="AA42" s="23"/>
      <c r="AB42" s="23" t="s">
        <v>215</v>
      </c>
    </row>
    <row r="43" spans="1:28" s="1" customFormat="1" ht="85.5" customHeight="1" x14ac:dyDescent="0.25">
      <c r="A43" s="19" t="s">
        <v>261</v>
      </c>
      <c r="B43" s="19" t="s">
        <v>262</v>
      </c>
      <c r="C43" s="19" t="s">
        <v>263</v>
      </c>
      <c r="D43" s="19" t="s">
        <v>119</v>
      </c>
      <c r="E43" s="23" t="s">
        <v>143</v>
      </c>
      <c r="F43" s="24" t="s">
        <v>31</v>
      </c>
      <c r="G43" s="23" t="s">
        <v>92</v>
      </c>
      <c r="H43" s="25" t="s">
        <v>144</v>
      </c>
      <c r="I43" s="23" t="s">
        <v>122</v>
      </c>
      <c r="J43" s="23" t="s">
        <v>145</v>
      </c>
      <c r="K43" s="23" t="s">
        <v>122</v>
      </c>
      <c r="L43" s="19">
        <v>2</v>
      </c>
      <c r="M43" s="19">
        <v>2</v>
      </c>
      <c r="N43" s="21">
        <f t="shared" si="34"/>
        <v>4</v>
      </c>
      <c r="O43" s="23" t="str">
        <f t="shared" si="37"/>
        <v>BAJO</v>
      </c>
      <c r="P43" s="19">
        <v>10</v>
      </c>
      <c r="Q43" s="25">
        <f t="shared" si="35"/>
        <v>40</v>
      </c>
      <c r="R43" s="25" t="str">
        <f t="shared" si="36"/>
        <v>III</v>
      </c>
      <c r="S43" s="19" t="str">
        <f t="shared" si="4"/>
        <v>MEJORABLE</v>
      </c>
      <c r="T43" s="19">
        <v>1</v>
      </c>
      <c r="U43" s="23" t="s">
        <v>146</v>
      </c>
      <c r="V43" s="23" t="s">
        <v>147</v>
      </c>
      <c r="W43" s="23"/>
      <c r="X43" s="23"/>
      <c r="Y43" s="23"/>
      <c r="Z43" s="23" t="s">
        <v>148</v>
      </c>
      <c r="AA43" s="23"/>
      <c r="AB43" s="23"/>
    </row>
    <row r="44" spans="1:28" s="1" customFormat="1" ht="85.5" customHeight="1" x14ac:dyDescent="0.25">
      <c r="A44" s="19" t="s">
        <v>261</v>
      </c>
      <c r="B44" s="19" t="s">
        <v>262</v>
      </c>
      <c r="C44" s="19" t="s">
        <v>263</v>
      </c>
      <c r="D44" s="19" t="s">
        <v>119</v>
      </c>
      <c r="E44" s="23" t="s">
        <v>268</v>
      </c>
      <c r="F44" s="24" t="s">
        <v>31</v>
      </c>
      <c r="G44" s="23" t="s">
        <v>61</v>
      </c>
      <c r="H44" s="25" t="s">
        <v>269</v>
      </c>
      <c r="I44" s="23" t="s">
        <v>270</v>
      </c>
      <c r="J44" s="23" t="s">
        <v>122</v>
      </c>
      <c r="K44" s="23" t="s">
        <v>122</v>
      </c>
      <c r="L44" s="19">
        <v>2</v>
      </c>
      <c r="M44" s="19">
        <v>2</v>
      </c>
      <c r="N44" s="21">
        <f t="shared" si="34"/>
        <v>4</v>
      </c>
      <c r="O44" s="23" t="str">
        <f t="shared" si="37"/>
        <v>BAJO</v>
      </c>
      <c r="P44" s="19">
        <v>10</v>
      </c>
      <c r="Q44" s="25">
        <f t="shared" si="35"/>
        <v>40</v>
      </c>
      <c r="R44" s="25" t="str">
        <f t="shared" si="36"/>
        <v>III</v>
      </c>
      <c r="S44" s="19" t="str">
        <f t="shared" si="4"/>
        <v>MEJORABLE</v>
      </c>
      <c r="T44" s="23">
        <v>1</v>
      </c>
      <c r="U44" s="23" t="s">
        <v>271</v>
      </c>
      <c r="V44" s="23" t="s">
        <v>147</v>
      </c>
      <c r="W44" s="38"/>
      <c r="X44" s="38"/>
      <c r="Y44" s="38"/>
      <c r="Z44" s="23" t="s">
        <v>272</v>
      </c>
      <c r="AA44" s="38"/>
      <c r="AB44" s="38"/>
    </row>
    <row r="45" spans="1:28" s="1" customFormat="1" ht="85.5" customHeight="1" x14ac:dyDescent="0.25">
      <c r="A45" s="19" t="s">
        <v>202</v>
      </c>
      <c r="B45" s="19" t="s">
        <v>469</v>
      </c>
      <c r="C45" s="19" t="s">
        <v>470</v>
      </c>
      <c r="D45" s="19" t="s">
        <v>119</v>
      </c>
      <c r="E45" s="23" t="s">
        <v>284</v>
      </c>
      <c r="F45" s="24" t="s">
        <v>41</v>
      </c>
      <c r="G45" s="23" t="s">
        <v>15</v>
      </c>
      <c r="H45" s="21" t="s">
        <v>121</v>
      </c>
      <c r="I45" s="19" t="s">
        <v>122</v>
      </c>
      <c r="J45" s="23" t="s">
        <v>131</v>
      </c>
      <c r="K45" s="19" t="s">
        <v>124</v>
      </c>
      <c r="L45" s="19">
        <v>2</v>
      </c>
      <c r="M45" s="19">
        <v>3</v>
      </c>
      <c r="N45" s="21">
        <f t="shared" si="34"/>
        <v>6</v>
      </c>
      <c r="O45" s="23" t="str">
        <f t="shared" si="37"/>
        <v>MEDIO</v>
      </c>
      <c r="P45" s="19">
        <v>25</v>
      </c>
      <c r="Q45" s="25">
        <f t="shared" si="35"/>
        <v>150</v>
      </c>
      <c r="R45" s="25" t="str">
        <f t="shared" si="36"/>
        <v>II</v>
      </c>
      <c r="S45" s="19" t="str">
        <f t="shared" si="4"/>
        <v>ACEPTABLE CON CONTROL ESPECIFICO</v>
      </c>
      <c r="T45" s="19">
        <v>1</v>
      </c>
      <c r="U45" s="19" t="s">
        <v>132</v>
      </c>
      <c r="V45" s="23" t="s">
        <v>126</v>
      </c>
      <c r="W45" s="23"/>
      <c r="X45" s="23"/>
      <c r="Y45" s="23"/>
      <c r="Z45" s="19" t="s">
        <v>129</v>
      </c>
      <c r="AA45" s="23"/>
      <c r="AB45" s="23"/>
    </row>
    <row r="46" spans="1:28" s="1" customFormat="1" ht="85.5" customHeight="1" x14ac:dyDescent="0.25">
      <c r="A46" s="19" t="s">
        <v>202</v>
      </c>
      <c r="B46" s="19" t="s">
        <v>469</v>
      </c>
      <c r="C46" s="19" t="s">
        <v>470</v>
      </c>
      <c r="D46" s="23" t="s">
        <v>119</v>
      </c>
      <c r="E46" s="23" t="s">
        <v>206</v>
      </c>
      <c r="F46" s="20" t="s">
        <v>41</v>
      </c>
      <c r="G46" s="19" t="s">
        <v>102</v>
      </c>
      <c r="H46" s="21" t="s">
        <v>121</v>
      </c>
      <c r="I46" s="19" t="s">
        <v>122</v>
      </c>
      <c r="J46" s="23" t="s">
        <v>123</v>
      </c>
      <c r="K46" s="19" t="s">
        <v>124</v>
      </c>
      <c r="L46" s="19">
        <v>2</v>
      </c>
      <c r="M46" s="19">
        <v>3</v>
      </c>
      <c r="N46" s="21">
        <f>L46*M46</f>
        <v>6</v>
      </c>
      <c r="O46" s="19" t="str">
        <f t="shared" si="37"/>
        <v>MEDIO</v>
      </c>
      <c r="P46" s="19">
        <v>25</v>
      </c>
      <c r="Q46" s="21">
        <f t="shared" si="35"/>
        <v>150</v>
      </c>
      <c r="R46" s="21" t="str">
        <f t="shared" si="36"/>
        <v>II</v>
      </c>
      <c r="S46" s="19" t="str">
        <f t="shared" si="4"/>
        <v>ACEPTABLE CON CONTROL ESPECIFICO</v>
      </c>
      <c r="T46" s="19">
        <v>1</v>
      </c>
      <c r="U46" s="19" t="s">
        <v>125</v>
      </c>
      <c r="V46" s="19" t="s">
        <v>126</v>
      </c>
      <c r="W46" s="19"/>
      <c r="X46" s="19"/>
      <c r="Y46" s="19"/>
      <c r="Z46" s="19" t="s">
        <v>129</v>
      </c>
      <c r="AA46" s="19"/>
      <c r="AB46" s="19"/>
    </row>
    <row r="47" spans="1:28" s="1" customFormat="1" ht="85.5" customHeight="1" x14ac:dyDescent="0.25">
      <c r="A47" s="19" t="s">
        <v>202</v>
      </c>
      <c r="B47" s="19" t="s">
        <v>469</v>
      </c>
      <c r="C47" s="19" t="s">
        <v>470</v>
      </c>
      <c r="D47" s="19" t="s">
        <v>119</v>
      </c>
      <c r="E47" s="23" t="s">
        <v>207</v>
      </c>
      <c r="F47" s="24" t="s">
        <v>6</v>
      </c>
      <c r="G47" s="23" t="s">
        <v>103</v>
      </c>
      <c r="H47" s="25" t="s">
        <v>134</v>
      </c>
      <c r="I47" s="23" t="s">
        <v>571</v>
      </c>
      <c r="J47" s="23" t="s">
        <v>136</v>
      </c>
      <c r="K47" s="23" t="s">
        <v>137</v>
      </c>
      <c r="L47" s="19">
        <v>2</v>
      </c>
      <c r="M47" s="19">
        <v>3</v>
      </c>
      <c r="N47" s="21">
        <f t="shared" ref="N47:N48" si="38">L47*M47</f>
        <v>6</v>
      </c>
      <c r="O47" s="23" t="str">
        <f t="shared" si="37"/>
        <v>MEDIO</v>
      </c>
      <c r="P47" s="19">
        <v>25</v>
      </c>
      <c r="Q47" s="25">
        <f t="shared" si="35"/>
        <v>150</v>
      </c>
      <c r="R47" s="25" t="str">
        <f t="shared" si="36"/>
        <v>II</v>
      </c>
      <c r="S47" s="19" t="str">
        <f t="shared" si="4"/>
        <v>ACEPTABLE CON CONTROL ESPECIFICO</v>
      </c>
      <c r="T47" s="19">
        <v>1</v>
      </c>
      <c r="U47" s="23" t="s">
        <v>138</v>
      </c>
      <c r="V47" s="23" t="s">
        <v>139</v>
      </c>
      <c r="W47" s="23"/>
      <c r="X47" s="23"/>
      <c r="Y47" s="23"/>
      <c r="Z47" s="23" t="s">
        <v>290</v>
      </c>
      <c r="AA47" s="23"/>
      <c r="AB47" s="23" t="s">
        <v>215</v>
      </c>
    </row>
    <row r="48" spans="1:28" s="1" customFormat="1" ht="85.5" customHeight="1" x14ac:dyDescent="0.25">
      <c r="A48" s="19" t="s">
        <v>202</v>
      </c>
      <c r="B48" s="19" t="s">
        <v>469</v>
      </c>
      <c r="C48" s="19" t="s">
        <v>470</v>
      </c>
      <c r="D48" s="19" t="s">
        <v>119</v>
      </c>
      <c r="E48" s="23" t="s">
        <v>210</v>
      </c>
      <c r="F48" s="20" t="s">
        <v>6</v>
      </c>
      <c r="G48" s="19" t="s">
        <v>95</v>
      </c>
      <c r="H48" s="21" t="s">
        <v>211</v>
      </c>
      <c r="I48" s="23" t="s">
        <v>122</v>
      </c>
      <c r="J48" s="23" t="s">
        <v>212</v>
      </c>
      <c r="K48" s="23" t="s">
        <v>137</v>
      </c>
      <c r="L48" s="19">
        <v>2</v>
      </c>
      <c r="M48" s="19">
        <v>3</v>
      </c>
      <c r="N48" s="21">
        <f t="shared" si="38"/>
        <v>6</v>
      </c>
      <c r="O48" s="23" t="str">
        <f>IF(N48&lt;=4,"BAJO",IF(N48&lt;=8,"MEDIO",IF(N48&lt;=20,"ALTO",IF(N48&lt;=40,"MUY ALTO"))))</f>
        <v>MEDIO</v>
      </c>
      <c r="P48" s="19">
        <v>25</v>
      </c>
      <c r="Q48" s="25">
        <f>N48*P48</f>
        <v>150</v>
      </c>
      <c r="R48" s="25" t="str">
        <f>IF(Q48&lt;=20,"IV",IF(Q48&lt;=120,"III",IF(Q48&lt;=500,"II",IF(Q48&lt;=4000,"I"))))</f>
        <v>II</v>
      </c>
      <c r="S48" s="19" t="str">
        <f t="shared" si="4"/>
        <v>ACEPTABLE CON CONTROL ESPECIFICO</v>
      </c>
      <c r="T48" s="19">
        <v>1</v>
      </c>
      <c r="U48" s="19" t="s">
        <v>211</v>
      </c>
      <c r="V48" s="23" t="s">
        <v>213</v>
      </c>
      <c r="W48" s="23"/>
      <c r="X48" s="23"/>
      <c r="Y48" s="23"/>
      <c r="Z48" s="19" t="s">
        <v>214</v>
      </c>
      <c r="AA48" s="23"/>
      <c r="AB48" s="23" t="s">
        <v>215</v>
      </c>
    </row>
    <row r="49" spans="1:28" s="1" customFormat="1" ht="85.5" customHeight="1" x14ac:dyDescent="0.25">
      <c r="A49" s="19" t="s">
        <v>202</v>
      </c>
      <c r="B49" s="19" t="s">
        <v>302</v>
      </c>
      <c r="C49" s="19" t="s">
        <v>303</v>
      </c>
      <c r="D49" s="19" t="s">
        <v>119</v>
      </c>
      <c r="E49" s="23" t="s">
        <v>287</v>
      </c>
      <c r="F49" s="20" t="s">
        <v>41</v>
      </c>
      <c r="G49" s="19" t="s">
        <v>102</v>
      </c>
      <c r="H49" s="21" t="s">
        <v>121</v>
      </c>
      <c r="I49" s="19" t="s">
        <v>122</v>
      </c>
      <c r="J49" s="23" t="s">
        <v>123</v>
      </c>
      <c r="K49" s="19" t="s">
        <v>124</v>
      </c>
      <c r="L49" s="19">
        <v>2</v>
      </c>
      <c r="M49" s="19">
        <v>3</v>
      </c>
      <c r="N49" s="21">
        <f>L49*M49</f>
        <v>6</v>
      </c>
      <c r="O49" s="19" t="str">
        <f>IF(N49&lt;=4,"BAJO",IF(N49&lt;=8,"MEDIO",IF(N49&lt;=20,"ALTO",IF(N49&lt;=40,"MUY ALTO"))))</f>
        <v>MEDIO</v>
      </c>
      <c r="P49" s="19">
        <v>25</v>
      </c>
      <c r="Q49" s="21">
        <f>N49*P49</f>
        <v>150</v>
      </c>
      <c r="R49" s="21" t="str">
        <f>IF(Q49&lt;=20,"IV",IF(Q49&lt;=120,"III",IF(Q49&lt;=500,"II",IF(Q49&lt;=4000,"I"))))</f>
        <v>II</v>
      </c>
      <c r="S49" s="19" t="str">
        <f t="shared" si="4"/>
        <v>ACEPTABLE CON CONTROL ESPECIFICO</v>
      </c>
      <c r="T49" s="19">
        <v>3</v>
      </c>
      <c r="U49" s="19" t="s">
        <v>125</v>
      </c>
      <c r="V49" s="19" t="s">
        <v>126</v>
      </c>
      <c r="W49" s="19"/>
      <c r="X49" s="19"/>
      <c r="Y49" s="19"/>
      <c r="Z49" s="19" t="s">
        <v>129</v>
      </c>
      <c r="AA49" s="19"/>
      <c r="AB49" s="19"/>
    </row>
    <row r="50" spans="1:28" s="1" customFormat="1" ht="85.5" customHeight="1" x14ac:dyDescent="0.25">
      <c r="A50" s="19" t="s">
        <v>202</v>
      </c>
      <c r="B50" s="19" t="s">
        <v>302</v>
      </c>
      <c r="C50" s="19" t="s">
        <v>303</v>
      </c>
      <c r="D50" s="19" t="s">
        <v>119</v>
      </c>
      <c r="E50" s="23" t="s">
        <v>207</v>
      </c>
      <c r="F50" s="24" t="s">
        <v>6</v>
      </c>
      <c r="G50" s="23" t="s">
        <v>103</v>
      </c>
      <c r="H50" s="25" t="s">
        <v>134</v>
      </c>
      <c r="I50" s="23" t="s">
        <v>571</v>
      </c>
      <c r="J50" s="23" t="s">
        <v>136</v>
      </c>
      <c r="K50" s="23" t="s">
        <v>137</v>
      </c>
      <c r="L50" s="19">
        <v>2</v>
      </c>
      <c r="M50" s="19">
        <v>3</v>
      </c>
      <c r="N50" s="21">
        <f t="shared" ref="N50:N53" si="39">L50*M50</f>
        <v>6</v>
      </c>
      <c r="O50" s="23" t="str">
        <f t="shared" ref="O50" si="40">IF(N50&lt;=4,"BAJO",IF(N50&lt;=8,"MEDIO",IF(N50&lt;=20,"ALTO",IF(N50&lt;=40,"MUY ALTO"))))</f>
        <v>MEDIO</v>
      </c>
      <c r="P50" s="19">
        <v>25</v>
      </c>
      <c r="Q50" s="25">
        <f t="shared" ref="Q50" si="41">N50*P50</f>
        <v>150</v>
      </c>
      <c r="R50" s="25" t="str">
        <f t="shared" ref="R50" si="42">IF(Q50&lt;=20,"IV",IF(Q50&lt;=120,"III",IF(Q50&lt;=500,"II",IF(Q50&lt;=4000,"I"))))</f>
        <v>II</v>
      </c>
      <c r="S50" s="19" t="str">
        <f t="shared" si="4"/>
        <v>ACEPTABLE CON CONTROL ESPECIFICO</v>
      </c>
      <c r="T50" s="19">
        <v>3</v>
      </c>
      <c r="U50" s="23" t="s">
        <v>138</v>
      </c>
      <c r="V50" s="23" t="s">
        <v>139</v>
      </c>
      <c r="W50" s="23"/>
      <c r="X50" s="23"/>
      <c r="Y50" s="23"/>
      <c r="Z50" s="23" t="s">
        <v>290</v>
      </c>
      <c r="AA50" s="23"/>
      <c r="AB50" s="23" t="s">
        <v>215</v>
      </c>
    </row>
    <row r="51" spans="1:28" s="1" customFormat="1" ht="85.5" customHeight="1" x14ac:dyDescent="0.25">
      <c r="A51" s="19" t="s">
        <v>202</v>
      </c>
      <c r="B51" s="19" t="s">
        <v>302</v>
      </c>
      <c r="C51" s="19" t="s">
        <v>303</v>
      </c>
      <c r="D51" s="19" t="s">
        <v>119</v>
      </c>
      <c r="E51" s="23" t="s">
        <v>304</v>
      </c>
      <c r="F51" s="20" t="s">
        <v>6</v>
      </c>
      <c r="G51" s="19" t="s">
        <v>95</v>
      </c>
      <c r="H51" s="21" t="s">
        <v>211</v>
      </c>
      <c r="I51" s="23" t="s">
        <v>122</v>
      </c>
      <c r="J51" s="23" t="s">
        <v>212</v>
      </c>
      <c r="K51" s="23" t="s">
        <v>137</v>
      </c>
      <c r="L51" s="19">
        <v>2</v>
      </c>
      <c r="M51" s="19">
        <v>3</v>
      </c>
      <c r="N51" s="21">
        <f t="shared" si="39"/>
        <v>6</v>
      </c>
      <c r="O51" s="23" t="str">
        <f>IF(N51&lt;=4,"BAJO",IF(N51&lt;=8,"MEDIO",IF(N51&lt;=20,"ALTO",IF(N51&lt;=40,"MUY ALTO"))))</f>
        <v>MEDIO</v>
      </c>
      <c r="P51" s="19">
        <v>25</v>
      </c>
      <c r="Q51" s="25">
        <f>N51*P51</f>
        <v>150</v>
      </c>
      <c r="R51" s="25" t="str">
        <f>IF(Q51&lt;=20,"IV",IF(Q51&lt;=120,"III",IF(Q51&lt;=500,"II",IF(Q51&lt;=4000,"I"))))</f>
        <v>II</v>
      </c>
      <c r="S51" s="19" t="str">
        <f t="shared" si="4"/>
        <v>ACEPTABLE CON CONTROL ESPECIFICO</v>
      </c>
      <c r="T51" s="19">
        <v>3</v>
      </c>
      <c r="U51" s="19" t="s">
        <v>211</v>
      </c>
      <c r="V51" s="23" t="s">
        <v>213</v>
      </c>
      <c r="W51" s="23"/>
      <c r="X51" s="23"/>
      <c r="Y51" s="23"/>
      <c r="Z51" s="19" t="s">
        <v>214</v>
      </c>
      <c r="AA51" s="23"/>
      <c r="AB51" s="23" t="s">
        <v>215</v>
      </c>
    </row>
    <row r="52" spans="1:28" s="1" customFormat="1" ht="85.5" customHeight="1" x14ac:dyDescent="0.25">
      <c r="A52" s="19" t="s">
        <v>202</v>
      </c>
      <c r="B52" s="19" t="s">
        <v>302</v>
      </c>
      <c r="C52" s="19" t="s">
        <v>303</v>
      </c>
      <c r="D52" s="19" t="s">
        <v>119</v>
      </c>
      <c r="E52" s="23" t="s">
        <v>222</v>
      </c>
      <c r="F52" s="23" t="s">
        <v>31</v>
      </c>
      <c r="G52" s="23" t="s">
        <v>92</v>
      </c>
      <c r="H52" s="25" t="s">
        <v>223</v>
      </c>
      <c r="I52" s="23" t="s">
        <v>122</v>
      </c>
      <c r="J52" s="23" t="s">
        <v>212</v>
      </c>
      <c r="K52" s="23" t="s">
        <v>224</v>
      </c>
      <c r="L52" s="19">
        <v>2</v>
      </c>
      <c r="M52" s="19">
        <v>2</v>
      </c>
      <c r="N52" s="21">
        <f t="shared" si="39"/>
        <v>4</v>
      </c>
      <c r="O52" s="23" t="str">
        <f>IF(N52&lt;=4,"BAJO",IF(N52&lt;=8,"MEDIO",IF(N52&lt;=20,"ALTO",IF(N52&lt;=40,"MUY ALTO"))))</f>
        <v>BAJO</v>
      </c>
      <c r="P52" s="19">
        <v>10</v>
      </c>
      <c r="Q52" s="25">
        <f t="shared" ref="Q52" si="43">N52*P52</f>
        <v>40</v>
      </c>
      <c r="R52" s="25" t="str">
        <f t="shared" ref="R52" si="44">IF(Q52&lt;=20,"IV",IF(Q52&lt;=120,"III",IF(Q52&lt;=500,"II",IF(Q52&lt;=4000,"I"))))</f>
        <v>III</v>
      </c>
      <c r="S52" s="19" t="str">
        <f t="shared" si="4"/>
        <v>MEJORABLE</v>
      </c>
      <c r="T52" s="19">
        <v>3</v>
      </c>
      <c r="U52" s="23" t="s">
        <v>146</v>
      </c>
      <c r="V52" s="23" t="s">
        <v>147</v>
      </c>
      <c r="W52" s="23"/>
      <c r="X52" s="23"/>
      <c r="Y52" s="23"/>
      <c r="Z52" s="23" t="s">
        <v>225</v>
      </c>
      <c r="AA52" s="23"/>
      <c r="AB52" s="23" t="s">
        <v>226</v>
      </c>
    </row>
    <row r="53" spans="1:28" s="1" customFormat="1" ht="85.5" customHeight="1" x14ac:dyDescent="0.25">
      <c r="A53" s="19" t="s">
        <v>202</v>
      </c>
      <c r="B53" s="19" t="s">
        <v>302</v>
      </c>
      <c r="C53" s="19" t="s">
        <v>303</v>
      </c>
      <c r="D53" s="19" t="s">
        <v>119</v>
      </c>
      <c r="E53" s="23" t="s">
        <v>284</v>
      </c>
      <c r="F53" s="24" t="s">
        <v>41</v>
      </c>
      <c r="G53" s="23" t="s">
        <v>15</v>
      </c>
      <c r="H53" s="21" t="s">
        <v>121</v>
      </c>
      <c r="I53" s="19" t="s">
        <v>122</v>
      </c>
      <c r="J53" s="23" t="s">
        <v>131</v>
      </c>
      <c r="K53" s="19" t="s">
        <v>124</v>
      </c>
      <c r="L53" s="19">
        <v>2</v>
      </c>
      <c r="M53" s="19">
        <v>2</v>
      </c>
      <c r="N53" s="21">
        <f t="shared" si="39"/>
        <v>4</v>
      </c>
      <c r="O53" s="23" t="str">
        <f>IF(N53&lt;=4,"BAJO",IF(N53&lt;=8,"MEDIO",IF(N53&lt;=20,"ALTO",IF(N53&lt;=40,"MUY ALTO"))))</f>
        <v>BAJO</v>
      </c>
      <c r="P53" s="19">
        <v>25</v>
      </c>
      <c r="Q53" s="25">
        <f>N53*P53</f>
        <v>100</v>
      </c>
      <c r="R53" s="25" t="str">
        <f>IF(Q53&lt;=20,"IV",IF(Q53&lt;=120,"III",IF(Q53&lt;=500,"II",IF(Q53&lt;=4000,"I"))))</f>
        <v>III</v>
      </c>
      <c r="S53" s="19" t="str">
        <f t="shared" si="4"/>
        <v>MEJORABLE</v>
      </c>
      <c r="T53" s="19">
        <v>3</v>
      </c>
      <c r="U53" s="19" t="s">
        <v>132</v>
      </c>
      <c r="V53" s="23" t="s">
        <v>126</v>
      </c>
      <c r="W53" s="23"/>
      <c r="X53" s="23"/>
      <c r="Y53" s="23"/>
      <c r="Z53" s="19" t="s">
        <v>129</v>
      </c>
      <c r="AA53" s="23"/>
      <c r="AB53" s="23"/>
    </row>
    <row r="54" spans="1:28" s="1" customFormat="1" ht="85.5" customHeight="1" x14ac:dyDescent="0.25">
      <c r="A54" s="28" t="s">
        <v>202</v>
      </c>
      <c r="B54" s="28" t="s">
        <v>285</v>
      </c>
      <c r="C54" s="28" t="s">
        <v>286</v>
      </c>
      <c r="D54" s="28" t="s">
        <v>119</v>
      </c>
      <c r="E54" s="31" t="s">
        <v>287</v>
      </c>
      <c r="F54" s="29" t="s">
        <v>41</v>
      </c>
      <c r="G54" s="28" t="s">
        <v>102</v>
      </c>
      <c r="H54" s="30" t="s">
        <v>121</v>
      </c>
      <c r="I54" s="28" t="s">
        <v>122</v>
      </c>
      <c r="J54" s="31" t="s">
        <v>123</v>
      </c>
      <c r="K54" s="28" t="s">
        <v>124</v>
      </c>
      <c r="L54" s="28">
        <v>2</v>
      </c>
      <c r="M54" s="28">
        <v>3</v>
      </c>
      <c r="N54" s="30">
        <f>L54*M54</f>
        <v>6</v>
      </c>
      <c r="O54" s="28" t="str">
        <f>IF(N54&lt;=4,"BAJO",IF(N54&lt;=8,"MEDIO",IF(N54&lt;=20,"ALTO",IF(N54&lt;=40,"MUY ALTO"))))</f>
        <v>MEDIO</v>
      </c>
      <c r="P54" s="28">
        <v>25</v>
      </c>
      <c r="Q54" s="30">
        <f>N54*P54</f>
        <v>150</v>
      </c>
      <c r="R54" s="30" t="str">
        <f>IF(Q54&lt;=20,"IV",IF(Q54&lt;=120,"III",IF(Q54&lt;=500,"II",IF(Q54&lt;=4000,"I"))))</f>
        <v>II</v>
      </c>
      <c r="S54" s="28" t="str">
        <f t="shared" si="4"/>
        <v>ACEPTABLE CON CONTROL ESPECIFICO</v>
      </c>
      <c r="T54" s="28">
        <v>3</v>
      </c>
      <c r="U54" s="28" t="s">
        <v>125</v>
      </c>
      <c r="V54" s="28" t="s">
        <v>126</v>
      </c>
      <c r="W54" s="28"/>
      <c r="X54" s="28"/>
      <c r="Y54" s="28"/>
      <c r="Z54" s="28" t="s">
        <v>129</v>
      </c>
      <c r="AA54" s="28"/>
      <c r="AB54" s="28"/>
    </row>
    <row r="55" spans="1:28" s="1" customFormat="1" ht="85.5" customHeight="1" x14ac:dyDescent="0.25">
      <c r="A55" s="28" t="s">
        <v>202</v>
      </c>
      <c r="B55" s="28" t="s">
        <v>285</v>
      </c>
      <c r="C55" s="28" t="s">
        <v>286</v>
      </c>
      <c r="D55" s="28" t="s">
        <v>119</v>
      </c>
      <c r="E55" s="31" t="s">
        <v>207</v>
      </c>
      <c r="F55" s="32" t="s">
        <v>6</v>
      </c>
      <c r="G55" s="31" t="s">
        <v>103</v>
      </c>
      <c r="H55" s="33" t="s">
        <v>134</v>
      </c>
      <c r="I55" s="31" t="s">
        <v>571</v>
      </c>
      <c r="J55" s="31" t="s">
        <v>136</v>
      </c>
      <c r="K55" s="31" t="s">
        <v>137</v>
      </c>
      <c r="L55" s="28">
        <v>2</v>
      </c>
      <c r="M55" s="28">
        <v>3</v>
      </c>
      <c r="N55" s="30">
        <f t="shared" ref="N55:N58" si="45">L55*M55</f>
        <v>6</v>
      </c>
      <c r="O55" s="31" t="str">
        <f t="shared" ref="O55" si="46">IF(N55&lt;=4,"BAJO",IF(N55&lt;=8,"MEDIO",IF(N55&lt;=20,"ALTO",IF(N55&lt;=40,"MUY ALTO"))))</f>
        <v>MEDIO</v>
      </c>
      <c r="P55" s="28">
        <v>25</v>
      </c>
      <c r="Q55" s="33">
        <f t="shared" ref="Q55" si="47">N55*P55</f>
        <v>150</v>
      </c>
      <c r="R55" s="33" t="str">
        <f t="shared" ref="R55" si="48">IF(Q55&lt;=20,"IV",IF(Q55&lt;=120,"III",IF(Q55&lt;=500,"II",IF(Q55&lt;=4000,"I"))))</f>
        <v>II</v>
      </c>
      <c r="S55" s="28" t="str">
        <f t="shared" si="4"/>
        <v>ACEPTABLE CON CONTROL ESPECIFICO</v>
      </c>
      <c r="T55" s="28">
        <v>3</v>
      </c>
      <c r="U55" s="31" t="s">
        <v>138</v>
      </c>
      <c r="V55" s="31" t="s">
        <v>139</v>
      </c>
      <c r="W55" s="31"/>
      <c r="X55" s="31"/>
      <c r="Y55" s="28" t="s">
        <v>140</v>
      </c>
      <c r="Z55" s="28" t="s">
        <v>141</v>
      </c>
      <c r="AA55" s="28"/>
      <c r="AB55" s="28" t="s">
        <v>142</v>
      </c>
    </row>
    <row r="56" spans="1:28" s="1" customFormat="1" ht="85.5" customHeight="1" x14ac:dyDescent="0.25">
      <c r="A56" s="28" t="s">
        <v>202</v>
      </c>
      <c r="B56" s="28" t="s">
        <v>285</v>
      </c>
      <c r="C56" s="28" t="s">
        <v>286</v>
      </c>
      <c r="D56" s="28" t="s">
        <v>119</v>
      </c>
      <c r="E56" s="31" t="s">
        <v>288</v>
      </c>
      <c r="F56" s="29" t="s">
        <v>6</v>
      </c>
      <c r="G56" s="28" t="s">
        <v>95</v>
      </c>
      <c r="H56" s="30" t="s">
        <v>211</v>
      </c>
      <c r="I56" s="31" t="s">
        <v>122</v>
      </c>
      <c r="J56" s="31" t="s">
        <v>212</v>
      </c>
      <c r="K56" s="31" t="s">
        <v>137</v>
      </c>
      <c r="L56" s="28">
        <v>2</v>
      </c>
      <c r="M56" s="28">
        <v>3</v>
      </c>
      <c r="N56" s="30">
        <f t="shared" si="45"/>
        <v>6</v>
      </c>
      <c r="O56" s="31" t="str">
        <f>IF(N56&lt;=4,"BAJO",IF(N56&lt;=8,"MEDIO",IF(N56&lt;=20,"ALTO",IF(N56&lt;=40,"MUY ALTO"))))</f>
        <v>MEDIO</v>
      </c>
      <c r="P56" s="28">
        <v>25</v>
      </c>
      <c r="Q56" s="33">
        <f>N56*P56</f>
        <v>150</v>
      </c>
      <c r="R56" s="33" t="str">
        <f>IF(Q56&lt;=20,"IV",IF(Q56&lt;=120,"III",IF(Q56&lt;=500,"II",IF(Q56&lt;=4000,"I"))))</f>
        <v>II</v>
      </c>
      <c r="S56" s="28" t="str">
        <f t="shared" si="4"/>
        <v>ACEPTABLE CON CONTROL ESPECIFICO</v>
      </c>
      <c r="T56" s="28">
        <v>3</v>
      </c>
      <c r="U56" s="28" t="s">
        <v>211</v>
      </c>
      <c r="V56" s="31" t="s">
        <v>213</v>
      </c>
      <c r="W56" s="31"/>
      <c r="X56" s="31"/>
      <c r="Y56" s="31"/>
      <c r="Z56" s="28" t="s">
        <v>214</v>
      </c>
      <c r="AA56" s="31"/>
      <c r="AB56" s="31" t="s">
        <v>215</v>
      </c>
    </row>
    <row r="57" spans="1:28" s="1" customFormat="1" ht="85.5" customHeight="1" x14ac:dyDescent="0.25">
      <c r="A57" s="28" t="s">
        <v>202</v>
      </c>
      <c r="B57" s="28" t="s">
        <v>285</v>
      </c>
      <c r="C57" s="28" t="s">
        <v>286</v>
      </c>
      <c r="D57" s="28" t="s">
        <v>119</v>
      </c>
      <c r="E57" s="31" t="s">
        <v>222</v>
      </c>
      <c r="F57" s="31" t="s">
        <v>31</v>
      </c>
      <c r="G57" s="31" t="s">
        <v>92</v>
      </c>
      <c r="H57" s="33" t="s">
        <v>223</v>
      </c>
      <c r="I57" s="31" t="s">
        <v>122</v>
      </c>
      <c r="J57" s="31" t="s">
        <v>212</v>
      </c>
      <c r="K57" s="31" t="s">
        <v>224</v>
      </c>
      <c r="L57" s="28">
        <v>2</v>
      </c>
      <c r="M57" s="28">
        <v>2</v>
      </c>
      <c r="N57" s="30">
        <f t="shared" si="45"/>
        <v>4</v>
      </c>
      <c r="O57" s="31" t="str">
        <f>IF(N57&lt;=4,"BAJO",IF(N57&lt;=8,"MEDIO",IF(N57&lt;=20,"ALTO",IF(N57&lt;=40,"MUY ALTO"))))</f>
        <v>BAJO</v>
      </c>
      <c r="P57" s="28">
        <v>10</v>
      </c>
      <c r="Q57" s="33">
        <f t="shared" ref="Q57" si="49">N57*P57</f>
        <v>40</v>
      </c>
      <c r="R57" s="33" t="str">
        <f t="shared" ref="R57" si="50">IF(Q57&lt;=20,"IV",IF(Q57&lt;=120,"III",IF(Q57&lt;=500,"II",IF(Q57&lt;=4000,"I"))))</f>
        <v>III</v>
      </c>
      <c r="S57" s="28" t="str">
        <f t="shared" si="4"/>
        <v>MEJORABLE</v>
      </c>
      <c r="T57" s="28">
        <v>3</v>
      </c>
      <c r="U57" s="31" t="s">
        <v>146</v>
      </c>
      <c r="V57" s="31" t="s">
        <v>147</v>
      </c>
      <c r="W57" s="31"/>
      <c r="X57" s="31"/>
      <c r="Y57" s="31"/>
      <c r="Z57" s="31" t="s">
        <v>225</v>
      </c>
      <c r="AA57" s="31"/>
      <c r="AB57" s="31" t="s">
        <v>226</v>
      </c>
    </row>
    <row r="58" spans="1:28" s="1" customFormat="1" ht="85.5" customHeight="1" x14ac:dyDescent="0.25">
      <c r="A58" s="28" t="s">
        <v>202</v>
      </c>
      <c r="B58" s="28" t="s">
        <v>285</v>
      </c>
      <c r="C58" s="28" t="s">
        <v>286</v>
      </c>
      <c r="D58" s="28" t="s">
        <v>119</v>
      </c>
      <c r="E58" s="31" t="s">
        <v>284</v>
      </c>
      <c r="F58" s="32" t="s">
        <v>41</v>
      </c>
      <c r="G58" s="31" t="s">
        <v>15</v>
      </c>
      <c r="H58" s="30" t="s">
        <v>121</v>
      </c>
      <c r="I58" s="28" t="s">
        <v>122</v>
      </c>
      <c r="J58" s="31" t="s">
        <v>131</v>
      </c>
      <c r="K58" s="28" t="s">
        <v>124</v>
      </c>
      <c r="L58" s="28">
        <v>2</v>
      </c>
      <c r="M58" s="28">
        <v>2</v>
      </c>
      <c r="N58" s="30">
        <f t="shared" si="45"/>
        <v>4</v>
      </c>
      <c r="O58" s="31" t="str">
        <f>IF(N58&lt;=4,"BAJO",IF(N58&lt;=8,"MEDIO",IF(N58&lt;=20,"ALTO",IF(N58&lt;=40,"MUY ALTO"))))</f>
        <v>BAJO</v>
      </c>
      <c r="P58" s="28">
        <v>25</v>
      </c>
      <c r="Q58" s="33">
        <f>N58*P58</f>
        <v>100</v>
      </c>
      <c r="R58" s="33" t="str">
        <f>IF(Q58&lt;=20,"IV",IF(Q58&lt;=120,"III",IF(Q58&lt;=500,"II",IF(Q58&lt;=4000,"I"))))</f>
        <v>III</v>
      </c>
      <c r="S58" s="28" t="str">
        <f t="shared" si="4"/>
        <v>MEJORABLE</v>
      </c>
      <c r="T58" s="28">
        <v>3</v>
      </c>
      <c r="U58" s="28" t="s">
        <v>132</v>
      </c>
      <c r="V58" s="31" t="s">
        <v>126</v>
      </c>
      <c r="W58" s="31"/>
      <c r="X58" s="31"/>
      <c r="Y58" s="31"/>
      <c r="Z58" s="28" t="s">
        <v>129</v>
      </c>
      <c r="AA58" s="31"/>
      <c r="AB58" s="31"/>
    </row>
    <row r="59" spans="1:28" s="1" customFormat="1" ht="85.5" customHeight="1" x14ac:dyDescent="0.25">
      <c r="A59" s="19" t="s">
        <v>202</v>
      </c>
      <c r="B59" s="19" t="s">
        <v>289</v>
      </c>
      <c r="C59" s="19" t="s">
        <v>274</v>
      </c>
      <c r="D59" s="19" t="s">
        <v>119</v>
      </c>
      <c r="E59" s="23" t="s">
        <v>275</v>
      </c>
      <c r="F59" s="20" t="s">
        <v>41</v>
      </c>
      <c r="G59" s="19" t="s">
        <v>102</v>
      </c>
      <c r="H59" s="21" t="s">
        <v>121</v>
      </c>
      <c r="I59" s="19" t="s">
        <v>122</v>
      </c>
      <c r="J59" s="23" t="s">
        <v>131</v>
      </c>
      <c r="K59" s="19" t="s">
        <v>124</v>
      </c>
      <c r="L59" s="19">
        <v>2</v>
      </c>
      <c r="M59" s="19">
        <v>3</v>
      </c>
      <c r="N59" s="21">
        <f>L59*M59</f>
        <v>6</v>
      </c>
      <c r="O59" s="19" t="str">
        <f>IF(N59&lt;=4,"BAJO",IF(N59&lt;=8,"MEDIO",IF(N59&lt;=20,"ALTO",IF(N59&lt;=40,"MUY ALTO"))))</f>
        <v>MEDIO</v>
      </c>
      <c r="P59" s="19">
        <v>25</v>
      </c>
      <c r="Q59" s="21">
        <f>N59*P59</f>
        <v>150</v>
      </c>
      <c r="R59" s="21" t="str">
        <f>IF(Q59&lt;=20,"IV",IF(Q59&lt;=120,"III",IF(Q59&lt;=500,"II",IF(Q59&lt;=4000,"I"))))</f>
        <v>II</v>
      </c>
      <c r="S59" s="28" t="str">
        <f t="shared" si="4"/>
        <v>ACEPTABLE CON CONTROL ESPECIFICO</v>
      </c>
      <c r="T59" s="19">
        <v>1</v>
      </c>
      <c r="U59" s="19" t="s">
        <v>125</v>
      </c>
      <c r="V59" s="19" t="s">
        <v>126</v>
      </c>
      <c r="W59" s="19"/>
      <c r="X59" s="19"/>
      <c r="Y59" s="19"/>
      <c r="Z59" s="19" t="s">
        <v>129</v>
      </c>
      <c r="AA59" s="19"/>
      <c r="AB59" s="19"/>
    </row>
    <row r="60" spans="1:28" s="1" customFormat="1" ht="85.5" customHeight="1" x14ac:dyDescent="0.25">
      <c r="A60" s="19" t="s">
        <v>202</v>
      </c>
      <c r="B60" s="19" t="s">
        <v>289</v>
      </c>
      <c r="C60" s="19" t="s">
        <v>274</v>
      </c>
      <c r="D60" s="19" t="s">
        <v>119</v>
      </c>
      <c r="E60" s="23" t="s">
        <v>207</v>
      </c>
      <c r="F60" s="24" t="s">
        <v>6</v>
      </c>
      <c r="G60" s="23" t="s">
        <v>103</v>
      </c>
      <c r="H60" s="25" t="s">
        <v>134</v>
      </c>
      <c r="I60" s="23" t="s">
        <v>571</v>
      </c>
      <c r="J60" s="23" t="s">
        <v>136</v>
      </c>
      <c r="K60" s="23" t="s">
        <v>137</v>
      </c>
      <c r="L60" s="19">
        <v>2</v>
      </c>
      <c r="M60" s="19">
        <v>3</v>
      </c>
      <c r="N60" s="21">
        <f t="shared" ref="N60:N64" si="51">L60*M60</f>
        <v>6</v>
      </c>
      <c r="O60" s="23" t="str">
        <f t="shared" ref="O60:O70" si="52">IF(N60&lt;=4,"BAJO",IF(N60&lt;=8,"MEDIO",IF(N60&lt;=20,"ALTO",IF(N60&lt;=40,"MUY ALTO"))))</f>
        <v>MEDIO</v>
      </c>
      <c r="P60" s="19">
        <v>25</v>
      </c>
      <c r="Q60" s="25">
        <f t="shared" ref="Q60" si="53">N60*P60</f>
        <v>150</v>
      </c>
      <c r="R60" s="25" t="str">
        <f t="shared" ref="R60" si="54">IF(Q60&lt;=20,"IV",IF(Q60&lt;=120,"III",IF(Q60&lt;=500,"II",IF(Q60&lt;=4000,"I"))))</f>
        <v>II</v>
      </c>
      <c r="S60" s="28" t="str">
        <f t="shared" si="4"/>
        <v>ACEPTABLE CON CONTROL ESPECIFICO</v>
      </c>
      <c r="T60" s="19">
        <v>1</v>
      </c>
      <c r="U60" s="23" t="s">
        <v>138</v>
      </c>
      <c r="V60" s="23" t="s">
        <v>139</v>
      </c>
      <c r="W60" s="23"/>
      <c r="X60" s="23"/>
      <c r="Y60" s="23"/>
      <c r="Z60" s="23" t="s">
        <v>290</v>
      </c>
      <c r="AA60" s="23"/>
      <c r="AB60" s="23" t="s">
        <v>215</v>
      </c>
    </row>
    <row r="61" spans="1:28" s="1" customFormat="1" ht="85.5" customHeight="1" x14ac:dyDescent="0.25">
      <c r="A61" s="19" t="s">
        <v>202</v>
      </c>
      <c r="B61" s="19" t="s">
        <v>289</v>
      </c>
      <c r="C61" s="19" t="s">
        <v>274</v>
      </c>
      <c r="D61" s="19" t="s">
        <v>119</v>
      </c>
      <c r="E61" s="23" t="s">
        <v>210</v>
      </c>
      <c r="F61" s="20" t="s">
        <v>6</v>
      </c>
      <c r="G61" s="19" t="s">
        <v>95</v>
      </c>
      <c r="H61" s="21" t="s">
        <v>211</v>
      </c>
      <c r="I61" s="23" t="s">
        <v>122</v>
      </c>
      <c r="J61" s="23" t="s">
        <v>212</v>
      </c>
      <c r="K61" s="23" t="s">
        <v>137</v>
      </c>
      <c r="L61" s="19">
        <v>2</v>
      </c>
      <c r="M61" s="19">
        <v>3</v>
      </c>
      <c r="N61" s="21">
        <f t="shared" si="51"/>
        <v>6</v>
      </c>
      <c r="O61" s="23" t="str">
        <f t="shared" si="52"/>
        <v>MEDIO</v>
      </c>
      <c r="P61" s="19">
        <v>25</v>
      </c>
      <c r="Q61" s="25">
        <f>N61*P61</f>
        <v>150</v>
      </c>
      <c r="R61" s="25" t="str">
        <f>IF(Q61&lt;=20,"IV",IF(Q61&lt;=120,"III",IF(Q61&lt;=500,"II",IF(Q61&lt;=4000,"I"))))</f>
        <v>II</v>
      </c>
      <c r="S61" s="28" t="str">
        <f t="shared" si="4"/>
        <v>ACEPTABLE CON CONTROL ESPECIFICO</v>
      </c>
      <c r="T61" s="19">
        <v>1</v>
      </c>
      <c r="U61" s="19" t="s">
        <v>211</v>
      </c>
      <c r="V61" s="23" t="s">
        <v>213</v>
      </c>
      <c r="W61" s="23"/>
      <c r="X61" s="23"/>
      <c r="Y61" s="23"/>
      <c r="Z61" s="19" t="s">
        <v>214</v>
      </c>
      <c r="AA61" s="23"/>
      <c r="AB61" s="23" t="s">
        <v>215</v>
      </c>
    </row>
    <row r="62" spans="1:28" s="1" customFormat="1" ht="85.5" customHeight="1" x14ac:dyDescent="0.25">
      <c r="A62" s="19" t="s">
        <v>202</v>
      </c>
      <c r="B62" s="19" t="s">
        <v>289</v>
      </c>
      <c r="C62" s="19" t="s">
        <v>274</v>
      </c>
      <c r="D62" s="19" t="s">
        <v>149</v>
      </c>
      <c r="E62" s="23" t="s">
        <v>276</v>
      </c>
      <c r="F62" s="20" t="s">
        <v>6</v>
      </c>
      <c r="G62" s="19" t="s">
        <v>21</v>
      </c>
      <c r="H62" s="21" t="s">
        <v>277</v>
      </c>
      <c r="I62" s="23" t="s">
        <v>122</v>
      </c>
      <c r="J62" s="23" t="s">
        <v>122</v>
      </c>
      <c r="K62" s="23" t="s">
        <v>122</v>
      </c>
      <c r="L62" s="19">
        <v>2</v>
      </c>
      <c r="M62" s="19">
        <v>1</v>
      </c>
      <c r="N62" s="21">
        <f t="shared" si="51"/>
        <v>2</v>
      </c>
      <c r="O62" s="23" t="str">
        <f t="shared" si="52"/>
        <v>BAJO</v>
      </c>
      <c r="P62" s="19">
        <v>60</v>
      </c>
      <c r="Q62" s="25">
        <f t="shared" ref="Q62:Q70" si="55">N62*P62</f>
        <v>120</v>
      </c>
      <c r="R62" s="25" t="str">
        <f t="shared" ref="R62:R70" si="56">IF(Q62&lt;=20,"IV",IF(Q62&lt;=120,"III",IF(Q62&lt;=500,"II",IF(Q62&lt;=4000,"I"))))</f>
        <v>III</v>
      </c>
      <c r="S62" s="28" t="str">
        <f t="shared" si="4"/>
        <v>MEJORABLE</v>
      </c>
      <c r="T62" s="19">
        <v>1</v>
      </c>
      <c r="U62" s="19" t="s">
        <v>278</v>
      </c>
      <c r="V62" s="23"/>
      <c r="W62" s="23"/>
      <c r="X62" s="23"/>
      <c r="Y62" s="23"/>
      <c r="Z62" s="19" t="s">
        <v>279</v>
      </c>
      <c r="AA62" s="23"/>
      <c r="AB62" s="23"/>
    </row>
    <row r="63" spans="1:28" s="1" customFormat="1" ht="85.5" customHeight="1" x14ac:dyDescent="0.25">
      <c r="A63" s="19" t="s">
        <v>202</v>
      </c>
      <c r="B63" s="19" t="s">
        <v>289</v>
      </c>
      <c r="C63" s="19" t="s">
        <v>274</v>
      </c>
      <c r="D63" s="19" t="s">
        <v>119</v>
      </c>
      <c r="E63" s="23" t="s">
        <v>280</v>
      </c>
      <c r="F63" s="20" t="s">
        <v>31</v>
      </c>
      <c r="G63" s="19" t="s">
        <v>61</v>
      </c>
      <c r="H63" s="21" t="s">
        <v>281</v>
      </c>
      <c r="I63" s="23" t="s">
        <v>122</v>
      </c>
      <c r="J63" s="23" t="s">
        <v>122</v>
      </c>
      <c r="K63" s="23" t="s">
        <v>122</v>
      </c>
      <c r="L63" s="19">
        <v>2</v>
      </c>
      <c r="M63" s="19">
        <v>2</v>
      </c>
      <c r="N63" s="21">
        <f t="shared" si="51"/>
        <v>4</v>
      </c>
      <c r="O63" s="23" t="str">
        <f t="shared" si="52"/>
        <v>BAJO</v>
      </c>
      <c r="P63" s="19">
        <v>10</v>
      </c>
      <c r="Q63" s="25">
        <f t="shared" si="55"/>
        <v>40</v>
      </c>
      <c r="R63" s="25" t="str">
        <f t="shared" si="56"/>
        <v>III</v>
      </c>
      <c r="S63" s="28" t="str">
        <f t="shared" si="4"/>
        <v>MEJORABLE</v>
      </c>
      <c r="T63" s="19">
        <v>1</v>
      </c>
      <c r="U63" s="19" t="s">
        <v>271</v>
      </c>
      <c r="V63" s="23" t="s">
        <v>147</v>
      </c>
      <c r="W63" s="23"/>
      <c r="X63" s="23"/>
      <c r="Y63" s="23"/>
      <c r="Z63" s="19" t="s">
        <v>282</v>
      </c>
      <c r="AA63" s="23"/>
      <c r="AB63" s="23"/>
    </row>
    <row r="64" spans="1:28" s="1" customFormat="1" ht="85.5" customHeight="1" x14ac:dyDescent="0.25">
      <c r="A64" s="19" t="s">
        <v>202</v>
      </c>
      <c r="B64" s="19" t="s">
        <v>289</v>
      </c>
      <c r="C64" s="19" t="s">
        <v>274</v>
      </c>
      <c r="D64" s="19" t="s">
        <v>119</v>
      </c>
      <c r="E64" s="23" t="s">
        <v>222</v>
      </c>
      <c r="F64" s="23" t="s">
        <v>31</v>
      </c>
      <c r="G64" s="23" t="s">
        <v>92</v>
      </c>
      <c r="H64" s="25" t="s">
        <v>223</v>
      </c>
      <c r="I64" s="23" t="s">
        <v>122</v>
      </c>
      <c r="J64" s="23" t="s">
        <v>212</v>
      </c>
      <c r="K64" s="23" t="s">
        <v>224</v>
      </c>
      <c r="L64" s="19">
        <v>2</v>
      </c>
      <c r="M64" s="19">
        <v>2</v>
      </c>
      <c r="N64" s="21">
        <f t="shared" si="51"/>
        <v>4</v>
      </c>
      <c r="O64" s="23" t="str">
        <f t="shared" si="52"/>
        <v>BAJO</v>
      </c>
      <c r="P64" s="19">
        <v>10</v>
      </c>
      <c r="Q64" s="25">
        <f t="shared" si="55"/>
        <v>40</v>
      </c>
      <c r="R64" s="25" t="str">
        <f t="shared" si="56"/>
        <v>III</v>
      </c>
      <c r="S64" s="28" t="str">
        <f t="shared" si="4"/>
        <v>MEJORABLE</v>
      </c>
      <c r="T64" s="19">
        <v>1</v>
      </c>
      <c r="U64" s="23" t="s">
        <v>146</v>
      </c>
      <c r="V64" s="23" t="s">
        <v>147</v>
      </c>
      <c r="W64" s="23"/>
      <c r="X64" s="23"/>
      <c r="Y64" s="23"/>
      <c r="Z64" s="23" t="s">
        <v>225</v>
      </c>
      <c r="AA64" s="23"/>
      <c r="AB64" s="23" t="s">
        <v>226</v>
      </c>
    </row>
    <row r="65" spans="1:28" s="1" customFormat="1" ht="85.5" customHeight="1" x14ac:dyDescent="0.25">
      <c r="A65" s="19" t="s">
        <v>202</v>
      </c>
      <c r="B65" s="19" t="s">
        <v>289</v>
      </c>
      <c r="C65" s="19" t="s">
        <v>274</v>
      </c>
      <c r="D65" s="19" t="s">
        <v>119</v>
      </c>
      <c r="E65" s="19" t="s">
        <v>283</v>
      </c>
      <c r="F65" s="20" t="s">
        <v>31</v>
      </c>
      <c r="G65" s="19" t="s">
        <v>151</v>
      </c>
      <c r="H65" s="21" t="s">
        <v>152</v>
      </c>
      <c r="I65" s="19" t="s">
        <v>122</v>
      </c>
      <c r="J65" s="22" t="s">
        <v>122</v>
      </c>
      <c r="K65" s="19" t="s">
        <v>153</v>
      </c>
      <c r="L65" s="19">
        <v>2</v>
      </c>
      <c r="M65" s="19">
        <v>3</v>
      </c>
      <c r="N65" s="21">
        <f>L65*M65</f>
        <v>6</v>
      </c>
      <c r="O65" s="19" t="str">
        <f t="shared" si="52"/>
        <v>MEDIO</v>
      </c>
      <c r="P65" s="19">
        <v>60</v>
      </c>
      <c r="Q65" s="21">
        <f t="shared" si="55"/>
        <v>360</v>
      </c>
      <c r="R65" s="21" t="str">
        <f t="shared" si="56"/>
        <v>II</v>
      </c>
      <c r="S65" s="28" t="str">
        <f t="shared" si="4"/>
        <v>ACEPTABLE CON CONTROL ESPECIFICO</v>
      </c>
      <c r="T65" s="19">
        <v>1</v>
      </c>
      <c r="U65" s="19" t="s">
        <v>154</v>
      </c>
      <c r="V65" s="19" t="s">
        <v>155</v>
      </c>
      <c r="W65" s="19"/>
      <c r="X65" s="19"/>
      <c r="Y65" s="19"/>
      <c r="Z65" s="19" t="s">
        <v>156</v>
      </c>
      <c r="AA65" s="19"/>
      <c r="AB65" s="19"/>
    </row>
    <row r="66" spans="1:28" s="1" customFormat="1" ht="85.5" customHeight="1" x14ac:dyDescent="0.25">
      <c r="A66" s="19" t="s">
        <v>202</v>
      </c>
      <c r="B66" s="19" t="s">
        <v>289</v>
      </c>
      <c r="C66" s="19" t="s">
        <v>274</v>
      </c>
      <c r="D66" s="19" t="s">
        <v>119</v>
      </c>
      <c r="E66" s="19" t="s">
        <v>283</v>
      </c>
      <c r="F66" s="20" t="s">
        <v>31</v>
      </c>
      <c r="G66" s="23" t="s">
        <v>107</v>
      </c>
      <c r="H66" s="21" t="s">
        <v>163</v>
      </c>
      <c r="I66" s="23" t="s">
        <v>122</v>
      </c>
      <c r="J66" s="23" t="s">
        <v>291</v>
      </c>
      <c r="K66" s="19" t="s">
        <v>159</v>
      </c>
      <c r="L66" s="19">
        <v>6</v>
      </c>
      <c r="M66" s="19">
        <v>3</v>
      </c>
      <c r="N66" s="21">
        <f t="shared" ref="N66:N69" si="57">L66*M66</f>
        <v>18</v>
      </c>
      <c r="O66" s="19" t="str">
        <f t="shared" si="52"/>
        <v>ALTO</v>
      </c>
      <c r="P66" s="19">
        <v>60</v>
      </c>
      <c r="Q66" s="25">
        <f t="shared" si="55"/>
        <v>1080</v>
      </c>
      <c r="R66" s="25" t="str">
        <f t="shared" si="56"/>
        <v>I</v>
      </c>
      <c r="S66" s="28" t="str">
        <f t="shared" si="4"/>
        <v>NO ACEPTABLE</v>
      </c>
      <c r="T66" s="19">
        <v>1</v>
      </c>
      <c r="U66" s="19" t="s">
        <v>160</v>
      </c>
      <c r="V66" s="23" t="s">
        <v>165</v>
      </c>
      <c r="W66" s="23"/>
      <c r="X66" s="23"/>
      <c r="Y66" s="23"/>
      <c r="Z66" s="19" t="s">
        <v>166</v>
      </c>
      <c r="AA66" s="23"/>
      <c r="AB66" s="23"/>
    </row>
    <row r="67" spans="1:28" s="1" customFormat="1" ht="85.5" customHeight="1" x14ac:dyDescent="0.25">
      <c r="A67" s="19" t="s">
        <v>202</v>
      </c>
      <c r="B67" s="19" t="s">
        <v>289</v>
      </c>
      <c r="C67" s="19" t="s">
        <v>274</v>
      </c>
      <c r="D67" s="19" t="s">
        <v>119</v>
      </c>
      <c r="E67" s="19" t="s">
        <v>283</v>
      </c>
      <c r="F67" s="20" t="s">
        <v>31</v>
      </c>
      <c r="G67" s="23" t="s">
        <v>105</v>
      </c>
      <c r="H67" s="21" t="s">
        <v>258</v>
      </c>
      <c r="I67" s="23" t="s">
        <v>122</v>
      </c>
      <c r="J67" s="23" t="s">
        <v>291</v>
      </c>
      <c r="K67" s="19" t="s">
        <v>159</v>
      </c>
      <c r="L67" s="19">
        <v>6</v>
      </c>
      <c r="M67" s="19">
        <v>3</v>
      </c>
      <c r="N67" s="21">
        <f t="shared" si="57"/>
        <v>18</v>
      </c>
      <c r="O67" s="19" t="str">
        <f t="shared" si="52"/>
        <v>ALTO</v>
      </c>
      <c r="P67" s="19">
        <v>25</v>
      </c>
      <c r="Q67" s="25">
        <f t="shared" si="55"/>
        <v>450</v>
      </c>
      <c r="R67" s="25" t="str">
        <f t="shared" si="56"/>
        <v>II</v>
      </c>
      <c r="S67" s="28" t="str">
        <f t="shared" ref="S67:S84" si="58">IF(Q67&lt;=20,"ACEPTABLE",IF(Q67&lt;=120,"MEJORABLE",IF(Q67&lt;=500,"ACEPTABLE CON CONTROL ESPECIFICO",IF(Q67&lt;=4000,"NO ACEPTABLE"))))</f>
        <v>ACEPTABLE CON CONTROL ESPECIFICO</v>
      </c>
      <c r="T67" s="19">
        <v>1</v>
      </c>
      <c r="U67" s="19" t="s">
        <v>259</v>
      </c>
      <c r="V67" s="23" t="s">
        <v>260</v>
      </c>
      <c r="W67" s="23"/>
      <c r="X67" s="23"/>
      <c r="Y67" s="23"/>
      <c r="Z67" s="19" t="s">
        <v>166</v>
      </c>
      <c r="AA67" s="23"/>
      <c r="AB67" s="23"/>
    </row>
    <row r="68" spans="1:28" s="1" customFormat="1" ht="85.5" customHeight="1" x14ac:dyDescent="0.25">
      <c r="A68" s="19" t="s">
        <v>202</v>
      </c>
      <c r="B68" s="19" t="s">
        <v>289</v>
      </c>
      <c r="C68" s="19" t="s">
        <v>274</v>
      </c>
      <c r="D68" s="19" t="s">
        <v>119</v>
      </c>
      <c r="E68" s="19" t="s">
        <v>283</v>
      </c>
      <c r="F68" s="20" t="s">
        <v>31</v>
      </c>
      <c r="G68" s="23" t="s">
        <v>106</v>
      </c>
      <c r="H68" s="21" t="s">
        <v>167</v>
      </c>
      <c r="I68" s="23" t="s">
        <v>122</v>
      </c>
      <c r="J68" s="23" t="s">
        <v>291</v>
      </c>
      <c r="K68" s="19" t="s">
        <v>159</v>
      </c>
      <c r="L68" s="19">
        <v>6</v>
      </c>
      <c r="M68" s="19">
        <v>1</v>
      </c>
      <c r="N68" s="21">
        <f t="shared" si="57"/>
        <v>6</v>
      </c>
      <c r="O68" s="19" t="str">
        <f t="shared" si="52"/>
        <v>MEDIO</v>
      </c>
      <c r="P68" s="19">
        <v>25</v>
      </c>
      <c r="Q68" s="25">
        <f t="shared" si="55"/>
        <v>150</v>
      </c>
      <c r="R68" s="25" t="str">
        <f t="shared" si="56"/>
        <v>II</v>
      </c>
      <c r="S68" s="28" t="str">
        <f t="shared" si="58"/>
        <v>ACEPTABLE CON CONTROL ESPECIFICO</v>
      </c>
      <c r="T68" s="19">
        <v>1</v>
      </c>
      <c r="U68" s="19" t="s">
        <v>160</v>
      </c>
      <c r="V68" s="23" t="s">
        <v>168</v>
      </c>
      <c r="W68" s="23"/>
      <c r="X68" s="23"/>
      <c r="Y68" s="23"/>
      <c r="Z68" s="19" t="s">
        <v>166</v>
      </c>
      <c r="AA68" s="23"/>
      <c r="AB68" s="23"/>
    </row>
    <row r="69" spans="1:28" s="1" customFormat="1" ht="85.5" customHeight="1" x14ac:dyDescent="0.25">
      <c r="A69" s="19" t="s">
        <v>202</v>
      </c>
      <c r="B69" s="19" t="s">
        <v>289</v>
      </c>
      <c r="C69" s="19" t="s">
        <v>292</v>
      </c>
      <c r="D69" s="23" t="s">
        <v>119</v>
      </c>
      <c r="E69" s="23" t="s">
        <v>284</v>
      </c>
      <c r="F69" s="24" t="s">
        <v>41</v>
      </c>
      <c r="G69" s="23" t="s">
        <v>15</v>
      </c>
      <c r="H69" s="21" t="s">
        <v>121</v>
      </c>
      <c r="I69" s="19" t="s">
        <v>122</v>
      </c>
      <c r="J69" s="23" t="s">
        <v>131</v>
      </c>
      <c r="K69" s="19" t="s">
        <v>124</v>
      </c>
      <c r="L69" s="19">
        <v>2</v>
      </c>
      <c r="M69" s="19">
        <v>2</v>
      </c>
      <c r="N69" s="21">
        <f t="shared" si="57"/>
        <v>4</v>
      </c>
      <c r="O69" s="19" t="str">
        <f t="shared" si="52"/>
        <v>BAJO</v>
      </c>
      <c r="P69" s="19">
        <v>25</v>
      </c>
      <c r="Q69" s="25">
        <f t="shared" si="55"/>
        <v>100</v>
      </c>
      <c r="R69" s="25" t="str">
        <f t="shared" si="56"/>
        <v>III</v>
      </c>
      <c r="S69" s="28" t="str">
        <f t="shared" si="58"/>
        <v>MEJORABLE</v>
      </c>
      <c r="T69" s="19">
        <v>1</v>
      </c>
      <c r="U69" s="19" t="s">
        <v>132</v>
      </c>
      <c r="V69" s="23" t="s">
        <v>126</v>
      </c>
      <c r="W69" s="23"/>
      <c r="X69" s="23"/>
      <c r="Y69" s="23"/>
      <c r="Z69" s="19" t="s">
        <v>129</v>
      </c>
      <c r="AA69" s="23"/>
      <c r="AB69" s="23"/>
    </row>
    <row r="70" spans="1:28" s="1" customFormat="1" ht="85.5" customHeight="1" x14ac:dyDescent="0.25">
      <c r="A70" s="19" t="s">
        <v>202</v>
      </c>
      <c r="B70" s="19" t="s">
        <v>289</v>
      </c>
      <c r="C70" s="19" t="s">
        <v>292</v>
      </c>
      <c r="D70" s="23" t="s">
        <v>119</v>
      </c>
      <c r="E70" s="23" t="s">
        <v>250</v>
      </c>
      <c r="F70" s="20" t="s">
        <v>41</v>
      </c>
      <c r="G70" s="19" t="s">
        <v>102</v>
      </c>
      <c r="H70" s="21" t="s">
        <v>121</v>
      </c>
      <c r="I70" s="19" t="s">
        <v>122</v>
      </c>
      <c r="J70" s="23" t="s">
        <v>123</v>
      </c>
      <c r="K70" s="19" t="s">
        <v>124</v>
      </c>
      <c r="L70" s="19">
        <v>2</v>
      </c>
      <c r="M70" s="19">
        <v>2</v>
      </c>
      <c r="N70" s="21">
        <f>L70*M70</f>
        <v>4</v>
      </c>
      <c r="O70" s="19" t="str">
        <f t="shared" si="52"/>
        <v>BAJO</v>
      </c>
      <c r="P70" s="19">
        <v>25</v>
      </c>
      <c r="Q70" s="21">
        <f t="shared" si="55"/>
        <v>100</v>
      </c>
      <c r="R70" s="21" t="str">
        <f t="shared" si="56"/>
        <v>III</v>
      </c>
      <c r="S70" s="28" t="str">
        <f t="shared" si="58"/>
        <v>MEJORABLE</v>
      </c>
      <c r="T70" s="19">
        <v>1</v>
      </c>
      <c r="U70" s="19" t="s">
        <v>125</v>
      </c>
      <c r="V70" s="19" t="s">
        <v>126</v>
      </c>
      <c r="W70" s="19" t="s">
        <v>293</v>
      </c>
      <c r="X70" s="19"/>
      <c r="Y70" s="19"/>
      <c r="Z70" s="19" t="s">
        <v>129</v>
      </c>
      <c r="AA70" s="19"/>
      <c r="AB70" s="19"/>
    </row>
    <row r="71" spans="1:28" s="22" customFormat="1" ht="85.5" customHeight="1" x14ac:dyDescent="0.25">
      <c r="A71" s="19" t="s">
        <v>202</v>
      </c>
      <c r="B71" s="19" t="s">
        <v>273</v>
      </c>
      <c r="C71" s="19" t="s">
        <v>274</v>
      </c>
      <c r="D71" s="19" t="s">
        <v>119</v>
      </c>
      <c r="E71" s="23" t="s">
        <v>275</v>
      </c>
      <c r="F71" s="20" t="s">
        <v>41</v>
      </c>
      <c r="G71" s="19" t="s">
        <v>102</v>
      </c>
      <c r="H71" s="21" t="s">
        <v>121</v>
      </c>
      <c r="I71" s="19" t="s">
        <v>122</v>
      </c>
      <c r="J71" s="23" t="s">
        <v>131</v>
      </c>
      <c r="K71" s="19" t="s">
        <v>124</v>
      </c>
      <c r="L71" s="19">
        <v>2</v>
      </c>
      <c r="M71" s="19">
        <v>3</v>
      </c>
      <c r="N71" s="21">
        <f>L71*M71</f>
        <v>6</v>
      </c>
      <c r="O71" s="19" t="str">
        <f>IF(N71&lt;=4,"BAJO",IF(N71&lt;=8,"MEDIO",IF(N71&lt;=20,"ALTO",IF(N71&lt;=40,"MUY ALTO"))))</f>
        <v>MEDIO</v>
      </c>
      <c r="P71" s="19">
        <v>25</v>
      </c>
      <c r="Q71" s="21">
        <f>N71*P71</f>
        <v>150</v>
      </c>
      <c r="R71" s="21" t="str">
        <f>IF(Q71&lt;=20,"IV",IF(Q71&lt;=120,"III",IF(Q71&lt;=500,"II",IF(Q71&lt;=4000,"I"))))</f>
        <v>II</v>
      </c>
      <c r="S71" s="28" t="str">
        <f t="shared" si="58"/>
        <v>ACEPTABLE CON CONTROL ESPECIFICO</v>
      </c>
      <c r="T71" s="19">
        <v>2</v>
      </c>
      <c r="U71" s="19" t="s">
        <v>125</v>
      </c>
      <c r="V71" s="19" t="s">
        <v>126</v>
      </c>
      <c r="W71" s="19"/>
      <c r="X71" s="19"/>
      <c r="Y71" s="19"/>
      <c r="Z71" s="19" t="s">
        <v>129</v>
      </c>
      <c r="AA71" s="19"/>
      <c r="AB71" s="19"/>
    </row>
    <row r="72" spans="1:28" s="22" customFormat="1" ht="85.5" customHeight="1" x14ac:dyDescent="0.25">
      <c r="A72" s="19" t="s">
        <v>202</v>
      </c>
      <c r="B72" s="19" t="s">
        <v>273</v>
      </c>
      <c r="C72" s="19" t="s">
        <v>274</v>
      </c>
      <c r="D72" s="19" t="s">
        <v>119</v>
      </c>
      <c r="E72" s="23" t="s">
        <v>207</v>
      </c>
      <c r="F72" s="24" t="s">
        <v>6</v>
      </c>
      <c r="G72" s="23" t="s">
        <v>103</v>
      </c>
      <c r="H72" s="25" t="s">
        <v>134</v>
      </c>
      <c r="I72" s="23" t="s">
        <v>571</v>
      </c>
      <c r="J72" s="23" t="s">
        <v>136</v>
      </c>
      <c r="K72" s="23" t="s">
        <v>137</v>
      </c>
      <c r="L72" s="19">
        <v>2</v>
      </c>
      <c r="M72" s="19">
        <v>3</v>
      </c>
      <c r="N72" s="21">
        <f t="shared" ref="N72:N76" si="59">L72*M72</f>
        <v>6</v>
      </c>
      <c r="O72" s="23" t="str">
        <f t="shared" ref="O72:O81" si="60">IF(N72&lt;=4,"BAJO",IF(N72&lt;=8,"MEDIO",IF(N72&lt;=20,"ALTO",IF(N72&lt;=40,"MUY ALTO"))))</f>
        <v>MEDIO</v>
      </c>
      <c r="P72" s="19">
        <v>25</v>
      </c>
      <c r="Q72" s="25">
        <f t="shared" ref="Q72" si="61">N72*P72</f>
        <v>150</v>
      </c>
      <c r="R72" s="25" t="str">
        <f t="shared" ref="R72" si="62">IF(Q72&lt;=20,"IV",IF(Q72&lt;=120,"III",IF(Q72&lt;=500,"II",IF(Q72&lt;=4000,"I"))))</f>
        <v>II</v>
      </c>
      <c r="S72" s="28" t="str">
        <f t="shared" si="58"/>
        <v>ACEPTABLE CON CONTROL ESPECIFICO</v>
      </c>
      <c r="T72" s="19">
        <v>2</v>
      </c>
      <c r="U72" s="23" t="s">
        <v>138</v>
      </c>
      <c r="V72" s="23" t="s">
        <v>139</v>
      </c>
      <c r="W72" s="23"/>
      <c r="X72" s="23"/>
      <c r="Y72" s="19"/>
      <c r="Z72" s="19" t="s">
        <v>141</v>
      </c>
      <c r="AA72" s="19"/>
      <c r="AB72" s="19" t="s">
        <v>142</v>
      </c>
    </row>
    <row r="73" spans="1:28" s="22" customFormat="1" ht="85.5" customHeight="1" x14ac:dyDescent="0.25">
      <c r="A73" s="19" t="s">
        <v>202</v>
      </c>
      <c r="B73" s="19" t="s">
        <v>273</v>
      </c>
      <c r="C73" s="19" t="s">
        <v>274</v>
      </c>
      <c r="D73" s="19" t="s">
        <v>119</v>
      </c>
      <c r="E73" s="23" t="s">
        <v>210</v>
      </c>
      <c r="F73" s="20" t="s">
        <v>6</v>
      </c>
      <c r="G73" s="19" t="s">
        <v>95</v>
      </c>
      <c r="H73" s="21" t="s">
        <v>211</v>
      </c>
      <c r="I73" s="23" t="s">
        <v>122</v>
      </c>
      <c r="J73" s="23" t="s">
        <v>212</v>
      </c>
      <c r="K73" s="23" t="s">
        <v>137</v>
      </c>
      <c r="L73" s="19">
        <v>2</v>
      </c>
      <c r="M73" s="19">
        <v>3</v>
      </c>
      <c r="N73" s="21">
        <f t="shared" si="59"/>
        <v>6</v>
      </c>
      <c r="O73" s="23" t="str">
        <f t="shared" si="60"/>
        <v>MEDIO</v>
      </c>
      <c r="P73" s="19">
        <v>25</v>
      </c>
      <c r="Q73" s="25">
        <f>N73*P73</f>
        <v>150</v>
      </c>
      <c r="R73" s="25" t="str">
        <f>IF(Q73&lt;=20,"IV",IF(Q73&lt;=120,"III",IF(Q73&lt;=500,"II",IF(Q73&lt;=4000,"I"))))</f>
        <v>II</v>
      </c>
      <c r="S73" s="28" t="str">
        <f t="shared" si="58"/>
        <v>ACEPTABLE CON CONTROL ESPECIFICO</v>
      </c>
      <c r="T73" s="19">
        <v>2</v>
      </c>
      <c r="U73" s="19" t="s">
        <v>211</v>
      </c>
      <c r="V73" s="23" t="s">
        <v>213</v>
      </c>
      <c r="W73" s="23"/>
      <c r="X73" s="23"/>
      <c r="Y73" s="23"/>
      <c r="Z73" s="19" t="s">
        <v>214</v>
      </c>
      <c r="AA73" s="23"/>
      <c r="AB73" s="23" t="s">
        <v>215</v>
      </c>
    </row>
    <row r="74" spans="1:28" s="22" customFormat="1" ht="85.5" customHeight="1" x14ac:dyDescent="0.25">
      <c r="A74" s="19" t="s">
        <v>202</v>
      </c>
      <c r="B74" s="19" t="s">
        <v>273</v>
      </c>
      <c r="C74" s="19" t="s">
        <v>274</v>
      </c>
      <c r="D74" s="19" t="s">
        <v>149</v>
      </c>
      <c r="E74" s="23" t="s">
        <v>276</v>
      </c>
      <c r="F74" s="20" t="s">
        <v>6</v>
      </c>
      <c r="G74" s="19" t="s">
        <v>21</v>
      </c>
      <c r="H74" s="21" t="s">
        <v>277</v>
      </c>
      <c r="I74" s="23" t="s">
        <v>122</v>
      </c>
      <c r="J74" s="23" t="s">
        <v>122</v>
      </c>
      <c r="K74" s="23" t="s">
        <v>122</v>
      </c>
      <c r="L74" s="19">
        <v>2</v>
      </c>
      <c r="M74" s="19">
        <v>1</v>
      </c>
      <c r="N74" s="21">
        <f t="shared" si="59"/>
        <v>2</v>
      </c>
      <c r="O74" s="23" t="str">
        <f t="shared" si="60"/>
        <v>BAJO</v>
      </c>
      <c r="P74" s="19">
        <v>60</v>
      </c>
      <c r="Q74" s="25">
        <f t="shared" ref="Q74:Q81" si="63">N74*P74</f>
        <v>120</v>
      </c>
      <c r="R74" s="25" t="str">
        <f t="shared" ref="R74:R81" si="64">IF(Q74&lt;=20,"IV",IF(Q74&lt;=120,"III",IF(Q74&lt;=500,"II",IF(Q74&lt;=4000,"I"))))</f>
        <v>III</v>
      </c>
      <c r="S74" s="28" t="str">
        <f t="shared" si="58"/>
        <v>MEJORABLE</v>
      </c>
      <c r="T74" s="19">
        <v>2</v>
      </c>
      <c r="U74" s="19" t="s">
        <v>278</v>
      </c>
      <c r="V74" s="23"/>
      <c r="W74" s="23"/>
      <c r="X74" s="23"/>
      <c r="Y74" s="23"/>
      <c r="Z74" s="19" t="s">
        <v>279</v>
      </c>
      <c r="AA74" s="23"/>
      <c r="AB74" s="23"/>
    </row>
    <row r="75" spans="1:28" s="22" customFormat="1" ht="85.5" customHeight="1" x14ac:dyDescent="0.25">
      <c r="A75" s="19" t="s">
        <v>202</v>
      </c>
      <c r="B75" s="19" t="s">
        <v>273</v>
      </c>
      <c r="C75" s="19" t="s">
        <v>274</v>
      </c>
      <c r="D75" s="19" t="s">
        <v>119</v>
      </c>
      <c r="E75" s="23" t="s">
        <v>280</v>
      </c>
      <c r="F75" s="20" t="s">
        <v>31</v>
      </c>
      <c r="G75" s="19" t="s">
        <v>61</v>
      </c>
      <c r="H75" s="21" t="s">
        <v>281</v>
      </c>
      <c r="I75" s="23" t="s">
        <v>122</v>
      </c>
      <c r="J75" s="23" t="s">
        <v>122</v>
      </c>
      <c r="K75" s="23" t="s">
        <v>122</v>
      </c>
      <c r="L75" s="19">
        <v>2</v>
      </c>
      <c r="M75" s="19">
        <v>2</v>
      </c>
      <c r="N75" s="21">
        <f t="shared" si="59"/>
        <v>4</v>
      </c>
      <c r="O75" s="23" t="str">
        <f t="shared" si="60"/>
        <v>BAJO</v>
      </c>
      <c r="P75" s="19">
        <v>10</v>
      </c>
      <c r="Q75" s="25">
        <f t="shared" si="63"/>
        <v>40</v>
      </c>
      <c r="R75" s="25" t="str">
        <f t="shared" si="64"/>
        <v>III</v>
      </c>
      <c r="S75" s="28" t="str">
        <f t="shared" si="58"/>
        <v>MEJORABLE</v>
      </c>
      <c r="T75" s="19">
        <v>2</v>
      </c>
      <c r="U75" s="19" t="s">
        <v>271</v>
      </c>
      <c r="V75" s="23" t="s">
        <v>147</v>
      </c>
      <c r="W75" s="23"/>
      <c r="X75" s="23"/>
      <c r="Y75" s="23"/>
      <c r="Z75" s="19" t="s">
        <v>282</v>
      </c>
      <c r="AA75" s="23"/>
      <c r="AB75" s="23"/>
    </row>
    <row r="76" spans="1:28" s="22" customFormat="1" ht="85.5" customHeight="1" x14ac:dyDescent="0.25">
      <c r="A76" s="19" t="s">
        <v>202</v>
      </c>
      <c r="B76" s="19" t="s">
        <v>273</v>
      </c>
      <c r="C76" s="19" t="s">
        <v>274</v>
      </c>
      <c r="D76" s="19" t="s">
        <v>119</v>
      </c>
      <c r="E76" s="23" t="s">
        <v>222</v>
      </c>
      <c r="F76" s="23" t="s">
        <v>31</v>
      </c>
      <c r="G76" s="23" t="s">
        <v>92</v>
      </c>
      <c r="H76" s="25" t="s">
        <v>223</v>
      </c>
      <c r="I76" s="23" t="s">
        <v>122</v>
      </c>
      <c r="J76" s="23" t="s">
        <v>212</v>
      </c>
      <c r="K76" s="23" t="s">
        <v>224</v>
      </c>
      <c r="L76" s="19">
        <v>2</v>
      </c>
      <c r="M76" s="19">
        <v>2</v>
      </c>
      <c r="N76" s="21">
        <f t="shared" si="59"/>
        <v>4</v>
      </c>
      <c r="O76" s="23" t="str">
        <f t="shared" si="60"/>
        <v>BAJO</v>
      </c>
      <c r="P76" s="19">
        <v>10</v>
      </c>
      <c r="Q76" s="25">
        <f t="shared" si="63"/>
        <v>40</v>
      </c>
      <c r="R76" s="25" t="str">
        <f t="shared" si="64"/>
        <v>III</v>
      </c>
      <c r="S76" s="28" t="str">
        <f t="shared" si="58"/>
        <v>MEJORABLE</v>
      </c>
      <c r="T76" s="19">
        <v>2</v>
      </c>
      <c r="U76" s="23" t="s">
        <v>146</v>
      </c>
      <c r="V76" s="23" t="s">
        <v>147</v>
      </c>
      <c r="W76" s="23"/>
      <c r="X76" s="23"/>
      <c r="Y76" s="23"/>
      <c r="Z76" s="23" t="s">
        <v>225</v>
      </c>
      <c r="AA76" s="23"/>
      <c r="AB76" s="23" t="s">
        <v>226</v>
      </c>
    </row>
    <row r="77" spans="1:28" s="22" customFormat="1" ht="85.5" customHeight="1" x14ac:dyDescent="0.25">
      <c r="A77" s="19" t="s">
        <v>202</v>
      </c>
      <c r="B77" s="19" t="s">
        <v>273</v>
      </c>
      <c r="C77" s="19" t="s">
        <v>274</v>
      </c>
      <c r="D77" s="19" t="s">
        <v>119</v>
      </c>
      <c r="E77" s="19" t="s">
        <v>283</v>
      </c>
      <c r="F77" s="20" t="s">
        <v>31</v>
      </c>
      <c r="G77" s="19" t="s">
        <v>151</v>
      </c>
      <c r="H77" s="21" t="s">
        <v>152</v>
      </c>
      <c r="I77" s="19" t="s">
        <v>122</v>
      </c>
      <c r="J77" s="22" t="s">
        <v>122</v>
      </c>
      <c r="K77" s="19" t="s">
        <v>153</v>
      </c>
      <c r="L77" s="19">
        <v>2</v>
      </c>
      <c r="M77" s="19">
        <v>3</v>
      </c>
      <c r="N77" s="21">
        <f>L77*M77</f>
        <v>6</v>
      </c>
      <c r="O77" s="19" t="str">
        <f t="shared" si="60"/>
        <v>MEDIO</v>
      </c>
      <c r="P77" s="19">
        <v>60</v>
      </c>
      <c r="Q77" s="21">
        <f t="shared" si="63"/>
        <v>360</v>
      </c>
      <c r="R77" s="21" t="str">
        <f t="shared" si="64"/>
        <v>II</v>
      </c>
      <c r="S77" s="28" t="str">
        <f t="shared" si="58"/>
        <v>ACEPTABLE CON CONTROL ESPECIFICO</v>
      </c>
      <c r="T77" s="19">
        <v>2</v>
      </c>
      <c r="U77" s="19" t="s">
        <v>154</v>
      </c>
      <c r="V77" s="19" t="s">
        <v>155</v>
      </c>
      <c r="W77" s="19"/>
      <c r="X77" s="19"/>
      <c r="Y77" s="19"/>
      <c r="Z77" s="19" t="s">
        <v>156</v>
      </c>
      <c r="AA77" s="19"/>
      <c r="AB77" s="19"/>
    </row>
    <row r="78" spans="1:28" s="22" customFormat="1" ht="85.5" customHeight="1" x14ac:dyDescent="0.25">
      <c r="A78" s="19" t="s">
        <v>202</v>
      </c>
      <c r="B78" s="19" t="s">
        <v>273</v>
      </c>
      <c r="C78" s="19" t="s">
        <v>274</v>
      </c>
      <c r="D78" s="19" t="s">
        <v>119</v>
      </c>
      <c r="E78" s="19" t="s">
        <v>283</v>
      </c>
      <c r="F78" s="20" t="s">
        <v>31</v>
      </c>
      <c r="G78" s="23" t="s">
        <v>107</v>
      </c>
      <c r="H78" s="21" t="s">
        <v>163</v>
      </c>
      <c r="I78" s="23" t="s">
        <v>122</v>
      </c>
      <c r="J78" s="23" t="s">
        <v>291</v>
      </c>
      <c r="K78" s="19" t="s">
        <v>159</v>
      </c>
      <c r="L78" s="19">
        <v>6</v>
      </c>
      <c r="M78" s="19">
        <v>3</v>
      </c>
      <c r="N78" s="21">
        <f t="shared" ref="N78:N81" si="65">L78*M78</f>
        <v>18</v>
      </c>
      <c r="O78" s="19" t="str">
        <f t="shared" si="60"/>
        <v>ALTO</v>
      </c>
      <c r="P78" s="19">
        <v>60</v>
      </c>
      <c r="Q78" s="25">
        <f t="shared" si="63"/>
        <v>1080</v>
      </c>
      <c r="R78" s="25" t="str">
        <f t="shared" si="64"/>
        <v>I</v>
      </c>
      <c r="S78" s="28" t="str">
        <f t="shared" si="58"/>
        <v>NO ACEPTABLE</v>
      </c>
      <c r="T78" s="19">
        <v>2</v>
      </c>
      <c r="U78" s="19" t="s">
        <v>160</v>
      </c>
      <c r="V78" s="23" t="s">
        <v>165</v>
      </c>
      <c r="W78" s="23"/>
      <c r="X78" s="23"/>
      <c r="Y78" s="23"/>
      <c r="Z78" s="19" t="s">
        <v>166</v>
      </c>
      <c r="AA78" s="23"/>
      <c r="AB78" s="23"/>
    </row>
    <row r="79" spans="1:28" s="22" customFormat="1" ht="85.5" customHeight="1" x14ac:dyDescent="0.25">
      <c r="A79" s="19" t="s">
        <v>202</v>
      </c>
      <c r="B79" s="19" t="s">
        <v>273</v>
      </c>
      <c r="C79" s="19" t="s">
        <v>274</v>
      </c>
      <c r="D79" s="19" t="s">
        <v>119</v>
      </c>
      <c r="E79" s="19" t="s">
        <v>283</v>
      </c>
      <c r="F79" s="20" t="s">
        <v>31</v>
      </c>
      <c r="G79" s="23" t="s">
        <v>105</v>
      </c>
      <c r="H79" s="21" t="s">
        <v>258</v>
      </c>
      <c r="I79" s="23" t="s">
        <v>122</v>
      </c>
      <c r="J79" s="23" t="s">
        <v>291</v>
      </c>
      <c r="K79" s="19" t="s">
        <v>159</v>
      </c>
      <c r="L79" s="19">
        <v>6</v>
      </c>
      <c r="M79" s="19">
        <v>3</v>
      </c>
      <c r="N79" s="21">
        <f t="shared" si="65"/>
        <v>18</v>
      </c>
      <c r="O79" s="19" t="str">
        <f t="shared" si="60"/>
        <v>ALTO</v>
      </c>
      <c r="P79" s="19">
        <v>25</v>
      </c>
      <c r="Q79" s="25">
        <f t="shared" si="63"/>
        <v>450</v>
      </c>
      <c r="R79" s="25" t="str">
        <f t="shared" si="64"/>
        <v>II</v>
      </c>
      <c r="S79" s="28" t="str">
        <f t="shared" si="58"/>
        <v>ACEPTABLE CON CONTROL ESPECIFICO</v>
      </c>
      <c r="T79" s="19">
        <v>2</v>
      </c>
      <c r="U79" s="19" t="s">
        <v>259</v>
      </c>
      <c r="V79" s="23" t="s">
        <v>260</v>
      </c>
      <c r="W79" s="23"/>
      <c r="X79" s="23"/>
      <c r="Y79" s="23"/>
      <c r="Z79" s="19" t="s">
        <v>166</v>
      </c>
      <c r="AA79" s="23"/>
      <c r="AB79" s="23"/>
    </row>
    <row r="80" spans="1:28" s="22" customFormat="1" ht="85.5" customHeight="1" x14ac:dyDescent="0.25">
      <c r="A80" s="19" t="s">
        <v>202</v>
      </c>
      <c r="B80" s="19" t="s">
        <v>273</v>
      </c>
      <c r="C80" s="19" t="s">
        <v>274</v>
      </c>
      <c r="D80" s="19" t="s">
        <v>119</v>
      </c>
      <c r="E80" s="19" t="s">
        <v>283</v>
      </c>
      <c r="F80" s="20" t="s">
        <v>31</v>
      </c>
      <c r="G80" s="23" t="s">
        <v>106</v>
      </c>
      <c r="H80" s="21" t="s">
        <v>167</v>
      </c>
      <c r="I80" s="23" t="s">
        <v>122</v>
      </c>
      <c r="J80" s="23" t="s">
        <v>291</v>
      </c>
      <c r="K80" s="19" t="s">
        <v>159</v>
      </c>
      <c r="L80" s="19">
        <v>6</v>
      </c>
      <c r="M80" s="19">
        <v>1</v>
      </c>
      <c r="N80" s="21">
        <f t="shared" si="65"/>
        <v>6</v>
      </c>
      <c r="O80" s="19" t="str">
        <f t="shared" si="60"/>
        <v>MEDIO</v>
      </c>
      <c r="P80" s="19">
        <v>25</v>
      </c>
      <c r="Q80" s="25">
        <f t="shared" si="63"/>
        <v>150</v>
      </c>
      <c r="R80" s="25" t="str">
        <f t="shared" si="64"/>
        <v>II</v>
      </c>
      <c r="S80" s="28" t="str">
        <f t="shared" si="58"/>
        <v>ACEPTABLE CON CONTROL ESPECIFICO</v>
      </c>
      <c r="T80" s="19">
        <v>2</v>
      </c>
      <c r="U80" s="19" t="s">
        <v>160</v>
      </c>
      <c r="V80" s="23" t="s">
        <v>168</v>
      </c>
      <c r="W80" s="23"/>
      <c r="X80" s="23"/>
      <c r="Y80" s="23"/>
      <c r="Z80" s="19" t="s">
        <v>166</v>
      </c>
      <c r="AA80" s="23"/>
      <c r="AB80" s="23"/>
    </row>
    <row r="81" spans="1:28" s="22" customFormat="1" ht="85.5" customHeight="1" x14ac:dyDescent="0.25">
      <c r="A81" s="19" t="s">
        <v>202</v>
      </c>
      <c r="B81" s="19" t="s">
        <v>273</v>
      </c>
      <c r="C81" s="19" t="s">
        <v>118</v>
      </c>
      <c r="D81" s="23" t="s">
        <v>119</v>
      </c>
      <c r="E81" s="23" t="s">
        <v>284</v>
      </c>
      <c r="F81" s="24" t="s">
        <v>41</v>
      </c>
      <c r="G81" s="23" t="s">
        <v>15</v>
      </c>
      <c r="H81" s="21" t="s">
        <v>121</v>
      </c>
      <c r="I81" s="19" t="s">
        <v>122</v>
      </c>
      <c r="J81" s="23" t="s">
        <v>131</v>
      </c>
      <c r="K81" s="19" t="s">
        <v>124</v>
      </c>
      <c r="L81" s="19">
        <v>2</v>
      </c>
      <c r="M81" s="19">
        <v>2</v>
      </c>
      <c r="N81" s="21">
        <f t="shared" si="65"/>
        <v>4</v>
      </c>
      <c r="O81" s="23" t="str">
        <f t="shared" si="60"/>
        <v>BAJO</v>
      </c>
      <c r="P81" s="19">
        <v>25</v>
      </c>
      <c r="Q81" s="25">
        <f t="shared" si="63"/>
        <v>100</v>
      </c>
      <c r="R81" s="25" t="str">
        <f t="shared" si="64"/>
        <v>III</v>
      </c>
      <c r="S81" s="28" t="str">
        <f t="shared" si="58"/>
        <v>MEJORABLE</v>
      </c>
      <c r="T81" s="19">
        <v>2</v>
      </c>
      <c r="U81" s="19" t="s">
        <v>132</v>
      </c>
      <c r="V81" s="23" t="s">
        <v>126</v>
      </c>
      <c r="W81" s="23"/>
      <c r="X81" s="23"/>
      <c r="Y81" s="23"/>
      <c r="Z81" s="19" t="s">
        <v>129</v>
      </c>
      <c r="AA81" s="23"/>
      <c r="AB81" s="23"/>
    </row>
    <row r="82" spans="1:28" s="22" customFormat="1" ht="85.5" customHeight="1" x14ac:dyDescent="0.25">
      <c r="A82" s="19" t="s">
        <v>202</v>
      </c>
      <c r="B82" s="19" t="s">
        <v>289</v>
      </c>
      <c r="C82" s="19" t="s">
        <v>274</v>
      </c>
      <c r="D82" s="19" t="s">
        <v>119</v>
      </c>
      <c r="E82" s="23" t="s">
        <v>275</v>
      </c>
      <c r="F82" s="20" t="s">
        <v>41</v>
      </c>
      <c r="G82" s="19" t="s">
        <v>102</v>
      </c>
      <c r="H82" s="21" t="s">
        <v>121</v>
      </c>
      <c r="I82" s="19" t="s">
        <v>122</v>
      </c>
      <c r="J82" s="23" t="s">
        <v>131</v>
      </c>
      <c r="K82" s="19" t="s">
        <v>124</v>
      </c>
      <c r="L82" s="19">
        <v>2</v>
      </c>
      <c r="M82" s="19">
        <v>3</v>
      </c>
      <c r="N82" s="21">
        <f>L82*M82</f>
        <v>6</v>
      </c>
      <c r="O82" s="19" t="str">
        <f>IF(N82&lt;=4,"BAJO",IF(N82&lt;=8,"MEDIO",IF(N82&lt;=20,"ALTO",IF(N82&lt;=40,"MUY ALTO"))))</f>
        <v>MEDIO</v>
      </c>
      <c r="P82" s="19">
        <v>25</v>
      </c>
      <c r="Q82" s="21">
        <f>N82*P82</f>
        <v>150</v>
      </c>
      <c r="R82" s="21" t="str">
        <f>IF(Q82&lt;=20,"IV",IF(Q82&lt;=120,"III",IF(Q82&lt;=500,"II",IF(Q82&lt;=4000,"I"))))</f>
        <v>II</v>
      </c>
      <c r="S82" s="28" t="str">
        <f t="shared" si="58"/>
        <v>ACEPTABLE CON CONTROL ESPECIFICO</v>
      </c>
      <c r="T82" s="19">
        <v>1</v>
      </c>
      <c r="U82" s="19" t="s">
        <v>125</v>
      </c>
      <c r="V82" s="19" t="s">
        <v>126</v>
      </c>
      <c r="W82" s="19"/>
      <c r="X82" s="19"/>
      <c r="Y82" s="19"/>
      <c r="Z82" s="19" t="s">
        <v>129</v>
      </c>
      <c r="AA82" s="19"/>
      <c r="AB82" s="19"/>
    </row>
    <row r="83" spans="1:28" s="1" customFormat="1" ht="85.5" customHeight="1" x14ac:dyDescent="0.25">
      <c r="A83" s="19" t="s">
        <v>430</v>
      </c>
      <c r="B83" s="19" t="s">
        <v>431</v>
      </c>
      <c r="C83" s="19"/>
      <c r="D83" s="23" t="s">
        <v>149</v>
      </c>
      <c r="E83" s="31" t="s">
        <v>432</v>
      </c>
      <c r="F83" s="24" t="s">
        <v>32</v>
      </c>
      <c r="G83" s="19" t="s">
        <v>9</v>
      </c>
      <c r="H83" s="40" t="s">
        <v>433</v>
      </c>
      <c r="I83" s="40" t="s">
        <v>122</v>
      </c>
      <c r="J83" s="40" t="s">
        <v>434</v>
      </c>
      <c r="K83" s="40" t="s">
        <v>435</v>
      </c>
      <c r="L83" s="19">
        <v>2</v>
      </c>
      <c r="M83" s="19">
        <v>1</v>
      </c>
      <c r="N83" s="21">
        <f t="shared" ref="N83:N84" si="66">L83*M83</f>
        <v>2</v>
      </c>
      <c r="O83" s="23" t="str">
        <f t="shared" ref="O83:O84" si="67">IF(N83&lt;=4,"BAJO",IF(N83&lt;=8,"MEDIO",IF(N83&lt;=20,"ALTO",IF(N83&lt;=40,"MUY ALTO"))))</f>
        <v>BAJO</v>
      </c>
      <c r="P83" s="19">
        <v>60</v>
      </c>
      <c r="Q83" s="25">
        <f t="shared" ref="Q83:Q84" si="68">N83*P83</f>
        <v>120</v>
      </c>
      <c r="R83" s="25" t="str">
        <f t="shared" ref="R83:R84" si="69">IF(Q83&lt;=20,"IV",IF(Q83&lt;=120,"III",IF(Q83&lt;=500,"II",IF(Q83&lt;=4000,"I"))))</f>
        <v>III</v>
      </c>
      <c r="S83" s="28" t="str">
        <f t="shared" si="58"/>
        <v>MEJORABLE</v>
      </c>
      <c r="T83" s="23">
        <v>15</v>
      </c>
      <c r="U83" s="40" t="s">
        <v>436</v>
      </c>
      <c r="V83" s="19" t="s">
        <v>437</v>
      </c>
      <c r="W83" s="19"/>
      <c r="X83" s="19"/>
      <c r="Y83" s="19"/>
      <c r="Z83" s="19" t="s">
        <v>438</v>
      </c>
      <c r="AA83" s="19"/>
      <c r="AB83" s="19"/>
    </row>
    <row r="84" spans="1:28" s="1" customFormat="1" ht="85.5" customHeight="1" x14ac:dyDescent="0.25">
      <c r="A84" s="19" t="s">
        <v>430</v>
      </c>
      <c r="B84" s="19" t="s">
        <v>431</v>
      </c>
      <c r="C84" s="19"/>
      <c r="D84" s="23" t="s">
        <v>149</v>
      </c>
      <c r="E84" s="23" t="s">
        <v>439</v>
      </c>
      <c r="F84" s="24" t="s">
        <v>31</v>
      </c>
      <c r="G84" s="19" t="s">
        <v>193</v>
      </c>
      <c r="H84" s="40" t="s">
        <v>440</v>
      </c>
      <c r="I84" s="40" t="s">
        <v>122</v>
      </c>
      <c r="J84" s="40" t="s">
        <v>441</v>
      </c>
      <c r="K84" s="40" t="s">
        <v>435</v>
      </c>
      <c r="L84" s="19">
        <v>2</v>
      </c>
      <c r="M84" s="19">
        <v>1</v>
      </c>
      <c r="N84" s="21">
        <f t="shared" si="66"/>
        <v>2</v>
      </c>
      <c r="O84" s="23" t="str">
        <f t="shared" si="67"/>
        <v>BAJO</v>
      </c>
      <c r="P84" s="19">
        <v>60</v>
      </c>
      <c r="Q84" s="25">
        <f t="shared" si="68"/>
        <v>120</v>
      </c>
      <c r="R84" s="25" t="str">
        <f t="shared" si="69"/>
        <v>III</v>
      </c>
      <c r="S84" s="28" t="str">
        <f t="shared" si="58"/>
        <v>MEJORABLE</v>
      </c>
      <c r="T84" s="23">
        <v>15</v>
      </c>
      <c r="U84" s="23" t="s">
        <v>442</v>
      </c>
      <c r="V84" s="19" t="s">
        <v>437</v>
      </c>
      <c r="W84" s="19"/>
      <c r="X84" s="19"/>
      <c r="Y84" s="19"/>
      <c r="Z84" s="23" t="s">
        <v>443</v>
      </c>
      <c r="AA84" s="23"/>
      <c r="AB84" s="19"/>
    </row>
    <row r="85" spans="1:28" s="1" customFormat="1" ht="85.5" customHeight="1" x14ac:dyDescent="0.25">
      <c r="A85" s="41" t="s">
        <v>430</v>
      </c>
      <c r="B85" s="41" t="s">
        <v>431</v>
      </c>
      <c r="C85" s="19" t="s">
        <v>562</v>
      </c>
      <c r="D85" s="23" t="s">
        <v>149</v>
      </c>
      <c r="E85" s="31" t="s">
        <v>563</v>
      </c>
      <c r="F85" s="24" t="s">
        <v>564</v>
      </c>
      <c r="G85" s="45" t="s">
        <v>565</v>
      </c>
      <c r="H85" s="40" t="s">
        <v>566</v>
      </c>
      <c r="I85" s="40" t="s">
        <v>122</v>
      </c>
      <c r="J85" s="40" t="s">
        <v>567</v>
      </c>
      <c r="K85" s="40" t="s">
        <v>122</v>
      </c>
      <c r="L85" s="19">
        <v>6</v>
      </c>
      <c r="M85" s="19">
        <v>2</v>
      </c>
      <c r="N85" s="21">
        <f>L85*M85</f>
        <v>12</v>
      </c>
      <c r="O85" s="23" t="str">
        <f>IF(N85&lt;=4,"BAJO",IF(N85&lt;=8,"MEDIO",IF(N85&lt;=20,"ALTO",IF(N85&lt;=40,"MUY ALTO"))))</f>
        <v>ALTO</v>
      </c>
      <c r="P85" s="19">
        <v>25</v>
      </c>
      <c r="Q85" s="25">
        <v>450</v>
      </c>
      <c r="R85" s="25" t="str">
        <f>IF(Q85&lt;=20,"IV",IF(Q85&lt;=120,"III",IF(Q85&lt;=500,"II",IF(Q85&lt;=4000,"I"))))</f>
        <v>II</v>
      </c>
      <c r="S85" s="19" t="str">
        <f>IF(Q85&lt;=20,"ACEPTABLE",IF(Q85&lt;=120,"MEJORABLE",IF(Q85&lt;=500,"ACEPTABLE CON CONTROL ESPECIFICO",IF(Q85&lt;=4000,"NO ACEPTABLE"))))</f>
        <v>ACEPTABLE CON CONTROL ESPECIFICO</v>
      </c>
      <c r="T85" s="23">
        <v>10</v>
      </c>
      <c r="U85" s="40"/>
      <c r="V85" s="19" t="s">
        <v>569</v>
      </c>
      <c r="W85" s="19"/>
      <c r="X85" s="19"/>
      <c r="Y85" s="19"/>
      <c r="Z85" s="19" t="s">
        <v>568</v>
      </c>
      <c r="AA85" s="19"/>
      <c r="AB85" s="19"/>
    </row>
    <row r="86" spans="1:28" ht="85.5" customHeight="1" x14ac:dyDescent="0.25">
      <c r="A86" s="23" t="s">
        <v>430</v>
      </c>
      <c r="B86" s="23" t="s">
        <v>431</v>
      </c>
      <c r="C86" s="23"/>
      <c r="D86" s="23" t="s">
        <v>149</v>
      </c>
      <c r="E86" s="23" t="s">
        <v>619</v>
      </c>
      <c r="F86" s="23" t="s">
        <v>31</v>
      </c>
      <c r="G86" s="25" t="s">
        <v>618</v>
      </c>
      <c r="H86" s="40" t="s">
        <v>620</v>
      </c>
      <c r="I86" s="40" t="s">
        <v>122</v>
      </c>
      <c r="J86" s="40" t="s">
        <v>441</v>
      </c>
      <c r="K86" s="40" t="s">
        <v>435</v>
      </c>
      <c r="L86" s="19">
        <v>2</v>
      </c>
      <c r="M86" s="19">
        <v>1</v>
      </c>
      <c r="N86" s="21">
        <f t="shared" ref="N86" si="70">L86*M86</f>
        <v>2</v>
      </c>
      <c r="O86" s="23" t="str">
        <f t="shared" ref="O86" si="71">IF(N86&lt;=4,"BAJO",IF(N86&lt;=8,"MEDIO",IF(N86&lt;=20,"ALTO",IF(N86&lt;=40,"MUY ALTO"))))</f>
        <v>BAJO</v>
      </c>
      <c r="P86" s="19">
        <v>60</v>
      </c>
      <c r="Q86" s="25">
        <f t="shared" ref="Q86" si="72">N86*P86</f>
        <v>120</v>
      </c>
      <c r="R86" s="25" t="str">
        <f t="shared" ref="R86" si="73">IF(Q86&lt;=20,"IV",IF(Q86&lt;=120,"III",IF(Q86&lt;=500,"II",IF(Q86&lt;=4000,"I"))))</f>
        <v>III</v>
      </c>
      <c r="S86" s="19" t="str">
        <f t="shared" ref="S86:S93" si="74">IF(Q86&lt;=20,"ACEPTABLE",IF(Q86&lt;=120,"MEJORABLE",IF(Q86&lt;=500,"ACEPTABLE CON CONTROL ESPECIFICO",IF(Q86&lt;=4000,"NO ACEPTABLE"))))</f>
        <v>MEJORABLE</v>
      </c>
      <c r="T86" s="23">
        <v>10</v>
      </c>
      <c r="U86" s="23" t="s">
        <v>442</v>
      </c>
      <c r="V86" s="19" t="s">
        <v>437</v>
      </c>
      <c r="W86" s="19"/>
      <c r="X86" s="19"/>
      <c r="Y86" s="19"/>
      <c r="Z86" s="23" t="s">
        <v>443</v>
      </c>
      <c r="AA86" s="23"/>
      <c r="AB86" s="19"/>
    </row>
    <row r="87" spans="1:28" ht="85.5" customHeight="1" x14ac:dyDescent="0.25">
      <c r="A87" s="72" t="s">
        <v>404</v>
      </c>
      <c r="B87" s="72" t="s">
        <v>405</v>
      </c>
      <c r="C87" s="72" t="s">
        <v>406</v>
      </c>
      <c r="D87" s="23" t="s">
        <v>119</v>
      </c>
      <c r="E87" s="23" t="s">
        <v>275</v>
      </c>
      <c r="F87" s="72" t="s">
        <v>41</v>
      </c>
      <c r="G87" s="72" t="s">
        <v>102</v>
      </c>
      <c r="H87" s="21" t="s">
        <v>121</v>
      </c>
      <c r="I87" s="72" t="s">
        <v>122</v>
      </c>
      <c r="J87" s="23" t="s">
        <v>682</v>
      </c>
      <c r="K87" s="72" t="s">
        <v>683</v>
      </c>
      <c r="L87" s="72">
        <v>2</v>
      </c>
      <c r="M87" s="72">
        <v>3</v>
      </c>
      <c r="N87" s="21">
        <f>L87*M87</f>
        <v>6</v>
      </c>
      <c r="O87" s="72" t="str">
        <f>IF(N87&lt;=4,"BAJO",IF(N87&lt;=8,"MEDIO",IF(N87&lt;=20,"ALTO",IF(N87&lt;=40,"MUY ALTO"))))</f>
        <v>MEDIO</v>
      </c>
      <c r="P87" s="72">
        <v>25</v>
      </c>
      <c r="Q87" s="21">
        <f>N87*P87</f>
        <v>150</v>
      </c>
      <c r="R87" s="21" t="str">
        <f>IF(Q87&lt;=20,"IV",IF(Q87&lt;=120,"III",IF(Q87&lt;=500,"II",IF(Q87&lt;=4000,"I"))))</f>
        <v>II</v>
      </c>
      <c r="S87" s="72" t="str">
        <f t="shared" si="74"/>
        <v>ACEPTABLE CON CONTROL ESPECIFICO</v>
      </c>
      <c r="T87" s="72">
        <v>1</v>
      </c>
      <c r="U87" s="72" t="s">
        <v>125</v>
      </c>
      <c r="V87" s="72" t="s">
        <v>126</v>
      </c>
      <c r="W87" s="72"/>
      <c r="X87" s="72"/>
      <c r="Y87" s="72"/>
      <c r="Z87" s="72" t="s">
        <v>688</v>
      </c>
    </row>
    <row r="88" spans="1:28" ht="85.5" customHeight="1" x14ac:dyDescent="0.25">
      <c r="A88" s="72" t="s">
        <v>404</v>
      </c>
      <c r="B88" s="72" t="s">
        <v>405</v>
      </c>
      <c r="C88" s="72" t="s">
        <v>406</v>
      </c>
      <c r="D88" s="23" t="s">
        <v>119</v>
      </c>
      <c r="E88" s="23" t="s">
        <v>407</v>
      </c>
      <c r="F88" s="23" t="s">
        <v>41</v>
      </c>
      <c r="G88" s="23" t="s">
        <v>15</v>
      </c>
      <c r="H88" s="21" t="s">
        <v>121</v>
      </c>
      <c r="I88" s="72" t="s">
        <v>122</v>
      </c>
      <c r="J88" s="23" t="s">
        <v>682</v>
      </c>
      <c r="K88" s="72" t="s">
        <v>683</v>
      </c>
      <c r="L88" s="72">
        <v>2</v>
      </c>
      <c r="M88" s="72">
        <v>3</v>
      </c>
      <c r="N88" s="21">
        <f t="shared" ref="N88:N90" si="75">L88*M88</f>
        <v>6</v>
      </c>
      <c r="O88" s="23" t="str">
        <f>IF(N88&lt;=4,"BAJO",IF(N88&lt;=8,"MEDIO",IF(N88&lt;=20,"ALTO",IF(N88&lt;=40,"MUY ALTO"))))</f>
        <v>MEDIO</v>
      </c>
      <c r="P88" s="72">
        <v>25</v>
      </c>
      <c r="Q88" s="25">
        <f>N88*P88</f>
        <v>150</v>
      </c>
      <c r="R88" s="25" t="str">
        <f>IF(Q88&lt;=20,"IV",IF(Q88&lt;=120,"III",IF(Q88&lt;=500,"II",IF(Q88&lt;=4000,"I"))))</f>
        <v>II</v>
      </c>
      <c r="S88" s="72" t="str">
        <f t="shared" si="74"/>
        <v>ACEPTABLE CON CONTROL ESPECIFICO</v>
      </c>
      <c r="T88" s="72">
        <v>1</v>
      </c>
      <c r="U88" s="72" t="s">
        <v>132</v>
      </c>
      <c r="V88" s="23" t="s">
        <v>126</v>
      </c>
      <c r="W88" s="23"/>
      <c r="X88" s="23"/>
      <c r="Y88" s="23"/>
      <c r="Z88" s="72" t="s">
        <v>688</v>
      </c>
    </row>
    <row r="89" spans="1:28" ht="85.5" customHeight="1" x14ac:dyDescent="0.25">
      <c r="A89" s="72" t="s">
        <v>404</v>
      </c>
      <c r="B89" s="72" t="s">
        <v>405</v>
      </c>
      <c r="C89" s="72" t="s">
        <v>406</v>
      </c>
      <c r="D89" s="72" t="s">
        <v>119</v>
      </c>
      <c r="E89" s="23" t="s">
        <v>408</v>
      </c>
      <c r="F89" s="23" t="s">
        <v>6</v>
      </c>
      <c r="G89" s="23" t="s">
        <v>103</v>
      </c>
      <c r="H89" s="25" t="s">
        <v>134</v>
      </c>
      <c r="I89" s="72" t="s">
        <v>122</v>
      </c>
      <c r="J89" s="23" t="s">
        <v>136</v>
      </c>
      <c r="K89" s="23" t="s">
        <v>684</v>
      </c>
      <c r="L89" s="72">
        <v>2</v>
      </c>
      <c r="M89" s="72">
        <v>3</v>
      </c>
      <c r="N89" s="21">
        <f t="shared" si="75"/>
        <v>6</v>
      </c>
      <c r="O89" s="23" t="str">
        <f t="shared" ref="O89" si="76">IF(N89&lt;=4,"BAJO",IF(N89&lt;=8,"MEDIO",IF(N89&lt;=20,"ALTO",IF(N89&lt;=40,"MUY ALTO"))))</f>
        <v>MEDIO</v>
      </c>
      <c r="P89" s="72">
        <v>25</v>
      </c>
      <c r="Q89" s="25">
        <f t="shared" ref="Q89" si="77">N89*P89</f>
        <v>150</v>
      </c>
      <c r="R89" s="25" t="str">
        <f t="shared" ref="R89" si="78">IF(Q89&lt;=20,"IV",IF(Q89&lt;=120,"III",IF(Q89&lt;=500,"II",IF(Q89&lt;=4000,"I"))))</f>
        <v>II</v>
      </c>
      <c r="S89" s="72" t="str">
        <f t="shared" si="74"/>
        <v>ACEPTABLE CON CONTROL ESPECIFICO</v>
      </c>
      <c r="T89" s="72">
        <v>1</v>
      </c>
      <c r="U89" s="23" t="s">
        <v>138</v>
      </c>
      <c r="V89" s="23" t="s">
        <v>139</v>
      </c>
      <c r="W89" s="23"/>
      <c r="X89" s="23"/>
      <c r="Y89" s="23"/>
      <c r="Z89" s="23" t="s">
        <v>688</v>
      </c>
    </row>
    <row r="90" spans="1:28" ht="85.5" customHeight="1" x14ac:dyDescent="0.25">
      <c r="A90" s="72" t="s">
        <v>404</v>
      </c>
      <c r="B90" s="72" t="s">
        <v>405</v>
      </c>
      <c r="C90" s="72" t="s">
        <v>406</v>
      </c>
      <c r="D90" s="23" t="s">
        <v>119</v>
      </c>
      <c r="E90" s="23" t="s">
        <v>410</v>
      </c>
      <c r="F90" s="72" t="s">
        <v>6</v>
      </c>
      <c r="G90" s="72" t="s">
        <v>95</v>
      </c>
      <c r="H90" s="21" t="s">
        <v>211</v>
      </c>
      <c r="I90" s="23" t="s">
        <v>122</v>
      </c>
      <c r="J90" s="23" t="s">
        <v>685</v>
      </c>
      <c r="K90" s="23" t="s">
        <v>137</v>
      </c>
      <c r="L90" s="72">
        <v>2</v>
      </c>
      <c r="M90" s="72">
        <v>3</v>
      </c>
      <c r="N90" s="21">
        <f t="shared" si="75"/>
        <v>6</v>
      </c>
      <c r="O90" s="23" t="str">
        <f>IF(N90&lt;=4,"BAJO",IF(N90&lt;=8,"MEDIO",IF(N90&lt;=20,"ALTO",IF(N90&lt;=40,"MUY ALTO"))))</f>
        <v>MEDIO</v>
      </c>
      <c r="P90" s="72">
        <v>25</v>
      </c>
      <c r="Q90" s="25">
        <f>N90*P90</f>
        <v>150</v>
      </c>
      <c r="R90" s="25" t="str">
        <f>IF(Q90&lt;=20,"IV",IF(Q90&lt;=120,"III",IF(Q90&lt;=500,"II",IF(Q90&lt;=4000,"I"))))</f>
        <v>II</v>
      </c>
      <c r="S90" s="72" t="str">
        <f t="shared" si="74"/>
        <v>ACEPTABLE CON CONTROL ESPECIFICO</v>
      </c>
      <c r="T90" s="72">
        <v>1</v>
      </c>
      <c r="U90" s="72" t="s">
        <v>211</v>
      </c>
      <c r="V90" s="23" t="s">
        <v>213</v>
      </c>
      <c r="W90" s="23"/>
      <c r="X90" s="23"/>
      <c r="Y90" s="23"/>
      <c r="Z90" s="72" t="s">
        <v>688</v>
      </c>
    </row>
    <row r="91" spans="1:28" ht="85.5" customHeight="1" x14ac:dyDescent="0.25">
      <c r="A91" s="72" t="s">
        <v>404</v>
      </c>
      <c r="B91" s="72" t="s">
        <v>405</v>
      </c>
      <c r="C91" s="72" t="s">
        <v>406</v>
      </c>
      <c r="D91" s="23" t="s">
        <v>119</v>
      </c>
      <c r="E91" s="23" t="s">
        <v>411</v>
      </c>
      <c r="F91" s="72" t="s">
        <v>41</v>
      </c>
      <c r="G91" s="72" t="s">
        <v>54</v>
      </c>
      <c r="H91" s="21" t="s">
        <v>121</v>
      </c>
      <c r="I91" s="72" t="s">
        <v>122</v>
      </c>
      <c r="J91" s="23" t="s">
        <v>131</v>
      </c>
      <c r="K91" s="72" t="s">
        <v>686</v>
      </c>
      <c r="L91" s="72">
        <v>2</v>
      </c>
      <c r="M91" s="72">
        <v>3</v>
      </c>
      <c r="N91" s="21">
        <f>L91*M91</f>
        <v>6</v>
      </c>
      <c r="O91" s="72" t="str">
        <f>IF(N91&lt;=4,"BAJO",IF(N91&lt;=8,"MEDIO",IF(N91&lt;=20,"ALTO",IF(N91&lt;=40,"MUY ALTO"))))</f>
        <v>MEDIO</v>
      </c>
      <c r="P91" s="72">
        <v>25</v>
      </c>
      <c r="Q91" s="21">
        <f>N91*P91</f>
        <v>150</v>
      </c>
      <c r="R91" s="21" t="str">
        <f>IF(Q91&lt;=20,"IV",IF(Q91&lt;=120,"III",IF(Q91&lt;=500,"II",IF(Q91&lt;=4000,"I"))))</f>
        <v>II</v>
      </c>
      <c r="S91" s="72" t="str">
        <f t="shared" si="74"/>
        <v>ACEPTABLE CON CONTROL ESPECIFICO</v>
      </c>
      <c r="T91" s="72">
        <v>1</v>
      </c>
      <c r="U91" s="72" t="s">
        <v>125</v>
      </c>
      <c r="V91" s="72" t="s">
        <v>126</v>
      </c>
      <c r="W91" s="72"/>
      <c r="X91" s="72"/>
      <c r="Y91" s="72"/>
      <c r="Z91" s="72" t="s">
        <v>688</v>
      </c>
    </row>
    <row r="92" spans="1:28" ht="85.5" customHeight="1" x14ac:dyDescent="0.25">
      <c r="A92" s="72" t="s">
        <v>404</v>
      </c>
      <c r="B92" s="72" t="s">
        <v>405</v>
      </c>
      <c r="C92" s="72" t="s">
        <v>406</v>
      </c>
      <c r="D92" s="23" t="s">
        <v>119</v>
      </c>
      <c r="E92" s="23" t="s">
        <v>412</v>
      </c>
      <c r="F92" s="23" t="s">
        <v>31</v>
      </c>
      <c r="G92" s="23" t="s">
        <v>55</v>
      </c>
      <c r="H92" s="25" t="s">
        <v>334</v>
      </c>
      <c r="I92" s="23" t="s">
        <v>335</v>
      </c>
      <c r="J92" s="23" t="s">
        <v>122</v>
      </c>
      <c r="K92" s="23" t="s">
        <v>687</v>
      </c>
      <c r="L92" s="72">
        <v>2</v>
      </c>
      <c r="M92" s="72">
        <v>2</v>
      </c>
      <c r="N92" s="21">
        <f t="shared" ref="N92" si="79">L92*M92</f>
        <v>4</v>
      </c>
      <c r="O92" s="23" t="str">
        <f t="shared" ref="O92" si="80">IF(N92&lt;=4,"BAJO",IF(N92&lt;=8,"MEDIO",IF(N92&lt;=20,"ALTO",IF(N92&lt;=40,"MUY ALTO"))))</f>
        <v>BAJO</v>
      </c>
      <c r="P92" s="72">
        <v>10</v>
      </c>
      <c r="Q92" s="25">
        <f t="shared" ref="Q92" si="81">N92*P92</f>
        <v>40</v>
      </c>
      <c r="R92" s="25" t="str">
        <f t="shared" ref="R92" si="82">IF(Q92&lt;=20,"IV",IF(Q92&lt;=120,"III",IF(Q92&lt;=500,"II",IF(Q92&lt;=4000,"I"))))</f>
        <v>III</v>
      </c>
      <c r="S92" s="72" t="str">
        <f t="shared" si="74"/>
        <v>MEJORABLE</v>
      </c>
      <c r="T92" s="72">
        <v>1</v>
      </c>
      <c r="U92" s="23" t="s">
        <v>337</v>
      </c>
      <c r="V92" s="23" t="s">
        <v>147</v>
      </c>
      <c r="W92" s="23"/>
      <c r="X92" s="23"/>
      <c r="Y92" s="72" t="s">
        <v>315</v>
      </c>
      <c r="Z92" s="23" t="s">
        <v>688</v>
      </c>
    </row>
    <row r="93" spans="1:28" ht="85.5" customHeight="1" x14ac:dyDescent="0.25">
      <c r="A93" s="72" t="s">
        <v>404</v>
      </c>
      <c r="B93" s="72" t="s">
        <v>405</v>
      </c>
      <c r="C93" s="72" t="s">
        <v>406</v>
      </c>
      <c r="D93" s="72" t="s">
        <v>119</v>
      </c>
      <c r="E93" s="72" t="s">
        <v>339</v>
      </c>
      <c r="F93" s="72" t="s">
        <v>40</v>
      </c>
      <c r="G93" s="72" t="s">
        <v>91</v>
      </c>
      <c r="H93" s="21" t="s">
        <v>238</v>
      </c>
      <c r="I93" s="72" t="s">
        <v>122</v>
      </c>
      <c r="J93" s="22" t="s">
        <v>239</v>
      </c>
      <c r="K93" s="72" t="s">
        <v>689</v>
      </c>
      <c r="L93" s="72">
        <v>2</v>
      </c>
      <c r="M93" s="72">
        <v>3</v>
      </c>
      <c r="N93" s="21">
        <f>L93*M93</f>
        <v>6</v>
      </c>
      <c r="O93" s="72" t="str">
        <f>IF(N93&lt;=4,"BAJO",IF(N93&lt;=8,"MEDIO",IF(N93&lt;=20,"ALTO",IF(N93&lt;=40,"MUY ALTO"))))</f>
        <v>MEDIO</v>
      </c>
      <c r="P93" s="72">
        <v>10</v>
      </c>
      <c r="Q93" s="21">
        <f>N93*P93</f>
        <v>60</v>
      </c>
      <c r="R93" s="21" t="str">
        <f>IF(Q93&lt;=20,"IV",IF(Q93&lt;=120,"III",IF(Q93&lt;=500,"II",IF(Q93&lt;=4000,"I"))))</f>
        <v>III</v>
      </c>
      <c r="S93" s="72" t="str">
        <f t="shared" si="74"/>
        <v>MEJORABLE</v>
      </c>
      <c r="T93" s="72">
        <v>1</v>
      </c>
      <c r="U93" s="72" t="s">
        <v>241</v>
      </c>
      <c r="V93" s="72" t="s">
        <v>147</v>
      </c>
      <c r="W93" s="72"/>
      <c r="X93" s="72"/>
      <c r="Y93" s="72"/>
      <c r="Z93" s="72" t="s">
        <v>688</v>
      </c>
    </row>
  </sheetData>
  <mergeCells count="18">
    <mergeCell ref="V5:V6"/>
    <mergeCell ref="W5:AB5"/>
    <mergeCell ref="A4:AS4"/>
    <mergeCell ref="A5:A6"/>
    <mergeCell ref="B5:B6"/>
    <mergeCell ref="C5:C6"/>
    <mergeCell ref="E5:G5"/>
    <mergeCell ref="H5:H6"/>
    <mergeCell ref="I5:K5"/>
    <mergeCell ref="L5:R5"/>
    <mergeCell ref="T5:T6"/>
    <mergeCell ref="U5:U6"/>
    <mergeCell ref="A1:C3"/>
    <mergeCell ref="D1:AB1"/>
    <mergeCell ref="D2:E2"/>
    <mergeCell ref="F2:Z2"/>
    <mergeCell ref="D3:E3"/>
    <mergeCell ref="F3:Z3"/>
  </mergeCells>
  <conditionalFormatting sqref="O22">
    <cfRule type="cellIs" dxfId="11465" priority="899" operator="between">
      <formula>"MUY ALTO"</formula>
      <formula>"MUY ALTO"</formula>
    </cfRule>
    <cfRule type="cellIs" dxfId="11464" priority="900" operator="between">
      <formula>"ALTO"</formula>
      <formula>"ALTO"</formula>
    </cfRule>
    <cfRule type="cellIs" dxfId="11463" priority="901" operator="between">
      <formula>"MEDIO"</formula>
      <formula>"MEDIO"</formula>
    </cfRule>
    <cfRule type="cellIs" dxfId="11462" priority="902" operator="between">
      <formula>"BAJO"</formula>
      <formula>"BAJO"</formula>
    </cfRule>
  </conditionalFormatting>
  <conditionalFormatting sqref="S22 S59:S84">
    <cfRule type="containsText" dxfId="11461" priority="896" operator="containsText" text="NO ACEPTABLE">
      <formula>NOT(ISERROR(SEARCH("NO ACEPTABLE",S22)))</formula>
    </cfRule>
    <cfRule type="containsText" dxfId="11460" priority="897" operator="containsText" text="ACEPTABLE">
      <formula>NOT(ISERROR(SEARCH("ACEPTABLE",S22)))</formula>
    </cfRule>
    <cfRule type="containsText" dxfId="11459" priority="898" operator="containsText" text="MEJORABLE">
      <formula>NOT(ISERROR(SEARCH("MEJORABLE",S22)))</formula>
    </cfRule>
  </conditionalFormatting>
  <conditionalFormatting sqref="S22 S59:S84">
    <cfRule type="containsText" dxfId="11458" priority="895" operator="containsText" text="ACEPTABLE CON CONTROL ESPECIFICO">
      <formula>NOT(ISERROR(SEARCH("ACEPTABLE CON CONTROL ESPECIFICO",S22)))</formula>
    </cfRule>
  </conditionalFormatting>
  <conditionalFormatting sqref="S7">
    <cfRule type="containsText" dxfId="11457" priority="892" operator="containsText" text="NO ACEPTABLE">
      <formula>NOT(ISERROR(SEARCH("NO ACEPTABLE",S7)))</formula>
    </cfRule>
    <cfRule type="containsText" dxfId="11456" priority="893" operator="containsText" text="ACEPTABLE">
      <formula>NOT(ISERROR(SEARCH("ACEPTABLE",S7)))</formula>
    </cfRule>
    <cfRule type="containsText" dxfId="11455" priority="894" operator="containsText" text="MEJORABLE">
      <formula>NOT(ISERROR(SEARCH("MEJORABLE",S7)))</formula>
    </cfRule>
  </conditionalFormatting>
  <conditionalFormatting sqref="S7">
    <cfRule type="containsText" dxfId="11454" priority="891" operator="containsText" text="ACEPTABLE CON CONTROL ESPECIFICO">
      <formula>NOT(ISERROR(SEARCH("ACEPTABLE CON CONTROL ESPECIFICO",S7)))</formula>
    </cfRule>
  </conditionalFormatting>
  <conditionalFormatting sqref="S9:T9">
    <cfRule type="containsText" dxfId="11453" priority="866" operator="containsText" text="NO ACEPTABLE">
      <formula>NOT(ISERROR(SEARCH("NO ACEPTABLE",S9)))</formula>
    </cfRule>
    <cfRule type="containsText" dxfId="11452" priority="867" operator="containsText" text="ACEPTABLE">
      <formula>NOT(ISERROR(SEARCH("ACEPTABLE",S9)))</formula>
    </cfRule>
    <cfRule type="containsText" dxfId="11451" priority="868" operator="containsText" text="MEJORABLE">
      <formula>NOT(ISERROR(SEARCH("MEJORABLE",S9)))</formula>
    </cfRule>
  </conditionalFormatting>
  <conditionalFormatting sqref="S9:T9">
    <cfRule type="containsText" dxfId="11450" priority="865" operator="containsText" text="ACEPTABLE CON CONTROL ESPECIFICO">
      <formula>NOT(ISERROR(SEARCH("ACEPTABLE CON CONTROL ESPECIFICO",S9)))</formula>
    </cfRule>
  </conditionalFormatting>
  <conditionalFormatting sqref="S21:T21">
    <cfRule type="containsText" dxfId="11449" priority="756" operator="containsText" text="NO ACEPTABLE">
      <formula>NOT(ISERROR(SEARCH("NO ACEPTABLE",S21)))</formula>
    </cfRule>
    <cfRule type="containsText" dxfId="11448" priority="757" operator="containsText" text="ACEPTABLE">
      <formula>NOT(ISERROR(SEARCH("ACEPTABLE",S21)))</formula>
    </cfRule>
    <cfRule type="containsText" dxfId="11447" priority="758" operator="containsText" text="MEJORABLE">
      <formula>NOT(ISERROR(SEARCH("MEJORABLE",S21)))</formula>
    </cfRule>
  </conditionalFormatting>
  <conditionalFormatting sqref="S21:T21">
    <cfRule type="containsText" dxfId="11446" priority="755" operator="containsText" text="ACEPTABLE CON CONTROL ESPECIFICO">
      <formula>NOT(ISERROR(SEARCH("ACEPTABLE CON CONTROL ESPECIFICO",S21)))</formula>
    </cfRule>
  </conditionalFormatting>
  <conditionalFormatting sqref="S40:S44">
    <cfRule type="containsText" dxfId="11445" priority="603" operator="containsText" text="NO ACEPTABLE">
      <formula>NOT(ISERROR(SEARCH("NO ACEPTABLE",S40)))</formula>
    </cfRule>
    <cfRule type="containsText" dxfId="11444" priority="604" operator="containsText" text="ACEPTABLE">
      <formula>NOT(ISERROR(SEARCH("ACEPTABLE",S40)))</formula>
    </cfRule>
    <cfRule type="containsText" dxfId="11443" priority="605" operator="containsText" text="MEJORABLE">
      <formula>NOT(ISERROR(SEARCH("MEJORABLE",S40)))</formula>
    </cfRule>
  </conditionalFormatting>
  <conditionalFormatting sqref="S40:S44">
    <cfRule type="containsText" dxfId="11442" priority="602" operator="containsText" text="ACEPTABLE CON CONTROL ESPECIFICO">
      <formula>NOT(ISERROR(SEARCH("ACEPTABLE CON CONTROL ESPECIFICO",S40)))</formula>
    </cfRule>
  </conditionalFormatting>
  <conditionalFormatting sqref="S48">
    <cfRule type="containsText" dxfId="11441" priority="507" operator="containsText" text="NO ACEPTABLE">
      <formula>NOT(ISERROR(SEARCH("NO ACEPTABLE",S48)))</formula>
    </cfRule>
    <cfRule type="containsText" dxfId="11440" priority="508" operator="containsText" text="ACEPTABLE">
      <formula>NOT(ISERROR(SEARCH("ACEPTABLE",S48)))</formula>
    </cfRule>
    <cfRule type="containsText" dxfId="11439" priority="509" operator="containsText" text="MEJORABLE">
      <formula>NOT(ISERROR(SEARCH("MEJORABLE",S48)))</formula>
    </cfRule>
  </conditionalFormatting>
  <conditionalFormatting sqref="S48">
    <cfRule type="containsText" dxfId="11438" priority="506" operator="containsText" text="ACEPTABLE CON CONTROL ESPECIFICO">
      <formula>NOT(ISERROR(SEARCH("ACEPTABLE CON CONTROL ESPECIFICO",S48)))</formula>
    </cfRule>
  </conditionalFormatting>
  <conditionalFormatting sqref="T48">
    <cfRule type="containsText" dxfId="11437" priority="523" operator="containsText" text="NO ACEPTABLE">
      <formula>NOT(ISERROR(SEARCH("NO ACEPTABLE",T48)))</formula>
    </cfRule>
    <cfRule type="containsText" dxfId="11436" priority="524" operator="containsText" text="ACEPTABLE">
      <formula>NOT(ISERROR(SEARCH("ACEPTABLE",T48)))</formula>
    </cfRule>
    <cfRule type="containsText" dxfId="11435" priority="525" operator="containsText" text="MEJORABLE">
      <formula>NOT(ISERROR(SEARCH("MEJORABLE",T48)))</formula>
    </cfRule>
  </conditionalFormatting>
  <conditionalFormatting sqref="T48">
    <cfRule type="containsText" dxfId="11434" priority="522" operator="containsText" text="ACEPTABLE CON CONTROL ESPECIFICO">
      <formula>NOT(ISERROR(SEARCH("ACEPTABLE CON CONTROL ESPECIFICO",T48)))</formula>
    </cfRule>
  </conditionalFormatting>
  <conditionalFormatting sqref="S47">
    <cfRule type="containsText" dxfId="11433" priority="519" operator="containsText" text="NO ACEPTABLE">
      <formula>NOT(ISERROR(SEARCH("NO ACEPTABLE",S47)))</formula>
    </cfRule>
    <cfRule type="containsText" dxfId="11432" priority="520" operator="containsText" text="ACEPTABLE">
      <formula>NOT(ISERROR(SEARCH("ACEPTABLE",S47)))</formula>
    </cfRule>
    <cfRule type="containsText" dxfId="11431" priority="521" operator="containsText" text="MEJORABLE">
      <formula>NOT(ISERROR(SEARCH("MEJORABLE",S47)))</formula>
    </cfRule>
  </conditionalFormatting>
  <conditionalFormatting sqref="S47">
    <cfRule type="containsText" dxfId="11430" priority="518" operator="containsText" text="ACEPTABLE CON CONTROL ESPECIFICO">
      <formula>NOT(ISERROR(SEARCH("ACEPTABLE CON CONTROL ESPECIFICO",S47)))</formula>
    </cfRule>
  </conditionalFormatting>
  <conditionalFormatting sqref="O47">
    <cfRule type="cellIs" dxfId="11429" priority="514" operator="between">
      <formula>"MUY ALTO"</formula>
      <formula>"MUY ALTO"</formula>
    </cfRule>
    <cfRule type="cellIs" dxfId="11428" priority="515" operator="between">
      <formula>"ALTO"</formula>
      <formula>"ALTO"</formula>
    </cfRule>
    <cfRule type="cellIs" dxfId="11427" priority="516" operator="between">
      <formula>"MEDIO"</formula>
      <formula>"MEDIO"</formula>
    </cfRule>
    <cfRule type="cellIs" dxfId="11426" priority="517" operator="between">
      <formula>"BAJO"</formula>
      <formula>"BAJO"</formula>
    </cfRule>
  </conditionalFormatting>
  <conditionalFormatting sqref="S8">
    <cfRule type="containsText" dxfId="11425" priority="880" operator="containsText" text="NO ACEPTABLE">
      <formula>NOT(ISERROR(SEARCH("NO ACEPTABLE",S8)))</formula>
    </cfRule>
    <cfRule type="containsText" dxfId="11424" priority="881" operator="containsText" text="ACEPTABLE">
      <formula>NOT(ISERROR(SEARCH("ACEPTABLE",S8)))</formula>
    </cfRule>
    <cfRule type="containsText" dxfId="11423" priority="882" operator="containsText" text="MEJORABLE">
      <formula>NOT(ISERROR(SEARCH("MEJORABLE",S8)))</formula>
    </cfRule>
  </conditionalFormatting>
  <conditionalFormatting sqref="O7">
    <cfRule type="cellIs" dxfId="11422" priority="887" operator="between">
      <formula>"MUY ALTO"</formula>
      <formula>"MUY ALTO"</formula>
    </cfRule>
    <cfRule type="cellIs" dxfId="11421" priority="888" operator="between">
      <formula>"ALTO"</formula>
      <formula>"ALTO"</formula>
    </cfRule>
    <cfRule type="cellIs" dxfId="11420" priority="889" operator="between">
      <formula>"MEDIO"</formula>
      <formula>"MEDIO"</formula>
    </cfRule>
    <cfRule type="cellIs" dxfId="11419" priority="890" operator="between">
      <formula>"BAJO"</formula>
      <formula>"BAJO"</formula>
    </cfRule>
  </conditionalFormatting>
  <conditionalFormatting sqref="T7">
    <cfRule type="containsText" dxfId="11418" priority="884" operator="containsText" text="NO ACEPTABLE">
      <formula>NOT(ISERROR(SEARCH("NO ACEPTABLE",T7)))</formula>
    </cfRule>
    <cfRule type="containsText" dxfId="11417" priority="885" operator="containsText" text="ACEPTABLE">
      <formula>NOT(ISERROR(SEARCH("ACEPTABLE",T7)))</formula>
    </cfRule>
    <cfRule type="containsText" dxfId="11416" priority="886" operator="containsText" text="MEJORABLE">
      <formula>NOT(ISERROR(SEARCH("MEJORABLE",T7)))</formula>
    </cfRule>
  </conditionalFormatting>
  <conditionalFormatting sqref="T7">
    <cfRule type="containsText" dxfId="11415" priority="883" operator="containsText" text="ACEPTABLE CON CONTROL ESPECIFICO">
      <formula>NOT(ISERROR(SEARCH("ACEPTABLE CON CONTROL ESPECIFICO",T7)))</formula>
    </cfRule>
  </conditionalFormatting>
  <conditionalFormatting sqref="S8">
    <cfRule type="containsText" dxfId="11414" priority="879" operator="containsText" text="ACEPTABLE CON CONTROL ESPECIFICO">
      <formula>NOT(ISERROR(SEARCH("ACEPTABLE CON CONTROL ESPECIFICO",S8)))</formula>
    </cfRule>
  </conditionalFormatting>
  <conditionalFormatting sqref="T8">
    <cfRule type="containsText" dxfId="11413" priority="873" operator="containsText" text="NO ACEPTABLE">
      <formula>NOT(ISERROR(SEARCH("NO ACEPTABLE",T8)))</formula>
    </cfRule>
    <cfRule type="containsText" dxfId="11412" priority="874" operator="containsText" text="ACEPTABLE">
      <formula>NOT(ISERROR(SEARCH("ACEPTABLE",T8)))</formula>
    </cfRule>
    <cfRule type="containsText" dxfId="11411" priority="875" operator="containsText" text="MEJORABLE">
      <formula>NOT(ISERROR(SEARCH("MEJORABLE",T8)))</formula>
    </cfRule>
  </conditionalFormatting>
  <conditionalFormatting sqref="O8">
    <cfRule type="cellIs" dxfId="11410" priority="876" operator="between">
      <formula>"MEDIO"</formula>
      <formula>"MEDIO"</formula>
    </cfRule>
    <cfRule type="cellIs" dxfId="11409" priority="877" operator="between">
      <formula>"BAJO"</formula>
      <formula>"BAJO"</formula>
    </cfRule>
    <cfRule type="cellIs" dxfId="11408" priority="878" operator="between">
      <formula>"MUY ALTO"</formula>
      <formula>"MUY ALTO"</formula>
    </cfRule>
  </conditionalFormatting>
  <conditionalFormatting sqref="T8">
    <cfRule type="containsText" dxfId="11407" priority="872" operator="containsText" text="ACEPTABLE CON CONTROL ESPECIFICO">
      <formula>NOT(ISERROR(SEARCH("ACEPTABLE CON CONTROL ESPECIFICO",T8)))</formula>
    </cfRule>
  </conditionalFormatting>
  <conditionalFormatting sqref="O9">
    <cfRule type="cellIs" dxfId="11406" priority="869" operator="between">
      <formula>"MEDIO"</formula>
      <formula>"MEDIO"</formula>
    </cfRule>
    <cfRule type="cellIs" dxfId="11405" priority="870" operator="between">
      <formula>"BAJO"</formula>
      <formula>"BAJO"</formula>
    </cfRule>
    <cfRule type="cellIs" dxfId="11404" priority="871" operator="between">
      <formula>"MUY ALTO"</formula>
      <formula>"MUY ALTO"</formula>
    </cfRule>
  </conditionalFormatting>
  <conditionalFormatting sqref="S10:T10">
    <cfRule type="containsText" dxfId="11403" priority="862" operator="containsText" text="NO ACEPTABLE">
      <formula>NOT(ISERROR(SEARCH("NO ACEPTABLE",S10)))</formula>
    </cfRule>
    <cfRule type="containsText" dxfId="11402" priority="863" operator="containsText" text="ACEPTABLE">
      <formula>NOT(ISERROR(SEARCH("ACEPTABLE",S10)))</formula>
    </cfRule>
    <cfRule type="containsText" dxfId="11401" priority="864" operator="containsText" text="MEJORABLE">
      <formula>NOT(ISERROR(SEARCH("MEJORABLE",S10)))</formula>
    </cfRule>
  </conditionalFormatting>
  <conditionalFormatting sqref="S10:T10">
    <cfRule type="containsText" dxfId="11400" priority="861" operator="containsText" text="ACEPTABLE CON CONTROL ESPECIFICO">
      <formula>NOT(ISERROR(SEARCH("ACEPTABLE CON CONTROL ESPECIFICO",S10)))</formula>
    </cfRule>
  </conditionalFormatting>
  <conditionalFormatting sqref="O10">
    <cfRule type="cellIs" dxfId="11399" priority="857" operator="between">
      <formula>"MUY ALTO"</formula>
      <formula>"MUY ALTO"</formula>
    </cfRule>
    <cfRule type="cellIs" dxfId="11398" priority="858" operator="between">
      <formula>"ALTO"</formula>
      <formula>"ALTO"</formula>
    </cfRule>
    <cfRule type="cellIs" dxfId="11397" priority="859" operator="between">
      <formula>"MEDIO"</formula>
      <formula>"MEDIO"</formula>
    </cfRule>
    <cfRule type="cellIs" dxfId="11396" priority="860" operator="between">
      <formula>"BAJO"</formula>
      <formula>"BAJO"</formula>
    </cfRule>
  </conditionalFormatting>
  <conditionalFormatting sqref="S14:S15">
    <cfRule type="containsText" dxfId="11395" priority="823" operator="containsText" text="NO ACEPTABLE">
      <formula>NOT(ISERROR(SEARCH("NO ACEPTABLE",S14)))</formula>
    </cfRule>
    <cfRule type="containsText" dxfId="11394" priority="824" operator="containsText" text="ACEPTABLE">
      <formula>NOT(ISERROR(SEARCH("ACEPTABLE",S14)))</formula>
    </cfRule>
    <cfRule type="containsText" dxfId="11393" priority="825" operator="containsText" text="MEJORABLE">
      <formula>NOT(ISERROR(SEARCH("MEJORABLE",S14)))</formula>
    </cfRule>
  </conditionalFormatting>
  <conditionalFormatting sqref="S14:S15">
    <cfRule type="containsText" dxfId="11392" priority="822" operator="containsText" text="ACEPTABLE CON CONTROL ESPECIFICO">
      <formula>NOT(ISERROR(SEARCH("ACEPTABLE CON CONTROL ESPECIFICO",S14)))</formula>
    </cfRule>
  </conditionalFormatting>
  <conditionalFormatting sqref="T14:T15">
    <cfRule type="containsText" dxfId="11391" priority="816" operator="containsText" text="NO ACEPTABLE">
      <formula>NOT(ISERROR(SEARCH("NO ACEPTABLE",T14)))</formula>
    </cfRule>
    <cfRule type="containsText" dxfId="11390" priority="817" operator="containsText" text="ACEPTABLE">
      <formula>NOT(ISERROR(SEARCH("ACEPTABLE",T14)))</formula>
    </cfRule>
    <cfRule type="containsText" dxfId="11389" priority="818" operator="containsText" text="MEJORABLE">
      <formula>NOT(ISERROR(SEARCH("MEJORABLE",T14)))</formula>
    </cfRule>
  </conditionalFormatting>
  <conditionalFormatting sqref="O14:O15">
    <cfRule type="cellIs" dxfId="11388" priority="819" operator="between">
      <formula>"MEDIO"</formula>
      <formula>"MEDIO"</formula>
    </cfRule>
    <cfRule type="cellIs" dxfId="11387" priority="820" operator="between">
      <formula>"BAJO"</formula>
      <formula>"BAJO"</formula>
    </cfRule>
    <cfRule type="cellIs" dxfId="11386" priority="821" operator="between">
      <formula>"MUY ALTO"</formula>
      <formula>"MUY ALTO"</formula>
    </cfRule>
  </conditionalFormatting>
  <conditionalFormatting sqref="T14:T15">
    <cfRule type="containsText" dxfId="11385" priority="815" operator="containsText" text="ACEPTABLE CON CONTROL ESPECIFICO">
      <formula>NOT(ISERROR(SEARCH("ACEPTABLE CON CONTROL ESPECIFICO",T14)))</formula>
    </cfRule>
  </conditionalFormatting>
  <conditionalFormatting sqref="S16:T16">
    <cfRule type="containsText" dxfId="11384" priority="809" operator="containsText" text="NO ACEPTABLE">
      <formula>NOT(ISERROR(SEARCH("NO ACEPTABLE",S16)))</formula>
    </cfRule>
    <cfRule type="containsText" dxfId="11383" priority="810" operator="containsText" text="ACEPTABLE">
      <formula>NOT(ISERROR(SEARCH("ACEPTABLE",S16)))</formula>
    </cfRule>
    <cfRule type="containsText" dxfId="11382" priority="811" operator="containsText" text="MEJORABLE">
      <formula>NOT(ISERROR(SEARCH("MEJORABLE",S16)))</formula>
    </cfRule>
  </conditionalFormatting>
  <conditionalFormatting sqref="S16:T16">
    <cfRule type="containsText" dxfId="11381" priority="808" operator="containsText" text="ACEPTABLE CON CONTROL ESPECIFICO">
      <formula>NOT(ISERROR(SEARCH("ACEPTABLE CON CONTROL ESPECIFICO",S16)))</formula>
    </cfRule>
  </conditionalFormatting>
  <conditionalFormatting sqref="S11:T11">
    <cfRule type="containsText" dxfId="11380" priority="854" operator="containsText" text="NO ACEPTABLE">
      <formula>NOT(ISERROR(SEARCH("NO ACEPTABLE",S11)))</formula>
    </cfRule>
    <cfRule type="containsText" dxfId="11379" priority="855" operator="containsText" text="ACEPTABLE">
      <formula>NOT(ISERROR(SEARCH("ACEPTABLE",S11)))</formula>
    </cfRule>
    <cfRule type="containsText" dxfId="11378" priority="856" operator="containsText" text="MEJORABLE">
      <formula>NOT(ISERROR(SEARCH("MEJORABLE",S11)))</formula>
    </cfRule>
  </conditionalFormatting>
  <conditionalFormatting sqref="S11:T11">
    <cfRule type="containsText" dxfId="11377" priority="853" operator="containsText" text="ACEPTABLE CON CONTROL ESPECIFICO">
      <formula>NOT(ISERROR(SEARCH("ACEPTABLE CON CONTROL ESPECIFICO",S11)))</formula>
    </cfRule>
  </conditionalFormatting>
  <conditionalFormatting sqref="T13">
    <cfRule type="containsText" dxfId="11376" priority="826" operator="containsText" text="ACEPTABLE CON CONTROL ESPECIFICO">
      <formula>NOT(ISERROR(SEARCH("ACEPTABLE CON CONTROL ESPECIFICO",T13)))</formula>
    </cfRule>
  </conditionalFormatting>
  <conditionalFormatting sqref="O11">
    <cfRule type="cellIs" dxfId="11375" priority="849" operator="between">
      <formula>"MUY ALTO"</formula>
      <formula>"MUY ALTO"</formula>
    </cfRule>
    <cfRule type="cellIs" dxfId="11374" priority="850" operator="between">
      <formula>"ALTO"</formula>
      <formula>"ALTO"</formula>
    </cfRule>
    <cfRule type="cellIs" dxfId="11373" priority="851" operator="between">
      <formula>"MEDIO"</formula>
      <formula>"MEDIO"</formula>
    </cfRule>
    <cfRule type="cellIs" dxfId="11372" priority="852" operator="between">
      <formula>"BAJO"</formula>
      <formula>"BAJO"</formula>
    </cfRule>
  </conditionalFormatting>
  <conditionalFormatting sqref="S12">
    <cfRule type="containsText" dxfId="11371" priority="846" operator="containsText" text="NO ACEPTABLE">
      <formula>NOT(ISERROR(SEARCH("NO ACEPTABLE",S12)))</formula>
    </cfRule>
    <cfRule type="containsText" dxfId="11370" priority="847" operator="containsText" text="ACEPTABLE">
      <formula>NOT(ISERROR(SEARCH("ACEPTABLE",S12)))</formula>
    </cfRule>
    <cfRule type="containsText" dxfId="11369" priority="848" operator="containsText" text="MEJORABLE">
      <formula>NOT(ISERROR(SEARCH("MEJORABLE",S12)))</formula>
    </cfRule>
  </conditionalFormatting>
  <conditionalFormatting sqref="S12">
    <cfRule type="containsText" dxfId="11368" priority="845" operator="containsText" text="ACEPTABLE CON CONTROL ESPECIFICO">
      <formula>NOT(ISERROR(SEARCH("ACEPTABLE CON CONTROL ESPECIFICO",S12)))</formula>
    </cfRule>
  </conditionalFormatting>
  <conditionalFormatting sqref="O12">
    <cfRule type="cellIs" dxfId="11367" priority="841" operator="between">
      <formula>"MUY ALTO"</formula>
      <formula>"MUY ALTO"</formula>
    </cfRule>
    <cfRule type="cellIs" dxfId="11366" priority="842" operator="between">
      <formula>"ALTO"</formula>
      <formula>"ALTO"</formula>
    </cfRule>
    <cfRule type="cellIs" dxfId="11365" priority="843" operator="between">
      <formula>"MEDIO"</formula>
      <formula>"MEDIO"</formula>
    </cfRule>
    <cfRule type="cellIs" dxfId="11364" priority="844" operator="between">
      <formula>"BAJO"</formula>
      <formula>"BAJO"</formula>
    </cfRule>
  </conditionalFormatting>
  <conditionalFormatting sqref="T12">
    <cfRule type="containsText" dxfId="11363" priority="838" operator="containsText" text="NO ACEPTABLE">
      <formula>NOT(ISERROR(SEARCH("NO ACEPTABLE",T12)))</formula>
    </cfRule>
    <cfRule type="containsText" dxfId="11362" priority="839" operator="containsText" text="ACEPTABLE">
      <formula>NOT(ISERROR(SEARCH("ACEPTABLE",T12)))</formula>
    </cfRule>
    <cfRule type="containsText" dxfId="11361" priority="840" operator="containsText" text="MEJORABLE">
      <formula>NOT(ISERROR(SEARCH("MEJORABLE",T12)))</formula>
    </cfRule>
  </conditionalFormatting>
  <conditionalFormatting sqref="T12">
    <cfRule type="containsText" dxfId="11360" priority="837" operator="containsText" text="ACEPTABLE CON CONTROL ESPECIFICO">
      <formula>NOT(ISERROR(SEARCH("ACEPTABLE CON CONTROL ESPECIFICO",T12)))</formula>
    </cfRule>
  </conditionalFormatting>
  <conditionalFormatting sqref="S13">
    <cfRule type="containsText" dxfId="11359" priority="834" operator="containsText" text="NO ACEPTABLE">
      <formula>NOT(ISERROR(SEARCH("NO ACEPTABLE",S13)))</formula>
    </cfRule>
    <cfRule type="containsText" dxfId="11358" priority="835" operator="containsText" text="ACEPTABLE">
      <formula>NOT(ISERROR(SEARCH("ACEPTABLE",S13)))</formula>
    </cfRule>
    <cfRule type="containsText" dxfId="11357" priority="836" operator="containsText" text="MEJORABLE">
      <formula>NOT(ISERROR(SEARCH("MEJORABLE",S13)))</formula>
    </cfRule>
  </conditionalFormatting>
  <conditionalFormatting sqref="S13">
    <cfRule type="containsText" dxfId="11356" priority="833" operator="containsText" text="ACEPTABLE CON CONTROL ESPECIFICO">
      <formula>NOT(ISERROR(SEARCH("ACEPTABLE CON CONTROL ESPECIFICO",S13)))</formula>
    </cfRule>
  </conditionalFormatting>
  <conditionalFormatting sqref="T13">
    <cfRule type="containsText" dxfId="11355" priority="827" operator="containsText" text="NO ACEPTABLE">
      <formula>NOT(ISERROR(SEARCH("NO ACEPTABLE",T13)))</formula>
    </cfRule>
    <cfRule type="containsText" dxfId="11354" priority="828" operator="containsText" text="ACEPTABLE">
      <formula>NOT(ISERROR(SEARCH("ACEPTABLE",T13)))</formula>
    </cfRule>
    <cfRule type="containsText" dxfId="11353" priority="829" operator="containsText" text="MEJORABLE">
      <formula>NOT(ISERROR(SEARCH("MEJORABLE",T13)))</formula>
    </cfRule>
  </conditionalFormatting>
  <conditionalFormatting sqref="O13">
    <cfRule type="cellIs" dxfId="11352" priority="830" operator="between">
      <formula>"MEDIO"</formula>
      <formula>"MEDIO"</formula>
    </cfRule>
    <cfRule type="cellIs" dxfId="11351" priority="831" operator="between">
      <formula>"BAJO"</formula>
      <formula>"BAJO"</formula>
    </cfRule>
    <cfRule type="cellIs" dxfId="11350" priority="832" operator="between">
      <formula>"MUY ALTO"</formula>
      <formula>"MUY ALTO"</formula>
    </cfRule>
  </conditionalFormatting>
  <conditionalFormatting sqref="O16">
    <cfRule type="cellIs" dxfId="11349" priority="812" operator="between">
      <formula>"MEDIO"</formula>
      <formula>"MEDIO"</formula>
    </cfRule>
    <cfRule type="cellIs" dxfId="11348" priority="813" operator="between">
      <formula>"BAJO"</formula>
      <formula>"BAJO"</formula>
    </cfRule>
    <cfRule type="cellIs" dxfId="11347" priority="814" operator="between">
      <formula>"MUY ALTO"</formula>
      <formula>"MUY ALTO"</formula>
    </cfRule>
  </conditionalFormatting>
  <conditionalFormatting sqref="T22">
    <cfRule type="containsText" dxfId="11346" priority="805" operator="containsText" text="NO ACEPTABLE">
      <formula>NOT(ISERROR(SEARCH("NO ACEPTABLE",T22)))</formula>
    </cfRule>
    <cfRule type="containsText" dxfId="11345" priority="806" operator="containsText" text="ACEPTABLE">
      <formula>NOT(ISERROR(SEARCH("ACEPTABLE",T22)))</formula>
    </cfRule>
    <cfRule type="containsText" dxfId="11344" priority="807" operator="containsText" text="MEJORABLE">
      <formula>NOT(ISERROR(SEARCH("MEJORABLE",T22)))</formula>
    </cfRule>
  </conditionalFormatting>
  <conditionalFormatting sqref="T22">
    <cfRule type="containsText" dxfId="11343" priority="804" operator="containsText" text="ACEPTABLE CON CONTROL ESPECIFICO">
      <formula>NOT(ISERROR(SEARCH("ACEPTABLE CON CONTROL ESPECIFICO",T22)))</formula>
    </cfRule>
  </conditionalFormatting>
  <conditionalFormatting sqref="S19">
    <cfRule type="containsText" dxfId="11342" priority="781" operator="containsText" text="NO ACEPTABLE">
      <formula>NOT(ISERROR(SEARCH("NO ACEPTABLE",S19)))</formula>
    </cfRule>
    <cfRule type="containsText" dxfId="11341" priority="782" operator="containsText" text="ACEPTABLE">
      <formula>NOT(ISERROR(SEARCH("ACEPTABLE",S19)))</formula>
    </cfRule>
    <cfRule type="containsText" dxfId="11340" priority="783" operator="containsText" text="MEJORABLE">
      <formula>NOT(ISERROR(SEARCH("MEJORABLE",S19)))</formula>
    </cfRule>
  </conditionalFormatting>
  <conditionalFormatting sqref="S17:T17">
    <cfRule type="containsText" dxfId="11339" priority="801" operator="containsText" text="NO ACEPTABLE">
      <formula>NOT(ISERROR(SEARCH("NO ACEPTABLE",S17)))</formula>
    </cfRule>
    <cfRule type="containsText" dxfId="11338" priority="802" operator="containsText" text="ACEPTABLE">
      <formula>NOT(ISERROR(SEARCH("ACEPTABLE",S17)))</formula>
    </cfRule>
    <cfRule type="containsText" dxfId="11337" priority="803" operator="containsText" text="MEJORABLE">
      <formula>NOT(ISERROR(SEARCH("MEJORABLE",S17)))</formula>
    </cfRule>
  </conditionalFormatting>
  <conditionalFormatting sqref="S17:T17">
    <cfRule type="containsText" dxfId="11336" priority="800" operator="containsText" text="ACEPTABLE CON CONTROL ESPECIFICO">
      <formula>NOT(ISERROR(SEARCH("ACEPTABLE CON CONTROL ESPECIFICO",S17)))</formula>
    </cfRule>
  </conditionalFormatting>
  <conditionalFormatting sqref="O17">
    <cfRule type="cellIs" dxfId="11335" priority="796" operator="between">
      <formula>"MUY ALTO"</formula>
      <formula>"MUY ALTO"</formula>
    </cfRule>
    <cfRule type="cellIs" dxfId="11334" priority="797" operator="between">
      <formula>"ALTO"</formula>
      <formula>"ALTO"</formula>
    </cfRule>
    <cfRule type="cellIs" dxfId="11333" priority="798" operator="between">
      <formula>"MEDIO"</formula>
      <formula>"MEDIO"</formula>
    </cfRule>
    <cfRule type="cellIs" dxfId="11332" priority="799" operator="between">
      <formula>"BAJO"</formula>
      <formula>"BAJO"</formula>
    </cfRule>
  </conditionalFormatting>
  <conditionalFormatting sqref="S18">
    <cfRule type="containsText" dxfId="11331" priority="793" operator="containsText" text="NO ACEPTABLE">
      <formula>NOT(ISERROR(SEARCH("NO ACEPTABLE",S18)))</formula>
    </cfRule>
    <cfRule type="containsText" dxfId="11330" priority="794" operator="containsText" text="ACEPTABLE">
      <formula>NOT(ISERROR(SEARCH("ACEPTABLE",S18)))</formula>
    </cfRule>
    <cfRule type="containsText" dxfId="11329" priority="795" operator="containsText" text="MEJORABLE">
      <formula>NOT(ISERROR(SEARCH("MEJORABLE",S18)))</formula>
    </cfRule>
  </conditionalFormatting>
  <conditionalFormatting sqref="S18">
    <cfRule type="containsText" dxfId="11328" priority="792" operator="containsText" text="ACEPTABLE CON CONTROL ESPECIFICO">
      <formula>NOT(ISERROR(SEARCH("ACEPTABLE CON CONTROL ESPECIFICO",S18)))</formula>
    </cfRule>
  </conditionalFormatting>
  <conditionalFormatting sqref="O18">
    <cfRule type="cellIs" dxfId="11327" priority="788" operator="between">
      <formula>"MUY ALTO"</formula>
      <formula>"MUY ALTO"</formula>
    </cfRule>
    <cfRule type="cellIs" dxfId="11326" priority="789" operator="between">
      <formula>"ALTO"</formula>
      <formula>"ALTO"</formula>
    </cfRule>
    <cfRule type="cellIs" dxfId="11325" priority="790" operator="between">
      <formula>"MEDIO"</formula>
      <formula>"MEDIO"</formula>
    </cfRule>
    <cfRule type="cellIs" dxfId="11324" priority="791" operator="between">
      <formula>"BAJO"</formula>
      <formula>"BAJO"</formula>
    </cfRule>
  </conditionalFormatting>
  <conditionalFormatting sqref="T18">
    <cfRule type="containsText" dxfId="11323" priority="785" operator="containsText" text="NO ACEPTABLE">
      <formula>NOT(ISERROR(SEARCH("NO ACEPTABLE",T18)))</formula>
    </cfRule>
    <cfRule type="containsText" dxfId="11322" priority="786" operator="containsText" text="ACEPTABLE">
      <formula>NOT(ISERROR(SEARCH("ACEPTABLE",T18)))</formula>
    </cfRule>
    <cfRule type="containsText" dxfId="11321" priority="787" operator="containsText" text="MEJORABLE">
      <formula>NOT(ISERROR(SEARCH("MEJORABLE",T18)))</formula>
    </cfRule>
  </conditionalFormatting>
  <conditionalFormatting sqref="T18">
    <cfRule type="containsText" dxfId="11320" priority="784" operator="containsText" text="ACEPTABLE CON CONTROL ESPECIFICO">
      <formula>NOT(ISERROR(SEARCH("ACEPTABLE CON CONTROL ESPECIFICO",T18)))</formula>
    </cfRule>
  </conditionalFormatting>
  <conditionalFormatting sqref="S19">
    <cfRule type="containsText" dxfId="11319" priority="780" operator="containsText" text="ACEPTABLE CON CONTROL ESPECIFICO">
      <formula>NOT(ISERROR(SEARCH("ACEPTABLE CON CONTROL ESPECIFICO",S19)))</formula>
    </cfRule>
  </conditionalFormatting>
  <conditionalFormatting sqref="T19">
    <cfRule type="containsText" dxfId="11318" priority="774" operator="containsText" text="NO ACEPTABLE">
      <formula>NOT(ISERROR(SEARCH("NO ACEPTABLE",T19)))</formula>
    </cfRule>
    <cfRule type="containsText" dxfId="11317" priority="775" operator="containsText" text="ACEPTABLE">
      <formula>NOT(ISERROR(SEARCH("ACEPTABLE",T19)))</formula>
    </cfRule>
    <cfRule type="containsText" dxfId="11316" priority="776" operator="containsText" text="MEJORABLE">
      <formula>NOT(ISERROR(SEARCH("MEJORABLE",T19)))</formula>
    </cfRule>
  </conditionalFormatting>
  <conditionalFormatting sqref="O19">
    <cfRule type="cellIs" dxfId="11315" priority="777" operator="between">
      <formula>"MEDIO"</formula>
      <formula>"MEDIO"</formula>
    </cfRule>
    <cfRule type="cellIs" dxfId="11314" priority="778" operator="between">
      <formula>"BAJO"</formula>
      <formula>"BAJO"</formula>
    </cfRule>
    <cfRule type="cellIs" dxfId="11313" priority="779" operator="between">
      <formula>"MUY ALTO"</formula>
      <formula>"MUY ALTO"</formula>
    </cfRule>
  </conditionalFormatting>
  <conditionalFormatting sqref="T19">
    <cfRule type="containsText" dxfId="11312" priority="773" operator="containsText" text="ACEPTABLE CON CONTROL ESPECIFICO">
      <formula>NOT(ISERROR(SEARCH("ACEPTABLE CON CONTROL ESPECIFICO",T19)))</formula>
    </cfRule>
  </conditionalFormatting>
  <conditionalFormatting sqref="S20">
    <cfRule type="containsText" dxfId="11311" priority="770" operator="containsText" text="NO ACEPTABLE">
      <formula>NOT(ISERROR(SEARCH("NO ACEPTABLE",S20)))</formula>
    </cfRule>
    <cfRule type="containsText" dxfId="11310" priority="771" operator="containsText" text="ACEPTABLE">
      <formula>NOT(ISERROR(SEARCH("ACEPTABLE",S20)))</formula>
    </cfRule>
    <cfRule type="containsText" dxfId="11309" priority="772" operator="containsText" text="MEJORABLE">
      <formula>NOT(ISERROR(SEARCH("MEJORABLE",S20)))</formula>
    </cfRule>
  </conditionalFormatting>
  <conditionalFormatting sqref="S20">
    <cfRule type="containsText" dxfId="11308" priority="769" operator="containsText" text="ACEPTABLE CON CONTROL ESPECIFICO">
      <formula>NOT(ISERROR(SEARCH("ACEPTABLE CON CONTROL ESPECIFICO",S20)))</formula>
    </cfRule>
  </conditionalFormatting>
  <conditionalFormatting sqref="T20">
    <cfRule type="containsText" dxfId="11307" priority="763" operator="containsText" text="NO ACEPTABLE">
      <formula>NOT(ISERROR(SEARCH("NO ACEPTABLE",T20)))</formula>
    </cfRule>
    <cfRule type="containsText" dxfId="11306" priority="764" operator="containsText" text="ACEPTABLE">
      <formula>NOT(ISERROR(SEARCH("ACEPTABLE",T20)))</formula>
    </cfRule>
    <cfRule type="containsText" dxfId="11305" priority="765" operator="containsText" text="MEJORABLE">
      <formula>NOT(ISERROR(SEARCH("MEJORABLE",T20)))</formula>
    </cfRule>
  </conditionalFormatting>
  <conditionalFormatting sqref="O20">
    <cfRule type="cellIs" dxfId="11304" priority="766" operator="between">
      <formula>"MEDIO"</formula>
      <formula>"MEDIO"</formula>
    </cfRule>
    <cfRule type="cellIs" dxfId="11303" priority="767" operator="between">
      <formula>"BAJO"</formula>
      <formula>"BAJO"</formula>
    </cfRule>
    <cfRule type="cellIs" dxfId="11302" priority="768" operator="between">
      <formula>"MUY ALTO"</formula>
      <formula>"MUY ALTO"</formula>
    </cfRule>
  </conditionalFormatting>
  <conditionalFormatting sqref="T20">
    <cfRule type="containsText" dxfId="11301" priority="762" operator="containsText" text="ACEPTABLE CON CONTROL ESPECIFICO">
      <formula>NOT(ISERROR(SEARCH("ACEPTABLE CON CONTROL ESPECIFICO",T20)))</formula>
    </cfRule>
  </conditionalFormatting>
  <conditionalFormatting sqref="O21">
    <cfRule type="cellIs" dxfId="11300" priority="759" operator="between">
      <formula>"MEDIO"</formula>
      <formula>"MEDIO"</formula>
    </cfRule>
    <cfRule type="cellIs" dxfId="11299" priority="760" operator="between">
      <formula>"BAJO"</formula>
      <formula>"BAJO"</formula>
    </cfRule>
    <cfRule type="cellIs" dxfId="11298" priority="761" operator="between">
      <formula>"MUY ALTO"</formula>
      <formula>"MUY ALTO"</formula>
    </cfRule>
  </conditionalFormatting>
  <conditionalFormatting sqref="T47">
    <cfRule type="containsText" dxfId="11297" priority="550" operator="containsText" text="NO ACEPTABLE">
      <formula>NOT(ISERROR(SEARCH("NO ACEPTABLE",T47)))</formula>
    </cfRule>
    <cfRule type="containsText" dxfId="11296" priority="551" operator="containsText" text="ACEPTABLE">
      <formula>NOT(ISERROR(SEARCH("ACEPTABLE",T47)))</formula>
    </cfRule>
    <cfRule type="containsText" dxfId="11295" priority="552" operator="containsText" text="MEJORABLE">
      <formula>NOT(ISERROR(SEARCH("MEJORABLE",T47)))</formula>
    </cfRule>
  </conditionalFormatting>
  <conditionalFormatting sqref="T47">
    <cfRule type="containsText" dxfId="11294" priority="549" operator="containsText" text="ACEPTABLE CON CONTROL ESPECIFICO">
      <formula>NOT(ISERROR(SEARCH("ACEPTABLE CON CONTROL ESPECIFICO",T47)))</formula>
    </cfRule>
  </conditionalFormatting>
  <conditionalFormatting sqref="S45:T45">
    <cfRule type="containsText" dxfId="11293" priority="535" operator="containsText" text="NO ACEPTABLE">
      <formula>NOT(ISERROR(SEARCH("NO ACEPTABLE",S45)))</formula>
    </cfRule>
    <cfRule type="containsText" dxfId="11292" priority="536" operator="containsText" text="ACEPTABLE">
      <formula>NOT(ISERROR(SEARCH("ACEPTABLE",S45)))</formula>
    </cfRule>
    <cfRule type="containsText" dxfId="11291" priority="537" operator="containsText" text="MEJORABLE">
      <formula>NOT(ISERROR(SEARCH("MEJORABLE",S45)))</formula>
    </cfRule>
  </conditionalFormatting>
  <conditionalFormatting sqref="S45:T45">
    <cfRule type="containsText" dxfId="11290" priority="534" operator="containsText" text="ACEPTABLE CON CONTROL ESPECIFICO">
      <formula>NOT(ISERROR(SEARCH("ACEPTABLE CON CONTROL ESPECIFICO",S45)))</formula>
    </cfRule>
  </conditionalFormatting>
  <conditionalFormatting sqref="T42">
    <cfRule type="containsText" dxfId="11289" priority="577" operator="containsText" text="NO ACEPTABLE">
      <formula>NOT(ISERROR(SEARCH("NO ACEPTABLE",T42)))</formula>
    </cfRule>
    <cfRule type="containsText" dxfId="11288" priority="578" operator="containsText" text="ACEPTABLE">
      <formula>NOT(ISERROR(SEARCH("ACEPTABLE",T42)))</formula>
    </cfRule>
    <cfRule type="containsText" dxfId="11287" priority="579" operator="containsText" text="MEJORABLE">
      <formula>NOT(ISERROR(SEARCH("MEJORABLE",T42)))</formula>
    </cfRule>
  </conditionalFormatting>
  <conditionalFormatting sqref="T42">
    <cfRule type="containsText" dxfId="11286" priority="576" operator="containsText" text="ACEPTABLE CON CONTROL ESPECIFICO">
      <formula>NOT(ISERROR(SEARCH("ACEPTABLE CON CONTROL ESPECIFICO",T42)))</formula>
    </cfRule>
  </conditionalFormatting>
  <conditionalFormatting sqref="T48">
    <cfRule type="containsText" dxfId="11285" priority="500" operator="containsText" text="NO ACEPTABLE">
      <formula>NOT(ISERROR(SEARCH("NO ACEPTABLE",T48)))</formula>
    </cfRule>
    <cfRule type="containsText" dxfId="11284" priority="501" operator="containsText" text="ACEPTABLE">
      <formula>NOT(ISERROR(SEARCH("ACEPTABLE",T48)))</formula>
    </cfRule>
    <cfRule type="containsText" dxfId="11283" priority="502" operator="containsText" text="MEJORABLE">
      <formula>NOT(ISERROR(SEARCH("MEJORABLE",T48)))</formula>
    </cfRule>
  </conditionalFormatting>
  <conditionalFormatting sqref="T48">
    <cfRule type="containsText" dxfId="11282" priority="499" operator="containsText" text="ACEPTABLE CON CONTROL ESPECIFICO">
      <formula>NOT(ISERROR(SEARCH("ACEPTABLE CON CONTROL ESPECIFICO",T48)))</formula>
    </cfRule>
  </conditionalFormatting>
  <conditionalFormatting sqref="T43">
    <cfRule type="containsText" dxfId="11281" priority="568" operator="containsText" text="ACEPTABLE CON CONTROL ESPECIFICO">
      <formula>NOT(ISERROR(SEARCH("ACEPTABLE CON CONTROL ESPECIFICO",T43)))</formula>
    </cfRule>
  </conditionalFormatting>
  <conditionalFormatting sqref="T43">
    <cfRule type="containsText" dxfId="11280" priority="569" operator="containsText" text="NO ACEPTABLE">
      <formula>NOT(ISERROR(SEARCH("NO ACEPTABLE",T43)))</formula>
    </cfRule>
    <cfRule type="containsText" dxfId="11279" priority="570" operator="containsText" text="ACEPTABLE">
      <formula>NOT(ISERROR(SEARCH("ACEPTABLE",T43)))</formula>
    </cfRule>
    <cfRule type="containsText" dxfId="11278" priority="571" operator="containsText" text="MEJORABLE">
      <formula>NOT(ISERROR(SEARCH("MEJORABLE",T43)))</formula>
    </cfRule>
  </conditionalFormatting>
  <conditionalFormatting sqref="S39:T39 T40">
    <cfRule type="containsText" dxfId="11277" priority="596" operator="containsText" text="NO ACEPTABLE">
      <formula>NOT(ISERROR(SEARCH("NO ACEPTABLE",S39)))</formula>
    </cfRule>
    <cfRule type="containsText" dxfId="11276" priority="597" operator="containsText" text="ACEPTABLE">
      <formula>NOT(ISERROR(SEARCH("ACEPTABLE",S39)))</formula>
    </cfRule>
    <cfRule type="containsText" dxfId="11275" priority="598" operator="containsText" text="MEJORABLE">
      <formula>NOT(ISERROR(SEARCH("MEJORABLE",S39)))</formula>
    </cfRule>
  </conditionalFormatting>
  <conditionalFormatting sqref="O40">
    <cfRule type="cellIs" dxfId="11274" priority="599" operator="between">
      <formula>"MEDIO"</formula>
      <formula>"MEDIO"</formula>
    </cfRule>
    <cfRule type="cellIs" dxfId="11273" priority="600" operator="between">
      <formula>"BAJO"</formula>
      <formula>"BAJO"</formula>
    </cfRule>
    <cfRule type="cellIs" dxfId="11272" priority="601" operator="between">
      <formula>"MUY ALTO"</formula>
      <formula>"MUY ALTO"</formula>
    </cfRule>
  </conditionalFormatting>
  <conditionalFormatting sqref="S39:T39 T40">
    <cfRule type="containsText" dxfId="11271" priority="595" operator="containsText" text="ACEPTABLE CON CONTROL ESPECIFICO">
      <formula>NOT(ISERROR(SEARCH("ACEPTABLE CON CONTROL ESPECIFICO",S39)))</formula>
    </cfRule>
  </conditionalFormatting>
  <conditionalFormatting sqref="O39">
    <cfRule type="cellIs" dxfId="11270" priority="591" operator="between">
      <formula>"MUY ALTO"</formula>
      <formula>"MUY ALTO"</formula>
    </cfRule>
    <cfRule type="cellIs" dxfId="11269" priority="592" operator="between">
      <formula>"ALTO"</formula>
      <formula>"ALTO"</formula>
    </cfRule>
    <cfRule type="cellIs" dxfId="11268" priority="593" operator="between">
      <formula>"MEDIO"</formula>
      <formula>"MEDIO"</formula>
    </cfRule>
    <cfRule type="cellIs" dxfId="11267" priority="594" operator="between">
      <formula>"BAJO"</formula>
      <formula>"BAJO"</formula>
    </cfRule>
  </conditionalFormatting>
  <conditionalFormatting sqref="O43">
    <cfRule type="cellIs" dxfId="11266" priority="572" operator="between">
      <formula>"MUY ALTO"</formula>
      <formula>"MUY ALTO"</formula>
    </cfRule>
    <cfRule type="cellIs" dxfId="11265" priority="573" operator="between">
      <formula>"ALTO"</formula>
      <formula>"ALTO"</formula>
    </cfRule>
    <cfRule type="cellIs" dxfId="11264" priority="574" operator="between">
      <formula>"MEDIO"</formula>
      <formula>"MEDIO"</formula>
    </cfRule>
    <cfRule type="cellIs" dxfId="11263" priority="575" operator="between">
      <formula>"BAJO"</formula>
      <formula>"BAJO"</formula>
    </cfRule>
  </conditionalFormatting>
  <conditionalFormatting sqref="T41">
    <cfRule type="containsText" dxfId="11262" priority="585" operator="containsText" text="NO ACEPTABLE">
      <formula>NOT(ISERROR(SEARCH("NO ACEPTABLE",T41)))</formula>
    </cfRule>
    <cfRule type="containsText" dxfId="11261" priority="586" operator="containsText" text="ACEPTABLE">
      <formula>NOT(ISERROR(SEARCH("ACEPTABLE",T41)))</formula>
    </cfRule>
    <cfRule type="containsText" dxfId="11260" priority="587" operator="containsText" text="MEJORABLE">
      <formula>NOT(ISERROR(SEARCH("MEJORABLE",T41)))</formula>
    </cfRule>
  </conditionalFormatting>
  <conditionalFormatting sqref="O41">
    <cfRule type="cellIs" dxfId="11259" priority="588" operator="between">
      <formula>"MEDIO"</formula>
      <formula>"MEDIO"</formula>
    </cfRule>
    <cfRule type="cellIs" dxfId="11258" priority="589" operator="between">
      <formula>"BAJO"</formula>
      <formula>"BAJO"</formula>
    </cfRule>
    <cfRule type="cellIs" dxfId="11257" priority="590" operator="between">
      <formula>"MUY ALTO"</formula>
      <formula>"MUY ALTO"</formula>
    </cfRule>
  </conditionalFormatting>
  <conditionalFormatting sqref="T41">
    <cfRule type="containsText" dxfId="11256" priority="584" operator="containsText" text="ACEPTABLE CON CONTROL ESPECIFICO">
      <formula>NOT(ISERROR(SEARCH("ACEPTABLE CON CONTROL ESPECIFICO",T41)))</formula>
    </cfRule>
  </conditionalFormatting>
  <conditionalFormatting sqref="O42">
    <cfRule type="cellIs" dxfId="11255" priority="580" operator="between">
      <formula>"MUY ALTO"</formula>
      <formula>"MUY ALTO"</formula>
    </cfRule>
    <cfRule type="cellIs" dxfId="11254" priority="581" operator="between">
      <formula>"ALTO"</formula>
      <formula>"ALTO"</formula>
    </cfRule>
    <cfRule type="cellIs" dxfId="11253" priority="582" operator="between">
      <formula>"MEDIO"</formula>
      <formula>"MEDIO"</formula>
    </cfRule>
    <cfRule type="cellIs" dxfId="11252" priority="583" operator="between">
      <formula>"BAJO"</formula>
      <formula>"BAJO"</formula>
    </cfRule>
  </conditionalFormatting>
  <conditionalFormatting sqref="O44">
    <cfRule type="cellIs" dxfId="11251" priority="564" operator="between">
      <formula>"MUY ALTO"</formula>
      <formula>"MUY ALTO"</formula>
    </cfRule>
    <cfRule type="cellIs" dxfId="11250" priority="565" operator="between">
      <formula>"ALTO"</formula>
      <formula>"ALTO"</formula>
    </cfRule>
    <cfRule type="cellIs" dxfId="11249" priority="566" operator="between">
      <formula>"MEDIO"</formula>
      <formula>"MEDIO"</formula>
    </cfRule>
    <cfRule type="cellIs" dxfId="11248" priority="567" operator="between">
      <formula>"BAJO"</formula>
      <formula>"BAJO"</formula>
    </cfRule>
  </conditionalFormatting>
  <conditionalFormatting sqref="T44">
    <cfRule type="containsText" dxfId="11247" priority="561" operator="containsText" text="NO ACEPTABLE">
      <formula>NOT(ISERROR(SEARCH("NO ACEPTABLE",T44)))</formula>
    </cfRule>
    <cfRule type="containsText" dxfId="11246" priority="562" operator="containsText" text="ACEPTABLE">
      <formula>NOT(ISERROR(SEARCH("ACEPTABLE",T44)))</formula>
    </cfRule>
    <cfRule type="containsText" dxfId="11245" priority="563" operator="containsText" text="MEJORABLE">
      <formula>NOT(ISERROR(SEARCH("MEJORABLE",T44)))</formula>
    </cfRule>
  </conditionalFormatting>
  <conditionalFormatting sqref="S47">
    <cfRule type="containsText" dxfId="11244" priority="558" operator="containsText" text="NO ACEPTABLE">
      <formula>NOT(ISERROR(SEARCH("NO ACEPTABLE",S47)))</formula>
    </cfRule>
    <cfRule type="containsText" dxfId="11243" priority="559" operator="containsText" text="ACEPTABLE">
      <formula>NOT(ISERROR(SEARCH("ACEPTABLE",S47)))</formula>
    </cfRule>
    <cfRule type="containsText" dxfId="11242" priority="560" operator="containsText" text="MEJORABLE">
      <formula>NOT(ISERROR(SEARCH("MEJORABLE",S47)))</formula>
    </cfRule>
  </conditionalFormatting>
  <conditionalFormatting sqref="S47">
    <cfRule type="containsText" dxfId="11241" priority="557" operator="containsText" text="ACEPTABLE CON CONTROL ESPECIFICO">
      <formula>NOT(ISERROR(SEARCH("ACEPTABLE CON CONTROL ESPECIFICO",S47)))</formula>
    </cfRule>
  </conditionalFormatting>
  <conditionalFormatting sqref="O47">
    <cfRule type="cellIs" dxfId="11240" priority="553" operator="between">
      <formula>"MUY ALTO"</formula>
      <formula>"MUY ALTO"</formula>
    </cfRule>
    <cfRule type="cellIs" dxfId="11239" priority="554" operator="between">
      <formula>"ALTO"</formula>
      <formula>"ALTO"</formula>
    </cfRule>
    <cfRule type="cellIs" dxfId="11238" priority="555" operator="between">
      <formula>"MEDIO"</formula>
      <formula>"MEDIO"</formula>
    </cfRule>
    <cfRule type="cellIs" dxfId="11237" priority="556" operator="between">
      <formula>"BAJO"</formula>
      <formula>"BAJO"</formula>
    </cfRule>
  </conditionalFormatting>
  <conditionalFormatting sqref="S46:T46">
    <cfRule type="containsText" dxfId="11236" priority="546" operator="containsText" text="NO ACEPTABLE">
      <formula>NOT(ISERROR(SEARCH("NO ACEPTABLE",S46)))</formula>
    </cfRule>
    <cfRule type="containsText" dxfId="11235" priority="547" operator="containsText" text="ACEPTABLE">
      <formula>NOT(ISERROR(SEARCH("ACEPTABLE",S46)))</formula>
    </cfRule>
    <cfRule type="containsText" dxfId="11234" priority="548" operator="containsText" text="MEJORABLE">
      <formula>NOT(ISERROR(SEARCH("MEJORABLE",S46)))</formula>
    </cfRule>
  </conditionalFormatting>
  <conditionalFormatting sqref="S46:T46">
    <cfRule type="containsText" dxfId="11233" priority="545" operator="containsText" text="ACEPTABLE CON CONTROL ESPECIFICO">
      <formula>NOT(ISERROR(SEARCH("ACEPTABLE CON CONTROL ESPECIFICO",S46)))</formula>
    </cfRule>
  </conditionalFormatting>
  <conditionalFormatting sqref="O46">
    <cfRule type="cellIs" dxfId="11232" priority="541" operator="between">
      <formula>"MUY ALTO"</formula>
      <formula>"MUY ALTO"</formula>
    </cfRule>
    <cfRule type="cellIs" dxfId="11231" priority="542" operator="between">
      <formula>"ALTO"</formula>
      <formula>"ALTO"</formula>
    </cfRule>
    <cfRule type="cellIs" dxfId="11230" priority="543" operator="between">
      <formula>"MEDIO"</formula>
      <formula>"MEDIO"</formula>
    </cfRule>
    <cfRule type="cellIs" dxfId="11229" priority="544" operator="between">
      <formula>"BAJO"</formula>
      <formula>"BAJO"</formula>
    </cfRule>
  </conditionalFormatting>
  <conditionalFormatting sqref="O45">
    <cfRule type="cellIs" dxfId="11228" priority="538" operator="between">
      <formula>"MEDIO"</formula>
      <formula>"MEDIO"</formula>
    </cfRule>
    <cfRule type="cellIs" dxfId="11227" priority="539" operator="between">
      <formula>"BAJO"</formula>
      <formula>"BAJO"</formula>
    </cfRule>
    <cfRule type="cellIs" dxfId="11226" priority="540" operator="between">
      <formula>"MUY ALTO"</formula>
      <formula>"MUY ALTO"</formula>
    </cfRule>
  </conditionalFormatting>
  <conditionalFormatting sqref="S48">
    <cfRule type="containsText" dxfId="11225" priority="531" operator="containsText" text="NO ACEPTABLE">
      <formula>NOT(ISERROR(SEARCH("NO ACEPTABLE",S48)))</formula>
    </cfRule>
    <cfRule type="containsText" dxfId="11224" priority="532" operator="containsText" text="ACEPTABLE">
      <formula>NOT(ISERROR(SEARCH("ACEPTABLE",S48)))</formula>
    </cfRule>
    <cfRule type="containsText" dxfId="11223" priority="533" operator="containsText" text="MEJORABLE">
      <formula>NOT(ISERROR(SEARCH("MEJORABLE",S48)))</formula>
    </cfRule>
  </conditionalFormatting>
  <conditionalFormatting sqref="S48">
    <cfRule type="containsText" dxfId="11222" priority="530" operator="containsText" text="ACEPTABLE CON CONTROL ESPECIFICO">
      <formula>NOT(ISERROR(SEARCH("ACEPTABLE CON CONTROL ESPECIFICO",S48)))</formula>
    </cfRule>
  </conditionalFormatting>
  <conditionalFormatting sqref="O48">
    <cfRule type="cellIs" dxfId="11221" priority="526" operator="between">
      <formula>"MUY ALTO"</formula>
      <formula>"MUY ALTO"</formula>
    </cfRule>
    <cfRule type="cellIs" dxfId="11220" priority="527" operator="between">
      <formula>"ALTO"</formula>
      <formula>"ALTO"</formula>
    </cfRule>
    <cfRule type="cellIs" dxfId="11219" priority="528" operator="between">
      <formula>"MEDIO"</formula>
      <formula>"MEDIO"</formula>
    </cfRule>
    <cfRule type="cellIs" dxfId="11218" priority="529" operator="between">
      <formula>"BAJO"</formula>
      <formula>"BAJO"</formula>
    </cfRule>
  </conditionalFormatting>
  <conditionalFormatting sqref="T47">
    <cfRule type="containsText" dxfId="11217" priority="511" operator="containsText" text="NO ACEPTABLE">
      <formula>NOT(ISERROR(SEARCH("NO ACEPTABLE",T47)))</formula>
    </cfRule>
    <cfRule type="containsText" dxfId="11216" priority="512" operator="containsText" text="ACEPTABLE">
      <formula>NOT(ISERROR(SEARCH("ACEPTABLE",T47)))</formula>
    </cfRule>
    <cfRule type="containsText" dxfId="11215" priority="513" operator="containsText" text="MEJORABLE">
      <formula>NOT(ISERROR(SEARCH("MEJORABLE",T47)))</formula>
    </cfRule>
  </conditionalFormatting>
  <conditionalFormatting sqref="T47">
    <cfRule type="containsText" dxfId="11214" priority="510" operator="containsText" text="ACEPTABLE CON CONTROL ESPECIFICO">
      <formula>NOT(ISERROR(SEARCH("ACEPTABLE CON CONTROL ESPECIFICO",T47)))</formula>
    </cfRule>
  </conditionalFormatting>
  <conditionalFormatting sqref="O48">
    <cfRule type="cellIs" dxfId="11213" priority="503" operator="between">
      <formula>"MEDIO"</formula>
      <formula>"MEDIO"</formula>
    </cfRule>
    <cfRule type="cellIs" dxfId="11212" priority="504" operator="between">
      <formula>"BAJO"</formula>
      <formula>"BAJO"</formula>
    </cfRule>
    <cfRule type="cellIs" dxfId="11211" priority="505" operator="between">
      <formula>"MUY ALTO"</formula>
      <formula>"MUY ALTO"</formula>
    </cfRule>
  </conditionalFormatting>
  <conditionalFormatting sqref="S51">
    <cfRule type="containsText" dxfId="11210" priority="472" operator="containsText" text="NO ACEPTABLE">
      <formula>NOT(ISERROR(SEARCH("NO ACEPTABLE",S51)))</formula>
    </cfRule>
    <cfRule type="containsText" dxfId="11209" priority="473" operator="containsText" text="ACEPTABLE">
      <formula>NOT(ISERROR(SEARCH("ACEPTABLE",S51)))</formula>
    </cfRule>
    <cfRule type="containsText" dxfId="11208" priority="474" operator="containsText" text="MEJORABLE">
      <formula>NOT(ISERROR(SEARCH("MEJORABLE",S51)))</formula>
    </cfRule>
  </conditionalFormatting>
  <conditionalFormatting sqref="S49:T49">
    <cfRule type="containsText" dxfId="11207" priority="492" operator="containsText" text="NO ACEPTABLE">
      <formula>NOT(ISERROR(SEARCH("NO ACEPTABLE",S49)))</formula>
    </cfRule>
    <cfRule type="containsText" dxfId="11206" priority="493" operator="containsText" text="ACEPTABLE">
      <formula>NOT(ISERROR(SEARCH("ACEPTABLE",S49)))</formula>
    </cfRule>
    <cfRule type="containsText" dxfId="11205" priority="494" operator="containsText" text="MEJORABLE">
      <formula>NOT(ISERROR(SEARCH("MEJORABLE",S49)))</formula>
    </cfRule>
  </conditionalFormatting>
  <conditionalFormatting sqref="S49:T49">
    <cfRule type="containsText" dxfId="11204" priority="491" operator="containsText" text="ACEPTABLE CON CONTROL ESPECIFICO">
      <formula>NOT(ISERROR(SEARCH("ACEPTABLE CON CONTROL ESPECIFICO",S49)))</formula>
    </cfRule>
  </conditionalFormatting>
  <conditionalFormatting sqref="O49">
    <cfRule type="cellIs" dxfId="11203" priority="487" operator="between">
      <formula>"MUY ALTO"</formula>
      <formula>"MUY ALTO"</formula>
    </cfRule>
    <cfRule type="cellIs" dxfId="11202" priority="488" operator="between">
      <formula>"ALTO"</formula>
      <formula>"ALTO"</formula>
    </cfRule>
    <cfRule type="cellIs" dxfId="11201" priority="489" operator="between">
      <formula>"MEDIO"</formula>
      <formula>"MEDIO"</formula>
    </cfRule>
    <cfRule type="cellIs" dxfId="11200" priority="490" operator="between">
      <formula>"BAJO"</formula>
      <formula>"BAJO"</formula>
    </cfRule>
  </conditionalFormatting>
  <conditionalFormatting sqref="S50">
    <cfRule type="containsText" dxfId="11199" priority="484" operator="containsText" text="NO ACEPTABLE">
      <formula>NOT(ISERROR(SEARCH("NO ACEPTABLE",S50)))</formula>
    </cfRule>
    <cfRule type="containsText" dxfId="11198" priority="485" operator="containsText" text="ACEPTABLE">
      <formula>NOT(ISERROR(SEARCH("ACEPTABLE",S50)))</formula>
    </cfRule>
    <cfRule type="containsText" dxfId="11197" priority="486" operator="containsText" text="MEJORABLE">
      <formula>NOT(ISERROR(SEARCH("MEJORABLE",S50)))</formula>
    </cfRule>
  </conditionalFormatting>
  <conditionalFormatting sqref="S50">
    <cfRule type="containsText" dxfId="11196" priority="483" operator="containsText" text="ACEPTABLE CON CONTROL ESPECIFICO">
      <formula>NOT(ISERROR(SEARCH("ACEPTABLE CON CONTROL ESPECIFICO",S50)))</formula>
    </cfRule>
  </conditionalFormatting>
  <conditionalFormatting sqref="O50">
    <cfRule type="cellIs" dxfId="11195" priority="479" operator="between">
      <formula>"MUY ALTO"</formula>
      <formula>"MUY ALTO"</formula>
    </cfRule>
    <cfRule type="cellIs" dxfId="11194" priority="480" operator="between">
      <formula>"ALTO"</formula>
      <formula>"ALTO"</formula>
    </cfRule>
    <cfRule type="cellIs" dxfId="11193" priority="481" operator="between">
      <formula>"MEDIO"</formula>
      <formula>"MEDIO"</formula>
    </cfRule>
    <cfRule type="cellIs" dxfId="11192" priority="482" operator="between">
      <formula>"BAJO"</formula>
      <formula>"BAJO"</formula>
    </cfRule>
  </conditionalFormatting>
  <conditionalFormatting sqref="T50">
    <cfRule type="containsText" dxfId="11191" priority="476" operator="containsText" text="NO ACEPTABLE">
      <formula>NOT(ISERROR(SEARCH("NO ACEPTABLE",T50)))</formula>
    </cfRule>
    <cfRule type="containsText" dxfId="11190" priority="477" operator="containsText" text="ACEPTABLE">
      <formula>NOT(ISERROR(SEARCH("ACEPTABLE",T50)))</formula>
    </cfRule>
    <cfRule type="containsText" dxfId="11189" priority="478" operator="containsText" text="MEJORABLE">
      <formula>NOT(ISERROR(SEARCH("MEJORABLE",T50)))</formula>
    </cfRule>
  </conditionalFormatting>
  <conditionalFormatting sqref="T50">
    <cfRule type="containsText" dxfId="11188" priority="475" operator="containsText" text="ACEPTABLE CON CONTROL ESPECIFICO">
      <formula>NOT(ISERROR(SEARCH("ACEPTABLE CON CONTROL ESPECIFICO",T50)))</formula>
    </cfRule>
  </conditionalFormatting>
  <conditionalFormatting sqref="S51">
    <cfRule type="containsText" dxfId="11187" priority="471" operator="containsText" text="ACEPTABLE CON CONTROL ESPECIFICO">
      <formula>NOT(ISERROR(SEARCH("ACEPTABLE CON CONTROL ESPECIFICO",S51)))</formula>
    </cfRule>
  </conditionalFormatting>
  <conditionalFormatting sqref="T51">
    <cfRule type="containsText" dxfId="11186" priority="465" operator="containsText" text="NO ACEPTABLE">
      <formula>NOT(ISERROR(SEARCH("NO ACEPTABLE",T51)))</formula>
    </cfRule>
    <cfRule type="containsText" dxfId="11185" priority="466" operator="containsText" text="ACEPTABLE">
      <formula>NOT(ISERROR(SEARCH("ACEPTABLE",T51)))</formula>
    </cfRule>
    <cfRule type="containsText" dxfId="11184" priority="467" operator="containsText" text="MEJORABLE">
      <formula>NOT(ISERROR(SEARCH("MEJORABLE",T51)))</formula>
    </cfRule>
  </conditionalFormatting>
  <conditionalFormatting sqref="O51">
    <cfRule type="cellIs" dxfId="11183" priority="468" operator="between">
      <formula>"MEDIO"</formula>
      <formula>"MEDIO"</formula>
    </cfRule>
    <cfRule type="cellIs" dxfId="11182" priority="469" operator="between">
      <formula>"BAJO"</formula>
      <formula>"BAJO"</formula>
    </cfRule>
    <cfRule type="cellIs" dxfId="11181" priority="470" operator="between">
      <formula>"MUY ALTO"</formula>
      <formula>"MUY ALTO"</formula>
    </cfRule>
  </conditionalFormatting>
  <conditionalFormatting sqref="T51">
    <cfRule type="containsText" dxfId="11180" priority="464" operator="containsText" text="ACEPTABLE CON CONTROL ESPECIFICO">
      <formula>NOT(ISERROR(SEARCH("ACEPTABLE CON CONTROL ESPECIFICO",T51)))</formula>
    </cfRule>
  </conditionalFormatting>
  <conditionalFormatting sqref="S52">
    <cfRule type="containsText" dxfId="11179" priority="461" operator="containsText" text="NO ACEPTABLE">
      <formula>NOT(ISERROR(SEARCH("NO ACEPTABLE",S52)))</formula>
    </cfRule>
    <cfRule type="containsText" dxfId="11178" priority="462" operator="containsText" text="ACEPTABLE">
      <formula>NOT(ISERROR(SEARCH("ACEPTABLE",S52)))</formula>
    </cfRule>
    <cfRule type="containsText" dxfId="11177" priority="463" operator="containsText" text="MEJORABLE">
      <formula>NOT(ISERROR(SEARCH("MEJORABLE",S52)))</formula>
    </cfRule>
  </conditionalFormatting>
  <conditionalFormatting sqref="S52">
    <cfRule type="containsText" dxfId="11176" priority="460" operator="containsText" text="ACEPTABLE CON CONTROL ESPECIFICO">
      <formula>NOT(ISERROR(SEARCH("ACEPTABLE CON CONTROL ESPECIFICO",S52)))</formula>
    </cfRule>
  </conditionalFormatting>
  <conditionalFormatting sqref="T52">
    <cfRule type="containsText" dxfId="11175" priority="454" operator="containsText" text="NO ACEPTABLE">
      <formula>NOT(ISERROR(SEARCH("NO ACEPTABLE",T52)))</formula>
    </cfRule>
    <cfRule type="containsText" dxfId="11174" priority="455" operator="containsText" text="ACEPTABLE">
      <formula>NOT(ISERROR(SEARCH("ACEPTABLE",T52)))</formula>
    </cfRule>
    <cfRule type="containsText" dxfId="11173" priority="456" operator="containsText" text="MEJORABLE">
      <formula>NOT(ISERROR(SEARCH("MEJORABLE",T52)))</formula>
    </cfRule>
  </conditionalFormatting>
  <conditionalFormatting sqref="O52">
    <cfRule type="cellIs" dxfId="11172" priority="457" operator="between">
      <formula>"MEDIO"</formula>
      <formula>"MEDIO"</formula>
    </cfRule>
    <cfRule type="cellIs" dxfId="11171" priority="458" operator="between">
      <formula>"BAJO"</formula>
      <formula>"BAJO"</formula>
    </cfRule>
    <cfRule type="cellIs" dxfId="11170" priority="459" operator="between">
      <formula>"MUY ALTO"</formula>
      <formula>"MUY ALTO"</formula>
    </cfRule>
  </conditionalFormatting>
  <conditionalFormatting sqref="T52">
    <cfRule type="containsText" dxfId="11169" priority="453" operator="containsText" text="ACEPTABLE CON CONTROL ESPECIFICO">
      <formula>NOT(ISERROR(SEARCH("ACEPTABLE CON CONTROL ESPECIFICO",T52)))</formula>
    </cfRule>
  </conditionalFormatting>
  <conditionalFormatting sqref="S53:T53">
    <cfRule type="containsText" dxfId="11168" priority="447" operator="containsText" text="NO ACEPTABLE">
      <formula>NOT(ISERROR(SEARCH("NO ACEPTABLE",S53)))</formula>
    </cfRule>
    <cfRule type="containsText" dxfId="11167" priority="448" operator="containsText" text="ACEPTABLE">
      <formula>NOT(ISERROR(SEARCH("ACEPTABLE",S53)))</formula>
    </cfRule>
    <cfRule type="containsText" dxfId="11166" priority="449" operator="containsText" text="MEJORABLE">
      <formula>NOT(ISERROR(SEARCH("MEJORABLE",S53)))</formula>
    </cfRule>
  </conditionalFormatting>
  <conditionalFormatting sqref="O53">
    <cfRule type="cellIs" dxfId="11165" priority="450" operator="between">
      <formula>"MEDIO"</formula>
      <formula>"MEDIO"</formula>
    </cfRule>
    <cfRule type="cellIs" dxfId="11164" priority="451" operator="between">
      <formula>"BAJO"</formula>
      <formula>"BAJO"</formula>
    </cfRule>
    <cfRule type="cellIs" dxfId="11163" priority="452" operator="between">
      <formula>"MUY ALTO"</formula>
      <formula>"MUY ALTO"</formula>
    </cfRule>
  </conditionalFormatting>
  <conditionalFormatting sqref="S53:T53">
    <cfRule type="containsText" dxfId="11162" priority="446" operator="containsText" text="ACEPTABLE CON CONTROL ESPECIFICO">
      <formula>NOT(ISERROR(SEARCH("ACEPTABLE CON CONTROL ESPECIFICO",S53)))</formula>
    </cfRule>
  </conditionalFormatting>
  <conditionalFormatting sqref="O83">
    <cfRule type="cellIs" dxfId="11161" priority="442" operator="between">
      <formula>"MUY ALTO"</formula>
      <formula>"MUY ALTO"</formula>
    </cfRule>
    <cfRule type="cellIs" dxfId="11160" priority="443" operator="between">
      <formula>"ALTO"</formula>
      <formula>"ALTO"</formula>
    </cfRule>
    <cfRule type="cellIs" dxfId="11159" priority="444" operator="between">
      <formula>"MEDIO"</formula>
      <formula>"MEDIO"</formula>
    </cfRule>
    <cfRule type="cellIs" dxfId="11158" priority="445" operator="between">
      <formula>"BAJO"</formula>
      <formula>"BAJO"</formula>
    </cfRule>
  </conditionalFormatting>
  <conditionalFormatting sqref="T83">
    <cfRule type="containsText" dxfId="11157" priority="439" operator="containsText" text="NO ACEPTABLE">
      <formula>NOT(ISERROR(SEARCH("NO ACEPTABLE",T83)))</formula>
    </cfRule>
    <cfRule type="containsText" dxfId="11156" priority="440" operator="containsText" text="ACEPTABLE">
      <formula>NOT(ISERROR(SEARCH("ACEPTABLE",T83)))</formula>
    </cfRule>
    <cfRule type="containsText" dxfId="11155" priority="441" operator="containsText" text="MEJORABLE">
      <formula>NOT(ISERROR(SEARCH("MEJORABLE",T83)))</formula>
    </cfRule>
  </conditionalFormatting>
  <conditionalFormatting sqref="O84">
    <cfRule type="cellIs" dxfId="11154" priority="361" operator="between">
      <formula>"MUY ALTO"</formula>
      <formula>"MUY ALTO"</formula>
    </cfRule>
    <cfRule type="cellIs" dxfId="11153" priority="362" operator="between">
      <formula>"ALTO"</formula>
      <formula>"ALTO"</formula>
    </cfRule>
    <cfRule type="cellIs" dxfId="11152" priority="363" operator="between">
      <formula>"MEDIO"</formula>
      <formula>"MEDIO"</formula>
    </cfRule>
    <cfRule type="cellIs" dxfId="11151" priority="364" operator="between">
      <formula>"BAJO"</formula>
      <formula>"BAJO"</formula>
    </cfRule>
  </conditionalFormatting>
  <conditionalFormatting sqref="T84">
    <cfRule type="containsText" dxfId="11150" priority="358" operator="containsText" text="NO ACEPTABLE">
      <formula>NOT(ISERROR(SEARCH("NO ACEPTABLE",T84)))</formula>
    </cfRule>
    <cfRule type="containsText" dxfId="11149" priority="359" operator="containsText" text="ACEPTABLE">
      <formula>NOT(ISERROR(SEARCH("ACEPTABLE",T84)))</formula>
    </cfRule>
    <cfRule type="containsText" dxfId="11148" priority="360" operator="containsText" text="MEJORABLE">
      <formula>NOT(ISERROR(SEARCH("MEJORABLE",T84)))</formula>
    </cfRule>
  </conditionalFormatting>
  <conditionalFormatting sqref="S58:T58">
    <cfRule type="containsText" dxfId="11147" priority="306" operator="containsText" text="NO ACEPTABLE">
      <formula>NOT(ISERROR(SEARCH("NO ACEPTABLE",S58)))</formula>
    </cfRule>
    <cfRule type="containsText" dxfId="11146" priority="307" operator="containsText" text="ACEPTABLE">
      <formula>NOT(ISERROR(SEARCH("ACEPTABLE",S58)))</formula>
    </cfRule>
    <cfRule type="containsText" dxfId="11145" priority="308" operator="containsText" text="MEJORABLE">
      <formula>NOT(ISERROR(SEARCH("MEJORABLE",S58)))</formula>
    </cfRule>
  </conditionalFormatting>
  <conditionalFormatting sqref="S58:T58">
    <cfRule type="containsText" dxfId="11144" priority="305" operator="containsText" text="ACEPTABLE CON CONTROL ESPECIFICO">
      <formula>NOT(ISERROR(SEARCH("ACEPTABLE CON CONTROL ESPECIFICO",S58)))</formula>
    </cfRule>
  </conditionalFormatting>
  <conditionalFormatting sqref="S55">
    <cfRule type="containsText" dxfId="11143" priority="343" operator="containsText" text="NO ACEPTABLE">
      <formula>NOT(ISERROR(SEARCH("NO ACEPTABLE",S55)))</formula>
    </cfRule>
    <cfRule type="containsText" dxfId="11142" priority="344" operator="containsText" text="ACEPTABLE">
      <formula>NOT(ISERROR(SEARCH("ACEPTABLE",S55)))</formula>
    </cfRule>
    <cfRule type="containsText" dxfId="11141" priority="345" operator="containsText" text="MEJORABLE">
      <formula>NOT(ISERROR(SEARCH("MEJORABLE",S55)))</formula>
    </cfRule>
  </conditionalFormatting>
  <conditionalFormatting sqref="S55">
    <cfRule type="containsText" dxfId="11140" priority="342" operator="containsText" text="ACEPTABLE CON CONTROL ESPECIFICO">
      <formula>NOT(ISERROR(SEARCH("ACEPTABLE CON CONTROL ESPECIFICO",S55)))</formula>
    </cfRule>
  </conditionalFormatting>
  <conditionalFormatting sqref="S56">
    <cfRule type="containsText" dxfId="11139" priority="331" operator="containsText" text="NO ACEPTABLE">
      <formula>NOT(ISERROR(SEARCH("NO ACEPTABLE",S56)))</formula>
    </cfRule>
    <cfRule type="containsText" dxfId="11138" priority="332" operator="containsText" text="ACEPTABLE">
      <formula>NOT(ISERROR(SEARCH("ACEPTABLE",S56)))</formula>
    </cfRule>
    <cfRule type="containsText" dxfId="11137" priority="333" operator="containsText" text="MEJORABLE">
      <formula>NOT(ISERROR(SEARCH("MEJORABLE",S56)))</formula>
    </cfRule>
  </conditionalFormatting>
  <conditionalFormatting sqref="S54:T54">
    <cfRule type="containsText" dxfId="11136" priority="351" operator="containsText" text="NO ACEPTABLE">
      <formula>NOT(ISERROR(SEARCH("NO ACEPTABLE",S54)))</formula>
    </cfRule>
    <cfRule type="containsText" dxfId="11135" priority="352" operator="containsText" text="ACEPTABLE">
      <formula>NOT(ISERROR(SEARCH("ACEPTABLE",S54)))</formula>
    </cfRule>
    <cfRule type="containsText" dxfId="11134" priority="353" operator="containsText" text="MEJORABLE">
      <formula>NOT(ISERROR(SEARCH("MEJORABLE",S54)))</formula>
    </cfRule>
  </conditionalFormatting>
  <conditionalFormatting sqref="S54:T54">
    <cfRule type="containsText" dxfId="11133" priority="350" operator="containsText" text="ACEPTABLE CON CONTROL ESPECIFICO">
      <formula>NOT(ISERROR(SEARCH("ACEPTABLE CON CONTROL ESPECIFICO",S54)))</formula>
    </cfRule>
  </conditionalFormatting>
  <conditionalFormatting sqref="O54">
    <cfRule type="cellIs" dxfId="11132" priority="346" operator="between">
      <formula>"MUY ALTO"</formula>
      <formula>"MUY ALTO"</formula>
    </cfRule>
    <cfRule type="cellIs" dxfId="11131" priority="347" operator="between">
      <formula>"ALTO"</formula>
      <formula>"ALTO"</formula>
    </cfRule>
    <cfRule type="cellIs" dxfId="11130" priority="348" operator="between">
      <formula>"MEDIO"</formula>
      <formula>"MEDIO"</formula>
    </cfRule>
    <cfRule type="cellIs" dxfId="11129" priority="349" operator="between">
      <formula>"BAJO"</formula>
      <formula>"BAJO"</formula>
    </cfRule>
  </conditionalFormatting>
  <conditionalFormatting sqref="S57">
    <cfRule type="containsText" dxfId="11128" priority="320" operator="containsText" text="NO ACEPTABLE">
      <formula>NOT(ISERROR(SEARCH("NO ACEPTABLE",S57)))</formula>
    </cfRule>
    <cfRule type="containsText" dxfId="11127" priority="321" operator="containsText" text="ACEPTABLE">
      <formula>NOT(ISERROR(SEARCH("ACEPTABLE",S57)))</formula>
    </cfRule>
    <cfRule type="containsText" dxfId="11126" priority="322" operator="containsText" text="MEJORABLE">
      <formula>NOT(ISERROR(SEARCH("MEJORABLE",S57)))</formula>
    </cfRule>
  </conditionalFormatting>
  <conditionalFormatting sqref="S57">
    <cfRule type="containsText" dxfId="11125" priority="319" operator="containsText" text="ACEPTABLE CON CONTROL ESPECIFICO">
      <formula>NOT(ISERROR(SEARCH("ACEPTABLE CON CONTROL ESPECIFICO",S57)))</formula>
    </cfRule>
  </conditionalFormatting>
  <conditionalFormatting sqref="O55">
    <cfRule type="cellIs" dxfId="11124" priority="338" operator="between">
      <formula>"MUY ALTO"</formula>
      <formula>"MUY ALTO"</formula>
    </cfRule>
    <cfRule type="cellIs" dxfId="11123" priority="339" operator="between">
      <formula>"ALTO"</formula>
      <formula>"ALTO"</formula>
    </cfRule>
    <cfRule type="cellIs" dxfId="11122" priority="340" operator="between">
      <formula>"MEDIO"</formula>
      <formula>"MEDIO"</formula>
    </cfRule>
    <cfRule type="cellIs" dxfId="11121" priority="341" operator="between">
      <formula>"BAJO"</formula>
      <formula>"BAJO"</formula>
    </cfRule>
  </conditionalFormatting>
  <conditionalFormatting sqref="T55">
    <cfRule type="containsText" dxfId="11120" priority="335" operator="containsText" text="NO ACEPTABLE">
      <formula>NOT(ISERROR(SEARCH("NO ACEPTABLE",T55)))</formula>
    </cfRule>
    <cfRule type="containsText" dxfId="11119" priority="336" operator="containsText" text="ACEPTABLE">
      <formula>NOT(ISERROR(SEARCH("ACEPTABLE",T55)))</formula>
    </cfRule>
    <cfRule type="containsText" dxfId="11118" priority="337" operator="containsText" text="MEJORABLE">
      <formula>NOT(ISERROR(SEARCH("MEJORABLE",T55)))</formula>
    </cfRule>
  </conditionalFormatting>
  <conditionalFormatting sqref="T55">
    <cfRule type="containsText" dxfId="11117" priority="334" operator="containsText" text="ACEPTABLE CON CONTROL ESPECIFICO">
      <formula>NOT(ISERROR(SEARCH("ACEPTABLE CON CONTROL ESPECIFICO",T55)))</formula>
    </cfRule>
  </conditionalFormatting>
  <conditionalFormatting sqref="S56">
    <cfRule type="containsText" dxfId="11116" priority="330" operator="containsText" text="ACEPTABLE CON CONTROL ESPECIFICO">
      <formula>NOT(ISERROR(SEARCH("ACEPTABLE CON CONTROL ESPECIFICO",S56)))</formula>
    </cfRule>
  </conditionalFormatting>
  <conditionalFormatting sqref="T56">
    <cfRule type="containsText" dxfId="11115" priority="324" operator="containsText" text="NO ACEPTABLE">
      <formula>NOT(ISERROR(SEARCH("NO ACEPTABLE",T56)))</formula>
    </cfRule>
    <cfRule type="containsText" dxfId="11114" priority="325" operator="containsText" text="ACEPTABLE">
      <formula>NOT(ISERROR(SEARCH("ACEPTABLE",T56)))</formula>
    </cfRule>
    <cfRule type="containsText" dxfId="11113" priority="326" operator="containsText" text="MEJORABLE">
      <formula>NOT(ISERROR(SEARCH("MEJORABLE",T56)))</formula>
    </cfRule>
  </conditionalFormatting>
  <conditionalFormatting sqref="O56">
    <cfRule type="cellIs" dxfId="11112" priority="327" operator="between">
      <formula>"MEDIO"</formula>
      <formula>"MEDIO"</formula>
    </cfRule>
    <cfRule type="cellIs" dxfId="11111" priority="328" operator="between">
      <formula>"BAJO"</formula>
      <formula>"BAJO"</formula>
    </cfRule>
    <cfRule type="cellIs" dxfId="11110" priority="329" operator="between">
      <formula>"MUY ALTO"</formula>
      <formula>"MUY ALTO"</formula>
    </cfRule>
  </conditionalFormatting>
  <conditionalFormatting sqref="T56">
    <cfRule type="containsText" dxfId="11109" priority="323" operator="containsText" text="ACEPTABLE CON CONTROL ESPECIFICO">
      <formula>NOT(ISERROR(SEARCH("ACEPTABLE CON CONTROL ESPECIFICO",T56)))</formula>
    </cfRule>
  </conditionalFormatting>
  <conditionalFormatting sqref="T57">
    <cfRule type="containsText" dxfId="11108" priority="313" operator="containsText" text="NO ACEPTABLE">
      <formula>NOT(ISERROR(SEARCH("NO ACEPTABLE",T57)))</formula>
    </cfRule>
    <cfRule type="containsText" dxfId="11107" priority="314" operator="containsText" text="ACEPTABLE">
      <formula>NOT(ISERROR(SEARCH("ACEPTABLE",T57)))</formula>
    </cfRule>
    <cfRule type="containsText" dxfId="11106" priority="315" operator="containsText" text="MEJORABLE">
      <formula>NOT(ISERROR(SEARCH("MEJORABLE",T57)))</formula>
    </cfRule>
  </conditionalFormatting>
  <conditionalFormatting sqref="O57">
    <cfRule type="cellIs" dxfId="11105" priority="316" operator="between">
      <formula>"MEDIO"</formula>
      <formula>"MEDIO"</formula>
    </cfRule>
    <cfRule type="cellIs" dxfId="11104" priority="317" operator="between">
      <formula>"BAJO"</formula>
      <formula>"BAJO"</formula>
    </cfRule>
    <cfRule type="cellIs" dxfId="11103" priority="318" operator="between">
      <formula>"MUY ALTO"</formula>
      <formula>"MUY ALTO"</formula>
    </cfRule>
  </conditionalFormatting>
  <conditionalFormatting sqref="T57">
    <cfRule type="containsText" dxfId="11102" priority="312" operator="containsText" text="ACEPTABLE CON CONTROL ESPECIFICO">
      <formula>NOT(ISERROR(SEARCH("ACEPTABLE CON CONTROL ESPECIFICO",T57)))</formula>
    </cfRule>
  </conditionalFormatting>
  <conditionalFormatting sqref="O58">
    <cfRule type="cellIs" dxfId="11101" priority="309" operator="between">
      <formula>"MEDIO"</formula>
      <formula>"MEDIO"</formula>
    </cfRule>
    <cfRule type="cellIs" dxfId="11100" priority="310" operator="between">
      <formula>"BAJO"</formula>
      <formula>"BAJO"</formula>
    </cfRule>
    <cfRule type="cellIs" dxfId="11099" priority="311" operator="between">
      <formula>"MUY ALTO"</formula>
      <formula>"MUY ALTO"</formula>
    </cfRule>
  </conditionalFormatting>
  <conditionalFormatting sqref="O59">
    <cfRule type="cellIs" dxfId="11098" priority="301" operator="between">
      <formula>"MUY ALTO"</formula>
      <formula>"MUY ALTO"</formula>
    </cfRule>
    <cfRule type="cellIs" dxfId="11097" priority="302" operator="between">
      <formula>"ALTO"</formula>
      <formula>"ALTO"</formula>
    </cfRule>
    <cfRule type="cellIs" dxfId="11096" priority="303" operator="between">
      <formula>"MEDIO"</formula>
      <formula>"MEDIO"</formula>
    </cfRule>
    <cfRule type="cellIs" dxfId="11095" priority="304" operator="between">
      <formula>"BAJO"</formula>
      <formula>"BAJO"</formula>
    </cfRule>
  </conditionalFormatting>
  <conditionalFormatting sqref="O60">
    <cfRule type="cellIs" dxfId="11094" priority="297" operator="between">
      <formula>"MUY ALTO"</formula>
      <formula>"MUY ALTO"</formula>
    </cfRule>
    <cfRule type="cellIs" dxfId="11093" priority="298" operator="between">
      <formula>"ALTO"</formula>
      <formula>"ALTO"</formula>
    </cfRule>
    <cfRule type="cellIs" dxfId="11092" priority="299" operator="between">
      <formula>"MEDIO"</formula>
      <formula>"MEDIO"</formula>
    </cfRule>
    <cfRule type="cellIs" dxfId="11091" priority="300" operator="between">
      <formula>"BAJO"</formula>
      <formula>"BAJO"</formula>
    </cfRule>
  </conditionalFormatting>
  <conditionalFormatting sqref="O61">
    <cfRule type="cellIs" dxfId="11090" priority="294" operator="between">
      <formula>"MEDIO"</formula>
      <formula>"MEDIO"</formula>
    </cfRule>
    <cfRule type="cellIs" dxfId="11089" priority="295" operator="between">
      <formula>"BAJO"</formula>
      <formula>"BAJO"</formula>
    </cfRule>
    <cfRule type="cellIs" dxfId="11088" priority="296" operator="between">
      <formula>"MUY ALTO"</formula>
      <formula>"MUY ALTO"</formula>
    </cfRule>
  </conditionalFormatting>
  <conditionalFormatting sqref="O64">
    <cfRule type="cellIs" dxfId="11087" priority="291" operator="between">
      <formula>"MEDIO"</formula>
      <formula>"MEDIO"</formula>
    </cfRule>
    <cfRule type="cellIs" dxfId="11086" priority="292" operator="between">
      <formula>"BAJO"</formula>
      <formula>"BAJO"</formula>
    </cfRule>
    <cfRule type="cellIs" dxfId="11085" priority="293" operator="between">
      <formula>"MUY ALTO"</formula>
      <formula>"MUY ALTO"</formula>
    </cfRule>
  </conditionalFormatting>
  <conditionalFormatting sqref="O62">
    <cfRule type="cellIs" dxfId="11084" priority="280" operator="between">
      <formula>"MEDIO"</formula>
      <formula>"MEDIO"</formula>
    </cfRule>
    <cfRule type="cellIs" dxfId="11083" priority="281" operator="between">
      <formula>"BAJO"</formula>
      <formula>"BAJO"</formula>
    </cfRule>
    <cfRule type="cellIs" dxfId="11082" priority="282" operator="between">
      <formula>"MUY ALTO"</formula>
      <formula>"MUY ALTO"</formula>
    </cfRule>
  </conditionalFormatting>
  <conditionalFormatting sqref="O65:O69">
    <cfRule type="cellIs" dxfId="11081" priority="287" operator="between">
      <formula>"MUY ALTO"</formula>
      <formula>"MUY ALTO"</formula>
    </cfRule>
    <cfRule type="cellIs" dxfId="11080" priority="288" operator="between">
      <formula>"ALTO"</formula>
      <formula>"ALTO"</formula>
    </cfRule>
    <cfRule type="cellIs" dxfId="11079" priority="289" operator="between">
      <formula>"MEDIO"</formula>
      <formula>"MEDIO"</formula>
    </cfRule>
    <cfRule type="cellIs" dxfId="11078" priority="290" operator="between">
      <formula>"BAJO"</formula>
      <formula>"BAJO"</formula>
    </cfRule>
  </conditionalFormatting>
  <conditionalFormatting sqref="O63">
    <cfRule type="cellIs" dxfId="11077" priority="277" operator="between">
      <formula>"MEDIO"</formula>
      <formula>"MEDIO"</formula>
    </cfRule>
    <cfRule type="cellIs" dxfId="11076" priority="278" operator="between">
      <formula>"BAJO"</formula>
      <formula>"BAJO"</formula>
    </cfRule>
    <cfRule type="cellIs" dxfId="11075" priority="279" operator="between">
      <formula>"MUY ALTO"</formula>
      <formula>"MUY ALTO"</formula>
    </cfRule>
  </conditionalFormatting>
  <conditionalFormatting sqref="O70">
    <cfRule type="cellIs" dxfId="11074" priority="283" operator="between">
      <formula>"MUY ALTO"</formula>
      <formula>"MUY ALTO"</formula>
    </cfRule>
    <cfRule type="cellIs" dxfId="11073" priority="284" operator="between">
      <formula>"ALTO"</formula>
      <formula>"ALTO"</formula>
    </cfRule>
    <cfRule type="cellIs" dxfId="11072" priority="285" operator="between">
      <formula>"MEDIO"</formula>
      <formula>"MEDIO"</formula>
    </cfRule>
    <cfRule type="cellIs" dxfId="11071" priority="286" operator="between">
      <formula>"BAJO"</formula>
      <formula>"BAJO"</formula>
    </cfRule>
  </conditionalFormatting>
  <conditionalFormatting sqref="O77">
    <cfRule type="cellIs" dxfId="11070" priority="255" operator="between">
      <formula>"MUY ALTO"</formula>
      <formula>"MUY ALTO"</formula>
    </cfRule>
    <cfRule type="cellIs" dxfId="11069" priority="256" operator="between">
      <formula>"ALTO"</formula>
      <formula>"ALTO"</formula>
    </cfRule>
    <cfRule type="cellIs" dxfId="11068" priority="257" operator="between">
      <formula>"MEDIO"</formula>
      <formula>"MEDIO"</formula>
    </cfRule>
    <cfRule type="cellIs" dxfId="11067" priority="258" operator="between">
      <formula>"BAJO"</formula>
      <formula>"BAJO"</formula>
    </cfRule>
  </conditionalFormatting>
  <conditionalFormatting sqref="O71">
    <cfRule type="cellIs" dxfId="11066" priority="273" operator="between">
      <formula>"MUY ALTO"</formula>
      <formula>"MUY ALTO"</formula>
    </cfRule>
    <cfRule type="cellIs" dxfId="11065" priority="274" operator="between">
      <formula>"ALTO"</formula>
      <formula>"ALTO"</formula>
    </cfRule>
    <cfRule type="cellIs" dxfId="11064" priority="275" operator="between">
      <formula>"MEDIO"</formula>
      <formula>"MEDIO"</formula>
    </cfRule>
    <cfRule type="cellIs" dxfId="11063" priority="276" operator="between">
      <formula>"BAJO"</formula>
      <formula>"BAJO"</formula>
    </cfRule>
  </conditionalFormatting>
  <conditionalFormatting sqref="O72">
    <cfRule type="cellIs" dxfId="11062" priority="269" operator="between">
      <formula>"MUY ALTO"</formula>
      <formula>"MUY ALTO"</formula>
    </cfRule>
    <cfRule type="cellIs" dxfId="11061" priority="270" operator="between">
      <formula>"ALTO"</formula>
      <formula>"ALTO"</formula>
    </cfRule>
    <cfRule type="cellIs" dxfId="11060" priority="271" operator="between">
      <formula>"MEDIO"</formula>
      <formula>"MEDIO"</formula>
    </cfRule>
    <cfRule type="cellIs" dxfId="11059" priority="272" operator="between">
      <formula>"BAJO"</formula>
      <formula>"BAJO"</formula>
    </cfRule>
  </conditionalFormatting>
  <conditionalFormatting sqref="O73">
    <cfRule type="cellIs" dxfId="11058" priority="266" operator="between">
      <formula>"MEDIO"</formula>
      <formula>"MEDIO"</formula>
    </cfRule>
    <cfRule type="cellIs" dxfId="11057" priority="267" operator="between">
      <formula>"BAJO"</formula>
      <formula>"BAJO"</formula>
    </cfRule>
    <cfRule type="cellIs" dxfId="11056" priority="268" operator="between">
      <formula>"MUY ALTO"</formula>
      <formula>"MUY ALTO"</formula>
    </cfRule>
  </conditionalFormatting>
  <conditionalFormatting sqref="O76">
    <cfRule type="cellIs" dxfId="11055" priority="263" operator="between">
      <formula>"MEDIO"</formula>
      <formula>"MEDIO"</formula>
    </cfRule>
    <cfRule type="cellIs" dxfId="11054" priority="264" operator="between">
      <formula>"BAJO"</formula>
      <formula>"BAJO"</formula>
    </cfRule>
    <cfRule type="cellIs" dxfId="11053" priority="265" operator="between">
      <formula>"MUY ALTO"</formula>
      <formula>"MUY ALTO"</formula>
    </cfRule>
  </conditionalFormatting>
  <conditionalFormatting sqref="O81">
    <cfRule type="cellIs" dxfId="11052" priority="252" operator="between">
      <formula>"MEDIO"</formula>
      <formula>"MEDIO"</formula>
    </cfRule>
    <cfRule type="cellIs" dxfId="11051" priority="253" operator="between">
      <formula>"BAJO"</formula>
      <formula>"BAJO"</formula>
    </cfRule>
    <cfRule type="cellIs" dxfId="11050" priority="254" operator="between">
      <formula>"MUY ALTO"</formula>
      <formula>"MUY ALTO"</formula>
    </cfRule>
  </conditionalFormatting>
  <conditionalFormatting sqref="O74">
    <cfRule type="cellIs" dxfId="11049" priority="249" operator="between">
      <formula>"MEDIO"</formula>
      <formula>"MEDIO"</formula>
    </cfRule>
    <cfRule type="cellIs" dxfId="11048" priority="250" operator="between">
      <formula>"BAJO"</formula>
      <formula>"BAJO"</formula>
    </cfRule>
    <cfRule type="cellIs" dxfId="11047" priority="251" operator="between">
      <formula>"MUY ALTO"</formula>
      <formula>"MUY ALTO"</formula>
    </cfRule>
  </conditionalFormatting>
  <conditionalFormatting sqref="O75">
    <cfRule type="cellIs" dxfId="11046" priority="246" operator="between">
      <formula>"MEDIO"</formula>
      <formula>"MEDIO"</formula>
    </cfRule>
    <cfRule type="cellIs" dxfId="11045" priority="247" operator="between">
      <formula>"BAJO"</formula>
      <formula>"BAJO"</formula>
    </cfRule>
    <cfRule type="cellIs" dxfId="11044" priority="248" operator="between">
      <formula>"MUY ALTO"</formula>
      <formula>"MUY ALTO"</formula>
    </cfRule>
  </conditionalFormatting>
  <conditionalFormatting sqref="O78:O80">
    <cfRule type="cellIs" dxfId="11043" priority="242" operator="between">
      <formula>"MUY ALTO"</formula>
      <formula>"MUY ALTO"</formula>
    </cfRule>
    <cfRule type="cellIs" dxfId="11042" priority="243" operator="between">
      <formula>"ALTO"</formula>
      <formula>"ALTO"</formula>
    </cfRule>
    <cfRule type="cellIs" dxfId="11041" priority="244" operator="between">
      <formula>"MEDIO"</formula>
      <formula>"MEDIO"</formula>
    </cfRule>
    <cfRule type="cellIs" dxfId="11040" priority="245" operator="between">
      <formula>"BAJO"</formula>
      <formula>"BAJO"</formula>
    </cfRule>
  </conditionalFormatting>
  <conditionalFormatting sqref="O82">
    <cfRule type="cellIs" dxfId="11039" priority="234" operator="between">
      <formula>"MUY ALTO"</formula>
      <formula>"MUY ALTO"</formula>
    </cfRule>
    <cfRule type="cellIs" dxfId="11038" priority="235" operator="between">
      <formula>"ALTO"</formula>
      <formula>"ALTO"</formula>
    </cfRule>
    <cfRule type="cellIs" dxfId="11037" priority="236" operator="between">
      <formula>"MEDIO"</formula>
      <formula>"MEDIO"</formula>
    </cfRule>
    <cfRule type="cellIs" dxfId="11036" priority="237" operator="between">
      <formula>"BAJO"</formula>
      <formula>"BAJO"</formula>
    </cfRule>
  </conditionalFormatting>
  <conditionalFormatting sqref="O85">
    <cfRule type="cellIs" dxfId="11035" priority="230" operator="between">
      <formula>"MUY ALTO"</formula>
      <formula>"MUY ALTO"</formula>
    </cfRule>
    <cfRule type="cellIs" dxfId="11034" priority="231" operator="between">
      <formula>"ALTO"</formula>
      <formula>"ALTO"</formula>
    </cfRule>
    <cfRule type="cellIs" dxfId="11033" priority="232" operator="between">
      <formula>"MEDIO"</formula>
      <formula>"MEDIO"</formula>
    </cfRule>
    <cfRule type="cellIs" dxfId="11032" priority="233" operator="between">
      <formula>"BAJO"</formula>
      <formula>"BAJO"</formula>
    </cfRule>
  </conditionalFormatting>
  <conditionalFormatting sqref="T85">
    <cfRule type="containsText" dxfId="11031" priority="227" operator="containsText" text="NO ACEPTABLE">
      <formula>NOT(ISERROR(SEARCH("NO ACEPTABLE",T85)))</formula>
    </cfRule>
    <cfRule type="containsText" dxfId="11030" priority="228" operator="containsText" text="ACEPTABLE">
      <formula>NOT(ISERROR(SEARCH("ACEPTABLE",T85)))</formula>
    </cfRule>
    <cfRule type="containsText" dxfId="11029" priority="229" operator="containsText" text="MEJORABLE">
      <formula>NOT(ISERROR(SEARCH("MEJORABLE",T85)))</formula>
    </cfRule>
  </conditionalFormatting>
  <conditionalFormatting sqref="S85">
    <cfRule type="containsText" dxfId="11028" priority="224" operator="containsText" text="NO ACEPTABLE">
      <formula>NOT(ISERROR(SEARCH("NO ACEPTABLE",S85)))</formula>
    </cfRule>
    <cfRule type="containsText" dxfId="11027" priority="225" operator="containsText" text="ACEPTABLE">
      <formula>NOT(ISERROR(SEARCH("ACEPTABLE",S85)))</formula>
    </cfRule>
    <cfRule type="containsText" dxfId="11026" priority="226" operator="containsText" text="MEJORABLE">
      <formula>NOT(ISERROR(SEARCH("MEJORABLE",S85)))</formula>
    </cfRule>
  </conditionalFormatting>
  <conditionalFormatting sqref="S85">
    <cfRule type="containsText" dxfId="11025" priority="223" operator="containsText" text="ACEPTABLE CON CONTROL ESPECIFICO">
      <formula>NOT(ISERROR(SEARCH("ACEPTABLE CON CONTROL ESPECIFICO",S85)))</formula>
    </cfRule>
  </conditionalFormatting>
  <conditionalFormatting sqref="O86">
    <cfRule type="cellIs" dxfId="11024" priority="219" operator="between">
      <formula>"MUY ALTO"</formula>
      <formula>"MUY ALTO"</formula>
    </cfRule>
    <cfRule type="cellIs" dxfId="11023" priority="220" operator="between">
      <formula>"ALTO"</formula>
      <formula>"ALTO"</formula>
    </cfRule>
    <cfRule type="cellIs" dxfId="11022" priority="221" operator="between">
      <formula>"MEDIO"</formula>
      <formula>"MEDIO"</formula>
    </cfRule>
    <cfRule type="cellIs" dxfId="11021" priority="222" operator="between">
      <formula>"BAJO"</formula>
      <formula>"BAJO"</formula>
    </cfRule>
  </conditionalFormatting>
  <conditionalFormatting sqref="T86">
    <cfRule type="containsText" dxfId="11020" priority="216" operator="containsText" text="NO ACEPTABLE">
      <formula>NOT(ISERROR(SEARCH("NO ACEPTABLE",T86)))</formula>
    </cfRule>
    <cfRule type="containsText" dxfId="11019" priority="217" operator="containsText" text="ACEPTABLE">
      <formula>NOT(ISERROR(SEARCH("ACEPTABLE",T86)))</formula>
    </cfRule>
    <cfRule type="containsText" dxfId="11018" priority="218" operator="containsText" text="MEJORABLE">
      <formula>NOT(ISERROR(SEARCH("MEJORABLE",T86)))</formula>
    </cfRule>
  </conditionalFormatting>
  <conditionalFormatting sqref="S86">
    <cfRule type="containsText" dxfId="11017" priority="213" operator="containsText" text="NO ACEPTABLE">
      <formula>NOT(ISERROR(SEARCH("NO ACEPTABLE",S86)))</formula>
    </cfRule>
    <cfRule type="containsText" dxfId="11016" priority="214" operator="containsText" text="ACEPTABLE">
      <formula>NOT(ISERROR(SEARCH("ACEPTABLE",S86)))</formula>
    </cfRule>
    <cfRule type="containsText" dxfId="11015" priority="215" operator="containsText" text="MEJORABLE">
      <formula>NOT(ISERROR(SEARCH("MEJORABLE",S86)))</formula>
    </cfRule>
  </conditionalFormatting>
  <conditionalFormatting sqref="S86">
    <cfRule type="containsText" dxfId="11014" priority="212" operator="containsText" text="ACEPTABLE CON CONTROL ESPECIFICO">
      <formula>NOT(ISERROR(SEARCH("ACEPTABLE CON CONTROL ESPECIFICO",S86)))</formula>
    </cfRule>
  </conditionalFormatting>
  <conditionalFormatting sqref="T33">
    <cfRule type="containsText" dxfId="11013" priority="102" operator="containsText" text="NO ACEPTABLE">
      <formula>NOT(ISERROR(SEARCH("NO ACEPTABLE",T33)))</formula>
    </cfRule>
    <cfRule type="containsText" dxfId="11012" priority="103" operator="containsText" text="ACEPTABLE">
      <formula>NOT(ISERROR(SEARCH("ACEPTABLE",T33)))</formula>
    </cfRule>
    <cfRule type="containsText" dxfId="11011" priority="104" operator="containsText" text="MEJORABLE">
      <formula>NOT(ISERROR(SEARCH("MEJORABLE",T33)))</formula>
    </cfRule>
  </conditionalFormatting>
  <conditionalFormatting sqref="T33">
    <cfRule type="containsText" dxfId="11010" priority="101" operator="containsText" text="ACEPTABLE CON CONTROL ESPECIFICO">
      <formula>NOT(ISERROR(SEARCH("ACEPTABLE CON CONTROL ESPECIFICO",T33)))</formula>
    </cfRule>
  </conditionalFormatting>
  <conditionalFormatting sqref="S35:S36">
    <cfRule type="containsText" dxfId="11009" priority="98" operator="containsText" text="NO ACEPTABLE">
      <formula>NOT(ISERROR(SEARCH("NO ACEPTABLE",S35)))</formula>
    </cfRule>
    <cfRule type="containsText" dxfId="11008" priority="99" operator="containsText" text="ACEPTABLE">
      <formula>NOT(ISERROR(SEARCH("ACEPTABLE",S35)))</formula>
    </cfRule>
    <cfRule type="containsText" dxfId="11007" priority="100" operator="containsText" text="MEJORABLE">
      <formula>NOT(ISERROR(SEARCH("MEJORABLE",S35)))</formula>
    </cfRule>
  </conditionalFormatting>
  <conditionalFormatting sqref="S35:S36">
    <cfRule type="containsText" dxfId="11006" priority="97" operator="containsText" text="ACEPTABLE CON CONTROL ESPECIFICO">
      <formula>NOT(ISERROR(SEARCH("ACEPTABLE CON CONTROL ESPECIFICO",S35)))</formula>
    </cfRule>
  </conditionalFormatting>
  <conditionalFormatting sqref="S25:S27 S29:S30 S37:S38">
    <cfRule type="containsText" dxfId="11005" priority="209" operator="containsText" text="NO ACEPTABLE">
      <formula>NOT(ISERROR(SEARCH("NO ACEPTABLE",S25)))</formula>
    </cfRule>
    <cfRule type="containsText" dxfId="11004" priority="210" operator="containsText" text="ACEPTABLE">
      <formula>NOT(ISERROR(SEARCH("ACEPTABLE",S25)))</formula>
    </cfRule>
    <cfRule type="containsText" dxfId="11003" priority="211" operator="containsText" text="MEJORABLE">
      <formula>NOT(ISERROR(SEARCH("MEJORABLE",S25)))</formula>
    </cfRule>
  </conditionalFormatting>
  <conditionalFormatting sqref="S25:S27 S29:S30 S37:S38">
    <cfRule type="containsText" dxfId="11002" priority="208" operator="containsText" text="ACEPTABLE CON CONTROL ESPECIFICO">
      <formula>NOT(ISERROR(SEARCH("ACEPTABLE CON CONTROL ESPECIFICO",S25)))</formula>
    </cfRule>
  </conditionalFormatting>
  <conditionalFormatting sqref="O25">
    <cfRule type="cellIs" dxfId="11001" priority="200" operator="between">
      <formula>"MUY ALTO"</formula>
      <formula>"MUY ALTO"</formula>
    </cfRule>
    <cfRule type="cellIs" dxfId="11000" priority="201" operator="between">
      <formula>"ALTO"</formula>
      <formula>"ALTO"</formula>
    </cfRule>
    <cfRule type="cellIs" dxfId="10999" priority="202" operator="between">
      <formula>"MEDIO"</formula>
      <formula>"MEDIO"</formula>
    </cfRule>
    <cfRule type="cellIs" dxfId="10998" priority="203" operator="between">
      <formula>"BAJO"</formula>
      <formula>"BAJO"</formula>
    </cfRule>
  </conditionalFormatting>
  <conditionalFormatting sqref="T25">
    <cfRule type="containsText" dxfId="10997" priority="205" operator="containsText" text="NO ACEPTABLE">
      <formula>NOT(ISERROR(SEARCH("NO ACEPTABLE",T25)))</formula>
    </cfRule>
    <cfRule type="containsText" dxfId="10996" priority="206" operator="containsText" text="ACEPTABLE">
      <formula>NOT(ISERROR(SEARCH("ACEPTABLE",T25)))</formula>
    </cfRule>
    <cfRule type="containsText" dxfId="10995" priority="207" operator="containsText" text="MEJORABLE">
      <formula>NOT(ISERROR(SEARCH("MEJORABLE",T25)))</formula>
    </cfRule>
  </conditionalFormatting>
  <conditionalFormatting sqref="T25">
    <cfRule type="containsText" dxfId="10994" priority="204" operator="containsText" text="ACEPTABLE CON CONTROL ESPECIFICO">
      <formula>NOT(ISERROR(SEARCH("ACEPTABLE CON CONTROL ESPECIFICO",T25)))</formula>
    </cfRule>
  </conditionalFormatting>
  <conditionalFormatting sqref="O26">
    <cfRule type="cellIs" dxfId="10993" priority="196" operator="between">
      <formula>"MUY ALTO"</formula>
      <formula>"MUY ALTO"</formula>
    </cfRule>
    <cfRule type="cellIs" dxfId="10992" priority="197" operator="between">
      <formula>"ALTO"</formula>
      <formula>"ALTO"</formula>
    </cfRule>
    <cfRule type="cellIs" dxfId="10991" priority="198" operator="between">
      <formula>"MEDIO"</formula>
      <formula>"MEDIO"</formula>
    </cfRule>
    <cfRule type="cellIs" dxfId="10990" priority="199" operator="between">
      <formula>"BAJO"</formula>
      <formula>"BAJO"</formula>
    </cfRule>
  </conditionalFormatting>
  <conditionalFormatting sqref="T26">
    <cfRule type="containsText" dxfId="10989" priority="193" operator="containsText" text="NO ACEPTABLE">
      <formula>NOT(ISERROR(SEARCH("NO ACEPTABLE",T26)))</formula>
    </cfRule>
    <cfRule type="containsText" dxfId="10988" priority="194" operator="containsText" text="ACEPTABLE">
      <formula>NOT(ISERROR(SEARCH("ACEPTABLE",T26)))</formula>
    </cfRule>
    <cfRule type="containsText" dxfId="10987" priority="195" operator="containsText" text="MEJORABLE">
      <formula>NOT(ISERROR(SEARCH("MEJORABLE",T26)))</formula>
    </cfRule>
  </conditionalFormatting>
  <conditionalFormatting sqref="T26">
    <cfRule type="containsText" dxfId="10986" priority="192" operator="containsText" text="ACEPTABLE CON CONTROL ESPECIFICO">
      <formula>NOT(ISERROR(SEARCH("ACEPTABLE CON CONTROL ESPECIFICO",T26)))</formula>
    </cfRule>
  </conditionalFormatting>
  <conditionalFormatting sqref="O27">
    <cfRule type="cellIs" dxfId="10985" priority="188" operator="between">
      <formula>"MUY ALTO"</formula>
      <formula>"MUY ALTO"</formula>
    </cfRule>
    <cfRule type="cellIs" dxfId="10984" priority="189" operator="between">
      <formula>"ALTO"</formula>
      <formula>"ALTO"</formula>
    </cfRule>
    <cfRule type="cellIs" dxfId="10983" priority="190" operator="between">
      <formula>"MEDIO"</formula>
      <formula>"MEDIO"</formula>
    </cfRule>
    <cfRule type="cellIs" dxfId="10982" priority="191" operator="between">
      <formula>"BAJO"</formula>
      <formula>"BAJO"</formula>
    </cfRule>
  </conditionalFormatting>
  <conditionalFormatting sqref="T27">
    <cfRule type="containsText" dxfId="10981" priority="185" operator="containsText" text="NO ACEPTABLE">
      <formula>NOT(ISERROR(SEARCH("NO ACEPTABLE",T27)))</formula>
    </cfRule>
    <cfRule type="containsText" dxfId="10980" priority="186" operator="containsText" text="ACEPTABLE">
      <formula>NOT(ISERROR(SEARCH("ACEPTABLE",T27)))</formula>
    </cfRule>
    <cfRule type="containsText" dxfId="10979" priority="187" operator="containsText" text="MEJORABLE">
      <formula>NOT(ISERROR(SEARCH("MEJORABLE",T27)))</formula>
    </cfRule>
  </conditionalFormatting>
  <conditionalFormatting sqref="T29">
    <cfRule type="containsText" dxfId="10978" priority="179" operator="containsText" text="NO ACEPTABLE">
      <formula>NOT(ISERROR(SEARCH("NO ACEPTABLE",T29)))</formula>
    </cfRule>
    <cfRule type="containsText" dxfId="10977" priority="180" operator="containsText" text="ACEPTABLE">
      <formula>NOT(ISERROR(SEARCH("ACEPTABLE",T29)))</formula>
    </cfRule>
    <cfRule type="containsText" dxfId="10976" priority="181" operator="containsText" text="MEJORABLE">
      <formula>NOT(ISERROR(SEARCH("MEJORABLE",T29)))</formula>
    </cfRule>
  </conditionalFormatting>
  <conditionalFormatting sqref="O29">
    <cfRule type="cellIs" dxfId="10975" priority="182" operator="between">
      <formula>"MEDIO"</formula>
      <formula>"MEDIO"</formula>
    </cfRule>
    <cfRule type="cellIs" dxfId="10974" priority="183" operator="between">
      <formula>"BAJO"</formula>
      <formula>"BAJO"</formula>
    </cfRule>
    <cfRule type="cellIs" dxfId="10973" priority="184" operator="between">
      <formula>"MUY ALTO"</formula>
      <formula>"MUY ALTO"</formula>
    </cfRule>
  </conditionalFormatting>
  <conditionalFormatting sqref="T29">
    <cfRule type="containsText" dxfId="10972" priority="178" operator="containsText" text="ACEPTABLE CON CONTROL ESPECIFICO">
      <formula>NOT(ISERROR(SEARCH("ACEPTABLE CON CONTROL ESPECIFICO",T29)))</formula>
    </cfRule>
  </conditionalFormatting>
  <conditionalFormatting sqref="T30">
    <cfRule type="containsText" dxfId="10971" priority="172" operator="containsText" text="NO ACEPTABLE">
      <formula>NOT(ISERROR(SEARCH("NO ACEPTABLE",T30)))</formula>
    </cfRule>
    <cfRule type="containsText" dxfId="10970" priority="173" operator="containsText" text="ACEPTABLE">
      <formula>NOT(ISERROR(SEARCH("ACEPTABLE",T30)))</formula>
    </cfRule>
    <cfRule type="containsText" dxfId="10969" priority="174" operator="containsText" text="MEJORABLE">
      <formula>NOT(ISERROR(SEARCH("MEJORABLE",T30)))</formula>
    </cfRule>
  </conditionalFormatting>
  <conditionalFormatting sqref="O30">
    <cfRule type="cellIs" dxfId="10968" priority="175" operator="between">
      <formula>"MEDIO"</formula>
      <formula>"MEDIO"</formula>
    </cfRule>
    <cfRule type="cellIs" dxfId="10967" priority="176" operator="between">
      <formula>"BAJO"</formula>
      <formula>"BAJO"</formula>
    </cfRule>
    <cfRule type="cellIs" dxfId="10966" priority="177" operator="between">
      <formula>"MUY ALTO"</formula>
      <formula>"MUY ALTO"</formula>
    </cfRule>
  </conditionalFormatting>
  <conditionalFormatting sqref="T30">
    <cfRule type="containsText" dxfId="10965" priority="171" operator="containsText" text="ACEPTABLE CON CONTROL ESPECIFICO">
      <formula>NOT(ISERROR(SEARCH("ACEPTABLE CON CONTROL ESPECIFICO",T30)))</formula>
    </cfRule>
  </conditionalFormatting>
  <conditionalFormatting sqref="O37">
    <cfRule type="cellIs" dxfId="10964" priority="167" operator="between">
      <formula>"MUY ALTO"</formula>
      <formula>"MUY ALTO"</formula>
    </cfRule>
    <cfRule type="cellIs" dxfId="10963" priority="168" operator="between">
      <formula>"ALTO"</formula>
      <formula>"ALTO"</formula>
    </cfRule>
    <cfRule type="cellIs" dxfId="10962" priority="169" operator="between">
      <formula>"MEDIO"</formula>
      <formula>"MEDIO"</formula>
    </cfRule>
    <cfRule type="cellIs" dxfId="10961" priority="170" operator="between">
      <formula>"BAJO"</formula>
      <formula>"BAJO"</formula>
    </cfRule>
  </conditionalFormatting>
  <conditionalFormatting sqref="T37">
    <cfRule type="containsText" dxfId="10960" priority="164" operator="containsText" text="NO ACEPTABLE">
      <formula>NOT(ISERROR(SEARCH("NO ACEPTABLE",T37)))</formula>
    </cfRule>
    <cfRule type="containsText" dxfId="10959" priority="165" operator="containsText" text="ACEPTABLE">
      <formula>NOT(ISERROR(SEARCH("ACEPTABLE",T37)))</formula>
    </cfRule>
    <cfRule type="containsText" dxfId="10958" priority="166" operator="containsText" text="MEJORABLE">
      <formula>NOT(ISERROR(SEARCH("MEJORABLE",T37)))</formula>
    </cfRule>
  </conditionalFormatting>
  <conditionalFormatting sqref="T37">
    <cfRule type="containsText" dxfId="10957" priority="163" operator="containsText" text="ACEPTABLE CON CONTROL ESPECIFICO">
      <formula>NOT(ISERROR(SEARCH("ACEPTABLE CON CONTROL ESPECIFICO",T37)))</formula>
    </cfRule>
  </conditionalFormatting>
  <conditionalFormatting sqref="T38">
    <cfRule type="containsText" dxfId="10956" priority="160" operator="containsText" text="NO ACEPTABLE">
      <formula>NOT(ISERROR(SEARCH("NO ACEPTABLE",T38)))</formula>
    </cfRule>
    <cfRule type="containsText" dxfId="10955" priority="161" operator="containsText" text="ACEPTABLE">
      <formula>NOT(ISERROR(SEARCH("ACEPTABLE",T38)))</formula>
    </cfRule>
    <cfRule type="containsText" dxfId="10954" priority="162" operator="containsText" text="MEJORABLE">
      <formula>NOT(ISERROR(SEARCH("MEJORABLE",T38)))</formula>
    </cfRule>
  </conditionalFormatting>
  <conditionalFormatting sqref="T38">
    <cfRule type="containsText" dxfId="10953" priority="159" operator="containsText" text="ACEPTABLE CON CONTROL ESPECIFICO">
      <formula>NOT(ISERROR(SEARCH("ACEPTABLE CON CONTROL ESPECIFICO",T38)))</formula>
    </cfRule>
  </conditionalFormatting>
  <conditionalFormatting sqref="O38">
    <cfRule type="cellIs" dxfId="10952" priority="155" operator="between">
      <formula>"MUY ALTO"</formula>
      <formula>"MUY ALTO"</formula>
    </cfRule>
    <cfRule type="cellIs" dxfId="10951" priority="156" operator="between">
      <formula>"ALTO"</formula>
      <formula>"ALTO"</formula>
    </cfRule>
    <cfRule type="cellIs" dxfId="10950" priority="157" operator="between">
      <formula>"MEDIO"</formula>
      <formula>"MEDIO"</formula>
    </cfRule>
    <cfRule type="cellIs" dxfId="10949" priority="158" operator="between">
      <formula>"BAJO"</formula>
      <formula>"BAJO"</formula>
    </cfRule>
  </conditionalFormatting>
  <conditionalFormatting sqref="O28">
    <cfRule type="cellIs" dxfId="10948" priority="132" operator="between">
      <formula>"MUY ALTO"</formula>
      <formula>"MUY ALTO"</formula>
    </cfRule>
    <cfRule type="cellIs" dxfId="10947" priority="133" operator="between">
      <formula>"ALTO"</formula>
      <formula>"ALTO"</formula>
    </cfRule>
    <cfRule type="cellIs" dxfId="10946" priority="134" operator="between">
      <formula>"MEDIO"</formula>
      <formula>"MEDIO"</formula>
    </cfRule>
    <cfRule type="cellIs" dxfId="10945" priority="135" operator="between">
      <formula>"BAJO"</formula>
      <formula>"BAJO"</formula>
    </cfRule>
  </conditionalFormatting>
  <conditionalFormatting sqref="S28">
    <cfRule type="containsText" dxfId="10944" priority="137" operator="containsText" text="NO ACEPTABLE">
      <formula>NOT(ISERROR(SEARCH("NO ACEPTABLE",S28)))</formula>
    </cfRule>
    <cfRule type="containsText" dxfId="10943" priority="138" operator="containsText" text="ACEPTABLE">
      <formula>NOT(ISERROR(SEARCH("ACEPTABLE",S28)))</formula>
    </cfRule>
    <cfRule type="containsText" dxfId="10942" priority="139" operator="containsText" text="MEJORABLE">
      <formula>NOT(ISERROR(SEARCH("MEJORABLE",S28)))</formula>
    </cfRule>
  </conditionalFormatting>
  <conditionalFormatting sqref="S28">
    <cfRule type="containsText" dxfId="10941" priority="136" operator="containsText" text="ACEPTABLE CON CONTROL ESPECIFICO">
      <formula>NOT(ISERROR(SEARCH("ACEPTABLE CON CONTROL ESPECIFICO",S28)))</formula>
    </cfRule>
  </conditionalFormatting>
  <conditionalFormatting sqref="S24:T24">
    <cfRule type="containsText" dxfId="10940" priority="140" operator="containsText" text="ACEPTABLE CON CONTROL ESPECIFICO">
      <formula>NOT(ISERROR(SEARCH("ACEPTABLE CON CONTROL ESPECIFICO",S24)))</formula>
    </cfRule>
  </conditionalFormatting>
  <conditionalFormatting sqref="S24:T24">
    <cfRule type="containsText" dxfId="10939" priority="141" operator="containsText" text="NO ACEPTABLE">
      <formula>NOT(ISERROR(SEARCH("NO ACEPTABLE",S24)))</formula>
    </cfRule>
    <cfRule type="containsText" dxfId="10938" priority="142" operator="containsText" text="ACEPTABLE">
      <formula>NOT(ISERROR(SEARCH("ACEPTABLE",S24)))</formula>
    </cfRule>
    <cfRule type="containsText" dxfId="10937" priority="143" operator="containsText" text="MEJORABLE">
      <formula>NOT(ISERROR(SEARCH("MEJORABLE",S24)))</formula>
    </cfRule>
  </conditionalFormatting>
  <conditionalFormatting sqref="S23:T23">
    <cfRule type="containsText" dxfId="10936" priority="152" operator="containsText" text="NO ACEPTABLE">
      <formula>NOT(ISERROR(SEARCH("NO ACEPTABLE",S23)))</formula>
    </cfRule>
    <cfRule type="containsText" dxfId="10935" priority="153" operator="containsText" text="ACEPTABLE">
      <formula>NOT(ISERROR(SEARCH("ACEPTABLE",S23)))</formula>
    </cfRule>
    <cfRule type="containsText" dxfId="10934" priority="154" operator="containsText" text="MEJORABLE">
      <formula>NOT(ISERROR(SEARCH("MEJORABLE",S23)))</formula>
    </cfRule>
  </conditionalFormatting>
  <conditionalFormatting sqref="S23:T23">
    <cfRule type="containsText" dxfId="10933" priority="151" operator="containsText" text="ACEPTABLE CON CONTROL ESPECIFICO">
      <formula>NOT(ISERROR(SEARCH("ACEPTABLE CON CONTROL ESPECIFICO",S23)))</formula>
    </cfRule>
  </conditionalFormatting>
  <conditionalFormatting sqref="O23">
    <cfRule type="cellIs" dxfId="10932" priority="147" operator="between">
      <formula>"MUY ALTO"</formula>
      <formula>"MUY ALTO"</formula>
    </cfRule>
    <cfRule type="cellIs" dxfId="10931" priority="148" operator="between">
      <formula>"ALTO"</formula>
      <formula>"ALTO"</formula>
    </cfRule>
    <cfRule type="cellIs" dxfId="10930" priority="149" operator="between">
      <formula>"MEDIO"</formula>
      <formula>"MEDIO"</formula>
    </cfRule>
    <cfRule type="cellIs" dxfId="10929" priority="150" operator="between">
      <formula>"BAJO"</formula>
      <formula>"BAJO"</formula>
    </cfRule>
  </conditionalFormatting>
  <conditionalFormatting sqref="O24">
    <cfRule type="cellIs" dxfId="10928" priority="144" operator="between">
      <formula>"MEDIO"</formula>
      <formula>"MEDIO"</formula>
    </cfRule>
    <cfRule type="cellIs" dxfId="10927" priority="145" operator="between">
      <formula>"BAJO"</formula>
      <formula>"BAJO"</formula>
    </cfRule>
    <cfRule type="cellIs" dxfId="10926" priority="146" operator="between">
      <formula>"MUY ALTO"</formula>
      <formula>"MUY ALTO"</formula>
    </cfRule>
  </conditionalFormatting>
  <conditionalFormatting sqref="T28">
    <cfRule type="containsText" dxfId="10925" priority="129" operator="containsText" text="NO ACEPTABLE">
      <formula>NOT(ISERROR(SEARCH("NO ACEPTABLE",T28)))</formula>
    </cfRule>
    <cfRule type="containsText" dxfId="10924" priority="130" operator="containsText" text="ACEPTABLE">
      <formula>NOT(ISERROR(SEARCH("ACEPTABLE",T28)))</formula>
    </cfRule>
    <cfRule type="containsText" dxfId="10923" priority="131" operator="containsText" text="MEJORABLE">
      <formula>NOT(ISERROR(SEARCH("MEJORABLE",T28)))</formula>
    </cfRule>
  </conditionalFormatting>
  <conditionalFormatting sqref="T28">
    <cfRule type="containsText" dxfId="10922" priority="128" operator="containsText" text="ACEPTABLE CON CONTROL ESPECIFICO">
      <formula>NOT(ISERROR(SEARCH("ACEPTABLE CON CONTROL ESPECIFICO",T28)))</formula>
    </cfRule>
  </conditionalFormatting>
  <conditionalFormatting sqref="S31:T31">
    <cfRule type="containsText" dxfId="10921" priority="125" operator="containsText" text="NO ACEPTABLE">
      <formula>NOT(ISERROR(SEARCH("NO ACEPTABLE",S31)))</formula>
    </cfRule>
    <cfRule type="containsText" dxfId="10920" priority="126" operator="containsText" text="ACEPTABLE">
      <formula>NOT(ISERROR(SEARCH("ACEPTABLE",S31)))</formula>
    </cfRule>
    <cfRule type="containsText" dxfId="10919" priority="127" operator="containsText" text="MEJORABLE">
      <formula>NOT(ISERROR(SEARCH("MEJORABLE",S31)))</formula>
    </cfRule>
  </conditionalFormatting>
  <conditionalFormatting sqref="S31:T31">
    <cfRule type="containsText" dxfId="10918" priority="124" operator="containsText" text="ACEPTABLE CON CONTROL ESPECIFICO">
      <formula>NOT(ISERROR(SEARCH("ACEPTABLE CON CONTROL ESPECIFICO",S31)))</formula>
    </cfRule>
  </conditionalFormatting>
  <conditionalFormatting sqref="O31">
    <cfRule type="cellIs" dxfId="10917" priority="120" operator="between">
      <formula>"MUY ALTO"</formula>
      <formula>"MUY ALTO"</formula>
    </cfRule>
    <cfRule type="cellIs" dxfId="10916" priority="121" operator="between">
      <formula>"ALTO"</formula>
      <formula>"ALTO"</formula>
    </cfRule>
    <cfRule type="cellIs" dxfId="10915" priority="122" operator="between">
      <formula>"MEDIO"</formula>
      <formula>"MEDIO"</formula>
    </cfRule>
    <cfRule type="cellIs" dxfId="10914" priority="123" operator="between">
      <formula>"BAJO"</formula>
      <formula>"BAJO"</formula>
    </cfRule>
  </conditionalFormatting>
  <conditionalFormatting sqref="S32:T32">
    <cfRule type="containsText" dxfId="10913" priority="114" operator="containsText" text="NO ACEPTABLE">
      <formula>NOT(ISERROR(SEARCH("NO ACEPTABLE",S32)))</formula>
    </cfRule>
    <cfRule type="containsText" dxfId="10912" priority="115" operator="containsText" text="ACEPTABLE">
      <formula>NOT(ISERROR(SEARCH("ACEPTABLE",S32)))</formula>
    </cfRule>
    <cfRule type="containsText" dxfId="10911" priority="116" operator="containsText" text="MEJORABLE">
      <formula>NOT(ISERROR(SEARCH("MEJORABLE",S32)))</formula>
    </cfRule>
  </conditionalFormatting>
  <conditionalFormatting sqref="O32">
    <cfRule type="cellIs" dxfId="10910" priority="117" operator="between">
      <formula>"MEDIO"</formula>
      <formula>"MEDIO"</formula>
    </cfRule>
    <cfRule type="cellIs" dxfId="10909" priority="118" operator="between">
      <formula>"BAJO"</formula>
      <formula>"BAJO"</formula>
    </cfRule>
    <cfRule type="cellIs" dxfId="10908" priority="119" operator="between">
      <formula>"MUY ALTO"</formula>
      <formula>"MUY ALTO"</formula>
    </cfRule>
  </conditionalFormatting>
  <conditionalFormatting sqref="S32:T32">
    <cfRule type="containsText" dxfId="10907" priority="113" operator="containsText" text="ACEPTABLE CON CONTROL ESPECIFICO">
      <formula>NOT(ISERROR(SEARCH("ACEPTABLE CON CONTROL ESPECIFICO",S32)))</formula>
    </cfRule>
  </conditionalFormatting>
  <conditionalFormatting sqref="S33">
    <cfRule type="containsText" dxfId="10906" priority="110" operator="containsText" text="NO ACEPTABLE">
      <formula>NOT(ISERROR(SEARCH("NO ACEPTABLE",S33)))</formula>
    </cfRule>
    <cfRule type="containsText" dxfId="10905" priority="111" operator="containsText" text="ACEPTABLE">
      <formula>NOT(ISERROR(SEARCH("ACEPTABLE",S33)))</formula>
    </cfRule>
    <cfRule type="containsText" dxfId="10904" priority="112" operator="containsText" text="MEJORABLE">
      <formula>NOT(ISERROR(SEARCH("MEJORABLE",S33)))</formula>
    </cfRule>
  </conditionalFormatting>
  <conditionalFormatting sqref="S33">
    <cfRule type="containsText" dxfId="10903" priority="109" operator="containsText" text="ACEPTABLE CON CONTROL ESPECIFICO">
      <formula>NOT(ISERROR(SEARCH("ACEPTABLE CON CONTROL ESPECIFICO",S33)))</formula>
    </cfRule>
  </conditionalFormatting>
  <conditionalFormatting sqref="O33">
    <cfRule type="cellIs" dxfId="10902" priority="105" operator="between">
      <formula>"MUY ALTO"</formula>
      <formula>"MUY ALTO"</formula>
    </cfRule>
    <cfRule type="cellIs" dxfId="10901" priority="106" operator="between">
      <formula>"ALTO"</formula>
      <formula>"ALTO"</formula>
    </cfRule>
    <cfRule type="cellIs" dxfId="10900" priority="107" operator="between">
      <formula>"MEDIO"</formula>
      <formula>"MEDIO"</formula>
    </cfRule>
    <cfRule type="cellIs" dxfId="10899" priority="108" operator="between">
      <formula>"BAJO"</formula>
      <formula>"BAJO"</formula>
    </cfRule>
  </conditionalFormatting>
  <conditionalFormatting sqref="T35">
    <cfRule type="containsText" dxfId="10898" priority="91" operator="containsText" text="NO ACEPTABLE">
      <formula>NOT(ISERROR(SEARCH("NO ACEPTABLE",T35)))</formula>
    </cfRule>
    <cfRule type="containsText" dxfId="10897" priority="92" operator="containsText" text="ACEPTABLE">
      <formula>NOT(ISERROR(SEARCH("ACEPTABLE",T35)))</formula>
    </cfRule>
    <cfRule type="containsText" dxfId="10896" priority="93" operator="containsText" text="MEJORABLE">
      <formula>NOT(ISERROR(SEARCH("MEJORABLE",T35)))</formula>
    </cfRule>
  </conditionalFormatting>
  <conditionalFormatting sqref="O35">
    <cfRule type="cellIs" dxfId="10895" priority="94" operator="between">
      <formula>"MEDIO"</formula>
      <formula>"MEDIO"</formula>
    </cfRule>
    <cfRule type="cellIs" dxfId="10894" priority="95" operator="between">
      <formula>"BAJO"</formula>
      <formula>"BAJO"</formula>
    </cfRule>
    <cfRule type="cellIs" dxfId="10893" priority="96" operator="between">
      <formula>"MUY ALTO"</formula>
      <formula>"MUY ALTO"</formula>
    </cfRule>
  </conditionalFormatting>
  <conditionalFormatting sqref="T35">
    <cfRule type="containsText" dxfId="10892" priority="90" operator="containsText" text="ACEPTABLE CON CONTROL ESPECIFICO">
      <formula>NOT(ISERROR(SEARCH("ACEPTABLE CON CONTROL ESPECIFICO",T35)))</formula>
    </cfRule>
  </conditionalFormatting>
  <conditionalFormatting sqref="T36">
    <cfRule type="containsText" dxfId="10891" priority="84" operator="containsText" text="NO ACEPTABLE">
      <formula>NOT(ISERROR(SEARCH("NO ACEPTABLE",T36)))</formula>
    </cfRule>
    <cfRule type="containsText" dxfId="10890" priority="85" operator="containsText" text="ACEPTABLE">
      <formula>NOT(ISERROR(SEARCH("ACEPTABLE",T36)))</formula>
    </cfRule>
    <cfRule type="containsText" dxfId="10889" priority="86" operator="containsText" text="MEJORABLE">
      <formula>NOT(ISERROR(SEARCH("MEJORABLE",T36)))</formula>
    </cfRule>
  </conditionalFormatting>
  <conditionalFormatting sqref="O36">
    <cfRule type="cellIs" dxfId="10888" priority="87" operator="between">
      <formula>"MEDIO"</formula>
      <formula>"MEDIO"</formula>
    </cfRule>
    <cfRule type="cellIs" dxfId="10887" priority="88" operator="between">
      <formula>"BAJO"</formula>
      <formula>"BAJO"</formula>
    </cfRule>
    <cfRule type="cellIs" dxfId="10886" priority="89" operator="between">
      <formula>"MUY ALTO"</formula>
      <formula>"MUY ALTO"</formula>
    </cfRule>
  </conditionalFormatting>
  <conditionalFormatting sqref="T36">
    <cfRule type="containsText" dxfId="10885" priority="83" operator="containsText" text="ACEPTABLE CON CONTROL ESPECIFICO">
      <formula>NOT(ISERROR(SEARCH("ACEPTABLE CON CONTROL ESPECIFICO",T36)))</formula>
    </cfRule>
  </conditionalFormatting>
  <conditionalFormatting sqref="S34">
    <cfRule type="containsText" dxfId="10884" priority="80" operator="containsText" text="NO ACEPTABLE">
      <formula>NOT(ISERROR(SEARCH("NO ACEPTABLE",S34)))</formula>
    </cfRule>
    <cfRule type="containsText" dxfId="10883" priority="81" operator="containsText" text="ACEPTABLE">
      <formula>NOT(ISERROR(SEARCH("ACEPTABLE",S34)))</formula>
    </cfRule>
    <cfRule type="containsText" dxfId="10882" priority="82" operator="containsText" text="MEJORABLE">
      <formula>NOT(ISERROR(SEARCH("MEJORABLE",S34)))</formula>
    </cfRule>
  </conditionalFormatting>
  <conditionalFormatting sqref="S34">
    <cfRule type="containsText" dxfId="10881" priority="79" operator="containsText" text="ACEPTABLE CON CONTROL ESPECIFICO">
      <formula>NOT(ISERROR(SEARCH("ACEPTABLE CON CONTROL ESPECIFICO",S34)))</formula>
    </cfRule>
  </conditionalFormatting>
  <conditionalFormatting sqref="O34">
    <cfRule type="cellIs" dxfId="10880" priority="75" operator="between">
      <formula>"MUY ALTO"</formula>
      <formula>"MUY ALTO"</formula>
    </cfRule>
    <cfRule type="cellIs" dxfId="10879" priority="76" operator="between">
      <formula>"ALTO"</formula>
      <formula>"ALTO"</formula>
    </cfRule>
    <cfRule type="cellIs" dxfId="10878" priority="77" operator="between">
      <formula>"MEDIO"</formula>
      <formula>"MEDIO"</formula>
    </cfRule>
    <cfRule type="cellIs" dxfId="10877" priority="78" operator="between">
      <formula>"BAJO"</formula>
      <formula>"BAJO"</formula>
    </cfRule>
  </conditionalFormatting>
  <conditionalFormatting sqref="T34">
    <cfRule type="containsText" dxfId="10876" priority="72" operator="containsText" text="NO ACEPTABLE">
      <formula>NOT(ISERROR(SEARCH("NO ACEPTABLE",T34)))</formula>
    </cfRule>
    <cfRule type="containsText" dxfId="10875" priority="73" operator="containsText" text="ACEPTABLE">
      <formula>NOT(ISERROR(SEARCH("ACEPTABLE",T34)))</formula>
    </cfRule>
    <cfRule type="containsText" dxfId="10874" priority="74" operator="containsText" text="MEJORABLE">
      <formula>NOT(ISERROR(SEARCH("MEJORABLE",T34)))</formula>
    </cfRule>
  </conditionalFormatting>
  <conditionalFormatting sqref="T34">
    <cfRule type="containsText" dxfId="10873" priority="71" operator="containsText" text="ACEPTABLE CON CONTROL ESPECIFICO">
      <formula>NOT(ISERROR(SEARCH("ACEPTABLE CON CONTROL ESPECIFICO",T34)))</formula>
    </cfRule>
  </conditionalFormatting>
  <conditionalFormatting sqref="S87:T87">
    <cfRule type="containsText" dxfId="10872" priority="68" operator="containsText" text="NO ACEPTABLE">
      <formula>NOT(ISERROR(SEARCH("NO ACEPTABLE",S87)))</formula>
    </cfRule>
    <cfRule type="containsText" dxfId="10871" priority="69" operator="containsText" text="ACEPTABLE">
      <formula>NOT(ISERROR(SEARCH("ACEPTABLE",S87)))</formula>
    </cfRule>
    <cfRule type="containsText" dxfId="10870" priority="70" operator="containsText" text="MEJORABLE">
      <formula>NOT(ISERROR(SEARCH("MEJORABLE",S87)))</formula>
    </cfRule>
  </conditionalFormatting>
  <conditionalFormatting sqref="S87:T87">
    <cfRule type="containsText" dxfId="10869" priority="67" operator="containsText" text="ACEPTABLE CON CONTROL ESPECIFICO">
      <formula>NOT(ISERROR(SEARCH("ACEPTABLE CON CONTROL ESPECIFICO",S87)))</formula>
    </cfRule>
  </conditionalFormatting>
  <conditionalFormatting sqref="O87">
    <cfRule type="cellIs" dxfId="10868" priority="63" operator="between">
      <formula>"MUY ALTO"</formula>
      <formula>"MUY ALTO"</formula>
    </cfRule>
    <cfRule type="cellIs" dxfId="10867" priority="64" operator="between">
      <formula>"ALTO"</formula>
      <formula>"ALTO"</formula>
    </cfRule>
    <cfRule type="cellIs" dxfId="10866" priority="65" operator="between">
      <formula>"MEDIO"</formula>
      <formula>"MEDIO"</formula>
    </cfRule>
    <cfRule type="cellIs" dxfId="10865" priority="66" operator="between">
      <formula>"BAJO"</formula>
      <formula>"BAJO"</formula>
    </cfRule>
  </conditionalFormatting>
  <conditionalFormatting sqref="S88:T88">
    <cfRule type="containsText" dxfId="10864" priority="57" operator="containsText" text="NO ACEPTABLE">
      <formula>NOT(ISERROR(SEARCH("NO ACEPTABLE",S88)))</formula>
    </cfRule>
    <cfRule type="containsText" dxfId="10863" priority="58" operator="containsText" text="ACEPTABLE">
      <formula>NOT(ISERROR(SEARCH("ACEPTABLE",S88)))</formula>
    </cfRule>
    <cfRule type="containsText" dxfId="10862" priority="59" operator="containsText" text="MEJORABLE">
      <formula>NOT(ISERROR(SEARCH("MEJORABLE",S88)))</formula>
    </cfRule>
  </conditionalFormatting>
  <conditionalFormatting sqref="O88">
    <cfRule type="cellIs" dxfId="10861" priority="60" operator="between">
      <formula>"MEDIO"</formula>
      <formula>"MEDIO"</formula>
    </cfRule>
    <cfRule type="cellIs" dxfId="10860" priority="61" operator="between">
      <formula>"BAJO"</formula>
      <formula>"BAJO"</formula>
    </cfRule>
    <cfRule type="cellIs" dxfId="10859" priority="62" operator="between">
      <formula>"MUY ALTO"</formula>
      <formula>"MUY ALTO"</formula>
    </cfRule>
  </conditionalFormatting>
  <conditionalFormatting sqref="S88:T88">
    <cfRule type="containsText" dxfId="10858" priority="56" operator="containsText" text="ACEPTABLE CON CONTROL ESPECIFICO">
      <formula>NOT(ISERROR(SEARCH("ACEPTABLE CON CONTROL ESPECIFICO",S88)))</formula>
    </cfRule>
  </conditionalFormatting>
  <conditionalFormatting sqref="S89">
    <cfRule type="containsText" dxfId="10857" priority="53" operator="containsText" text="NO ACEPTABLE">
      <formula>NOT(ISERROR(SEARCH("NO ACEPTABLE",S89)))</formula>
    </cfRule>
    <cfRule type="containsText" dxfId="10856" priority="54" operator="containsText" text="ACEPTABLE">
      <formula>NOT(ISERROR(SEARCH("ACEPTABLE",S89)))</formula>
    </cfRule>
    <cfRule type="containsText" dxfId="10855" priority="55" operator="containsText" text="MEJORABLE">
      <formula>NOT(ISERROR(SEARCH("MEJORABLE",S89)))</formula>
    </cfRule>
  </conditionalFormatting>
  <conditionalFormatting sqref="S89">
    <cfRule type="containsText" dxfId="10854" priority="52" operator="containsText" text="ACEPTABLE CON CONTROL ESPECIFICO">
      <formula>NOT(ISERROR(SEARCH("ACEPTABLE CON CONTROL ESPECIFICO",S89)))</formula>
    </cfRule>
  </conditionalFormatting>
  <conditionalFormatting sqref="O89">
    <cfRule type="cellIs" dxfId="10853" priority="48" operator="between">
      <formula>"MUY ALTO"</formula>
      <formula>"MUY ALTO"</formula>
    </cfRule>
    <cfRule type="cellIs" dxfId="10852" priority="49" operator="between">
      <formula>"ALTO"</formula>
      <formula>"ALTO"</formula>
    </cfRule>
    <cfRule type="cellIs" dxfId="10851" priority="50" operator="between">
      <formula>"MEDIO"</formula>
      <formula>"MEDIO"</formula>
    </cfRule>
    <cfRule type="cellIs" dxfId="10850" priority="51" operator="between">
      <formula>"BAJO"</formula>
      <formula>"BAJO"</formula>
    </cfRule>
  </conditionalFormatting>
  <conditionalFormatting sqref="T89">
    <cfRule type="containsText" dxfId="10849" priority="45" operator="containsText" text="NO ACEPTABLE">
      <formula>NOT(ISERROR(SEARCH("NO ACEPTABLE",T89)))</formula>
    </cfRule>
    <cfRule type="containsText" dxfId="10848" priority="46" operator="containsText" text="ACEPTABLE">
      <formula>NOT(ISERROR(SEARCH("ACEPTABLE",T89)))</formula>
    </cfRule>
    <cfRule type="containsText" dxfId="10847" priority="47" operator="containsText" text="MEJORABLE">
      <formula>NOT(ISERROR(SEARCH("MEJORABLE",T89)))</formula>
    </cfRule>
  </conditionalFormatting>
  <conditionalFormatting sqref="T89">
    <cfRule type="containsText" dxfId="10846" priority="44" operator="containsText" text="ACEPTABLE CON CONTROL ESPECIFICO">
      <formula>NOT(ISERROR(SEARCH("ACEPTABLE CON CONTROL ESPECIFICO",T89)))</formula>
    </cfRule>
  </conditionalFormatting>
  <conditionalFormatting sqref="S90">
    <cfRule type="containsText" dxfId="10845" priority="41" operator="containsText" text="NO ACEPTABLE">
      <formula>NOT(ISERROR(SEARCH("NO ACEPTABLE",S90)))</formula>
    </cfRule>
    <cfRule type="containsText" dxfId="10844" priority="42" operator="containsText" text="ACEPTABLE">
      <formula>NOT(ISERROR(SEARCH("ACEPTABLE",S90)))</formula>
    </cfRule>
    <cfRule type="containsText" dxfId="10843" priority="43" operator="containsText" text="MEJORABLE">
      <formula>NOT(ISERROR(SEARCH("MEJORABLE",S90)))</formula>
    </cfRule>
  </conditionalFormatting>
  <conditionalFormatting sqref="S90">
    <cfRule type="containsText" dxfId="10842" priority="40" operator="containsText" text="ACEPTABLE CON CONTROL ESPECIFICO">
      <formula>NOT(ISERROR(SEARCH("ACEPTABLE CON CONTROL ESPECIFICO",S90)))</formula>
    </cfRule>
  </conditionalFormatting>
  <conditionalFormatting sqref="T90">
    <cfRule type="containsText" dxfId="10841" priority="34" operator="containsText" text="NO ACEPTABLE">
      <formula>NOT(ISERROR(SEARCH("NO ACEPTABLE",T90)))</formula>
    </cfRule>
    <cfRule type="containsText" dxfId="10840" priority="35" operator="containsText" text="ACEPTABLE">
      <formula>NOT(ISERROR(SEARCH("ACEPTABLE",T90)))</formula>
    </cfRule>
    <cfRule type="containsText" dxfId="10839" priority="36" operator="containsText" text="MEJORABLE">
      <formula>NOT(ISERROR(SEARCH("MEJORABLE",T90)))</formula>
    </cfRule>
  </conditionalFormatting>
  <conditionalFormatting sqref="O90">
    <cfRule type="cellIs" dxfId="10838" priority="37" operator="between">
      <formula>"MEDIO"</formula>
      <formula>"MEDIO"</formula>
    </cfRule>
    <cfRule type="cellIs" dxfId="10837" priority="38" operator="between">
      <formula>"BAJO"</formula>
      <formula>"BAJO"</formula>
    </cfRule>
    <cfRule type="cellIs" dxfId="10836" priority="39" operator="between">
      <formula>"MUY ALTO"</formula>
      <formula>"MUY ALTO"</formula>
    </cfRule>
  </conditionalFormatting>
  <conditionalFormatting sqref="T90">
    <cfRule type="containsText" dxfId="10835" priority="33" operator="containsText" text="ACEPTABLE CON CONTROL ESPECIFICO">
      <formula>NOT(ISERROR(SEARCH("ACEPTABLE CON CONTROL ESPECIFICO",T90)))</formula>
    </cfRule>
  </conditionalFormatting>
  <conditionalFormatting sqref="S91:T91">
    <cfRule type="containsText" dxfId="10834" priority="30" operator="containsText" text="NO ACEPTABLE">
      <formula>NOT(ISERROR(SEARCH("NO ACEPTABLE",S91)))</formula>
    </cfRule>
    <cfRule type="containsText" dxfId="10833" priority="31" operator="containsText" text="ACEPTABLE">
      <formula>NOT(ISERROR(SEARCH("ACEPTABLE",S91)))</formula>
    </cfRule>
    <cfRule type="containsText" dxfId="10832" priority="32" operator="containsText" text="MEJORABLE">
      <formula>NOT(ISERROR(SEARCH("MEJORABLE",S91)))</formula>
    </cfRule>
  </conditionalFormatting>
  <conditionalFormatting sqref="S91:T91">
    <cfRule type="containsText" dxfId="10831" priority="29" operator="containsText" text="ACEPTABLE CON CONTROL ESPECIFICO">
      <formula>NOT(ISERROR(SEARCH("ACEPTABLE CON CONTROL ESPECIFICO",S91)))</formula>
    </cfRule>
  </conditionalFormatting>
  <conditionalFormatting sqref="O91">
    <cfRule type="cellIs" dxfId="10830" priority="25" operator="between">
      <formula>"MUY ALTO"</formula>
      <formula>"MUY ALTO"</formula>
    </cfRule>
    <cfRule type="cellIs" dxfId="10829" priority="26" operator="between">
      <formula>"ALTO"</formula>
      <formula>"ALTO"</formula>
    </cfRule>
    <cfRule type="cellIs" dxfId="10828" priority="27" operator="between">
      <formula>"MEDIO"</formula>
      <formula>"MEDIO"</formula>
    </cfRule>
    <cfRule type="cellIs" dxfId="10827" priority="28" operator="between">
      <formula>"BAJO"</formula>
      <formula>"BAJO"</formula>
    </cfRule>
  </conditionalFormatting>
  <conditionalFormatting sqref="S92">
    <cfRule type="containsText" dxfId="10826" priority="22" operator="containsText" text="NO ACEPTABLE">
      <formula>NOT(ISERROR(SEARCH("NO ACEPTABLE",S92)))</formula>
    </cfRule>
    <cfRule type="containsText" dxfId="10825" priority="23" operator="containsText" text="ACEPTABLE">
      <formula>NOT(ISERROR(SEARCH("ACEPTABLE",S92)))</formula>
    </cfRule>
    <cfRule type="containsText" dxfId="10824" priority="24" operator="containsText" text="MEJORABLE">
      <formula>NOT(ISERROR(SEARCH("MEJORABLE",S92)))</formula>
    </cfRule>
  </conditionalFormatting>
  <conditionalFormatting sqref="S92">
    <cfRule type="containsText" dxfId="10823" priority="21" operator="containsText" text="ACEPTABLE CON CONTROL ESPECIFICO">
      <formula>NOT(ISERROR(SEARCH("ACEPTABLE CON CONTROL ESPECIFICO",S92)))</formula>
    </cfRule>
  </conditionalFormatting>
  <conditionalFormatting sqref="O92">
    <cfRule type="cellIs" dxfId="10822" priority="17" operator="between">
      <formula>"MUY ALTO"</formula>
      <formula>"MUY ALTO"</formula>
    </cfRule>
    <cfRule type="cellIs" dxfId="10821" priority="18" operator="between">
      <formula>"ALTO"</formula>
      <formula>"ALTO"</formula>
    </cfRule>
    <cfRule type="cellIs" dxfId="10820" priority="19" operator="between">
      <formula>"MEDIO"</formula>
      <formula>"MEDIO"</formula>
    </cfRule>
    <cfRule type="cellIs" dxfId="10819" priority="20" operator="between">
      <formula>"BAJO"</formula>
      <formula>"BAJO"</formula>
    </cfRule>
  </conditionalFormatting>
  <conditionalFormatting sqref="T92">
    <cfRule type="containsText" dxfId="10818" priority="14" operator="containsText" text="NO ACEPTABLE">
      <formula>NOT(ISERROR(SEARCH("NO ACEPTABLE",T92)))</formula>
    </cfRule>
    <cfRule type="containsText" dxfId="10817" priority="15" operator="containsText" text="ACEPTABLE">
      <formula>NOT(ISERROR(SEARCH("ACEPTABLE",T92)))</formula>
    </cfRule>
    <cfRule type="containsText" dxfId="10816" priority="16" operator="containsText" text="MEJORABLE">
      <formula>NOT(ISERROR(SEARCH("MEJORABLE",T92)))</formula>
    </cfRule>
  </conditionalFormatting>
  <conditionalFormatting sqref="T92">
    <cfRule type="containsText" dxfId="10815" priority="13" operator="containsText" text="ACEPTABLE CON CONTROL ESPECIFICO">
      <formula>NOT(ISERROR(SEARCH("ACEPTABLE CON CONTROL ESPECIFICO",T92)))</formula>
    </cfRule>
  </conditionalFormatting>
  <conditionalFormatting sqref="S93">
    <cfRule type="containsText" dxfId="10814" priority="10" operator="containsText" text="NO ACEPTABLE">
      <formula>NOT(ISERROR(SEARCH("NO ACEPTABLE",S93)))</formula>
    </cfRule>
    <cfRule type="containsText" dxfId="10813" priority="11" operator="containsText" text="ACEPTABLE">
      <formula>NOT(ISERROR(SEARCH("ACEPTABLE",S93)))</formula>
    </cfRule>
    <cfRule type="containsText" dxfId="10812" priority="12" operator="containsText" text="MEJORABLE">
      <formula>NOT(ISERROR(SEARCH("MEJORABLE",S93)))</formula>
    </cfRule>
  </conditionalFormatting>
  <conditionalFormatting sqref="S93">
    <cfRule type="containsText" dxfId="10811" priority="9" operator="containsText" text="ACEPTABLE CON CONTROL ESPECIFICO">
      <formula>NOT(ISERROR(SEARCH("ACEPTABLE CON CONTROL ESPECIFICO",S93)))</formula>
    </cfRule>
  </conditionalFormatting>
  <conditionalFormatting sqref="T93">
    <cfRule type="containsText" dxfId="10810" priority="6" operator="containsText" text="NO ACEPTABLE">
      <formula>NOT(ISERROR(SEARCH("NO ACEPTABLE",T93)))</formula>
    </cfRule>
    <cfRule type="containsText" dxfId="10809" priority="7" operator="containsText" text="ACEPTABLE">
      <formula>NOT(ISERROR(SEARCH("ACEPTABLE",T93)))</formula>
    </cfRule>
    <cfRule type="containsText" dxfId="10808" priority="8" operator="containsText" text="MEJORABLE">
      <formula>NOT(ISERROR(SEARCH("MEJORABLE",T93)))</formula>
    </cfRule>
  </conditionalFormatting>
  <conditionalFormatting sqref="T93">
    <cfRule type="containsText" dxfId="10807" priority="5" operator="containsText" text="ACEPTABLE CON CONTROL ESPECIFICO">
      <formula>NOT(ISERROR(SEARCH("ACEPTABLE CON CONTROL ESPECIFICO",T93)))</formula>
    </cfRule>
  </conditionalFormatting>
  <conditionalFormatting sqref="O93">
    <cfRule type="cellIs" dxfId="10806" priority="1" operator="between">
      <formula>"MUY ALTO"</formula>
      <formula>"MUY ALTO"</formula>
    </cfRule>
    <cfRule type="cellIs" dxfId="10805" priority="2" operator="between">
      <formula>"ALTO"</formula>
      <formula>"ALTO"</formula>
    </cfRule>
    <cfRule type="cellIs" dxfId="10804" priority="3" operator="between">
      <formula>"MEDIO"</formula>
      <formula>"MEDIO"</formula>
    </cfRule>
    <cfRule type="cellIs" dxfId="10803" priority="4" operator="between">
      <formula>"BAJO"</formula>
      <formula>"BAJO"</formula>
    </cfRule>
  </conditionalFormatting>
  <dataValidations count="9">
    <dataValidation type="list" allowBlank="1" showInputMessage="1" showErrorMessage="1" sqref="G81:G85 G69:G77 G87:G93 G7:G65">
      <formula1>INDIRECT(F7)</formula1>
    </dataValidation>
    <dataValidation type="list" allowBlank="1" showInputMessage="1" showErrorMessage="1" sqref="F87:F93 F7:F82">
      <formula1>CLASIFICACIÓN</formula1>
    </dataValidation>
    <dataValidation type="list" allowBlank="1" showInputMessage="1" showErrorMessage="1" sqref="L7:L22 L39:L86">
      <formula1>$AQ$1:$AQ$4</formula1>
    </dataValidation>
    <dataValidation type="list" allowBlank="1" showInputMessage="1" showErrorMessage="1" sqref="M7:M22 M39:M86">
      <formula1>$AR$1:$AR$4</formula1>
    </dataValidation>
    <dataValidation type="list" allowBlank="1" showInputMessage="1" showErrorMessage="1" sqref="P7:P22 P39:P86">
      <formula1>$AS$1:$AS$4</formula1>
    </dataValidation>
    <dataValidation type="list" allowBlank="1" showInputMessage="1" showErrorMessage="1" sqref="G78:G80 G66:G68">
      <formula1>#REF!</formula1>
    </dataValidation>
    <dataValidation type="list" allowBlank="1" showInputMessage="1" showErrorMessage="1" sqref="F83:F85">
      <formula1>$AT$3:$AT$3</formula1>
    </dataValidation>
    <dataValidation type="list" allowBlank="1" showInputMessage="1" showErrorMessage="1" sqref="F86">
      <formula1>$AU$3:$AW$3</formula1>
    </dataValidation>
    <dataValidation type="list" allowBlank="1" showInputMessage="1" showErrorMessage="1" sqref="L23:M38 P23 P26:P27 P29:P38 L87:M93 P87:P93">
      <formula1>#REF!</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260" operator="containsText" text="NO ACEPTABLE" id="{D7E29B9C-36B6-4319-A557-477D0FD5B6CE}">
            <xm:f>NOT(ISERROR(SEARCH("NO ACEPTABLE",'\Users\HLR_POST1.ESEPASTOSALUD\Downloads\[MATRIZ CORREGIDA (2).xlsx]H. La Rosa'!#REF!)))</xm:f>
            <x14:dxf>
              <font>
                <color theme="1"/>
              </font>
              <fill>
                <patternFill>
                  <bgColor rgb="FFFF0000"/>
                </patternFill>
              </fill>
            </x14:dxf>
          </x14:cfRule>
          <x14:cfRule type="containsText" priority="261" operator="containsText" text="ACEPTABLE" id="{FB1B7CC5-2DBE-42D7-A97A-E006465B402A}">
            <xm:f>NOT(ISERROR(SEARCH("ACEPTABLE",'\Users\HLR_POST1.ESEPASTOSALUD\Downloads\[MATRIZ CORREGIDA (2).xlsx]H. La Rosa'!#REF!)))</xm:f>
            <x14:dxf>
              <font>
                <color theme="1"/>
              </font>
              <fill>
                <patternFill>
                  <bgColor rgb="FF00CC00"/>
                </patternFill>
              </fill>
            </x14:dxf>
          </x14:cfRule>
          <x14:cfRule type="containsText" priority="262" operator="containsText" text="MEJORABLE" id="{A732D008-9D1F-4331-A7D7-A0B9370695A5}">
            <xm:f>NOT(ISERROR(SEARCH("MEJORABLE",'\Users\HLR_POST1.ESEPASTOSALUD\Downloads\[MATRIZ CORREGIDA (2).xlsx]H. La Rosa'!#REF!)))</xm:f>
            <x14:dxf>
              <font>
                <color theme="1"/>
              </font>
              <fill>
                <patternFill>
                  <bgColor rgb="FFFFFF00"/>
                </patternFill>
              </fill>
            </x14:dxf>
          </x14:cfRule>
          <xm:sqref>T71:T74</xm:sqref>
        </x14:conditionalFormatting>
        <x14:conditionalFormatting xmlns:xm="http://schemas.microsoft.com/office/excel/2006/main">
          <x14:cfRule type="containsText" priority="259" operator="containsText" text="ACEPTABLE CON CONTROL ESPECIFICO" id="{417ECDC3-BDF3-4FF0-B7D6-4710F0199C6E}">
            <xm:f>NOT(ISERROR(SEARCH("ACEPTABLE CON CONTROL ESPECIFICO",'\Users\HLR_POST1.ESEPASTOSALUD\Downloads\[MATRIZ CORREGIDA (2).xlsx]H. La Rosa'!#REF!)))</xm:f>
            <x14:dxf>
              <font>
                <color theme="1"/>
              </font>
              <fill>
                <patternFill>
                  <bgColor rgb="FFFF9900"/>
                </patternFill>
              </fill>
            </x14:dxf>
          </x14:cfRule>
          <xm:sqref>T71:T74</xm:sqref>
        </x14:conditionalFormatting>
        <x14:conditionalFormatting xmlns:xm="http://schemas.microsoft.com/office/excel/2006/main">
          <x14:cfRule type="containsText" priority="903" operator="containsText" text="NO ACEPTABLE" id="{719D46A9-9FCB-411D-92E2-8E50A6F24EA1}">
            <xm:f>NOT(ISERROR(SEARCH("NO ACEPTABLE",'\Users\HLR_POST1.ESEPASTOSALUD\Downloads\[MATRIZ CORREGIDA (2).xlsx]H. La Rosa'!#REF!)))</xm:f>
            <x14:dxf>
              <font>
                <color theme="1"/>
              </font>
              <fill>
                <patternFill>
                  <bgColor rgb="FFFF0000"/>
                </patternFill>
              </fill>
            </x14:dxf>
          </x14:cfRule>
          <x14:cfRule type="containsText" priority="904" operator="containsText" text="ACEPTABLE" id="{DA3A0995-25E8-44F8-854C-3329A5D9B701}">
            <xm:f>NOT(ISERROR(SEARCH("ACEPTABLE",'\Users\HLR_POST1.ESEPASTOSALUD\Downloads\[MATRIZ CORREGIDA (2).xlsx]H. La Rosa'!#REF!)))</xm:f>
            <x14:dxf>
              <font>
                <color theme="1"/>
              </font>
              <fill>
                <patternFill>
                  <bgColor rgb="FF00CC00"/>
                </patternFill>
              </fill>
            </x14:dxf>
          </x14:cfRule>
          <x14:cfRule type="containsText" priority="905" operator="containsText" text="MEJORABLE" id="{A4C7337E-AB23-4B04-A10E-FD3824394401}">
            <xm:f>NOT(ISERROR(SEARCH("MEJORABLE",'\Users\HLR_POST1.ESEPASTOSALUD\Downloads\[MATRIZ CORREGIDA (2).xlsx]H. La Rosa'!#REF!)))</xm:f>
            <x14:dxf>
              <font>
                <color theme="1"/>
              </font>
              <fill>
                <patternFill>
                  <bgColor rgb="FFFFFF00"/>
                </patternFill>
              </fill>
            </x14:dxf>
          </x14:cfRule>
          <xm:sqref>T75</xm:sqref>
        </x14:conditionalFormatting>
        <x14:conditionalFormatting xmlns:xm="http://schemas.microsoft.com/office/excel/2006/main">
          <x14:cfRule type="containsText" priority="906" operator="containsText" text="ACEPTABLE CON CONTROL ESPECIFICO" id="{1925E742-7B3C-4718-9484-DB208C0A05FA}">
            <xm:f>NOT(ISERROR(SEARCH("ACEPTABLE CON CONTROL ESPECIFICO",'\Users\HLR_POST1.ESEPASTOSALUD\Downloads\[MATRIZ CORREGIDA (2).xlsx]H. La Rosa'!#REF!)))</xm:f>
            <x14:dxf>
              <font>
                <color theme="1"/>
              </font>
              <fill>
                <patternFill>
                  <bgColor rgb="FFFF9900"/>
                </patternFill>
              </fill>
            </x14:dxf>
          </x14:cfRule>
          <xm:sqref>T75</xm:sqref>
        </x14:conditionalFormatting>
        <x14:conditionalFormatting xmlns:xm="http://schemas.microsoft.com/office/excel/2006/main">
          <x14:cfRule type="containsText" priority="907" operator="containsText" text="NO ACEPTABLE" id="{647F0856-6D50-4372-B5F6-682359F9DEB5}">
            <xm:f>NOT(ISERROR(SEARCH("NO ACEPTABLE",'\Users\HLR_POST1.ESEPASTOSALUD\Downloads\[MATRIZ CORREGIDA (2).xlsx]Obonuco'!#REF!)))</xm:f>
            <x14:dxf>
              <font>
                <color theme="1"/>
              </font>
              <fill>
                <patternFill>
                  <bgColor rgb="FFFF0000"/>
                </patternFill>
              </fill>
            </x14:dxf>
          </x14:cfRule>
          <x14:cfRule type="containsText" priority="908" operator="containsText" text="ACEPTABLE" id="{2092D7B4-8528-466F-B30A-D537DC4DC0DF}">
            <xm:f>NOT(ISERROR(SEARCH("ACEPTABLE",'\Users\HLR_POST1.ESEPASTOSALUD\Downloads\[MATRIZ CORREGIDA (2).xlsx]Obonuco'!#REF!)))</xm:f>
            <x14:dxf>
              <font>
                <color theme="1"/>
              </font>
              <fill>
                <patternFill>
                  <bgColor rgb="FF00CC00"/>
                </patternFill>
              </fill>
            </x14:dxf>
          </x14:cfRule>
          <x14:cfRule type="containsText" priority="909" operator="containsText" text="MEJORABLE" id="{EF5569C0-F8A6-474D-9ABE-32593A61CD37}">
            <xm:f>NOT(ISERROR(SEARCH("MEJORABLE",'\Users\HLR_POST1.ESEPASTOSALUD\Downloads\[MATRIZ CORREGIDA (2).xlsx]Obonuco'!#REF!)))</xm:f>
            <x14:dxf>
              <font>
                <color theme="1"/>
              </font>
              <fill>
                <patternFill>
                  <bgColor rgb="FFFFFF00"/>
                </patternFill>
              </fill>
            </x14:dxf>
          </x14:cfRule>
          <xm:sqref>T59:T60</xm:sqref>
        </x14:conditionalFormatting>
        <x14:conditionalFormatting xmlns:xm="http://schemas.microsoft.com/office/excel/2006/main">
          <x14:cfRule type="containsText" priority="910" operator="containsText" text="NO ACEPTABLE" id="{D04A6A33-07A4-477A-9B06-3C9FED9FA894}">
            <xm:f>NOT(ISERROR(SEARCH("NO ACEPTABLE",'\Users\HLR_POST1.ESEPASTOSALUD\Downloads\[MATRIZ CORREGIDA (2).xlsx]Obonuco'!#REF!)))</xm:f>
            <x14:dxf>
              <font>
                <color theme="1"/>
              </font>
              <fill>
                <patternFill>
                  <bgColor rgb="FFFF0000"/>
                </patternFill>
              </fill>
            </x14:dxf>
          </x14:cfRule>
          <x14:cfRule type="containsText" priority="911" operator="containsText" text="ACEPTABLE" id="{B8FE785D-EC14-4EC5-BA09-EA5DCEA3A9F6}">
            <xm:f>NOT(ISERROR(SEARCH("ACEPTABLE",'\Users\HLR_POST1.ESEPASTOSALUD\Downloads\[MATRIZ CORREGIDA (2).xlsx]Obonuco'!#REF!)))</xm:f>
            <x14:dxf>
              <font>
                <color theme="1"/>
              </font>
              <fill>
                <patternFill>
                  <bgColor rgb="FF00CC00"/>
                </patternFill>
              </fill>
            </x14:dxf>
          </x14:cfRule>
          <x14:cfRule type="containsText" priority="912" operator="containsText" text="MEJORABLE" id="{616784B2-6ECD-4ED7-A596-32BA9762D14F}">
            <xm:f>NOT(ISERROR(SEARCH("MEJORABLE",'\Users\HLR_POST1.ESEPASTOSALUD\Downloads\[MATRIZ CORREGIDA (2).xlsx]Obonuco'!#REF!)))</xm:f>
            <x14:dxf>
              <font>
                <color theme="1"/>
              </font>
              <fill>
                <patternFill>
                  <bgColor rgb="FFFFFF00"/>
                </patternFill>
              </fill>
            </x14:dxf>
          </x14:cfRule>
          <xm:sqref>T69:T70</xm:sqref>
        </x14:conditionalFormatting>
        <x14:conditionalFormatting xmlns:xm="http://schemas.microsoft.com/office/excel/2006/main">
          <x14:cfRule type="containsText" priority="913" operator="containsText" text="ACEPTABLE CON CONTROL ESPECIFICO" id="{D80EA25A-10B8-456B-8DEA-A711315907D0}">
            <xm:f>NOT(ISERROR(SEARCH("ACEPTABLE CON CONTROL ESPECIFICO",'\Users\HLR_POST1.ESEPASTOSALUD\Downloads\[MATRIZ CORREGIDA (2).xlsx]Obonuco'!#REF!)))</xm:f>
            <x14:dxf>
              <font>
                <color theme="1"/>
              </font>
              <fill>
                <patternFill>
                  <bgColor rgb="FFFF9900"/>
                </patternFill>
              </fill>
            </x14:dxf>
          </x14:cfRule>
          <xm:sqref>T59:T60</xm:sqref>
        </x14:conditionalFormatting>
        <x14:conditionalFormatting xmlns:xm="http://schemas.microsoft.com/office/excel/2006/main">
          <x14:cfRule type="containsText" priority="914" operator="containsText" text="ACEPTABLE CON CONTROL ESPECIFICO" id="{2ED65CC8-51A8-4699-BE98-49BCD697F8C3}">
            <xm:f>NOT(ISERROR(SEARCH("ACEPTABLE CON CONTROL ESPECIFICO",'\Users\HLR_POST1.ESEPASTOSALUD\Downloads\[MATRIZ CORREGIDA (2).xlsx]Obonuco'!#REF!)))</xm:f>
            <x14:dxf>
              <font>
                <color theme="1"/>
              </font>
              <fill>
                <patternFill>
                  <bgColor rgb="FFFF9900"/>
                </patternFill>
              </fill>
            </x14:dxf>
          </x14:cfRule>
          <xm:sqref>T69:T70</xm:sqref>
        </x14:conditionalFormatting>
        <x14:conditionalFormatting xmlns:xm="http://schemas.microsoft.com/office/excel/2006/main">
          <x14:cfRule type="containsText" priority="239" operator="containsText" text="NO ACEPTABLE" id="{0B93BED5-C7BF-498C-AA6E-384C5609BD67}">
            <xm:f>NOT(ISERROR(SEARCH("NO ACEPTABLE",'\Users\HLR_POST1.ESEPASTOSALUD\Downloads\[MATRIZ CORREGIDA (2).xlsx]Obonuco'!#REF!)))</xm:f>
            <x14:dxf>
              <font>
                <color theme="1"/>
              </font>
              <fill>
                <patternFill>
                  <bgColor rgb="FFFF0000"/>
                </patternFill>
              </fill>
            </x14:dxf>
          </x14:cfRule>
          <x14:cfRule type="containsText" priority="240" operator="containsText" text="ACEPTABLE" id="{566B3419-0974-4C96-B893-BBDE819CBE4A}">
            <xm:f>NOT(ISERROR(SEARCH("ACEPTABLE",'\Users\HLR_POST1.ESEPASTOSALUD\Downloads\[MATRIZ CORREGIDA (2).xlsx]Obonuco'!#REF!)))</xm:f>
            <x14:dxf>
              <font>
                <color theme="1"/>
              </font>
              <fill>
                <patternFill>
                  <bgColor rgb="FF00CC00"/>
                </patternFill>
              </fill>
            </x14:dxf>
          </x14:cfRule>
          <x14:cfRule type="containsText" priority="241" operator="containsText" text="MEJORABLE" id="{E95CC098-61E2-485B-9C5B-D685831B811B}">
            <xm:f>NOT(ISERROR(SEARCH("MEJORABLE",'\Users\HLR_POST1.ESEPASTOSALUD\Downloads\[MATRIZ CORREGIDA (2).xlsx]Obonuco'!#REF!)))</xm:f>
            <x14:dxf>
              <font>
                <color theme="1"/>
              </font>
              <fill>
                <patternFill>
                  <bgColor rgb="FFFFFF00"/>
                </patternFill>
              </fill>
            </x14:dxf>
          </x14:cfRule>
          <xm:sqref>T82</xm:sqref>
        </x14:conditionalFormatting>
        <x14:conditionalFormatting xmlns:xm="http://schemas.microsoft.com/office/excel/2006/main">
          <x14:cfRule type="containsText" priority="238" operator="containsText" text="ACEPTABLE CON CONTROL ESPECIFICO" id="{DA374B39-988F-403B-ADBE-A07D88CE5805}">
            <xm:f>NOT(ISERROR(SEARCH("ACEPTABLE CON CONTROL ESPECIFICO",'\Users\HLR_POST1.ESEPASTOSALUD\Downloads\[MATRIZ CORREGIDA (2).xlsx]Obonuco'!#REF!)))</xm:f>
            <x14:dxf>
              <font>
                <color theme="1"/>
              </font>
              <fill>
                <patternFill>
                  <bgColor rgb="FFFF9900"/>
                </patternFill>
              </fill>
            </x14:dxf>
          </x14:cfRule>
          <xm:sqref>T82</xm:sqref>
        </x14:conditionalFormatting>
        <x14:conditionalFormatting xmlns:xm="http://schemas.microsoft.com/office/excel/2006/main">
          <x14:cfRule type="containsText" priority="915" operator="containsText" text="NO ACEPTABLE" id="{9A3CC1C2-BD44-4DBE-B8AD-F8BD3AC282D1}">
            <xm:f>NOT(ISERROR(SEARCH("NO ACEPTABLE",'\Users\HLR_POST1.ESEPASTOSALUD\Downloads\[MATRIZ CORREGIDA (2).xlsx]Obonuco'!#REF!)))</xm:f>
            <x14:dxf>
              <font>
                <color theme="1"/>
              </font>
              <fill>
                <patternFill>
                  <bgColor rgb="FFFF0000"/>
                </patternFill>
              </fill>
            </x14:dxf>
          </x14:cfRule>
          <x14:cfRule type="containsText" priority="916" operator="containsText" text="ACEPTABLE" id="{014E49D0-84E7-4B5E-B784-5A1D6388D09B}">
            <xm:f>NOT(ISERROR(SEARCH("ACEPTABLE",'\Users\HLR_POST1.ESEPASTOSALUD\Downloads\[MATRIZ CORREGIDA (2).xlsx]Obonuco'!#REF!)))</xm:f>
            <x14:dxf>
              <font>
                <color theme="1"/>
              </font>
              <fill>
                <patternFill>
                  <bgColor rgb="FF00CC00"/>
                </patternFill>
              </fill>
            </x14:dxf>
          </x14:cfRule>
          <x14:cfRule type="containsText" priority="917" operator="containsText" text="MEJORABLE" id="{43B7CA47-DDE6-48A6-89CE-3DB891D2EEC4}">
            <xm:f>NOT(ISERROR(SEARCH("MEJORABLE",'\Users\HLR_POST1.ESEPASTOSALUD\Downloads\[MATRIZ CORREGIDA (2).xlsx]Obonuco'!#REF!)))</xm:f>
            <x14:dxf>
              <font>
                <color theme="1"/>
              </font>
              <fill>
                <patternFill>
                  <bgColor rgb="FFFFFF00"/>
                </patternFill>
              </fill>
            </x14:dxf>
          </x14:cfRule>
          <xm:sqref>T61:T68</xm:sqref>
        </x14:conditionalFormatting>
        <x14:conditionalFormatting xmlns:xm="http://schemas.microsoft.com/office/excel/2006/main">
          <x14:cfRule type="containsText" priority="918" operator="containsText" text="ACEPTABLE CON CONTROL ESPECIFICO" id="{6DF61E68-6CFE-4027-9FBB-428D8E7F8F67}">
            <xm:f>NOT(ISERROR(SEARCH("ACEPTABLE CON CONTROL ESPECIFICO",'\Users\HLR_POST1.ESEPASTOSALUD\Downloads\[MATRIZ CORREGIDA (2).xlsx]Obonuco'!#REF!)))</xm:f>
            <x14:dxf>
              <font>
                <color theme="1"/>
              </font>
              <fill>
                <patternFill>
                  <bgColor rgb="FFFF9900"/>
                </patternFill>
              </fill>
            </x14:dxf>
          </x14:cfRule>
          <xm:sqref>T61:T68</xm:sqref>
        </x14:conditionalFormatting>
        <x14:conditionalFormatting xmlns:xm="http://schemas.microsoft.com/office/excel/2006/main">
          <x14:cfRule type="containsText" priority="919" operator="containsText" text="NO ACEPTABLE" id="{3969BAB6-A5E2-45B5-8FA7-4C5017104ABB}">
            <xm:f>NOT(ISERROR(SEARCH("NO ACEPTABLE",'\Users\HLR_POST1.ESEPASTOSALUD\Downloads\[MATRIZ CORREGIDA (2).xlsx]H. La Rosa'!#REF!)))</xm:f>
            <x14:dxf>
              <font>
                <color theme="1"/>
              </font>
              <fill>
                <patternFill>
                  <bgColor rgb="FFFF0000"/>
                </patternFill>
              </fill>
            </x14:dxf>
          </x14:cfRule>
          <x14:cfRule type="containsText" priority="920" operator="containsText" text="ACEPTABLE" id="{1E2978B2-0B9E-44A4-9023-E87F39B83995}">
            <xm:f>NOT(ISERROR(SEARCH("ACEPTABLE",'\Users\HLR_POST1.ESEPASTOSALUD\Downloads\[MATRIZ CORREGIDA (2).xlsx]H. La Rosa'!#REF!)))</xm:f>
            <x14:dxf>
              <font>
                <color theme="1"/>
              </font>
              <fill>
                <patternFill>
                  <bgColor rgb="FF00CC00"/>
                </patternFill>
              </fill>
            </x14:dxf>
          </x14:cfRule>
          <x14:cfRule type="containsText" priority="921" operator="containsText" text="MEJORABLE" id="{BD0AD6D9-162C-4232-8B95-A993CF9AC02F}">
            <xm:f>NOT(ISERROR(SEARCH("MEJORABLE",'\Users\HLR_POST1.ESEPASTOSALUD\Downloads\[MATRIZ CORREGIDA (2).xlsx]H. La Rosa'!#REF!)))</xm:f>
            <x14:dxf>
              <font>
                <color theme="1"/>
              </font>
              <fill>
                <patternFill>
                  <bgColor rgb="FFFFFF00"/>
                </patternFill>
              </fill>
            </x14:dxf>
          </x14:cfRule>
          <xm:sqref>T76</xm:sqref>
        </x14:conditionalFormatting>
        <x14:conditionalFormatting xmlns:xm="http://schemas.microsoft.com/office/excel/2006/main">
          <x14:cfRule type="containsText" priority="922" operator="containsText" text="NO ACEPTABLE" id="{7C7A315C-DAE3-404F-969C-3EECBCB225B0}">
            <xm:f>NOT(ISERROR(SEARCH("NO ACEPTABLE",'\Users\HLR_POST1.ESEPASTOSALUD\Downloads\[MATRIZ CORREGIDA (2).xlsx]H. La Rosa'!#REF!)))</xm:f>
            <x14:dxf>
              <font>
                <color theme="1"/>
              </font>
              <fill>
                <patternFill>
                  <bgColor rgb="FFFF0000"/>
                </patternFill>
              </fill>
            </x14:dxf>
          </x14:cfRule>
          <x14:cfRule type="containsText" priority="923" operator="containsText" text="ACEPTABLE" id="{37CEC2C3-09A8-4D80-BEA2-DC6CE02CE718}">
            <xm:f>NOT(ISERROR(SEARCH("ACEPTABLE",'\Users\HLR_POST1.ESEPASTOSALUD\Downloads\[MATRIZ CORREGIDA (2).xlsx]H. La Rosa'!#REF!)))</xm:f>
            <x14:dxf>
              <font>
                <color theme="1"/>
              </font>
              <fill>
                <patternFill>
                  <bgColor rgb="FF00CC00"/>
                </patternFill>
              </fill>
            </x14:dxf>
          </x14:cfRule>
          <x14:cfRule type="containsText" priority="924" operator="containsText" text="MEJORABLE" id="{35C60BF5-AD04-4555-BC7C-CF635C0D970D}">
            <xm:f>NOT(ISERROR(SEARCH("MEJORABLE",'\Users\HLR_POST1.ESEPASTOSALUD\Downloads\[MATRIZ CORREGIDA (2).xlsx]H. La Rosa'!#REF!)))</xm:f>
            <x14:dxf>
              <font>
                <color theme="1"/>
              </font>
              <fill>
                <patternFill>
                  <bgColor rgb="FFFFFF00"/>
                </patternFill>
              </fill>
            </x14:dxf>
          </x14:cfRule>
          <xm:sqref>T77:T81</xm:sqref>
        </x14:conditionalFormatting>
        <x14:conditionalFormatting xmlns:xm="http://schemas.microsoft.com/office/excel/2006/main">
          <x14:cfRule type="containsText" priority="925" operator="containsText" text="ACEPTABLE CON CONTROL ESPECIFICO" id="{ECDAE9E6-DD7C-4D30-BFE8-8DED302095D5}">
            <xm:f>NOT(ISERROR(SEARCH("ACEPTABLE CON CONTROL ESPECIFICO",'\Users\HLR_POST1.ESEPASTOSALUD\Downloads\[MATRIZ CORREGIDA (2).xlsx]H. La Rosa'!#REF!)))</xm:f>
            <x14:dxf>
              <font>
                <color theme="1"/>
              </font>
              <fill>
                <patternFill>
                  <bgColor rgb="FFFF9900"/>
                </patternFill>
              </fill>
            </x14:dxf>
          </x14:cfRule>
          <xm:sqref>T76</xm:sqref>
        </x14:conditionalFormatting>
        <x14:conditionalFormatting xmlns:xm="http://schemas.microsoft.com/office/excel/2006/main">
          <x14:cfRule type="containsText" priority="926" operator="containsText" text="ACEPTABLE CON CONTROL ESPECIFICO" id="{8A24FD1C-285E-461E-A9A5-5BD881CD7D4F}">
            <xm:f>NOT(ISERROR(SEARCH("ACEPTABLE CON CONTROL ESPECIFICO",'\Users\HLR_POST1.ESEPASTOSALUD\Downloads\[MATRIZ CORREGIDA (2).xlsx]H. La Rosa'!#REF!)))</xm:f>
            <x14:dxf>
              <font>
                <color theme="1"/>
              </font>
              <fill>
                <patternFill>
                  <bgColor rgb="FFFF9900"/>
                </patternFill>
              </fill>
            </x14:dxf>
          </x14:cfRule>
          <xm:sqref>T77:T81</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H88"/>
  <sheetViews>
    <sheetView topLeftCell="B1" workbookViewId="0">
      <selection activeCell="T18" sqref="T18"/>
    </sheetView>
  </sheetViews>
  <sheetFormatPr baseColWidth="10" defaultRowHeight="15" x14ac:dyDescent="0.25"/>
  <cols>
    <col min="3" max="3" width="27" customWidth="1"/>
    <col min="4" max="4" width="6.42578125" customWidth="1"/>
    <col min="5" max="5" width="19.140625" customWidth="1"/>
    <col min="7" max="7" width="12.42578125" customWidth="1"/>
    <col min="8" max="8" width="26.85546875" customWidth="1"/>
    <col min="9" max="9" width="12.85546875" customWidth="1"/>
    <col min="10" max="10" width="17.140625" customWidth="1"/>
    <col min="11" max="11" width="17.5703125" customWidth="1"/>
    <col min="12" max="12" width="4.140625" customWidth="1"/>
    <col min="13" max="13" width="3.85546875" customWidth="1"/>
    <col min="14" max="14" width="4.7109375" customWidth="1"/>
    <col min="15" max="15" width="8" customWidth="1"/>
    <col min="16" max="16" width="3.85546875" customWidth="1"/>
    <col min="17" max="17" width="5.140625" bestFit="1" customWidth="1"/>
    <col min="18" max="18" width="4.42578125" customWidth="1"/>
    <col min="21" max="21" width="16.28515625" customWidth="1"/>
  </cols>
  <sheetData>
    <row r="1" spans="1:1958" s="1" customFormat="1" ht="24.75" customHeight="1" x14ac:dyDescent="0.25">
      <c r="A1" s="74"/>
      <c r="B1" s="75"/>
      <c r="C1" s="75"/>
      <c r="D1" s="80" t="s">
        <v>115</v>
      </c>
      <c r="E1" s="80"/>
      <c r="F1" s="80"/>
      <c r="G1" s="80"/>
      <c r="H1" s="80"/>
      <c r="I1" s="80"/>
      <c r="J1" s="80"/>
      <c r="K1" s="80"/>
      <c r="L1" s="80"/>
      <c r="M1" s="80"/>
      <c r="N1" s="80"/>
      <c r="O1" s="80"/>
      <c r="P1" s="80"/>
      <c r="Q1" s="80"/>
      <c r="R1" s="80"/>
      <c r="S1" s="80"/>
      <c r="T1" s="80"/>
      <c r="U1" s="80"/>
      <c r="V1" s="80"/>
      <c r="W1" s="80"/>
      <c r="X1" s="80"/>
      <c r="Y1" s="80"/>
      <c r="Z1" s="80"/>
      <c r="AA1" s="80"/>
      <c r="AB1" s="81"/>
      <c r="AQ1" s="1">
        <v>10</v>
      </c>
      <c r="AR1" s="1">
        <v>4</v>
      </c>
      <c r="AS1" s="1">
        <v>100</v>
      </c>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row>
    <row r="2" spans="1:1958" s="1" customFormat="1" ht="24.75" customHeight="1" x14ac:dyDescent="0.25">
      <c r="A2" s="76"/>
      <c r="B2" s="77"/>
      <c r="C2" s="77"/>
      <c r="D2" s="82" t="s">
        <v>109</v>
      </c>
      <c r="E2" s="82"/>
      <c r="F2" s="82" t="s">
        <v>112</v>
      </c>
      <c r="G2" s="82"/>
      <c r="H2" s="82"/>
      <c r="I2" s="82"/>
      <c r="J2" s="82"/>
      <c r="K2" s="82"/>
      <c r="L2" s="82"/>
      <c r="M2" s="82"/>
      <c r="N2" s="82"/>
      <c r="O2" s="82"/>
      <c r="P2" s="82"/>
      <c r="Q2" s="82"/>
      <c r="R2" s="82"/>
      <c r="S2" s="82"/>
      <c r="T2" s="82"/>
      <c r="U2" s="82"/>
      <c r="V2" s="82"/>
      <c r="W2" s="82"/>
      <c r="X2" s="82"/>
      <c r="Y2" s="82"/>
      <c r="Z2" s="82"/>
      <c r="AA2" s="8" t="s">
        <v>110</v>
      </c>
      <c r="AB2" s="13" t="s">
        <v>111</v>
      </c>
      <c r="AQ2" s="1">
        <v>6</v>
      </c>
      <c r="AR2" s="1">
        <v>3</v>
      </c>
      <c r="AS2" s="1">
        <v>60</v>
      </c>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row>
    <row r="3" spans="1:1958" s="1" customFormat="1" ht="24.75" customHeight="1" x14ac:dyDescent="0.25">
      <c r="A3" s="78"/>
      <c r="B3" s="79"/>
      <c r="C3" s="79"/>
      <c r="D3" s="83">
        <v>6</v>
      </c>
      <c r="E3" s="83"/>
      <c r="F3" s="84" t="s">
        <v>113</v>
      </c>
      <c r="G3" s="84"/>
      <c r="H3" s="84"/>
      <c r="I3" s="84"/>
      <c r="J3" s="84"/>
      <c r="K3" s="84"/>
      <c r="L3" s="84"/>
      <c r="M3" s="84"/>
      <c r="N3" s="84"/>
      <c r="O3" s="84"/>
      <c r="P3" s="84"/>
      <c r="Q3" s="84"/>
      <c r="R3" s="84"/>
      <c r="S3" s="84"/>
      <c r="T3" s="84"/>
      <c r="U3" s="84"/>
      <c r="V3" s="84"/>
      <c r="W3" s="84"/>
      <c r="X3" s="84"/>
      <c r="Y3" s="84"/>
      <c r="Z3" s="84"/>
      <c r="AA3" s="14" t="s">
        <v>114</v>
      </c>
      <c r="AB3" s="15">
        <v>426</v>
      </c>
      <c r="AQ3" s="1">
        <v>2</v>
      </c>
      <c r="AR3" s="1">
        <v>2</v>
      </c>
      <c r="AS3" s="1">
        <v>25</v>
      </c>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row>
    <row r="4" spans="1:1958" s="1" customFormat="1" ht="6.75" customHeight="1" x14ac:dyDescent="0.25">
      <c r="A4" s="85"/>
      <c r="B4" s="85"/>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85"/>
      <c r="AH4" s="85"/>
      <c r="AI4" s="85"/>
      <c r="AJ4" s="85"/>
      <c r="AK4" s="85"/>
      <c r="AL4" s="85"/>
      <c r="AM4" s="85"/>
      <c r="AN4" s="85"/>
      <c r="AO4" s="85"/>
      <c r="AP4" s="85"/>
      <c r="AQ4" s="85"/>
      <c r="AR4" s="85"/>
      <c r="AS4" s="85"/>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row>
    <row r="5" spans="1:1958" s="1" customFormat="1" ht="32.25" customHeight="1" x14ac:dyDescent="0.25">
      <c r="A5" s="91" t="s">
        <v>3</v>
      </c>
      <c r="B5" s="93" t="s">
        <v>99</v>
      </c>
      <c r="C5" s="93" t="s">
        <v>47</v>
      </c>
      <c r="D5" s="18" t="s">
        <v>48</v>
      </c>
      <c r="E5" s="93" t="s">
        <v>46</v>
      </c>
      <c r="F5" s="93"/>
      <c r="G5" s="93"/>
      <c r="H5" s="95" t="s">
        <v>22</v>
      </c>
      <c r="I5" s="93" t="s">
        <v>23</v>
      </c>
      <c r="J5" s="93"/>
      <c r="K5" s="93"/>
      <c r="L5" s="86" t="s">
        <v>24</v>
      </c>
      <c r="M5" s="86"/>
      <c r="N5" s="86"/>
      <c r="O5" s="86"/>
      <c r="P5" s="86"/>
      <c r="Q5" s="86"/>
      <c r="R5" s="86"/>
      <c r="S5" s="18" t="s">
        <v>0</v>
      </c>
      <c r="T5" s="87" t="s">
        <v>97</v>
      </c>
      <c r="U5" s="87" t="s">
        <v>35</v>
      </c>
      <c r="V5" s="87" t="s">
        <v>101</v>
      </c>
      <c r="W5" s="89" t="s">
        <v>1</v>
      </c>
      <c r="X5" s="89"/>
      <c r="Y5" s="89"/>
      <c r="Z5" s="89"/>
      <c r="AA5" s="89"/>
      <c r="AB5" s="90"/>
      <c r="AQ5" s="1">
        <v>0</v>
      </c>
      <c r="AR5" s="1">
        <v>1</v>
      </c>
      <c r="AS5" s="1">
        <v>10</v>
      </c>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row>
    <row r="6" spans="1:1958" s="1" customFormat="1" ht="102.75" customHeight="1" x14ac:dyDescent="0.25">
      <c r="A6" s="92"/>
      <c r="B6" s="94"/>
      <c r="C6" s="94"/>
      <c r="D6" s="9" t="s">
        <v>100</v>
      </c>
      <c r="E6" s="10" t="s">
        <v>98</v>
      </c>
      <c r="F6" s="11" t="s">
        <v>4</v>
      </c>
      <c r="G6" s="11" t="s">
        <v>5</v>
      </c>
      <c r="H6" s="96"/>
      <c r="I6" s="11" t="s">
        <v>36</v>
      </c>
      <c r="J6" s="11" t="s">
        <v>37</v>
      </c>
      <c r="K6" s="11" t="s">
        <v>38</v>
      </c>
      <c r="L6" s="9" t="s">
        <v>25</v>
      </c>
      <c r="M6" s="9" t="s">
        <v>2</v>
      </c>
      <c r="N6" s="9" t="s">
        <v>26</v>
      </c>
      <c r="O6" s="9" t="s">
        <v>27</v>
      </c>
      <c r="P6" s="9" t="s">
        <v>28</v>
      </c>
      <c r="Q6" s="9" t="s">
        <v>29</v>
      </c>
      <c r="R6" s="9" t="s">
        <v>30</v>
      </c>
      <c r="S6" s="10" t="s">
        <v>39</v>
      </c>
      <c r="T6" s="88"/>
      <c r="U6" s="88"/>
      <c r="V6" s="88"/>
      <c r="W6" s="12" t="s">
        <v>43</v>
      </c>
      <c r="X6" s="12" t="s">
        <v>44</v>
      </c>
      <c r="Y6" s="12" t="s">
        <v>45</v>
      </c>
      <c r="Z6" s="12" t="s">
        <v>49</v>
      </c>
      <c r="AA6" s="12" t="s">
        <v>50</v>
      </c>
      <c r="AB6" s="17" t="s">
        <v>51</v>
      </c>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row>
    <row r="7" spans="1:1958" s="1" customFormat="1" ht="84" customHeight="1" x14ac:dyDescent="0.25">
      <c r="A7" s="19" t="s">
        <v>217</v>
      </c>
      <c r="B7" s="19" t="s">
        <v>218</v>
      </c>
      <c r="C7" s="19" t="s">
        <v>219</v>
      </c>
      <c r="D7" s="23" t="s">
        <v>119</v>
      </c>
      <c r="E7" s="23" t="s">
        <v>206</v>
      </c>
      <c r="F7" s="20" t="s">
        <v>41</v>
      </c>
      <c r="G7" s="19" t="s">
        <v>102</v>
      </c>
      <c r="H7" s="21" t="s">
        <v>121</v>
      </c>
      <c r="I7" s="19" t="s">
        <v>122</v>
      </c>
      <c r="J7" s="23" t="s">
        <v>123</v>
      </c>
      <c r="K7" s="19" t="s">
        <v>124</v>
      </c>
      <c r="L7" s="19">
        <v>2</v>
      </c>
      <c r="M7" s="19">
        <v>3</v>
      </c>
      <c r="N7" s="21">
        <f>L7*M7</f>
        <v>6</v>
      </c>
      <c r="O7" s="19" t="str">
        <f t="shared" ref="O7:O8" si="0">IF(N7&lt;=4,"BAJO",IF(N7&lt;=8,"MEDIO",IF(N7&lt;=20,"ALTO",IF(N7&lt;=40,"MUY ALTO"))))</f>
        <v>MEDIO</v>
      </c>
      <c r="P7" s="19">
        <v>25</v>
      </c>
      <c r="Q7" s="21">
        <f t="shared" ref="Q7:Q8" si="1">N7*P7</f>
        <v>150</v>
      </c>
      <c r="R7" s="21" t="str">
        <f t="shared" ref="R7:R8" si="2">IF(Q7&lt;=20,"IV",IF(Q7&lt;=120,"III",IF(Q7&lt;=500,"II",IF(Q7&lt;=4000,"I"))))</f>
        <v>II</v>
      </c>
      <c r="S7" s="19" t="str">
        <f t="shared" ref="S7:S77" si="3">IF(Q7&lt;=20,"ACEPTABLE",IF(Q7&lt;=120,"MEJORABLE",IF(Q7&lt;=500,"ACEPTABLE CON CONTROL ESPECIFICO",IF(Q7&lt;=4000,"NO ACEPTABLE"))))</f>
        <v>ACEPTABLE CON CONTROL ESPECIFICO</v>
      </c>
      <c r="T7" s="19">
        <v>1</v>
      </c>
      <c r="U7" s="19" t="s">
        <v>125</v>
      </c>
      <c r="V7" s="19" t="s">
        <v>126</v>
      </c>
      <c r="W7" s="19"/>
      <c r="X7" s="19"/>
      <c r="Y7" s="19"/>
      <c r="Z7" s="19" t="s">
        <v>129</v>
      </c>
      <c r="AA7" s="19"/>
      <c r="AB7" s="19"/>
    </row>
    <row r="8" spans="1:1958" s="1" customFormat="1" ht="84" customHeight="1" x14ac:dyDescent="0.25">
      <c r="A8" s="19" t="s">
        <v>217</v>
      </c>
      <c r="B8" s="19" t="s">
        <v>218</v>
      </c>
      <c r="C8" s="19" t="s">
        <v>219</v>
      </c>
      <c r="D8" s="19" t="s">
        <v>119</v>
      </c>
      <c r="E8" s="23" t="s">
        <v>221</v>
      </c>
      <c r="F8" s="24" t="s">
        <v>6</v>
      </c>
      <c r="G8" s="23" t="s">
        <v>103</v>
      </c>
      <c r="H8" s="25" t="s">
        <v>134</v>
      </c>
      <c r="I8" s="23" t="s">
        <v>571</v>
      </c>
      <c r="J8" s="23" t="s">
        <v>136</v>
      </c>
      <c r="K8" s="23" t="s">
        <v>137</v>
      </c>
      <c r="L8" s="19">
        <v>2</v>
      </c>
      <c r="M8" s="19">
        <v>3</v>
      </c>
      <c r="N8" s="21">
        <f t="shared" ref="N8:N11" si="4">L8*M8</f>
        <v>6</v>
      </c>
      <c r="O8" s="23" t="str">
        <f t="shared" si="0"/>
        <v>MEDIO</v>
      </c>
      <c r="P8" s="19">
        <v>25</v>
      </c>
      <c r="Q8" s="25">
        <f t="shared" si="1"/>
        <v>150</v>
      </c>
      <c r="R8" s="25" t="str">
        <f t="shared" si="2"/>
        <v>II</v>
      </c>
      <c r="S8" s="19" t="str">
        <f t="shared" si="3"/>
        <v>ACEPTABLE CON CONTROL ESPECIFICO</v>
      </c>
      <c r="T8" s="19">
        <v>1</v>
      </c>
      <c r="U8" s="23" t="s">
        <v>138</v>
      </c>
      <c r="V8" s="23" t="s">
        <v>139</v>
      </c>
      <c r="W8" s="23"/>
      <c r="X8" s="23"/>
      <c r="Y8" s="19" t="s">
        <v>140</v>
      </c>
      <c r="Z8" s="19" t="s">
        <v>141</v>
      </c>
      <c r="AA8" s="19"/>
      <c r="AB8" s="19" t="s">
        <v>142</v>
      </c>
    </row>
    <row r="9" spans="1:1958" s="1" customFormat="1" ht="84" customHeight="1" x14ac:dyDescent="0.25">
      <c r="A9" s="19" t="s">
        <v>217</v>
      </c>
      <c r="B9" s="19" t="s">
        <v>218</v>
      </c>
      <c r="C9" s="19" t="s">
        <v>219</v>
      </c>
      <c r="D9" s="19" t="s">
        <v>119</v>
      </c>
      <c r="E9" s="23" t="s">
        <v>210</v>
      </c>
      <c r="F9" s="20" t="s">
        <v>6</v>
      </c>
      <c r="G9" s="19" t="s">
        <v>95</v>
      </c>
      <c r="H9" s="21" t="s">
        <v>211</v>
      </c>
      <c r="I9" s="23" t="s">
        <v>122</v>
      </c>
      <c r="J9" s="23" t="s">
        <v>212</v>
      </c>
      <c r="K9" s="23" t="s">
        <v>137</v>
      </c>
      <c r="L9" s="19">
        <v>2</v>
      </c>
      <c r="M9" s="19">
        <v>3</v>
      </c>
      <c r="N9" s="21">
        <f t="shared" si="4"/>
        <v>6</v>
      </c>
      <c r="O9" s="23" t="str">
        <f>IF(N9&lt;=4,"BAJO",IF(N9&lt;=8,"MEDIO",IF(N9&lt;=20,"ALTO",IF(N9&lt;=40,"MUY ALTO"))))</f>
        <v>MEDIO</v>
      </c>
      <c r="P9" s="19">
        <v>25</v>
      </c>
      <c r="Q9" s="25">
        <f>N9*P9</f>
        <v>150</v>
      </c>
      <c r="R9" s="25" t="str">
        <f>IF(Q9&lt;=20,"IV",IF(Q9&lt;=120,"III",IF(Q9&lt;=500,"II",IF(Q9&lt;=4000,"I"))))</f>
        <v>II</v>
      </c>
      <c r="S9" s="19" t="str">
        <f t="shared" si="3"/>
        <v>ACEPTABLE CON CONTROL ESPECIFICO</v>
      </c>
      <c r="T9" s="19">
        <v>1</v>
      </c>
      <c r="U9" s="19" t="s">
        <v>211</v>
      </c>
      <c r="V9" s="23" t="s">
        <v>213</v>
      </c>
      <c r="W9" s="23"/>
      <c r="X9" s="23"/>
      <c r="Y9" s="23"/>
      <c r="Z9" s="19" t="s">
        <v>214</v>
      </c>
      <c r="AA9" s="23"/>
      <c r="AB9" s="23" t="s">
        <v>215</v>
      </c>
    </row>
    <row r="10" spans="1:1958" s="1" customFormat="1" ht="84" customHeight="1" x14ac:dyDescent="0.25">
      <c r="A10" s="19" t="s">
        <v>217</v>
      </c>
      <c r="B10" s="19" t="s">
        <v>218</v>
      </c>
      <c r="C10" s="19" t="s">
        <v>219</v>
      </c>
      <c r="D10" s="19" t="s">
        <v>119</v>
      </c>
      <c r="E10" s="23" t="s">
        <v>222</v>
      </c>
      <c r="F10" s="23" t="s">
        <v>31</v>
      </c>
      <c r="G10" s="23" t="s">
        <v>92</v>
      </c>
      <c r="H10" s="25" t="s">
        <v>223</v>
      </c>
      <c r="I10" s="23" t="s">
        <v>122</v>
      </c>
      <c r="J10" s="23" t="s">
        <v>212</v>
      </c>
      <c r="K10" s="23" t="s">
        <v>224</v>
      </c>
      <c r="L10" s="19">
        <v>2</v>
      </c>
      <c r="M10" s="19">
        <v>2</v>
      </c>
      <c r="N10" s="21">
        <f t="shared" si="4"/>
        <v>4</v>
      </c>
      <c r="O10" s="23" t="str">
        <f>IF(N10&lt;=4,"BAJO",IF(N10&lt;=8,"MEDIO",IF(N10&lt;=20,"ALTO",IF(N10&lt;=40,"MUY ALTO"))))</f>
        <v>BAJO</v>
      </c>
      <c r="P10" s="19">
        <v>10</v>
      </c>
      <c r="Q10" s="25">
        <f t="shared" ref="Q10:Q11" si="5">N10*P10</f>
        <v>40</v>
      </c>
      <c r="R10" s="25" t="str">
        <f t="shared" ref="R10:R11" si="6">IF(Q10&lt;=20,"IV",IF(Q10&lt;=120,"III",IF(Q10&lt;=500,"II",IF(Q10&lt;=4000,"I"))))</f>
        <v>III</v>
      </c>
      <c r="S10" s="19" t="str">
        <f t="shared" si="3"/>
        <v>MEJORABLE</v>
      </c>
      <c r="T10" s="19">
        <v>1</v>
      </c>
      <c r="U10" s="23" t="s">
        <v>146</v>
      </c>
      <c r="V10" s="23" t="s">
        <v>147</v>
      </c>
      <c r="W10" s="23"/>
      <c r="X10" s="23"/>
      <c r="Y10" s="23"/>
      <c r="Z10" s="23" t="s">
        <v>225</v>
      </c>
      <c r="AA10" s="23"/>
      <c r="AB10" s="23" t="s">
        <v>226</v>
      </c>
    </row>
    <row r="11" spans="1:1958" s="1" customFormat="1" ht="84" customHeight="1" x14ac:dyDescent="0.25">
      <c r="A11" s="19" t="s">
        <v>217</v>
      </c>
      <c r="B11" s="19" t="s">
        <v>218</v>
      </c>
      <c r="C11" s="19" t="s">
        <v>219</v>
      </c>
      <c r="D11" s="19" t="s">
        <v>119</v>
      </c>
      <c r="E11" s="23" t="s">
        <v>205</v>
      </c>
      <c r="F11" s="24" t="s">
        <v>41</v>
      </c>
      <c r="G11" s="23" t="s">
        <v>15</v>
      </c>
      <c r="H11" s="21" t="s">
        <v>121</v>
      </c>
      <c r="I11" s="19" t="s">
        <v>122</v>
      </c>
      <c r="J11" s="23" t="s">
        <v>131</v>
      </c>
      <c r="K11" s="19" t="s">
        <v>124</v>
      </c>
      <c r="L11" s="19">
        <v>2</v>
      </c>
      <c r="M11" s="19">
        <v>2</v>
      </c>
      <c r="N11" s="21">
        <f t="shared" si="4"/>
        <v>4</v>
      </c>
      <c r="O11" s="23" t="str">
        <f t="shared" ref="O11" si="7">IF(N11&lt;=4,"BAJO",IF(N11&lt;=8,"MEDIO",IF(N11&lt;=20,"ALTO",IF(N11&lt;=40,"MUY ALTO"))))</f>
        <v>BAJO</v>
      </c>
      <c r="P11" s="19">
        <v>25</v>
      </c>
      <c r="Q11" s="25">
        <f t="shared" si="5"/>
        <v>100</v>
      </c>
      <c r="R11" s="25" t="str">
        <f t="shared" si="6"/>
        <v>III</v>
      </c>
      <c r="S11" s="19" t="str">
        <f t="shared" si="3"/>
        <v>MEJORABLE</v>
      </c>
      <c r="T11" s="19">
        <v>1</v>
      </c>
      <c r="U11" s="19" t="s">
        <v>132</v>
      </c>
      <c r="V11" s="23" t="s">
        <v>126</v>
      </c>
      <c r="W11" s="23"/>
      <c r="X11" s="23"/>
      <c r="Y11" s="23"/>
      <c r="Z11" s="19" t="s">
        <v>129</v>
      </c>
      <c r="AA11" s="23"/>
      <c r="AB11" s="23"/>
    </row>
    <row r="12" spans="1:1958" s="1" customFormat="1" ht="84" customHeight="1" x14ac:dyDescent="0.25">
      <c r="A12" s="19" t="s">
        <v>202</v>
      </c>
      <c r="B12" s="19" t="s">
        <v>305</v>
      </c>
      <c r="C12" s="19" t="s">
        <v>306</v>
      </c>
      <c r="D12" s="19" t="s">
        <v>119</v>
      </c>
      <c r="E12" s="23" t="s">
        <v>287</v>
      </c>
      <c r="F12" s="20" t="s">
        <v>41</v>
      </c>
      <c r="G12" s="19" t="s">
        <v>102</v>
      </c>
      <c r="H12" s="21" t="s">
        <v>121</v>
      </c>
      <c r="I12" s="19" t="s">
        <v>122</v>
      </c>
      <c r="J12" s="23" t="s">
        <v>123</v>
      </c>
      <c r="K12" s="19" t="s">
        <v>124</v>
      </c>
      <c r="L12" s="19">
        <v>2</v>
      </c>
      <c r="M12" s="19">
        <v>3</v>
      </c>
      <c r="N12" s="21">
        <f>L12*M12</f>
        <v>6</v>
      </c>
      <c r="O12" s="19" t="str">
        <f>IF(N12&lt;=4,"BAJO",IF(N12&lt;=8,"MEDIO",IF(N12&lt;=20,"ALTO",IF(N12&lt;=40,"MUY ALTO"))))</f>
        <v>MEDIO</v>
      </c>
      <c r="P12" s="19">
        <v>25</v>
      </c>
      <c r="Q12" s="21">
        <f>N12*P12</f>
        <v>150</v>
      </c>
      <c r="R12" s="21" t="str">
        <f>IF(Q12&lt;=20,"IV",IF(Q12&lt;=120,"III",IF(Q12&lt;=500,"II",IF(Q12&lt;=4000,"I"))))</f>
        <v>II</v>
      </c>
      <c r="S12" s="19" t="str">
        <f t="shared" si="3"/>
        <v>ACEPTABLE CON CONTROL ESPECIFICO</v>
      </c>
      <c r="T12" s="19">
        <v>1</v>
      </c>
      <c r="U12" s="19" t="s">
        <v>125</v>
      </c>
      <c r="V12" s="19" t="s">
        <v>126</v>
      </c>
      <c r="W12" s="19"/>
      <c r="X12" s="19"/>
      <c r="Y12" s="19"/>
      <c r="Z12" s="19" t="s">
        <v>129</v>
      </c>
      <c r="AA12" s="19"/>
      <c r="AB12" s="19"/>
    </row>
    <row r="13" spans="1:1958" s="1" customFormat="1" ht="84" customHeight="1" x14ac:dyDescent="0.25">
      <c r="A13" s="19" t="s">
        <v>202</v>
      </c>
      <c r="B13" s="19" t="s">
        <v>305</v>
      </c>
      <c r="C13" s="19" t="s">
        <v>306</v>
      </c>
      <c r="D13" s="19" t="s">
        <v>119</v>
      </c>
      <c r="E13" s="23" t="s">
        <v>207</v>
      </c>
      <c r="F13" s="24" t="s">
        <v>6</v>
      </c>
      <c r="G13" s="23" t="s">
        <v>103</v>
      </c>
      <c r="H13" s="25" t="s">
        <v>134</v>
      </c>
      <c r="I13" s="23" t="s">
        <v>571</v>
      </c>
      <c r="J13" s="23" t="s">
        <v>136</v>
      </c>
      <c r="K13" s="23" t="s">
        <v>137</v>
      </c>
      <c r="L13" s="19">
        <v>2</v>
      </c>
      <c r="M13" s="19">
        <v>3</v>
      </c>
      <c r="N13" s="21">
        <f t="shared" ref="N13:N16" si="8">L13*M13</f>
        <v>6</v>
      </c>
      <c r="O13" s="23" t="str">
        <f t="shared" ref="O13" si="9">IF(N13&lt;=4,"BAJO",IF(N13&lt;=8,"MEDIO",IF(N13&lt;=20,"ALTO",IF(N13&lt;=40,"MUY ALTO"))))</f>
        <v>MEDIO</v>
      </c>
      <c r="P13" s="19">
        <v>25</v>
      </c>
      <c r="Q13" s="25">
        <f t="shared" ref="Q13" si="10">N13*P13</f>
        <v>150</v>
      </c>
      <c r="R13" s="25" t="str">
        <f t="shared" ref="R13" si="11">IF(Q13&lt;=20,"IV",IF(Q13&lt;=120,"III",IF(Q13&lt;=500,"II",IF(Q13&lt;=4000,"I"))))</f>
        <v>II</v>
      </c>
      <c r="S13" s="19" t="str">
        <f t="shared" si="3"/>
        <v>ACEPTABLE CON CONTROL ESPECIFICO</v>
      </c>
      <c r="T13" s="19">
        <v>1</v>
      </c>
      <c r="U13" s="23" t="s">
        <v>138</v>
      </c>
      <c r="V13" s="23" t="s">
        <v>139</v>
      </c>
      <c r="W13" s="23"/>
      <c r="X13" s="23"/>
      <c r="Y13" s="23"/>
      <c r="Z13" s="23" t="s">
        <v>290</v>
      </c>
      <c r="AA13" s="23"/>
      <c r="AB13" s="23" t="s">
        <v>215</v>
      </c>
    </row>
    <row r="14" spans="1:1958" s="1" customFormat="1" ht="84" customHeight="1" x14ac:dyDescent="0.25">
      <c r="A14" s="19" t="s">
        <v>202</v>
      </c>
      <c r="B14" s="19" t="s">
        <v>305</v>
      </c>
      <c r="C14" s="19" t="s">
        <v>306</v>
      </c>
      <c r="D14" s="19" t="s">
        <v>119</v>
      </c>
      <c r="E14" s="23" t="s">
        <v>304</v>
      </c>
      <c r="F14" s="20" t="s">
        <v>6</v>
      </c>
      <c r="G14" s="19" t="s">
        <v>95</v>
      </c>
      <c r="H14" s="21" t="s">
        <v>211</v>
      </c>
      <c r="I14" s="23" t="s">
        <v>122</v>
      </c>
      <c r="J14" s="23" t="s">
        <v>212</v>
      </c>
      <c r="K14" s="23" t="s">
        <v>137</v>
      </c>
      <c r="L14" s="19">
        <v>2</v>
      </c>
      <c r="M14" s="19">
        <v>3</v>
      </c>
      <c r="N14" s="21">
        <f t="shared" si="8"/>
        <v>6</v>
      </c>
      <c r="O14" s="23" t="str">
        <f t="shared" ref="O14:O23" si="12">IF(N14&lt;=4,"BAJO",IF(N14&lt;=8,"MEDIO",IF(N14&lt;=20,"ALTO",IF(N14&lt;=40,"MUY ALTO"))))</f>
        <v>MEDIO</v>
      </c>
      <c r="P14" s="19">
        <v>25</v>
      </c>
      <c r="Q14" s="25">
        <f>N14*P14</f>
        <v>150</v>
      </c>
      <c r="R14" s="25" t="str">
        <f>IF(Q14&lt;=20,"IV",IF(Q14&lt;=120,"III",IF(Q14&lt;=500,"II",IF(Q14&lt;=4000,"I"))))</f>
        <v>II</v>
      </c>
      <c r="S14" s="19" t="str">
        <f t="shared" si="3"/>
        <v>ACEPTABLE CON CONTROL ESPECIFICO</v>
      </c>
      <c r="T14" s="19">
        <v>1</v>
      </c>
      <c r="U14" s="19" t="s">
        <v>211</v>
      </c>
      <c r="V14" s="23" t="s">
        <v>213</v>
      </c>
      <c r="W14" s="23"/>
      <c r="X14" s="23"/>
      <c r="Y14" s="23"/>
      <c r="Z14" s="19" t="s">
        <v>214</v>
      </c>
      <c r="AA14" s="23"/>
      <c r="AB14" s="23" t="s">
        <v>215</v>
      </c>
    </row>
    <row r="15" spans="1:1958" s="1" customFormat="1" ht="84" customHeight="1" x14ac:dyDescent="0.25">
      <c r="A15" s="19" t="s">
        <v>202</v>
      </c>
      <c r="B15" s="19" t="s">
        <v>305</v>
      </c>
      <c r="C15" s="19" t="s">
        <v>306</v>
      </c>
      <c r="D15" s="19" t="s">
        <v>119</v>
      </c>
      <c r="E15" s="23" t="s">
        <v>222</v>
      </c>
      <c r="F15" s="23" t="s">
        <v>31</v>
      </c>
      <c r="G15" s="23" t="s">
        <v>92</v>
      </c>
      <c r="H15" s="25" t="s">
        <v>223</v>
      </c>
      <c r="I15" s="23" t="s">
        <v>122</v>
      </c>
      <c r="J15" s="23" t="s">
        <v>212</v>
      </c>
      <c r="K15" s="23" t="s">
        <v>224</v>
      </c>
      <c r="L15" s="19">
        <v>2</v>
      </c>
      <c r="M15" s="19">
        <v>2</v>
      </c>
      <c r="N15" s="21">
        <f t="shared" si="8"/>
        <v>4</v>
      </c>
      <c r="O15" s="23" t="str">
        <f t="shared" si="12"/>
        <v>BAJO</v>
      </c>
      <c r="P15" s="19">
        <v>10</v>
      </c>
      <c r="Q15" s="25">
        <f t="shared" ref="Q15" si="13">N15*P15</f>
        <v>40</v>
      </c>
      <c r="R15" s="25" t="str">
        <f t="shared" ref="R15" si="14">IF(Q15&lt;=20,"IV",IF(Q15&lt;=120,"III",IF(Q15&lt;=500,"II",IF(Q15&lt;=4000,"I"))))</f>
        <v>III</v>
      </c>
      <c r="S15" s="19" t="str">
        <f t="shared" si="3"/>
        <v>MEJORABLE</v>
      </c>
      <c r="T15" s="19">
        <v>1</v>
      </c>
      <c r="U15" s="23" t="s">
        <v>146</v>
      </c>
      <c r="V15" s="23" t="s">
        <v>147</v>
      </c>
      <c r="W15" s="23"/>
      <c r="X15" s="23"/>
      <c r="Y15" s="23"/>
      <c r="Z15" s="23" t="s">
        <v>225</v>
      </c>
      <c r="AA15" s="23"/>
      <c r="AB15" s="23" t="s">
        <v>226</v>
      </c>
    </row>
    <row r="16" spans="1:1958" s="1" customFormat="1" ht="84" customHeight="1" x14ac:dyDescent="0.25">
      <c r="A16" s="19" t="s">
        <v>202</v>
      </c>
      <c r="B16" s="19" t="s">
        <v>305</v>
      </c>
      <c r="C16" s="19" t="s">
        <v>306</v>
      </c>
      <c r="D16" s="19" t="s">
        <v>119</v>
      </c>
      <c r="E16" s="23" t="s">
        <v>284</v>
      </c>
      <c r="F16" s="24" t="s">
        <v>41</v>
      </c>
      <c r="G16" s="23" t="s">
        <v>15</v>
      </c>
      <c r="H16" s="21" t="s">
        <v>121</v>
      </c>
      <c r="I16" s="19" t="s">
        <v>122</v>
      </c>
      <c r="J16" s="23" t="s">
        <v>131</v>
      </c>
      <c r="K16" s="19" t="s">
        <v>124</v>
      </c>
      <c r="L16" s="19">
        <v>2</v>
      </c>
      <c r="M16" s="19">
        <v>2</v>
      </c>
      <c r="N16" s="21">
        <f t="shared" si="8"/>
        <v>4</v>
      </c>
      <c r="O16" s="23" t="str">
        <f t="shared" si="12"/>
        <v>BAJO</v>
      </c>
      <c r="P16" s="19">
        <v>25</v>
      </c>
      <c r="Q16" s="25">
        <f>N16*P16</f>
        <v>100</v>
      </c>
      <c r="R16" s="25" t="str">
        <f>IF(Q16&lt;=20,"IV",IF(Q16&lt;=120,"III",IF(Q16&lt;=500,"II",IF(Q16&lt;=4000,"I"))))</f>
        <v>III</v>
      </c>
      <c r="S16" s="19" t="str">
        <f t="shared" si="3"/>
        <v>MEJORABLE</v>
      </c>
      <c r="T16" s="19">
        <v>1</v>
      </c>
      <c r="U16" s="19" t="s">
        <v>132</v>
      </c>
      <c r="V16" s="23" t="s">
        <v>126</v>
      </c>
      <c r="W16" s="23"/>
      <c r="X16" s="23"/>
      <c r="Y16" s="23"/>
      <c r="Z16" s="19" t="s">
        <v>129</v>
      </c>
      <c r="AA16" s="23"/>
      <c r="AB16" s="23"/>
      <c r="AC16" s="4"/>
    </row>
    <row r="17" spans="1:28" s="1" customFormat="1" ht="84" customHeight="1" x14ac:dyDescent="0.25">
      <c r="A17" s="19" t="s">
        <v>202</v>
      </c>
      <c r="B17" s="19" t="s">
        <v>305</v>
      </c>
      <c r="C17" s="19" t="s">
        <v>306</v>
      </c>
      <c r="D17" s="19" t="s">
        <v>149</v>
      </c>
      <c r="E17" s="19" t="s">
        <v>150</v>
      </c>
      <c r="F17" s="20" t="s">
        <v>31</v>
      </c>
      <c r="G17" s="19" t="s">
        <v>151</v>
      </c>
      <c r="H17" s="21" t="s">
        <v>152</v>
      </c>
      <c r="I17" s="19" t="s">
        <v>122</v>
      </c>
      <c r="J17" s="22" t="s">
        <v>122</v>
      </c>
      <c r="K17" s="19" t="s">
        <v>153</v>
      </c>
      <c r="L17" s="19">
        <v>2</v>
      </c>
      <c r="M17" s="19">
        <v>1</v>
      </c>
      <c r="N17" s="21">
        <f>L17*M17</f>
        <v>2</v>
      </c>
      <c r="O17" s="19" t="str">
        <f t="shared" si="12"/>
        <v>BAJO</v>
      </c>
      <c r="P17" s="19">
        <v>60</v>
      </c>
      <c r="Q17" s="21">
        <f>N17*P17</f>
        <v>120</v>
      </c>
      <c r="R17" s="21" t="str">
        <f>IF(Q17&lt;=20,"IV",IF(Q17&lt;=120,"III",IF(Q17&lt;=500,"II",IF(Q17&lt;=4000,"I"))))</f>
        <v>III</v>
      </c>
      <c r="S17" s="19" t="str">
        <f t="shared" si="3"/>
        <v>MEJORABLE</v>
      </c>
      <c r="T17" s="19">
        <v>1</v>
      </c>
      <c r="U17" s="19" t="s">
        <v>154</v>
      </c>
      <c r="V17" s="19" t="s">
        <v>155</v>
      </c>
      <c r="W17" s="19"/>
      <c r="X17" s="19"/>
      <c r="Y17" s="19"/>
      <c r="Z17" s="19" t="s">
        <v>156</v>
      </c>
      <c r="AA17" s="19"/>
      <c r="AB17" s="19"/>
    </row>
    <row r="18" spans="1:28" s="1" customFormat="1" ht="84" customHeight="1" x14ac:dyDescent="0.25">
      <c r="A18" s="71" t="s">
        <v>202</v>
      </c>
      <c r="B18" s="71" t="s">
        <v>307</v>
      </c>
      <c r="C18" s="71" t="s">
        <v>308</v>
      </c>
      <c r="D18" s="31" t="s">
        <v>119</v>
      </c>
      <c r="E18" s="31" t="s">
        <v>309</v>
      </c>
      <c r="F18" s="29" t="s">
        <v>41</v>
      </c>
      <c r="G18" s="71" t="s">
        <v>102</v>
      </c>
      <c r="H18" s="30" t="s">
        <v>121</v>
      </c>
      <c r="I18" s="71" t="s">
        <v>122</v>
      </c>
      <c r="J18" s="71" t="s">
        <v>123</v>
      </c>
      <c r="K18" s="71" t="s">
        <v>697</v>
      </c>
      <c r="L18" s="71">
        <v>2</v>
      </c>
      <c r="M18" s="71">
        <v>3</v>
      </c>
      <c r="N18" s="30">
        <f>L18*M18</f>
        <v>6</v>
      </c>
      <c r="O18" s="71" t="str">
        <f t="shared" si="12"/>
        <v>MEDIO</v>
      </c>
      <c r="P18" s="71">
        <v>25</v>
      </c>
      <c r="Q18" s="30">
        <f>N18*P18</f>
        <v>150</v>
      </c>
      <c r="R18" s="30" t="str">
        <f>IF(Q18&lt;=20,"IV",IF(Q18&lt;=120,"III",IF(Q18&lt;=500,"II",IF(Q18&lt;=4000,"I"))))</f>
        <v>II</v>
      </c>
      <c r="S18" s="71" t="str">
        <f t="shared" si="3"/>
        <v>ACEPTABLE CON CONTROL ESPECIFICO</v>
      </c>
      <c r="T18" s="71">
        <v>1</v>
      </c>
      <c r="U18" s="71" t="s">
        <v>125</v>
      </c>
      <c r="V18" s="71" t="s">
        <v>126</v>
      </c>
      <c r="W18" s="71"/>
      <c r="X18" s="71"/>
      <c r="Y18" s="71"/>
      <c r="Z18" s="71" t="s">
        <v>129</v>
      </c>
      <c r="AA18" s="19"/>
      <c r="AB18" s="19"/>
    </row>
    <row r="19" spans="1:28" s="1" customFormat="1" ht="84" customHeight="1" x14ac:dyDescent="0.25">
      <c r="A19" s="71" t="s">
        <v>202</v>
      </c>
      <c r="B19" s="71" t="s">
        <v>307</v>
      </c>
      <c r="C19" s="71" t="s">
        <v>308</v>
      </c>
      <c r="D19" s="31" t="s">
        <v>119</v>
      </c>
      <c r="E19" s="31" t="s">
        <v>310</v>
      </c>
      <c r="F19" s="32" t="s">
        <v>41</v>
      </c>
      <c r="G19" s="31" t="s">
        <v>15</v>
      </c>
      <c r="H19" s="30" t="s">
        <v>121</v>
      </c>
      <c r="I19" s="71" t="s">
        <v>122</v>
      </c>
      <c r="J19" s="31" t="s">
        <v>131</v>
      </c>
      <c r="K19" s="71" t="s">
        <v>697</v>
      </c>
      <c r="L19" s="71">
        <v>2</v>
      </c>
      <c r="M19" s="71">
        <v>3</v>
      </c>
      <c r="N19" s="30">
        <f t="shared" ref="N19" si="15">L19*M19</f>
        <v>6</v>
      </c>
      <c r="O19" s="31" t="str">
        <f t="shared" si="12"/>
        <v>MEDIO</v>
      </c>
      <c r="P19" s="1">
        <v>10</v>
      </c>
      <c r="Q19" s="33">
        <f>N19*P19</f>
        <v>60</v>
      </c>
      <c r="R19" s="33" t="str">
        <f>IF(Q19&lt;=20,"IV",IF(Q19&lt;=120,"III",IF(Q19&lt;=500,"II",IF(Q19&lt;=4000,"I"))))</f>
        <v>III</v>
      </c>
      <c r="S19" s="71" t="str">
        <f t="shared" si="3"/>
        <v>MEJORABLE</v>
      </c>
      <c r="T19" s="71">
        <v>1</v>
      </c>
      <c r="U19" s="71" t="s">
        <v>132</v>
      </c>
      <c r="V19" s="31" t="s">
        <v>126</v>
      </c>
      <c r="W19" s="31"/>
      <c r="X19" s="31"/>
      <c r="Y19" s="31"/>
      <c r="Z19" s="71" t="s">
        <v>129</v>
      </c>
      <c r="AA19" s="23"/>
      <c r="AB19" s="23"/>
    </row>
    <row r="20" spans="1:28" s="1" customFormat="1" ht="84" customHeight="1" x14ac:dyDescent="0.25">
      <c r="A20" s="71" t="s">
        <v>202</v>
      </c>
      <c r="B20" s="71" t="s">
        <v>307</v>
      </c>
      <c r="C20" s="71" t="s">
        <v>308</v>
      </c>
      <c r="D20" s="31" t="s">
        <v>119</v>
      </c>
      <c r="E20" s="71" t="s">
        <v>311</v>
      </c>
      <c r="F20" s="29" t="s">
        <v>7</v>
      </c>
      <c r="G20" s="71" t="s">
        <v>70</v>
      </c>
      <c r="H20" s="30" t="s">
        <v>312</v>
      </c>
      <c r="I20" s="71" t="s">
        <v>313</v>
      </c>
      <c r="J20" s="1" t="s">
        <v>122</v>
      </c>
      <c r="K20" s="71" t="s">
        <v>124</v>
      </c>
      <c r="L20" s="71">
        <v>2</v>
      </c>
      <c r="M20" s="71">
        <v>2</v>
      </c>
      <c r="N20" s="30">
        <f>L20*M20</f>
        <v>4</v>
      </c>
      <c r="O20" s="71" t="str">
        <f t="shared" si="12"/>
        <v>BAJO</v>
      </c>
      <c r="P20" s="1">
        <v>10</v>
      </c>
      <c r="Q20" s="30">
        <f>N20*P20</f>
        <v>40</v>
      </c>
      <c r="R20" s="30" t="str">
        <f>IF(Q20&lt;=20,"IV",IF(Q20&lt;=120,"III",IF(Q20&lt;=500,"II",IF(Q20&lt;=4000,"I"))))</f>
        <v>III</v>
      </c>
      <c r="S20" s="71" t="str">
        <f t="shared" si="3"/>
        <v>MEJORABLE</v>
      </c>
      <c r="T20" s="71">
        <v>1</v>
      </c>
      <c r="U20" s="71" t="s">
        <v>314</v>
      </c>
      <c r="V20" s="71"/>
      <c r="W20" s="71"/>
      <c r="X20" s="71"/>
      <c r="Y20" s="71" t="s">
        <v>315</v>
      </c>
      <c r="Z20" s="71" t="s">
        <v>316</v>
      </c>
      <c r="AA20" s="19"/>
      <c r="AB20" s="19"/>
    </row>
    <row r="21" spans="1:28" s="1" customFormat="1" ht="84" customHeight="1" x14ac:dyDescent="0.25">
      <c r="A21" s="71" t="s">
        <v>202</v>
      </c>
      <c r="B21" s="71" t="s">
        <v>307</v>
      </c>
      <c r="C21" s="71" t="s">
        <v>308</v>
      </c>
      <c r="D21" s="31" t="s">
        <v>119</v>
      </c>
      <c r="E21" s="31" t="s">
        <v>317</v>
      </c>
      <c r="F21" s="32" t="s">
        <v>7</v>
      </c>
      <c r="G21" s="31" t="s">
        <v>65</v>
      </c>
      <c r="H21" s="33" t="s">
        <v>231</v>
      </c>
      <c r="I21" s="31" t="s">
        <v>313</v>
      </c>
      <c r="J21" s="31" t="s">
        <v>698</v>
      </c>
      <c r="K21" s="71" t="s">
        <v>124</v>
      </c>
      <c r="L21" s="71">
        <v>2</v>
      </c>
      <c r="M21" s="71">
        <v>3</v>
      </c>
      <c r="N21" s="30">
        <f t="shared" ref="N21:N25" si="16">L21*M21</f>
        <v>6</v>
      </c>
      <c r="O21" s="31" t="str">
        <f t="shared" si="12"/>
        <v>MEDIO</v>
      </c>
      <c r="P21" s="71">
        <v>10</v>
      </c>
      <c r="Q21" s="33">
        <f t="shared" ref="Q21:Q23" si="17">N21*P21</f>
        <v>60</v>
      </c>
      <c r="R21" s="33" t="str">
        <f t="shared" ref="R21:R23" si="18">IF(Q21&lt;=20,"IV",IF(Q21&lt;=120,"III",IF(Q21&lt;=500,"II",IF(Q21&lt;=4000,"I"))))</f>
        <v>III</v>
      </c>
      <c r="S21" s="71" t="str">
        <f t="shared" si="3"/>
        <v>MEJORABLE</v>
      </c>
      <c r="T21" s="71">
        <v>1</v>
      </c>
      <c r="U21" s="31" t="s">
        <v>233</v>
      </c>
      <c r="V21" s="31" t="s">
        <v>234</v>
      </c>
      <c r="W21" s="31"/>
      <c r="X21" s="31"/>
      <c r="Y21" s="71" t="s">
        <v>235</v>
      </c>
      <c r="Z21" s="31" t="s">
        <v>236</v>
      </c>
      <c r="AA21" s="23"/>
      <c r="AB21" s="23"/>
    </row>
    <row r="22" spans="1:28" s="1" customFormat="1" ht="84" customHeight="1" x14ac:dyDescent="0.25">
      <c r="A22" s="71" t="s">
        <v>202</v>
      </c>
      <c r="B22" s="71" t="s">
        <v>307</v>
      </c>
      <c r="C22" s="71" t="s">
        <v>308</v>
      </c>
      <c r="D22" s="31" t="s">
        <v>119</v>
      </c>
      <c r="E22" s="31" t="s">
        <v>318</v>
      </c>
      <c r="F22" s="32" t="s">
        <v>7</v>
      </c>
      <c r="G22" s="31" t="s">
        <v>176</v>
      </c>
      <c r="H22" s="33" t="s">
        <v>319</v>
      </c>
      <c r="I22" s="31" t="s">
        <v>320</v>
      </c>
      <c r="J22" s="31" t="s">
        <v>122</v>
      </c>
      <c r="K22" s="31" t="s">
        <v>321</v>
      </c>
      <c r="L22" s="71">
        <v>2</v>
      </c>
      <c r="M22" s="71">
        <v>2</v>
      </c>
      <c r="N22" s="30">
        <f t="shared" si="16"/>
        <v>4</v>
      </c>
      <c r="O22" s="31" t="str">
        <f t="shared" si="12"/>
        <v>BAJO</v>
      </c>
      <c r="P22" s="71">
        <v>10</v>
      </c>
      <c r="Q22" s="33">
        <f t="shared" si="17"/>
        <v>40</v>
      </c>
      <c r="R22" s="33" t="str">
        <f t="shared" si="18"/>
        <v>III</v>
      </c>
      <c r="S22" s="71" t="str">
        <f t="shared" si="3"/>
        <v>MEJORABLE</v>
      </c>
      <c r="T22" s="31">
        <v>1</v>
      </c>
      <c r="U22" s="31" t="s">
        <v>322</v>
      </c>
      <c r="V22" s="31" t="s">
        <v>147</v>
      </c>
      <c r="W22" s="34"/>
      <c r="X22" s="34"/>
      <c r="Y22" s="34"/>
      <c r="Z22" s="31" t="s">
        <v>323</v>
      </c>
      <c r="AA22" s="38"/>
      <c r="AB22" s="23" t="s">
        <v>324</v>
      </c>
    </row>
    <row r="23" spans="1:28" s="1" customFormat="1" ht="84" customHeight="1" x14ac:dyDescent="0.25">
      <c r="A23" s="71" t="s">
        <v>202</v>
      </c>
      <c r="B23" s="71" t="s">
        <v>307</v>
      </c>
      <c r="C23" s="71" t="s">
        <v>308</v>
      </c>
      <c r="D23" s="31" t="s">
        <v>119</v>
      </c>
      <c r="E23" s="31" t="s">
        <v>325</v>
      </c>
      <c r="F23" s="32" t="s">
        <v>6</v>
      </c>
      <c r="G23" s="31" t="s">
        <v>103</v>
      </c>
      <c r="H23" s="33" t="s">
        <v>134</v>
      </c>
      <c r="I23" s="31" t="s">
        <v>571</v>
      </c>
      <c r="J23" s="31" t="s">
        <v>326</v>
      </c>
      <c r="K23" s="31" t="s">
        <v>137</v>
      </c>
      <c r="L23" s="71">
        <v>2</v>
      </c>
      <c r="M23" s="71">
        <v>3</v>
      </c>
      <c r="N23" s="30">
        <f t="shared" si="16"/>
        <v>6</v>
      </c>
      <c r="O23" s="31" t="str">
        <f t="shared" si="12"/>
        <v>MEDIO</v>
      </c>
      <c r="P23" s="68">
        <v>60</v>
      </c>
      <c r="Q23" s="33">
        <f t="shared" si="17"/>
        <v>360</v>
      </c>
      <c r="R23" s="33" t="str">
        <f t="shared" si="18"/>
        <v>II</v>
      </c>
      <c r="S23" s="71" t="str">
        <f t="shared" si="3"/>
        <v>ACEPTABLE CON CONTROL ESPECIFICO</v>
      </c>
      <c r="T23" s="71">
        <v>1</v>
      </c>
      <c r="U23" s="31" t="s">
        <v>138</v>
      </c>
      <c r="V23" s="31" t="s">
        <v>139</v>
      </c>
      <c r="W23" s="31"/>
      <c r="X23" s="31"/>
      <c r="Y23" s="71" t="s">
        <v>140</v>
      </c>
      <c r="Z23" s="71" t="s">
        <v>141</v>
      </c>
      <c r="AA23" s="23"/>
      <c r="AB23" s="23" t="s">
        <v>215</v>
      </c>
    </row>
    <row r="24" spans="1:28" s="1" customFormat="1" ht="84" customHeight="1" x14ac:dyDescent="0.25">
      <c r="A24" s="71" t="s">
        <v>202</v>
      </c>
      <c r="B24" s="71" t="s">
        <v>307</v>
      </c>
      <c r="C24" s="71" t="s">
        <v>308</v>
      </c>
      <c r="D24" s="31" t="s">
        <v>119</v>
      </c>
      <c r="E24" s="31" t="s">
        <v>327</v>
      </c>
      <c r="F24" s="29" t="s">
        <v>6</v>
      </c>
      <c r="G24" s="71" t="s">
        <v>95</v>
      </c>
      <c r="H24" s="30" t="s">
        <v>211</v>
      </c>
      <c r="I24" s="31" t="s">
        <v>122</v>
      </c>
      <c r="J24" s="31" t="s">
        <v>212</v>
      </c>
      <c r="K24" s="31" t="s">
        <v>137</v>
      </c>
      <c r="L24" s="71">
        <v>2</v>
      </c>
      <c r="M24" s="71">
        <v>3</v>
      </c>
      <c r="N24" s="30">
        <f t="shared" si="16"/>
        <v>6</v>
      </c>
      <c r="O24" s="31" t="str">
        <f>IF(N24&lt;=4,"BAJO",IF(N24&lt;=8,"MEDIO",IF(N24&lt;=20,"ALTO",IF(N24&lt;=40,"MUY ALTO"))))</f>
        <v>MEDIO</v>
      </c>
      <c r="P24" s="71">
        <v>25</v>
      </c>
      <c r="Q24" s="33">
        <f>N24*P24</f>
        <v>150</v>
      </c>
      <c r="R24" s="33" t="str">
        <f>IF(Q24&lt;=20,"IV",IF(Q24&lt;=120,"III",IF(Q24&lt;=500,"II",IF(Q24&lt;=4000,"I"))))</f>
        <v>II</v>
      </c>
      <c r="S24" s="71" t="str">
        <f t="shared" si="3"/>
        <v>ACEPTABLE CON CONTROL ESPECIFICO</v>
      </c>
      <c r="T24" s="71">
        <v>1</v>
      </c>
      <c r="U24" s="71" t="s">
        <v>211</v>
      </c>
      <c r="V24" s="31" t="s">
        <v>213</v>
      </c>
      <c r="W24" s="31"/>
      <c r="X24" s="31"/>
      <c r="Y24" s="31"/>
      <c r="Z24" s="71" t="s">
        <v>214</v>
      </c>
      <c r="AA24" s="23"/>
      <c r="AB24" s="23" t="s">
        <v>215</v>
      </c>
    </row>
    <row r="25" spans="1:28" s="1" customFormat="1" ht="84" customHeight="1" x14ac:dyDescent="0.25">
      <c r="A25" s="71" t="s">
        <v>202</v>
      </c>
      <c r="B25" s="71" t="s">
        <v>307</v>
      </c>
      <c r="C25" s="71" t="s">
        <v>308</v>
      </c>
      <c r="D25" s="31" t="s">
        <v>119</v>
      </c>
      <c r="E25" s="31" t="s">
        <v>222</v>
      </c>
      <c r="F25" s="31" t="s">
        <v>31</v>
      </c>
      <c r="G25" s="31" t="s">
        <v>92</v>
      </c>
      <c r="H25" s="33" t="s">
        <v>223</v>
      </c>
      <c r="I25" s="31" t="s">
        <v>328</v>
      </c>
      <c r="J25" s="31" t="s">
        <v>212</v>
      </c>
      <c r="K25" s="31" t="s">
        <v>240</v>
      </c>
      <c r="L25" s="71">
        <v>2</v>
      </c>
      <c r="M25" s="71">
        <v>2</v>
      </c>
      <c r="N25" s="30">
        <f t="shared" si="16"/>
        <v>4</v>
      </c>
      <c r="O25" s="31" t="str">
        <f>IF(N25&lt;=4,"BAJO",IF(N25&lt;=8,"MEDIO",IF(N25&lt;=20,"ALTO",IF(N25&lt;=40,"MUY ALTO"))))</f>
        <v>BAJO</v>
      </c>
      <c r="P25" s="71">
        <v>10</v>
      </c>
      <c r="Q25" s="33">
        <f t="shared" ref="Q25" si="19">N25*P25</f>
        <v>40</v>
      </c>
      <c r="R25" s="33" t="str">
        <f t="shared" ref="R25" si="20">IF(Q25&lt;=20,"IV",IF(Q25&lt;=120,"III",IF(Q25&lt;=500,"II",IF(Q25&lt;=4000,"I"))))</f>
        <v>III</v>
      </c>
      <c r="S25" s="71" t="str">
        <f t="shared" si="3"/>
        <v>MEJORABLE</v>
      </c>
      <c r="T25" s="71">
        <v>1</v>
      </c>
      <c r="U25" s="31" t="s">
        <v>146</v>
      </c>
      <c r="V25" s="31" t="s">
        <v>147</v>
      </c>
      <c r="W25" s="31"/>
      <c r="X25" s="31"/>
      <c r="Y25" s="31"/>
      <c r="Z25" s="31" t="s">
        <v>225</v>
      </c>
      <c r="AA25" s="23"/>
      <c r="AB25" s="23" t="s">
        <v>226</v>
      </c>
    </row>
    <row r="26" spans="1:28" s="1" customFormat="1" ht="84" customHeight="1" x14ac:dyDescent="0.25">
      <c r="A26" s="71" t="s">
        <v>202</v>
      </c>
      <c r="B26" s="71" t="s">
        <v>307</v>
      </c>
      <c r="C26" s="71" t="s">
        <v>329</v>
      </c>
      <c r="D26" s="31" t="s">
        <v>119</v>
      </c>
      <c r="E26" s="31" t="s">
        <v>287</v>
      </c>
      <c r="F26" s="29" t="s">
        <v>41</v>
      </c>
      <c r="G26" s="71" t="s">
        <v>102</v>
      </c>
      <c r="H26" s="30" t="s">
        <v>121</v>
      </c>
      <c r="I26" s="71" t="s">
        <v>122</v>
      </c>
      <c r="J26" s="71" t="s">
        <v>123</v>
      </c>
      <c r="K26" s="71" t="s">
        <v>699</v>
      </c>
      <c r="L26" s="71">
        <v>2</v>
      </c>
      <c r="M26" s="71">
        <v>3</v>
      </c>
      <c r="N26" s="30">
        <f>L26*M26</f>
        <v>6</v>
      </c>
      <c r="O26" s="71" t="str">
        <f>IF(N26&lt;=4,"BAJO",IF(N26&lt;=8,"MEDIO",IF(N26&lt;=20,"ALTO",IF(N26&lt;=40,"MUY ALTO"))))</f>
        <v>MEDIO</v>
      </c>
      <c r="P26" s="71">
        <v>10</v>
      </c>
      <c r="Q26" s="30">
        <f>N26*P26</f>
        <v>60</v>
      </c>
      <c r="R26" s="30" t="str">
        <f>IF(Q26&lt;=20,"IV",IF(Q26&lt;=120,"III",IF(Q26&lt;=500,"II",IF(Q26&lt;=4000,"I"))))</f>
        <v>III</v>
      </c>
      <c r="S26" s="71" t="str">
        <f t="shared" si="3"/>
        <v>MEJORABLE</v>
      </c>
      <c r="T26" s="71">
        <v>1</v>
      </c>
      <c r="U26" s="71" t="s">
        <v>125</v>
      </c>
      <c r="V26" s="71" t="s">
        <v>126</v>
      </c>
      <c r="W26" s="71"/>
      <c r="X26" s="71"/>
      <c r="Y26" s="71"/>
      <c r="Z26" s="71" t="s">
        <v>129</v>
      </c>
      <c r="AA26" s="19"/>
      <c r="AB26" s="19"/>
    </row>
    <row r="27" spans="1:28" s="1" customFormat="1" ht="84" customHeight="1" x14ac:dyDescent="0.25">
      <c r="A27" s="71" t="s">
        <v>202</v>
      </c>
      <c r="B27" s="71" t="s">
        <v>307</v>
      </c>
      <c r="C27" s="71" t="s">
        <v>329</v>
      </c>
      <c r="D27" s="31" t="s">
        <v>119</v>
      </c>
      <c r="E27" s="31" t="s">
        <v>330</v>
      </c>
      <c r="F27" s="32" t="s">
        <v>41</v>
      </c>
      <c r="G27" s="31" t="s">
        <v>15</v>
      </c>
      <c r="H27" s="30" t="s">
        <v>121</v>
      </c>
      <c r="I27" s="71" t="s">
        <v>122</v>
      </c>
      <c r="J27" s="31" t="s">
        <v>131</v>
      </c>
      <c r="K27" s="71" t="s">
        <v>700</v>
      </c>
      <c r="L27" s="71">
        <v>2</v>
      </c>
      <c r="M27" s="71">
        <v>3</v>
      </c>
      <c r="N27" s="30">
        <f t="shared" ref="N27:N32" si="21">L27*M27</f>
        <v>6</v>
      </c>
      <c r="O27" s="31" t="str">
        <f>IF(N27&lt;=4,"BAJO",IF(N27&lt;=8,"MEDIO",IF(N27&lt;=20,"ALTO",IF(N27&lt;=40,"MUY ALTO"))))</f>
        <v>MEDIO</v>
      </c>
      <c r="P27" s="71">
        <v>25</v>
      </c>
      <c r="Q27" s="33">
        <f>N27*P27</f>
        <v>150</v>
      </c>
      <c r="R27" s="33" t="str">
        <f>IF(Q27&lt;=20,"IV",IF(Q27&lt;=120,"III",IF(Q27&lt;=500,"II",IF(Q27&lt;=4000,"I"))))</f>
        <v>II</v>
      </c>
      <c r="S27" s="71" t="str">
        <f t="shared" si="3"/>
        <v>ACEPTABLE CON CONTROL ESPECIFICO</v>
      </c>
      <c r="T27" s="71">
        <v>1</v>
      </c>
      <c r="U27" s="71" t="s">
        <v>132</v>
      </c>
      <c r="V27" s="31" t="s">
        <v>126</v>
      </c>
      <c r="W27" s="31"/>
      <c r="X27" s="31"/>
      <c r="Y27" s="31"/>
      <c r="Z27" s="71" t="s">
        <v>129</v>
      </c>
      <c r="AA27" s="23"/>
      <c r="AB27" s="23"/>
    </row>
    <row r="28" spans="1:28" s="1" customFormat="1" ht="84" customHeight="1" x14ac:dyDescent="0.25">
      <c r="A28" s="71" t="s">
        <v>202</v>
      </c>
      <c r="B28" s="71" t="s">
        <v>307</v>
      </c>
      <c r="C28" s="71" t="s">
        <v>329</v>
      </c>
      <c r="D28" s="31" t="s">
        <v>119</v>
      </c>
      <c r="E28" s="31" t="s">
        <v>331</v>
      </c>
      <c r="F28" s="32" t="s">
        <v>7</v>
      </c>
      <c r="G28" s="31" t="s">
        <v>65</v>
      </c>
      <c r="H28" s="33" t="s">
        <v>231</v>
      </c>
      <c r="I28" s="31" t="s">
        <v>313</v>
      </c>
      <c r="J28" s="31" t="s">
        <v>122</v>
      </c>
      <c r="K28" s="71" t="s">
        <v>124</v>
      </c>
      <c r="L28" s="71">
        <v>2</v>
      </c>
      <c r="M28" s="71">
        <v>3</v>
      </c>
      <c r="N28" s="30">
        <f t="shared" si="21"/>
        <v>6</v>
      </c>
      <c r="O28" s="31" t="str">
        <f t="shared" ref="O28:O29" si="22">IF(N28&lt;=4,"BAJO",IF(N28&lt;=8,"MEDIO",IF(N28&lt;=20,"ALTO",IF(N28&lt;=40,"MUY ALTO"))))</f>
        <v>MEDIO</v>
      </c>
      <c r="P28" s="71">
        <v>10</v>
      </c>
      <c r="Q28" s="33">
        <f t="shared" ref="Q28:Q29" si="23">N28*P28</f>
        <v>60</v>
      </c>
      <c r="R28" s="33" t="str">
        <f t="shared" ref="R28:R29" si="24">IF(Q28&lt;=20,"IV",IF(Q28&lt;=120,"III",IF(Q28&lt;=500,"II",IF(Q28&lt;=4000,"I"))))</f>
        <v>III</v>
      </c>
      <c r="S28" s="71" t="str">
        <f t="shared" si="3"/>
        <v>MEJORABLE</v>
      </c>
      <c r="T28" s="71">
        <v>1</v>
      </c>
      <c r="U28" s="31" t="s">
        <v>233</v>
      </c>
      <c r="V28" s="31" t="s">
        <v>234</v>
      </c>
      <c r="W28" s="31"/>
      <c r="X28" s="31"/>
      <c r="Y28" s="71" t="s">
        <v>235</v>
      </c>
      <c r="Z28" s="31" t="s">
        <v>236</v>
      </c>
      <c r="AA28" s="23"/>
      <c r="AB28" s="23"/>
    </row>
    <row r="29" spans="1:28" s="1" customFormat="1" ht="84" customHeight="1" x14ac:dyDescent="0.25">
      <c r="A29" s="71" t="s">
        <v>202</v>
      </c>
      <c r="B29" s="71" t="s">
        <v>307</v>
      </c>
      <c r="C29" s="71" t="s">
        <v>329</v>
      </c>
      <c r="D29" s="31" t="s">
        <v>119</v>
      </c>
      <c r="E29" s="31" t="s">
        <v>332</v>
      </c>
      <c r="F29" s="32" t="s">
        <v>6</v>
      </c>
      <c r="G29" s="31" t="s">
        <v>103</v>
      </c>
      <c r="H29" s="33" t="s">
        <v>134</v>
      </c>
      <c r="I29" s="31" t="s">
        <v>571</v>
      </c>
      <c r="J29" s="31" t="s">
        <v>326</v>
      </c>
      <c r="K29" s="31" t="s">
        <v>137</v>
      </c>
      <c r="L29" s="71">
        <v>2</v>
      </c>
      <c r="M29" s="71">
        <v>3</v>
      </c>
      <c r="N29" s="30">
        <f t="shared" si="21"/>
        <v>6</v>
      </c>
      <c r="O29" s="31" t="str">
        <f t="shared" si="22"/>
        <v>MEDIO</v>
      </c>
      <c r="P29" s="71">
        <v>25</v>
      </c>
      <c r="Q29" s="33">
        <f t="shared" si="23"/>
        <v>150</v>
      </c>
      <c r="R29" s="33" t="str">
        <f t="shared" si="24"/>
        <v>II</v>
      </c>
      <c r="S29" s="71" t="str">
        <f t="shared" si="3"/>
        <v>ACEPTABLE CON CONTROL ESPECIFICO</v>
      </c>
      <c r="T29" s="71">
        <v>1</v>
      </c>
      <c r="U29" s="31" t="s">
        <v>138</v>
      </c>
      <c r="V29" s="31" t="s">
        <v>139</v>
      </c>
      <c r="W29" s="31"/>
      <c r="X29" s="31"/>
      <c r="Y29" s="71" t="s">
        <v>140</v>
      </c>
      <c r="Z29" s="71" t="s">
        <v>141</v>
      </c>
      <c r="AA29" s="23"/>
      <c r="AB29" s="23" t="s">
        <v>215</v>
      </c>
    </row>
    <row r="30" spans="1:28" s="1" customFormat="1" ht="84" customHeight="1" x14ac:dyDescent="0.25">
      <c r="A30" s="71" t="s">
        <v>202</v>
      </c>
      <c r="B30" s="71" t="s">
        <v>307</v>
      </c>
      <c r="C30" s="71" t="s">
        <v>329</v>
      </c>
      <c r="D30" s="31" t="s">
        <v>119</v>
      </c>
      <c r="E30" s="31" t="s">
        <v>327</v>
      </c>
      <c r="F30" s="29" t="s">
        <v>6</v>
      </c>
      <c r="G30" s="71" t="s">
        <v>95</v>
      </c>
      <c r="H30" s="30" t="s">
        <v>211</v>
      </c>
      <c r="I30" s="31" t="s">
        <v>122</v>
      </c>
      <c r="J30" s="31" t="s">
        <v>212</v>
      </c>
      <c r="K30" s="31" t="s">
        <v>137</v>
      </c>
      <c r="L30" s="71">
        <v>2</v>
      </c>
      <c r="M30" s="71">
        <v>3</v>
      </c>
      <c r="N30" s="30">
        <f t="shared" si="21"/>
        <v>6</v>
      </c>
      <c r="O30" s="31" t="str">
        <f>IF(N30&lt;=4,"BAJO",IF(N30&lt;=8,"MEDIO",IF(N30&lt;=20,"ALTO",IF(N30&lt;=40,"MUY ALTO"))))</f>
        <v>MEDIO</v>
      </c>
      <c r="P30" s="71">
        <v>25</v>
      </c>
      <c r="Q30" s="33">
        <f>N30*P30</f>
        <v>150</v>
      </c>
      <c r="R30" s="33" t="str">
        <f>IF(Q30&lt;=20,"IV",IF(Q30&lt;=120,"III",IF(Q30&lt;=500,"II",IF(Q30&lt;=4000,"I"))))</f>
        <v>II</v>
      </c>
      <c r="S30" s="71" t="str">
        <f t="shared" si="3"/>
        <v>ACEPTABLE CON CONTROL ESPECIFICO</v>
      </c>
      <c r="T30" s="71">
        <v>1</v>
      </c>
      <c r="U30" s="71" t="s">
        <v>211</v>
      </c>
      <c r="V30" s="31" t="s">
        <v>213</v>
      </c>
      <c r="W30" s="31"/>
      <c r="X30" s="31"/>
      <c r="Y30" s="31"/>
      <c r="Z30" s="71" t="s">
        <v>214</v>
      </c>
      <c r="AA30" s="23"/>
      <c r="AB30" s="23" t="s">
        <v>215</v>
      </c>
    </row>
    <row r="31" spans="1:28" s="1" customFormat="1" ht="84" customHeight="1" x14ac:dyDescent="0.25">
      <c r="A31" s="71" t="s">
        <v>202</v>
      </c>
      <c r="B31" s="71" t="s">
        <v>307</v>
      </c>
      <c r="C31" s="71" t="s">
        <v>329</v>
      </c>
      <c r="D31" s="31" t="s">
        <v>119</v>
      </c>
      <c r="E31" s="31" t="s">
        <v>222</v>
      </c>
      <c r="F31" s="31" t="s">
        <v>31</v>
      </c>
      <c r="G31" s="31" t="s">
        <v>92</v>
      </c>
      <c r="H31" s="33" t="s">
        <v>223</v>
      </c>
      <c r="I31" s="31" t="s">
        <v>328</v>
      </c>
      <c r="J31" s="31" t="s">
        <v>212</v>
      </c>
      <c r="K31" s="31" t="s">
        <v>701</v>
      </c>
      <c r="L31" s="71">
        <v>2</v>
      </c>
      <c r="M31" s="71">
        <v>2</v>
      </c>
      <c r="N31" s="30">
        <f t="shared" si="21"/>
        <v>4</v>
      </c>
      <c r="O31" s="31" t="str">
        <f>IF(N31&lt;=4,"BAJO",IF(N31&lt;=8,"MEDIO",IF(N31&lt;=20,"ALTO",IF(N31&lt;=40,"MUY ALTO"))))</f>
        <v>BAJO</v>
      </c>
      <c r="P31" s="71">
        <v>10</v>
      </c>
      <c r="Q31" s="33">
        <f t="shared" ref="Q31:Q32" si="25">N31*P31</f>
        <v>40</v>
      </c>
      <c r="R31" s="33" t="str">
        <f t="shared" ref="R31:R32" si="26">IF(Q31&lt;=20,"IV",IF(Q31&lt;=120,"III",IF(Q31&lt;=500,"II",IF(Q31&lt;=4000,"I"))))</f>
        <v>III</v>
      </c>
      <c r="S31" s="71" t="str">
        <f t="shared" si="3"/>
        <v>MEJORABLE</v>
      </c>
      <c r="T31" s="71">
        <v>1</v>
      </c>
      <c r="U31" s="31" t="s">
        <v>146</v>
      </c>
      <c r="V31" s="31" t="s">
        <v>147</v>
      </c>
      <c r="W31" s="31"/>
      <c r="X31" s="31"/>
      <c r="Y31" s="31"/>
      <c r="Z31" s="31" t="s">
        <v>225</v>
      </c>
      <c r="AA31" s="23"/>
      <c r="AB31" s="23" t="s">
        <v>226</v>
      </c>
    </row>
    <row r="32" spans="1:28" s="1" customFormat="1" ht="84" customHeight="1" x14ac:dyDescent="0.25">
      <c r="A32" s="71" t="s">
        <v>202</v>
      </c>
      <c r="B32" s="71" t="s">
        <v>307</v>
      </c>
      <c r="C32" s="71" t="s">
        <v>329</v>
      </c>
      <c r="D32" s="31" t="s">
        <v>119</v>
      </c>
      <c r="E32" s="31" t="s">
        <v>333</v>
      </c>
      <c r="F32" s="32" t="s">
        <v>31</v>
      </c>
      <c r="G32" s="31" t="s">
        <v>55</v>
      </c>
      <c r="H32" s="33" t="s">
        <v>334</v>
      </c>
      <c r="I32" s="31" t="s">
        <v>335</v>
      </c>
      <c r="J32" s="31" t="s">
        <v>122</v>
      </c>
      <c r="K32" s="31" t="s">
        <v>702</v>
      </c>
      <c r="L32" s="71">
        <v>2</v>
      </c>
      <c r="M32" s="71">
        <v>2</v>
      </c>
      <c r="N32" s="30">
        <f t="shared" si="21"/>
        <v>4</v>
      </c>
      <c r="O32" s="31" t="str">
        <f t="shared" ref="O32" si="27">IF(N32&lt;=4,"BAJO",IF(N32&lt;=8,"MEDIO",IF(N32&lt;=20,"ALTO",IF(N32&lt;=40,"MUY ALTO"))))</f>
        <v>BAJO</v>
      </c>
      <c r="P32" s="71">
        <v>10</v>
      </c>
      <c r="Q32" s="33">
        <f t="shared" si="25"/>
        <v>40</v>
      </c>
      <c r="R32" s="33" t="str">
        <f t="shared" si="26"/>
        <v>III</v>
      </c>
      <c r="S32" s="71" t="str">
        <f t="shared" si="3"/>
        <v>MEJORABLE</v>
      </c>
      <c r="T32" s="71">
        <v>1</v>
      </c>
      <c r="U32" s="31" t="s">
        <v>337</v>
      </c>
      <c r="V32" s="31" t="s">
        <v>147</v>
      </c>
      <c r="W32" s="31"/>
      <c r="X32" s="31"/>
      <c r="Y32" s="71" t="s">
        <v>315</v>
      </c>
      <c r="Z32" s="31" t="s">
        <v>148</v>
      </c>
      <c r="AA32" s="23"/>
      <c r="AB32" s="23" t="s">
        <v>338</v>
      </c>
    </row>
    <row r="33" spans="1:28" s="1" customFormat="1" ht="84" customHeight="1" x14ac:dyDescent="0.25">
      <c r="A33" s="71" t="s">
        <v>202</v>
      </c>
      <c r="B33" s="71" t="s">
        <v>307</v>
      </c>
      <c r="C33" s="71" t="s">
        <v>329</v>
      </c>
      <c r="D33" s="71" t="s">
        <v>119</v>
      </c>
      <c r="E33" s="71" t="s">
        <v>339</v>
      </c>
      <c r="F33" s="29" t="s">
        <v>40</v>
      </c>
      <c r="G33" s="71" t="s">
        <v>91</v>
      </c>
      <c r="H33" s="30" t="s">
        <v>238</v>
      </c>
      <c r="I33" s="71" t="s">
        <v>122</v>
      </c>
      <c r="J33" s="1" t="s">
        <v>239</v>
      </c>
      <c r="K33" s="71" t="s">
        <v>340</v>
      </c>
      <c r="L33" s="71">
        <v>2</v>
      </c>
      <c r="M33" s="71">
        <v>3</v>
      </c>
      <c r="N33" s="30">
        <f>L33*M33</f>
        <v>6</v>
      </c>
      <c r="O33" s="71" t="str">
        <f>IF(N33&lt;=4,"BAJO",IF(N33&lt;=8,"MEDIO",IF(N33&lt;=20,"ALTO",IF(N33&lt;=40,"MUY ALTO"))))</f>
        <v>MEDIO</v>
      </c>
      <c r="P33" s="71">
        <v>10</v>
      </c>
      <c r="Q33" s="30">
        <f>N33*P33</f>
        <v>60</v>
      </c>
      <c r="R33" s="30" t="str">
        <f>IF(Q33&lt;=20,"IV",IF(Q33&lt;=120,"III",IF(Q33&lt;=500,"II",IF(Q33&lt;=4000,"I"))))</f>
        <v>III</v>
      </c>
      <c r="S33" s="71" t="str">
        <f t="shared" si="3"/>
        <v>MEJORABLE</v>
      </c>
      <c r="T33" s="71">
        <v>1</v>
      </c>
      <c r="U33" s="71" t="s">
        <v>241</v>
      </c>
      <c r="V33" s="71" t="s">
        <v>147</v>
      </c>
      <c r="W33" s="71"/>
      <c r="X33" s="71"/>
      <c r="Y33" s="71"/>
      <c r="Z33" s="71" t="s">
        <v>242</v>
      </c>
      <c r="AA33" s="19"/>
      <c r="AB33" s="19" t="s">
        <v>243</v>
      </c>
    </row>
    <row r="34" spans="1:28" s="1" customFormat="1" ht="84" customHeight="1" x14ac:dyDescent="0.25">
      <c r="A34" s="19" t="s">
        <v>261</v>
      </c>
      <c r="B34" s="19" t="s">
        <v>262</v>
      </c>
      <c r="C34" s="19" t="s">
        <v>263</v>
      </c>
      <c r="D34" s="19" t="s">
        <v>119</v>
      </c>
      <c r="E34" s="19" t="s">
        <v>264</v>
      </c>
      <c r="F34" s="20" t="s">
        <v>41</v>
      </c>
      <c r="G34" s="19" t="s">
        <v>102</v>
      </c>
      <c r="H34" s="21" t="s">
        <v>121</v>
      </c>
      <c r="I34" s="19" t="s">
        <v>122</v>
      </c>
      <c r="J34" s="19" t="s">
        <v>123</v>
      </c>
      <c r="K34" s="19" t="s">
        <v>124</v>
      </c>
      <c r="L34" s="19">
        <v>2</v>
      </c>
      <c r="M34" s="19">
        <v>3</v>
      </c>
      <c r="N34" s="21">
        <f>L34*M34</f>
        <v>6</v>
      </c>
      <c r="O34" s="19" t="str">
        <f>IF(N34&lt;=4,"BAJO",IF(N34&lt;=8,"MEDIO",IF(N34&lt;=20,"ALTO",IF(N34&lt;=40,"MUY ALTO"))))</f>
        <v>MEDIO</v>
      </c>
      <c r="P34" s="19">
        <v>25</v>
      </c>
      <c r="Q34" s="21">
        <f>N34*P34</f>
        <v>150</v>
      </c>
      <c r="R34" s="21" t="str">
        <f>IF(Q34&lt;=20,"IV",IF(Q34&lt;=120,"III",IF(Q34&lt;=500,"II",IF(Q34&lt;=4000,"I"))))</f>
        <v>II</v>
      </c>
      <c r="S34" s="19" t="str">
        <f t="shared" si="3"/>
        <v>ACEPTABLE CON CONTROL ESPECIFICO</v>
      </c>
      <c r="T34" s="19">
        <v>1</v>
      </c>
      <c r="U34" s="19" t="s">
        <v>125</v>
      </c>
      <c r="V34" s="19" t="s">
        <v>126</v>
      </c>
      <c r="W34" s="19"/>
      <c r="X34" s="19"/>
      <c r="Y34" s="19"/>
      <c r="Z34" s="19" t="s">
        <v>129</v>
      </c>
      <c r="AA34" s="19"/>
      <c r="AB34" s="19"/>
    </row>
    <row r="35" spans="1:28" s="1" customFormat="1" ht="84" customHeight="1" x14ac:dyDescent="0.25">
      <c r="A35" s="19" t="s">
        <v>261</v>
      </c>
      <c r="B35" s="19" t="s">
        <v>262</v>
      </c>
      <c r="C35" s="19" t="s">
        <v>263</v>
      </c>
      <c r="D35" s="19" t="s">
        <v>119</v>
      </c>
      <c r="E35" s="23" t="s">
        <v>130</v>
      </c>
      <c r="F35" s="24" t="s">
        <v>41</v>
      </c>
      <c r="G35" s="23" t="s">
        <v>15</v>
      </c>
      <c r="H35" s="21" t="s">
        <v>121</v>
      </c>
      <c r="I35" s="19" t="s">
        <v>122</v>
      </c>
      <c r="J35" s="23" t="s">
        <v>131</v>
      </c>
      <c r="K35" s="19" t="s">
        <v>124</v>
      </c>
      <c r="L35" s="19">
        <v>2</v>
      </c>
      <c r="M35" s="19">
        <v>2</v>
      </c>
      <c r="N35" s="21">
        <f t="shared" ref="N35:N40" si="28">L35*M35</f>
        <v>4</v>
      </c>
      <c r="O35" s="23" t="str">
        <f>IF(N35&lt;=4,"BAJO",IF(N35&lt;=8,"MEDIO",IF(N35&lt;=20,"ALTO",IF(N35&lt;=40,"MUY ALTO"))))</f>
        <v>BAJO</v>
      </c>
      <c r="P35" s="19">
        <v>10</v>
      </c>
      <c r="Q35" s="25">
        <f>N35*P35</f>
        <v>40</v>
      </c>
      <c r="R35" s="25" t="str">
        <f>IF(Q35&lt;=20,"IV",IF(Q35&lt;=120,"III",IF(Q35&lt;=500,"II",IF(Q35&lt;=4000,"I"))))</f>
        <v>III</v>
      </c>
      <c r="S35" s="19" t="str">
        <f t="shared" si="3"/>
        <v>MEJORABLE</v>
      </c>
      <c r="T35" s="19">
        <v>1</v>
      </c>
      <c r="U35" s="19" t="s">
        <v>132</v>
      </c>
      <c r="V35" s="23" t="s">
        <v>126</v>
      </c>
      <c r="W35" s="23"/>
      <c r="X35" s="23"/>
      <c r="Y35" s="23"/>
      <c r="Z35" s="19" t="s">
        <v>129</v>
      </c>
      <c r="AA35" s="23"/>
      <c r="AB35" s="23"/>
    </row>
    <row r="36" spans="1:28" s="1" customFormat="1" ht="84" customHeight="1" x14ac:dyDescent="0.25">
      <c r="A36" s="19" t="s">
        <v>261</v>
      </c>
      <c r="B36" s="19" t="s">
        <v>262</v>
      </c>
      <c r="C36" s="19" t="s">
        <v>263</v>
      </c>
      <c r="D36" s="19" t="s">
        <v>119</v>
      </c>
      <c r="E36" s="23" t="s">
        <v>456</v>
      </c>
      <c r="F36" s="23" t="s">
        <v>41</v>
      </c>
      <c r="G36" s="23" t="s">
        <v>54</v>
      </c>
      <c r="H36" s="25" t="s">
        <v>266</v>
      </c>
      <c r="I36" s="19" t="s">
        <v>122</v>
      </c>
      <c r="J36" s="22" t="s">
        <v>131</v>
      </c>
      <c r="K36" s="19" t="s">
        <v>124</v>
      </c>
      <c r="L36" s="19">
        <v>2</v>
      </c>
      <c r="M36" s="19">
        <v>2</v>
      </c>
      <c r="N36" s="21">
        <f t="shared" si="28"/>
        <v>4</v>
      </c>
      <c r="O36" s="23" t="str">
        <f>IF(N36&lt;=4,"BAJO",IF(N36&lt;=8,"MEDIO",IF(N36&lt;=20,"ALTO",IF(N36&lt;=40,"MUY ALTO"))))</f>
        <v>BAJO</v>
      </c>
      <c r="P36" s="19">
        <v>25</v>
      </c>
      <c r="Q36" s="25">
        <f t="shared" ref="Q36:Q42" si="29">N36*P36</f>
        <v>100</v>
      </c>
      <c r="R36" s="25" t="str">
        <f t="shared" ref="R36:R42" si="30">IF(Q36&lt;=20,"IV",IF(Q36&lt;=120,"III",IF(Q36&lt;=500,"II",IF(Q36&lt;=4000,"I"))))</f>
        <v>III</v>
      </c>
      <c r="S36" s="19" t="str">
        <f t="shared" si="3"/>
        <v>MEJORABLE</v>
      </c>
      <c r="T36" s="19">
        <v>1</v>
      </c>
      <c r="U36" s="19" t="s">
        <v>132</v>
      </c>
      <c r="V36" s="23" t="s">
        <v>126</v>
      </c>
      <c r="W36" s="23"/>
      <c r="X36" s="23"/>
      <c r="Y36" s="23"/>
      <c r="Z36" s="23" t="s">
        <v>129</v>
      </c>
      <c r="AA36" s="23"/>
      <c r="AB36" s="23"/>
    </row>
    <row r="37" spans="1:28" s="1" customFormat="1" ht="84" customHeight="1" x14ac:dyDescent="0.25">
      <c r="A37" s="19" t="s">
        <v>261</v>
      </c>
      <c r="B37" s="19" t="s">
        <v>262</v>
      </c>
      <c r="C37" s="19" t="s">
        <v>263</v>
      </c>
      <c r="D37" s="19" t="s">
        <v>119</v>
      </c>
      <c r="E37" s="23" t="s">
        <v>267</v>
      </c>
      <c r="F37" s="24" t="s">
        <v>6</v>
      </c>
      <c r="G37" s="23" t="s">
        <v>103</v>
      </c>
      <c r="H37" s="25" t="s">
        <v>134</v>
      </c>
      <c r="I37" s="23" t="s">
        <v>571</v>
      </c>
      <c r="J37" s="23" t="s">
        <v>136</v>
      </c>
      <c r="K37" s="23" t="s">
        <v>137</v>
      </c>
      <c r="L37" s="19">
        <v>2</v>
      </c>
      <c r="M37" s="19">
        <v>3</v>
      </c>
      <c r="N37" s="21">
        <f t="shared" si="28"/>
        <v>6</v>
      </c>
      <c r="O37" s="23" t="str">
        <f t="shared" ref="O37:O42" si="31">IF(N37&lt;=4,"BAJO",IF(N37&lt;=8,"MEDIO",IF(N37&lt;=20,"ALTO",IF(N37&lt;=40,"MUY ALTO"))))</f>
        <v>MEDIO</v>
      </c>
      <c r="P37" s="19">
        <v>25</v>
      </c>
      <c r="Q37" s="25">
        <f t="shared" si="29"/>
        <v>150</v>
      </c>
      <c r="R37" s="25" t="str">
        <f t="shared" si="30"/>
        <v>II</v>
      </c>
      <c r="S37" s="19" t="str">
        <f t="shared" si="3"/>
        <v>ACEPTABLE CON CONTROL ESPECIFICO</v>
      </c>
      <c r="T37" s="19">
        <v>1</v>
      </c>
      <c r="U37" s="23" t="s">
        <v>138</v>
      </c>
      <c r="V37" s="23" t="s">
        <v>139</v>
      </c>
      <c r="W37" s="23"/>
      <c r="X37" s="23"/>
      <c r="Y37" s="23"/>
      <c r="Z37" s="23" t="s">
        <v>290</v>
      </c>
      <c r="AA37" s="23"/>
      <c r="AB37" s="23" t="s">
        <v>215</v>
      </c>
    </row>
    <row r="38" spans="1:28" s="1" customFormat="1" ht="84" customHeight="1" x14ac:dyDescent="0.25">
      <c r="A38" s="19" t="s">
        <v>261</v>
      </c>
      <c r="B38" s="19" t="s">
        <v>262</v>
      </c>
      <c r="C38" s="19" t="s">
        <v>263</v>
      </c>
      <c r="D38" s="19" t="s">
        <v>119</v>
      </c>
      <c r="E38" s="23" t="s">
        <v>143</v>
      </c>
      <c r="F38" s="24" t="s">
        <v>31</v>
      </c>
      <c r="G38" s="23" t="s">
        <v>92</v>
      </c>
      <c r="H38" s="25" t="s">
        <v>144</v>
      </c>
      <c r="I38" s="23" t="s">
        <v>122</v>
      </c>
      <c r="J38" s="23" t="s">
        <v>145</v>
      </c>
      <c r="K38" s="23" t="s">
        <v>122</v>
      </c>
      <c r="L38" s="19">
        <v>2</v>
      </c>
      <c r="M38" s="19">
        <v>2</v>
      </c>
      <c r="N38" s="21">
        <f t="shared" si="28"/>
        <v>4</v>
      </c>
      <c r="O38" s="23" t="str">
        <f t="shared" si="31"/>
        <v>BAJO</v>
      </c>
      <c r="P38" s="19">
        <v>10</v>
      </c>
      <c r="Q38" s="25">
        <f t="shared" si="29"/>
        <v>40</v>
      </c>
      <c r="R38" s="25" t="str">
        <f t="shared" si="30"/>
        <v>III</v>
      </c>
      <c r="S38" s="19" t="str">
        <f t="shared" si="3"/>
        <v>MEJORABLE</v>
      </c>
      <c r="T38" s="19">
        <v>1</v>
      </c>
      <c r="U38" s="23" t="s">
        <v>146</v>
      </c>
      <c r="V38" s="23" t="s">
        <v>147</v>
      </c>
      <c r="W38" s="23"/>
      <c r="X38" s="23"/>
      <c r="Y38" s="23"/>
      <c r="Z38" s="23" t="s">
        <v>148</v>
      </c>
      <c r="AA38" s="23"/>
      <c r="AB38" s="23"/>
    </row>
    <row r="39" spans="1:28" s="1" customFormat="1" ht="84" customHeight="1" x14ac:dyDescent="0.25">
      <c r="A39" s="19" t="s">
        <v>261</v>
      </c>
      <c r="B39" s="19" t="s">
        <v>262</v>
      </c>
      <c r="C39" s="19" t="s">
        <v>263</v>
      </c>
      <c r="D39" s="19" t="s">
        <v>119</v>
      </c>
      <c r="E39" s="23" t="s">
        <v>268</v>
      </c>
      <c r="F39" s="24" t="s">
        <v>31</v>
      </c>
      <c r="G39" s="23" t="s">
        <v>61</v>
      </c>
      <c r="H39" s="25" t="s">
        <v>269</v>
      </c>
      <c r="I39" s="23" t="s">
        <v>270</v>
      </c>
      <c r="J39" s="23" t="s">
        <v>122</v>
      </c>
      <c r="K39" s="23" t="s">
        <v>122</v>
      </c>
      <c r="L39" s="19">
        <v>2</v>
      </c>
      <c r="M39" s="19">
        <v>2</v>
      </c>
      <c r="N39" s="21">
        <f t="shared" si="28"/>
        <v>4</v>
      </c>
      <c r="O39" s="23" t="str">
        <f t="shared" si="31"/>
        <v>BAJO</v>
      </c>
      <c r="P39" s="19">
        <v>10</v>
      </c>
      <c r="Q39" s="25">
        <f t="shared" si="29"/>
        <v>40</v>
      </c>
      <c r="R39" s="25" t="str">
        <f t="shared" si="30"/>
        <v>III</v>
      </c>
      <c r="S39" s="19" t="str">
        <f t="shared" si="3"/>
        <v>MEJORABLE</v>
      </c>
      <c r="T39" s="23">
        <v>1</v>
      </c>
      <c r="U39" s="23" t="s">
        <v>271</v>
      </c>
      <c r="V39" s="23" t="s">
        <v>147</v>
      </c>
      <c r="W39" s="38"/>
      <c r="X39" s="38"/>
      <c r="Y39" s="38"/>
      <c r="Z39" s="23" t="s">
        <v>272</v>
      </c>
      <c r="AA39" s="38"/>
      <c r="AB39" s="38"/>
    </row>
    <row r="40" spans="1:28" s="1" customFormat="1" ht="84" customHeight="1" x14ac:dyDescent="0.25">
      <c r="A40" s="19" t="s">
        <v>202</v>
      </c>
      <c r="B40" s="19" t="s">
        <v>469</v>
      </c>
      <c r="C40" s="19" t="s">
        <v>470</v>
      </c>
      <c r="D40" s="19" t="s">
        <v>119</v>
      </c>
      <c r="E40" s="23" t="s">
        <v>284</v>
      </c>
      <c r="F40" s="24" t="s">
        <v>41</v>
      </c>
      <c r="G40" s="23" t="s">
        <v>15</v>
      </c>
      <c r="H40" s="21" t="s">
        <v>121</v>
      </c>
      <c r="I40" s="19" t="s">
        <v>122</v>
      </c>
      <c r="J40" s="23" t="s">
        <v>131</v>
      </c>
      <c r="K40" s="19" t="s">
        <v>124</v>
      </c>
      <c r="L40" s="19">
        <v>2</v>
      </c>
      <c r="M40" s="19">
        <v>3</v>
      </c>
      <c r="N40" s="21">
        <f t="shared" si="28"/>
        <v>6</v>
      </c>
      <c r="O40" s="23" t="str">
        <f t="shared" si="31"/>
        <v>MEDIO</v>
      </c>
      <c r="P40" s="19">
        <v>25</v>
      </c>
      <c r="Q40" s="25">
        <f t="shared" si="29"/>
        <v>150</v>
      </c>
      <c r="R40" s="25" t="str">
        <f t="shared" si="30"/>
        <v>II</v>
      </c>
      <c r="S40" s="19" t="str">
        <f t="shared" si="3"/>
        <v>ACEPTABLE CON CONTROL ESPECIFICO</v>
      </c>
      <c r="T40" s="19">
        <v>2</v>
      </c>
      <c r="U40" s="19" t="s">
        <v>132</v>
      </c>
      <c r="V40" s="23" t="s">
        <v>126</v>
      </c>
      <c r="W40" s="23"/>
      <c r="X40" s="23"/>
      <c r="Y40" s="23"/>
      <c r="Z40" s="19" t="s">
        <v>129</v>
      </c>
      <c r="AA40" s="23"/>
      <c r="AB40" s="23"/>
    </row>
    <row r="41" spans="1:28" s="1" customFormat="1" ht="84" customHeight="1" x14ac:dyDescent="0.25">
      <c r="A41" s="19" t="s">
        <v>202</v>
      </c>
      <c r="B41" s="19" t="s">
        <v>469</v>
      </c>
      <c r="C41" s="19" t="s">
        <v>470</v>
      </c>
      <c r="D41" s="23" t="s">
        <v>119</v>
      </c>
      <c r="E41" s="23" t="s">
        <v>206</v>
      </c>
      <c r="F41" s="20" t="s">
        <v>41</v>
      </c>
      <c r="G41" s="19" t="s">
        <v>102</v>
      </c>
      <c r="H41" s="21" t="s">
        <v>121</v>
      </c>
      <c r="I41" s="19" t="s">
        <v>122</v>
      </c>
      <c r="J41" s="23" t="s">
        <v>123</v>
      </c>
      <c r="K41" s="19" t="s">
        <v>124</v>
      </c>
      <c r="L41" s="19">
        <v>2</v>
      </c>
      <c r="M41" s="19">
        <v>3</v>
      </c>
      <c r="N41" s="21">
        <f>L41*M41</f>
        <v>6</v>
      </c>
      <c r="O41" s="19" t="str">
        <f t="shared" si="31"/>
        <v>MEDIO</v>
      </c>
      <c r="P41" s="19">
        <v>25</v>
      </c>
      <c r="Q41" s="21">
        <f t="shared" si="29"/>
        <v>150</v>
      </c>
      <c r="R41" s="21" t="str">
        <f t="shared" si="30"/>
        <v>II</v>
      </c>
      <c r="S41" s="19" t="str">
        <f t="shared" si="3"/>
        <v>ACEPTABLE CON CONTROL ESPECIFICO</v>
      </c>
      <c r="T41" s="19">
        <v>2</v>
      </c>
      <c r="U41" s="19" t="s">
        <v>125</v>
      </c>
      <c r="V41" s="19" t="s">
        <v>126</v>
      </c>
      <c r="W41" s="19"/>
      <c r="X41" s="19"/>
      <c r="Y41" s="19"/>
      <c r="Z41" s="19" t="s">
        <v>129</v>
      </c>
      <c r="AA41" s="19"/>
      <c r="AB41" s="19"/>
    </row>
    <row r="42" spans="1:28" s="1" customFormat="1" ht="84" customHeight="1" x14ac:dyDescent="0.25">
      <c r="A42" s="19" t="s">
        <v>202</v>
      </c>
      <c r="B42" s="19" t="s">
        <v>469</v>
      </c>
      <c r="C42" s="19" t="s">
        <v>470</v>
      </c>
      <c r="D42" s="19" t="s">
        <v>119</v>
      </c>
      <c r="E42" s="23" t="s">
        <v>207</v>
      </c>
      <c r="F42" s="24" t="s">
        <v>6</v>
      </c>
      <c r="G42" s="23" t="s">
        <v>103</v>
      </c>
      <c r="H42" s="25" t="s">
        <v>134</v>
      </c>
      <c r="I42" s="23" t="s">
        <v>571</v>
      </c>
      <c r="J42" s="23" t="s">
        <v>136</v>
      </c>
      <c r="K42" s="23" t="s">
        <v>137</v>
      </c>
      <c r="L42" s="19">
        <v>2</v>
      </c>
      <c r="M42" s="19">
        <v>3</v>
      </c>
      <c r="N42" s="21">
        <f t="shared" ref="N42:N43" si="32">L42*M42</f>
        <v>6</v>
      </c>
      <c r="O42" s="23" t="str">
        <f t="shared" si="31"/>
        <v>MEDIO</v>
      </c>
      <c r="P42" s="19">
        <v>25</v>
      </c>
      <c r="Q42" s="25">
        <f t="shared" si="29"/>
        <v>150</v>
      </c>
      <c r="R42" s="25" t="str">
        <f t="shared" si="30"/>
        <v>II</v>
      </c>
      <c r="S42" s="19" t="str">
        <f t="shared" si="3"/>
        <v>ACEPTABLE CON CONTROL ESPECIFICO</v>
      </c>
      <c r="T42" s="19">
        <v>2</v>
      </c>
      <c r="U42" s="23" t="s">
        <v>138</v>
      </c>
      <c r="V42" s="23" t="s">
        <v>139</v>
      </c>
      <c r="W42" s="23"/>
      <c r="X42" s="23"/>
      <c r="Y42" s="23"/>
      <c r="Z42" s="23" t="s">
        <v>290</v>
      </c>
      <c r="AA42" s="23"/>
      <c r="AB42" s="23" t="s">
        <v>215</v>
      </c>
    </row>
    <row r="43" spans="1:28" s="1" customFormat="1" ht="84" customHeight="1" x14ac:dyDescent="0.25">
      <c r="A43" s="19" t="s">
        <v>202</v>
      </c>
      <c r="B43" s="19" t="s">
        <v>469</v>
      </c>
      <c r="C43" s="19" t="s">
        <v>470</v>
      </c>
      <c r="D43" s="19" t="s">
        <v>119</v>
      </c>
      <c r="E43" s="23" t="s">
        <v>210</v>
      </c>
      <c r="F43" s="20" t="s">
        <v>6</v>
      </c>
      <c r="G43" s="19" t="s">
        <v>95</v>
      </c>
      <c r="H43" s="21" t="s">
        <v>211</v>
      </c>
      <c r="I43" s="23" t="s">
        <v>122</v>
      </c>
      <c r="J43" s="23" t="s">
        <v>212</v>
      </c>
      <c r="K43" s="23" t="s">
        <v>137</v>
      </c>
      <c r="L43" s="19">
        <v>2</v>
      </c>
      <c r="M43" s="19">
        <v>3</v>
      </c>
      <c r="N43" s="21">
        <f t="shared" si="32"/>
        <v>6</v>
      </c>
      <c r="O43" s="23" t="str">
        <f>IF(N43&lt;=4,"BAJO",IF(N43&lt;=8,"MEDIO",IF(N43&lt;=20,"ALTO",IF(N43&lt;=40,"MUY ALTO"))))</f>
        <v>MEDIO</v>
      </c>
      <c r="P43" s="19">
        <v>25</v>
      </c>
      <c r="Q43" s="25">
        <f>N43*P43</f>
        <v>150</v>
      </c>
      <c r="R43" s="25" t="str">
        <f>IF(Q43&lt;=20,"IV",IF(Q43&lt;=120,"III",IF(Q43&lt;=500,"II",IF(Q43&lt;=4000,"I"))))</f>
        <v>II</v>
      </c>
      <c r="S43" s="19" t="str">
        <f t="shared" si="3"/>
        <v>ACEPTABLE CON CONTROL ESPECIFICO</v>
      </c>
      <c r="T43" s="19">
        <v>2</v>
      </c>
      <c r="U43" s="19" t="s">
        <v>211</v>
      </c>
      <c r="V43" s="23" t="s">
        <v>213</v>
      </c>
      <c r="W43" s="23"/>
      <c r="X43" s="23"/>
      <c r="Y43" s="23"/>
      <c r="Z43" s="19" t="s">
        <v>214</v>
      </c>
      <c r="AA43" s="23"/>
      <c r="AB43" s="23" t="s">
        <v>215</v>
      </c>
    </row>
    <row r="44" spans="1:28" s="1" customFormat="1" ht="84" customHeight="1" x14ac:dyDescent="0.25">
      <c r="A44" s="19" t="s">
        <v>202</v>
      </c>
      <c r="B44" s="19" t="s">
        <v>302</v>
      </c>
      <c r="C44" s="19" t="s">
        <v>303</v>
      </c>
      <c r="D44" s="19" t="s">
        <v>119</v>
      </c>
      <c r="E44" s="23" t="s">
        <v>287</v>
      </c>
      <c r="F44" s="20" t="s">
        <v>41</v>
      </c>
      <c r="G44" s="19" t="s">
        <v>102</v>
      </c>
      <c r="H44" s="21" t="s">
        <v>121</v>
      </c>
      <c r="I44" s="19" t="s">
        <v>122</v>
      </c>
      <c r="J44" s="23" t="s">
        <v>123</v>
      </c>
      <c r="K44" s="19" t="s">
        <v>124</v>
      </c>
      <c r="L44" s="19">
        <v>2</v>
      </c>
      <c r="M44" s="19">
        <v>3</v>
      </c>
      <c r="N44" s="21">
        <f>L44*M44</f>
        <v>6</v>
      </c>
      <c r="O44" s="19" t="str">
        <f>IF(N44&lt;=4,"BAJO",IF(N44&lt;=8,"MEDIO",IF(N44&lt;=20,"ALTO",IF(N44&lt;=40,"MUY ALTO"))))</f>
        <v>MEDIO</v>
      </c>
      <c r="P44" s="19">
        <v>25</v>
      </c>
      <c r="Q44" s="21">
        <f>N44*P44</f>
        <v>150</v>
      </c>
      <c r="R44" s="21" t="str">
        <f>IF(Q44&lt;=20,"IV",IF(Q44&lt;=120,"III",IF(Q44&lt;=500,"II",IF(Q44&lt;=4000,"I"))))</f>
        <v>II</v>
      </c>
      <c r="S44" s="19" t="str">
        <f t="shared" si="3"/>
        <v>ACEPTABLE CON CONTROL ESPECIFICO</v>
      </c>
      <c r="T44" s="19">
        <v>2</v>
      </c>
      <c r="U44" s="19" t="s">
        <v>125</v>
      </c>
      <c r="V44" s="19" t="s">
        <v>126</v>
      </c>
      <c r="W44" s="19"/>
      <c r="X44" s="19"/>
      <c r="Y44" s="19"/>
      <c r="Z44" s="19" t="s">
        <v>129</v>
      </c>
      <c r="AA44" s="19"/>
      <c r="AB44" s="19"/>
    </row>
    <row r="45" spans="1:28" s="1" customFormat="1" ht="84" customHeight="1" x14ac:dyDescent="0.25">
      <c r="A45" s="19" t="s">
        <v>202</v>
      </c>
      <c r="B45" s="19" t="s">
        <v>302</v>
      </c>
      <c r="C45" s="19" t="s">
        <v>303</v>
      </c>
      <c r="D45" s="19" t="s">
        <v>119</v>
      </c>
      <c r="E45" s="23" t="s">
        <v>207</v>
      </c>
      <c r="F45" s="24" t="s">
        <v>6</v>
      </c>
      <c r="G45" s="23" t="s">
        <v>103</v>
      </c>
      <c r="H45" s="25" t="s">
        <v>134</v>
      </c>
      <c r="I45" s="23" t="s">
        <v>571</v>
      </c>
      <c r="J45" s="23" t="s">
        <v>136</v>
      </c>
      <c r="K45" s="23" t="s">
        <v>137</v>
      </c>
      <c r="L45" s="19">
        <v>2</v>
      </c>
      <c r="M45" s="19">
        <v>3</v>
      </c>
      <c r="N45" s="21">
        <f t="shared" ref="N45:N48" si="33">L45*M45</f>
        <v>6</v>
      </c>
      <c r="O45" s="23" t="str">
        <f t="shared" ref="O45" si="34">IF(N45&lt;=4,"BAJO",IF(N45&lt;=8,"MEDIO",IF(N45&lt;=20,"ALTO",IF(N45&lt;=40,"MUY ALTO"))))</f>
        <v>MEDIO</v>
      </c>
      <c r="P45" s="19">
        <v>25</v>
      </c>
      <c r="Q45" s="25">
        <f t="shared" ref="Q45" si="35">N45*P45</f>
        <v>150</v>
      </c>
      <c r="R45" s="25" t="str">
        <f t="shared" ref="R45" si="36">IF(Q45&lt;=20,"IV",IF(Q45&lt;=120,"III",IF(Q45&lt;=500,"II",IF(Q45&lt;=4000,"I"))))</f>
        <v>II</v>
      </c>
      <c r="S45" s="19" t="str">
        <f t="shared" si="3"/>
        <v>ACEPTABLE CON CONTROL ESPECIFICO</v>
      </c>
      <c r="T45" s="19">
        <v>2</v>
      </c>
      <c r="U45" s="23" t="s">
        <v>138</v>
      </c>
      <c r="V45" s="23" t="s">
        <v>139</v>
      </c>
      <c r="W45" s="23"/>
      <c r="X45" s="23"/>
      <c r="Y45" s="23"/>
      <c r="Z45" s="23" t="s">
        <v>290</v>
      </c>
      <c r="AA45" s="23"/>
      <c r="AB45" s="23" t="s">
        <v>215</v>
      </c>
    </row>
    <row r="46" spans="1:28" s="1" customFormat="1" ht="84" customHeight="1" x14ac:dyDescent="0.25">
      <c r="A46" s="19" t="s">
        <v>202</v>
      </c>
      <c r="B46" s="19" t="s">
        <v>302</v>
      </c>
      <c r="C46" s="19" t="s">
        <v>303</v>
      </c>
      <c r="D46" s="19" t="s">
        <v>119</v>
      </c>
      <c r="E46" s="23" t="s">
        <v>304</v>
      </c>
      <c r="F46" s="20" t="s">
        <v>6</v>
      </c>
      <c r="G46" s="19" t="s">
        <v>95</v>
      </c>
      <c r="H46" s="21" t="s">
        <v>211</v>
      </c>
      <c r="I46" s="23" t="s">
        <v>122</v>
      </c>
      <c r="J46" s="23" t="s">
        <v>212</v>
      </c>
      <c r="K46" s="23" t="s">
        <v>137</v>
      </c>
      <c r="L46" s="19">
        <v>2</v>
      </c>
      <c r="M46" s="19">
        <v>3</v>
      </c>
      <c r="N46" s="21">
        <f t="shared" si="33"/>
        <v>6</v>
      </c>
      <c r="O46" s="23" t="str">
        <f>IF(N46&lt;=4,"BAJO",IF(N46&lt;=8,"MEDIO",IF(N46&lt;=20,"ALTO",IF(N46&lt;=40,"MUY ALTO"))))</f>
        <v>MEDIO</v>
      </c>
      <c r="P46" s="19">
        <v>25</v>
      </c>
      <c r="Q46" s="25">
        <f>N46*P46</f>
        <v>150</v>
      </c>
      <c r="R46" s="25" t="str">
        <f>IF(Q46&lt;=20,"IV",IF(Q46&lt;=120,"III",IF(Q46&lt;=500,"II",IF(Q46&lt;=4000,"I"))))</f>
        <v>II</v>
      </c>
      <c r="S46" s="19" t="str">
        <f t="shared" si="3"/>
        <v>ACEPTABLE CON CONTROL ESPECIFICO</v>
      </c>
      <c r="T46" s="19">
        <v>2</v>
      </c>
      <c r="U46" s="19" t="s">
        <v>211</v>
      </c>
      <c r="V46" s="23" t="s">
        <v>213</v>
      </c>
      <c r="W46" s="23"/>
      <c r="X46" s="23"/>
      <c r="Y46" s="23"/>
      <c r="Z46" s="19" t="s">
        <v>214</v>
      </c>
      <c r="AA46" s="23"/>
      <c r="AB46" s="23" t="s">
        <v>215</v>
      </c>
    </row>
    <row r="47" spans="1:28" s="1" customFormat="1" ht="84" customHeight="1" x14ac:dyDescent="0.25">
      <c r="A47" s="19" t="s">
        <v>202</v>
      </c>
      <c r="B47" s="19" t="s">
        <v>302</v>
      </c>
      <c r="C47" s="19" t="s">
        <v>303</v>
      </c>
      <c r="D47" s="19" t="s">
        <v>119</v>
      </c>
      <c r="E47" s="23" t="s">
        <v>222</v>
      </c>
      <c r="F47" s="23" t="s">
        <v>31</v>
      </c>
      <c r="G47" s="23" t="s">
        <v>92</v>
      </c>
      <c r="H47" s="25" t="s">
        <v>223</v>
      </c>
      <c r="I47" s="23" t="s">
        <v>122</v>
      </c>
      <c r="J47" s="23" t="s">
        <v>212</v>
      </c>
      <c r="K47" s="23" t="s">
        <v>224</v>
      </c>
      <c r="L47" s="19">
        <v>2</v>
      </c>
      <c r="M47" s="19">
        <v>2</v>
      </c>
      <c r="N47" s="21">
        <f t="shared" si="33"/>
        <v>4</v>
      </c>
      <c r="O47" s="23" t="str">
        <f>IF(N47&lt;=4,"BAJO",IF(N47&lt;=8,"MEDIO",IF(N47&lt;=20,"ALTO",IF(N47&lt;=40,"MUY ALTO"))))</f>
        <v>BAJO</v>
      </c>
      <c r="P47" s="19">
        <v>10</v>
      </c>
      <c r="Q47" s="25">
        <f t="shared" ref="Q47" si="37">N47*P47</f>
        <v>40</v>
      </c>
      <c r="R47" s="25" t="str">
        <f t="shared" ref="R47" si="38">IF(Q47&lt;=20,"IV",IF(Q47&lt;=120,"III",IF(Q47&lt;=500,"II",IF(Q47&lt;=4000,"I"))))</f>
        <v>III</v>
      </c>
      <c r="S47" s="19" t="str">
        <f t="shared" si="3"/>
        <v>MEJORABLE</v>
      </c>
      <c r="T47" s="19">
        <v>2</v>
      </c>
      <c r="U47" s="23" t="s">
        <v>146</v>
      </c>
      <c r="V47" s="23" t="s">
        <v>147</v>
      </c>
      <c r="W47" s="23"/>
      <c r="X47" s="23"/>
      <c r="Y47" s="23"/>
      <c r="Z47" s="23" t="s">
        <v>225</v>
      </c>
      <c r="AA47" s="23"/>
      <c r="AB47" s="23" t="s">
        <v>226</v>
      </c>
    </row>
    <row r="48" spans="1:28" s="1" customFormat="1" ht="84" customHeight="1" x14ac:dyDescent="0.25">
      <c r="A48" s="19" t="s">
        <v>202</v>
      </c>
      <c r="B48" s="19" t="s">
        <v>302</v>
      </c>
      <c r="C48" s="19" t="s">
        <v>303</v>
      </c>
      <c r="D48" s="19" t="s">
        <v>119</v>
      </c>
      <c r="E48" s="23" t="s">
        <v>284</v>
      </c>
      <c r="F48" s="24" t="s">
        <v>41</v>
      </c>
      <c r="G48" s="23" t="s">
        <v>15</v>
      </c>
      <c r="H48" s="21" t="s">
        <v>121</v>
      </c>
      <c r="I48" s="19" t="s">
        <v>122</v>
      </c>
      <c r="J48" s="23" t="s">
        <v>131</v>
      </c>
      <c r="K48" s="19" t="s">
        <v>124</v>
      </c>
      <c r="L48" s="19">
        <v>2</v>
      </c>
      <c r="M48" s="19">
        <v>2</v>
      </c>
      <c r="N48" s="21">
        <f t="shared" si="33"/>
        <v>4</v>
      </c>
      <c r="O48" s="23" t="str">
        <f>IF(N48&lt;=4,"BAJO",IF(N48&lt;=8,"MEDIO",IF(N48&lt;=20,"ALTO",IF(N48&lt;=40,"MUY ALTO"))))</f>
        <v>BAJO</v>
      </c>
      <c r="P48" s="19">
        <v>25</v>
      </c>
      <c r="Q48" s="25">
        <f>N48*P48</f>
        <v>100</v>
      </c>
      <c r="R48" s="25" t="str">
        <f>IF(Q48&lt;=20,"IV",IF(Q48&lt;=120,"III",IF(Q48&lt;=500,"II",IF(Q48&lt;=4000,"I"))))</f>
        <v>III</v>
      </c>
      <c r="S48" s="19" t="str">
        <f t="shared" si="3"/>
        <v>MEJORABLE</v>
      </c>
      <c r="T48" s="19">
        <v>2</v>
      </c>
      <c r="U48" s="19" t="s">
        <v>132</v>
      </c>
      <c r="V48" s="23" t="s">
        <v>126</v>
      </c>
      <c r="W48" s="23"/>
      <c r="X48" s="23"/>
      <c r="Y48" s="23"/>
      <c r="Z48" s="19" t="s">
        <v>129</v>
      </c>
      <c r="AA48" s="23"/>
      <c r="AB48" s="23"/>
    </row>
    <row r="49" spans="1:28" s="1" customFormat="1" ht="84" customHeight="1" x14ac:dyDescent="0.25">
      <c r="A49" s="28" t="s">
        <v>202</v>
      </c>
      <c r="B49" s="28" t="s">
        <v>285</v>
      </c>
      <c r="C49" s="28" t="s">
        <v>286</v>
      </c>
      <c r="D49" s="28" t="s">
        <v>119</v>
      </c>
      <c r="E49" s="31" t="s">
        <v>287</v>
      </c>
      <c r="F49" s="29" t="s">
        <v>41</v>
      </c>
      <c r="G49" s="28" t="s">
        <v>102</v>
      </c>
      <c r="H49" s="30" t="s">
        <v>121</v>
      </c>
      <c r="I49" s="28" t="s">
        <v>122</v>
      </c>
      <c r="J49" s="31" t="s">
        <v>123</v>
      </c>
      <c r="K49" s="28" t="s">
        <v>124</v>
      </c>
      <c r="L49" s="28">
        <v>2</v>
      </c>
      <c r="M49" s="28">
        <v>3</v>
      </c>
      <c r="N49" s="30">
        <f>L49*M49</f>
        <v>6</v>
      </c>
      <c r="O49" s="28" t="str">
        <f>IF(N49&lt;=4,"BAJO",IF(N49&lt;=8,"MEDIO",IF(N49&lt;=20,"ALTO",IF(N49&lt;=40,"MUY ALTO"))))</f>
        <v>MEDIO</v>
      </c>
      <c r="P49" s="28">
        <v>25</v>
      </c>
      <c r="Q49" s="30">
        <f>N49*P49</f>
        <v>150</v>
      </c>
      <c r="R49" s="30" t="str">
        <f>IF(Q49&lt;=20,"IV",IF(Q49&lt;=120,"III",IF(Q49&lt;=500,"II",IF(Q49&lt;=4000,"I"))))</f>
        <v>II</v>
      </c>
      <c r="S49" s="28" t="str">
        <f t="shared" si="3"/>
        <v>ACEPTABLE CON CONTROL ESPECIFICO</v>
      </c>
      <c r="T49" s="28">
        <v>1</v>
      </c>
      <c r="U49" s="28" t="s">
        <v>125</v>
      </c>
      <c r="V49" s="28" t="s">
        <v>126</v>
      </c>
      <c r="W49" s="28"/>
      <c r="X49" s="28"/>
      <c r="Y49" s="28"/>
      <c r="Z49" s="28" t="s">
        <v>129</v>
      </c>
      <c r="AA49" s="28"/>
      <c r="AB49" s="28"/>
    </row>
    <row r="50" spans="1:28" s="1" customFormat="1" ht="84" customHeight="1" x14ac:dyDescent="0.25">
      <c r="A50" s="28" t="s">
        <v>202</v>
      </c>
      <c r="B50" s="28" t="s">
        <v>285</v>
      </c>
      <c r="C50" s="28" t="s">
        <v>286</v>
      </c>
      <c r="D50" s="28" t="s">
        <v>119</v>
      </c>
      <c r="E50" s="31" t="s">
        <v>207</v>
      </c>
      <c r="F50" s="32" t="s">
        <v>6</v>
      </c>
      <c r="G50" s="31" t="s">
        <v>103</v>
      </c>
      <c r="H50" s="33" t="s">
        <v>134</v>
      </c>
      <c r="I50" s="31" t="s">
        <v>571</v>
      </c>
      <c r="J50" s="31" t="s">
        <v>136</v>
      </c>
      <c r="K50" s="31" t="s">
        <v>137</v>
      </c>
      <c r="L50" s="28">
        <v>2</v>
      </c>
      <c r="M50" s="28">
        <v>3</v>
      </c>
      <c r="N50" s="30">
        <f t="shared" ref="N50:N53" si="39">L50*M50</f>
        <v>6</v>
      </c>
      <c r="O50" s="31" t="str">
        <f t="shared" ref="O50" si="40">IF(N50&lt;=4,"BAJO",IF(N50&lt;=8,"MEDIO",IF(N50&lt;=20,"ALTO",IF(N50&lt;=40,"MUY ALTO"))))</f>
        <v>MEDIO</v>
      </c>
      <c r="P50" s="28">
        <v>25</v>
      </c>
      <c r="Q50" s="33">
        <f t="shared" ref="Q50" si="41">N50*P50</f>
        <v>150</v>
      </c>
      <c r="R50" s="33" t="str">
        <f t="shared" ref="R50" si="42">IF(Q50&lt;=20,"IV",IF(Q50&lt;=120,"III",IF(Q50&lt;=500,"II",IF(Q50&lt;=4000,"I"))))</f>
        <v>II</v>
      </c>
      <c r="S50" s="28" t="str">
        <f t="shared" si="3"/>
        <v>ACEPTABLE CON CONTROL ESPECIFICO</v>
      </c>
      <c r="T50" s="28">
        <v>1</v>
      </c>
      <c r="U50" s="31" t="s">
        <v>138</v>
      </c>
      <c r="V50" s="31" t="s">
        <v>139</v>
      </c>
      <c r="W50" s="31"/>
      <c r="X50" s="31"/>
      <c r="Y50" s="28" t="s">
        <v>140</v>
      </c>
      <c r="Z50" s="28" t="s">
        <v>141</v>
      </c>
      <c r="AA50" s="28"/>
      <c r="AB50" s="28" t="s">
        <v>142</v>
      </c>
    </row>
    <row r="51" spans="1:28" s="1" customFormat="1" ht="84" customHeight="1" x14ac:dyDescent="0.25">
      <c r="A51" s="28" t="s">
        <v>202</v>
      </c>
      <c r="B51" s="28" t="s">
        <v>285</v>
      </c>
      <c r="C51" s="28" t="s">
        <v>286</v>
      </c>
      <c r="D51" s="28" t="s">
        <v>119</v>
      </c>
      <c r="E51" s="31" t="s">
        <v>288</v>
      </c>
      <c r="F51" s="29" t="s">
        <v>6</v>
      </c>
      <c r="G51" s="28" t="s">
        <v>95</v>
      </c>
      <c r="H51" s="30" t="s">
        <v>211</v>
      </c>
      <c r="I51" s="31" t="s">
        <v>122</v>
      </c>
      <c r="J51" s="31" t="s">
        <v>212</v>
      </c>
      <c r="K51" s="31" t="s">
        <v>137</v>
      </c>
      <c r="L51" s="28">
        <v>2</v>
      </c>
      <c r="M51" s="28">
        <v>3</v>
      </c>
      <c r="N51" s="30">
        <f t="shared" si="39"/>
        <v>6</v>
      </c>
      <c r="O51" s="31" t="str">
        <f>IF(N51&lt;=4,"BAJO",IF(N51&lt;=8,"MEDIO",IF(N51&lt;=20,"ALTO",IF(N51&lt;=40,"MUY ALTO"))))</f>
        <v>MEDIO</v>
      </c>
      <c r="P51" s="28">
        <v>25</v>
      </c>
      <c r="Q51" s="33">
        <f>N51*P51</f>
        <v>150</v>
      </c>
      <c r="R51" s="33" t="str">
        <f>IF(Q51&lt;=20,"IV",IF(Q51&lt;=120,"III",IF(Q51&lt;=500,"II",IF(Q51&lt;=4000,"I"))))</f>
        <v>II</v>
      </c>
      <c r="S51" s="28" t="str">
        <f t="shared" si="3"/>
        <v>ACEPTABLE CON CONTROL ESPECIFICO</v>
      </c>
      <c r="T51" s="28">
        <v>1</v>
      </c>
      <c r="U51" s="28" t="s">
        <v>211</v>
      </c>
      <c r="V51" s="31" t="s">
        <v>213</v>
      </c>
      <c r="W51" s="31"/>
      <c r="X51" s="31"/>
      <c r="Y51" s="31"/>
      <c r="Z51" s="28" t="s">
        <v>214</v>
      </c>
      <c r="AA51" s="31"/>
      <c r="AB51" s="31" t="s">
        <v>215</v>
      </c>
    </row>
    <row r="52" spans="1:28" s="1" customFormat="1" ht="84" customHeight="1" x14ac:dyDescent="0.25">
      <c r="A52" s="28" t="s">
        <v>202</v>
      </c>
      <c r="B52" s="28" t="s">
        <v>285</v>
      </c>
      <c r="C52" s="28" t="s">
        <v>286</v>
      </c>
      <c r="D52" s="28" t="s">
        <v>119</v>
      </c>
      <c r="E52" s="31" t="s">
        <v>222</v>
      </c>
      <c r="F52" s="31" t="s">
        <v>31</v>
      </c>
      <c r="G52" s="31" t="s">
        <v>92</v>
      </c>
      <c r="H52" s="33" t="s">
        <v>223</v>
      </c>
      <c r="I52" s="31" t="s">
        <v>122</v>
      </c>
      <c r="J52" s="31" t="s">
        <v>212</v>
      </c>
      <c r="K52" s="31" t="s">
        <v>224</v>
      </c>
      <c r="L52" s="28">
        <v>2</v>
      </c>
      <c r="M52" s="28">
        <v>2</v>
      </c>
      <c r="N52" s="30">
        <f t="shared" si="39"/>
        <v>4</v>
      </c>
      <c r="O52" s="31" t="str">
        <f>IF(N52&lt;=4,"BAJO",IF(N52&lt;=8,"MEDIO",IF(N52&lt;=20,"ALTO",IF(N52&lt;=40,"MUY ALTO"))))</f>
        <v>BAJO</v>
      </c>
      <c r="P52" s="28">
        <v>10</v>
      </c>
      <c r="Q52" s="33">
        <f t="shared" ref="Q52" si="43">N52*P52</f>
        <v>40</v>
      </c>
      <c r="R52" s="33" t="str">
        <f t="shared" ref="R52" si="44">IF(Q52&lt;=20,"IV",IF(Q52&lt;=120,"III",IF(Q52&lt;=500,"II",IF(Q52&lt;=4000,"I"))))</f>
        <v>III</v>
      </c>
      <c r="S52" s="28" t="str">
        <f t="shared" si="3"/>
        <v>MEJORABLE</v>
      </c>
      <c r="T52" s="28">
        <v>1</v>
      </c>
      <c r="U52" s="31" t="s">
        <v>146</v>
      </c>
      <c r="V52" s="31" t="s">
        <v>147</v>
      </c>
      <c r="W52" s="31"/>
      <c r="X52" s="31"/>
      <c r="Y52" s="31"/>
      <c r="Z52" s="31" t="s">
        <v>225</v>
      </c>
      <c r="AA52" s="31"/>
      <c r="AB52" s="31" t="s">
        <v>226</v>
      </c>
    </row>
    <row r="53" spans="1:28" s="1" customFormat="1" ht="84" customHeight="1" x14ac:dyDescent="0.25">
      <c r="A53" s="28" t="s">
        <v>202</v>
      </c>
      <c r="B53" s="28" t="s">
        <v>285</v>
      </c>
      <c r="C53" s="28" t="s">
        <v>286</v>
      </c>
      <c r="D53" s="28" t="s">
        <v>119</v>
      </c>
      <c r="E53" s="31" t="s">
        <v>284</v>
      </c>
      <c r="F53" s="32" t="s">
        <v>41</v>
      </c>
      <c r="G53" s="31" t="s">
        <v>15</v>
      </c>
      <c r="H53" s="30" t="s">
        <v>121</v>
      </c>
      <c r="I53" s="28" t="s">
        <v>122</v>
      </c>
      <c r="J53" s="31" t="s">
        <v>131</v>
      </c>
      <c r="K53" s="28" t="s">
        <v>124</v>
      </c>
      <c r="L53" s="28">
        <v>2</v>
      </c>
      <c r="M53" s="28">
        <v>2</v>
      </c>
      <c r="N53" s="30">
        <f t="shared" si="39"/>
        <v>4</v>
      </c>
      <c r="O53" s="31" t="str">
        <f>IF(N53&lt;=4,"BAJO",IF(N53&lt;=8,"MEDIO",IF(N53&lt;=20,"ALTO",IF(N53&lt;=40,"MUY ALTO"))))</f>
        <v>BAJO</v>
      </c>
      <c r="P53" s="28">
        <v>25</v>
      </c>
      <c r="Q53" s="33">
        <f>N53*P53</f>
        <v>100</v>
      </c>
      <c r="R53" s="33" t="str">
        <f>IF(Q53&lt;=20,"IV",IF(Q53&lt;=120,"III",IF(Q53&lt;=500,"II",IF(Q53&lt;=4000,"I"))))</f>
        <v>III</v>
      </c>
      <c r="S53" s="28" t="str">
        <f t="shared" si="3"/>
        <v>MEJORABLE</v>
      </c>
      <c r="T53" s="28">
        <v>1</v>
      </c>
      <c r="U53" s="28" t="s">
        <v>132</v>
      </c>
      <c r="V53" s="31" t="s">
        <v>126</v>
      </c>
      <c r="W53" s="31"/>
      <c r="X53" s="31"/>
      <c r="Y53" s="31"/>
      <c r="Z53" s="28" t="s">
        <v>129</v>
      </c>
      <c r="AA53" s="31"/>
      <c r="AB53" s="31"/>
    </row>
    <row r="54" spans="1:28" s="22" customFormat="1" ht="84" customHeight="1" x14ac:dyDescent="0.25">
      <c r="A54" s="19" t="s">
        <v>202</v>
      </c>
      <c r="B54" s="19" t="s">
        <v>273</v>
      </c>
      <c r="C54" s="19" t="s">
        <v>274</v>
      </c>
      <c r="D54" s="19" t="s">
        <v>119</v>
      </c>
      <c r="E54" s="23" t="s">
        <v>275</v>
      </c>
      <c r="F54" s="20" t="s">
        <v>41</v>
      </c>
      <c r="G54" s="19" t="s">
        <v>102</v>
      </c>
      <c r="H54" s="21" t="s">
        <v>121</v>
      </c>
      <c r="I54" s="19" t="s">
        <v>122</v>
      </c>
      <c r="J54" s="23" t="s">
        <v>131</v>
      </c>
      <c r="K54" s="19" t="s">
        <v>124</v>
      </c>
      <c r="L54" s="19">
        <v>2</v>
      </c>
      <c r="M54" s="19">
        <v>3</v>
      </c>
      <c r="N54" s="21">
        <f>L54*M54</f>
        <v>6</v>
      </c>
      <c r="O54" s="19" t="str">
        <f>IF(N54&lt;=4,"BAJO",IF(N54&lt;=8,"MEDIO",IF(N54&lt;=20,"ALTO",IF(N54&lt;=40,"MUY ALTO"))))</f>
        <v>MEDIO</v>
      </c>
      <c r="P54" s="19">
        <v>25</v>
      </c>
      <c r="Q54" s="21">
        <f>N54*P54</f>
        <v>150</v>
      </c>
      <c r="R54" s="21" t="str">
        <f>IF(Q54&lt;=20,"IV",IF(Q54&lt;=120,"III",IF(Q54&lt;=500,"II",IF(Q54&lt;=4000,"I"))))</f>
        <v>II</v>
      </c>
      <c r="S54" s="28" t="str">
        <f t="shared" si="3"/>
        <v>ACEPTABLE CON CONTROL ESPECIFICO</v>
      </c>
      <c r="T54" s="19">
        <v>2</v>
      </c>
      <c r="U54" s="19" t="s">
        <v>125</v>
      </c>
      <c r="V54" s="19" t="s">
        <v>126</v>
      </c>
      <c r="W54" s="19"/>
      <c r="X54" s="19"/>
      <c r="Y54" s="19"/>
      <c r="Z54" s="19" t="s">
        <v>129</v>
      </c>
      <c r="AA54" s="19"/>
      <c r="AB54" s="19"/>
    </row>
    <row r="55" spans="1:28" s="22" customFormat="1" ht="84" customHeight="1" x14ac:dyDescent="0.25">
      <c r="A55" s="19" t="s">
        <v>202</v>
      </c>
      <c r="B55" s="19" t="s">
        <v>273</v>
      </c>
      <c r="C55" s="19" t="s">
        <v>274</v>
      </c>
      <c r="D55" s="19" t="s">
        <v>119</v>
      </c>
      <c r="E55" s="23" t="s">
        <v>207</v>
      </c>
      <c r="F55" s="24" t="s">
        <v>6</v>
      </c>
      <c r="G55" s="23" t="s">
        <v>103</v>
      </c>
      <c r="H55" s="25" t="s">
        <v>134</v>
      </c>
      <c r="I55" s="23" t="s">
        <v>571</v>
      </c>
      <c r="J55" s="23" t="s">
        <v>136</v>
      </c>
      <c r="K55" s="23" t="s">
        <v>137</v>
      </c>
      <c r="L55" s="19">
        <v>2</v>
      </c>
      <c r="M55" s="19">
        <v>3</v>
      </c>
      <c r="N55" s="21">
        <f t="shared" ref="N55:N59" si="45">L55*M55</f>
        <v>6</v>
      </c>
      <c r="O55" s="23" t="str">
        <f t="shared" ref="O55:O64" si="46">IF(N55&lt;=4,"BAJO",IF(N55&lt;=8,"MEDIO",IF(N55&lt;=20,"ALTO",IF(N55&lt;=40,"MUY ALTO"))))</f>
        <v>MEDIO</v>
      </c>
      <c r="P55" s="19">
        <v>25</v>
      </c>
      <c r="Q55" s="25">
        <f t="shared" ref="Q55" si="47">N55*P55</f>
        <v>150</v>
      </c>
      <c r="R55" s="25" t="str">
        <f t="shared" ref="R55" si="48">IF(Q55&lt;=20,"IV",IF(Q55&lt;=120,"III",IF(Q55&lt;=500,"II",IF(Q55&lt;=4000,"I"))))</f>
        <v>II</v>
      </c>
      <c r="S55" s="28" t="str">
        <f t="shared" si="3"/>
        <v>ACEPTABLE CON CONTROL ESPECIFICO</v>
      </c>
      <c r="T55" s="19">
        <v>2</v>
      </c>
      <c r="U55" s="23" t="s">
        <v>138</v>
      </c>
      <c r="V55" s="23" t="s">
        <v>139</v>
      </c>
      <c r="W55" s="23"/>
      <c r="X55" s="23"/>
      <c r="Y55" s="19"/>
      <c r="Z55" s="19" t="s">
        <v>141</v>
      </c>
      <c r="AA55" s="19"/>
      <c r="AB55" s="19" t="s">
        <v>142</v>
      </c>
    </row>
    <row r="56" spans="1:28" s="22" customFormat="1" ht="84" customHeight="1" x14ac:dyDescent="0.25">
      <c r="A56" s="19" t="s">
        <v>202</v>
      </c>
      <c r="B56" s="19" t="s">
        <v>273</v>
      </c>
      <c r="C56" s="19" t="s">
        <v>274</v>
      </c>
      <c r="D56" s="19" t="s">
        <v>119</v>
      </c>
      <c r="E56" s="23" t="s">
        <v>210</v>
      </c>
      <c r="F56" s="20" t="s">
        <v>6</v>
      </c>
      <c r="G56" s="19" t="s">
        <v>95</v>
      </c>
      <c r="H56" s="21" t="s">
        <v>211</v>
      </c>
      <c r="I56" s="23" t="s">
        <v>122</v>
      </c>
      <c r="J56" s="23" t="s">
        <v>212</v>
      </c>
      <c r="K56" s="23" t="s">
        <v>137</v>
      </c>
      <c r="L56" s="19">
        <v>2</v>
      </c>
      <c r="M56" s="19">
        <v>3</v>
      </c>
      <c r="N56" s="21">
        <f t="shared" si="45"/>
        <v>6</v>
      </c>
      <c r="O56" s="23" t="str">
        <f t="shared" si="46"/>
        <v>MEDIO</v>
      </c>
      <c r="P56" s="19">
        <v>25</v>
      </c>
      <c r="Q56" s="25">
        <f>N56*P56</f>
        <v>150</v>
      </c>
      <c r="R56" s="25" t="str">
        <f>IF(Q56&lt;=20,"IV",IF(Q56&lt;=120,"III",IF(Q56&lt;=500,"II",IF(Q56&lt;=4000,"I"))))</f>
        <v>II</v>
      </c>
      <c r="S56" s="28" t="str">
        <f t="shared" si="3"/>
        <v>ACEPTABLE CON CONTROL ESPECIFICO</v>
      </c>
      <c r="T56" s="19">
        <v>2</v>
      </c>
      <c r="U56" s="19" t="s">
        <v>211</v>
      </c>
      <c r="V56" s="23" t="s">
        <v>213</v>
      </c>
      <c r="W56" s="23"/>
      <c r="X56" s="23"/>
      <c r="Y56" s="23"/>
      <c r="Z56" s="19" t="s">
        <v>214</v>
      </c>
      <c r="AA56" s="23"/>
      <c r="AB56" s="23" t="s">
        <v>215</v>
      </c>
    </row>
    <row r="57" spans="1:28" s="22" customFormat="1" ht="84" customHeight="1" x14ac:dyDescent="0.25">
      <c r="A57" s="19" t="s">
        <v>202</v>
      </c>
      <c r="B57" s="19" t="s">
        <v>273</v>
      </c>
      <c r="C57" s="19" t="s">
        <v>274</v>
      </c>
      <c r="D57" s="19" t="s">
        <v>149</v>
      </c>
      <c r="E57" s="23" t="s">
        <v>276</v>
      </c>
      <c r="F57" s="20" t="s">
        <v>6</v>
      </c>
      <c r="G57" s="19" t="s">
        <v>21</v>
      </c>
      <c r="H57" s="21" t="s">
        <v>277</v>
      </c>
      <c r="I57" s="23" t="s">
        <v>122</v>
      </c>
      <c r="J57" s="23" t="s">
        <v>122</v>
      </c>
      <c r="K57" s="23" t="s">
        <v>122</v>
      </c>
      <c r="L57" s="19">
        <v>2</v>
      </c>
      <c r="M57" s="19">
        <v>1</v>
      </c>
      <c r="N57" s="21">
        <f t="shared" si="45"/>
        <v>2</v>
      </c>
      <c r="O57" s="23" t="str">
        <f t="shared" si="46"/>
        <v>BAJO</v>
      </c>
      <c r="P57" s="19">
        <v>60</v>
      </c>
      <c r="Q57" s="25">
        <f t="shared" ref="Q57:Q64" si="49">N57*P57</f>
        <v>120</v>
      </c>
      <c r="R57" s="25" t="str">
        <f t="shared" ref="R57:R64" si="50">IF(Q57&lt;=20,"IV",IF(Q57&lt;=120,"III",IF(Q57&lt;=500,"II",IF(Q57&lt;=4000,"I"))))</f>
        <v>III</v>
      </c>
      <c r="S57" s="28" t="str">
        <f t="shared" si="3"/>
        <v>MEJORABLE</v>
      </c>
      <c r="T57" s="19">
        <v>2</v>
      </c>
      <c r="U57" s="19" t="s">
        <v>278</v>
      </c>
      <c r="V57" s="23"/>
      <c r="W57" s="23"/>
      <c r="X57" s="23"/>
      <c r="Y57" s="23"/>
      <c r="Z57" s="19" t="s">
        <v>279</v>
      </c>
      <c r="AA57" s="23"/>
      <c r="AB57" s="23"/>
    </row>
    <row r="58" spans="1:28" s="22" customFormat="1" ht="84" customHeight="1" x14ac:dyDescent="0.25">
      <c r="A58" s="19" t="s">
        <v>202</v>
      </c>
      <c r="B58" s="19" t="s">
        <v>273</v>
      </c>
      <c r="C58" s="19" t="s">
        <v>274</v>
      </c>
      <c r="D58" s="19" t="s">
        <v>119</v>
      </c>
      <c r="E58" s="23" t="s">
        <v>280</v>
      </c>
      <c r="F58" s="20" t="s">
        <v>31</v>
      </c>
      <c r="G58" s="19" t="s">
        <v>61</v>
      </c>
      <c r="H58" s="21" t="s">
        <v>281</v>
      </c>
      <c r="I58" s="23" t="s">
        <v>122</v>
      </c>
      <c r="J58" s="23" t="s">
        <v>122</v>
      </c>
      <c r="K58" s="23" t="s">
        <v>122</v>
      </c>
      <c r="L58" s="19">
        <v>2</v>
      </c>
      <c r="M58" s="19">
        <v>2</v>
      </c>
      <c r="N58" s="21">
        <f t="shared" si="45"/>
        <v>4</v>
      </c>
      <c r="O58" s="23" t="str">
        <f t="shared" si="46"/>
        <v>BAJO</v>
      </c>
      <c r="P58" s="19">
        <v>10</v>
      </c>
      <c r="Q58" s="25">
        <f t="shared" si="49"/>
        <v>40</v>
      </c>
      <c r="R58" s="25" t="str">
        <f t="shared" si="50"/>
        <v>III</v>
      </c>
      <c r="S58" s="28" t="str">
        <f t="shared" si="3"/>
        <v>MEJORABLE</v>
      </c>
      <c r="T58" s="19">
        <v>2</v>
      </c>
      <c r="U58" s="19" t="s">
        <v>271</v>
      </c>
      <c r="V58" s="23" t="s">
        <v>147</v>
      </c>
      <c r="W58" s="23"/>
      <c r="X58" s="23"/>
      <c r="Y58" s="23"/>
      <c r="Z58" s="19" t="s">
        <v>282</v>
      </c>
      <c r="AA58" s="23"/>
      <c r="AB58" s="23"/>
    </row>
    <row r="59" spans="1:28" s="22" customFormat="1" ht="84" customHeight="1" x14ac:dyDescent="0.25">
      <c r="A59" s="19" t="s">
        <v>202</v>
      </c>
      <c r="B59" s="19" t="s">
        <v>273</v>
      </c>
      <c r="C59" s="19" t="s">
        <v>274</v>
      </c>
      <c r="D59" s="19" t="s">
        <v>119</v>
      </c>
      <c r="E59" s="23" t="s">
        <v>222</v>
      </c>
      <c r="F59" s="23" t="s">
        <v>31</v>
      </c>
      <c r="G59" s="23" t="s">
        <v>92</v>
      </c>
      <c r="H59" s="25" t="s">
        <v>223</v>
      </c>
      <c r="I59" s="23" t="s">
        <v>122</v>
      </c>
      <c r="J59" s="23" t="s">
        <v>212</v>
      </c>
      <c r="K59" s="23" t="s">
        <v>224</v>
      </c>
      <c r="L59" s="19">
        <v>2</v>
      </c>
      <c r="M59" s="19">
        <v>2</v>
      </c>
      <c r="N59" s="21">
        <f t="shared" si="45"/>
        <v>4</v>
      </c>
      <c r="O59" s="23" t="str">
        <f t="shared" si="46"/>
        <v>BAJO</v>
      </c>
      <c r="P59" s="19">
        <v>10</v>
      </c>
      <c r="Q59" s="25">
        <f t="shared" si="49"/>
        <v>40</v>
      </c>
      <c r="R59" s="25" t="str">
        <f t="shared" si="50"/>
        <v>III</v>
      </c>
      <c r="S59" s="28" t="str">
        <f t="shared" si="3"/>
        <v>MEJORABLE</v>
      </c>
      <c r="T59" s="19">
        <v>2</v>
      </c>
      <c r="U59" s="23" t="s">
        <v>146</v>
      </c>
      <c r="V59" s="23" t="s">
        <v>147</v>
      </c>
      <c r="W59" s="23"/>
      <c r="X59" s="23"/>
      <c r="Y59" s="23"/>
      <c r="Z59" s="23" t="s">
        <v>225</v>
      </c>
      <c r="AA59" s="23"/>
      <c r="AB59" s="23" t="s">
        <v>226</v>
      </c>
    </row>
    <row r="60" spans="1:28" s="22" customFormat="1" ht="84" customHeight="1" x14ac:dyDescent="0.25">
      <c r="A60" s="19" t="s">
        <v>202</v>
      </c>
      <c r="B60" s="19" t="s">
        <v>273</v>
      </c>
      <c r="C60" s="19" t="s">
        <v>274</v>
      </c>
      <c r="D60" s="19" t="s">
        <v>119</v>
      </c>
      <c r="E60" s="19" t="s">
        <v>283</v>
      </c>
      <c r="F60" s="20" t="s">
        <v>31</v>
      </c>
      <c r="G60" s="19" t="s">
        <v>151</v>
      </c>
      <c r="H60" s="21" t="s">
        <v>152</v>
      </c>
      <c r="I60" s="19" t="s">
        <v>122</v>
      </c>
      <c r="J60" s="22" t="s">
        <v>122</v>
      </c>
      <c r="K60" s="19" t="s">
        <v>153</v>
      </c>
      <c r="L60" s="19">
        <v>2</v>
      </c>
      <c r="M60" s="19">
        <v>3</v>
      </c>
      <c r="N60" s="21">
        <f>L60*M60</f>
        <v>6</v>
      </c>
      <c r="O60" s="19" t="str">
        <f t="shared" si="46"/>
        <v>MEDIO</v>
      </c>
      <c r="P60" s="19">
        <v>60</v>
      </c>
      <c r="Q60" s="21">
        <f t="shared" si="49"/>
        <v>360</v>
      </c>
      <c r="R60" s="21" t="str">
        <f t="shared" si="50"/>
        <v>II</v>
      </c>
      <c r="S60" s="28" t="str">
        <f t="shared" si="3"/>
        <v>ACEPTABLE CON CONTROL ESPECIFICO</v>
      </c>
      <c r="T60" s="19">
        <v>2</v>
      </c>
      <c r="U60" s="19" t="s">
        <v>154</v>
      </c>
      <c r="V60" s="19" t="s">
        <v>155</v>
      </c>
      <c r="W60" s="19"/>
      <c r="X60" s="19"/>
      <c r="Y60" s="19"/>
      <c r="Z60" s="19" t="s">
        <v>156</v>
      </c>
      <c r="AA60" s="19"/>
      <c r="AB60" s="19"/>
    </row>
    <row r="61" spans="1:28" s="22" customFormat="1" ht="84" customHeight="1" x14ac:dyDescent="0.25">
      <c r="A61" s="19" t="s">
        <v>202</v>
      </c>
      <c r="B61" s="19" t="s">
        <v>273</v>
      </c>
      <c r="C61" s="19" t="s">
        <v>274</v>
      </c>
      <c r="D61" s="19" t="s">
        <v>119</v>
      </c>
      <c r="E61" s="19" t="s">
        <v>283</v>
      </c>
      <c r="F61" s="20" t="s">
        <v>31</v>
      </c>
      <c r="G61" s="23" t="s">
        <v>107</v>
      </c>
      <c r="H61" s="21" t="s">
        <v>163</v>
      </c>
      <c r="I61" s="23" t="s">
        <v>122</v>
      </c>
      <c r="J61" s="23" t="s">
        <v>291</v>
      </c>
      <c r="K61" s="19" t="s">
        <v>159</v>
      </c>
      <c r="L61" s="19">
        <v>6</v>
      </c>
      <c r="M61" s="19">
        <v>3</v>
      </c>
      <c r="N61" s="21">
        <f t="shared" ref="N61:N64" si="51">L61*M61</f>
        <v>18</v>
      </c>
      <c r="O61" s="19" t="str">
        <f t="shared" si="46"/>
        <v>ALTO</v>
      </c>
      <c r="P61" s="19">
        <v>25</v>
      </c>
      <c r="Q61" s="25">
        <f t="shared" si="49"/>
        <v>450</v>
      </c>
      <c r="R61" s="25" t="str">
        <f t="shared" si="50"/>
        <v>II</v>
      </c>
      <c r="S61" s="28" t="str">
        <f t="shared" si="3"/>
        <v>ACEPTABLE CON CONTROL ESPECIFICO</v>
      </c>
      <c r="T61" s="19">
        <v>2</v>
      </c>
      <c r="U61" s="19" t="s">
        <v>160</v>
      </c>
      <c r="V61" s="23" t="s">
        <v>165</v>
      </c>
      <c r="W61" s="23"/>
      <c r="X61" s="23"/>
      <c r="Y61" s="23"/>
      <c r="Z61" s="19" t="s">
        <v>166</v>
      </c>
      <c r="AA61" s="23"/>
      <c r="AB61" s="23"/>
    </row>
    <row r="62" spans="1:28" s="22" customFormat="1" ht="84" customHeight="1" x14ac:dyDescent="0.25">
      <c r="A62" s="19" t="s">
        <v>202</v>
      </c>
      <c r="B62" s="19" t="s">
        <v>273</v>
      </c>
      <c r="C62" s="19" t="s">
        <v>274</v>
      </c>
      <c r="D62" s="19" t="s">
        <v>119</v>
      </c>
      <c r="E62" s="19" t="s">
        <v>283</v>
      </c>
      <c r="F62" s="20" t="s">
        <v>31</v>
      </c>
      <c r="G62" s="23" t="s">
        <v>105</v>
      </c>
      <c r="H62" s="21" t="s">
        <v>258</v>
      </c>
      <c r="I62" s="23" t="s">
        <v>122</v>
      </c>
      <c r="J62" s="23" t="s">
        <v>291</v>
      </c>
      <c r="K62" s="19" t="s">
        <v>159</v>
      </c>
      <c r="L62" s="19">
        <v>6</v>
      </c>
      <c r="M62" s="19">
        <v>3</v>
      </c>
      <c r="N62" s="21">
        <f t="shared" si="51"/>
        <v>18</v>
      </c>
      <c r="O62" s="19" t="str">
        <f t="shared" si="46"/>
        <v>ALTO</v>
      </c>
      <c r="P62" s="19">
        <v>25</v>
      </c>
      <c r="Q62" s="25">
        <f t="shared" si="49"/>
        <v>450</v>
      </c>
      <c r="R62" s="25" t="str">
        <f t="shared" si="50"/>
        <v>II</v>
      </c>
      <c r="S62" s="28" t="str">
        <f t="shared" si="3"/>
        <v>ACEPTABLE CON CONTROL ESPECIFICO</v>
      </c>
      <c r="T62" s="19">
        <v>2</v>
      </c>
      <c r="U62" s="19" t="s">
        <v>259</v>
      </c>
      <c r="V62" s="23" t="s">
        <v>260</v>
      </c>
      <c r="W62" s="23"/>
      <c r="X62" s="23"/>
      <c r="Y62" s="23"/>
      <c r="Z62" s="19" t="s">
        <v>166</v>
      </c>
      <c r="AA62" s="23"/>
      <c r="AB62" s="23"/>
    </row>
    <row r="63" spans="1:28" s="22" customFormat="1" ht="84" customHeight="1" x14ac:dyDescent="0.25">
      <c r="A63" s="19" t="s">
        <v>202</v>
      </c>
      <c r="B63" s="19" t="s">
        <v>273</v>
      </c>
      <c r="C63" s="19" t="s">
        <v>274</v>
      </c>
      <c r="D63" s="19" t="s">
        <v>119</v>
      </c>
      <c r="E63" s="19" t="s">
        <v>283</v>
      </c>
      <c r="F63" s="20" t="s">
        <v>31</v>
      </c>
      <c r="G63" s="23" t="s">
        <v>106</v>
      </c>
      <c r="H63" s="21" t="s">
        <v>167</v>
      </c>
      <c r="I63" s="23" t="s">
        <v>122</v>
      </c>
      <c r="J63" s="23" t="s">
        <v>291</v>
      </c>
      <c r="K63" s="19" t="s">
        <v>159</v>
      </c>
      <c r="L63" s="19">
        <v>6</v>
      </c>
      <c r="M63" s="19">
        <v>1</v>
      </c>
      <c r="N63" s="21">
        <f t="shared" si="51"/>
        <v>6</v>
      </c>
      <c r="O63" s="19" t="str">
        <f t="shared" si="46"/>
        <v>MEDIO</v>
      </c>
      <c r="P63" s="19">
        <v>25</v>
      </c>
      <c r="Q63" s="25">
        <f t="shared" si="49"/>
        <v>150</v>
      </c>
      <c r="R63" s="25" t="str">
        <f t="shared" si="50"/>
        <v>II</v>
      </c>
      <c r="S63" s="28" t="str">
        <f t="shared" si="3"/>
        <v>ACEPTABLE CON CONTROL ESPECIFICO</v>
      </c>
      <c r="T63" s="19">
        <v>2</v>
      </c>
      <c r="U63" s="19" t="s">
        <v>160</v>
      </c>
      <c r="V63" s="23" t="s">
        <v>168</v>
      </c>
      <c r="W63" s="23"/>
      <c r="X63" s="23"/>
      <c r="Y63" s="23"/>
      <c r="Z63" s="19" t="s">
        <v>166</v>
      </c>
      <c r="AA63" s="23"/>
      <c r="AB63" s="23"/>
    </row>
    <row r="64" spans="1:28" s="22" customFormat="1" ht="84" customHeight="1" x14ac:dyDescent="0.25">
      <c r="A64" s="19" t="s">
        <v>202</v>
      </c>
      <c r="B64" s="19" t="s">
        <v>273</v>
      </c>
      <c r="C64" s="19" t="s">
        <v>118</v>
      </c>
      <c r="D64" s="23" t="s">
        <v>119</v>
      </c>
      <c r="E64" s="23" t="s">
        <v>284</v>
      </c>
      <c r="F64" s="24" t="s">
        <v>41</v>
      </c>
      <c r="G64" s="23" t="s">
        <v>15</v>
      </c>
      <c r="H64" s="21" t="s">
        <v>121</v>
      </c>
      <c r="I64" s="19" t="s">
        <v>122</v>
      </c>
      <c r="J64" s="23" t="s">
        <v>131</v>
      </c>
      <c r="K64" s="19" t="s">
        <v>124</v>
      </c>
      <c r="L64" s="19">
        <v>2</v>
      </c>
      <c r="M64" s="19">
        <v>2</v>
      </c>
      <c r="N64" s="21">
        <f t="shared" si="51"/>
        <v>4</v>
      </c>
      <c r="O64" s="23" t="str">
        <f t="shared" si="46"/>
        <v>BAJO</v>
      </c>
      <c r="P64" s="19">
        <v>25</v>
      </c>
      <c r="Q64" s="25">
        <f t="shared" si="49"/>
        <v>100</v>
      </c>
      <c r="R64" s="25" t="str">
        <f t="shared" si="50"/>
        <v>III</v>
      </c>
      <c r="S64" s="28" t="str">
        <f t="shared" si="3"/>
        <v>MEJORABLE</v>
      </c>
      <c r="T64" s="19">
        <v>2</v>
      </c>
      <c r="U64" s="19" t="s">
        <v>132</v>
      </c>
      <c r="V64" s="23" t="s">
        <v>126</v>
      </c>
      <c r="W64" s="23"/>
      <c r="X64" s="23"/>
      <c r="Y64" s="23"/>
      <c r="Z64" s="19" t="s">
        <v>129</v>
      </c>
      <c r="AA64" s="23"/>
      <c r="AB64" s="23"/>
    </row>
    <row r="65" spans="1:28" s="22" customFormat="1" ht="84" customHeight="1" x14ac:dyDescent="0.25">
      <c r="A65" s="19" t="s">
        <v>202</v>
      </c>
      <c r="B65" s="19" t="s">
        <v>289</v>
      </c>
      <c r="C65" s="19" t="s">
        <v>274</v>
      </c>
      <c r="D65" s="19" t="s">
        <v>119</v>
      </c>
      <c r="E65" s="23" t="s">
        <v>275</v>
      </c>
      <c r="F65" s="20" t="s">
        <v>41</v>
      </c>
      <c r="G65" s="19" t="s">
        <v>102</v>
      </c>
      <c r="H65" s="21" t="s">
        <v>121</v>
      </c>
      <c r="I65" s="19" t="s">
        <v>122</v>
      </c>
      <c r="J65" s="23" t="s">
        <v>131</v>
      </c>
      <c r="K65" s="19" t="s">
        <v>124</v>
      </c>
      <c r="L65" s="19">
        <v>2</v>
      </c>
      <c r="M65" s="19">
        <v>3</v>
      </c>
      <c r="N65" s="21">
        <f>L65*M65</f>
        <v>6</v>
      </c>
      <c r="O65" s="19" t="str">
        <f>IF(N65&lt;=4,"BAJO",IF(N65&lt;=8,"MEDIO",IF(N65&lt;=20,"ALTO",IF(N65&lt;=40,"MUY ALTO"))))</f>
        <v>MEDIO</v>
      </c>
      <c r="P65" s="19">
        <v>25</v>
      </c>
      <c r="Q65" s="21">
        <f>N65*P65</f>
        <v>150</v>
      </c>
      <c r="R65" s="21" t="str">
        <f>IF(Q65&lt;=20,"IV",IF(Q65&lt;=120,"III",IF(Q65&lt;=500,"II",IF(Q65&lt;=4000,"I"))))</f>
        <v>II</v>
      </c>
      <c r="S65" s="28" t="str">
        <f t="shared" si="3"/>
        <v>ACEPTABLE CON CONTROL ESPECIFICO</v>
      </c>
      <c r="T65" s="19">
        <v>1</v>
      </c>
      <c r="U65" s="19" t="s">
        <v>125</v>
      </c>
      <c r="V65" s="19" t="s">
        <v>126</v>
      </c>
      <c r="W65" s="19"/>
      <c r="X65" s="19"/>
      <c r="Y65" s="19"/>
      <c r="Z65" s="19" t="s">
        <v>129</v>
      </c>
      <c r="AA65" s="19"/>
      <c r="AB65" s="19"/>
    </row>
    <row r="66" spans="1:28" s="22" customFormat="1" ht="84" customHeight="1" x14ac:dyDescent="0.25">
      <c r="A66" s="19" t="s">
        <v>202</v>
      </c>
      <c r="B66" s="19" t="s">
        <v>289</v>
      </c>
      <c r="C66" s="19" t="s">
        <v>274</v>
      </c>
      <c r="D66" s="19" t="s">
        <v>119</v>
      </c>
      <c r="E66" s="23" t="s">
        <v>207</v>
      </c>
      <c r="F66" s="24" t="s">
        <v>6</v>
      </c>
      <c r="G66" s="23" t="s">
        <v>103</v>
      </c>
      <c r="H66" s="25" t="s">
        <v>134</v>
      </c>
      <c r="I66" s="23" t="s">
        <v>571</v>
      </c>
      <c r="J66" s="23" t="s">
        <v>136</v>
      </c>
      <c r="K66" s="23" t="s">
        <v>137</v>
      </c>
      <c r="L66" s="19">
        <v>2</v>
      </c>
      <c r="M66" s="19">
        <v>3</v>
      </c>
      <c r="N66" s="21">
        <f t="shared" ref="N66:N70" si="52">L66*M66</f>
        <v>6</v>
      </c>
      <c r="O66" s="23" t="str">
        <f t="shared" ref="O66:O76" si="53">IF(N66&lt;=4,"BAJO",IF(N66&lt;=8,"MEDIO",IF(N66&lt;=20,"ALTO",IF(N66&lt;=40,"MUY ALTO"))))</f>
        <v>MEDIO</v>
      </c>
      <c r="P66" s="19">
        <v>25</v>
      </c>
      <c r="Q66" s="25">
        <f t="shared" ref="Q66" si="54">N66*P66</f>
        <v>150</v>
      </c>
      <c r="R66" s="25" t="str">
        <f t="shared" ref="R66" si="55">IF(Q66&lt;=20,"IV",IF(Q66&lt;=120,"III",IF(Q66&lt;=500,"II",IF(Q66&lt;=4000,"I"))))</f>
        <v>II</v>
      </c>
      <c r="S66" s="28" t="str">
        <f t="shared" si="3"/>
        <v>ACEPTABLE CON CONTROL ESPECIFICO</v>
      </c>
      <c r="T66" s="19">
        <v>1</v>
      </c>
      <c r="U66" s="23" t="s">
        <v>138</v>
      </c>
      <c r="V66" s="23" t="s">
        <v>139</v>
      </c>
      <c r="W66" s="23"/>
      <c r="X66" s="23"/>
      <c r="Y66" s="23"/>
      <c r="Z66" s="23" t="s">
        <v>290</v>
      </c>
      <c r="AA66" s="23"/>
      <c r="AB66" s="23" t="s">
        <v>215</v>
      </c>
    </row>
    <row r="67" spans="1:28" s="22" customFormat="1" ht="84" customHeight="1" x14ac:dyDescent="0.25">
      <c r="A67" s="19" t="s">
        <v>202</v>
      </c>
      <c r="B67" s="19" t="s">
        <v>289</v>
      </c>
      <c r="C67" s="19" t="s">
        <v>274</v>
      </c>
      <c r="D67" s="19" t="s">
        <v>119</v>
      </c>
      <c r="E67" s="23" t="s">
        <v>210</v>
      </c>
      <c r="F67" s="20" t="s">
        <v>6</v>
      </c>
      <c r="G67" s="19" t="s">
        <v>95</v>
      </c>
      <c r="H67" s="21" t="s">
        <v>211</v>
      </c>
      <c r="I67" s="23" t="s">
        <v>122</v>
      </c>
      <c r="J67" s="23" t="s">
        <v>212</v>
      </c>
      <c r="K67" s="23" t="s">
        <v>137</v>
      </c>
      <c r="L67" s="19">
        <v>2</v>
      </c>
      <c r="M67" s="19">
        <v>3</v>
      </c>
      <c r="N67" s="21">
        <f t="shared" si="52"/>
        <v>6</v>
      </c>
      <c r="O67" s="23" t="str">
        <f t="shared" si="53"/>
        <v>MEDIO</v>
      </c>
      <c r="P67" s="19">
        <v>25</v>
      </c>
      <c r="Q67" s="25">
        <f>N67*P67</f>
        <v>150</v>
      </c>
      <c r="R67" s="25" t="str">
        <f>IF(Q67&lt;=20,"IV",IF(Q67&lt;=120,"III",IF(Q67&lt;=500,"II",IF(Q67&lt;=4000,"I"))))</f>
        <v>II</v>
      </c>
      <c r="S67" s="28" t="str">
        <f t="shared" si="3"/>
        <v>ACEPTABLE CON CONTROL ESPECIFICO</v>
      </c>
      <c r="T67" s="19">
        <v>1</v>
      </c>
      <c r="U67" s="19" t="s">
        <v>211</v>
      </c>
      <c r="V67" s="23" t="s">
        <v>213</v>
      </c>
      <c r="W67" s="23"/>
      <c r="X67" s="23"/>
      <c r="Y67" s="23"/>
      <c r="Z67" s="19" t="s">
        <v>214</v>
      </c>
      <c r="AA67" s="23"/>
      <c r="AB67" s="23" t="s">
        <v>215</v>
      </c>
    </row>
    <row r="68" spans="1:28" s="22" customFormat="1" ht="84" customHeight="1" x14ac:dyDescent="0.25">
      <c r="A68" s="19" t="s">
        <v>202</v>
      </c>
      <c r="B68" s="19" t="s">
        <v>289</v>
      </c>
      <c r="C68" s="19" t="s">
        <v>274</v>
      </c>
      <c r="D68" s="19" t="s">
        <v>149</v>
      </c>
      <c r="E68" s="23" t="s">
        <v>276</v>
      </c>
      <c r="F68" s="20" t="s">
        <v>6</v>
      </c>
      <c r="G68" s="19" t="s">
        <v>21</v>
      </c>
      <c r="H68" s="21" t="s">
        <v>277</v>
      </c>
      <c r="I68" s="23" t="s">
        <v>122</v>
      </c>
      <c r="J68" s="23" t="s">
        <v>122</v>
      </c>
      <c r="K68" s="23" t="s">
        <v>122</v>
      </c>
      <c r="L68" s="19">
        <v>2</v>
      </c>
      <c r="M68" s="19">
        <v>1</v>
      </c>
      <c r="N68" s="21">
        <f t="shared" si="52"/>
        <v>2</v>
      </c>
      <c r="O68" s="23" t="str">
        <f t="shared" si="53"/>
        <v>BAJO</v>
      </c>
      <c r="P68" s="19">
        <v>60</v>
      </c>
      <c r="Q68" s="25">
        <f t="shared" ref="Q68:Q76" si="56">N68*P68</f>
        <v>120</v>
      </c>
      <c r="R68" s="25" t="str">
        <f t="shared" ref="R68:R76" si="57">IF(Q68&lt;=20,"IV",IF(Q68&lt;=120,"III",IF(Q68&lt;=500,"II",IF(Q68&lt;=4000,"I"))))</f>
        <v>III</v>
      </c>
      <c r="S68" s="28" t="str">
        <f t="shared" si="3"/>
        <v>MEJORABLE</v>
      </c>
      <c r="T68" s="19">
        <v>1</v>
      </c>
      <c r="U68" s="19" t="s">
        <v>278</v>
      </c>
      <c r="V68" s="23"/>
      <c r="W68" s="23"/>
      <c r="X68" s="23"/>
      <c r="Y68" s="23"/>
      <c r="Z68" s="19" t="s">
        <v>279</v>
      </c>
      <c r="AA68" s="23"/>
      <c r="AB68" s="23"/>
    </row>
    <row r="69" spans="1:28" s="22" customFormat="1" ht="84" customHeight="1" x14ac:dyDescent="0.25">
      <c r="A69" s="19" t="s">
        <v>202</v>
      </c>
      <c r="B69" s="19" t="s">
        <v>289</v>
      </c>
      <c r="C69" s="19" t="s">
        <v>274</v>
      </c>
      <c r="D69" s="19" t="s">
        <v>119</v>
      </c>
      <c r="E69" s="23" t="s">
        <v>280</v>
      </c>
      <c r="F69" s="20" t="s">
        <v>31</v>
      </c>
      <c r="G69" s="19" t="s">
        <v>61</v>
      </c>
      <c r="H69" s="21" t="s">
        <v>281</v>
      </c>
      <c r="I69" s="23" t="s">
        <v>122</v>
      </c>
      <c r="J69" s="23" t="s">
        <v>122</v>
      </c>
      <c r="K69" s="23" t="s">
        <v>122</v>
      </c>
      <c r="L69" s="19">
        <v>2</v>
      </c>
      <c r="M69" s="19">
        <v>2</v>
      </c>
      <c r="N69" s="21">
        <f t="shared" si="52"/>
        <v>4</v>
      </c>
      <c r="O69" s="23" t="str">
        <f t="shared" si="53"/>
        <v>BAJO</v>
      </c>
      <c r="P69" s="19">
        <v>10</v>
      </c>
      <c r="Q69" s="25">
        <f t="shared" si="56"/>
        <v>40</v>
      </c>
      <c r="R69" s="25" t="str">
        <f t="shared" si="57"/>
        <v>III</v>
      </c>
      <c r="S69" s="28" t="str">
        <f t="shared" si="3"/>
        <v>MEJORABLE</v>
      </c>
      <c r="T69" s="19">
        <v>1</v>
      </c>
      <c r="U69" s="19" t="s">
        <v>271</v>
      </c>
      <c r="V69" s="23" t="s">
        <v>147</v>
      </c>
      <c r="W69" s="23"/>
      <c r="X69" s="23"/>
      <c r="Y69" s="23"/>
      <c r="Z69" s="19" t="s">
        <v>282</v>
      </c>
      <c r="AA69" s="23"/>
      <c r="AB69" s="23"/>
    </row>
    <row r="70" spans="1:28" s="22" customFormat="1" ht="84" customHeight="1" x14ac:dyDescent="0.25">
      <c r="A70" s="19" t="s">
        <v>202</v>
      </c>
      <c r="B70" s="19" t="s">
        <v>289</v>
      </c>
      <c r="C70" s="19" t="s">
        <v>274</v>
      </c>
      <c r="D70" s="19" t="s">
        <v>119</v>
      </c>
      <c r="E70" s="23" t="s">
        <v>222</v>
      </c>
      <c r="F70" s="23" t="s">
        <v>31</v>
      </c>
      <c r="G70" s="23" t="s">
        <v>92</v>
      </c>
      <c r="H70" s="25" t="s">
        <v>223</v>
      </c>
      <c r="I70" s="23" t="s">
        <v>122</v>
      </c>
      <c r="J70" s="23" t="s">
        <v>212</v>
      </c>
      <c r="K70" s="23" t="s">
        <v>224</v>
      </c>
      <c r="L70" s="19">
        <v>2</v>
      </c>
      <c r="M70" s="19">
        <v>2</v>
      </c>
      <c r="N70" s="21">
        <f t="shared" si="52"/>
        <v>4</v>
      </c>
      <c r="O70" s="23" t="str">
        <f t="shared" si="53"/>
        <v>BAJO</v>
      </c>
      <c r="P70" s="19">
        <v>10</v>
      </c>
      <c r="Q70" s="25">
        <f t="shared" si="56"/>
        <v>40</v>
      </c>
      <c r="R70" s="25" t="str">
        <f t="shared" si="57"/>
        <v>III</v>
      </c>
      <c r="S70" s="28" t="str">
        <f t="shared" si="3"/>
        <v>MEJORABLE</v>
      </c>
      <c r="T70" s="19">
        <v>1</v>
      </c>
      <c r="U70" s="23" t="s">
        <v>146</v>
      </c>
      <c r="V70" s="23" t="s">
        <v>147</v>
      </c>
      <c r="W70" s="23"/>
      <c r="X70" s="23"/>
      <c r="Y70" s="23"/>
      <c r="Z70" s="23" t="s">
        <v>225</v>
      </c>
      <c r="AA70" s="23"/>
      <c r="AB70" s="23" t="s">
        <v>226</v>
      </c>
    </row>
    <row r="71" spans="1:28" s="22" customFormat="1" ht="84" customHeight="1" x14ac:dyDescent="0.25">
      <c r="A71" s="19" t="s">
        <v>202</v>
      </c>
      <c r="B71" s="19" t="s">
        <v>289</v>
      </c>
      <c r="C71" s="19" t="s">
        <v>274</v>
      </c>
      <c r="D71" s="19" t="s">
        <v>119</v>
      </c>
      <c r="E71" s="19" t="s">
        <v>283</v>
      </c>
      <c r="F71" s="20" t="s">
        <v>31</v>
      </c>
      <c r="G71" s="19" t="s">
        <v>151</v>
      </c>
      <c r="H71" s="21" t="s">
        <v>152</v>
      </c>
      <c r="I71" s="19" t="s">
        <v>122</v>
      </c>
      <c r="J71" s="22" t="s">
        <v>122</v>
      </c>
      <c r="K71" s="19" t="s">
        <v>153</v>
      </c>
      <c r="L71" s="19">
        <v>2</v>
      </c>
      <c r="M71" s="19">
        <v>3</v>
      </c>
      <c r="N71" s="21">
        <f>L71*M71</f>
        <v>6</v>
      </c>
      <c r="O71" s="19" t="str">
        <f t="shared" si="53"/>
        <v>MEDIO</v>
      </c>
      <c r="P71" s="19">
        <v>60</v>
      </c>
      <c r="Q71" s="21">
        <f t="shared" si="56"/>
        <v>360</v>
      </c>
      <c r="R71" s="21" t="str">
        <f t="shared" si="57"/>
        <v>II</v>
      </c>
      <c r="S71" s="28" t="str">
        <f t="shared" si="3"/>
        <v>ACEPTABLE CON CONTROL ESPECIFICO</v>
      </c>
      <c r="T71" s="19">
        <v>1</v>
      </c>
      <c r="U71" s="19" t="s">
        <v>154</v>
      </c>
      <c r="V71" s="19" t="s">
        <v>155</v>
      </c>
      <c r="W71" s="19"/>
      <c r="X71" s="19"/>
      <c r="Y71" s="19"/>
      <c r="Z71" s="19" t="s">
        <v>156</v>
      </c>
      <c r="AA71" s="19"/>
      <c r="AB71" s="19"/>
    </row>
    <row r="72" spans="1:28" s="22" customFormat="1" ht="84" customHeight="1" x14ac:dyDescent="0.25">
      <c r="A72" s="19" t="s">
        <v>202</v>
      </c>
      <c r="B72" s="19" t="s">
        <v>289</v>
      </c>
      <c r="C72" s="19" t="s">
        <v>274</v>
      </c>
      <c r="D72" s="19" t="s">
        <v>119</v>
      </c>
      <c r="E72" s="19" t="s">
        <v>283</v>
      </c>
      <c r="F72" s="20" t="s">
        <v>31</v>
      </c>
      <c r="G72" s="23" t="s">
        <v>107</v>
      </c>
      <c r="H72" s="21" t="s">
        <v>163</v>
      </c>
      <c r="I72" s="23" t="s">
        <v>122</v>
      </c>
      <c r="J72" s="23" t="s">
        <v>291</v>
      </c>
      <c r="K72" s="19" t="s">
        <v>159</v>
      </c>
      <c r="L72" s="19">
        <v>6</v>
      </c>
      <c r="M72" s="19">
        <v>3</v>
      </c>
      <c r="N72" s="21">
        <f t="shared" ref="N72:N75" si="58">L72*M72</f>
        <v>18</v>
      </c>
      <c r="O72" s="19" t="str">
        <f t="shared" si="53"/>
        <v>ALTO</v>
      </c>
      <c r="P72" s="19">
        <v>25</v>
      </c>
      <c r="Q72" s="25">
        <f t="shared" si="56"/>
        <v>450</v>
      </c>
      <c r="R72" s="25" t="str">
        <f t="shared" si="57"/>
        <v>II</v>
      </c>
      <c r="S72" s="28" t="str">
        <f t="shared" si="3"/>
        <v>ACEPTABLE CON CONTROL ESPECIFICO</v>
      </c>
      <c r="T72" s="19">
        <v>1</v>
      </c>
      <c r="U72" s="19" t="s">
        <v>160</v>
      </c>
      <c r="V72" s="23" t="s">
        <v>165</v>
      </c>
      <c r="W72" s="23"/>
      <c r="X72" s="23"/>
      <c r="Y72" s="23"/>
      <c r="Z72" s="19" t="s">
        <v>166</v>
      </c>
      <c r="AA72" s="23"/>
      <c r="AB72" s="23"/>
    </row>
    <row r="73" spans="1:28" s="22" customFormat="1" ht="84" customHeight="1" x14ac:dyDescent="0.25">
      <c r="A73" s="19" t="s">
        <v>202</v>
      </c>
      <c r="B73" s="19" t="s">
        <v>289</v>
      </c>
      <c r="C73" s="19" t="s">
        <v>274</v>
      </c>
      <c r="D73" s="19" t="s">
        <v>119</v>
      </c>
      <c r="E73" s="19" t="s">
        <v>283</v>
      </c>
      <c r="F73" s="20" t="s">
        <v>31</v>
      </c>
      <c r="G73" s="23" t="s">
        <v>105</v>
      </c>
      <c r="H73" s="21" t="s">
        <v>258</v>
      </c>
      <c r="I73" s="23" t="s">
        <v>122</v>
      </c>
      <c r="J73" s="23" t="s">
        <v>291</v>
      </c>
      <c r="K73" s="19" t="s">
        <v>159</v>
      </c>
      <c r="L73" s="19">
        <v>6</v>
      </c>
      <c r="M73" s="19">
        <v>3</v>
      </c>
      <c r="N73" s="21">
        <f t="shared" si="58"/>
        <v>18</v>
      </c>
      <c r="O73" s="19" t="str">
        <f t="shared" si="53"/>
        <v>ALTO</v>
      </c>
      <c r="P73" s="19">
        <v>25</v>
      </c>
      <c r="Q73" s="25">
        <f t="shared" si="56"/>
        <v>450</v>
      </c>
      <c r="R73" s="25" t="str">
        <f t="shared" si="57"/>
        <v>II</v>
      </c>
      <c r="S73" s="28" t="str">
        <f t="shared" si="3"/>
        <v>ACEPTABLE CON CONTROL ESPECIFICO</v>
      </c>
      <c r="T73" s="19">
        <v>1</v>
      </c>
      <c r="U73" s="19" t="s">
        <v>259</v>
      </c>
      <c r="V73" s="23" t="s">
        <v>260</v>
      </c>
      <c r="W73" s="23"/>
      <c r="X73" s="23"/>
      <c r="Y73" s="23"/>
      <c r="Z73" s="19" t="s">
        <v>166</v>
      </c>
      <c r="AA73" s="23"/>
      <c r="AB73" s="23"/>
    </row>
    <row r="74" spans="1:28" s="22" customFormat="1" ht="84" customHeight="1" x14ac:dyDescent="0.25">
      <c r="A74" s="19" t="s">
        <v>202</v>
      </c>
      <c r="B74" s="19" t="s">
        <v>289</v>
      </c>
      <c r="C74" s="19" t="s">
        <v>274</v>
      </c>
      <c r="D74" s="19" t="s">
        <v>119</v>
      </c>
      <c r="E74" s="19" t="s">
        <v>283</v>
      </c>
      <c r="F74" s="20" t="s">
        <v>31</v>
      </c>
      <c r="G74" s="23" t="s">
        <v>106</v>
      </c>
      <c r="H74" s="21" t="s">
        <v>167</v>
      </c>
      <c r="I74" s="23" t="s">
        <v>122</v>
      </c>
      <c r="J74" s="23" t="s">
        <v>291</v>
      </c>
      <c r="K74" s="19" t="s">
        <v>159</v>
      </c>
      <c r="L74" s="19">
        <v>6</v>
      </c>
      <c r="M74" s="19">
        <v>1</v>
      </c>
      <c r="N74" s="21">
        <f t="shared" si="58"/>
        <v>6</v>
      </c>
      <c r="O74" s="19" t="str">
        <f t="shared" si="53"/>
        <v>MEDIO</v>
      </c>
      <c r="P74" s="19">
        <v>25</v>
      </c>
      <c r="Q74" s="25">
        <f t="shared" si="56"/>
        <v>150</v>
      </c>
      <c r="R74" s="25" t="str">
        <f t="shared" si="57"/>
        <v>II</v>
      </c>
      <c r="S74" s="28" t="str">
        <f t="shared" si="3"/>
        <v>ACEPTABLE CON CONTROL ESPECIFICO</v>
      </c>
      <c r="T74" s="19">
        <v>1</v>
      </c>
      <c r="U74" s="19" t="s">
        <v>160</v>
      </c>
      <c r="V74" s="23" t="s">
        <v>168</v>
      </c>
      <c r="W74" s="23"/>
      <c r="X74" s="23"/>
      <c r="Y74" s="23"/>
      <c r="Z74" s="19" t="s">
        <v>166</v>
      </c>
      <c r="AA74" s="23"/>
      <c r="AB74" s="23"/>
    </row>
    <row r="75" spans="1:28" s="22" customFormat="1" ht="84" customHeight="1" x14ac:dyDescent="0.25">
      <c r="A75" s="19" t="s">
        <v>202</v>
      </c>
      <c r="B75" s="19" t="s">
        <v>289</v>
      </c>
      <c r="C75" s="19" t="s">
        <v>292</v>
      </c>
      <c r="D75" s="23" t="s">
        <v>119</v>
      </c>
      <c r="E75" s="23" t="s">
        <v>284</v>
      </c>
      <c r="F75" s="24" t="s">
        <v>41</v>
      </c>
      <c r="G75" s="23" t="s">
        <v>15</v>
      </c>
      <c r="H75" s="21" t="s">
        <v>121</v>
      </c>
      <c r="I75" s="19" t="s">
        <v>122</v>
      </c>
      <c r="J75" s="23" t="s">
        <v>131</v>
      </c>
      <c r="K75" s="19" t="s">
        <v>124</v>
      </c>
      <c r="L75" s="19">
        <v>2</v>
      </c>
      <c r="M75" s="19">
        <v>2</v>
      </c>
      <c r="N75" s="21">
        <f t="shared" si="58"/>
        <v>4</v>
      </c>
      <c r="O75" s="19" t="str">
        <f t="shared" si="53"/>
        <v>BAJO</v>
      </c>
      <c r="P75" s="19">
        <v>25</v>
      </c>
      <c r="Q75" s="25">
        <f t="shared" si="56"/>
        <v>100</v>
      </c>
      <c r="R75" s="25" t="str">
        <f t="shared" si="57"/>
        <v>III</v>
      </c>
      <c r="S75" s="28" t="str">
        <f t="shared" si="3"/>
        <v>MEJORABLE</v>
      </c>
      <c r="T75" s="19">
        <v>1</v>
      </c>
      <c r="U75" s="19" t="s">
        <v>132</v>
      </c>
      <c r="V75" s="23" t="s">
        <v>126</v>
      </c>
      <c r="W75" s="23"/>
      <c r="X75" s="23"/>
      <c r="Y75" s="23"/>
      <c r="Z75" s="19" t="s">
        <v>129</v>
      </c>
      <c r="AA75" s="23"/>
      <c r="AB75" s="23"/>
    </row>
    <row r="76" spans="1:28" s="22" customFormat="1" ht="84" customHeight="1" x14ac:dyDescent="0.25">
      <c r="A76" s="19" t="s">
        <v>202</v>
      </c>
      <c r="B76" s="19" t="s">
        <v>289</v>
      </c>
      <c r="C76" s="19" t="s">
        <v>292</v>
      </c>
      <c r="D76" s="23" t="s">
        <v>119</v>
      </c>
      <c r="E76" s="23" t="s">
        <v>250</v>
      </c>
      <c r="F76" s="20" t="s">
        <v>41</v>
      </c>
      <c r="G76" s="19" t="s">
        <v>102</v>
      </c>
      <c r="H76" s="21" t="s">
        <v>121</v>
      </c>
      <c r="I76" s="19" t="s">
        <v>122</v>
      </c>
      <c r="J76" s="23" t="s">
        <v>123</v>
      </c>
      <c r="K76" s="19" t="s">
        <v>124</v>
      </c>
      <c r="L76" s="19">
        <v>2</v>
      </c>
      <c r="M76" s="19">
        <v>2</v>
      </c>
      <c r="N76" s="21">
        <f>L76*M76</f>
        <v>4</v>
      </c>
      <c r="O76" s="19" t="str">
        <f t="shared" si="53"/>
        <v>BAJO</v>
      </c>
      <c r="P76" s="19">
        <v>25</v>
      </c>
      <c r="Q76" s="21">
        <f t="shared" si="56"/>
        <v>100</v>
      </c>
      <c r="R76" s="21" t="str">
        <f t="shared" si="57"/>
        <v>III</v>
      </c>
      <c r="S76" s="28" t="str">
        <f t="shared" si="3"/>
        <v>MEJORABLE</v>
      </c>
      <c r="T76" s="19">
        <v>1</v>
      </c>
      <c r="U76" s="19" t="s">
        <v>125</v>
      </c>
      <c r="V76" s="19" t="s">
        <v>126</v>
      </c>
      <c r="W76" s="19" t="s">
        <v>293</v>
      </c>
      <c r="X76" s="19"/>
      <c r="Y76" s="19"/>
      <c r="Z76" s="19" t="s">
        <v>129</v>
      </c>
      <c r="AA76" s="19"/>
      <c r="AB76" s="19"/>
    </row>
    <row r="77" spans="1:28" s="22" customFormat="1" ht="84" customHeight="1" x14ac:dyDescent="0.25">
      <c r="A77" s="19" t="s">
        <v>202</v>
      </c>
      <c r="B77" s="19" t="s">
        <v>289</v>
      </c>
      <c r="C77" s="19" t="s">
        <v>274</v>
      </c>
      <c r="D77" s="19" t="s">
        <v>119</v>
      </c>
      <c r="E77" s="23" t="s">
        <v>275</v>
      </c>
      <c r="F77" s="20" t="s">
        <v>41</v>
      </c>
      <c r="G77" s="19" t="s">
        <v>102</v>
      </c>
      <c r="H77" s="21" t="s">
        <v>121</v>
      </c>
      <c r="I77" s="19" t="s">
        <v>122</v>
      </c>
      <c r="J77" s="23" t="s">
        <v>131</v>
      </c>
      <c r="K77" s="19" t="s">
        <v>124</v>
      </c>
      <c r="L77" s="19">
        <v>2</v>
      </c>
      <c r="M77" s="19">
        <v>3</v>
      </c>
      <c r="N77" s="21">
        <f>L77*M77</f>
        <v>6</v>
      </c>
      <c r="O77" s="19" t="str">
        <f>IF(N77&lt;=4,"BAJO",IF(N77&lt;=8,"MEDIO",IF(N77&lt;=20,"ALTO",IF(N77&lt;=40,"MUY ALTO"))))</f>
        <v>MEDIO</v>
      </c>
      <c r="P77" s="19">
        <v>25</v>
      </c>
      <c r="Q77" s="21">
        <f>N77*P77</f>
        <v>150</v>
      </c>
      <c r="R77" s="21" t="str">
        <f>IF(Q77&lt;=20,"IV",IF(Q77&lt;=120,"III",IF(Q77&lt;=500,"II",IF(Q77&lt;=4000,"I"))))</f>
        <v>II</v>
      </c>
      <c r="S77" s="28" t="str">
        <f t="shared" si="3"/>
        <v>ACEPTABLE CON CONTROL ESPECIFICO</v>
      </c>
      <c r="T77" s="19">
        <v>1</v>
      </c>
      <c r="U77" s="19" t="s">
        <v>125</v>
      </c>
      <c r="V77" s="19" t="s">
        <v>126</v>
      </c>
      <c r="W77" s="19"/>
      <c r="X77" s="19"/>
      <c r="Y77" s="19"/>
      <c r="Z77" s="19" t="s">
        <v>129</v>
      </c>
      <c r="AA77" s="19"/>
      <c r="AB77" s="19"/>
    </row>
    <row r="78" spans="1:28" s="22" customFormat="1" ht="84" customHeight="1" x14ac:dyDescent="0.25">
      <c r="A78" s="19" t="s">
        <v>430</v>
      </c>
      <c r="B78" s="19" t="s">
        <v>431</v>
      </c>
      <c r="C78" s="19"/>
      <c r="D78" s="23" t="s">
        <v>149</v>
      </c>
      <c r="E78" s="23" t="s">
        <v>432</v>
      </c>
      <c r="F78" s="24" t="s">
        <v>32</v>
      </c>
      <c r="G78" s="19" t="s">
        <v>9</v>
      </c>
      <c r="H78" s="40" t="s">
        <v>433</v>
      </c>
      <c r="I78" s="40" t="s">
        <v>122</v>
      </c>
      <c r="J78" s="40" t="s">
        <v>434</v>
      </c>
      <c r="K78" s="40" t="s">
        <v>435</v>
      </c>
      <c r="L78" s="19">
        <v>2</v>
      </c>
      <c r="M78" s="19">
        <v>1</v>
      </c>
      <c r="N78" s="21">
        <f t="shared" ref="N78:N79" si="59">L78*M78</f>
        <v>2</v>
      </c>
      <c r="O78" s="23" t="str">
        <f t="shared" ref="O78:O79" si="60">IF(N78&lt;=4,"BAJO",IF(N78&lt;=8,"MEDIO",IF(N78&lt;=20,"ALTO",IF(N78&lt;=40,"MUY ALTO"))))</f>
        <v>BAJO</v>
      </c>
      <c r="P78" s="19">
        <v>60</v>
      </c>
      <c r="Q78" s="25">
        <f t="shared" ref="Q78:Q79" si="61">N78*P78</f>
        <v>120</v>
      </c>
      <c r="R78" s="25" t="str">
        <f t="shared" ref="R78:R79" si="62">IF(Q78&lt;=20,"IV",IF(Q78&lt;=120,"III",IF(Q78&lt;=500,"II",IF(Q78&lt;=4000,"I"))))</f>
        <v>III</v>
      </c>
      <c r="S78" s="19" t="str">
        <f t="shared" ref="S78:S79" si="63">IF(Q78&lt;=20,"ACEPTABLE",IF(Q78&lt;=120,"MEJORABLE",IF(Q78&lt;=500,"ACEPTABLE CON CONTROL ESPECIFICO",IF(Q78&lt;=4000,"NO ACEPTABLE"))))</f>
        <v>MEJORABLE</v>
      </c>
      <c r="T78" s="23">
        <v>10</v>
      </c>
      <c r="U78" s="40" t="s">
        <v>436</v>
      </c>
      <c r="V78" s="19" t="s">
        <v>437</v>
      </c>
      <c r="W78" s="19"/>
      <c r="X78" s="19"/>
      <c r="Y78" s="19"/>
      <c r="Z78" s="19" t="s">
        <v>438</v>
      </c>
      <c r="AA78" s="19"/>
      <c r="AB78" s="19"/>
    </row>
    <row r="79" spans="1:28" s="22" customFormat="1" ht="84" customHeight="1" x14ac:dyDescent="0.25">
      <c r="A79" s="19" t="s">
        <v>430</v>
      </c>
      <c r="B79" s="19" t="s">
        <v>431</v>
      </c>
      <c r="C79" s="19"/>
      <c r="D79" s="23" t="s">
        <v>149</v>
      </c>
      <c r="E79" s="23" t="s">
        <v>439</v>
      </c>
      <c r="F79" s="24" t="s">
        <v>31</v>
      </c>
      <c r="G79" s="19" t="s">
        <v>193</v>
      </c>
      <c r="H79" s="40" t="s">
        <v>440</v>
      </c>
      <c r="I79" s="40" t="s">
        <v>122</v>
      </c>
      <c r="J79" s="40" t="s">
        <v>441</v>
      </c>
      <c r="K79" s="40" t="s">
        <v>435</v>
      </c>
      <c r="L79" s="19">
        <v>2</v>
      </c>
      <c r="M79" s="19">
        <v>1</v>
      </c>
      <c r="N79" s="21">
        <f t="shared" si="59"/>
        <v>2</v>
      </c>
      <c r="O79" s="23" t="str">
        <f t="shared" si="60"/>
        <v>BAJO</v>
      </c>
      <c r="P79" s="19">
        <v>60</v>
      </c>
      <c r="Q79" s="25">
        <f t="shared" si="61"/>
        <v>120</v>
      </c>
      <c r="R79" s="25" t="str">
        <f t="shared" si="62"/>
        <v>III</v>
      </c>
      <c r="S79" s="19" t="str">
        <f t="shared" si="63"/>
        <v>MEJORABLE</v>
      </c>
      <c r="T79" s="23">
        <v>10</v>
      </c>
      <c r="U79" s="23" t="s">
        <v>442</v>
      </c>
      <c r="V79" s="19" t="s">
        <v>437</v>
      </c>
      <c r="W79" s="19"/>
      <c r="X79" s="19"/>
      <c r="Y79" s="19"/>
      <c r="Z79" s="23" t="s">
        <v>443</v>
      </c>
      <c r="AA79" s="23"/>
      <c r="AB79" s="19"/>
    </row>
    <row r="80" spans="1:28" s="1" customFormat="1" ht="84" customHeight="1" x14ac:dyDescent="0.25">
      <c r="A80" s="41" t="s">
        <v>430</v>
      </c>
      <c r="B80" s="41" t="s">
        <v>431</v>
      </c>
      <c r="C80" s="19" t="s">
        <v>562</v>
      </c>
      <c r="D80" s="23" t="s">
        <v>149</v>
      </c>
      <c r="E80" s="31" t="s">
        <v>563</v>
      </c>
      <c r="F80" s="24" t="s">
        <v>564</v>
      </c>
      <c r="G80" s="44" t="s">
        <v>565</v>
      </c>
      <c r="H80" s="40" t="s">
        <v>566</v>
      </c>
      <c r="I80" s="40" t="s">
        <v>122</v>
      </c>
      <c r="J80" s="40" t="s">
        <v>567</v>
      </c>
      <c r="K80" s="40" t="s">
        <v>122</v>
      </c>
      <c r="L80" s="19">
        <v>6</v>
      </c>
      <c r="M80" s="19">
        <v>2</v>
      </c>
      <c r="N80" s="21">
        <f>L80*M80</f>
        <v>12</v>
      </c>
      <c r="O80" s="23" t="str">
        <f>IF(N80&lt;=4,"BAJO",IF(N80&lt;=8,"MEDIO",IF(N80&lt;=20,"ALTO",IF(N80&lt;=40,"MUY ALTO"))))</f>
        <v>ALTO</v>
      </c>
      <c r="P80" s="19">
        <v>25</v>
      </c>
      <c r="Q80" s="25">
        <v>450</v>
      </c>
      <c r="R80" s="25" t="str">
        <f>IF(Q80&lt;=20,"IV",IF(Q80&lt;=120,"III",IF(Q80&lt;=500,"II",IF(Q80&lt;=4000,"I"))))</f>
        <v>II</v>
      </c>
      <c r="S80" s="19" t="str">
        <f>IF(Q80&lt;=20,"ACEPTABLE",IF(Q80&lt;=120,"MEJORABLE",IF(Q80&lt;=500,"ACEPTABLE CON CONTROL ESPECIFICO",IF(Q80&lt;=4000,"NO ACEPTABLE"))))</f>
        <v>ACEPTABLE CON CONTROL ESPECIFICO</v>
      </c>
      <c r="T80" s="23">
        <v>10</v>
      </c>
      <c r="U80" s="40"/>
      <c r="V80" s="19" t="s">
        <v>569</v>
      </c>
      <c r="W80" s="19"/>
      <c r="X80" s="19"/>
      <c r="Y80" s="19"/>
      <c r="Z80" s="19" t="s">
        <v>568</v>
      </c>
      <c r="AA80" s="19"/>
      <c r="AB80" s="19"/>
    </row>
    <row r="81" spans="1:28" ht="84" customHeight="1" x14ac:dyDescent="0.25">
      <c r="A81" s="23" t="s">
        <v>430</v>
      </c>
      <c r="B81" s="23" t="s">
        <v>431</v>
      </c>
      <c r="C81" s="23"/>
      <c r="D81" s="23" t="s">
        <v>149</v>
      </c>
      <c r="E81" s="23" t="s">
        <v>619</v>
      </c>
      <c r="F81" s="23" t="s">
        <v>31</v>
      </c>
      <c r="G81" s="25" t="s">
        <v>618</v>
      </c>
      <c r="H81" s="40" t="s">
        <v>620</v>
      </c>
      <c r="I81" s="40" t="s">
        <v>122</v>
      </c>
      <c r="J81" s="40" t="s">
        <v>441</v>
      </c>
      <c r="K81" s="40" t="s">
        <v>435</v>
      </c>
      <c r="L81" s="19">
        <v>2</v>
      </c>
      <c r="M81" s="19">
        <v>1</v>
      </c>
      <c r="N81" s="21">
        <f t="shared" ref="N81" si="64">L81*M81</f>
        <v>2</v>
      </c>
      <c r="O81" s="23" t="str">
        <f t="shared" ref="O81" si="65">IF(N81&lt;=4,"BAJO",IF(N81&lt;=8,"MEDIO",IF(N81&lt;=20,"ALTO",IF(N81&lt;=40,"MUY ALTO"))))</f>
        <v>BAJO</v>
      </c>
      <c r="P81" s="19">
        <v>60</v>
      </c>
      <c r="Q81" s="25">
        <f t="shared" ref="Q81" si="66">N81*P81</f>
        <v>120</v>
      </c>
      <c r="R81" s="25" t="str">
        <f t="shared" ref="R81" si="67">IF(Q81&lt;=20,"IV",IF(Q81&lt;=120,"III",IF(Q81&lt;=500,"II",IF(Q81&lt;=4000,"I"))))</f>
        <v>III</v>
      </c>
      <c r="S81" s="19" t="str">
        <f t="shared" ref="S81:S88" si="68">IF(Q81&lt;=20,"ACEPTABLE",IF(Q81&lt;=120,"MEJORABLE",IF(Q81&lt;=500,"ACEPTABLE CON CONTROL ESPECIFICO",IF(Q81&lt;=4000,"NO ACEPTABLE"))))</f>
        <v>MEJORABLE</v>
      </c>
      <c r="T81" s="23">
        <v>10</v>
      </c>
      <c r="U81" s="23" t="s">
        <v>442</v>
      </c>
      <c r="V81" s="19" t="s">
        <v>437</v>
      </c>
      <c r="W81" s="19"/>
      <c r="X81" s="19"/>
      <c r="Y81" s="19"/>
      <c r="Z81" s="23" t="s">
        <v>443</v>
      </c>
      <c r="AA81" s="23"/>
      <c r="AB81" s="19"/>
    </row>
    <row r="82" spans="1:28" ht="84" customHeight="1" x14ac:dyDescent="0.25">
      <c r="A82" s="72" t="s">
        <v>404</v>
      </c>
      <c r="B82" s="72" t="s">
        <v>405</v>
      </c>
      <c r="C82" s="72" t="s">
        <v>406</v>
      </c>
      <c r="D82" s="23" t="s">
        <v>119</v>
      </c>
      <c r="E82" s="23" t="s">
        <v>275</v>
      </c>
      <c r="F82" s="72" t="s">
        <v>41</v>
      </c>
      <c r="G82" s="72" t="s">
        <v>102</v>
      </c>
      <c r="H82" s="21" t="s">
        <v>121</v>
      </c>
      <c r="I82" s="72" t="s">
        <v>122</v>
      </c>
      <c r="J82" s="23" t="s">
        <v>682</v>
      </c>
      <c r="K82" s="72" t="s">
        <v>683</v>
      </c>
      <c r="L82" s="72">
        <v>2</v>
      </c>
      <c r="M82" s="72">
        <v>3</v>
      </c>
      <c r="N82" s="21">
        <f>L82*M82</f>
        <v>6</v>
      </c>
      <c r="O82" s="72" t="str">
        <f>IF(N82&lt;=4,"BAJO",IF(N82&lt;=8,"MEDIO",IF(N82&lt;=20,"ALTO",IF(N82&lt;=40,"MUY ALTO"))))</f>
        <v>MEDIO</v>
      </c>
      <c r="P82" s="72">
        <v>25</v>
      </c>
      <c r="Q82" s="21">
        <f>N82*P82</f>
        <v>150</v>
      </c>
      <c r="R82" s="21" t="str">
        <f>IF(Q82&lt;=20,"IV",IF(Q82&lt;=120,"III",IF(Q82&lt;=500,"II",IF(Q82&lt;=4000,"I"))))</f>
        <v>II</v>
      </c>
      <c r="S82" s="72" t="str">
        <f t="shared" si="68"/>
        <v>ACEPTABLE CON CONTROL ESPECIFICO</v>
      </c>
      <c r="T82" s="72">
        <v>1</v>
      </c>
      <c r="U82" s="72" t="s">
        <v>125</v>
      </c>
      <c r="V82" s="72" t="s">
        <v>126</v>
      </c>
      <c r="W82" s="72"/>
      <c r="X82" s="72"/>
      <c r="Y82" s="72"/>
      <c r="Z82" s="72" t="s">
        <v>688</v>
      </c>
    </row>
    <row r="83" spans="1:28" ht="84" customHeight="1" x14ac:dyDescent="0.25">
      <c r="A83" s="72" t="s">
        <v>404</v>
      </c>
      <c r="B83" s="72" t="s">
        <v>405</v>
      </c>
      <c r="C83" s="72" t="s">
        <v>406</v>
      </c>
      <c r="D83" s="23" t="s">
        <v>119</v>
      </c>
      <c r="E83" s="23" t="s">
        <v>407</v>
      </c>
      <c r="F83" s="23" t="s">
        <v>41</v>
      </c>
      <c r="G83" s="23" t="s">
        <v>15</v>
      </c>
      <c r="H83" s="21" t="s">
        <v>121</v>
      </c>
      <c r="I83" s="72" t="s">
        <v>122</v>
      </c>
      <c r="J83" s="23" t="s">
        <v>682</v>
      </c>
      <c r="K83" s="72" t="s">
        <v>683</v>
      </c>
      <c r="L83" s="72">
        <v>2</v>
      </c>
      <c r="M83" s="72">
        <v>3</v>
      </c>
      <c r="N83" s="21">
        <f t="shared" ref="N83:N85" si="69">L83*M83</f>
        <v>6</v>
      </c>
      <c r="O83" s="23" t="str">
        <f>IF(N83&lt;=4,"BAJO",IF(N83&lt;=8,"MEDIO",IF(N83&lt;=20,"ALTO",IF(N83&lt;=40,"MUY ALTO"))))</f>
        <v>MEDIO</v>
      </c>
      <c r="P83" s="72">
        <v>25</v>
      </c>
      <c r="Q83" s="25">
        <f>N83*P83</f>
        <v>150</v>
      </c>
      <c r="R83" s="25" t="str">
        <f>IF(Q83&lt;=20,"IV",IF(Q83&lt;=120,"III",IF(Q83&lt;=500,"II",IF(Q83&lt;=4000,"I"))))</f>
        <v>II</v>
      </c>
      <c r="S83" s="72" t="str">
        <f t="shared" si="68"/>
        <v>ACEPTABLE CON CONTROL ESPECIFICO</v>
      </c>
      <c r="T83" s="72">
        <v>1</v>
      </c>
      <c r="U83" s="72" t="s">
        <v>132</v>
      </c>
      <c r="V83" s="23" t="s">
        <v>126</v>
      </c>
      <c r="W83" s="23"/>
      <c r="X83" s="23"/>
      <c r="Y83" s="23"/>
      <c r="Z83" s="72" t="s">
        <v>688</v>
      </c>
    </row>
    <row r="84" spans="1:28" ht="84" customHeight="1" x14ac:dyDescent="0.25">
      <c r="A84" s="72" t="s">
        <v>404</v>
      </c>
      <c r="B84" s="72" t="s">
        <v>405</v>
      </c>
      <c r="C84" s="72" t="s">
        <v>406</v>
      </c>
      <c r="D84" s="72" t="s">
        <v>119</v>
      </c>
      <c r="E84" s="23" t="s">
        <v>408</v>
      </c>
      <c r="F84" s="23" t="s">
        <v>6</v>
      </c>
      <c r="G84" s="23" t="s">
        <v>103</v>
      </c>
      <c r="H84" s="25" t="s">
        <v>134</v>
      </c>
      <c r="I84" s="72" t="s">
        <v>122</v>
      </c>
      <c r="J84" s="23" t="s">
        <v>136</v>
      </c>
      <c r="K84" s="23" t="s">
        <v>684</v>
      </c>
      <c r="L84" s="72">
        <v>2</v>
      </c>
      <c r="M84" s="72">
        <v>3</v>
      </c>
      <c r="N84" s="21">
        <f t="shared" si="69"/>
        <v>6</v>
      </c>
      <c r="O84" s="23" t="str">
        <f t="shared" ref="O84" si="70">IF(N84&lt;=4,"BAJO",IF(N84&lt;=8,"MEDIO",IF(N84&lt;=20,"ALTO",IF(N84&lt;=40,"MUY ALTO"))))</f>
        <v>MEDIO</v>
      </c>
      <c r="P84" s="72">
        <v>25</v>
      </c>
      <c r="Q84" s="25">
        <f t="shared" ref="Q84" si="71">N84*P84</f>
        <v>150</v>
      </c>
      <c r="R84" s="25" t="str">
        <f t="shared" ref="R84" si="72">IF(Q84&lt;=20,"IV",IF(Q84&lt;=120,"III",IF(Q84&lt;=500,"II",IF(Q84&lt;=4000,"I"))))</f>
        <v>II</v>
      </c>
      <c r="S84" s="72" t="str">
        <f t="shared" si="68"/>
        <v>ACEPTABLE CON CONTROL ESPECIFICO</v>
      </c>
      <c r="T84" s="72">
        <v>1</v>
      </c>
      <c r="U84" s="23" t="s">
        <v>138</v>
      </c>
      <c r="V84" s="23" t="s">
        <v>139</v>
      </c>
      <c r="W84" s="23"/>
      <c r="X84" s="23"/>
      <c r="Y84" s="23"/>
      <c r="Z84" s="23" t="s">
        <v>688</v>
      </c>
    </row>
    <row r="85" spans="1:28" ht="84" customHeight="1" x14ac:dyDescent="0.25">
      <c r="A85" s="72" t="s">
        <v>404</v>
      </c>
      <c r="B85" s="72" t="s">
        <v>405</v>
      </c>
      <c r="C85" s="72" t="s">
        <v>406</v>
      </c>
      <c r="D85" s="23" t="s">
        <v>119</v>
      </c>
      <c r="E85" s="23" t="s">
        <v>410</v>
      </c>
      <c r="F85" s="72" t="s">
        <v>6</v>
      </c>
      <c r="G85" s="72" t="s">
        <v>95</v>
      </c>
      <c r="H85" s="21" t="s">
        <v>211</v>
      </c>
      <c r="I85" s="23" t="s">
        <v>122</v>
      </c>
      <c r="J85" s="23" t="s">
        <v>685</v>
      </c>
      <c r="K85" s="23" t="s">
        <v>137</v>
      </c>
      <c r="L85" s="72">
        <v>2</v>
      </c>
      <c r="M85" s="72">
        <v>3</v>
      </c>
      <c r="N85" s="21">
        <f t="shared" si="69"/>
        <v>6</v>
      </c>
      <c r="O85" s="23" t="str">
        <f>IF(N85&lt;=4,"BAJO",IF(N85&lt;=8,"MEDIO",IF(N85&lt;=20,"ALTO",IF(N85&lt;=40,"MUY ALTO"))))</f>
        <v>MEDIO</v>
      </c>
      <c r="P85" s="72">
        <v>25</v>
      </c>
      <c r="Q85" s="25">
        <f>N85*P85</f>
        <v>150</v>
      </c>
      <c r="R85" s="25" t="str">
        <f>IF(Q85&lt;=20,"IV",IF(Q85&lt;=120,"III",IF(Q85&lt;=500,"II",IF(Q85&lt;=4000,"I"))))</f>
        <v>II</v>
      </c>
      <c r="S85" s="72" t="str">
        <f t="shared" si="68"/>
        <v>ACEPTABLE CON CONTROL ESPECIFICO</v>
      </c>
      <c r="T85" s="72">
        <v>1</v>
      </c>
      <c r="U85" s="72" t="s">
        <v>211</v>
      </c>
      <c r="V85" s="23" t="s">
        <v>213</v>
      </c>
      <c r="W85" s="23"/>
      <c r="X85" s="23"/>
      <c r="Y85" s="23"/>
      <c r="Z85" s="72" t="s">
        <v>688</v>
      </c>
    </row>
    <row r="86" spans="1:28" ht="84" customHeight="1" x14ac:dyDescent="0.25">
      <c r="A86" s="72" t="s">
        <v>404</v>
      </c>
      <c r="B86" s="72" t="s">
        <v>405</v>
      </c>
      <c r="C86" s="72" t="s">
        <v>406</v>
      </c>
      <c r="D86" s="23" t="s">
        <v>119</v>
      </c>
      <c r="E86" s="23" t="s">
        <v>411</v>
      </c>
      <c r="F86" s="72" t="s">
        <v>41</v>
      </c>
      <c r="G86" s="72" t="s">
        <v>54</v>
      </c>
      <c r="H86" s="21" t="s">
        <v>121</v>
      </c>
      <c r="I86" s="72" t="s">
        <v>122</v>
      </c>
      <c r="J86" s="23" t="s">
        <v>131</v>
      </c>
      <c r="K86" s="72" t="s">
        <v>686</v>
      </c>
      <c r="L86" s="72">
        <v>2</v>
      </c>
      <c r="M86" s="72">
        <v>3</v>
      </c>
      <c r="N86" s="21">
        <f>L86*M86</f>
        <v>6</v>
      </c>
      <c r="O86" s="72" t="str">
        <f>IF(N86&lt;=4,"BAJO",IF(N86&lt;=8,"MEDIO",IF(N86&lt;=20,"ALTO",IF(N86&lt;=40,"MUY ALTO"))))</f>
        <v>MEDIO</v>
      </c>
      <c r="P86" s="72">
        <v>25</v>
      </c>
      <c r="Q86" s="21">
        <f>N86*P86</f>
        <v>150</v>
      </c>
      <c r="R86" s="21" t="str">
        <f>IF(Q86&lt;=20,"IV",IF(Q86&lt;=120,"III",IF(Q86&lt;=500,"II",IF(Q86&lt;=4000,"I"))))</f>
        <v>II</v>
      </c>
      <c r="S86" s="72" t="str">
        <f t="shared" si="68"/>
        <v>ACEPTABLE CON CONTROL ESPECIFICO</v>
      </c>
      <c r="T86" s="72">
        <v>1</v>
      </c>
      <c r="U86" s="72" t="s">
        <v>125</v>
      </c>
      <c r="V86" s="72" t="s">
        <v>126</v>
      </c>
      <c r="W86" s="72"/>
      <c r="X86" s="72"/>
      <c r="Y86" s="72"/>
      <c r="Z86" s="72" t="s">
        <v>688</v>
      </c>
    </row>
    <row r="87" spans="1:28" ht="84" customHeight="1" x14ac:dyDescent="0.25">
      <c r="A87" s="72" t="s">
        <v>404</v>
      </c>
      <c r="B87" s="72" t="s">
        <v>405</v>
      </c>
      <c r="C87" s="72" t="s">
        <v>406</v>
      </c>
      <c r="D87" s="23" t="s">
        <v>119</v>
      </c>
      <c r="E87" s="23" t="s">
        <v>412</v>
      </c>
      <c r="F87" s="23" t="s">
        <v>31</v>
      </c>
      <c r="G87" s="23" t="s">
        <v>55</v>
      </c>
      <c r="H87" s="25" t="s">
        <v>334</v>
      </c>
      <c r="I87" s="23" t="s">
        <v>335</v>
      </c>
      <c r="J87" s="23" t="s">
        <v>122</v>
      </c>
      <c r="K87" s="23" t="s">
        <v>687</v>
      </c>
      <c r="L87" s="72">
        <v>2</v>
      </c>
      <c r="M87" s="72">
        <v>2</v>
      </c>
      <c r="N87" s="21">
        <f t="shared" ref="N87" si="73">L87*M87</f>
        <v>4</v>
      </c>
      <c r="O87" s="23" t="str">
        <f t="shared" ref="O87" si="74">IF(N87&lt;=4,"BAJO",IF(N87&lt;=8,"MEDIO",IF(N87&lt;=20,"ALTO",IF(N87&lt;=40,"MUY ALTO"))))</f>
        <v>BAJO</v>
      </c>
      <c r="P87" s="72">
        <v>10</v>
      </c>
      <c r="Q87" s="25">
        <f t="shared" ref="Q87" si="75">N87*P87</f>
        <v>40</v>
      </c>
      <c r="R87" s="25" t="str">
        <f t="shared" ref="R87" si="76">IF(Q87&lt;=20,"IV",IF(Q87&lt;=120,"III",IF(Q87&lt;=500,"II",IF(Q87&lt;=4000,"I"))))</f>
        <v>III</v>
      </c>
      <c r="S87" s="72" t="str">
        <f t="shared" si="68"/>
        <v>MEJORABLE</v>
      </c>
      <c r="T87" s="72">
        <v>1</v>
      </c>
      <c r="U87" s="23" t="s">
        <v>337</v>
      </c>
      <c r="V87" s="23" t="s">
        <v>147</v>
      </c>
      <c r="W87" s="23"/>
      <c r="X87" s="23"/>
      <c r="Y87" s="72" t="s">
        <v>315</v>
      </c>
      <c r="Z87" s="23" t="s">
        <v>688</v>
      </c>
    </row>
    <row r="88" spans="1:28" ht="84" customHeight="1" x14ac:dyDescent="0.25">
      <c r="A88" s="72" t="s">
        <v>404</v>
      </c>
      <c r="B88" s="72" t="s">
        <v>405</v>
      </c>
      <c r="C88" s="72" t="s">
        <v>406</v>
      </c>
      <c r="D88" s="72" t="s">
        <v>119</v>
      </c>
      <c r="E88" s="72" t="s">
        <v>339</v>
      </c>
      <c r="F88" s="72" t="s">
        <v>40</v>
      </c>
      <c r="G88" s="72" t="s">
        <v>91</v>
      </c>
      <c r="H88" s="21" t="s">
        <v>238</v>
      </c>
      <c r="I88" s="72" t="s">
        <v>122</v>
      </c>
      <c r="J88" s="23" t="s">
        <v>239</v>
      </c>
      <c r="K88" s="72" t="s">
        <v>689</v>
      </c>
      <c r="L88" s="72">
        <v>2</v>
      </c>
      <c r="M88" s="72">
        <v>3</v>
      </c>
      <c r="N88" s="21">
        <f>L88*M88</f>
        <v>6</v>
      </c>
      <c r="O88" s="72" t="str">
        <f>IF(N88&lt;=4,"BAJO",IF(N88&lt;=8,"MEDIO",IF(N88&lt;=20,"ALTO",IF(N88&lt;=40,"MUY ALTO"))))</f>
        <v>MEDIO</v>
      </c>
      <c r="P88" s="72">
        <v>10</v>
      </c>
      <c r="Q88" s="21">
        <f>N88*P88</f>
        <v>60</v>
      </c>
      <c r="R88" s="21" t="str">
        <f>IF(Q88&lt;=20,"IV",IF(Q88&lt;=120,"III",IF(Q88&lt;=500,"II",IF(Q88&lt;=4000,"I"))))</f>
        <v>III</v>
      </c>
      <c r="S88" s="72" t="str">
        <f t="shared" si="68"/>
        <v>MEJORABLE</v>
      </c>
      <c r="T88" s="72">
        <v>1</v>
      </c>
      <c r="U88" s="72" t="s">
        <v>241</v>
      </c>
      <c r="V88" s="72" t="s">
        <v>147</v>
      </c>
      <c r="W88" s="72"/>
      <c r="X88" s="72"/>
      <c r="Y88" s="72"/>
      <c r="Z88" s="72" t="s">
        <v>688</v>
      </c>
    </row>
  </sheetData>
  <mergeCells count="18">
    <mergeCell ref="V5:V6"/>
    <mergeCell ref="W5:AB5"/>
    <mergeCell ref="A4:AS4"/>
    <mergeCell ref="A5:A6"/>
    <mergeCell ref="B5:B6"/>
    <mergeCell ref="C5:C6"/>
    <mergeCell ref="E5:G5"/>
    <mergeCell ref="H5:H6"/>
    <mergeCell ref="I5:K5"/>
    <mergeCell ref="L5:R5"/>
    <mergeCell ref="T5:T6"/>
    <mergeCell ref="U5:U6"/>
    <mergeCell ref="A1:C3"/>
    <mergeCell ref="D1:AB1"/>
    <mergeCell ref="D2:E2"/>
    <mergeCell ref="F2:Z2"/>
    <mergeCell ref="D3:E3"/>
    <mergeCell ref="F3:Z3"/>
  </mergeCells>
  <conditionalFormatting sqref="O17">
    <cfRule type="cellIs" dxfId="10770" priority="857" operator="between">
      <formula>"MUY ALTO"</formula>
      <formula>"MUY ALTO"</formula>
    </cfRule>
    <cfRule type="cellIs" dxfId="10769" priority="858" operator="between">
      <formula>"ALTO"</formula>
      <formula>"ALTO"</formula>
    </cfRule>
    <cfRule type="cellIs" dxfId="10768" priority="859" operator="between">
      <formula>"MEDIO"</formula>
      <formula>"MEDIO"</formula>
    </cfRule>
    <cfRule type="cellIs" dxfId="10767" priority="860" operator="between">
      <formula>"BAJO"</formula>
      <formula>"BAJO"</formula>
    </cfRule>
  </conditionalFormatting>
  <conditionalFormatting sqref="S17">
    <cfRule type="containsText" dxfId="10766" priority="854" operator="containsText" text="NO ACEPTABLE">
      <formula>NOT(ISERROR(SEARCH("NO ACEPTABLE",S17)))</formula>
    </cfRule>
    <cfRule type="containsText" dxfId="10765" priority="855" operator="containsText" text="ACEPTABLE">
      <formula>NOT(ISERROR(SEARCH("ACEPTABLE",S17)))</formula>
    </cfRule>
    <cfRule type="containsText" dxfId="10764" priority="856" operator="containsText" text="MEJORABLE">
      <formula>NOT(ISERROR(SEARCH("MEJORABLE",S17)))</formula>
    </cfRule>
  </conditionalFormatting>
  <conditionalFormatting sqref="S17">
    <cfRule type="containsText" dxfId="10763" priority="853" operator="containsText" text="ACEPTABLE CON CONTROL ESPECIFICO">
      <formula>NOT(ISERROR(SEARCH("ACEPTABLE CON CONTROL ESPECIFICO",S17)))</formula>
    </cfRule>
  </conditionalFormatting>
  <conditionalFormatting sqref="S16:T16">
    <cfRule type="containsText" dxfId="10762" priority="752" operator="containsText" text="NO ACEPTABLE">
      <formula>NOT(ISERROR(SEARCH("NO ACEPTABLE",S16)))</formula>
    </cfRule>
    <cfRule type="containsText" dxfId="10761" priority="753" operator="containsText" text="ACEPTABLE">
      <formula>NOT(ISERROR(SEARCH("ACEPTABLE",S16)))</formula>
    </cfRule>
    <cfRule type="containsText" dxfId="10760" priority="754" operator="containsText" text="MEJORABLE">
      <formula>NOT(ISERROR(SEARCH("MEJORABLE",S16)))</formula>
    </cfRule>
  </conditionalFormatting>
  <conditionalFormatting sqref="S16:T16">
    <cfRule type="containsText" dxfId="10759" priority="751" operator="containsText" text="ACEPTABLE CON CONTROL ESPECIFICO">
      <formula>NOT(ISERROR(SEARCH("ACEPTABLE CON CONTROL ESPECIFICO",S16)))</formula>
    </cfRule>
  </conditionalFormatting>
  <conditionalFormatting sqref="S43">
    <cfRule type="containsText" dxfId="10758" priority="511" operator="containsText" text="NO ACEPTABLE">
      <formula>NOT(ISERROR(SEARCH("NO ACEPTABLE",S43)))</formula>
    </cfRule>
    <cfRule type="containsText" dxfId="10757" priority="512" operator="containsText" text="ACEPTABLE">
      <formula>NOT(ISERROR(SEARCH("ACEPTABLE",S43)))</formula>
    </cfRule>
    <cfRule type="containsText" dxfId="10756" priority="513" operator="containsText" text="MEJORABLE">
      <formula>NOT(ISERROR(SEARCH("MEJORABLE",S43)))</formula>
    </cfRule>
  </conditionalFormatting>
  <conditionalFormatting sqref="S43">
    <cfRule type="containsText" dxfId="10755" priority="510" operator="containsText" text="ACEPTABLE CON CONTROL ESPECIFICO">
      <formula>NOT(ISERROR(SEARCH("ACEPTABLE CON CONTROL ESPECIFICO",S43)))</formula>
    </cfRule>
  </conditionalFormatting>
  <conditionalFormatting sqref="T43">
    <cfRule type="containsText" dxfId="10754" priority="527" operator="containsText" text="NO ACEPTABLE">
      <formula>NOT(ISERROR(SEARCH("NO ACEPTABLE",T43)))</formula>
    </cfRule>
    <cfRule type="containsText" dxfId="10753" priority="528" operator="containsText" text="ACEPTABLE">
      <formula>NOT(ISERROR(SEARCH("ACEPTABLE",T43)))</formula>
    </cfRule>
    <cfRule type="containsText" dxfId="10752" priority="529" operator="containsText" text="MEJORABLE">
      <formula>NOT(ISERROR(SEARCH("MEJORABLE",T43)))</formula>
    </cfRule>
  </conditionalFormatting>
  <conditionalFormatting sqref="T43">
    <cfRule type="containsText" dxfId="10751" priority="526" operator="containsText" text="ACEPTABLE CON CONTROL ESPECIFICO">
      <formula>NOT(ISERROR(SEARCH("ACEPTABLE CON CONTROL ESPECIFICO",T43)))</formula>
    </cfRule>
  </conditionalFormatting>
  <conditionalFormatting sqref="S42">
    <cfRule type="containsText" dxfId="10750" priority="523" operator="containsText" text="NO ACEPTABLE">
      <formula>NOT(ISERROR(SEARCH("NO ACEPTABLE",S42)))</formula>
    </cfRule>
    <cfRule type="containsText" dxfId="10749" priority="524" operator="containsText" text="ACEPTABLE">
      <formula>NOT(ISERROR(SEARCH("ACEPTABLE",S42)))</formula>
    </cfRule>
    <cfRule type="containsText" dxfId="10748" priority="525" operator="containsText" text="MEJORABLE">
      <formula>NOT(ISERROR(SEARCH("MEJORABLE",S42)))</formula>
    </cfRule>
  </conditionalFormatting>
  <conditionalFormatting sqref="S42">
    <cfRule type="containsText" dxfId="10747" priority="522" operator="containsText" text="ACEPTABLE CON CONTROL ESPECIFICO">
      <formula>NOT(ISERROR(SEARCH("ACEPTABLE CON CONTROL ESPECIFICO",S42)))</formula>
    </cfRule>
  </conditionalFormatting>
  <conditionalFormatting sqref="O42">
    <cfRule type="cellIs" dxfId="10746" priority="518" operator="between">
      <formula>"MUY ALTO"</formula>
      <formula>"MUY ALTO"</formula>
    </cfRule>
    <cfRule type="cellIs" dxfId="10745" priority="519" operator="between">
      <formula>"ALTO"</formula>
      <formula>"ALTO"</formula>
    </cfRule>
    <cfRule type="cellIs" dxfId="10744" priority="520" operator="between">
      <formula>"MEDIO"</formula>
      <formula>"MEDIO"</formula>
    </cfRule>
    <cfRule type="cellIs" dxfId="10743" priority="521" operator="between">
      <formula>"BAJO"</formula>
      <formula>"BAJO"</formula>
    </cfRule>
  </conditionalFormatting>
  <conditionalFormatting sqref="S10">
    <cfRule type="containsText" dxfId="10742" priority="819" operator="containsText" text="NO ACEPTABLE">
      <formula>NOT(ISERROR(SEARCH("NO ACEPTABLE",S10)))</formula>
    </cfRule>
    <cfRule type="containsText" dxfId="10741" priority="820" operator="containsText" text="ACEPTABLE">
      <formula>NOT(ISERROR(SEARCH("ACEPTABLE",S10)))</formula>
    </cfRule>
    <cfRule type="containsText" dxfId="10740" priority="821" operator="containsText" text="MEJORABLE">
      <formula>NOT(ISERROR(SEARCH("MEJORABLE",S10)))</formula>
    </cfRule>
  </conditionalFormatting>
  <conditionalFormatting sqref="S10">
    <cfRule type="containsText" dxfId="10739" priority="818" operator="containsText" text="ACEPTABLE CON CONTROL ESPECIFICO">
      <formula>NOT(ISERROR(SEARCH("ACEPTABLE CON CONTROL ESPECIFICO",S10)))</formula>
    </cfRule>
  </conditionalFormatting>
  <conditionalFormatting sqref="T10">
    <cfRule type="containsText" dxfId="10738" priority="812" operator="containsText" text="NO ACEPTABLE">
      <formula>NOT(ISERROR(SEARCH("NO ACEPTABLE",T10)))</formula>
    </cfRule>
    <cfRule type="containsText" dxfId="10737" priority="813" operator="containsText" text="ACEPTABLE">
      <formula>NOT(ISERROR(SEARCH("ACEPTABLE",T10)))</formula>
    </cfRule>
    <cfRule type="containsText" dxfId="10736" priority="814" operator="containsText" text="MEJORABLE">
      <formula>NOT(ISERROR(SEARCH("MEJORABLE",T10)))</formula>
    </cfRule>
  </conditionalFormatting>
  <conditionalFormatting sqref="O10">
    <cfRule type="cellIs" dxfId="10735" priority="815" operator="between">
      <formula>"MEDIO"</formula>
      <formula>"MEDIO"</formula>
    </cfRule>
    <cfRule type="cellIs" dxfId="10734" priority="816" operator="between">
      <formula>"BAJO"</formula>
      <formula>"BAJO"</formula>
    </cfRule>
    <cfRule type="cellIs" dxfId="10733" priority="817" operator="between">
      <formula>"MUY ALTO"</formula>
      <formula>"MUY ALTO"</formula>
    </cfRule>
  </conditionalFormatting>
  <conditionalFormatting sqref="T10">
    <cfRule type="containsText" dxfId="10732" priority="811" operator="containsText" text="ACEPTABLE CON CONTROL ESPECIFICO">
      <formula>NOT(ISERROR(SEARCH("ACEPTABLE CON CONTROL ESPECIFICO",T10)))</formula>
    </cfRule>
  </conditionalFormatting>
  <conditionalFormatting sqref="S11:T11">
    <cfRule type="containsText" dxfId="10731" priority="805" operator="containsText" text="NO ACEPTABLE">
      <formula>NOT(ISERROR(SEARCH("NO ACEPTABLE",S11)))</formula>
    </cfRule>
    <cfRule type="containsText" dxfId="10730" priority="806" operator="containsText" text="ACEPTABLE">
      <formula>NOT(ISERROR(SEARCH("ACEPTABLE",S11)))</formula>
    </cfRule>
    <cfRule type="containsText" dxfId="10729" priority="807" operator="containsText" text="MEJORABLE">
      <formula>NOT(ISERROR(SEARCH("MEJORABLE",S11)))</formula>
    </cfRule>
  </conditionalFormatting>
  <conditionalFormatting sqref="S11:T11">
    <cfRule type="containsText" dxfId="10728" priority="804" operator="containsText" text="ACEPTABLE CON CONTROL ESPECIFICO">
      <formula>NOT(ISERROR(SEARCH("ACEPTABLE CON CONTROL ESPECIFICO",S11)))</formula>
    </cfRule>
  </conditionalFormatting>
  <conditionalFormatting sqref="S7:T7">
    <cfRule type="containsText" dxfId="10727" priority="850" operator="containsText" text="NO ACEPTABLE">
      <formula>NOT(ISERROR(SEARCH("NO ACEPTABLE",S7)))</formula>
    </cfRule>
    <cfRule type="containsText" dxfId="10726" priority="851" operator="containsText" text="ACEPTABLE">
      <formula>NOT(ISERROR(SEARCH("ACEPTABLE",S7)))</formula>
    </cfRule>
    <cfRule type="containsText" dxfId="10725" priority="852" operator="containsText" text="MEJORABLE">
      <formula>NOT(ISERROR(SEARCH("MEJORABLE",S7)))</formula>
    </cfRule>
  </conditionalFormatting>
  <conditionalFormatting sqref="S7:T7">
    <cfRule type="containsText" dxfId="10724" priority="849" operator="containsText" text="ACEPTABLE CON CONTROL ESPECIFICO">
      <formula>NOT(ISERROR(SEARCH("ACEPTABLE CON CONTROL ESPECIFICO",S7)))</formula>
    </cfRule>
  </conditionalFormatting>
  <conditionalFormatting sqref="T9">
    <cfRule type="containsText" dxfId="10723" priority="822" operator="containsText" text="ACEPTABLE CON CONTROL ESPECIFICO">
      <formula>NOT(ISERROR(SEARCH("ACEPTABLE CON CONTROL ESPECIFICO",T9)))</formula>
    </cfRule>
  </conditionalFormatting>
  <conditionalFormatting sqref="O7">
    <cfRule type="cellIs" dxfId="10722" priority="845" operator="between">
      <formula>"MUY ALTO"</formula>
      <formula>"MUY ALTO"</formula>
    </cfRule>
    <cfRule type="cellIs" dxfId="10721" priority="846" operator="between">
      <formula>"ALTO"</formula>
      <formula>"ALTO"</formula>
    </cfRule>
    <cfRule type="cellIs" dxfId="10720" priority="847" operator="between">
      <formula>"MEDIO"</formula>
      <formula>"MEDIO"</formula>
    </cfRule>
    <cfRule type="cellIs" dxfId="10719" priority="848" operator="between">
      <formula>"BAJO"</formula>
      <formula>"BAJO"</formula>
    </cfRule>
  </conditionalFormatting>
  <conditionalFormatting sqref="S8">
    <cfRule type="containsText" dxfId="10718" priority="842" operator="containsText" text="NO ACEPTABLE">
      <formula>NOT(ISERROR(SEARCH("NO ACEPTABLE",S8)))</formula>
    </cfRule>
    <cfRule type="containsText" dxfId="10717" priority="843" operator="containsText" text="ACEPTABLE">
      <formula>NOT(ISERROR(SEARCH("ACEPTABLE",S8)))</formula>
    </cfRule>
    <cfRule type="containsText" dxfId="10716" priority="844" operator="containsText" text="MEJORABLE">
      <formula>NOT(ISERROR(SEARCH("MEJORABLE",S8)))</formula>
    </cfRule>
  </conditionalFormatting>
  <conditionalFormatting sqref="S8">
    <cfRule type="containsText" dxfId="10715" priority="841" operator="containsText" text="ACEPTABLE CON CONTROL ESPECIFICO">
      <formula>NOT(ISERROR(SEARCH("ACEPTABLE CON CONTROL ESPECIFICO",S8)))</formula>
    </cfRule>
  </conditionalFormatting>
  <conditionalFormatting sqref="O8">
    <cfRule type="cellIs" dxfId="10714" priority="837" operator="between">
      <formula>"MUY ALTO"</formula>
      <formula>"MUY ALTO"</formula>
    </cfRule>
    <cfRule type="cellIs" dxfId="10713" priority="838" operator="between">
      <formula>"ALTO"</formula>
      <formula>"ALTO"</formula>
    </cfRule>
    <cfRule type="cellIs" dxfId="10712" priority="839" operator="between">
      <formula>"MEDIO"</formula>
      <formula>"MEDIO"</formula>
    </cfRule>
    <cfRule type="cellIs" dxfId="10711" priority="840" operator="between">
      <formula>"BAJO"</formula>
      <formula>"BAJO"</formula>
    </cfRule>
  </conditionalFormatting>
  <conditionalFormatting sqref="T8">
    <cfRule type="containsText" dxfId="10710" priority="834" operator="containsText" text="NO ACEPTABLE">
      <formula>NOT(ISERROR(SEARCH("NO ACEPTABLE",T8)))</formula>
    </cfRule>
    <cfRule type="containsText" dxfId="10709" priority="835" operator="containsText" text="ACEPTABLE">
      <formula>NOT(ISERROR(SEARCH("ACEPTABLE",T8)))</formula>
    </cfRule>
    <cfRule type="containsText" dxfId="10708" priority="836" operator="containsText" text="MEJORABLE">
      <formula>NOT(ISERROR(SEARCH("MEJORABLE",T8)))</formula>
    </cfRule>
  </conditionalFormatting>
  <conditionalFormatting sqref="T8">
    <cfRule type="containsText" dxfId="10707" priority="833" operator="containsText" text="ACEPTABLE CON CONTROL ESPECIFICO">
      <formula>NOT(ISERROR(SEARCH("ACEPTABLE CON CONTROL ESPECIFICO",T8)))</formula>
    </cfRule>
  </conditionalFormatting>
  <conditionalFormatting sqref="S9">
    <cfRule type="containsText" dxfId="10706" priority="830" operator="containsText" text="NO ACEPTABLE">
      <formula>NOT(ISERROR(SEARCH("NO ACEPTABLE",S9)))</formula>
    </cfRule>
    <cfRule type="containsText" dxfId="10705" priority="831" operator="containsText" text="ACEPTABLE">
      <formula>NOT(ISERROR(SEARCH("ACEPTABLE",S9)))</formula>
    </cfRule>
    <cfRule type="containsText" dxfId="10704" priority="832" operator="containsText" text="MEJORABLE">
      <formula>NOT(ISERROR(SEARCH("MEJORABLE",S9)))</formula>
    </cfRule>
  </conditionalFormatting>
  <conditionalFormatting sqref="S9">
    <cfRule type="containsText" dxfId="10703" priority="829" operator="containsText" text="ACEPTABLE CON CONTROL ESPECIFICO">
      <formula>NOT(ISERROR(SEARCH("ACEPTABLE CON CONTROL ESPECIFICO",S9)))</formula>
    </cfRule>
  </conditionalFormatting>
  <conditionalFormatting sqref="T9">
    <cfRule type="containsText" dxfId="10702" priority="823" operator="containsText" text="NO ACEPTABLE">
      <formula>NOT(ISERROR(SEARCH("NO ACEPTABLE",T9)))</formula>
    </cfRule>
    <cfRule type="containsText" dxfId="10701" priority="824" operator="containsText" text="ACEPTABLE">
      <formula>NOT(ISERROR(SEARCH("ACEPTABLE",T9)))</formula>
    </cfRule>
    <cfRule type="containsText" dxfId="10700" priority="825" operator="containsText" text="MEJORABLE">
      <formula>NOT(ISERROR(SEARCH("MEJORABLE",T9)))</formula>
    </cfRule>
  </conditionalFormatting>
  <conditionalFormatting sqref="O9">
    <cfRule type="cellIs" dxfId="10699" priority="826" operator="between">
      <formula>"MEDIO"</formula>
      <formula>"MEDIO"</formula>
    </cfRule>
    <cfRule type="cellIs" dxfId="10698" priority="827" operator="between">
      <formula>"BAJO"</formula>
      <formula>"BAJO"</formula>
    </cfRule>
    <cfRule type="cellIs" dxfId="10697" priority="828" operator="between">
      <formula>"MUY ALTO"</formula>
      <formula>"MUY ALTO"</formula>
    </cfRule>
  </conditionalFormatting>
  <conditionalFormatting sqref="O11">
    <cfRule type="cellIs" dxfId="10696" priority="808" operator="between">
      <formula>"MEDIO"</formula>
      <formula>"MEDIO"</formula>
    </cfRule>
    <cfRule type="cellIs" dxfId="10695" priority="809" operator="between">
      <formula>"BAJO"</formula>
      <formula>"BAJO"</formula>
    </cfRule>
    <cfRule type="cellIs" dxfId="10694" priority="810" operator="between">
      <formula>"MUY ALTO"</formula>
      <formula>"MUY ALTO"</formula>
    </cfRule>
  </conditionalFormatting>
  <conditionalFormatting sqref="T17">
    <cfRule type="containsText" dxfId="10693" priority="801" operator="containsText" text="NO ACEPTABLE">
      <formula>NOT(ISERROR(SEARCH("NO ACEPTABLE",T17)))</formula>
    </cfRule>
    <cfRule type="containsText" dxfId="10692" priority="802" operator="containsText" text="ACEPTABLE">
      <formula>NOT(ISERROR(SEARCH("ACEPTABLE",T17)))</formula>
    </cfRule>
    <cfRule type="containsText" dxfId="10691" priority="803" operator="containsText" text="MEJORABLE">
      <formula>NOT(ISERROR(SEARCH("MEJORABLE",T17)))</formula>
    </cfRule>
  </conditionalFormatting>
  <conditionalFormatting sqref="T17">
    <cfRule type="containsText" dxfId="10690" priority="800" operator="containsText" text="ACEPTABLE CON CONTROL ESPECIFICO">
      <formula>NOT(ISERROR(SEARCH("ACEPTABLE CON CONTROL ESPECIFICO",T17)))</formula>
    </cfRule>
  </conditionalFormatting>
  <conditionalFormatting sqref="S14">
    <cfRule type="containsText" dxfId="10689" priority="777" operator="containsText" text="NO ACEPTABLE">
      <formula>NOT(ISERROR(SEARCH("NO ACEPTABLE",S14)))</formula>
    </cfRule>
    <cfRule type="containsText" dxfId="10688" priority="778" operator="containsText" text="ACEPTABLE">
      <formula>NOT(ISERROR(SEARCH("ACEPTABLE",S14)))</formula>
    </cfRule>
    <cfRule type="containsText" dxfId="10687" priority="779" operator="containsText" text="MEJORABLE">
      <formula>NOT(ISERROR(SEARCH("MEJORABLE",S14)))</formula>
    </cfRule>
  </conditionalFormatting>
  <conditionalFormatting sqref="S12:T12">
    <cfRule type="containsText" dxfId="10686" priority="797" operator="containsText" text="NO ACEPTABLE">
      <formula>NOT(ISERROR(SEARCH("NO ACEPTABLE",S12)))</formula>
    </cfRule>
    <cfRule type="containsText" dxfId="10685" priority="798" operator="containsText" text="ACEPTABLE">
      <formula>NOT(ISERROR(SEARCH("ACEPTABLE",S12)))</formula>
    </cfRule>
    <cfRule type="containsText" dxfId="10684" priority="799" operator="containsText" text="MEJORABLE">
      <formula>NOT(ISERROR(SEARCH("MEJORABLE",S12)))</formula>
    </cfRule>
  </conditionalFormatting>
  <conditionalFormatting sqref="S12:T12">
    <cfRule type="containsText" dxfId="10683" priority="796" operator="containsText" text="ACEPTABLE CON CONTROL ESPECIFICO">
      <formula>NOT(ISERROR(SEARCH("ACEPTABLE CON CONTROL ESPECIFICO",S12)))</formula>
    </cfRule>
  </conditionalFormatting>
  <conditionalFormatting sqref="O12">
    <cfRule type="cellIs" dxfId="10682" priority="792" operator="between">
      <formula>"MUY ALTO"</formula>
      <formula>"MUY ALTO"</formula>
    </cfRule>
    <cfRule type="cellIs" dxfId="10681" priority="793" operator="between">
      <formula>"ALTO"</formula>
      <formula>"ALTO"</formula>
    </cfRule>
    <cfRule type="cellIs" dxfId="10680" priority="794" operator="between">
      <formula>"MEDIO"</formula>
      <formula>"MEDIO"</formula>
    </cfRule>
    <cfRule type="cellIs" dxfId="10679" priority="795" operator="between">
      <formula>"BAJO"</formula>
      <formula>"BAJO"</formula>
    </cfRule>
  </conditionalFormatting>
  <conditionalFormatting sqref="S13">
    <cfRule type="containsText" dxfId="10678" priority="789" operator="containsText" text="NO ACEPTABLE">
      <formula>NOT(ISERROR(SEARCH("NO ACEPTABLE",S13)))</formula>
    </cfRule>
    <cfRule type="containsText" dxfId="10677" priority="790" operator="containsText" text="ACEPTABLE">
      <formula>NOT(ISERROR(SEARCH("ACEPTABLE",S13)))</formula>
    </cfRule>
    <cfRule type="containsText" dxfId="10676" priority="791" operator="containsText" text="MEJORABLE">
      <formula>NOT(ISERROR(SEARCH("MEJORABLE",S13)))</formula>
    </cfRule>
  </conditionalFormatting>
  <conditionalFormatting sqref="S13">
    <cfRule type="containsText" dxfId="10675" priority="788" operator="containsText" text="ACEPTABLE CON CONTROL ESPECIFICO">
      <formula>NOT(ISERROR(SEARCH("ACEPTABLE CON CONTROL ESPECIFICO",S13)))</formula>
    </cfRule>
  </conditionalFormatting>
  <conditionalFormatting sqref="O13">
    <cfRule type="cellIs" dxfId="10674" priority="784" operator="between">
      <formula>"MUY ALTO"</formula>
      <formula>"MUY ALTO"</formula>
    </cfRule>
    <cfRule type="cellIs" dxfId="10673" priority="785" operator="between">
      <formula>"ALTO"</formula>
      <formula>"ALTO"</formula>
    </cfRule>
    <cfRule type="cellIs" dxfId="10672" priority="786" operator="between">
      <formula>"MEDIO"</formula>
      <formula>"MEDIO"</formula>
    </cfRule>
    <cfRule type="cellIs" dxfId="10671" priority="787" operator="between">
      <formula>"BAJO"</formula>
      <formula>"BAJO"</formula>
    </cfRule>
  </conditionalFormatting>
  <conditionalFormatting sqref="T13">
    <cfRule type="containsText" dxfId="10670" priority="781" operator="containsText" text="NO ACEPTABLE">
      <formula>NOT(ISERROR(SEARCH("NO ACEPTABLE",T13)))</formula>
    </cfRule>
    <cfRule type="containsText" dxfId="10669" priority="782" operator="containsText" text="ACEPTABLE">
      <formula>NOT(ISERROR(SEARCH("ACEPTABLE",T13)))</formula>
    </cfRule>
    <cfRule type="containsText" dxfId="10668" priority="783" operator="containsText" text="MEJORABLE">
      <formula>NOT(ISERROR(SEARCH("MEJORABLE",T13)))</formula>
    </cfRule>
  </conditionalFormatting>
  <conditionalFormatting sqref="T13">
    <cfRule type="containsText" dxfId="10667" priority="780" operator="containsText" text="ACEPTABLE CON CONTROL ESPECIFICO">
      <formula>NOT(ISERROR(SEARCH("ACEPTABLE CON CONTROL ESPECIFICO",T13)))</formula>
    </cfRule>
  </conditionalFormatting>
  <conditionalFormatting sqref="S14">
    <cfRule type="containsText" dxfId="10666" priority="776" operator="containsText" text="ACEPTABLE CON CONTROL ESPECIFICO">
      <formula>NOT(ISERROR(SEARCH("ACEPTABLE CON CONTROL ESPECIFICO",S14)))</formula>
    </cfRule>
  </conditionalFormatting>
  <conditionalFormatting sqref="T14">
    <cfRule type="containsText" dxfId="10665" priority="770" operator="containsText" text="NO ACEPTABLE">
      <formula>NOT(ISERROR(SEARCH("NO ACEPTABLE",T14)))</formula>
    </cfRule>
    <cfRule type="containsText" dxfId="10664" priority="771" operator="containsText" text="ACEPTABLE">
      <formula>NOT(ISERROR(SEARCH("ACEPTABLE",T14)))</formula>
    </cfRule>
    <cfRule type="containsText" dxfId="10663" priority="772" operator="containsText" text="MEJORABLE">
      <formula>NOT(ISERROR(SEARCH("MEJORABLE",T14)))</formula>
    </cfRule>
  </conditionalFormatting>
  <conditionalFormatting sqref="O14">
    <cfRule type="cellIs" dxfId="10662" priority="773" operator="between">
      <formula>"MEDIO"</formula>
      <formula>"MEDIO"</formula>
    </cfRule>
    <cfRule type="cellIs" dxfId="10661" priority="774" operator="between">
      <formula>"BAJO"</formula>
      <formula>"BAJO"</formula>
    </cfRule>
    <cfRule type="cellIs" dxfId="10660" priority="775" operator="between">
      <formula>"MUY ALTO"</formula>
      <formula>"MUY ALTO"</formula>
    </cfRule>
  </conditionalFormatting>
  <conditionalFormatting sqref="T14">
    <cfRule type="containsText" dxfId="10659" priority="769" operator="containsText" text="ACEPTABLE CON CONTROL ESPECIFICO">
      <formula>NOT(ISERROR(SEARCH("ACEPTABLE CON CONTROL ESPECIFICO",T14)))</formula>
    </cfRule>
  </conditionalFormatting>
  <conditionalFormatting sqref="S15">
    <cfRule type="containsText" dxfId="10658" priority="766" operator="containsText" text="NO ACEPTABLE">
      <formula>NOT(ISERROR(SEARCH("NO ACEPTABLE",S15)))</formula>
    </cfRule>
    <cfRule type="containsText" dxfId="10657" priority="767" operator="containsText" text="ACEPTABLE">
      <formula>NOT(ISERROR(SEARCH("ACEPTABLE",S15)))</formula>
    </cfRule>
    <cfRule type="containsText" dxfId="10656" priority="768" operator="containsText" text="MEJORABLE">
      <formula>NOT(ISERROR(SEARCH("MEJORABLE",S15)))</formula>
    </cfRule>
  </conditionalFormatting>
  <conditionalFormatting sqref="S15">
    <cfRule type="containsText" dxfId="10655" priority="765" operator="containsText" text="ACEPTABLE CON CONTROL ESPECIFICO">
      <formula>NOT(ISERROR(SEARCH("ACEPTABLE CON CONTROL ESPECIFICO",S15)))</formula>
    </cfRule>
  </conditionalFormatting>
  <conditionalFormatting sqref="T15">
    <cfRule type="containsText" dxfId="10654" priority="759" operator="containsText" text="NO ACEPTABLE">
      <formula>NOT(ISERROR(SEARCH("NO ACEPTABLE",T15)))</formula>
    </cfRule>
    <cfRule type="containsText" dxfId="10653" priority="760" operator="containsText" text="ACEPTABLE">
      <formula>NOT(ISERROR(SEARCH("ACEPTABLE",T15)))</formula>
    </cfRule>
    <cfRule type="containsText" dxfId="10652" priority="761" operator="containsText" text="MEJORABLE">
      <formula>NOT(ISERROR(SEARCH("MEJORABLE",T15)))</formula>
    </cfRule>
  </conditionalFormatting>
  <conditionalFormatting sqref="O15">
    <cfRule type="cellIs" dxfId="10651" priority="762" operator="between">
      <formula>"MEDIO"</formula>
      <formula>"MEDIO"</formula>
    </cfRule>
    <cfRule type="cellIs" dxfId="10650" priority="763" operator="between">
      <formula>"BAJO"</formula>
      <formula>"BAJO"</formula>
    </cfRule>
    <cfRule type="cellIs" dxfId="10649" priority="764" operator="between">
      <formula>"MUY ALTO"</formula>
      <formula>"MUY ALTO"</formula>
    </cfRule>
  </conditionalFormatting>
  <conditionalFormatting sqref="T15">
    <cfRule type="containsText" dxfId="10648" priority="758" operator="containsText" text="ACEPTABLE CON CONTROL ESPECIFICO">
      <formula>NOT(ISERROR(SEARCH("ACEPTABLE CON CONTROL ESPECIFICO",T15)))</formula>
    </cfRule>
  </conditionalFormatting>
  <conditionalFormatting sqref="O16">
    <cfRule type="cellIs" dxfId="10647" priority="755" operator="between">
      <formula>"MEDIO"</formula>
      <formula>"MEDIO"</formula>
    </cfRule>
    <cfRule type="cellIs" dxfId="10646" priority="756" operator="between">
      <formula>"BAJO"</formula>
      <formula>"BAJO"</formula>
    </cfRule>
    <cfRule type="cellIs" dxfId="10645" priority="757" operator="between">
      <formula>"MUY ALTO"</formula>
      <formula>"MUY ALTO"</formula>
    </cfRule>
  </conditionalFormatting>
  <conditionalFormatting sqref="S42">
    <cfRule type="containsText" dxfId="10644" priority="561" operator="containsText" text="ACEPTABLE CON CONTROL ESPECIFICO">
      <formula>NOT(ISERROR(SEARCH("ACEPTABLE CON CONTROL ESPECIFICO",S42)))</formula>
    </cfRule>
  </conditionalFormatting>
  <conditionalFormatting sqref="S42">
    <cfRule type="containsText" dxfId="10643" priority="562" operator="containsText" text="NO ACEPTABLE">
      <formula>NOT(ISERROR(SEARCH("NO ACEPTABLE",S42)))</formula>
    </cfRule>
    <cfRule type="containsText" dxfId="10642" priority="563" operator="containsText" text="ACEPTABLE">
      <formula>NOT(ISERROR(SEARCH("ACEPTABLE",S42)))</formula>
    </cfRule>
    <cfRule type="containsText" dxfId="10641" priority="564" operator="containsText" text="MEJORABLE">
      <formula>NOT(ISERROR(SEARCH("MEJORABLE",S42)))</formula>
    </cfRule>
  </conditionalFormatting>
  <conditionalFormatting sqref="S41:T41">
    <cfRule type="containsText" dxfId="10640" priority="550" operator="containsText" text="NO ACEPTABLE">
      <formula>NOT(ISERROR(SEARCH("NO ACEPTABLE",S41)))</formula>
    </cfRule>
    <cfRule type="containsText" dxfId="10639" priority="551" operator="containsText" text="ACEPTABLE">
      <formula>NOT(ISERROR(SEARCH("ACEPTABLE",S41)))</formula>
    </cfRule>
    <cfRule type="containsText" dxfId="10638" priority="552" operator="containsText" text="MEJORABLE">
      <formula>NOT(ISERROR(SEARCH("MEJORABLE",S41)))</formula>
    </cfRule>
  </conditionalFormatting>
  <conditionalFormatting sqref="S41:T41">
    <cfRule type="containsText" dxfId="10637" priority="549" operator="containsText" text="ACEPTABLE CON CONTROL ESPECIFICO">
      <formula>NOT(ISERROR(SEARCH("ACEPTABLE CON CONTROL ESPECIFICO",S41)))</formula>
    </cfRule>
  </conditionalFormatting>
  <conditionalFormatting sqref="S43">
    <cfRule type="containsText" dxfId="10636" priority="535" operator="containsText" text="NO ACEPTABLE">
      <formula>NOT(ISERROR(SEARCH("NO ACEPTABLE",S43)))</formula>
    </cfRule>
    <cfRule type="containsText" dxfId="10635" priority="536" operator="containsText" text="ACEPTABLE">
      <formula>NOT(ISERROR(SEARCH("ACEPTABLE",S43)))</formula>
    </cfRule>
    <cfRule type="containsText" dxfId="10634" priority="537" operator="containsText" text="MEJORABLE">
      <formula>NOT(ISERROR(SEARCH("MEJORABLE",S43)))</formula>
    </cfRule>
  </conditionalFormatting>
  <conditionalFormatting sqref="S43">
    <cfRule type="containsText" dxfId="10633" priority="534" operator="containsText" text="ACEPTABLE CON CONTROL ESPECIFICO">
      <formula>NOT(ISERROR(SEARCH("ACEPTABLE CON CONTROL ESPECIFICO",S43)))</formula>
    </cfRule>
  </conditionalFormatting>
  <conditionalFormatting sqref="O43">
    <cfRule type="cellIs" dxfId="10632" priority="530" operator="between">
      <formula>"MUY ALTO"</formula>
      <formula>"MUY ALTO"</formula>
    </cfRule>
    <cfRule type="cellIs" dxfId="10631" priority="531" operator="between">
      <formula>"ALTO"</formula>
      <formula>"ALTO"</formula>
    </cfRule>
    <cfRule type="cellIs" dxfId="10630" priority="532" operator="between">
      <formula>"MEDIO"</formula>
      <formula>"MEDIO"</formula>
    </cfRule>
    <cfRule type="cellIs" dxfId="10629" priority="533" operator="between">
      <formula>"BAJO"</formula>
      <formula>"BAJO"</formula>
    </cfRule>
  </conditionalFormatting>
  <conditionalFormatting sqref="S40:T40">
    <cfRule type="containsText" dxfId="10628" priority="538" operator="containsText" text="ACEPTABLE CON CONTROL ESPECIFICO">
      <formula>NOT(ISERROR(SEARCH("ACEPTABLE CON CONTROL ESPECIFICO",S40)))</formula>
    </cfRule>
  </conditionalFormatting>
  <conditionalFormatting sqref="S40:T40">
    <cfRule type="containsText" dxfId="10627" priority="539" operator="containsText" text="NO ACEPTABLE">
      <formula>NOT(ISERROR(SEARCH("NO ACEPTABLE",S40)))</formula>
    </cfRule>
    <cfRule type="containsText" dxfId="10626" priority="540" operator="containsText" text="ACEPTABLE">
      <formula>NOT(ISERROR(SEARCH("ACEPTABLE",S40)))</formula>
    </cfRule>
    <cfRule type="containsText" dxfId="10625" priority="541" operator="containsText" text="MEJORABLE">
      <formula>NOT(ISERROR(SEARCH("MEJORABLE",S40)))</formula>
    </cfRule>
  </conditionalFormatting>
  <conditionalFormatting sqref="S44:T44">
    <cfRule type="containsText" dxfId="10624" priority="496" operator="containsText" text="NO ACEPTABLE">
      <formula>NOT(ISERROR(SEARCH("NO ACEPTABLE",S44)))</formula>
    </cfRule>
    <cfRule type="containsText" dxfId="10623" priority="497" operator="containsText" text="ACEPTABLE">
      <formula>NOT(ISERROR(SEARCH("ACEPTABLE",S44)))</formula>
    </cfRule>
    <cfRule type="containsText" dxfId="10622" priority="498" operator="containsText" text="MEJORABLE">
      <formula>NOT(ISERROR(SEARCH("MEJORABLE",S44)))</formula>
    </cfRule>
  </conditionalFormatting>
  <conditionalFormatting sqref="O41">
    <cfRule type="cellIs" dxfId="10621" priority="545" operator="between">
      <formula>"MUY ALTO"</formula>
      <formula>"MUY ALTO"</formula>
    </cfRule>
    <cfRule type="cellIs" dxfId="10620" priority="546" operator="between">
      <formula>"ALTO"</formula>
      <formula>"ALTO"</formula>
    </cfRule>
    <cfRule type="cellIs" dxfId="10619" priority="547" operator="between">
      <formula>"MEDIO"</formula>
      <formula>"MEDIO"</formula>
    </cfRule>
    <cfRule type="cellIs" dxfId="10618" priority="548" operator="between">
      <formula>"BAJO"</formula>
      <formula>"BAJO"</formula>
    </cfRule>
  </conditionalFormatting>
  <conditionalFormatting sqref="O40">
    <cfRule type="cellIs" dxfId="10617" priority="542" operator="between">
      <formula>"MEDIO"</formula>
      <formula>"MEDIO"</formula>
    </cfRule>
    <cfRule type="cellIs" dxfId="10616" priority="543" operator="between">
      <formula>"BAJO"</formula>
      <formula>"BAJO"</formula>
    </cfRule>
    <cfRule type="cellIs" dxfId="10615" priority="544" operator="between">
      <formula>"MUY ALTO"</formula>
      <formula>"MUY ALTO"</formula>
    </cfRule>
  </conditionalFormatting>
  <conditionalFormatting sqref="S44:T44">
    <cfRule type="containsText" dxfId="10614" priority="495" operator="containsText" text="ACEPTABLE CON CONTROL ESPECIFICO">
      <formula>NOT(ISERROR(SEARCH("ACEPTABLE CON CONTROL ESPECIFICO",S44)))</formula>
    </cfRule>
  </conditionalFormatting>
  <conditionalFormatting sqref="S35:S39">
    <cfRule type="containsText" dxfId="10613" priority="607" operator="containsText" text="NO ACEPTABLE">
      <formula>NOT(ISERROR(SEARCH("NO ACEPTABLE",S35)))</formula>
    </cfRule>
    <cfRule type="containsText" dxfId="10612" priority="608" operator="containsText" text="ACEPTABLE">
      <formula>NOT(ISERROR(SEARCH("ACEPTABLE",S35)))</formula>
    </cfRule>
    <cfRule type="containsText" dxfId="10611" priority="609" operator="containsText" text="MEJORABLE">
      <formula>NOT(ISERROR(SEARCH("MEJORABLE",S35)))</formula>
    </cfRule>
  </conditionalFormatting>
  <conditionalFormatting sqref="S35:S39">
    <cfRule type="containsText" dxfId="10610" priority="606" operator="containsText" text="ACEPTABLE CON CONTROL ESPECIFICO">
      <formula>NOT(ISERROR(SEARCH("ACEPTABLE CON CONTROL ESPECIFICO",S35)))</formula>
    </cfRule>
  </conditionalFormatting>
  <conditionalFormatting sqref="T38">
    <cfRule type="containsText" dxfId="10609" priority="572" operator="containsText" text="ACEPTABLE CON CONTROL ESPECIFICO">
      <formula>NOT(ISERROR(SEARCH("ACEPTABLE CON CONTROL ESPECIFICO",T38)))</formula>
    </cfRule>
  </conditionalFormatting>
  <conditionalFormatting sqref="T38">
    <cfRule type="containsText" dxfId="10608" priority="573" operator="containsText" text="NO ACEPTABLE">
      <formula>NOT(ISERROR(SEARCH("NO ACEPTABLE",T38)))</formula>
    </cfRule>
    <cfRule type="containsText" dxfId="10607" priority="574" operator="containsText" text="ACEPTABLE">
      <formula>NOT(ISERROR(SEARCH("ACEPTABLE",T38)))</formula>
    </cfRule>
    <cfRule type="containsText" dxfId="10606" priority="575" operator="containsText" text="MEJORABLE">
      <formula>NOT(ISERROR(SEARCH("MEJORABLE",T38)))</formula>
    </cfRule>
  </conditionalFormatting>
  <conditionalFormatting sqref="S34:T34 T35">
    <cfRule type="containsText" dxfId="10605" priority="600" operator="containsText" text="NO ACEPTABLE">
      <formula>NOT(ISERROR(SEARCH("NO ACEPTABLE",S34)))</formula>
    </cfRule>
    <cfRule type="containsText" dxfId="10604" priority="601" operator="containsText" text="ACEPTABLE">
      <formula>NOT(ISERROR(SEARCH("ACEPTABLE",S34)))</formula>
    </cfRule>
    <cfRule type="containsText" dxfId="10603" priority="602" operator="containsText" text="MEJORABLE">
      <formula>NOT(ISERROR(SEARCH("MEJORABLE",S34)))</formula>
    </cfRule>
  </conditionalFormatting>
  <conditionalFormatting sqref="O35">
    <cfRule type="cellIs" dxfId="10602" priority="603" operator="between">
      <formula>"MEDIO"</formula>
      <formula>"MEDIO"</formula>
    </cfRule>
    <cfRule type="cellIs" dxfId="10601" priority="604" operator="between">
      <formula>"BAJO"</formula>
      <formula>"BAJO"</formula>
    </cfRule>
    <cfRule type="cellIs" dxfId="10600" priority="605" operator="between">
      <formula>"MUY ALTO"</formula>
      <formula>"MUY ALTO"</formula>
    </cfRule>
  </conditionalFormatting>
  <conditionalFormatting sqref="S34:T34 T35">
    <cfRule type="containsText" dxfId="10599" priority="599" operator="containsText" text="ACEPTABLE CON CONTROL ESPECIFICO">
      <formula>NOT(ISERROR(SEARCH("ACEPTABLE CON CONTROL ESPECIFICO",S34)))</formula>
    </cfRule>
  </conditionalFormatting>
  <conditionalFormatting sqref="O34">
    <cfRule type="cellIs" dxfId="10598" priority="595" operator="between">
      <formula>"MUY ALTO"</formula>
      <formula>"MUY ALTO"</formula>
    </cfRule>
    <cfRule type="cellIs" dxfId="10597" priority="596" operator="between">
      <formula>"ALTO"</formula>
      <formula>"ALTO"</formula>
    </cfRule>
    <cfRule type="cellIs" dxfId="10596" priority="597" operator="between">
      <formula>"MEDIO"</formula>
      <formula>"MEDIO"</formula>
    </cfRule>
    <cfRule type="cellIs" dxfId="10595" priority="598" operator="between">
      <formula>"BAJO"</formula>
      <formula>"BAJO"</formula>
    </cfRule>
  </conditionalFormatting>
  <conditionalFormatting sqref="O38">
    <cfRule type="cellIs" dxfId="10594" priority="576" operator="between">
      <formula>"MUY ALTO"</formula>
      <formula>"MUY ALTO"</formula>
    </cfRule>
    <cfRule type="cellIs" dxfId="10593" priority="577" operator="between">
      <formula>"ALTO"</formula>
      <formula>"ALTO"</formula>
    </cfRule>
    <cfRule type="cellIs" dxfId="10592" priority="578" operator="between">
      <formula>"MEDIO"</formula>
      <formula>"MEDIO"</formula>
    </cfRule>
    <cfRule type="cellIs" dxfId="10591" priority="579" operator="between">
      <formula>"BAJO"</formula>
      <formula>"BAJO"</formula>
    </cfRule>
  </conditionalFormatting>
  <conditionalFormatting sqref="T36">
    <cfRule type="containsText" dxfId="10590" priority="589" operator="containsText" text="NO ACEPTABLE">
      <formula>NOT(ISERROR(SEARCH("NO ACEPTABLE",T36)))</formula>
    </cfRule>
    <cfRule type="containsText" dxfId="10589" priority="590" operator="containsText" text="ACEPTABLE">
      <formula>NOT(ISERROR(SEARCH("ACEPTABLE",T36)))</formula>
    </cfRule>
    <cfRule type="containsText" dxfId="10588" priority="591" operator="containsText" text="MEJORABLE">
      <formula>NOT(ISERROR(SEARCH("MEJORABLE",T36)))</formula>
    </cfRule>
  </conditionalFormatting>
  <conditionalFormatting sqref="O36">
    <cfRule type="cellIs" dxfId="10587" priority="592" operator="between">
      <formula>"MEDIO"</formula>
      <formula>"MEDIO"</formula>
    </cfRule>
    <cfRule type="cellIs" dxfId="10586" priority="593" operator="between">
      <formula>"BAJO"</formula>
      <formula>"BAJO"</formula>
    </cfRule>
    <cfRule type="cellIs" dxfId="10585" priority="594" operator="between">
      <formula>"MUY ALTO"</formula>
      <formula>"MUY ALTO"</formula>
    </cfRule>
  </conditionalFormatting>
  <conditionalFormatting sqref="T36">
    <cfRule type="containsText" dxfId="10584" priority="588" operator="containsText" text="ACEPTABLE CON CONTROL ESPECIFICO">
      <formula>NOT(ISERROR(SEARCH("ACEPTABLE CON CONTROL ESPECIFICO",T36)))</formula>
    </cfRule>
  </conditionalFormatting>
  <conditionalFormatting sqref="O37">
    <cfRule type="cellIs" dxfId="10583" priority="584" operator="between">
      <formula>"MUY ALTO"</formula>
      <formula>"MUY ALTO"</formula>
    </cfRule>
    <cfRule type="cellIs" dxfId="10582" priority="585" operator="between">
      <formula>"ALTO"</formula>
      <formula>"ALTO"</formula>
    </cfRule>
    <cfRule type="cellIs" dxfId="10581" priority="586" operator="between">
      <formula>"MEDIO"</formula>
      <formula>"MEDIO"</formula>
    </cfRule>
    <cfRule type="cellIs" dxfId="10580" priority="587" operator="between">
      <formula>"BAJO"</formula>
      <formula>"BAJO"</formula>
    </cfRule>
  </conditionalFormatting>
  <conditionalFormatting sqref="T37">
    <cfRule type="containsText" dxfId="10579" priority="581" operator="containsText" text="NO ACEPTABLE">
      <formula>NOT(ISERROR(SEARCH("NO ACEPTABLE",T37)))</formula>
    </cfRule>
    <cfRule type="containsText" dxfId="10578" priority="582" operator="containsText" text="ACEPTABLE">
      <formula>NOT(ISERROR(SEARCH("ACEPTABLE",T37)))</formula>
    </cfRule>
    <cfRule type="containsText" dxfId="10577" priority="583" operator="containsText" text="MEJORABLE">
      <formula>NOT(ISERROR(SEARCH("MEJORABLE",T37)))</formula>
    </cfRule>
  </conditionalFormatting>
  <conditionalFormatting sqref="T37">
    <cfRule type="containsText" dxfId="10576" priority="580" operator="containsText" text="ACEPTABLE CON CONTROL ESPECIFICO">
      <formula>NOT(ISERROR(SEARCH("ACEPTABLE CON CONTROL ESPECIFICO",T37)))</formula>
    </cfRule>
  </conditionalFormatting>
  <conditionalFormatting sqref="O39">
    <cfRule type="cellIs" dxfId="10575" priority="568" operator="between">
      <formula>"MUY ALTO"</formula>
      <formula>"MUY ALTO"</formula>
    </cfRule>
    <cfRule type="cellIs" dxfId="10574" priority="569" operator="between">
      <formula>"ALTO"</formula>
      <formula>"ALTO"</formula>
    </cfRule>
    <cfRule type="cellIs" dxfId="10573" priority="570" operator="between">
      <formula>"MEDIO"</formula>
      <formula>"MEDIO"</formula>
    </cfRule>
    <cfRule type="cellIs" dxfId="10572" priority="571" operator="between">
      <formula>"BAJO"</formula>
      <formula>"BAJO"</formula>
    </cfRule>
  </conditionalFormatting>
  <conditionalFormatting sqref="T39">
    <cfRule type="containsText" dxfId="10571" priority="565" operator="containsText" text="NO ACEPTABLE">
      <formula>NOT(ISERROR(SEARCH("NO ACEPTABLE",T39)))</formula>
    </cfRule>
    <cfRule type="containsText" dxfId="10570" priority="566" operator="containsText" text="ACEPTABLE">
      <formula>NOT(ISERROR(SEARCH("ACEPTABLE",T39)))</formula>
    </cfRule>
    <cfRule type="containsText" dxfId="10569" priority="567" operator="containsText" text="MEJORABLE">
      <formula>NOT(ISERROR(SEARCH("MEJORABLE",T39)))</formula>
    </cfRule>
  </conditionalFormatting>
  <conditionalFormatting sqref="O42">
    <cfRule type="cellIs" dxfId="10568" priority="557" operator="between">
      <formula>"MUY ALTO"</formula>
      <formula>"MUY ALTO"</formula>
    </cfRule>
    <cfRule type="cellIs" dxfId="10567" priority="558" operator="between">
      <formula>"ALTO"</formula>
      <formula>"ALTO"</formula>
    </cfRule>
    <cfRule type="cellIs" dxfId="10566" priority="559" operator="between">
      <formula>"MEDIO"</formula>
      <formula>"MEDIO"</formula>
    </cfRule>
    <cfRule type="cellIs" dxfId="10565" priority="560" operator="between">
      <formula>"BAJO"</formula>
      <formula>"BAJO"</formula>
    </cfRule>
  </conditionalFormatting>
  <conditionalFormatting sqref="T42">
    <cfRule type="containsText" dxfId="10564" priority="554" operator="containsText" text="NO ACEPTABLE">
      <formula>NOT(ISERROR(SEARCH("NO ACEPTABLE",T42)))</formula>
    </cfRule>
    <cfRule type="containsText" dxfId="10563" priority="555" operator="containsText" text="ACEPTABLE">
      <formula>NOT(ISERROR(SEARCH("ACEPTABLE",T42)))</formula>
    </cfRule>
    <cfRule type="containsText" dxfId="10562" priority="556" operator="containsText" text="MEJORABLE">
      <formula>NOT(ISERROR(SEARCH("MEJORABLE",T42)))</formula>
    </cfRule>
  </conditionalFormatting>
  <conditionalFormatting sqref="T42">
    <cfRule type="containsText" dxfId="10561" priority="553" operator="containsText" text="ACEPTABLE CON CONTROL ESPECIFICO">
      <formula>NOT(ISERROR(SEARCH("ACEPTABLE CON CONTROL ESPECIFICO",T42)))</formula>
    </cfRule>
  </conditionalFormatting>
  <conditionalFormatting sqref="T43">
    <cfRule type="containsText" dxfId="10560" priority="503" operator="containsText" text="ACEPTABLE CON CONTROL ESPECIFICO">
      <formula>NOT(ISERROR(SEARCH("ACEPTABLE CON CONTROL ESPECIFICO",T43)))</formula>
    </cfRule>
  </conditionalFormatting>
  <conditionalFormatting sqref="T42">
    <cfRule type="containsText" dxfId="10559" priority="515" operator="containsText" text="NO ACEPTABLE">
      <formula>NOT(ISERROR(SEARCH("NO ACEPTABLE",T42)))</formula>
    </cfRule>
    <cfRule type="containsText" dxfId="10558" priority="516" operator="containsText" text="ACEPTABLE">
      <formula>NOT(ISERROR(SEARCH("ACEPTABLE",T42)))</formula>
    </cfRule>
    <cfRule type="containsText" dxfId="10557" priority="517" operator="containsText" text="MEJORABLE">
      <formula>NOT(ISERROR(SEARCH("MEJORABLE",T42)))</formula>
    </cfRule>
  </conditionalFormatting>
  <conditionalFormatting sqref="T42">
    <cfRule type="containsText" dxfId="10556" priority="514" operator="containsText" text="ACEPTABLE CON CONTROL ESPECIFICO">
      <formula>NOT(ISERROR(SEARCH("ACEPTABLE CON CONTROL ESPECIFICO",T42)))</formula>
    </cfRule>
  </conditionalFormatting>
  <conditionalFormatting sqref="T43">
    <cfRule type="containsText" dxfId="10555" priority="504" operator="containsText" text="NO ACEPTABLE">
      <formula>NOT(ISERROR(SEARCH("NO ACEPTABLE",T43)))</formula>
    </cfRule>
    <cfRule type="containsText" dxfId="10554" priority="505" operator="containsText" text="ACEPTABLE">
      <formula>NOT(ISERROR(SEARCH("ACEPTABLE",T43)))</formula>
    </cfRule>
    <cfRule type="containsText" dxfId="10553" priority="506" operator="containsText" text="MEJORABLE">
      <formula>NOT(ISERROR(SEARCH("MEJORABLE",T43)))</formula>
    </cfRule>
  </conditionalFormatting>
  <conditionalFormatting sqref="O43">
    <cfRule type="cellIs" dxfId="10552" priority="507" operator="between">
      <formula>"MEDIO"</formula>
      <formula>"MEDIO"</formula>
    </cfRule>
    <cfRule type="cellIs" dxfId="10551" priority="508" operator="between">
      <formula>"BAJO"</formula>
      <formula>"BAJO"</formula>
    </cfRule>
    <cfRule type="cellIs" dxfId="10550" priority="509" operator="between">
      <formula>"MUY ALTO"</formula>
      <formula>"MUY ALTO"</formula>
    </cfRule>
  </conditionalFormatting>
  <conditionalFormatting sqref="S46">
    <cfRule type="containsText" dxfId="10549" priority="476" operator="containsText" text="NO ACEPTABLE">
      <formula>NOT(ISERROR(SEARCH("NO ACEPTABLE",S46)))</formula>
    </cfRule>
    <cfRule type="containsText" dxfId="10548" priority="477" operator="containsText" text="ACEPTABLE">
      <formula>NOT(ISERROR(SEARCH("ACEPTABLE",S46)))</formula>
    </cfRule>
    <cfRule type="containsText" dxfId="10547" priority="478" operator="containsText" text="MEJORABLE">
      <formula>NOT(ISERROR(SEARCH("MEJORABLE",S46)))</formula>
    </cfRule>
  </conditionalFormatting>
  <conditionalFormatting sqref="O44">
    <cfRule type="cellIs" dxfId="10546" priority="491" operator="between">
      <formula>"MUY ALTO"</formula>
      <formula>"MUY ALTO"</formula>
    </cfRule>
    <cfRule type="cellIs" dxfId="10545" priority="492" operator="between">
      <formula>"ALTO"</formula>
      <formula>"ALTO"</formula>
    </cfRule>
    <cfRule type="cellIs" dxfId="10544" priority="493" operator="between">
      <formula>"MEDIO"</formula>
      <formula>"MEDIO"</formula>
    </cfRule>
    <cfRule type="cellIs" dxfId="10543" priority="494" operator="between">
      <formula>"BAJO"</formula>
      <formula>"BAJO"</formula>
    </cfRule>
  </conditionalFormatting>
  <conditionalFormatting sqref="S45">
    <cfRule type="containsText" dxfId="10542" priority="488" operator="containsText" text="NO ACEPTABLE">
      <formula>NOT(ISERROR(SEARCH("NO ACEPTABLE",S45)))</formula>
    </cfRule>
    <cfRule type="containsText" dxfId="10541" priority="489" operator="containsText" text="ACEPTABLE">
      <formula>NOT(ISERROR(SEARCH("ACEPTABLE",S45)))</formula>
    </cfRule>
    <cfRule type="containsText" dxfId="10540" priority="490" operator="containsText" text="MEJORABLE">
      <formula>NOT(ISERROR(SEARCH("MEJORABLE",S45)))</formula>
    </cfRule>
  </conditionalFormatting>
  <conditionalFormatting sqref="S45">
    <cfRule type="containsText" dxfId="10539" priority="487" operator="containsText" text="ACEPTABLE CON CONTROL ESPECIFICO">
      <formula>NOT(ISERROR(SEARCH("ACEPTABLE CON CONTROL ESPECIFICO",S45)))</formula>
    </cfRule>
  </conditionalFormatting>
  <conditionalFormatting sqref="O45">
    <cfRule type="cellIs" dxfId="10538" priority="483" operator="between">
      <formula>"MUY ALTO"</formula>
      <formula>"MUY ALTO"</formula>
    </cfRule>
    <cfRule type="cellIs" dxfId="10537" priority="484" operator="between">
      <formula>"ALTO"</formula>
      <formula>"ALTO"</formula>
    </cfRule>
    <cfRule type="cellIs" dxfId="10536" priority="485" operator="between">
      <formula>"MEDIO"</formula>
      <formula>"MEDIO"</formula>
    </cfRule>
    <cfRule type="cellIs" dxfId="10535" priority="486" operator="between">
      <formula>"BAJO"</formula>
      <formula>"BAJO"</formula>
    </cfRule>
  </conditionalFormatting>
  <conditionalFormatting sqref="T45">
    <cfRule type="containsText" dxfId="10534" priority="480" operator="containsText" text="NO ACEPTABLE">
      <formula>NOT(ISERROR(SEARCH("NO ACEPTABLE",T45)))</formula>
    </cfRule>
    <cfRule type="containsText" dxfId="10533" priority="481" operator="containsText" text="ACEPTABLE">
      <formula>NOT(ISERROR(SEARCH("ACEPTABLE",T45)))</formula>
    </cfRule>
    <cfRule type="containsText" dxfId="10532" priority="482" operator="containsText" text="MEJORABLE">
      <formula>NOT(ISERROR(SEARCH("MEJORABLE",T45)))</formula>
    </cfRule>
  </conditionalFormatting>
  <conditionalFormatting sqref="T45">
    <cfRule type="containsText" dxfId="10531" priority="479" operator="containsText" text="ACEPTABLE CON CONTROL ESPECIFICO">
      <formula>NOT(ISERROR(SEARCH("ACEPTABLE CON CONTROL ESPECIFICO",T45)))</formula>
    </cfRule>
  </conditionalFormatting>
  <conditionalFormatting sqref="S46">
    <cfRule type="containsText" dxfId="10530" priority="475" operator="containsText" text="ACEPTABLE CON CONTROL ESPECIFICO">
      <formula>NOT(ISERROR(SEARCH("ACEPTABLE CON CONTROL ESPECIFICO",S46)))</formula>
    </cfRule>
  </conditionalFormatting>
  <conditionalFormatting sqref="T46">
    <cfRule type="containsText" dxfId="10529" priority="469" operator="containsText" text="NO ACEPTABLE">
      <formula>NOT(ISERROR(SEARCH("NO ACEPTABLE",T46)))</formula>
    </cfRule>
    <cfRule type="containsText" dxfId="10528" priority="470" operator="containsText" text="ACEPTABLE">
      <formula>NOT(ISERROR(SEARCH("ACEPTABLE",T46)))</formula>
    </cfRule>
    <cfRule type="containsText" dxfId="10527" priority="471" operator="containsText" text="MEJORABLE">
      <formula>NOT(ISERROR(SEARCH("MEJORABLE",T46)))</formula>
    </cfRule>
  </conditionalFormatting>
  <conditionalFormatting sqref="O46">
    <cfRule type="cellIs" dxfId="10526" priority="472" operator="between">
      <formula>"MEDIO"</formula>
      <formula>"MEDIO"</formula>
    </cfRule>
    <cfRule type="cellIs" dxfId="10525" priority="473" operator="between">
      <formula>"BAJO"</formula>
      <formula>"BAJO"</formula>
    </cfRule>
    <cfRule type="cellIs" dxfId="10524" priority="474" operator="between">
      <formula>"MUY ALTO"</formula>
      <formula>"MUY ALTO"</formula>
    </cfRule>
  </conditionalFormatting>
  <conditionalFormatting sqref="T46">
    <cfRule type="containsText" dxfId="10523" priority="468" operator="containsText" text="ACEPTABLE CON CONTROL ESPECIFICO">
      <formula>NOT(ISERROR(SEARCH("ACEPTABLE CON CONTROL ESPECIFICO",T46)))</formula>
    </cfRule>
  </conditionalFormatting>
  <conditionalFormatting sqref="S47">
    <cfRule type="containsText" dxfId="10522" priority="465" operator="containsText" text="NO ACEPTABLE">
      <formula>NOT(ISERROR(SEARCH("NO ACEPTABLE",S47)))</formula>
    </cfRule>
    <cfRule type="containsText" dxfId="10521" priority="466" operator="containsText" text="ACEPTABLE">
      <formula>NOT(ISERROR(SEARCH("ACEPTABLE",S47)))</formula>
    </cfRule>
    <cfRule type="containsText" dxfId="10520" priority="467" operator="containsText" text="MEJORABLE">
      <formula>NOT(ISERROR(SEARCH("MEJORABLE",S47)))</formula>
    </cfRule>
  </conditionalFormatting>
  <conditionalFormatting sqref="S47">
    <cfRule type="containsText" dxfId="10519" priority="464" operator="containsText" text="ACEPTABLE CON CONTROL ESPECIFICO">
      <formula>NOT(ISERROR(SEARCH("ACEPTABLE CON CONTROL ESPECIFICO",S47)))</formula>
    </cfRule>
  </conditionalFormatting>
  <conditionalFormatting sqref="T47">
    <cfRule type="containsText" dxfId="10518" priority="458" operator="containsText" text="NO ACEPTABLE">
      <formula>NOT(ISERROR(SEARCH("NO ACEPTABLE",T47)))</formula>
    </cfRule>
    <cfRule type="containsText" dxfId="10517" priority="459" operator="containsText" text="ACEPTABLE">
      <formula>NOT(ISERROR(SEARCH("ACEPTABLE",T47)))</formula>
    </cfRule>
    <cfRule type="containsText" dxfId="10516" priority="460" operator="containsText" text="MEJORABLE">
      <formula>NOT(ISERROR(SEARCH("MEJORABLE",T47)))</formula>
    </cfRule>
  </conditionalFormatting>
  <conditionalFormatting sqref="O47">
    <cfRule type="cellIs" dxfId="10515" priority="461" operator="between">
      <formula>"MEDIO"</formula>
      <formula>"MEDIO"</formula>
    </cfRule>
    <cfRule type="cellIs" dxfId="10514" priority="462" operator="between">
      <formula>"BAJO"</formula>
      <formula>"BAJO"</formula>
    </cfRule>
    <cfRule type="cellIs" dxfId="10513" priority="463" operator="between">
      <formula>"MUY ALTO"</formula>
      <formula>"MUY ALTO"</formula>
    </cfRule>
  </conditionalFormatting>
  <conditionalFormatting sqref="T47">
    <cfRule type="containsText" dxfId="10512" priority="457" operator="containsText" text="ACEPTABLE CON CONTROL ESPECIFICO">
      <formula>NOT(ISERROR(SEARCH("ACEPTABLE CON CONTROL ESPECIFICO",T47)))</formula>
    </cfRule>
  </conditionalFormatting>
  <conditionalFormatting sqref="S48:T48">
    <cfRule type="containsText" dxfId="10511" priority="451" operator="containsText" text="NO ACEPTABLE">
      <formula>NOT(ISERROR(SEARCH("NO ACEPTABLE",S48)))</formula>
    </cfRule>
    <cfRule type="containsText" dxfId="10510" priority="452" operator="containsText" text="ACEPTABLE">
      <formula>NOT(ISERROR(SEARCH("ACEPTABLE",S48)))</formula>
    </cfRule>
    <cfRule type="containsText" dxfId="10509" priority="453" operator="containsText" text="MEJORABLE">
      <formula>NOT(ISERROR(SEARCH("MEJORABLE",S48)))</formula>
    </cfRule>
  </conditionalFormatting>
  <conditionalFormatting sqref="O48">
    <cfRule type="cellIs" dxfId="10508" priority="454" operator="between">
      <formula>"MEDIO"</formula>
      <formula>"MEDIO"</formula>
    </cfRule>
    <cfRule type="cellIs" dxfId="10507" priority="455" operator="between">
      <formula>"BAJO"</formula>
      <formula>"BAJO"</formula>
    </cfRule>
    <cfRule type="cellIs" dxfId="10506" priority="456" operator="between">
      <formula>"MUY ALTO"</formula>
      <formula>"MUY ALTO"</formula>
    </cfRule>
  </conditionalFormatting>
  <conditionalFormatting sqref="S48:T48">
    <cfRule type="containsText" dxfId="10505" priority="450" operator="containsText" text="ACEPTABLE CON CONTROL ESPECIFICO">
      <formula>NOT(ISERROR(SEARCH("ACEPTABLE CON CONTROL ESPECIFICO",S48)))</formula>
    </cfRule>
  </conditionalFormatting>
  <conditionalFormatting sqref="S53:T53 S54:S77">
    <cfRule type="containsText" dxfId="10504" priority="402" operator="containsText" text="NO ACEPTABLE">
      <formula>NOT(ISERROR(SEARCH("NO ACEPTABLE",S53)))</formula>
    </cfRule>
    <cfRule type="containsText" dxfId="10503" priority="403" operator="containsText" text="ACEPTABLE">
      <formula>NOT(ISERROR(SEARCH("ACEPTABLE",S53)))</formula>
    </cfRule>
    <cfRule type="containsText" dxfId="10502" priority="404" operator="containsText" text="MEJORABLE">
      <formula>NOT(ISERROR(SEARCH("MEJORABLE",S53)))</formula>
    </cfRule>
  </conditionalFormatting>
  <conditionalFormatting sqref="S53:T53 S54:S77">
    <cfRule type="containsText" dxfId="10501" priority="401" operator="containsText" text="ACEPTABLE CON CONTROL ESPECIFICO">
      <formula>NOT(ISERROR(SEARCH("ACEPTABLE CON CONTROL ESPECIFICO",S53)))</formula>
    </cfRule>
  </conditionalFormatting>
  <conditionalFormatting sqref="S50">
    <cfRule type="containsText" dxfId="10500" priority="439" operator="containsText" text="NO ACEPTABLE">
      <formula>NOT(ISERROR(SEARCH("NO ACEPTABLE",S50)))</formula>
    </cfRule>
    <cfRule type="containsText" dxfId="10499" priority="440" operator="containsText" text="ACEPTABLE">
      <formula>NOT(ISERROR(SEARCH("ACEPTABLE",S50)))</formula>
    </cfRule>
    <cfRule type="containsText" dxfId="10498" priority="441" operator="containsText" text="MEJORABLE">
      <formula>NOT(ISERROR(SEARCH("MEJORABLE",S50)))</formula>
    </cfRule>
  </conditionalFormatting>
  <conditionalFormatting sqref="S50">
    <cfRule type="containsText" dxfId="10497" priority="438" operator="containsText" text="ACEPTABLE CON CONTROL ESPECIFICO">
      <formula>NOT(ISERROR(SEARCH("ACEPTABLE CON CONTROL ESPECIFICO",S50)))</formula>
    </cfRule>
  </conditionalFormatting>
  <conditionalFormatting sqref="S51">
    <cfRule type="containsText" dxfId="10496" priority="427" operator="containsText" text="NO ACEPTABLE">
      <formula>NOT(ISERROR(SEARCH("NO ACEPTABLE",S51)))</formula>
    </cfRule>
    <cfRule type="containsText" dxfId="10495" priority="428" operator="containsText" text="ACEPTABLE">
      <formula>NOT(ISERROR(SEARCH("ACEPTABLE",S51)))</formula>
    </cfRule>
    <cfRule type="containsText" dxfId="10494" priority="429" operator="containsText" text="MEJORABLE">
      <formula>NOT(ISERROR(SEARCH("MEJORABLE",S51)))</formula>
    </cfRule>
  </conditionalFormatting>
  <conditionalFormatting sqref="S49:T49">
    <cfRule type="containsText" dxfId="10493" priority="447" operator="containsText" text="NO ACEPTABLE">
      <formula>NOT(ISERROR(SEARCH("NO ACEPTABLE",S49)))</formula>
    </cfRule>
    <cfRule type="containsText" dxfId="10492" priority="448" operator="containsText" text="ACEPTABLE">
      <formula>NOT(ISERROR(SEARCH("ACEPTABLE",S49)))</formula>
    </cfRule>
    <cfRule type="containsText" dxfId="10491" priority="449" operator="containsText" text="MEJORABLE">
      <formula>NOT(ISERROR(SEARCH("MEJORABLE",S49)))</formula>
    </cfRule>
  </conditionalFormatting>
  <conditionalFormatting sqref="S49:T49">
    <cfRule type="containsText" dxfId="10490" priority="446" operator="containsText" text="ACEPTABLE CON CONTROL ESPECIFICO">
      <formula>NOT(ISERROR(SEARCH("ACEPTABLE CON CONTROL ESPECIFICO",S49)))</formula>
    </cfRule>
  </conditionalFormatting>
  <conditionalFormatting sqref="O49">
    <cfRule type="cellIs" dxfId="10489" priority="442" operator="between">
      <formula>"MUY ALTO"</formula>
      <formula>"MUY ALTO"</formula>
    </cfRule>
    <cfRule type="cellIs" dxfId="10488" priority="443" operator="between">
      <formula>"ALTO"</formula>
      <formula>"ALTO"</formula>
    </cfRule>
    <cfRule type="cellIs" dxfId="10487" priority="444" operator="between">
      <formula>"MEDIO"</formula>
      <formula>"MEDIO"</formula>
    </cfRule>
    <cfRule type="cellIs" dxfId="10486" priority="445" operator="between">
      <formula>"BAJO"</formula>
      <formula>"BAJO"</formula>
    </cfRule>
  </conditionalFormatting>
  <conditionalFormatting sqref="S52">
    <cfRule type="containsText" dxfId="10485" priority="416" operator="containsText" text="NO ACEPTABLE">
      <formula>NOT(ISERROR(SEARCH("NO ACEPTABLE",S52)))</formula>
    </cfRule>
    <cfRule type="containsText" dxfId="10484" priority="417" operator="containsText" text="ACEPTABLE">
      <formula>NOT(ISERROR(SEARCH("ACEPTABLE",S52)))</formula>
    </cfRule>
    <cfRule type="containsText" dxfId="10483" priority="418" operator="containsText" text="MEJORABLE">
      <formula>NOT(ISERROR(SEARCH("MEJORABLE",S52)))</formula>
    </cfRule>
  </conditionalFormatting>
  <conditionalFormatting sqref="S52">
    <cfRule type="containsText" dxfId="10482" priority="415" operator="containsText" text="ACEPTABLE CON CONTROL ESPECIFICO">
      <formula>NOT(ISERROR(SEARCH("ACEPTABLE CON CONTROL ESPECIFICO",S52)))</formula>
    </cfRule>
  </conditionalFormatting>
  <conditionalFormatting sqref="O50">
    <cfRule type="cellIs" dxfId="10481" priority="434" operator="between">
      <formula>"MUY ALTO"</formula>
      <formula>"MUY ALTO"</formula>
    </cfRule>
    <cfRule type="cellIs" dxfId="10480" priority="435" operator="between">
      <formula>"ALTO"</formula>
      <formula>"ALTO"</formula>
    </cfRule>
    <cfRule type="cellIs" dxfId="10479" priority="436" operator="between">
      <formula>"MEDIO"</formula>
      <formula>"MEDIO"</formula>
    </cfRule>
    <cfRule type="cellIs" dxfId="10478" priority="437" operator="between">
      <formula>"BAJO"</formula>
      <formula>"BAJO"</formula>
    </cfRule>
  </conditionalFormatting>
  <conditionalFormatting sqref="T50">
    <cfRule type="containsText" dxfId="10477" priority="431" operator="containsText" text="NO ACEPTABLE">
      <formula>NOT(ISERROR(SEARCH("NO ACEPTABLE",T50)))</formula>
    </cfRule>
    <cfRule type="containsText" dxfId="10476" priority="432" operator="containsText" text="ACEPTABLE">
      <formula>NOT(ISERROR(SEARCH("ACEPTABLE",T50)))</formula>
    </cfRule>
    <cfRule type="containsText" dxfId="10475" priority="433" operator="containsText" text="MEJORABLE">
      <formula>NOT(ISERROR(SEARCH("MEJORABLE",T50)))</formula>
    </cfRule>
  </conditionalFormatting>
  <conditionalFormatting sqref="T50">
    <cfRule type="containsText" dxfId="10474" priority="430" operator="containsText" text="ACEPTABLE CON CONTROL ESPECIFICO">
      <formula>NOT(ISERROR(SEARCH("ACEPTABLE CON CONTROL ESPECIFICO",T50)))</formula>
    </cfRule>
  </conditionalFormatting>
  <conditionalFormatting sqref="S51">
    <cfRule type="containsText" dxfId="10473" priority="426" operator="containsText" text="ACEPTABLE CON CONTROL ESPECIFICO">
      <formula>NOT(ISERROR(SEARCH("ACEPTABLE CON CONTROL ESPECIFICO",S51)))</formula>
    </cfRule>
  </conditionalFormatting>
  <conditionalFormatting sqref="T51">
    <cfRule type="containsText" dxfId="10472" priority="420" operator="containsText" text="NO ACEPTABLE">
      <formula>NOT(ISERROR(SEARCH("NO ACEPTABLE",T51)))</formula>
    </cfRule>
    <cfRule type="containsText" dxfId="10471" priority="421" operator="containsText" text="ACEPTABLE">
      <formula>NOT(ISERROR(SEARCH("ACEPTABLE",T51)))</formula>
    </cfRule>
    <cfRule type="containsText" dxfId="10470" priority="422" operator="containsText" text="MEJORABLE">
      <formula>NOT(ISERROR(SEARCH("MEJORABLE",T51)))</formula>
    </cfRule>
  </conditionalFormatting>
  <conditionalFormatting sqref="O51">
    <cfRule type="cellIs" dxfId="10469" priority="423" operator="between">
      <formula>"MEDIO"</formula>
      <formula>"MEDIO"</formula>
    </cfRule>
    <cfRule type="cellIs" dxfId="10468" priority="424" operator="between">
      <formula>"BAJO"</formula>
      <formula>"BAJO"</formula>
    </cfRule>
    <cfRule type="cellIs" dxfId="10467" priority="425" operator="between">
      <formula>"MUY ALTO"</formula>
      <formula>"MUY ALTO"</formula>
    </cfRule>
  </conditionalFormatting>
  <conditionalFormatting sqref="T51">
    <cfRule type="containsText" dxfId="10466" priority="419" operator="containsText" text="ACEPTABLE CON CONTROL ESPECIFICO">
      <formula>NOT(ISERROR(SEARCH("ACEPTABLE CON CONTROL ESPECIFICO",T51)))</formula>
    </cfRule>
  </conditionalFormatting>
  <conditionalFormatting sqref="T52">
    <cfRule type="containsText" dxfId="10465" priority="409" operator="containsText" text="NO ACEPTABLE">
      <formula>NOT(ISERROR(SEARCH("NO ACEPTABLE",T52)))</formula>
    </cfRule>
    <cfRule type="containsText" dxfId="10464" priority="410" operator="containsText" text="ACEPTABLE">
      <formula>NOT(ISERROR(SEARCH("ACEPTABLE",T52)))</formula>
    </cfRule>
    <cfRule type="containsText" dxfId="10463" priority="411" operator="containsText" text="MEJORABLE">
      <formula>NOT(ISERROR(SEARCH("MEJORABLE",T52)))</formula>
    </cfRule>
  </conditionalFormatting>
  <conditionalFormatting sqref="O52">
    <cfRule type="cellIs" dxfId="10462" priority="412" operator="between">
      <formula>"MEDIO"</formula>
      <formula>"MEDIO"</formula>
    </cfRule>
    <cfRule type="cellIs" dxfId="10461" priority="413" operator="between">
      <formula>"BAJO"</formula>
      <formula>"BAJO"</formula>
    </cfRule>
    <cfRule type="cellIs" dxfId="10460" priority="414" operator="between">
      <formula>"MUY ALTO"</formula>
      <formula>"MUY ALTO"</formula>
    </cfRule>
  </conditionalFormatting>
  <conditionalFormatting sqref="T52">
    <cfRule type="containsText" dxfId="10459" priority="408" operator="containsText" text="ACEPTABLE CON CONTROL ESPECIFICO">
      <formula>NOT(ISERROR(SEARCH("ACEPTABLE CON CONTROL ESPECIFICO",T52)))</formula>
    </cfRule>
  </conditionalFormatting>
  <conditionalFormatting sqref="O53">
    <cfRule type="cellIs" dxfId="10458" priority="405" operator="between">
      <formula>"MEDIO"</formula>
      <formula>"MEDIO"</formula>
    </cfRule>
    <cfRule type="cellIs" dxfId="10457" priority="406" operator="between">
      <formula>"BAJO"</formula>
      <formula>"BAJO"</formula>
    </cfRule>
    <cfRule type="cellIs" dxfId="10456" priority="407" operator="between">
      <formula>"MUY ALTO"</formula>
      <formula>"MUY ALTO"</formula>
    </cfRule>
  </conditionalFormatting>
  <conditionalFormatting sqref="O78">
    <cfRule type="cellIs" dxfId="10455" priority="397" operator="between">
      <formula>"MUY ALTO"</formula>
      <formula>"MUY ALTO"</formula>
    </cfRule>
    <cfRule type="cellIs" dxfId="10454" priority="398" operator="between">
      <formula>"ALTO"</formula>
      <formula>"ALTO"</formula>
    </cfRule>
    <cfRule type="cellIs" dxfId="10453" priority="399" operator="between">
      <formula>"MEDIO"</formula>
      <formula>"MEDIO"</formula>
    </cfRule>
    <cfRule type="cellIs" dxfId="10452" priority="400" operator="between">
      <formula>"BAJO"</formula>
      <formula>"BAJO"</formula>
    </cfRule>
  </conditionalFormatting>
  <conditionalFormatting sqref="T78">
    <cfRule type="containsText" dxfId="10451" priority="394" operator="containsText" text="NO ACEPTABLE">
      <formula>NOT(ISERROR(SEARCH("NO ACEPTABLE",T78)))</formula>
    </cfRule>
    <cfRule type="containsText" dxfId="10450" priority="395" operator="containsText" text="ACEPTABLE">
      <formula>NOT(ISERROR(SEARCH("ACEPTABLE",T78)))</formula>
    </cfRule>
    <cfRule type="containsText" dxfId="10449" priority="396" operator="containsText" text="MEJORABLE">
      <formula>NOT(ISERROR(SEARCH("MEJORABLE",T78)))</formula>
    </cfRule>
  </conditionalFormatting>
  <conditionalFormatting sqref="S78">
    <cfRule type="containsText" dxfId="10448" priority="391" operator="containsText" text="NO ACEPTABLE">
      <formula>NOT(ISERROR(SEARCH("NO ACEPTABLE",S78)))</formula>
    </cfRule>
    <cfRule type="containsText" dxfId="10447" priority="392" operator="containsText" text="ACEPTABLE">
      <formula>NOT(ISERROR(SEARCH("ACEPTABLE",S78)))</formula>
    </cfRule>
    <cfRule type="containsText" dxfId="10446" priority="393" operator="containsText" text="MEJORABLE">
      <formula>NOT(ISERROR(SEARCH("MEJORABLE",S78)))</formula>
    </cfRule>
  </conditionalFormatting>
  <conditionalFormatting sqref="S78">
    <cfRule type="containsText" dxfId="10445" priority="390" operator="containsText" text="ACEPTABLE CON CONTROL ESPECIFICO">
      <formula>NOT(ISERROR(SEARCH("ACEPTABLE CON CONTROL ESPECIFICO",S78)))</formula>
    </cfRule>
  </conditionalFormatting>
  <conditionalFormatting sqref="O79">
    <cfRule type="cellIs" dxfId="10444" priority="316" operator="between">
      <formula>"MUY ALTO"</formula>
      <formula>"MUY ALTO"</formula>
    </cfRule>
    <cfRule type="cellIs" dxfId="10443" priority="317" operator="between">
      <formula>"ALTO"</formula>
      <formula>"ALTO"</formula>
    </cfRule>
    <cfRule type="cellIs" dxfId="10442" priority="318" operator="between">
      <formula>"MEDIO"</formula>
      <formula>"MEDIO"</formula>
    </cfRule>
    <cfRule type="cellIs" dxfId="10441" priority="319" operator="between">
      <formula>"BAJO"</formula>
      <formula>"BAJO"</formula>
    </cfRule>
  </conditionalFormatting>
  <conditionalFormatting sqref="T79">
    <cfRule type="containsText" dxfId="10440" priority="313" operator="containsText" text="NO ACEPTABLE">
      <formula>NOT(ISERROR(SEARCH("NO ACEPTABLE",T79)))</formula>
    </cfRule>
    <cfRule type="containsText" dxfId="10439" priority="314" operator="containsText" text="ACEPTABLE">
      <formula>NOT(ISERROR(SEARCH("ACEPTABLE",T79)))</formula>
    </cfRule>
    <cfRule type="containsText" dxfId="10438" priority="315" operator="containsText" text="MEJORABLE">
      <formula>NOT(ISERROR(SEARCH("MEJORABLE",T79)))</formula>
    </cfRule>
  </conditionalFormatting>
  <conditionalFormatting sqref="S79">
    <cfRule type="containsText" dxfId="10437" priority="310" operator="containsText" text="NO ACEPTABLE">
      <formula>NOT(ISERROR(SEARCH("NO ACEPTABLE",S79)))</formula>
    </cfRule>
    <cfRule type="containsText" dxfId="10436" priority="311" operator="containsText" text="ACEPTABLE">
      <formula>NOT(ISERROR(SEARCH("ACEPTABLE",S79)))</formula>
    </cfRule>
    <cfRule type="containsText" dxfId="10435" priority="312" operator="containsText" text="MEJORABLE">
      <formula>NOT(ISERROR(SEARCH("MEJORABLE",S79)))</formula>
    </cfRule>
  </conditionalFormatting>
  <conditionalFormatting sqref="S79">
    <cfRule type="containsText" dxfId="10434" priority="309" operator="containsText" text="ACEPTABLE CON CONTROL ESPECIFICO">
      <formula>NOT(ISERROR(SEARCH("ACEPTABLE CON CONTROL ESPECIFICO",S79)))</formula>
    </cfRule>
  </conditionalFormatting>
  <conditionalFormatting sqref="O60">
    <cfRule type="cellIs" dxfId="10433" priority="287" operator="between">
      <formula>"MUY ALTO"</formula>
      <formula>"MUY ALTO"</formula>
    </cfRule>
    <cfRule type="cellIs" dxfId="10432" priority="288" operator="between">
      <formula>"ALTO"</formula>
      <formula>"ALTO"</formula>
    </cfRule>
    <cfRule type="cellIs" dxfId="10431" priority="289" operator="between">
      <formula>"MEDIO"</formula>
      <formula>"MEDIO"</formula>
    </cfRule>
    <cfRule type="cellIs" dxfId="10430" priority="290" operator="between">
      <formula>"BAJO"</formula>
      <formula>"BAJO"</formula>
    </cfRule>
  </conditionalFormatting>
  <conditionalFormatting sqref="O54">
    <cfRule type="cellIs" dxfId="10429" priority="305" operator="between">
      <formula>"MUY ALTO"</formula>
      <formula>"MUY ALTO"</formula>
    </cfRule>
    <cfRule type="cellIs" dxfId="10428" priority="306" operator="between">
      <formula>"ALTO"</formula>
      <formula>"ALTO"</formula>
    </cfRule>
    <cfRule type="cellIs" dxfId="10427" priority="307" operator="between">
      <formula>"MEDIO"</formula>
      <formula>"MEDIO"</formula>
    </cfRule>
    <cfRule type="cellIs" dxfId="10426" priority="308" operator="between">
      <formula>"BAJO"</formula>
      <formula>"BAJO"</formula>
    </cfRule>
  </conditionalFormatting>
  <conditionalFormatting sqref="O55">
    <cfRule type="cellIs" dxfId="10425" priority="301" operator="between">
      <formula>"MUY ALTO"</formula>
      <formula>"MUY ALTO"</formula>
    </cfRule>
    <cfRule type="cellIs" dxfId="10424" priority="302" operator="between">
      <formula>"ALTO"</formula>
      <formula>"ALTO"</formula>
    </cfRule>
    <cfRule type="cellIs" dxfId="10423" priority="303" operator="between">
      <formula>"MEDIO"</formula>
      <formula>"MEDIO"</formula>
    </cfRule>
    <cfRule type="cellIs" dxfId="10422" priority="304" operator="between">
      <formula>"BAJO"</formula>
      <formula>"BAJO"</formula>
    </cfRule>
  </conditionalFormatting>
  <conditionalFormatting sqref="O56">
    <cfRule type="cellIs" dxfId="10421" priority="298" operator="between">
      <formula>"MEDIO"</formula>
      <formula>"MEDIO"</formula>
    </cfRule>
    <cfRule type="cellIs" dxfId="10420" priority="299" operator="between">
      <formula>"BAJO"</formula>
      <formula>"BAJO"</formula>
    </cfRule>
    <cfRule type="cellIs" dxfId="10419" priority="300" operator="between">
      <formula>"MUY ALTO"</formula>
      <formula>"MUY ALTO"</formula>
    </cfRule>
  </conditionalFormatting>
  <conditionalFormatting sqref="O59">
    <cfRule type="cellIs" dxfId="10418" priority="295" operator="between">
      <formula>"MEDIO"</formula>
      <formula>"MEDIO"</formula>
    </cfRule>
    <cfRule type="cellIs" dxfId="10417" priority="296" operator="between">
      <formula>"BAJO"</formula>
      <formula>"BAJO"</formula>
    </cfRule>
    <cfRule type="cellIs" dxfId="10416" priority="297" operator="between">
      <formula>"MUY ALTO"</formula>
      <formula>"MUY ALTO"</formula>
    </cfRule>
  </conditionalFormatting>
  <conditionalFormatting sqref="O64">
    <cfRule type="cellIs" dxfId="10415" priority="284" operator="between">
      <formula>"MEDIO"</formula>
      <formula>"MEDIO"</formula>
    </cfRule>
    <cfRule type="cellIs" dxfId="10414" priority="285" operator="between">
      <formula>"BAJO"</formula>
      <formula>"BAJO"</formula>
    </cfRule>
    <cfRule type="cellIs" dxfId="10413" priority="286" operator="between">
      <formula>"MUY ALTO"</formula>
      <formula>"MUY ALTO"</formula>
    </cfRule>
  </conditionalFormatting>
  <conditionalFormatting sqref="O57">
    <cfRule type="cellIs" dxfId="10412" priority="281" operator="between">
      <formula>"MEDIO"</formula>
      <formula>"MEDIO"</formula>
    </cfRule>
    <cfRule type="cellIs" dxfId="10411" priority="282" operator="between">
      <formula>"BAJO"</formula>
      <formula>"BAJO"</formula>
    </cfRule>
    <cfRule type="cellIs" dxfId="10410" priority="283" operator="between">
      <formula>"MUY ALTO"</formula>
      <formula>"MUY ALTO"</formula>
    </cfRule>
  </conditionalFormatting>
  <conditionalFormatting sqref="O58">
    <cfRule type="cellIs" dxfId="10409" priority="278" operator="between">
      <formula>"MEDIO"</formula>
      <formula>"MEDIO"</formula>
    </cfRule>
    <cfRule type="cellIs" dxfId="10408" priority="279" operator="between">
      <formula>"BAJO"</formula>
      <formula>"BAJO"</formula>
    </cfRule>
    <cfRule type="cellIs" dxfId="10407" priority="280" operator="between">
      <formula>"MUY ALTO"</formula>
      <formula>"MUY ALTO"</formula>
    </cfRule>
  </conditionalFormatting>
  <conditionalFormatting sqref="O61:O63">
    <cfRule type="cellIs" dxfId="10406" priority="274" operator="between">
      <formula>"MUY ALTO"</formula>
      <formula>"MUY ALTO"</formula>
    </cfRule>
    <cfRule type="cellIs" dxfId="10405" priority="275" operator="between">
      <formula>"ALTO"</formula>
      <formula>"ALTO"</formula>
    </cfRule>
    <cfRule type="cellIs" dxfId="10404" priority="276" operator="between">
      <formula>"MEDIO"</formula>
      <formula>"MEDIO"</formula>
    </cfRule>
    <cfRule type="cellIs" dxfId="10403" priority="277" operator="between">
      <formula>"BAJO"</formula>
      <formula>"BAJO"</formula>
    </cfRule>
  </conditionalFormatting>
  <conditionalFormatting sqref="O65">
    <cfRule type="cellIs" dxfId="10402" priority="267" operator="between">
      <formula>"MUY ALTO"</formula>
      <formula>"MUY ALTO"</formula>
    </cfRule>
    <cfRule type="cellIs" dxfId="10401" priority="268" operator="between">
      <formula>"ALTO"</formula>
      <formula>"ALTO"</formula>
    </cfRule>
    <cfRule type="cellIs" dxfId="10400" priority="269" operator="between">
      <formula>"MEDIO"</formula>
      <formula>"MEDIO"</formula>
    </cfRule>
    <cfRule type="cellIs" dxfId="10399" priority="270" operator="between">
      <formula>"BAJO"</formula>
      <formula>"BAJO"</formula>
    </cfRule>
  </conditionalFormatting>
  <conditionalFormatting sqref="O66">
    <cfRule type="cellIs" dxfId="10398" priority="263" operator="between">
      <formula>"MUY ALTO"</formula>
      <formula>"MUY ALTO"</formula>
    </cfRule>
    <cfRule type="cellIs" dxfId="10397" priority="264" operator="between">
      <formula>"ALTO"</formula>
      <formula>"ALTO"</formula>
    </cfRule>
    <cfRule type="cellIs" dxfId="10396" priority="265" operator="between">
      <formula>"MEDIO"</formula>
      <formula>"MEDIO"</formula>
    </cfRule>
    <cfRule type="cellIs" dxfId="10395" priority="266" operator="between">
      <formula>"BAJO"</formula>
      <formula>"BAJO"</formula>
    </cfRule>
  </conditionalFormatting>
  <conditionalFormatting sqref="O67">
    <cfRule type="cellIs" dxfId="10394" priority="260" operator="between">
      <formula>"MEDIO"</formula>
      <formula>"MEDIO"</formula>
    </cfRule>
    <cfRule type="cellIs" dxfId="10393" priority="261" operator="between">
      <formula>"BAJO"</formula>
      <formula>"BAJO"</formula>
    </cfRule>
    <cfRule type="cellIs" dxfId="10392" priority="262" operator="between">
      <formula>"MUY ALTO"</formula>
      <formula>"MUY ALTO"</formula>
    </cfRule>
  </conditionalFormatting>
  <conditionalFormatting sqref="O70">
    <cfRule type="cellIs" dxfId="10391" priority="257" operator="between">
      <formula>"MEDIO"</formula>
      <formula>"MEDIO"</formula>
    </cfRule>
    <cfRule type="cellIs" dxfId="10390" priority="258" operator="between">
      <formula>"BAJO"</formula>
      <formula>"BAJO"</formula>
    </cfRule>
    <cfRule type="cellIs" dxfId="10389" priority="259" operator="between">
      <formula>"MUY ALTO"</formula>
      <formula>"MUY ALTO"</formula>
    </cfRule>
  </conditionalFormatting>
  <conditionalFormatting sqref="O68">
    <cfRule type="cellIs" dxfId="10388" priority="246" operator="between">
      <formula>"MEDIO"</formula>
      <formula>"MEDIO"</formula>
    </cfRule>
    <cfRule type="cellIs" dxfId="10387" priority="247" operator="between">
      <formula>"BAJO"</formula>
      <formula>"BAJO"</formula>
    </cfRule>
    <cfRule type="cellIs" dxfId="10386" priority="248" operator="between">
      <formula>"MUY ALTO"</formula>
      <formula>"MUY ALTO"</formula>
    </cfRule>
  </conditionalFormatting>
  <conditionalFormatting sqref="O71:O75">
    <cfRule type="cellIs" dxfId="10385" priority="253" operator="between">
      <formula>"MUY ALTO"</formula>
      <formula>"MUY ALTO"</formula>
    </cfRule>
    <cfRule type="cellIs" dxfId="10384" priority="254" operator="between">
      <formula>"ALTO"</formula>
      <formula>"ALTO"</formula>
    </cfRule>
    <cfRule type="cellIs" dxfId="10383" priority="255" operator="between">
      <formula>"MEDIO"</formula>
      <formula>"MEDIO"</formula>
    </cfRule>
    <cfRule type="cellIs" dxfId="10382" priority="256" operator="between">
      <formula>"BAJO"</formula>
      <formula>"BAJO"</formula>
    </cfRule>
  </conditionalFormatting>
  <conditionalFormatting sqref="O69">
    <cfRule type="cellIs" dxfId="10381" priority="243" operator="between">
      <formula>"MEDIO"</formula>
      <formula>"MEDIO"</formula>
    </cfRule>
    <cfRule type="cellIs" dxfId="10380" priority="244" operator="between">
      <formula>"BAJO"</formula>
      <formula>"BAJO"</formula>
    </cfRule>
    <cfRule type="cellIs" dxfId="10379" priority="245" operator="between">
      <formula>"MUY ALTO"</formula>
      <formula>"MUY ALTO"</formula>
    </cfRule>
  </conditionalFormatting>
  <conditionalFormatting sqref="O76">
    <cfRule type="cellIs" dxfId="10378" priority="249" operator="between">
      <formula>"MUY ALTO"</formula>
      <formula>"MUY ALTO"</formula>
    </cfRule>
    <cfRule type="cellIs" dxfId="10377" priority="250" operator="between">
      <formula>"ALTO"</formula>
      <formula>"ALTO"</formula>
    </cfRule>
    <cfRule type="cellIs" dxfId="10376" priority="251" operator="between">
      <formula>"MEDIO"</formula>
      <formula>"MEDIO"</formula>
    </cfRule>
    <cfRule type="cellIs" dxfId="10375" priority="252" operator="between">
      <formula>"BAJO"</formula>
      <formula>"BAJO"</formula>
    </cfRule>
  </conditionalFormatting>
  <conditionalFormatting sqref="O77">
    <cfRule type="cellIs" dxfId="10374" priority="234" operator="between">
      <formula>"MUY ALTO"</formula>
      <formula>"MUY ALTO"</formula>
    </cfRule>
    <cfRule type="cellIs" dxfId="10373" priority="235" operator="between">
      <formula>"ALTO"</formula>
      <formula>"ALTO"</formula>
    </cfRule>
    <cfRule type="cellIs" dxfId="10372" priority="236" operator="between">
      <formula>"MEDIO"</formula>
      <formula>"MEDIO"</formula>
    </cfRule>
    <cfRule type="cellIs" dxfId="10371" priority="237" operator="between">
      <formula>"BAJO"</formula>
      <formula>"BAJO"</formula>
    </cfRule>
  </conditionalFormatting>
  <conditionalFormatting sqref="O80">
    <cfRule type="cellIs" dxfId="10370" priority="230" operator="between">
      <formula>"MUY ALTO"</formula>
      <formula>"MUY ALTO"</formula>
    </cfRule>
    <cfRule type="cellIs" dxfId="10369" priority="231" operator="between">
      <formula>"ALTO"</formula>
      <formula>"ALTO"</formula>
    </cfRule>
    <cfRule type="cellIs" dxfId="10368" priority="232" operator="between">
      <formula>"MEDIO"</formula>
      <formula>"MEDIO"</formula>
    </cfRule>
    <cfRule type="cellIs" dxfId="10367" priority="233" operator="between">
      <formula>"BAJO"</formula>
      <formula>"BAJO"</formula>
    </cfRule>
  </conditionalFormatting>
  <conditionalFormatting sqref="T80">
    <cfRule type="containsText" dxfId="10366" priority="227" operator="containsText" text="NO ACEPTABLE">
      <formula>NOT(ISERROR(SEARCH("NO ACEPTABLE",T80)))</formula>
    </cfRule>
    <cfRule type="containsText" dxfId="10365" priority="228" operator="containsText" text="ACEPTABLE">
      <formula>NOT(ISERROR(SEARCH("ACEPTABLE",T80)))</formula>
    </cfRule>
    <cfRule type="containsText" dxfId="10364" priority="229" operator="containsText" text="MEJORABLE">
      <formula>NOT(ISERROR(SEARCH("MEJORABLE",T80)))</formula>
    </cfRule>
  </conditionalFormatting>
  <conditionalFormatting sqref="S80">
    <cfRule type="containsText" dxfId="10363" priority="224" operator="containsText" text="NO ACEPTABLE">
      <formula>NOT(ISERROR(SEARCH("NO ACEPTABLE",S80)))</formula>
    </cfRule>
    <cfRule type="containsText" dxfId="10362" priority="225" operator="containsText" text="ACEPTABLE">
      <formula>NOT(ISERROR(SEARCH("ACEPTABLE",S80)))</formula>
    </cfRule>
    <cfRule type="containsText" dxfId="10361" priority="226" operator="containsText" text="MEJORABLE">
      <formula>NOT(ISERROR(SEARCH("MEJORABLE",S80)))</formula>
    </cfRule>
  </conditionalFormatting>
  <conditionalFormatting sqref="S80">
    <cfRule type="containsText" dxfId="10360" priority="223" operator="containsText" text="ACEPTABLE CON CONTROL ESPECIFICO">
      <formula>NOT(ISERROR(SEARCH("ACEPTABLE CON CONTROL ESPECIFICO",S80)))</formula>
    </cfRule>
  </conditionalFormatting>
  <conditionalFormatting sqref="O81">
    <cfRule type="cellIs" dxfId="10359" priority="219" operator="between">
      <formula>"MUY ALTO"</formula>
      <formula>"MUY ALTO"</formula>
    </cfRule>
    <cfRule type="cellIs" dxfId="10358" priority="220" operator="between">
      <formula>"ALTO"</formula>
      <formula>"ALTO"</formula>
    </cfRule>
    <cfRule type="cellIs" dxfId="10357" priority="221" operator="between">
      <formula>"MEDIO"</formula>
      <formula>"MEDIO"</formula>
    </cfRule>
    <cfRule type="cellIs" dxfId="10356" priority="222" operator="between">
      <formula>"BAJO"</formula>
      <formula>"BAJO"</formula>
    </cfRule>
  </conditionalFormatting>
  <conditionalFormatting sqref="T81">
    <cfRule type="containsText" dxfId="10355" priority="216" operator="containsText" text="NO ACEPTABLE">
      <formula>NOT(ISERROR(SEARCH("NO ACEPTABLE",T81)))</formula>
    </cfRule>
    <cfRule type="containsText" dxfId="10354" priority="217" operator="containsText" text="ACEPTABLE">
      <formula>NOT(ISERROR(SEARCH("ACEPTABLE",T81)))</formula>
    </cfRule>
    <cfRule type="containsText" dxfId="10353" priority="218" operator="containsText" text="MEJORABLE">
      <formula>NOT(ISERROR(SEARCH("MEJORABLE",T81)))</formula>
    </cfRule>
  </conditionalFormatting>
  <conditionalFormatting sqref="S81">
    <cfRule type="containsText" dxfId="10352" priority="213" operator="containsText" text="NO ACEPTABLE">
      <formula>NOT(ISERROR(SEARCH("NO ACEPTABLE",S81)))</formula>
    </cfRule>
    <cfRule type="containsText" dxfId="10351" priority="214" operator="containsText" text="ACEPTABLE">
      <formula>NOT(ISERROR(SEARCH("ACEPTABLE",S81)))</formula>
    </cfRule>
    <cfRule type="containsText" dxfId="10350" priority="215" operator="containsText" text="MEJORABLE">
      <formula>NOT(ISERROR(SEARCH("MEJORABLE",S81)))</formula>
    </cfRule>
  </conditionalFormatting>
  <conditionalFormatting sqref="S81">
    <cfRule type="containsText" dxfId="10349" priority="212" operator="containsText" text="ACEPTABLE CON CONTROL ESPECIFICO">
      <formula>NOT(ISERROR(SEARCH("ACEPTABLE CON CONTROL ESPECIFICO",S81)))</formula>
    </cfRule>
  </conditionalFormatting>
  <conditionalFormatting sqref="T28">
    <cfRule type="containsText" dxfId="10348" priority="102" operator="containsText" text="NO ACEPTABLE">
      <formula>NOT(ISERROR(SEARCH("NO ACEPTABLE",T28)))</formula>
    </cfRule>
    <cfRule type="containsText" dxfId="10347" priority="103" operator="containsText" text="ACEPTABLE">
      <formula>NOT(ISERROR(SEARCH("ACEPTABLE",T28)))</formula>
    </cfRule>
    <cfRule type="containsText" dxfId="10346" priority="104" operator="containsText" text="MEJORABLE">
      <formula>NOT(ISERROR(SEARCH("MEJORABLE",T28)))</formula>
    </cfRule>
  </conditionalFormatting>
  <conditionalFormatting sqref="T28">
    <cfRule type="containsText" dxfId="10345" priority="101" operator="containsText" text="ACEPTABLE CON CONTROL ESPECIFICO">
      <formula>NOT(ISERROR(SEARCH("ACEPTABLE CON CONTROL ESPECIFICO",T28)))</formula>
    </cfRule>
  </conditionalFormatting>
  <conditionalFormatting sqref="S30:S31">
    <cfRule type="containsText" dxfId="10344" priority="98" operator="containsText" text="NO ACEPTABLE">
      <formula>NOT(ISERROR(SEARCH("NO ACEPTABLE",S30)))</formula>
    </cfRule>
    <cfRule type="containsText" dxfId="10343" priority="99" operator="containsText" text="ACEPTABLE">
      <formula>NOT(ISERROR(SEARCH("ACEPTABLE",S30)))</formula>
    </cfRule>
    <cfRule type="containsText" dxfId="10342" priority="100" operator="containsText" text="MEJORABLE">
      <formula>NOT(ISERROR(SEARCH("MEJORABLE",S30)))</formula>
    </cfRule>
  </conditionalFormatting>
  <conditionalFormatting sqref="S30:S31">
    <cfRule type="containsText" dxfId="10341" priority="97" operator="containsText" text="ACEPTABLE CON CONTROL ESPECIFICO">
      <formula>NOT(ISERROR(SEARCH("ACEPTABLE CON CONTROL ESPECIFICO",S30)))</formula>
    </cfRule>
  </conditionalFormatting>
  <conditionalFormatting sqref="S20:S22 S24:S25 S32:S33">
    <cfRule type="containsText" dxfId="10340" priority="209" operator="containsText" text="NO ACEPTABLE">
      <formula>NOT(ISERROR(SEARCH("NO ACEPTABLE",S20)))</formula>
    </cfRule>
    <cfRule type="containsText" dxfId="10339" priority="210" operator="containsText" text="ACEPTABLE">
      <formula>NOT(ISERROR(SEARCH("ACEPTABLE",S20)))</formula>
    </cfRule>
    <cfRule type="containsText" dxfId="10338" priority="211" operator="containsText" text="MEJORABLE">
      <formula>NOT(ISERROR(SEARCH("MEJORABLE",S20)))</formula>
    </cfRule>
  </conditionalFormatting>
  <conditionalFormatting sqref="S20:S22 S24:S25 S32:S33">
    <cfRule type="containsText" dxfId="10337" priority="208" operator="containsText" text="ACEPTABLE CON CONTROL ESPECIFICO">
      <formula>NOT(ISERROR(SEARCH("ACEPTABLE CON CONTROL ESPECIFICO",S20)))</formula>
    </cfRule>
  </conditionalFormatting>
  <conditionalFormatting sqref="O20">
    <cfRule type="cellIs" dxfId="10336" priority="200" operator="between">
      <formula>"MUY ALTO"</formula>
      <formula>"MUY ALTO"</formula>
    </cfRule>
    <cfRule type="cellIs" dxfId="10335" priority="201" operator="between">
      <formula>"ALTO"</formula>
      <formula>"ALTO"</formula>
    </cfRule>
    <cfRule type="cellIs" dxfId="10334" priority="202" operator="between">
      <formula>"MEDIO"</formula>
      <formula>"MEDIO"</formula>
    </cfRule>
    <cfRule type="cellIs" dxfId="10333" priority="203" operator="between">
      <formula>"BAJO"</formula>
      <formula>"BAJO"</formula>
    </cfRule>
  </conditionalFormatting>
  <conditionalFormatting sqref="T20">
    <cfRule type="containsText" dxfId="10332" priority="205" operator="containsText" text="NO ACEPTABLE">
      <formula>NOT(ISERROR(SEARCH("NO ACEPTABLE",T20)))</formula>
    </cfRule>
    <cfRule type="containsText" dxfId="10331" priority="206" operator="containsText" text="ACEPTABLE">
      <formula>NOT(ISERROR(SEARCH("ACEPTABLE",T20)))</formula>
    </cfRule>
    <cfRule type="containsText" dxfId="10330" priority="207" operator="containsText" text="MEJORABLE">
      <formula>NOT(ISERROR(SEARCH("MEJORABLE",T20)))</formula>
    </cfRule>
  </conditionalFormatting>
  <conditionalFormatting sqref="T20">
    <cfRule type="containsText" dxfId="10329" priority="204" operator="containsText" text="ACEPTABLE CON CONTROL ESPECIFICO">
      <formula>NOT(ISERROR(SEARCH("ACEPTABLE CON CONTROL ESPECIFICO",T20)))</formula>
    </cfRule>
  </conditionalFormatting>
  <conditionalFormatting sqref="O21">
    <cfRule type="cellIs" dxfId="10328" priority="196" operator="between">
      <formula>"MUY ALTO"</formula>
      <formula>"MUY ALTO"</formula>
    </cfRule>
    <cfRule type="cellIs" dxfId="10327" priority="197" operator="between">
      <formula>"ALTO"</formula>
      <formula>"ALTO"</formula>
    </cfRule>
    <cfRule type="cellIs" dxfId="10326" priority="198" operator="between">
      <formula>"MEDIO"</formula>
      <formula>"MEDIO"</formula>
    </cfRule>
    <cfRule type="cellIs" dxfId="10325" priority="199" operator="between">
      <formula>"BAJO"</formula>
      <formula>"BAJO"</formula>
    </cfRule>
  </conditionalFormatting>
  <conditionalFormatting sqref="T21">
    <cfRule type="containsText" dxfId="10324" priority="193" operator="containsText" text="NO ACEPTABLE">
      <formula>NOT(ISERROR(SEARCH("NO ACEPTABLE",T21)))</formula>
    </cfRule>
    <cfRule type="containsText" dxfId="10323" priority="194" operator="containsText" text="ACEPTABLE">
      <formula>NOT(ISERROR(SEARCH("ACEPTABLE",T21)))</formula>
    </cfRule>
    <cfRule type="containsText" dxfId="10322" priority="195" operator="containsText" text="MEJORABLE">
      <formula>NOT(ISERROR(SEARCH("MEJORABLE",T21)))</formula>
    </cfRule>
  </conditionalFormatting>
  <conditionalFormatting sqref="T21">
    <cfRule type="containsText" dxfId="10321" priority="192" operator="containsText" text="ACEPTABLE CON CONTROL ESPECIFICO">
      <formula>NOT(ISERROR(SEARCH("ACEPTABLE CON CONTROL ESPECIFICO",T21)))</formula>
    </cfRule>
  </conditionalFormatting>
  <conditionalFormatting sqref="O22">
    <cfRule type="cellIs" dxfId="10320" priority="188" operator="between">
      <formula>"MUY ALTO"</formula>
      <formula>"MUY ALTO"</formula>
    </cfRule>
    <cfRule type="cellIs" dxfId="10319" priority="189" operator="between">
      <formula>"ALTO"</formula>
      <formula>"ALTO"</formula>
    </cfRule>
    <cfRule type="cellIs" dxfId="10318" priority="190" operator="between">
      <formula>"MEDIO"</formula>
      <formula>"MEDIO"</formula>
    </cfRule>
    <cfRule type="cellIs" dxfId="10317" priority="191" operator="between">
      <formula>"BAJO"</formula>
      <formula>"BAJO"</formula>
    </cfRule>
  </conditionalFormatting>
  <conditionalFormatting sqref="T22">
    <cfRule type="containsText" dxfId="10316" priority="185" operator="containsText" text="NO ACEPTABLE">
      <formula>NOT(ISERROR(SEARCH("NO ACEPTABLE",T22)))</formula>
    </cfRule>
    <cfRule type="containsText" dxfId="10315" priority="186" operator="containsText" text="ACEPTABLE">
      <formula>NOT(ISERROR(SEARCH("ACEPTABLE",T22)))</formula>
    </cfRule>
    <cfRule type="containsText" dxfId="10314" priority="187" operator="containsText" text="MEJORABLE">
      <formula>NOT(ISERROR(SEARCH("MEJORABLE",T22)))</formula>
    </cfRule>
  </conditionalFormatting>
  <conditionalFormatting sqref="T24">
    <cfRule type="containsText" dxfId="10313" priority="179" operator="containsText" text="NO ACEPTABLE">
      <formula>NOT(ISERROR(SEARCH("NO ACEPTABLE",T24)))</formula>
    </cfRule>
    <cfRule type="containsText" dxfId="10312" priority="180" operator="containsText" text="ACEPTABLE">
      <formula>NOT(ISERROR(SEARCH("ACEPTABLE",T24)))</formula>
    </cfRule>
    <cfRule type="containsText" dxfId="10311" priority="181" operator="containsText" text="MEJORABLE">
      <formula>NOT(ISERROR(SEARCH("MEJORABLE",T24)))</formula>
    </cfRule>
  </conditionalFormatting>
  <conditionalFormatting sqref="O24">
    <cfRule type="cellIs" dxfId="10310" priority="182" operator="between">
      <formula>"MEDIO"</formula>
      <formula>"MEDIO"</formula>
    </cfRule>
    <cfRule type="cellIs" dxfId="10309" priority="183" operator="between">
      <formula>"BAJO"</formula>
      <formula>"BAJO"</formula>
    </cfRule>
    <cfRule type="cellIs" dxfId="10308" priority="184" operator="between">
      <formula>"MUY ALTO"</formula>
      <formula>"MUY ALTO"</formula>
    </cfRule>
  </conditionalFormatting>
  <conditionalFormatting sqref="T24">
    <cfRule type="containsText" dxfId="10307" priority="178" operator="containsText" text="ACEPTABLE CON CONTROL ESPECIFICO">
      <formula>NOT(ISERROR(SEARCH("ACEPTABLE CON CONTROL ESPECIFICO",T24)))</formula>
    </cfRule>
  </conditionalFormatting>
  <conditionalFormatting sqref="T25">
    <cfRule type="containsText" dxfId="10306" priority="172" operator="containsText" text="NO ACEPTABLE">
      <formula>NOT(ISERROR(SEARCH("NO ACEPTABLE",T25)))</formula>
    </cfRule>
    <cfRule type="containsText" dxfId="10305" priority="173" operator="containsText" text="ACEPTABLE">
      <formula>NOT(ISERROR(SEARCH("ACEPTABLE",T25)))</formula>
    </cfRule>
    <cfRule type="containsText" dxfId="10304" priority="174" operator="containsText" text="MEJORABLE">
      <formula>NOT(ISERROR(SEARCH("MEJORABLE",T25)))</formula>
    </cfRule>
  </conditionalFormatting>
  <conditionalFormatting sqref="O25">
    <cfRule type="cellIs" dxfId="10303" priority="175" operator="between">
      <formula>"MEDIO"</formula>
      <formula>"MEDIO"</formula>
    </cfRule>
    <cfRule type="cellIs" dxfId="10302" priority="176" operator="between">
      <formula>"BAJO"</formula>
      <formula>"BAJO"</formula>
    </cfRule>
    <cfRule type="cellIs" dxfId="10301" priority="177" operator="between">
      <formula>"MUY ALTO"</formula>
      <formula>"MUY ALTO"</formula>
    </cfRule>
  </conditionalFormatting>
  <conditionalFormatting sqref="T25">
    <cfRule type="containsText" dxfId="10300" priority="171" operator="containsText" text="ACEPTABLE CON CONTROL ESPECIFICO">
      <formula>NOT(ISERROR(SEARCH("ACEPTABLE CON CONTROL ESPECIFICO",T25)))</formula>
    </cfRule>
  </conditionalFormatting>
  <conditionalFormatting sqref="O32">
    <cfRule type="cellIs" dxfId="10299" priority="167" operator="between">
      <formula>"MUY ALTO"</formula>
      <formula>"MUY ALTO"</formula>
    </cfRule>
    <cfRule type="cellIs" dxfId="10298" priority="168" operator="between">
      <formula>"ALTO"</formula>
      <formula>"ALTO"</formula>
    </cfRule>
    <cfRule type="cellIs" dxfId="10297" priority="169" operator="between">
      <formula>"MEDIO"</formula>
      <formula>"MEDIO"</formula>
    </cfRule>
    <cfRule type="cellIs" dxfId="10296" priority="170" operator="between">
      <formula>"BAJO"</formula>
      <formula>"BAJO"</formula>
    </cfRule>
  </conditionalFormatting>
  <conditionalFormatting sqref="T32">
    <cfRule type="containsText" dxfId="10295" priority="164" operator="containsText" text="NO ACEPTABLE">
      <formula>NOT(ISERROR(SEARCH("NO ACEPTABLE",T32)))</formula>
    </cfRule>
    <cfRule type="containsText" dxfId="10294" priority="165" operator="containsText" text="ACEPTABLE">
      <formula>NOT(ISERROR(SEARCH("ACEPTABLE",T32)))</formula>
    </cfRule>
    <cfRule type="containsText" dxfId="10293" priority="166" operator="containsText" text="MEJORABLE">
      <formula>NOT(ISERROR(SEARCH("MEJORABLE",T32)))</formula>
    </cfRule>
  </conditionalFormatting>
  <conditionalFormatting sqref="T32">
    <cfRule type="containsText" dxfId="10292" priority="163" operator="containsText" text="ACEPTABLE CON CONTROL ESPECIFICO">
      <formula>NOT(ISERROR(SEARCH("ACEPTABLE CON CONTROL ESPECIFICO",T32)))</formula>
    </cfRule>
  </conditionalFormatting>
  <conditionalFormatting sqref="T33">
    <cfRule type="containsText" dxfId="10291" priority="160" operator="containsText" text="NO ACEPTABLE">
      <formula>NOT(ISERROR(SEARCH("NO ACEPTABLE",T33)))</formula>
    </cfRule>
    <cfRule type="containsText" dxfId="10290" priority="161" operator="containsText" text="ACEPTABLE">
      <formula>NOT(ISERROR(SEARCH("ACEPTABLE",T33)))</formula>
    </cfRule>
    <cfRule type="containsText" dxfId="10289" priority="162" operator="containsText" text="MEJORABLE">
      <formula>NOT(ISERROR(SEARCH("MEJORABLE",T33)))</formula>
    </cfRule>
  </conditionalFormatting>
  <conditionalFormatting sqref="T33">
    <cfRule type="containsText" dxfId="10288" priority="159" operator="containsText" text="ACEPTABLE CON CONTROL ESPECIFICO">
      <formula>NOT(ISERROR(SEARCH("ACEPTABLE CON CONTROL ESPECIFICO",T33)))</formula>
    </cfRule>
  </conditionalFormatting>
  <conditionalFormatting sqref="O33">
    <cfRule type="cellIs" dxfId="10287" priority="155" operator="between">
      <formula>"MUY ALTO"</formula>
      <formula>"MUY ALTO"</formula>
    </cfRule>
    <cfRule type="cellIs" dxfId="10286" priority="156" operator="between">
      <formula>"ALTO"</formula>
      <formula>"ALTO"</formula>
    </cfRule>
    <cfRule type="cellIs" dxfId="10285" priority="157" operator="between">
      <formula>"MEDIO"</formula>
      <formula>"MEDIO"</formula>
    </cfRule>
    <cfRule type="cellIs" dxfId="10284" priority="158" operator="between">
      <formula>"BAJO"</formula>
      <formula>"BAJO"</formula>
    </cfRule>
  </conditionalFormatting>
  <conditionalFormatting sqref="O23">
    <cfRule type="cellIs" dxfId="10283" priority="132" operator="between">
      <formula>"MUY ALTO"</formula>
      <formula>"MUY ALTO"</formula>
    </cfRule>
    <cfRule type="cellIs" dxfId="10282" priority="133" operator="between">
      <formula>"ALTO"</formula>
      <formula>"ALTO"</formula>
    </cfRule>
    <cfRule type="cellIs" dxfId="10281" priority="134" operator="between">
      <formula>"MEDIO"</formula>
      <formula>"MEDIO"</formula>
    </cfRule>
    <cfRule type="cellIs" dxfId="10280" priority="135" operator="between">
      <formula>"BAJO"</formula>
      <formula>"BAJO"</formula>
    </cfRule>
  </conditionalFormatting>
  <conditionalFormatting sqref="S23">
    <cfRule type="containsText" dxfId="10279" priority="137" operator="containsText" text="NO ACEPTABLE">
      <formula>NOT(ISERROR(SEARCH("NO ACEPTABLE",S23)))</formula>
    </cfRule>
    <cfRule type="containsText" dxfId="10278" priority="138" operator="containsText" text="ACEPTABLE">
      <formula>NOT(ISERROR(SEARCH("ACEPTABLE",S23)))</formula>
    </cfRule>
    <cfRule type="containsText" dxfId="10277" priority="139" operator="containsText" text="MEJORABLE">
      <formula>NOT(ISERROR(SEARCH("MEJORABLE",S23)))</formula>
    </cfRule>
  </conditionalFormatting>
  <conditionalFormatting sqref="S23">
    <cfRule type="containsText" dxfId="10276" priority="136" operator="containsText" text="ACEPTABLE CON CONTROL ESPECIFICO">
      <formula>NOT(ISERROR(SEARCH("ACEPTABLE CON CONTROL ESPECIFICO",S23)))</formula>
    </cfRule>
  </conditionalFormatting>
  <conditionalFormatting sqref="S19:T19">
    <cfRule type="containsText" dxfId="10275" priority="140" operator="containsText" text="ACEPTABLE CON CONTROL ESPECIFICO">
      <formula>NOT(ISERROR(SEARCH("ACEPTABLE CON CONTROL ESPECIFICO",S19)))</formula>
    </cfRule>
  </conditionalFormatting>
  <conditionalFormatting sqref="S19:T19">
    <cfRule type="containsText" dxfId="10274" priority="141" operator="containsText" text="NO ACEPTABLE">
      <formula>NOT(ISERROR(SEARCH("NO ACEPTABLE",S19)))</formula>
    </cfRule>
    <cfRule type="containsText" dxfId="10273" priority="142" operator="containsText" text="ACEPTABLE">
      <formula>NOT(ISERROR(SEARCH("ACEPTABLE",S19)))</formula>
    </cfRule>
    <cfRule type="containsText" dxfId="10272" priority="143" operator="containsText" text="MEJORABLE">
      <formula>NOT(ISERROR(SEARCH("MEJORABLE",S19)))</formula>
    </cfRule>
  </conditionalFormatting>
  <conditionalFormatting sqref="S18:T18">
    <cfRule type="containsText" dxfId="10271" priority="152" operator="containsText" text="NO ACEPTABLE">
      <formula>NOT(ISERROR(SEARCH("NO ACEPTABLE",S18)))</formula>
    </cfRule>
    <cfRule type="containsText" dxfId="10270" priority="153" operator="containsText" text="ACEPTABLE">
      <formula>NOT(ISERROR(SEARCH("ACEPTABLE",S18)))</formula>
    </cfRule>
    <cfRule type="containsText" dxfId="10269" priority="154" operator="containsText" text="MEJORABLE">
      <formula>NOT(ISERROR(SEARCH("MEJORABLE",S18)))</formula>
    </cfRule>
  </conditionalFormatting>
  <conditionalFormatting sqref="S18:T18">
    <cfRule type="containsText" dxfId="10268" priority="151" operator="containsText" text="ACEPTABLE CON CONTROL ESPECIFICO">
      <formula>NOT(ISERROR(SEARCH("ACEPTABLE CON CONTROL ESPECIFICO",S18)))</formula>
    </cfRule>
  </conditionalFormatting>
  <conditionalFormatting sqref="O18">
    <cfRule type="cellIs" dxfId="10267" priority="147" operator="between">
      <formula>"MUY ALTO"</formula>
      <formula>"MUY ALTO"</formula>
    </cfRule>
    <cfRule type="cellIs" dxfId="10266" priority="148" operator="between">
      <formula>"ALTO"</formula>
      <formula>"ALTO"</formula>
    </cfRule>
    <cfRule type="cellIs" dxfId="10265" priority="149" operator="between">
      <formula>"MEDIO"</formula>
      <formula>"MEDIO"</formula>
    </cfRule>
    <cfRule type="cellIs" dxfId="10264" priority="150" operator="between">
      <formula>"BAJO"</formula>
      <formula>"BAJO"</formula>
    </cfRule>
  </conditionalFormatting>
  <conditionalFormatting sqref="O19">
    <cfRule type="cellIs" dxfId="10263" priority="144" operator="between">
      <formula>"MEDIO"</formula>
      <formula>"MEDIO"</formula>
    </cfRule>
    <cfRule type="cellIs" dxfId="10262" priority="145" operator="between">
      <formula>"BAJO"</formula>
      <formula>"BAJO"</formula>
    </cfRule>
    <cfRule type="cellIs" dxfId="10261" priority="146" operator="between">
      <formula>"MUY ALTO"</formula>
      <formula>"MUY ALTO"</formula>
    </cfRule>
  </conditionalFormatting>
  <conditionalFormatting sqref="T23">
    <cfRule type="containsText" dxfId="10260" priority="129" operator="containsText" text="NO ACEPTABLE">
      <formula>NOT(ISERROR(SEARCH("NO ACEPTABLE",T23)))</formula>
    </cfRule>
    <cfRule type="containsText" dxfId="10259" priority="130" operator="containsText" text="ACEPTABLE">
      <formula>NOT(ISERROR(SEARCH("ACEPTABLE",T23)))</formula>
    </cfRule>
    <cfRule type="containsText" dxfId="10258" priority="131" operator="containsText" text="MEJORABLE">
      <formula>NOT(ISERROR(SEARCH("MEJORABLE",T23)))</formula>
    </cfRule>
  </conditionalFormatting>
  <conditionalFormatting sqref="T23">
    <cfRule type="containsText" dxfId="10257" priority="128" operator="containsText" text="ACEPTABLE CON CONTROL ESPECIFICO">
      <formula>NOT(ISERROR(SEARCH("ACEPTABLE CON CONTROL ESPECIFICO",T23)))</formula>
    </cfRule>
  </conditionalFormatting>
  <conditionalFormatting sqref="S26:T26">
    <cfRule type="containsText" dxfId="10256" priority="125" operator="containsText" text="NO ACEPTABLE">
      <formula>NOT(ISERROR(SEARCH("NO ACEPTABLE",S26)))</formula>
    </cfRule>
    <cfRule type="containsText" dxfId="10255" priority="126" operator="containsText" text="ACEPTABLE">
      <formula>NOT(ISERROR(SEARCH("ACEPTABLE",S26)))</formula>
    </cfRule>
    <cfRule type="containsText" dxfId="10254" priority="127" operator="containsText" text="MEJORABLE">
      <formula>NOT(ISERROR(SEARCH("MEJORABLE",S26)))</formula>
    </cfRule>
  </conditionalFormatting>
  <conditionalFormatting sqref="S26:T26">
    <cfRule type="containsText" dxfId="10253" priority="124" operator="containsText" text="ACEPTABLE CON CONTROL ESPECIFICO">
      <formula>NOT(ISERROR(SEARCH("ACEPTABLE CON CONTROL ESPECIFICO",S26)))</formula>
    </cfRule>
  </conditionalFormatting>
  <conditionalFormatting sqref="O26">
    <cfRule type="cellIs" dxfId="10252" priority="120" operator="between">
      <formula>"MUY ALTO"</formula>
      <formula>"MUY ALTO"</formula>
    </cfRule>
    <cfRule type="cellIs" dxfId="10251" priority="121" operator="between">
      <formula>"ALTO"</formula>
      <formula>"ALTO"</formula>
    </cfRule>
    <cfRule type="cellIs" dxfId="10250" priority="122" operator="between">
      <formula>"MEDIO"</formula>
      <formula>"MEDIO"</formula>
    </cfRule>
    <cfRule type="cellIs" dxfId="10249" priority="123" operator="between">
      <formula>"BAJO"</formula>
      <formula>"BAJO"</formula>
    </cfRule>
  </conditionalFormatting>
  <conditionalFormatting sqref="S27:T27">
    <cfRule type="containsText" dxfId="10248" priority="114" operator="containsText" text="NO ACEPTABLE">
      <formula>NOT(ISERROR(SEARCH("NO ACEPTABLE",S27)))</formula>
    </cfRule>
    <cfRule type="containsText" dxfId="10247" priority="115" operator="containsText" text="ACEPTABLE">
      <formula>NOT(ISERROR(SEARCH("ACEPTABLE",S27)))</formula>
    </cfRule>
    <cfRule type="containsText" dxfId="10246" priority="116" operator="containsText" text="MEJORABLE">
      <formula>NOT(ISERROR(SEARCH("MEJORABLE",S27)))</formula>
    </cfRule>
  </conditionalFormatting>
  <conditionalFormatting sqref="O27">
    <cfRule type="cellIs" dxfId="10245" priority="117" operator="between">
      <formula>"MEDIO"</formula>
      <formula>"MEDIO"</formula>
    </cfRule>
    <cfRule type="cellIs" dxfId="10244" priority="118" operator="between">
      <formula>"BAJO"</formula>
      <formula>"BAJO"</formula>
    </cfRule>
    <cfRule type="cellIs" dxfId="10243" priority="119" operator="between">
      <formula>"MUY ALTO"</formula>
      <formula>"MUY ALTO"</formula>
    </cfRule>
  </conditionalFormatting>
  <conditionalFormatting sqref="S27:T27">
    <cfRule type="containsText" dxfId="10242" priority="113" operator="containsText" text="ACEPTABLE CON CONTROL ESPECIFICO">
      <formula>NOT(ISERROR(SEARCH("ACEPTABLE CON CONTROL ESPECIFICO",S27)))</formula>
    </cfRule>
  </conditionalFormatting>
  <conditionalFormatting sqref="S28">
    <cfRule type="containsText" dxfId="10241" priority="110" operator="containsText" text="NO ACEPTABLE">
      <formula>NOT(ISERROR(SEARCH("NO ACEPTABLE",S28)))</formula>
    </cfRule>
    <cfRule type="containsText" dxfId="10240" priority="111" operator="containsText" text="ACEPTABLE">
      <formula>NOT(ISERROR(SEARCH("ACEPTABLE",S28)))</formula>
    </cfRule>
    <cfRule type="containsText" dxfId="10239" priority="112" operator="containsText" text="MEJORABLE">
      <formula>NOT(ISERROR(SEARCH("MEJORABLE",S28)))</formula>
    </cfRule>
  </conditionalFormatting>
  <conditionalFormatting sqref="S28">
    <cfRule type="containsText" dxfId="10238" priority="109" operator="containsText" text="ACEPTABLE CON CONTROL ESPECIFICO">
      <formula>NOT(ISERROR(SEARCH("ACEPTABLE CON CONTROL ESPECIFICO",S28)))</formula>
    </cfRule>
  </conditionalFormatting>
  <conditionalFormatting sqref="O28">
    <cfRule type="cellIs" dxfId="10237" priority="105" operator="between">
      <formula>"MUY ALTO"</formula>
      <formula>"MUY ALTO"</formula>
    </cfRule>
    <cfRule type="cellIs" dxfId="10236" priority="106" operator="between">
      <formula>"ALTO"</formula>
      <formula>"ALTO"</formula>
    </cfRule>
    <cfRule type="cellIs" dxfId="10235" priority="107" operator="between">
      <formula>"MEDIO"</formula>
      <formula>"MEDIO"</formula>
    </cfRule>
    <cfRule type="cellIs" dxfId="10234" priority="108" operator="between">
      <formula>"BAJO"</formula>
      <formula>"BAJO"</formula>
    </cfRule>
  </conditionalFormatting>
  <conditionalFormatting sqref="T30">
    <cfRule type="containsText" dxfId="10233" priority="91" operator="containsText" text="NO ACEPTABLE">
      <formula>NOT(ISERROR(SEARCH("NO ACEPTABLE",T30)))</formula>
    </cfRule>
    <cfRule type="containsText" dxfId="10232" priority="92" operator="containsText" text="ACEPTABLE">
      <formula>NOT(ISERROR(SEARCH("ACEPTABLE",T30)))</formula>
    </cfRule>
    <cfRule type="containsText" dxfId="10231" priority="93" operator="containsText" text="MEJORABLE">
      <formula>NOT(ISERROR(SEARCH("MEJORABLE",T30)))</formula>
    </cfRule>
  </conditionalFormatting>
  <conditionalFormatting sqref="O30">
    <cfRule type="cellIs" dxfId="10230" priority="94" operator="between">
      <formula>"MEDIO"</formula>
      <formula>"MEDIO"</formula>
    </cfRule>
    <cfRule type="cellIs" dxfId="10229" priority="95" operator="between">
      <formula>"BAJO"</formula>
      <formula>"BAJO"</formula>
    </cfRule>
    <cfRule type="cellIs" dxfId="10228" priority="96" operator="between">
      <formula>"MUY ALTO"</formula>
      <formula>"MUY ALTO"</formula>
    </cfRule>
  </conditionalFormatting>
  <conditionalFormatting sqref="T30">
    <cfRule type="containsText" dxfId="10227" priority="90" operator="containsText" text="ACEPTABLE CON CONTROL ESPECIFICO">
      <formula>NOT(ISERROR(SEARCH("ACEPTABLE CON CONTROL ESPECIFICO",T30)))</formula>
    </cfRule>
  </conditionalFormatting>
  <conditionalFormatting sqref="T31">
    <cfRule type="containsText" dxfId="10226" priority="84" operator="containsText" text="NO ACEPTABLE">
      <formula>NOT(ISERROR(SEARCH("NO ACEPTABLE",T31)))</formula>
    </cfRule>
    <cfRule type="containsText" dxfId="10225" priority="85" operator="containsText" text="ACEPTABLE">
      <formula>NOT(ISERROR(SEARCH("ACEPTABLE",T31)))</formula>
    </cfRule>
    <cfRule type="containsText" dxfId="10224" priority="86" operator="containsText" text="MEJORABLE">
      <formula>NOT(ISERROR(SEARCH("MEJORABLE",T31)))</formula>
    </cfRule>
  </conditionalFormatting>
  <conditionalFormatting sqref="O31">
    <cfRule type="cellIs" dxfId="10223" priority="87" operator="between">
      <formula>"MEDIO"</formula>
      <formula>"MEDIO"</formula>
    </cfRule>
    <cfRule type="cellIs" dxfId="10222" priority="88" operator="between">
      <formula>"BAJO"</formula>
      <formula>"BAJO"</formula>
    </cfRule>
    <cfRule type="cellIs" dxfId="10221" priority="89" operator="between">
      <formula>"MUY ALTO"</formula>
      <formula>"MUY ALTO"</formula>
    </cfRule>
  </conditionalFormatting>
  <conditionalFormatting sqref="T31">
    <cfRule type="containsText" dxfId="10220" priority="83" operator="containsText" text="ACEPTABLE CON CONTROL ESPECIFICO">
      <formula>NOT(ISERROR(SEARCH("ACEPTABLE CON CONTROL ESPECIFICO",T31)))</formula>
    </cfRule>
  </conditionalFormatting>
  <conditionalFormatting sqref="S29">
    <cfRule type="containsText" dxfId="10219" priority="80" operator="containsText" text="NO ACEPTABLE">
      <formula>NOT(ISERROR(SEARCH("NO ACEPTABLE",S29)))</formula>
    </cfRule>
    <cfRule type="containsText" dxfId="10218" priority="81" operator="containsText" text="ACEPTABLE">
      <formula>NOT(ISERROR(SEARCH("ACEPTABLE",S29)))</formula>
    </cfRule>
    <cfRule type="containsText" dxfId="10217" priority="82" operator="containsText" text="MEJORABLE">
      <formula>NOT(ISERROR(SEARCH("MEJORABLE",S29)))</formula>
    </cfRule>
  </conditionalFormatting>
  <conditionalFormatting sqref="S29">
    <cfRule type="containsText" dxfId="10216" priority="79" operator="containsText" text="ACEPTABLE CON CONTROL ESPECIFICO">
      <formula>NOT(ISERROR(SEARCH("ACEPTABLE CON CONTROL ESPECIFICO",S29)))</formula>
    </cfRule>
  </conditionalFormatting>
  <conditionalFormatting sqref="O29">
    <cfRule type="cellIs" dxfId="10215" priority="75" operator="between">
      <formula>"MUY ALTO"</formula>
      <formula>"MUY ALTO"</formula>
    </cfRule>
    <cfRule type="cellIs" dxfId="10214" priority="76" operator="between">
      <formula>"ALTO"</formula>
      <formula>"ALTO"</formula>
    </cfRule>
    <cfRule type="cellIs" dxfId="10213" priority="77" operator="between">
      <formula>"MEDIO"</formula>
      <formula>"MEDIO"</formula>
    </cfRule>
    <cfRule type="cellIs" dxfId="10212" priority="78" operator="between">
      <formula>"BAJO"</formula>
      <formula>"BAJO"</formula>
    </cfRule>
  </conditionalFormatting>
  <conditionalFormatting sqref="T29">
    <cfRule type="containsText" dxfId="10211" priority="72" operator="containsText" text="NO ACEPTABLE">
      <formula>NOT(ISERROR(SEARCH("NO ACEPTABLE",T29)))</formula>
    </cfRule>
    <cfRule type="containsText" dxfId="10210" priority="73" operator="containsText" text="ACEPTABLE">
      <formula>NOT(ISERROR(SEARCH("ACEPTABLE",T29)))</formula>
    </cfRule>
    <cfRule type="containsText" dxfId="10209" priority="74" operator="containsText" text="MEJORABLE">
      <formula>NOT(ISERROR(SEARCH("MEJORABLE",T29)))</formula>
    </cfRule>
  </conditionalFormatting>
  <conditionalFormatting sqref="T29">
    <cfRule type="containsText" dxfId="10208" priority="71" operator="containsText" text="ACEPTABLE CON CONTROL ESPECIFICO">
      <formula>NOT(ISERROR(SEARCH("ACEPTABLE CON CONTROL ESPECIFICO",T29)))</formula>
    </cfRule>
  </conditionalFormatting>
  <conditionalFormatting sqref="S82:T82">
    <cfRule type="containsText" dxfId="10207" priority="68" operator="containsText" text="NO ACEPTABLE">
      <formula>NOT(ISERROR(SEARCH("NO ACEPTABLE",S82)))</formula>
    </cfRule>
    <cfRule type="containsText" dxfId="10206" priority="69" operator="containsText" text="ACEPTABLE">
      <formula>NOT(ISERROR(SEARCH("ACEPTABLE",S82)))</formula>
    </cfRule>
    <cfRule type="containsText" dxfId="10205" priority="70" operator="containsText" text="MEJORABLE">
      <formula>NOT(ISERROR(SEARCH("MEJORABLE",S82)))</formula>
    </cfRule>
  </conditionalFormatting>
  <conditionalFormatting sqref="S82:T82">
    <cfRule type="containsText" dxfId="10204" priority="67" operator="containsText" text="ACEPTABLE CON CONTROL ESPECIFICO">
      <formula>NOT(ISERROR(SEARCH("ACEPTABLE CON CONTROL ESPECIFICO",S82)))</formula>
    </cfRule>
  </conditionalFormatting>
  <conditionalFormatting sqref="O82">
    <cfRule type="cellIs" dxfId="10203" priority="63" operator="between">
      <formula>"MUY ALTO"</formula>
      <formula>"MUY ALTO"</formula>
    </cfRule>
    <cfRule type="cellIs" dxfId="10202" priority="64" operator="between">
      <formula>"ALTO"</formula>
      <formula>"ALTO"</formula>
    </cfRule>
    <cfRule type="cellIs" dxfId="10201" priority="65" operator="between">
      <formula>"MEDIO"</formula>
      <formula>"MEDIO"</formula>
    </cfRule>
    <cfRule type="cellIs" dxfId="10200" priority="66" operator="between">
      <formula>"BAJO"</formula>
      <formula>"BAJO"</formula>
    </cfRule>
  </conditionalFormatting>
  <conditionalFormatting sqref="S83:T83">
    <cfRule type="containsText" dxfId="10199" priority="57" operator="containsText" text="NO ACEPTABLE">
      <formula>NOT(ISERROR(SEARCH("NO ACEPTABLE",S83)))</formula>
    </cfRule>
    <cfRule type="containsText" dxfId="10198" priority="58" operator="containsText" text="ACEPTABLE">
      <formula>NOT(ISERROR(SEARCH("ACEPTABLE",S83)))</formula>
    </cfRule>
    <cfRule type="containsText" dxfId="10197" priority="59" operator="containsText" text="MEJORABLE">
      <formula>NOT(ISERROR(SEARCH("MEJORABLE",S83)))</formula>
    </cfRule>
  </conditionalFormatting>
  <conditionalFormatting sqref="O83">
    <cfRule type="cellIs" dxfId="10196" priority="60" operator="between">
      <formula>"MEDIO"</formula>
      <formula>"MEDIO"</formula>
    </cfRule>
    <cfRule type="cellIs" dxfId="10195" priority="61" operator="between">
      <formula>"BAJO"</formula>
      <formula>"BAJO"</formula>
    </cfRule>
    <cfRule type="cellIs" dxfId="10194" priority="62" operator="between">
      <formula>"MUY ALTO"</formula>
      <formula>"MUY ALTO"</formula>
    </cfRule>
  </conditionalFormatting>
  <conditionalFormatting sqref="S83:T83">
    <cfRule type="containsText" dxfId="10193" priority="56" operator="containsText" text="ACEPTABLE CON CONTROL ESPECIFICO">
      <formula>NOT(ISERROR(SEARCH("ACEPTABLE CON CONTROL ESPECIFICO",S83)))</formula>
    </cfRule>
  </conditionalFormatting>
  <conditionalFormatting sqref="S84">
    <cfRule type="containsText" dxfId="10192" priority="53" operator="containsText" text="NO ACEPTABLE">
      <formula>NOT(ISERROR(SEARCH("NO ACEPTABLE",S84)))</formula>
    </cfRule>
    <cfRule type="containsText" dxfId="10191" priority="54" operator="containsText" text="ACEPTABLE">
      <formula>NOT(ISERROR(SEARCH("ACEPTABLE",S84)))</formula>
    </cfRule>
    <cfRule type="containsText" dxfId="10190" priority="55" operator="containsText" text="MEJORABLE">
      <formula>NOT(ISERROR(SEARCH("MEJORABLE",S84)))</formula>
    </cfRule>
  </conditionalFormatting>
  <conditionalFormatting sqref="S84">
    <cfRule type="containsText" dxfId="10189" priority="52" operator="containsText" text="ACEPTABLE CON CONTROL ESPECIFICO">
      <formula>NOT(ISERROR(SEARCH("ACEPTABLE CON CONTROL ESPECIFICO",S84)))</formula>
    </cfRule>
  </conditionalFormatting>
  <conditionalFormatting sqref="O84">
    <cfRule type="cellIs" dxfId="10188" priority="48" operator="between">
      <formula>"MUY ALTO"</formula>
      <formula>"MUY ALTO"</formula>
    </cfRule>
    <cfRule type="cellIs" dxfId="10187" priority="49" operator="between">
      <formula>"ALTO"</formula>
      <formula>"ALTO"</formula>
    </cfRule>
    <cfRule type="cellIs" dxfId="10186" priority="50" operator="between">
      <formula>"MEDIO"</formula>
      <formula>"MEDIO"</formula>
    </cfRule>
    <cfRule type="cellIs" dxfId="10185" priority="51" operator="between">
      <formula>"BAJO"</formula>
      <formula>"BAJO"</formula>
    </cfRule>
  </conditionalFormatting>
  <conditionalFormatting sqref="T84">
    <cfRule type="containsText" dxfId="10184" priority="45" operator="containsText" text="NO ACEPTABLE">
      <formula>NOT(ISERROR(SEARCH("NO ACEPTABLE",T84)))</formula>
    </cfRule>
    <cfRule type="containsText" dxfId="10183" priority="46" operator="containsText" text="ACEPTABLE">
      <formula>NOT(ISERROR(SEARCH("ACEPTABLE",T84)))</formula>
    </cfRule>
    <cfRule type="containsText" dxfId="10182" priority="47" operator="containsText" text="MEJORABLE">
      <formula>NOT(ISERROR(SEARCH("MEJORABLE",T84)))</formula>
    </cfRule>
  </conditionalFormatting>
  <conditionalFormatting sqref="T84">
    <cfRule type="containsText" dxfId="10181" priority="44" operator="containsText" text="ACEPTABLE CON CONTROL ESPECIFICO">
      <formula>NOT(ISERROR(SEARCH("ACEPTABLE CON CONTROL ESPECIFICO",T84)))</formula>
    </cfRule>
  </conditionalFormatting>
  <conditionalFormatting sqref="S85">
    <cfRule type="containsText" dxfId="10180" priority="41" operator="containsText" text="NO ACEPTABLE">
      <formula>NOT(ISERROR(SEARCH("NO ACEPTABLE",S85)))</formula>
    </cfRule>
    <cfRule type="containsText" dxfId="10179" priority="42" operator="containsText" text="ACEPTABLE">
      <formula>NOT(ISERROR(SEARCH("ACEPTABLE",S85)))</formula>
    </cfRule>
    <cfRule type="containsText" dxfId="10178" priority="43" operator="containsText" text="MEJORABLE">
      <formula>NOT(ISERROR(SEARCH("MEJORABLE",S85)))</formula>
    </cfRule>
  </conditionalFormatting>
  <conditionalFormatting sqref="S85">
    <cfRule type="containsText" dxfId="10177" priority="40" operator="containsText" text="ACEPTABLE CON CONTROL ESPECIFICO">
      <formula>NOT(ISERROR(SEARCH("ACEPTABLE CON CONTROL ESPECIFICO",S85)))</formula>
    </cfRule>
  </conditionalFormatting>
  <conditionalFormatting sqref="T85">
    <cfRule type="containsText" dxfId="10176" priority="34" operator="containsText" text="NO ACEPTABLE">
      <formula>NOT(ISERROR(SEARCH("NO ACEPTABLE",T85)))</formula>
    </cfRule>
    <cfRule type="containsText" dxfId="10175" priority="35" operator="containsText" text="ACEPTABLE">
      <formula>NOT(ISERROR(SEARCH("ACEPTABLE",T85)))</formula>
    </cfRule>
    <cfRule type="containsText" dxfId="10174" priority="36" operator="containsText" text="MEJORABLE">
      <formula>NOT(ISERROR(SEARCH("MEJORABLE",T85)))</formula>
    </cfRule>
  </conditionalFormatting>
  <conditionalFormatting sqref="O85">
    <cfRule type="cellIs" dxfId="10173" priority="37" operator="between">
      <formula>"MEDIO"</formula>
      <formula>"MEDIO"</formula>
    </cfRule>
    <cfRule type="cellIs" dxfId="10172" priority="38" operator="between">
      <formula>"BAJO"</formula>
      <formula>"BAJO"</formula>
    </cfRule>
    <cfRule type="cellIs" dxfId="10171" priority="39" operator="between">
      <formula>"MUY ALTO"</formula>
      <formula>"MUY ALTO"</formula>
    </cfRule>
  </conditionalFormatting>
  <conditionalFormatting sqref="T85">
    <cfRule type="containsText" dxfId="10170" priority="33" operator="containsText" text="ACEPTABLE CON CONTROL ESPECIFICO">
      <formula>NOT(ISERROR(SEARCH("ACEPTABLE CON CONTROL ESPECIFICO",T85)))</formula>
    </cfRule>
  </conditionalFormatting>
  <conditionalFormatting sqref="S86:T86">
    <cfRule type="containsText" dxfId="10169" priority="30" operator="containsText" text="NO ACEPTABLE">
      <formula>NOT(ISERROR(SEARCH("NO ACEPTABLE",S86)))</formula>
    </cfRule>
    <cfRule type="containsText" dxfId="10168" priority="31" operator="containsText" text="ACEPTABLE">
      <formula>NOT(ISERROR(SEARCH("ACEPTABLE",S86)))</formula>
    </cfRule>
    <cfRule type="containsText" dxfId="10167" priority="32" operator="containsText" text="MEJORABLE">
      <formula>NOT(ISERROR(SEARCH("MEJORABLE",S86)))</formula>
    </cfRule>
  </conditionalFormatting>
  <conditionalFormatting sqref="S86:T86">
    <cfRule type="containsText" dxfId="10166" priority="29" operator="containsText" text="ACEPTABLE CON CONTROL ESPECIFICO">
      <formula>NOT(ISERROR(SEARCH("ACEPTABLE CON CONTROL ESPECIFICO",S86)))</formula>
    </cfRule>
  </conditionalFormatting>
  <conditionalFormatting sqref="O86">
    <cfRule type="cellIs" dxfId="10165" priority="25" operator="between">
      <formula>"MUY ALTO"</formula>
      <formula>"MUY ALTO"</formula>
    </cfRule>
    <cfRule type="cellIs" dxfId="10164" priority="26" operator="between">
      <formula>"ALTO"</formula>
      <formula>"ALTO"</formula>
    </cfRule>
    <cfRule type="cellIs" dxfId="10163" priority="27" operator="between">
      <formula>"MEDIO"</formula>
      <formula>"MEDIO"</formula>
    </cfRule>
    <cfRule type="cellIs" dxfId="10162" priority="28" operator="between">
      <formula>"BAJO"</formula>
      <formula>"BAJO"</formula>
    </cfRule>
  </conditionalFormatting>
  <conditionalFormatting sqref="S87">
    <cfRule type="containsText" dxfId="10161" priority="22" operator="containsText" text="NO ACEPTABLE">
      <formula>NOT(ISERROR(SEARCH("NO ACEPTABLE",S87)))</formula>
    </cfRule>
    <cfRule type="containsText" dxfId="10160" priority="23" operator="containsText" text="ACEPTABLE">
      <formula>NOT(ISERROR(SEARCH("ACEPTABLE",S87)))</formula>
    </cfRule>
    <cfRule type="containsText" dxfId="10159" priority="24" operator="containsText" text="MEJORABLE">
      <formula>NOT(ISERROR(SEARCH("MEJORABLE",S87)))</formula>
    </cfRule>
  </conditionalFormatting>
  <conditionalFormatting sqref="S87">
    <cfRule type="containsText" dxfId="10158" priority="21" operator="containsText" text="ACEPTABLE CON CONTROL ESPECIFICO">
      <formula>NOT(ISERROR(SEARCH("ACEPTABLE CON CONTROL ESPECIFICO",S87)))</formula>
    </cfRule>
  </conditionalFormatting>
  <conditionalFormatting sqref="O87">
    <cfRule type="cellIs" dxfId="10157" priority="17" operator="between">
      <formula>"MUY ALTO"</formula>
      <formula>"MUY ALTO"</formula>
    </cfRule>
    <cfRule type="cellIs" dxfId="10156" priority="18" operator="between">
      <formula>"ALTO"</formula>
      <formula>"ALTO"</formula>
    </cfRule>
    <cfRule type="cellIs" dxfId="10155" priority="19" operator="between">
      <formula>"MEDIO"</formula>
      <formula>"MEDIO"</formula>
    </cfRule>
    <cfRule type="cellIs" dxfId="10154" priority="20" operator="between">
      <formula>"BAJO"</formula>
      <formula>"BAJO"</formula>
    </cfRule>
  </conditionalFormatting>
  <conditionalFormatting sqref="T87">
    <cfRule type="containsText" dxfId="10153" priority="14" operator="containsText" text="NO ACEPTABLE">
      <formula>NOT(ISERROR(SEARCH("NO ACEPTABLE",T87)))</formula>
    </cfRule>
    <cfRule type="containsText" dxfId="10152" priority="15" operator="containsText" text="ACEPTABLE">
      <formula>NOT(ISERROR(SEARCH("ACEPTABLE",T87)))</formula>
    </cfRule>
    <cfRule type="containsText" dxfId="10151" priority="16" operator="containsText" text="MEJORABLE">
      <formula>NOT(ISERROR(SEARCH("MEJORABLE",T87)))</formula>
    </cfRule>
  </conditionalFormatting>
  <conditionalFormatting sqref="T87">
    <cfRule type="containsText" dxfId="10150" priority="13" operator="containsText" text="ACEPTABLE CON CONTROL ESPECIFICO">
      <formula>NOT(ISERROR(SEARCH("ACEPTABLE CON CONTROL ESPECIFICO",T87)))</formula>
    </cfRule>
  </conditionalFormatting>
  <conditionalFormatting sqref="S88">
    <cfRule type="containsText" dxfId="10149" priority="10" operator="containsText" text="NO ACEPTABLE">
      <formula>NOT(ISERROR(SEARCH("NO ACEPTABLE",S88)))</formula>
    </cfRule>
    <cfRule type="containsText" dxfId="10148" priority="11" operator="containsText" text="ACEPTABLE">
      <formula>NOT(ISERROR(SEARCH("ACEPTABLE",S88)))</formula>
    </cfRule>
    <cfRule type="containsText" dxfId="10147" priority="12" operator="containsText" text="MEJORABLE">
      <formula>NOT(ISERROR(SEARCH("MEJORABLE",S88)))</formula>
    </cfRule>
  </conditionalFormatting>
  <conditionalFormatting sqref="S88">
    <cfRule type="containsText" dxfId="10146" priority="9" operator="containsText" text="ACEPTABLE CON CONTROL ESPECIFICO">
      <formula>NOT(ISERROR(SEARCH("ACEPTABLE CON CONTROL ESPECIFICO",S88)))</formula>
    </cfRule>
  </conditionalFormatting>
  <conditionalFormatting sqref="T88">
    <cfRule type="containsText" dxfId="10145" priority="6" operator="containsText" text="NO ACEPTABLE">
      <formula>NOT(ISERROR(SEARCH("NO ACEPTABLE",T88)))</formula>
    </cfRule>
    <cfRule type="containsText" dxfId="10144" priority="7" operator="containsText" text="ACEPTABLE">
      <formula>NOT(ISERROR(SEARCH("ACEPTABLE",T88)))</formula>
    </cfRule>
    <cfRule type="containsText" dxfId="10143" priority="8" operator="containsText" text="MEJORABLE">
      <formula>NOT(ISERROR(SEARCH("MEJORABLE",T88)))</formula>
    </cfRule>
  </conditionalFormatting>
  <conditionalFormatting sqref="T88">
    <cfRule type="containsText" dxfId="10142" priority="5" operator="containsText" text="ACEPTABLE CON CONTROL ESPECIFICO">
      <formula>NOT(ISERROR(SEARCH("ACEPTABLE CON CONTROL ESPECIFICO",T88)))</formula>
    </cfRule>
  </conditionalFormatting>
  <conditionalFormatting sqref="O88">
    <cfRule type="cellIs" dxfId="10141" priority="1" operator="between">
      <formula>"MUY ALTO"</formula>
      <formula>"MUY ALTO"</formula>
    </cfRule>
    <cfRule type="cellIs" dxfId="10140" priority="2" operator="between">
      <formula>"ALTO"</formula>
      <formula>"ALTO"</formula>
    </cfRule>
    <cfRule type="cellIs" dxfId="10139" priority="3" operator="between">
      <formula>"MEDIO"</formula>
      <formula>"MEDIO"</formula>
    </cfRule>
    <cfRule type="cellIs" dxfId="10138" priority="4" operator="between">
      <formula>"BAJO"</formula>
      <formula>"BAJO"</formula>
    </cfRule>
  </conditionalFormatting>
  <dataValidations count="9">
    <dataValidation type="list" allowBlank="1" showInputMessage="1" showErrorMessage="1" sqref="G75:G80 G64:G71 G82:G88 G7:G60">
      <formula1>INDIRECT(F7)</formula1>
    </dataValidation>
    <dataValidation type="list" allowBlank="1" showInputMessage="1" showErrorMessage="1" sqref="F82:F88 F7:F77">
      <formula1>CLASIFICACIÓN</formula1>
    </dataValidation>
    <dataValidation type="list" allowBlank="1" showInputMessage="1" showErrorMessage="1" sqref="L7:L17 L34:L81">
      <formula1>$AQ$1:$AQ$4</formula1>
    </dataValidation>
    <dataValidation type="list" allowBlank="1" showInputMessage="1" showErrorMessage="1" sqref="M7:M17 M34:M81">
      <formula1>$AR$1:$AR$4</formula1>
    </dataValidation>
    <dataValidation type="list" allowBlank="1" showInputMessage="1" showErrorMessage="1" sqref="P7:P17 P34:P81">
      <formula1>$AS$1:$AS$4</formula1>
    </dataValidation>
    <dataValidation type="list" allowBlank="1" showInputMessage="1" showErrorMessage="1" sqref="G61:G63 G72:G74">
      <formula1>#REF!</formula1>
    </dataValidation>
    <dataValidation type="list" allowBlank="1" showInputMessage="1" showErrorMessage="1" sqref="F78:F80">
      <formula1>$AT$3:$AU$3</formula1>
    </dataValidation>
    <dataValidation type="list" allowBlank="1" showInputMessage="1" showErrorMessage="1" sqref="F81">
      <formula1>$AU$3:$AW$3</formula1>
    </dataValidation>
    <dataValidation type="list" allowBlank="1" showInputMessage="1" showErrorMessage="1" sqref="L18:M33 P18 P21:P22 P24:P33 L82:M88 P82:P88">
      <formula1>#REF!</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292" operator="containsText" text="NO ACEPTABLE" id="{CE99F522-069C-4675-84F5-A40FA788FA32}">
            <xm:f>NOT(ISERROR(SEARCH("NO ACEPTABLE",'\Users\HLR_POST1.ESEPASTOSALUD\Downloads\[MATRIZ CORREGIDA (2).xlsx]H. La Rosa'!#REF!)))</xm:f>
            <x14:dxf>
              <font>
                <color theme="1"/>
              </font>
              <fill>
                <patternFill>
                  <bgColor rgb="FFFF0000"/>
                </patternFill>
              </fill>
            </x14:dxf>
          </x14:cfRule>
          <x14:cfRule type="containsText" priority="293" operator="containsText" text="ACEPTABLE" id="{AC604AB6-F83E-4593-B024-18279EFFC3D9}">
            <xm:f>NOT(ISERROR(SEARCH("ACEPTABLE",'\Users\HLR_POST1.ESEPASTOSALUD\Downloads\[MATRIZ CORREGIDA (2).xlsx]H. La Rosa'!#REF!)))</xm:f>
            <x14:dxf>
              <font>
                <color theme="1"/>
              </font>
              <fill>
                <patternFill>
                  <bgColor rgb="FF00CC00"/>
                </patternFill>
              </fill>
            </x14:dxf>
          </x14:cfRule>
          <x14:cfRule type="containsText" priority="294" operator="containsText" text="MEJORABLE" id="{CA4A6949-5DDA-4FCE-B1C9-16117A248BEF}">
            <xm:f>NOT(ISERROR(SEARCH("MEJORABLE",'\Users\HLR_POST1.ESEPASTOSALUD\Downloads\[MATRIZ CORREGIDA (2).xlsx]H. La Rosa'!#REF!)))</xm:f>
            <x14:dxf>
              <font>
                <color theme="1"/>
              </font>
              <fill>
                <patternFill>
                  <bgColor rgb="FFFFFF00"/>
                </patternFill>
              </fill>
            </x14:dxf>
          </x14:cfRule>
          <xm:sqref>T54:T63</xm:sqref>
        </x14:conditionalFormatting>
        <x14:conditionalFormatting xmlns:xm="http://schemas.microsoft.com/office/excel/2006/main">
          <x14:cfRule type="containsText" priority="291" operator="containsText" text="ACEPTABLE CON CONTROL ESPECIFICO" id="{08EDABAA-92E2-48D1-B72F-26DB3738F203}">
            <xm:f>NOT(ISERROR(SEARCH("ACEPTABLE CON CONTROL ESPECIFICO",'\Users\HLR_POST1.ESEPASTOSALUD\Downloads\[MATRIZ CORREGIDA (2).xlsx]H. La Rosa'!#REF!)))</xm:f>
            <x14:dxf>
              <font>
                <color theme="1"/>
              </font>
              <fill>
                <patternFill>
                  <bgColor rgb="FFFF9900"/>
                </patternFill>
              </fill>
            </x14:dxf>
          </x14:cfRule>
          <xm:sqref>T54:T63</xm:sqref>
        </x14:conditionalFormatting>
        <x14:conditionalFormatting xmlns:xm="http://schemas.microsoft.com/office/excel/2006/main">
          <x14:cfRule type="containsText" priority="242" operator="containsText" text="ACEPTABLE CON CONTROL ESPECIFICO" id="{595DD138-9315-495E-B8F7-CB779E1A9133}">
            <xm:f>NOT(ISERROR(SEARCH("ACEPTABLE CON CONTROL ESPECIFICO",'\Users\HLR_POST1.ESEPASTOSALUD\Downloads\[MATRIZ CORREGIDA (2).xlsx]Obonuco'!#REF!)))</xm:f>
            <x14:dxf>
              <font>
                <color theme="1"/>
              </font>
              <fill>
                <patternFill>
                  <bgColor rgb="FFFF9900"/>
                </patternFill>
              </fill>
            </x14:dxf>
          </x14:cfRule>
          <xm:sqref>T76 T66:T73</xm:sqref>
        </x14:conditionalFormatting>
        <x14:conditionalFormatting xmlns:xm="http://schemas.microsoft.com/office/excel/2006/main">
          <x14:cfRule type="containsText" priority="271" operator="containsText" text="NO ACEPTABLE" id="{AE2E8B90-8085-4F3C-8799-955E417F694E}">
            <xm:f>NOT(ISERROR(SEARCH("NO ACEPTABLE",'\Users\HLR_POST1.ESEPASTOSALUD\Downloads\[MATRIZ CORREGIDA (2).xlsx]Obonuco'!#REF!)))</xm:f>
            <x14:dxf>
              <font>
                <color theme="1"/>
              </font>
              <fill>
                <patternFill>
                  <bgColor rgb="FFFF0000"/>
                </patternFill>
              </fill>
            </x14:dxf>
          </x14:cfRule>
          <x14:cfRule type="containsText" priority="272" operator="containsText" text="ACEPTABLE" id="{726EF6C4-3859-41E7-B21A-F22ED89072A5}">
            <xm:f>NOT(ISERROR(SEARCH("ACEPTABLE",'\Users\HLR_POST1.ESEPASTOSALUD\Downloads\[MATRIZ CORREGIDA (2).xlsx]Obonuco'!#REF!)))</xm:f>
            <x14:dxf>
              <font>
                <color theme="1"/>
              </font>
              <fill>
                <patternFill>
                  <bgColor rgb="FF00CC00"/>
                </patternFill>
              </fill>
            </x14:dxf>
          </x14:cfRule>
          <x14:cfRule type="containsText" priority="273" operator="containsText" text="MEJORABLE" id="{931958F8-5AC7-45F6-935A-4480BB8BCCF9}">
            <xm:f>NOT(ISERROR(SEARCH("MEJORABLE",'\Users\HLR_POST1.ESEPASTOSALUD\Downloads\[MATRIZ CORREGIDA (2).xlsx]Obonuco'!#REF!)))</xm:f>
            <x14:dxf>
              <font>
                <color theme="1"/>
              </font>
              <fill>
                <patternFill>
                  <bgColor rgb="FFFFFF00"/>
                </patternFill>
              </fill>
            </x14:dxf>
          </x14:cfRule>
          <xm:sqref>T76 T66:T73</xm:sqref>
        </x14:conditionalFormatting>
        <x14:conditionalFormatting xmlns:xm="http://schemas.microsoft.com/office/excel/2006/main">
          <x14:cfRule type="containsText" priority="861" operator="containsText" text="ACEPTABLE CON CONTROL ESPECIFICO" id="{B638E0D4-23DA-4E1B-8917-C63E526DBCAD}">
            <xm:f>NOT(ISERROR(SEARCH("ACEPTABLE CON CONTROL ESPECIFICO",'\Users\HLR_POST1.ESEPASTOSALUD\Downloads\[MATRIZ CORREGIDA (2).xlsx]Obonuco'!#REF!)))</xm:f>
            <x14:dxf>
              <font>
                <color theme="1"/>
              </font>
              <fill>
                <patternFill>
                  <bgColor rgb="FFFF9900"/>
                </patternFill>
              </fill>
            </x14:dxf>
          </x14:cfRule>
          <xm:sqref>T65</xm:sqref>
        </x14:conditionalFormatting>
        <x14:conditionalFormatting xmlns:xm="http://schemas.microsoft.com/office/excel/2006/main">
          <x14:cfRule type="containsText" priority="862" operator="containsText" text="ACEPTABLE CON CONTROL ESPECIFICO" id="{91DF9D00-164A-44A8-8148-5C7ED6383E1B}">
            <xm:f>NOT(ISERROR(SEARCH("ACEPTABLE CON CONTROL ESPECIFICO",'\Users\HLR_POST1.ESEPASTOSALUD\Downloads\[MATRIZ CORREGIDA (2).xlsx]Obonuco'!#REF!)))</xm:f>
            <x14:dxf>
              <font>
                <color theme="1"/>
              </font>
              <fill>
                <patternFill>
                  <bgColor rgb="FFFF9900"/>
                </patternFill>
              </fill>
            </x14:dxf>
          </x14:cfRule>
          <xm:sqref>T74:T75</xm:sqref>
        </x14:conditionalFormatting>
        <x14:conditionalFormatting xmlns:xm="http://schemas.microsoft.com/office/excel/2006/main">
          <x14:cfRule type="containsText" priority="863" operator="containsText" text="NO ACEPTABLE" id="{263BFF02-5983-4655-8A35-1EFB9A3926C3}">
            <xm:f>NOT(ISERROR(SEARCH("NO ACEPTABLE",'\Users\HLR_POST1.ESEPASTOSALUD\Downloads\[MATRIZ CORREGIDA (2).xlsx]Obonuco'!#REF!)))</xm:f>
            <x14:dxf>
              <font>
                <color theme="1"/>
              </font>
              <fill>
                <patternFill>
                  <bgColor rgb="FFFF0000"/>
                </patternFill>
              </fill>
            </x14:dxf>
          </x14:cfRule>
          <x14:cfRule type="containsText" priority="864" operator="containsText" text="ACEPTABLE" id="{F606B19E-F994-46B1-BD6A-1729DFAEFC9B}">
            <xm:f>NOT(ISERROR(SEARCH("ACEPTABLE",'\Users\HLR_POST1.ESEPASTOSALUD\Downloads\[MATRIZ CORREGIDA (2).xlsx]Obonuco'!#REF!)))</xm:f>
            <x14:dxf>
              <font>
                <color theme="1"/>
              </font>
              <fill>
                <patternFill>
                  <bgColor rgb="FF00CC00"/>
                </patternFill>
              </fill>
            </x14:dxf>
          </x14:cfRule>
          <x14:cfRule type="containsText" priority="865" operator="containsText" text="MEJORABLE" id="{C3BACFAF-9852-409B-A857-9C77C01D54E4}">
            <xm:f>NOT(ISERROR(SEARCH("MEJORABLE",'\Users\HLR_POST1.ESEPASTOSALUD\Downloads\[MATRIZ CORREGIDA (2).xlsx]Obonuco'!#REF!)))</xm:f>
            <x14:dxf>
              <font>
                <color theme="1"/>
              </font>
              <fill>
                <patternFill>
                  <bgColor rgb="FFFFFF00"/>
                </patternFill>
              </fill>
            </x14:dxf>
          </x14:cfRule>
          <xm:sqref>T65</xm:sqref>
        </x14:conditionalFormatting>
        <x14:conditionalFormatting xmlns:xm="http://schemas.microsoft.com/office/excel/2006/main">
          <x14:cfRule type="containsText" priority="866" operator="containsText" text="NO ACEPTABLE" id="{A38FDD39-7671-4C3D-B926-0885923BD44D}">
            <xm:f>NOT(ISERROR(SEARCH("NO ACEPTABLE",'\Users\HLR_POST1.ESEPASTOSALUD\Downloads\[MATRIZ CORREGIDA (2).xlsx]Obonuco'!#REF!)))</xm:f>
            <x14:dxf>
              <font>
                <color theme="1"/>
              </font>
              <fill>
                <patternFill>
                  <bgColor rgb="FFFF0000"/>
                </patternFill>
              </fill>
            </x14:dxf>
          </x14:cfRule>
          <x14:cfRule type="containsText" priority="867" operator="containsText" text="ACEPTABLE" id="{9BA56BF1-D035-491C-A4FA-7542D91A7A67}">
            <xm:f>NOT(ISERROR(SEARCH("ACEPTABLE",'\Users\HLR_POST1.ESEPASTOSALUD\Downloads\[MATRIZ CORREGIDA (2).xlsx]Obonuco'!#REF!)))</xm:f>
            <x14:dxf>
              <font>
                <color theme="1"/>
              </font>
              <fill>
                <patternFill>
                  <bgColor rgb="FF00CC00"/>
                </patternFill>
              </fill>
            </x14:dxf>
          </x14:cfRule>
          <x14:cfRule type="containsText" priority="868" operator="containsText" text="MEJORABLE" id="{8FD5B676-01BF-4F96-9CAD-D9BEDB8C8DE8}">
            <xm:f>NOT(ISERROR(SEARCH("MEJORABLE",'\Users\HLR_POST1.ESEPASTOSALUD\Downloads\[MATRIZ CORREGIDA (2).xlsx]Obonuco'!#REF!)))</xm:f>
            <x14:dxf>
              <font>
                <color theme="1"/>
              </font>
              <fill>
                <patternFill>
                  <bgColor rgb="FFFFFF00"/>
                </patternFill>
              </fill>
            </x14:dxf>
          </x14:cfRule>
          <xm:sqref>T74:T75</xm:sqref>
        </x14:conditionalFormatting>
        <x14:conditionalFormatting xmlns:xm="http://schemas.microsoft.com/office/excel/2006/main">
          <x14:cfRule type="containsText" priority="239" operator="containsText" text="NO ACEPTABLE" id="{29D2BCE5-3AC1-42F4-9C4D-D6EE67717809}">
            <xm:f>NOT(ISERROR(SEARCH("NO ACEPTABLE",'\Users\HLR_POST1.ESEPASTOSALUD\Downloads\[MATRIZ CORREGIDA (2).xlsx]Obonuco'!#REF!)))</xm:f>
            <x14:dxf>
              <font>
                <color theme="1"/>
              </font>
              <fill>
                <patternFill>
                  <bgColor rgb="FFFF0000"/>
                </patternFill>
              </fill>
            </x14:dxf>
          </x14:cfRule>
          <x14:cfRule type="containsText" priority="240" operator="containsText" text="ACEPTABLE" id="{B2450C86-C10B-4C11-8FE4-E7B43F7D4AE8}">
            <xm:f>NOT(ISERROR(SEARCH("ACEPTABLE",'\Users\HLR_POST1.ESEPASTOSALUD\Downloads\[MATRIZ CORREGIDA (2).xlsx]Obonuco'!#REF!)))</xm:f>
            <x14:dxf>
              <font>
                <color theme="1"/>
              </font>
              <fill>
                <patternFill>
                  <bgColor rgb="FF00CC00"/>
                </patternFill>
              </fill>
            </x14:dxf>
          </x14:cfRule>
          <x14:cfRule type="containsText" priority="241" operator="containsText" text="MEJORABLE" id="{BF318035-B825-494C-A8C4-77621F1DD9BD}">
            <xm:f>NOT(ISERROR(SEARCH("MEJORABLE",'\Users\HLR_POST1.ESEPASTOSALUD\Downloads\[MATRIZ CORREGIDA (2).xlsx]Obonuco'!#REF!)))</xm:f>
            <x14:dxf>
              <font>
                <color theme="1"/>
              </font>
              <fill>
                <patternFill>
                  <bgColor rgb="FFFFFF00"/>
                </patternFill>
              </fill>
            </x14:dxf>
          </x14:cfRule>
          <xm:sqref>T77</xm:sqref>
        </x14:conditionalFormatting>
        <x14:conditionalFormatting xmlns:xm="http://schemas.microsoft.com/office/excel/2006/main">
          <x14:cfRule type="containsText" priority="238" operator="containsText" text="ACEPTABLE CON CONTROL ESPECIFICO" id="{EC95150D-E55C-4AB8-9D37-3A905B21217E}">
            <xm:f>NOT(ISERROR(SEARCH("ACEPTABLE CON CONTROL ESPECIFICO",'\Users\HLR_POST1.ESEPASTOSALUD\Downloads\[MATRIZ CORREGIDA (2).xlsx]Obonuco'!#REF!)))</xm:f>
            <x14:dxf>
              <font>
                <color theme="1"/>
              </font>
              <fill>
                <patternFill>
                  <bgColor rgb="FFFF9900"/>
                </patternFill>
              </fill>
            </x14:dxf>
          </x14:cfRule>
          <xm:sqref>T77</xm:sqref>
        </x14:conditionalFormatting>
        <x14:conditionalFormatting xmlns:xm="http://schemas.microsoft.com/office/excel/2006/main">
          <x14:cfRule type="containsText" priority="869" operator="containsText" text="NO ACEPTABLE" id="{1F88A3EC-67D2-4918-B474-3862BDFB217E}">
            <xm:f>NOT(ISERROR(SEARCH("NO ACEPTABLE",'\Users\HLR_POST1.ESEPASTOSALUD\Downloads\[MATRIZ CORREGIDA (2).xlsx]H. La Rosa'!#REF!)))</xm:f>
            <x14:dxf>
              <font>
                <color theme="1"/>
              </font>
              <fill>
                <patternFill>
                  <bgColor rgb="FFFF0000"/>
                </patternFill>
              </fill>
            </x14:dxf>
          </x14:cfRule>
          <x14:cfRule type="containsText" priority="870" operator="containsText" text="ACEPTABLE" id="{EF4E6171-82F6-4206-AB8B-CC55381504A4}">
            <xm:f>NOT(ISERROR(SEARCH("ACEPTABLE",'\Users\HLR_POST1.ESEPASTOSALUD\Downloads\[MATRIZ CORREGIDA (2).xlsx]H. La Rosa'!#REF!)))</xm:f>
            <x14:dxf>
              <font>
                <color theme="1"/>
              </font>
              <fill>
                <patternFill>
                  <bgColor rgb="FF00CC00"/>
                </patternFill>
              </fill>
            </x14:dxf>
          </x14:cfRule>
          <x14:cfRule type="containsText" priority="871" operator="containsText" text="MEJORABLE" id="{3DC9D261-F5B6-447C-B2F4-3005CC802861}">
            <xm:f>NOT(ISERROR(SEARCH("MEJORABLE",'\Users\HLR_POST1.ESEPASTOSALUD\Downloads\[MATRIZ CORREGIDA (2).xlsx]H. La Rosa'!#REF!)))</xm:f>
            <x14:dxf>
              <font>
                <color theme="1"/>
              </font>
              <fill>
                <patternFill>
                  <bgColor rgb="FFFFFF00"/>
                </patternFill>
              </fill>
            </x14:dxf>
          </x14:cfRule>
          <xm:sqref>T64</xm:sqref>
        </x14:conditionalFormatting>
        <x14:conditionalFormatting xmlns:xm="http://schemas.microsoft.com/office/excel/2006/main">
          <x14:cfRule type="containsText" priority="872" operator="containsText" text="ACEPTABLE CON CONTROL ESPECIFICO" id="{3EE455D3-6AFF-4A47-B691-D6BFC38E5856}">
            <xm:f>NOT(ISERROR(SEARCH("ACEPTABLE CON CONTROL ESPECIFICO",'\Users\HLR_POST1.ESEPASTOSALUD\Downloads\[MATRIZ CORREGIDA (2).xlsx]H. La Rosa'!#REF!)))</xm:f>
            <x14:dxf>
              <font>
                <color theme="1"/>
              </font>
              <fill>
                <patternFill>
                  <bgColor rgb="FFFF9900"/>
                </patternFill>
              </fill>
            </x14:dxf>
          </x14:cfRule>
          <xm:sqref>T64</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H83"/>
  <sheetViews>
    <sheetView topLeftCell="D1" workbookViewId="0">
      <selection activeCell="U7" sqref="U7"/>
    </sheetView>
  </sheetViews>
  <sheetFormatPr baseColWidth="10" defaultRowHeight="15" x14ac:dyDescent="0.25"/>
  <cols>
    <col min="3" max="3" width="27.7109375" customWidth="1"/>
    <col min="4" max="4" width="6.28515625" customWidth="1"/>
    <col min="5" max="5" width="20.140625" customWidth="1"/>
    <col min="6" max="6" width="13" customWidth="1"/>
    <col min="7" max="7" width="12.85546875" customWidth="1"/>
    <col min="8" max="8" width="27.140625" customWidth="1"/>
    <col min="10" max="10" width="18.28515625" customWidth="1"/>
    <col min="11" max="11" width="24.7109375" customWidth="1"/>
    <col min="12" max="13" width="3.7109375" customWidth="1"/>
    <col min="14" max="14" width="4.85546875" customWidth="1"/>
    <col min="16" max="18" width="3.85546875" customWidth="1"/>
  </cols>
  <sheetData>
    <row r="1" spans="1:1958" s="1" customFormat="1" ht="24.75" customHeight="1" x14ac:dyDescent="0.25">
      <c r="A1" s="74"/>
      <c r="B1" s="75"/>
      <c r="C1" s="75"/>
      <c r="D1" s="80" t="s">
        <v>115</v>
      </c>
      <c r="E1" s="80"/>
      <c r="F1" s="80"/>
      <c r="G1" s="80"/>
      <c r="H1" s="80"/>
      <c r="I1" s="80"/>
      <c r="J1" s="80"/>
      <c r="K1" s="80"/>
      <c r="L1" s="80"/>
      <c r="M1" s="80"/>
      <c r="N1" s="80"/>
      <c r="O1" s="80"/>
      <c r="P1" s="80"/>
      <c r="Q1" s="80"/>
      <c r="R1" s="80"/>
      <c r="S1" s="80"/>
      <c r="T1" s="80"/>
      <c r="U1" s="80"/>
      <c r="V1" s="80"/>
      <c r="W1" s="80"/>
      <c r="X1" s="80"/>
      <c r="Y1" s="80"/>
      <c r="Z1" s="80"/>
      <c r="AA1" s="80"/>
      <c r="AB1" s="81"/>
      <c r="AQ1" s="1">
        <v>10</v>
      </c>
      <c r="AR1" s="1">
        <v>4</v>
      </c>
      <c r="AS1" s="1">
        <v>100</v>
      </c>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row>
    <row r="2" spans="1:1958" s="1" customFormat="1" ht="24.75" customHeight="1" x14ac:dyDescent="0.25">
      <c r="A2" s="76"/>
      <c r="B2" s="77"/>
      <c r="C2" s="77"/>
      <c r="D2" s="82" t="s">
        <v>109</v>
      </c>
      <c r="E2" s="82"/>
      <c r="F2" s="82" t="s">
        <v>112</v>
      </c>
      <c r="G2" s="82"/>
      <c r="H2" s="82"/>
      <c r="I2" s="82"/>
      <c r="J2" s="82"/>
      <c r="K2" s="82"/>
      <c r="L2" s="82"/>
      <c r="M2" s="82"/>
      <c r="N2" s="82"/>
      <c r="O2" s="82"/>
      <c r="P2" s="82"/>
      <c r="Q2" s="82"/>
      <c r="R2" s="82"/>
      <c r="S2" s="82"/>
      <c r="T2" s="82"/>
      <c r="U2" s="82"/>
      <c r="V2" s="82"/>
      <c r="W2" s="82"/>
      <c r="X2" s="82"/>
      <c r="Y2" s="82"/>
      <c r="Z2" s="82"/>
      <c r="AA2" s="8" t="s">
        <v>110</v>
      </c>
      <c r="AB2" s="13" t="s">
        <v>111</v>
      </c>
      <c r="AQ2" s="1">
        <v>6</v>
      </c>
      <c r="AR2" s="1">
        <v>3</v>
      </c>
      <c r="AS2" s="1">
        <v>60</v>
      </c>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row>
    <row r="3" spans="1:1958" s="1" customFormat="1" ht="24.75" customHeight="1" x14ac:dyDescent="0.25">
      <c r="A3" s="78"/>
      <c r="B3" s="79"/>
      <c r="C3" s="79"/>
      <c r="D3" s="83">
        <v>6</v>
      </c>
      <c r="E3" s="83"/>
      <c r="F3" s="84" t="s">
        <v>113</v>
      </c>
      <c r="G3" s="84"/>
      <c r="H3" s="84"/>
      <c r="I3" s="84"/>
      <c r="J3" s="84"/>
      <c r="K3" s="84"/>
      <c r="L3" s="84"/>
      <c r="M3" s="84"/>
      <c r="N3" s="84"/>
      <c r="O3" s="84"/>
      <c r="P3" s="84"/>
      <c r="Q3" s="84"/>
      <c r="R3" s="84"/>
      <c r="S3" s="84"/>
      <c r="T3" s="84"/>
      <c r="U3" s="84"/>
      <c r="V3" s="84"/>
      <c r="W3" s="84"/>
      <c r="X3" s="84"/>
      <c r="Y3" s="84"/>
      <c r="Z3" s="84"/>
      <c r="AA3" s="14" t="s">
        <v>114</v>
      </c>
      <c r="AB3" s="15">
        <v>426</v>
      </c>
      <c r="AQ3" s="1">
        <v>2</v>
      </c>
      <c r="AR3" s="1">
        <v>2</v>
      </c>
      <c r="AS3" s="1">
        <v>25</v>
      </c>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row>
    <row r="4" spans="1:1958" s="1" customFormat="1" ht="6.75" customHeight="1" x14ac:dyDescent="0.25">
      <c r="A4" s="85"/>
      <c r="B4" s="85"/>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85"/>
      <c r="AH4" s="85"/>
      <c r="AI4" s="85"/>
      <c r="AJ4" s="85"/>
      <c r="AK4" s="85"/>
      <c r="AL4" s="85"/>
      <c r="AM4" s="85"/>
      <c r="AN4" s="85"/>
      <c r="AO4" s="85"/>
      <c r="AP4" s="85"/>
      <c r="AQ4" s="85"/>
      <c r="AR4" s="85"/>
      <c r="AS4" s="85"/>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row>
    <row r="5" spans="1:1958" s="1" customFormat="1" ht="32.25" customHeight="1" x14ac:dyDescent="0.25">
      <c r="A5" s="91" t="s">
        <v>3</v>
      </c>
      <c r="B5" s="93" t="s">
        <v>99</v>
      </c>
      <c r="C5" s="93" t="s">
        <v>47</v>
      </c>
      <c r="D5" s="18" t="s">
        <v>48</v>
      </c>
      <c r="E5" s="93" t="s">
        <v>46</v>
      </c>
      <c r="F5" s="93"/>
      <c r="G5" s="93"/>
      <c r="H5" s="95" t="s">
        <v>22</v>
      </c>
      <c r="I5" s="93" t="s">
        <v>23</v>
      </c>
      <c r="J5" s="93"/>
      <c r="K5" s="93"/>
      <c r="L5" s="86" t="s">
        <v>24</v>
      </c>
      <c r="M5" s="86"/>
      <c r="N5" s="86"/>
      <c r="O5" s="86"/>
      <c r="P5" s="86"/>
      <c r="Q5" s="86"/>
      <c r="R5" s="86"/>
      <c r="S5" s="18" t="s">
        <v>0</v>
      </c>
      <c r="T5" s="87" t="s">
        <v>97</v>
      </c>
      <c r="U5" s="87" t="s">
        <v>35</v>
      </c>
      <c r="V5" s="87" t="s">
        <v>101</v>
      </c>
      <c r="W5" s="89" t="s">
        <v>1</v>
      </c>
      <c r="X5" s="89"/>
      <c r="Y5" s="89"/>
      <c r="Z5" s="89"/>
      <c r="AA5" s="89"/>
      <c r="AB5" s="90"/>
      <c r="AQ5" s="1">
        <v>0</v>
      </c>
      <c r="AR5" s="1">
        <v>1</v>
      </c>
      <c r="AS5" s="1">
        <v>10</v>
      </c>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row>
    <row r="6" spans="1:1958" s="1" customFormat="1" ht="102.75" customHeight="1" x14ac:dyDescent="0.25">
      <c r="A6" s="92"/>
      <c r="B6" s="94"/>
      <c r="C6" s="94"/>
      <c r="D6" s="9" t="s">
        <v>100</v>
      </c>
      <c r="E6" s="10" t="s">
        <v>98</v>
      </c>
      <c r="F6" s="11" t="s">
        <v>4</v>
      </c>
      <c r="G6" s="11" t="s">
        <v>5</v>
      </c>
      <c r="H6" s="96"/>
      <c r="I6" s="11" t="s">
        <v>36</v>
      </c>
      <c r="J6" s="11" t="s">
        <v>37</v>
      </c>
      <c r="K6" s="11" t="s">
        <v>38</v>
      </c>
      <c r="L6" s="9" t="s">
        <v>25</v>
      </c>
      <c r="M6" s="9" t="s">
        <v>2</v>
      </c>
      <c r="N6" s="9" t="s">
        <v>26</v>
      </c>
      <c r="O6" s="9" t="s">
        <v>27</v>
      </c>
      <c r="P6" s="9" t="s">
        <v>28</v>
      </c>
      <c r="Q6" s="9" t="s">
        <v>29</v>
      </c>
      <c r="R6" s="9" t="s">
        <v>30</v>
      </c>
      <c r="S6" s="10" t="s">
        <v>39</v>
      </c>
      <c r="T6" s="88"/>
      <c r="U6" s="88"/>
      <c r="V6" s="88"/>
      <c r="W6" s="12" t="s">
        <v>43</v>
      </c>
      <c r="X6" s="12" t="s">
        <v>44</v>
      </c>
      <c r="Y6" s="12" t="s">
        <v>45</v>
      </c>
      <c r="Z6" s="12" t="s">
        <v>49</v>
      </c>
      <c r="AA6" s="12" t="s">
        <v>50</v>
      </c>
      <c r="AB6" s="17" t="s">
        <v>51</v>
      </c>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row>
    <row r="7" spans="1:1958" s="1" customFormat="1" ht="66" customHeight="1" x14ac:dyDescent="0.25">
      <c r="A7" s="19" t="s">
        <v>202</v>
      </c>
      <c r="B7" s="19" t="s">
        <v>305</v>
      </c>
      <c r="C7" s="19" t="s">
        <v>306</v>
      </c>
      <c r="D7" s="19" t="s">
        <v>119</v>
      </c>
      <c r="E7" s="23" t="s">
        <v>287</v>
      </c>
      <c r="F7" s="20" t="s">
        <v>41</v>
      </c>
      <c r="G7" s="19" t="s">
        <v>102</v>
      </c>
      <c r="H7" s="21" t="s">
        <v>121</v>
      </c>
      <c r="I7" s="19" t="s">
        <v>122</v>
      </c>
      <c r="J7" s="23" t="s">
        <v>123</v>
      </c>
      <c r="K7" s="19" t="s">
        <v>124</v>
      </c>
      <c r="L7" s="19">
        <v>2</v>
      </c>
      <c r="M7" s="19">
        <v>3</v>
      </c>
      <c r="N7" s="21">
        <f>L7*M7</f>
        <v>6</v>
      </c>
      <c r="O7" s="19" t="str">
        <f>IF(N7&lt;=4,"BAJO",IF(N7&lt;=8,"MEDIO",IF(N7&lt;=20,"ALTO",IF(N7&lt;=40,"MUY ALTO"))))</f>
        <v>MEDIO</v>
      </c>
      <c r="P7" s="19">
        <v>25</v>
      </c>
      <c r="Q7" s="21">
        <f>N7*P7</f>
        <v>150</v>
      </c>
      <c r="R7" s="21" t="str">
        <f>IF(Q7&lt;=20,"IV",IF(Q7&lt;=120,"III",IF(Q7&lt;=500,"II",IF(Q7&lt;=4000,"I"))))</f>
        <v>II</v>
      </c>
      <c r="S7" s="19" t="str">
        <f t="shared" ref="S7:S69" si="0">IF(Q7&lt;=20,"ACEPTABLE",IF(Q7&lt;=120,"MEJORABLE",IF(Q7&lt;=500,"ACEPTABLE CON CONTROL ESPECIFICO",IF(Q7&lt;=4000,"NO ACEPTABLE"))))</f>
        <v>ACEPTABLE CON CONTROL ESPECIFICO</v>
      </c>
      <c r="T7" s="19">
        <v>1</v>
      </c>
      <c r="U7" s="19" t="s">
        <v>125</v>
      </c>
      <c r="V7" s="19" t="s">
        <v>126</v>
      </c>
      <c r="W7" s="19"/>
      <c r="X7" s="19"/>
      <c r="Y7" s="19"/>
      <c r="Z7" s="19" t="s">
        <v>129</v>
      </c>
      <c r="AA7" s="19"/>
      <c r="AB7" s="19"/>
    </row>
    <row r="8" spans="1:1958" s="1" customFormat="1" ht="66" customHeight="1" x14ac:dyDescent="0.25">
      <c r="A8" s="19" t="s">
        <v>202</v>
      </c>
      <c r="B8" s="19" t="s">
        <v>305</v>
      </c>
      <c r="C8" s="19" t="s">
        <v>306</v>
      </c>
      <c r="D8" s="19" t="s">
        <v>119</v>
      </c>
      <c r="E8" s="23" t="s">
        <v>207</v>
      </c>
      <c r="F8" s="24" t="s">
        <v>6</v>
      </c>
      <c r="G8" s="23" t="s">
        <v>103</v>
      </c>
      <c r="H8" s="25" t="s">
        <v>134</v>
      </c>
      <c r="I8" s="23" t="s">
        <v>571</v>
      </c>
      <c r="J8" s="23" t="s">
        <v>136</v>
      </c>
      <c r="K8" s="23" t="s">
        <v>137</v>
      </c>
      <c r="L8" s="19">
        <v>2</v>
      </c>
      <c r="M8" s="19">
        <v>3</v>
      </c>
      <c r="N8" s="21">
        <f t="shared" ref="N8:N11" si="1">L8*M8</f>
        <v>6</v>
      </c>
      <c r="O8" s="23" t="str">
        <f t="shared" ref="O8" si="2">IF(N8&lt;=4,"BAJO",IF(N8&lt;=8,"MEDIO",IF(N8&lt;=20,"ALTO",IF(N8&lt;=40,"MUY ALTO"))))</f>
        <v>MEDIO</v>
      </c>
      <c r="P8" s="19">
        <v>25</v>
      </c>
      <c r="Q8" s="25">
        <f t="shared" ref="Q8" si="3">N8*P8</f>
        <v>150</v>
      </c>
      <c r="R8" s="25" t="str">
        <f t="shared" ref="R8" si="4">IF(Q8&lt;=20,"IV",IF(Q8&lt;=120,"III",IF(Q8&lt;=500,"II",IF(Q8&lt;=4000,"I"))))</f>
        <v>II</v>
      </c>
      <c r="S8" s="19" t="str">
        <f t="shared" si="0"/>
        <v>ACEPTABLE CON CONTROL ESPECIFICO</v>
      </c>
      <c r="T8" s="19">
        <v>1</v>
      </c>
      <c r="U8" s="23" t="s">
        <v>138</v>
      </c>
      <c r="V8" s="23" t="s">
        <v>139</v>
      </c>
      <c r="W8" s="23"/>
      <c r="X8" s="23"/>
      <c r="Y8" s="23"/>
      <c r="Z8" s="23" t="s">
        <v>290</v>
      </c>
      <c r="AA8" s="23"/>
      <c r="AB8" s="23" t="s">
        <v>215</v>
      </c>
    </row>
    <row r="9" spans="1:1958" s="1" customFormat="1" ht="66" customHeight="1" x14ac:dyDescent="0.25">
      <c r="A9" s="19" t="s">
        <v>202</v>
      </c>
      <c r="B9" s="19" t="s">
        <v>305</v>
      </c>
      <c r="C9" s="19" t="s">
        <v>306</v>
      </c>
      <c r="D9" s="19" t="s">
        <v>119</v>
      </c>
      <c r="E9" s="23" t="s">
        <v>304</v>
      </c>
      <c r="F9" s="20" t="s">
        <v>6</v>
      </c>
      <c r="G9" s="19" t="s">
        <v>95</v>
      </c>
      <c r="H9" s="21" t="s">
        <v>211</v>
      </c>
      <c r="I9" s="23" t="s">
        <v>122</v>
      </c>
      <c r="J9" s="23" t="s">
        <v>212</v>
      </c>
      <c r="K9" s="23" t="s">
        <v>137</v>
      </c>
      <c r="L9" s="19">
        <v>2</v>
      </c>
      <c r="M9" s="19">
        <v>3</v>
      </c>
      <c r="N9" s="21">
        <f t="shared" si="1"/>
        <v>6</v>
      </c>
      <c r="O9" s="23" t="str">
        <f t="shared" ref="O9:O18" si="5">IF(N9&lt;=4,"BAJO",IF(N9&lt;=8,"MEDIO",IF(N9&lt;=20,"ALTO",IF(N9&lt;=40,"MUY ALTO"))))</f>
        <v>MEDIO</v>
      </c>
      <c r="P9" s="19">
        <v>25</v>
      </c>
      <c r="Q9" s="25">
        <f>N9*P9</f>
        <v>150</v>
      </c>
      <c r="R9" s="25" t="str">
        <f>IF(Q9&lt;=20,"IV",IF(Q9&lt;=120,"III",IF(Q9&lt;=500,"II",IF(Q9&lt;=4000,"I"))))</f>
        <v>II</v>
      </c>
      <c r="S9" s="19" t="str">
        <f t="shared" si="0"/>
        <v>ACEPTABLE CON CONTROL ESPECIFICO</v>
      </c>
      <c r="T9" s="19">
        <v>1</v>
      </c>
      <c r="U9" s="19" t="s">
        <v>211</v>
      </c>
      <c r="V9" s="23" t="s">
        <v>213</v>
      </c>
      <c r="W9" s="23"/>
      <c r="X9" s="23"/>
      <c r="Y9" s="23"/>
      <c r="Z9" s="19" t="s">
        <v>214</v>
      </c>
      <c r="AA9" s="23"/>
      <c r="AB9" s="23" t="s">
        <v>215</v>
      </c>
    </row>
    <row r="10" spans="1:1958" s="1" customFormat="1" ht="66" customHeight="1" x14ac:dyDescent="0.25">
      <c r="A10" s="19" t="s">
        <v>202</v>
      </c>
      <c r="B10" s="19" t="s">
        <v>305</v>
      </c>
      <c r="C10" s="19" t="s">
        <v>306</v>
      </c>
      <c r="D10" s="19" t="s">
        <v>119</v>
      </c>
      <c r="E10" s="23" t="s">
        <v>222</v>
      </c>
      <c r="F10" s="23" t="s">
        <v>31</v>
      </c>
      <c r="G10" s="23" t="s">
        <v>92</v>
      </c>
      <c r="H10" s="25" t="s">
        <v>223</v>
      </c>
      <c r="I10" s="23" t="s">
        <v>122</v>
      </c>
      <c r="J10" s="23" t="s">
        <v>212</v>
      </c>
      <c r="K10" s="23" t="s">
        <v>224</v>
      </c>
      <c r="L10" s="19">
        <v>2</v>
      </c>
      <c r="M10" s="19">
        <v>2</v>
      </c>
      <c r="N10" s="21">
        <f t="shared" si="1"/>
        <v>4</v>
      </c>
      <c r="O10" s="23" t="str">
        <f t="shared" si="5"/>
        <v>BAJO</v>
      </c>
      <c r="P10" s="19">
        <v>10</v>
      </c>
      <c r="Q10" s="25">
        <f t="shared" ref="Q10" si="6">N10*P10</f>
        <v>40</v>
      </c>
      <c r="R10" s="25" t="str">
        <f t="shared" ref="R10" si="7">IF(Q10&lt;=20,"IV",IF(Q10&lt;=120,"III",IF(Q10&lt;=500,"II",IF(Q10&lt;=4000,"I"))))</f>
        <v>III</v>
      </c>
      <c r="S10" s="19" t="str">
        <f t="shared" si="0"/>
        <v>MEJORABLE</v>
      </c>
      <c r="T10" s="19">
        <v>1</v>
      </c>
      <c r="U10" s="23" t="s">
        <v>146</v>
      </c>
      <c r="V10" s="23" t="s">
        <v>147</v>
      </c>
      <c r="W10" s="23"/>
      <c r="X10" s="23"/>
      <c r="Y10" s="23"/>
      <c r="Z10" s="23" t="s">
        <v>225</v>
      </c>
      <c r="AA10" s="23"/>
      <c r="AB10" s="23" t="s">
        <v>226</v>
      </c>
    </row>
    <row r="11" spans="1:1958" s="1" customFormat="1" ht="66" customHeight="1" x14ac:dyDescent="0.25">
      <c r="A11" s="19" t="s">
        <v>202</v>
      </c>
      <c r="B11" s="19" t="s">
        <v>305</v>
      </c>
      <c r="C11" s="19" t="s">
        <v>306</v>
      </c>
      <c r="D11" s="19" t="s">
        <v>119</v>
      </c>
      <c r="E11" s="23" t="s">
        <v>284</v>
      </c>
      <c r="F11" s="24" t="s">
        <v>41</v>
      </c>
      <c r="G11" s="23" t="s">
        <v>15</v>
      </c>
      <c r="H11" s="21" t="s">
        <v>121</v>
      </c>
      <c r="I11" s="19" t="s">
        <v>122</v>
      </c>
      <c r="J11" s="23" t="s">
        <v>131</v>
      </c>
      <c r="K11" s="19" t="s">
        <v>124</v>
      </c>
      <c r="L11" s="19">
        <v>2</v>
      </c>
      <c r="M11" s="19">
        <v>2</v>
      </c>
      <c r="N11" s="21">
        <f t="shared" si="1"/>
        <v>4</v>
      </c>
      <c r="O11" s="23" t="str">
        <f t="shared" si="5"/>
        <v>BAJO</v>
      </c>
      <c r="P11" s="19">
        <v>25</v>
      </c>
      <c r="Q11" s="25">
        <f t="shared" ref="Q11:Q12" si="8">N11*P11</f>
        <v>100</v>
      </c>
      <c r="R11" s="25" t="str">
        <f t="shared" ref="R11:R12" si="9">IF(Q11&lt;=20,"IV",IF(Q11&lt;=120,"III",IF(Q11&lt;=500,"II",IF(Q11&lt;=4000,"I"))))</f>
        <v>III</v>
      </c>
      <c r="S11" s="19" t="str">
        <f t="shared" si="0"/>
        <v>MEJORABLE</v>
      </c>
      <c r="T11" s="19">
        <v>1</v>
      </c>
      <c r="U11" s="19" t="s">
        <v>132</v>
      </c>
      <c r="V11" s="23" t="s">
        <v>126</v>
      </c>
      <c r="W11" s="23"/>
      <c r="X11" s="23"/>
      <c r="Y11" s="23"/>
      <c r="Z11" s="19" t="s">
        <v>129</v>
      </c>
      <c r="AA11" s="23"/>
      <c r="AB11" s="23"/>
    </row>
    <row r="12" spans="1:1958" s="1" customFormat="1" ht="66" customHeight="1" x14ac:dyDescent="0.25">
      <c r="A12" s="19" t="s">
        <v>202</v>
      </c>
      <c r="B12" s="19" t="s">
        <v>305</v>
      </c>
      <c r="C12" s="19" t="s">
        <v>306</v>
      </c>
      <c r="D12" s="19" t="s">
        <v>149</v>
      </c>
      <c r="E12" s="19" t="s">
        <v>150</v>
      </c>
      <c r="F12" s="20" t="s">
        <v>31</v>
      </c>
      <c r="G12" s="19" t="s">
        <v>151</v>
      </c>
      <c r="H12" s="21" t="s">
        <v>152</v>
      </c>
      <c r="I12" s="19" t="s">
        <v>122</v>
      </c>
      <c r="J12" s="22" t="s">
        <v>122</v>
      </c>
      <c r="K12" s="19" t="s">
        <v>153</v>
      </c>
      <c r="L12" s="19">
        <v>2</v>
      </c>
      <c r="M12" s="19">
        <v>1</v>
      </c>
      <c r="N12" s="21">
        <f>L12*M12</f>
        <v>2</v>
      </c>
      <c r="O12" s="19" t="str">
        <f t="shared" si="5"/>
        <v>BAJO</v>
      </c>
      <c r="P12" s="19">
        <v>60</v>
      </c>
      <c r="Q12" s="21">
        <f t="shared" si="8"/>
        <v>120</v>
      </c>
      <c r="R12" s="21" t="str">
        <f t="shared" si="9"/>
        <v>III</v>
      </c>
      <c r="S12" s="19" t="str">
        <f t="shared" si="0"/>
        <v>MEJORABLE</v>
      </c>
      <c r="T12" s="19">
        <v>1</v>
      </c>
      <c r="U12" s="19" t="s">
        <v>154</v>
      </c>
      <c r="V12" s="19" t="s">
        <v>155</v>
      </c>
      <c r="W12" s="19"/>
      <c r="X12" s="19"/>
      <c r="Y12" s="19"/>
      <c r="Z12" s="19" t="s">
        <v>156</v>
      </c>
      <c r="AA12" s="19"/>
      <c r="AB12" s="19"/>
    </row>
    <row r="13" spans="1:1958" s="1" customFormat="1" ht="66" customHeight="1" x14ac:dyDescent="0.25">
      <c r="A13" s="71" t="s">
        <v>202</v>
      </c>
      <c r="B13" s="71" t="s">
        <v>307</v>
      </c>
      <c r="C13" s="71" t="s">
        <v>308</v>
      </c>
      <c r="D13" s="31" t="s">
        <v>119</v>
      </c>
      <c r="E13" s="31" t="s">
        <v>309</v>
      </c>
      <c r="F13" s="29" t="s">
        <v>41</v>
      </c>
      <c r="G13" s="71" t="s">
        <v>102</v>
      </c>
      <c r="H13" s="30" t="s">
        <v>121</v>
      </c>
      <c r="I13" s="71" t="s">
        <v>122</v>
      </c>
      <c r="J13" s="71" t="s">
        <v>123</v>
      </c>
      <c r="K13" s="71" t="s">
        <v>697</v>
      </c>
      <c r="L13" s="71">
        <v>2</v>
      </c>
      <c r="M13" s="71">
        <v>3</v>
      </c>
      <c r="N13" s="30">
        <f>L13*M13</f>
        <v>6</v>
      </c>
      <c r="O13" s="71" t="str">
        <f t="shared" si="5"/>
        <v>MEDIO</v>
      </c>
      <c r="P13" s="71">
        <v>25</v>
      </c>
      <c r="Q13" s="30">
        <f>N13*P13</f>
        <v>150</v>
      </c>
      <c r="R13" s="30" t="str">
        <f>IF(Q13&lt;=20,"IV",IF(Q13&lt;=120,"III",IF(Q13&lt;=500,"II",IF(Q13&lt;=4000,"I"))))</f>
        <v>II</v>
      </c>
      <c r="S13" s="71" t="str">
        <f t="shared" si="0"/>
        <v>ACEPTABLE CON CONTROL ESPECIFICO</v>
      </c>
      <c r="T13" s="71">
        <v>1</v>
      </c>
      <c r="U13" s="71" t="s">
        <v>125</v>
      </c>
      <c r="V13" s="71" t="s">
        <v>126</v>
      </c>
      <c r="W13" s="71"/>
      <c r="X13" s="71"/>
      <c r="Y13" s="71"/>
      <c r="Z13" s="71" t="s">
        <v>129</v>
      </c>
      <c r="AA13" s="19"/>
      <c r="AB13" s="19"/>
      <c r="AC13" s="4"/>
    </row>
    <row r="14" spans="1:1958" s="1" customFormat="1" ht="66" customHeight="1" x14ac:dyDescent="0.25">
      <c r="A14" s="71" t="s">
        <v>202</v>
      </c>
      <c r="B14" s="71" t="s">
        <v>307</v>
      </c>
      <c r="C14" s="71" t="s">
        <v>308</v>
      </c>
      <c r="D14" s="31" t="s">
        <v>119</v>
      </c>
      <c r="E14" s="31" t="s">
        <v>310</v>
      </c>
      <c r="F14" s="32" t="s">
        <v>41</v>
      </c>
      <c r="G14" s="31" t="s">
        <v>15</v>
      </c>
      <c r="H14" s="30" t="s">
        <v>121</v>
      </c>
      <c r="I14" s="71" t="s">
        <v>122</v>
      </c>
      <c r="J14" s="31" t="s">
        <v>131</v>
      </c>
      <c r="K14" s="71" t="s">
        <v>697</v>
      </c>
      <c r="L14" s="71">
        <v>2</v>
      </c>
      <c r="M14" s="71">
        <v>3</v>
      </c>
      <c r="N14" s="30">
        <f t="shared" ref="N14" si="10">L14*M14</f>
        <v>6</v>
      </c>
      <c r="O14" s="31" t="str">
        <f t="shared" si="5"/>
        <v>MEDIO</v>
      </c>
      <c r="P14" s="1">
        <v>10</v>
      </c>
      <c r="Q14" s="33">
        <f>N14*P14</f>
        <v>60</v>
      </c>
      <c r="R14" s="33" t="str">
        <f>IF(Q14&lt;=20,"IV",IF(Q14&lt;=120,"III",IF(Q14&lt;=500,"II",IF(Q14&lt;=4000,"I"))))</f>
        <v>III</v>
      </c>
      <c r="S14" s="71" t="str">
        <f t="shared" si="0"/>
        <v>MEJORABLE</v>
      </c>
      <c r="T14" s="71">
        <v>1</v>
      </c>
      <c r="U14" s="71" t="s">
        <v>132</v>
      </c>
      <c r="V14" s="31" t="s">
        <v>126</v>
      </c>
      <c r="W14" s="31"/>
      <c r="X14" s="31"/>
      <c r="Y14" s="31"/>
      <c r="Z14" s="71" t="s">
        <v>129</v>
      </c>
      <c r="AA14" s="23"/>
      <c r="AB14" s="23"/>
    </row>
    <row r="15" spans="1:1958" s="1" customFormat="1" ht="66" customHeight="1" x14ac:dyDescent="0.25">
      <c r="A15" s="71" t="s">
        <v>202</v>
      </c>
      <c r="B15" s="71" t="s">
        <v>307</v>
      </c>
      <c r="C15" s="71" t="s">
        <v>308</v>
      </c>
      <c r="D15" s="31" t="s">
        <v>119</v>
      </c>
      <c r="E15" s="71" t="s">
        <v>311</v>
      </c>
      <c r="F15" s="29" t="s">
        <v>7</v>
      </c>
      <c r="G15" s="71" t="s">
        <v>70</v>
      </c>
      <c r="H15" s="30" t="s">
        <v>312</v>
      </c>
      <c r="I15" s="71" t="s">
        <v>313</v>
      </c>
      <c r="J15" s="1" t="s">
        <v>122</v>
      </c>
      <c r="K15" s="71" t="s">
        <v>124</v>
      </c>
      <c r="L15" s="71">
        <v>2</v>
      </c>
      <c r="M15" s="71">
        <v>2</v>
      </c>
      <c r="N15" s="30">
        <f>L15*M15</f>
        <v>4</v>
      </c>
      <c r="O15" s="71" t="str">
        <f t="shared" si="5"/>
        <v>BAJO</v>
      </c>
      <c r="P15" s="1">
        <v>10</v>
      </c>
      <c r="Q15" s="30">
        <f>N15*P15</f>
        <v>40</v>
      </c>
      <c r="R15" s="30" t="str">
        <f>IF(Q15&lt;=20,"IV",IF(Q15&lt;=120,"III",IF(Q15&lt;=500,"II",IF(Q15&lt;=4000,"I"))))</f>
        <v>III</v>
      </c>
      <c r="S15" s="71" t="str">
        <f t="shared" si="0"/>
        <v>MEJORABLE</v>
      </c>
      <c r="T15" s="71">
        <v>1</v>
      </c>
      <c r="U15" s="71" t="s">
        <v>314</v>
      </c>
      <c r="V15" s="71"/>
      <c r="W15" s="71"/>
      <c r="X15" s="71"/>
      <c r="Y15" s="71" t="s">
        <v>315</v>
      </c>
      <c r="Z15" s="71" t="s">
        <v>316</v>
      </c>
      <c r="AA15" s="19"/>
      <c r="AB15" s="19"/>
    </row>
    <row r="16" spans="1:1958" s="1" customFormat="1" ht="66" customHeight="1" x14ac:dyDescent="0.25">
      <c r="A16" s="71" t="s">
        <v>202</v>
      </c>
      <c r="B16" s="71" t="s">
        <v>307</v>
      </c>
      <c r="C16" s="71" t="s">
        <v>308</v>
      </c>
      <c r="D16" s="31" t="s">
        <v>119</v>
      </c>
      <c r="E16" s="31" t="s">
        <v>317</v>
      </c>
      <c r="F16" s="32" t="s">
        <v>7</v>
      </c>
      <c r="G16" s="31" t="s">
        <v>65</v>
      </c>
      <c r="H16" s="33" t="s">
        <v>231</v>
      </c>
      <c r="I16" s="31" t="s">
        <v>313</v>
      </c>
      <c r="J16" s="31" t="s">
        <v>698</v>
      </c>
      <c r="K16" s="71" t="s">
        <v>124</v>
      </c>
      <c r="L16" s="71">
        <v>2</v>
      </c>
      <c r="M16" s="71">
        <v>3</v>
      </c>
      <c r="N16" s="30">
        <f t="shared" ref="N16:N20" si="11">L16*M16</f>
        <v>6</v>
      </c>
      <c r="O16" s="31" t="str">
        <f t="shared" si="5"/>
        <v>MEDIO</v>
      </c>
      <c r="P16" s="71">
        <v>10</v>
      </c>
      <c r="Q16" s="33">
        <f t="shared" ref="Q16:Q18" si="12">N16*P16</f>
        <v>60</v>
      </c>
      <c r="R16" s="33" t="str">
        <f t="shared" ref="R16:R18" si="13">IF(Q16&lt;=20,"IV",IF(Q16&lt;=120,"III",IF(Q16&lt;=500,"II",IF(Q16&lt;=4000,"I"))))</f>
        <v>III</v>
      </c>
      <c r="S16" s="71" t="str">
        <f t="shared" si="0"/>
        <v>MEJORABLE</v>
      </c>
      <c r="T16" s="71">
        <v>1</v>
      </c>
      <c r="U16" s="31" t="s">
        <v>233</v>
      </c>
      <c r="V16" s="31" t="s">
        <v>234</v>
      </c>
      <c r="W16" s="31"/>
      <c r="X16" s="31"/>
      <c r="Y16" s="71" t="s">
        <v>235</v>
      </c>
      <c r="Z16" s="31" t="s">
        <v>236</v>
      </c>
      <c r="AA16" s="23"/>
      <c r="AB16" s="23"/>
    </row>
    <row r="17" spans="1:28" s="1" customFormat="1" ht="66" customHeight="1" x14ac:dyDescent="0.25">
      <c r="A17" s="71" t="s">
        <v>202</v>
      </c>
      <c r="B17" s="71" t="s">
        <v>307</v>
      </c>
      <c r="C17" s="71" t="s">
        <v>308</v>
      </c>
      <c r="D17" s="31" t="s">
        <v>119</v>
      </c>
      <c r="E17" s="31" t="s">
        <v>318</v>
      </c>
      <c r="F17" s="32" t="s">
        <v>7</v>
      </c>
      <c r="G17" s="31" t="s">
        <v>176</v>
      </c>
      <c r="H17" s="33" t="s">
        <v>319</v>
      </c>
      <c r="I17" s="31" t="s">
        <v>320</v>
      </c>
      <c r="J17" s="31" t="s">
        <v>122</v>
      </c>
      <c r="K17" s="31" t="s">
        <v>321</v>
      </c>
      <c r="L17" s="71">
        <v>2</v>
      </c>
      <c r="M17" s="71">
        <v>2</v>
      </c>
      <c r="N17" s="30">
        <f t="shared" si="11"/>
        <v>4</v>
      </c>
      <c r="O17" s="31" t="str">
        <f t="shared" si="5"/>
        <v>BAJO</v>
      </c>
      <c r="P17" s="71">
        <v>10</v>
      </c>
      <c r="Q17" s="33">
        <f t="shared" si="12"/>
        <v>40</v>
      </c>
      <c r="R17" s="33" t="str">
        <f t="shared" si="13"/>
        <v>III</v>
      </c>
      <c r="S17" s="71" t="str">
        <f t="shared" si="0"/>
        <v>MEJORABLE</v>
      </c>
      <c r="T17" s="31">
        <v>1</v>
      </c>
      <c r="U17" s="31" t="s">
        <v>322</v>
      </c>
      <c r="V17" s="31" t="s">
        <v>147</v>
      </c>
      <c r="W17" s="34"/>
      <c r="X17" s="34"/>
      <c r="Y17" s="34"/>
      <c r="Z17" s="31" t="s">
        <v>323</v>
      </c>
      <c r="AA17" s="38"/>
      <c r="AB17" s="23" t="s">
        <v>324</v>
      </c>
    </row>
    <row r="18" spans="1:28" s="1" customFormat="1" ht="66" customHeight="1" x14ac:dyDescent="0.25">
      <c r="A18" s="71" t="s">
        <v>202</v>
      </c>
      <c r="B18" s="71" t="s">
        <v>307</v>
      </c>
      <c r="C18" s="71" t="s">
        <v>308</v>
      </c>
      <c r="D18" s="31" t="s">
        <v>119</v>
      </c>
      <c r="E18" s="31" t="s">
        <v>325</v>
      </c>
      <c r="F18" s="32" t="s">
        <v>6</v>
      </c>
      <c r="G18" s="31" t="s">
        <v>103</v>
      </c>
      <c r="H18" s="33" t="s">
        <v>134</v>
      </c>
      <c r="I18" s="31" t="s">
        <v>571</v>
      </c>
      <c r="J18" s="31" t="s">
        <v>326</v>
      </c>
      <c r="K18" s="31" t="s">
        <v>137</v>
      </c>
      <c r="L18" s="71">
        <v>2</v>
      </c>
      <c r="M18" s="71">
        <v>3</v>
      </c>
      <c r="N18" s="30">
        <f t="shared" si="11"/>
        <v>6</v>
      </c>
      <c r="O18" s="31" t="str">
        <f t="shared" si="5"/>
        <v>MEDIO</v>
      </c>
      <c r="P18" s="68">
        <v>60</v>
      </c>
      <c r="Q18" s="33">
        <f t="shared" si="12"/>
        <v>360</v>
      </c>
      <c r="R18" s="33" t="str">
        <f t="shared" si="13"/>
        <v>II</v>
      </c>
      <c r="S18" s="71" t="str">
        <f t="shared" si="0"/>
        <v>ACEPTABLE CON CONTROL ESPECIFICO</v>
      </c>
      <c r="T18" s="71">
        <v>1</v>
      </c>
      <c r="U18" s="31" t="s">
        <v>138</v>
      </c>
      <c r="V18" s="31" t="s">
        <v>139</v>
      </c>
      <c r="W18" s="31"/>
      <c r="X18" s="31"/>
      <c r="Y18" s="71" t="s">
        <v>140</v>
      </c>
      <c r="Z18" s="71" t="s">
        <v>141</v>
      </c>
      <c r="AA18" s="23"/>
      <c r="AB18" s="23" t="s">
        <v>215</v>
      </c>
    </row>
    <row r="19" spans="1:28" s="1" customFormat="1" ht="66" customHeight="1" x14ac:dyDescent="0.25">
      <c r="A19" s="71" t="s">
        <v>202</v>
      </c>
      <c r="B19" s="71" t="s">
        <v>307</v>
      </c>
      <c r="C19" s="71" t="s">
        <v>308</v>
      </c>
      <c r="D19" s="31" t="s">
        <v>119</v>
      </c>
      <c r="E19" s="31" t="s">
        <v>327</v>
      </c>
      <c r="F19" s="29" t="s">
        <v>6</v>
      </c>
      <c r="G19" s="71" t="s">
        <v>95</v>
      </c>
      <c r="H19" s="30" t="s">
        <v>211</v>
      </c>
      <c r="I19" s="31" t="s">
        <v>122</v>
      </c>
      <c r="J19" s="31" t="s">
        <v>212</v>
      </c>
      <c r="K19" s="31" t="s">
        <v>137</v>
      </c>
      <c r="L19" s="71">
        <v>2</v>
      </c>
      <c r="M19" s="71">
        <v>3</v>
      </c>
      <c r="N19" s="30">
        <f t="shared" si="11"/>
        <v>6</v>
      </c>
      <c r="O19" s="31" t="str">
        <f>IF(N19&lt;=4,"BAJO",IF(N19&lt;=8,"MEDIO",IF(N19&lt;=20,"ALTO",IF(N19&lt;=40,"MUY ALTO"))))</f>
        <v>MEDIO</v>
      </c>
      <c r="P19" s="71">
        <v>25</v>
      </c>
      <c r="Q19" s="33">
        <f>N19*P19</f>
        <v>150</v>
      </c>
      <c r="R19" s="33" t="str">
        <f>IF(Q19&lt;=20,"IV",IF(Q19&lt;=120,"III",IF(Q19&lt;=500,"II",IF(Q19&lt;=4000,"I"))))</f>
        <v>II</v>
      </c>
      <c r="S19" s="71" t="str">
        <f t="shared" si="0"/>
        <v>ACEPTABLE CON CONTROL ESPECIFICO</v>
      </c>
      <c r="T19" s="71">
        <v>1</v>
      </c>
      <c r="U19" s="71" t="s">
        <v>211</v>
      </c>
      <c r="V19" s="31" t="s">
        <v>213</v>
      </c>
      <c r="W19" s="31"/>
      <c r="X19" s="31"/>
      <c r="Y19" s="31"/>
      <c r="Z19" s="71" t="s">
        <v>214</v>
      </c>
      <c r="AA19" s="23"/>
      <c r="AB19" s="23" t="s">
        <v>215</v>
      </c>
    </row>
    <row r="20" spans="1:28" s="1" customFormat="1" ht="66" customHeight="1" x14ac:dyDescent="0.25">
      <c r="A20" s="71" t="s">
        <v>202</v>
      </c>
      <c r="B20" s="71" t="s">
        <v>307</v>
      </c>
      <c r="C20" s="71" t="s">
        <v>308</v>
      </c>
      <c r="D20" s="31" t="s">
        <v>119</v>
      </c>
      <c r="E20" s="31" t="s">
        <v>222</v>
      </c>
      <c r="F20" s="31" t="s">
        <v>31</v>
      </c>
      <c r="G20" s="31" t="s">
        <v>92</v>
      </c>
      <c r="H20" s="33" t="s">
        <v>223</v>
      </c>
      <c r="I20" s="31" t="s">
        <v>328</v>
      </c>
      <c r="J20" s="31" t="s">
        <v>212</v>
      </c>
      <c r="K20" s="31" t="s">
        <v>240</v>
      </c>
      <c r="L20" s="71">
        <v>2</v>
      </c>
      <c r="M20" s="71">
        <v>2</v>
      </c>
      <c r="N20" s="30">
        <f t="shared" si="11"/>
        <v>4</v>
      </c>
      <c r="O20" s="31" t="str">
        <f>IF(N20&lt;=4,"BAJO",IF(N20&lt;=8,"MEDIO",IF(N20&lt;=20,"ALTO",IF(N20&lt;=40,"MUY ALTO"))))</f>
        <v>BAJO</v>
      </c>
      <c r="P20" s="71">
        <v>10</v>
      </c>
      <c r="Q20" s="33">
        <f t="shared" ref="Q20" si="14">N20*P20</f>
        <v>40</v>
      </c>
      <c r="R20" s="33" t="str">
        <f t="shared" ref="R20" si="15">IF(Q20&lt;=20,"IV",IF(Q20&lt;=120,"III",IF(Q20&lt;=500,"II",IF(Q20&lt;=4000,"I"))))</f>
        <v>III</v>
      </c>
      <c r="S20" s="71" t="str">
        <f t="shared" si="0"/>
        <v>MEJORABLE</v>
      </c>
      <c r="T20" s="71">
        <v>1</v>
      </c>
      <c r="U20" s="31" t="s">
        <v>146</v>
      </c>
      <c r="V20" s="31" t="s">
        <v>147</v>
      </c>
      <c r="W20" s="31"/>
      <c r="X20" s="31"/>
      <c r="Y20" s="31"/>
      <c r="Z20" s="31" t="s">
        <v>225</v>
      </c>
      <c r="AA20" s="23"/>
      <c r="AB20" s="23" t="s">
        <v>226</v>
      </c>
    </row>
    <row r="21" spans="1:28" s="1" customFormat="1" ht="66" customHeight="1" x14ac:dyDescent="0.25">
      <c r="A21" s="71" t="s">
        <v>202</v>
      </c>
      <c r="B21" s="71" t="s">
        <v>307</v>
      </c>
      <c r="C21" s="71" t="s">
        <v>329</v>
      </c>
      <c r="D21" s="31" t="s">
        <v>119</v>
      </c>
      <c r="E21" s="31" t="s">
        <v>287</v>
      </c>
      <c r="F21" s="29" t="s">
        <v>41</v>
      </c>
      <c r="G21" s="71" t="s">
        <v>102</v>
      </c>
      <c r="H21" s="30" t="s">
        <v>121</v>
      </c>
      <c r="I21" s="71" t="s">
        <v>122</v>
      </c>
      <c r="J21" s="71" t="s">
        <v>123</v>
      </c>
      <c r="K21" s="71" t="s">
        <v>699</v>
      </c>
      <c r="L21" s="71">
        <v>2</v>
      </c>
      <c r="M21" s="71">
        <v>3</v>
      </c>
      <c r="N21" s="30">
        <f>L21*M21</f>
        <v>6</v>
      </c>
      <c r="O21" s="71" t="str">
        <f>IF(N21&lt;=4,"BAJO",IF(N21&lt;=8,"MEDIO",IF(N21&lt;=20,"ALTO",IF(N21&lt;=40,"MUY ALTO"))))</f>
        <v>MEDIO</v>
      </c>
      <c r="P21" s="71">
        <v>10</v>
      </c>
      <c r="Q21" s="30">
        <f>N21*P21</f>
        <v>60</v>
      </c>
      <c r="R21" s="30" t="str">
        <f>IF(Q21&lt;=20,"IV",IF(Q21&lt;=120,"III",IF(Q21&lt;=500,"II",IF(Q21&lt;=4000,"I"))))</f>
        <v>III</v>
      </c>
      <c r="S21" s="71" t="str">
        <f t="shared" si="0"/>
        <v>MEJORABLE</v>
      </c>
      <c r="T21" s="71">
        <v>1</v>
      </c>
      <c r="U21" s="71" t="s">
        <v>125</v>
      </c>
      <c r="V21" s="71" t="s">
        <v>126</v>
      </c>
      <c r="W21" s="71"/>
      <c r="X21" s="71"/>
      <c r="Y21" s="71"/>
      <c r="Z21" s="71" t="s">
        <v>129</v>
      </c>
      <c r="AA21" s="19"/>
      <c r="AB21" s="19"/>
    </row>
    <row r="22" spans="1:28" s="1" customFormat="1" ht="66" customHeight="1" x14ac:dyDescent="0.25">
      <c r="A22" s="71" t="s">
        <v>202</v>
      </c>
      <c r="B22" s="71" t="s">
        <v>307</v>
      </c>
      <c r="C22" s="71" t="s">
        <v>329</v>
      </c>
      <c r="D22" s="31" t="s">
        <v>119</v>
      </c>
      <c r="E22" s="31" t="s">
        <v>330</v>
      </c>
      <c r="F22" s="32" t="s">
        <v>41</v>
      </c>
      <c r="G22" s="31" t="s">
        <v>15</v>
      </c>
      <c r="H22" s="30" t="s">
        <v>121</v>
      </c>
      <c r="I22" s="71" t="s">
        <v>122</v>
      </c>
      <c r="J22" s="31" t="s">
        <v>131</v>
      </c>
      <c r="K22" s="71" t="s">
        <v>700</v>
      </c>
      <c r="L22" s="71">
        <v>2</v>
      </c>
      <c r="M22" s="71">
        <v>3</v>
      </c>
      <c r="N22" s="30">
        <f t="shared" ref="N22:N27" si="16">L22*M22</f>
        <v>6</v>
      </c>
      <c r="O22" s="31" t="str">
        <f>IF(N22&lt;=4,"BAJO",IF(N22&lt;=8,"MEDIO",IF(N22&lt;=20,"ALTO",IF(N22&lt;=40,"MUY ALTO"))))</f>
        <v>MEDIO</v>
      </c>
      <c r="P22" s="71">
        <v>25</v>
      </c>
      <c r="Q22" s="33">
        <f>N22*P22</f>
        <v>150</v>
      </c>
      <c r="R22" s="33" t="str">
        <f>IF(Q22&lt;=20,"IV",IF(Q22&lt;=120,"III",IF(Q22&lt;=500,"II",IF(Q22&lt;=4000,"I"))))</f>
        <v>II</v>
      </c>
      <c r="S22" s="71" t="str">
        <f t="shared" si="0"/>
        <v>ACEPTABLE CON CONTROL ESPECIFICO</v>
      </c>
      <c r="T22" s="71">
        <v>1</v>
      </c>
      <c r="U22" s="71" t="s">
        <v>132</v>
      </c>
      <c r="V22" s="31" t="s">
        <v>126</v>
      </c>
      <c r="W22" s="31"/>
      <c r="X22" s="31"/>
      <c r="Y22" s="31"/>
      <c r="Z22" s="71" t="s">
        <v>129</v>
      </c>
      <c r="AA22" s="23"/>
      <c r="AB22" s="23"/>
    </row>
    <row r="23" spans="1:28" s="1" customFormat="1" ht="66" customHeight="1" x14ac:dyDescent="0.25">
      <c r="A23" s="71" t="s">
        <v>202</v>
      </c>
      <c r="B23" s="71" t="s">
        <v>307</v>
      </c>
      <c r="C23" s="71" t="s">
        <v>329</v>
      </c>
      <c r="D23" s="31" t="s">
        <v>119</v>
      </c>
      <c r="E23" s="31" t="s">
        <v>331</v>
      </c>
      <c r="F23" s="32" t="s">
        <v>7</v>
      </c>
      <c r="G23" s="31" t="s">
        <v>65</v>
      </c>
      <c r="H23" s="33" t="s">
        <v>231</v>
      </c>
      <c r="I23" s="31" t="s">
        <v>313</v>
      </c>
      <c r="J23" s="31" t="s">
        <v>122</v>
      </c>
      <c r="K23" s="71" t="s">
        <v>124</v>
      </c>
      <c r="L23" s="71">
        <v>2</v>
      </c>
      <c r="M23" s="71">
        <v>3</v>
      </c>
      <c r="N23" s="30">
        <f t="shared" si="16"/>
        <v>6</v>
      </c>
      <c r="O23" s="31" t="str">
        <f t="shared" ref="O23:O24" si="17">IF(N23&lt;=4,"BAJO",IF(N23&lt;=8,"MEDIO",IF(N23&lt;=20,"ALTO",IF(N23&lt;=40,"MUY ALTO"))))</f>
        <v>MEDIO</v>
      </c>
      <c r="P23" s="71">
        <v>10</v>
      </c>
      <c r="Q23" s="33">
        <f t="shared" ref="Q23:Q24" si="18">N23*P23</f>
        <v>60</v>
      </c>
      <c r="R23" s="33" t="str">
        <f t="shared" ref="R23:R24" si="19">IF(Q23&lt;=20,"IV",IF(Q23&lt;=120,"III",IF(Q23&lt;=500,"II",IF(Q23&lt;=4000,"I"))))</f>
        <v>III</v>
      </c>
      <c r="S23" s="71" t="str">
        <f t="shared" si="0"/>
        <v>MEJORABLE</v>
      </c>
      <c r="T23" s="71">
        <v>1</v>
      </c>
      <c r="U23" s="31" t="s">
        <v>233</v>
      </c>
      <c r="V23" s="31" t="s">
        <v>234</v>
      </c>
      <c r="W23" s="31"/>
      <c r="X23" s="31"/>
      <c r="Y23" s="71" t="s">
        <v>235</v>
      </c>
      <c r="Z23" s="31" t="s">
        <v>236</v>
      </c>
      <c r="AA23" s="23"/>
      <c r="AB23" s="23"/>
    </row>
    <row r="24" spans="1:28" s="1" customFormat="1" ht="66" customHeight="1" x14ac:dyDescent="0.25">
      <c r="A24" s="71" t="s">
        <v>202</v>
      </c>
      <c r="B24" s="71" t="s">
        <v>307</v>
      </c>
      <c r="C24" s="71" t="s">
        <v>329</v>
      </c>
      <c r="D24" s="31" t="s">
        <v>119</v>
      </c>
      <c r="E24" s="31" t="s">
        <v>332</v>
      </c>
      <c r="F24" s="32" t="s">
        <v>6</v>
      </c>
      <c r="G24" s="31" t="s">
        <v>103</v>
      </c>
      <c r="H24" s="33" t="s">
        <v>134</v>
      </c>
      <c r="I24" s="31" t="s">
        <v>571</v>
      </c>
      <c r="J24" s="31" t="s">
        <v>326</v>
      </c>
      <c r="K24" s="31" t="s">
        <v>137</v>
      </c>
      <c r="L24" s="71">
        <v>2</v>
      </c>
      <c r="M24" s="71">
        <v>3</v>
      </c>
      <c r="N24" s="30">
        <f t="shared" si="16"/>
        <v>6</v>
      </c>
      <c r="O24" s="31" t="str">
        <f t="shared" si="17"/>
        <v>MEDIO</v>
      </c>
      <c r="P24" s="71">
        <v>25</v>
      </c>
      <c r="Q24" s="33">
        <f t="shared" si="18"/>
        <v>150</v>
      </c>
      <c r="R24" s="33" t="str">
        <f t="shared" si="19"/>
        <v>II</v>
      </c>
      <c r="S24" s="71" t="str">
        <f t="shared" si="0"/>
        <v>ACEPTABLE CON CONTROL ESPECIFICO</v>
      </c>
      <c r="T24" s="71">
        <v>1</v>
      </c>
      <c r="U24" s="31" t="s">
        <v>138</v>
      </c>
      <c r="V24" s="31" t="s">
        <v>139</v>
      </c>
      <c r="W24" s="31"/>
      <c r="X24" s="31"/>
      <c r="Y24" s="71" t="s">
        <v>140</v>
      </c>
      <c r="Z24" s="71" t="s">
        <v>141</v>
      </c>
      <c r="AA24" s="23"/>
      <c r="AB24" s="23" t="s">
        <v>215</v>
      </c>
    </row>
    <row r="25" spans="1:28" s="1" customFormat="1" ht="66" customHeight="1" x14ac:dyDescent="0.25">
      <c r="A25" s="71" t="s">
        <v>202</v>
      </c>
      <c r="B25" s="71" t="s">
        <v>307</v>
      </c>
      <c r="C25" s="71" t="s">
        <v>329</v>
      </c>
      <c r="D25" s="31" t="s">
        <v>119</v>
      </c>
      <c r="E25" s="31" t="s">
        <v>327</v>
      </c>
      <c r="F25" s="29" t="s">
        <v>6</v>
      </c>
      <c r="G25" s="71" t="s">
        <v>95</v>
      </c>
      <c r="H25" s="30" t="s">
        <v>211</v>
      </c>
      <c r="I25" s="31" t="s">
        <v>122</v>
      </c>
      <c r="J25" s="31" t="s">
        <v>212</v>
      </c>
      <c r="K25" s="31" t="s">
        <v>137</v>
      </c>
      <c r="L25" s="71">
        <v>2</v>
      </c>
      <c r="M25" s="71">
        <v>3</v>
      </c>
      <c r="N25" s="30">
        <f t="shared" si="16"/>
        <v>6</v>
      </c>
      <c r="O25" s="31" t="str">
        <f>IF(N25&lt;=4,"BAJO",IF(N25&lt;=8,"MEDIO",IF(N25&lt;=20,"ALTO",IF(N25&lt;=40,"MUY ALTO"))))</f>
        <v>MEDIO</v>
      </c>
      <c r="P25" s="71">
        <v>25</v>
      </c>
      <c r="Q25" s="33">
        <f>N25*P25</f>
        <v>150</v>
      </c>
      <c r="R25" s="33" t="str">
        <f>IF(Q25&lt;=20,"IV",IF(Q25&lt;=120,"III",IF(Q25&lt;=500,"II",IF(Q25&lt;=4000,"I"))))</f>
        <v>II</v>
      </c>
      <c r="S25" s="71" t="str">
        <f t="shared" si="0"/>
        <v>ACEPTABLE CON CONTROL ESPECIFICO</v>
      </c>
      <c r="T25" s="71">
        <v>1</v>
      </c>
      <c r="U25" s="71" t="s">
        <v>211</v>
      </c>
      <c r="V25" s="31" t="s">
        <v>213</v>
      </c>
      <c r="W25" s="31"/>
      <c r="X25" s="31"/>
      <c r="Y25" s="31"/>
      <c r="Z25" s="71" t="s">
        <v>214</v>
      </c>
      <c r="AA25" s="23"/>
      <c r="AB25" s="23" t="s">
        <v>215</v>
      </c>
    </row>
    <row r="26" spans="1:28" s="1" customFormat="1" ht="66" customHeight="1" x14ac:dyDescent="0.25">
      <c r="A26" s="71" t="s">
        <v>202</v>
      </c>
      <c r="B26" s="71" t="s">
        <v>307</v>
      </c>
      <c r="C26" s="71" t="s">
        <v>329</v>
      </c>
      <c r="D26" s="31" t="s">
        <v>119</v>
      </c>
      <c r="E26" s="31" t="s">
        <v>222</v>
      </c>
      <c r="F26" s="31" t="s">
        <v>31</v>
      </c>
      <c r="G26" s="31" t="s">
        <v>92</v>
      </c>
      <c r="H26" s="33" t="s">
        <v>223</v>
      </c>
      <c r="I26" s="31" t="s">
        <v>328</v>
      </c>
      <c r="J26" s="31" t="s">
        <v>212</v>
      </c>
      <c r="K26" s="31" t="s">
        <v>701</v>
      </c>
      <c r="L26" s="71">
        <v>2</v>
      </c>
      <c r="M26" s="71">
        <v>2</v>
      </c>
      <c r="N26" s="30">
        <f t="shared" si="16"/>
        <v>4</v>
      </c>
      <c r="O26" s="31" t="str">
        <f>IF(N26&lt;=4,"BAJO",IF(N26&lt;=8,"MEDIO",IF(N26&lt;=20,"ALTO",IF(N26&lt;=40,"MUY ALTO"))))</f>
        <v>BAJO</v>
      </c>
      <c r="P26" s="71">
        <v>10</v>
      </c>
      <c r="Q26" s="33">
        <f t="shared" ref="Q26:Q27" si="20">N26*P26</f>
        <v>40</v>
      </c>
      <c r="R26" s="33" t="str">
        <f t="shared" ref="R26:R27" si="21">IF(Q26&lt;=20,"IV",IF(Q26&lt;=120,"III",IF(Q26&lt;=500,"II",IF(Q26&lt;=4000,"I"))))</f>
        <v>III</v>
      </c>
      <c r="S26" s="71" t="str">
        <f t="shared" si="0"/>
        <v>MEJORABLE</v>
      </c>
      <c r="T26" s="71">
        <v>1</v>
      </c>
      <c r="U26" s="31" t="s">
        <v>146</v>
      </c>
      <c r="V26" s="31" t="s">
        <v>147</v>
      </c>
      <c r="W26" s="31"/>
      <c r="X26" s="31"/>
      <c r="Y26" s="31"/>
      <c r="Z26" s="31" t="s">
        <v>225</v>
      </c>
      <c r="AA26" s="23"/>
      <c r="AB26" s="23" t="s">
        <v>226</v>
      </c>
    </row>
    <row r="27" spans="1:28" s="1" customFormat="1" ht="66" customHeight="1" x14ac:dyDescent="0.25">
      <c r="A27" s="71" t="s">
        <v>202</v>
      </c>
      <c r="B27" s="71" t="s">
        <v>307</v>
      </c>
      <c r="C27" s="71" t="s">
        <v>329</v>
      </c>
      <c r="D27" s="31" t="s">
        <v>119</v>
      </c>
      <c r="E27" s="31" t="s">
        <v>333</v>
      </c>
      <c r="F27" s="32" t="s">
        <v>31</v>
      </c>
      <c r="G27" s="31" t="s">
        <v>55</v>
      </c>
      <c r="H27" s="33" t="s">
        <v>334</v>
      </c>
      <c r="I27" s="31" t="s">
        <v>335</v>
      </c>
      <c r="J27" s="31" t="s">
        <v>122</v>
      </c>
      <c r="K27" s="31" t="s">
        <v>702</v>
      </c>
      <c r="L27" s="71">
        <v>2</v>
      </c>
      <c r="M27" s="71">
        <v>2</v>
      </c>
      <c r="N27" s="30">
        <f t="shared" si="16"/>
        <v>4</v>
      </c>
      <c r="O27" s="31" t="str">
        <f t="shared" ref="O27" si="22">IF(N27&lt;=4,"BAJO",IF(N27&lt;=8,"MEDIO",IF(N27&lt;=20,"ALTO",IF(N27&lt;=40,"MUY ALTO"))))</f>
        <v>BAJO</v>
      </c>
      <c r="P27" s="71">
        <v>10</v>
      </c>
      <c r="Q27" s="33">
        <f t="shared" si="20"/>
        <v>40</v>
      </c>
      <c r="R27" s="33" t="str">
        <f t="shared" si="21"/>
        <v>III</v>
      </c>
      <c r="S27" s="71" t="str">
        <f t="shared" si="0"/>
        <v>MEJORABLE</v>
      </c>
      <c r="T27" s="71">
        <v>1</v>
      </c>
      <c r="U27" s="31" t="s">
        <v>337</v>
      </c>
      <c r="V27" s="31" t="s">
        <v>147</v>
      </c>
      <c r="W27" s="31"/>
      <c r="X27" s="31"/>
      <c r="Y27" s="71" t="s">
        <v>315</v>
      </c>
      <c r="Z27" s="31" t="s">
        <v>148</v>
      </c>
      <c r="AA27" s="23"/>
      <c r="AB27" s="23" t="s">
        <v>338</v>
      </c>
    </row>
    <row r="28" spans="1:28" s="1" customFormat="1" ht="66" customHeight="1" x14ac:dyDescent="0.25">
      <c r="A28" s="71" t="s">
        <v>202</v>
      </c>
      <c r="B28" s="71" t="s">
        <v>307</v>
      </c>
      <c r="C28" s="71" t="s">
        <v>329</v>
      </c>
      <c r="D28" s="71" t="s">
        <v>119</v>
      </c>
      <c r="E28" s="71" t="s">
        <v>339</v>
      </c>
      <c r="F28" s="29" t="s">
        <v>40</v>
      </c>
      <c r="G28" s="71" t="s">
        <v>91</v>
      </c>
      <c r="H28" s="30" t="s">
        <v>238</v>
      </c>
      <c r="I28" s="71" t="s">
        <v>122</v>
      </c>
      <c r="J28" s="1" t="s">
        <v>239</v>
      </c>
      <c r="K28" s="71" t="s">
        <v>340</v>
      </c>
      <c r="L28" s="71">
        <v>2</v>
      </c>
      <c r="M28" s="71">
        <v>3</v>
      </c>
      <c r="N28" s="30">
        <f>L28*M28</f>
        <v>6</v>
      </c>
      <c r="O28" s="71" t="str">
        <f>IF(N28&lt;=4,"BAJO",IF(N28&lt;=8,"MEDIO",IF(N28&lt;=20,"ALTO",IF(N28&lt;=40,"MUY ALTO"))))</f>
        <v>MEDIO</v>
      </c>
      <c r="P28" s="71">
        <v>10</v>
      </c>
      <c r="Q28" s="30">
        <f>N28*P28</f>
        <v>60</v>
      </c>
      <c r="R28" s="30" t="str">
        <f>IF(Q28&lt;=20,"IV",IF(Q28&lt;=120,"III",IF(Q28&lt;=500,"II",IF(Q28&lt;=4000,"I"))))</f>
        <v>III</v>
      </c>
      <c r="S28" s="71" t="str">
        <f t="shared" si="0"/>
        <v>MEJORABLE</v>
      </c>
      <c r="T28" s="71">
        <v>1</v>
      </c>
      <c r="U28" s="71" t="s">
        <v>241</v>
      </c>
      <c r="V28" s="71" t="s">
        <v>147</v>
      </c>
      <c r="W28" s="71"/>
      <c r="X28" s="71"/>
      <c r="Y28" s="71"/>
      <c r="Z28" s="71" t="s">
        <v>242</v>
      </c>
      <c r="AA28" s="19"/>
      <c r="AB28" s="19" t="s">
        <v>243</v>
      </c>
    </row>
    <row r="29" spans="1:28" s="1" customFormat="1" ht="66" customHeight="1" x14ac:dyDescent="0.25">
      <c r="A29" s="19" t="s">
        <v>261</v>
      </c>
      <c r="B29" s="19" t="s">
        <v>262</v>
      </c>
      <c r="C29" s="19" t="s">
        <v>263</v>
      </c>
      <c r="D29" s="19" t="s">
        <v>119</v>
      </c>
      <c r="E29" s="19" t="s">
        <v>264</v>
      </c>
      <c r="F29" s="20" t="s">
        <v>41</v>
      </c>
      <c r="G29" s="19" t="s">
        <v>102</v>
      </c>
      <c r="H29" s="21" t="s">
        <v>121</v>
      </c>
      <c r="I29" s="19" t="s">
        <v>122</v>
      </c>
      <c r="J29" s="19" t="s">
        <v>123</v>
      </c>
      <c r="K29" s="19" t="s">
        <v>124</v>
      </c>
      <c r="L29" s="19">
        <v>2</v>
      </c>
      <c r="M29" s="19">
        <v>3</v>
      </c>
      <c r="N29" s="21">
        <f>L29*M29</f>
        <v>6</v>
      </c>
      <c r="O29" s="19" t="str">
        <f>IF(N29&lt;=4,"BAJO",IF(N29&lt;=8,"MEDIO",IF(N29&lt;=20,"ALTO",IF(N29&lt;=40,"MUY ALTO"))))</f>
        <v>MEDIO</v>
      </c>
      <c r="P29" s="19">
        <v>25</v>
      </c>
      <c r="Q29" s="21">
        <f>N29*P29</f>
        <v>150</v>
      </c>
      <c r="R29" s="21" t="str">
        <f>IF(Q29&lt;=20,"IV",IF(Q29&lt;=120,"III",IF(Q29&lt;=500,"II",IF(Q29&lt;=4000,"I"))))</f>
        <v>II</v>
      </c>
      <c r="S29" s="19" t="str">
        <f t="shared" si="0"/>
        <v>ACEPTABLE CON CONTROL ESPECIFICO</v>
      </c>
      <c r="T29" s="19">
        <v>1</v>
      </c>
      <c r="U29" s="19" t="s">
        <v>125</v>
      </c>
      <c r="V29" s="19" t="s">
        <v>126</v>
      </c>
      <c r="W29" s="19"/>
      <c r="X29" s="19"/>
      <c r="Y29" s="19"/>
      <c r="Z29" s="19" t="s">
        <v>129</v>
      </c>
      <c r="AA29" s="19"/>
      <c r="AB29" s="19"/>
    </row>
    <row r="30" spans="1:28" s="1" customFormat="1" ht="66" customHeight="1" x14ac:dyDescent="0.25">
      <c r="A30" s="19" t="s">
        <v>261</v>
      </c>
      <c r="B30" s="19" t="s">
        <v>262</v>
      </c>
      <c r="C30" s="19" t="s">
        <v>263</v>
      </c>
      <c r="D30" s="19" t="s">
        <v>119</v>
      </c>
      <c r="E30" s="23" t="s">
        <v>130</v>
      </c>
      <c r="F30" s="24" t="s">
        <v>41</v>
      </c>
      <c r="G30" s="23" t="s">
        <v>15</v>
      </c>
      <c r="H30" s="21" t="s">
        <v>121</v>
      </c>
      <c r="I30" s="19" t="s">
        <v>122</v>
      </c>
      <c r="J30" s="23" t="s">
        <v>131</v>
      </c>
      <c r="K30" s="19" t="s">
        <v>124</v>
      </c>
      <c r="L30" s="19">
        <v>2</v>
      </c>
      <c r="M30" s="19">
        <v>2</v>
      </c>
      <c r="N30" s="21">
        <f t="shared" ref="N30:N35" si="23">L30*M30</f>
        <v>4</v>
      </c>
      <c r="O30" s="23" t="str">
        <f>IF(N30&lt;=4,"BAJO",IF(N30&lt;=8,"MEDIO",IF(N30&lt;=20,"ALTO",IF(N30&lt;=40,"MUY ALTO"))))</f>
        <v>BAJO</v>
      </c>
      <c r="P30" s="19">
        <v>10</v>
      </c>
      <c r="Q30" s="25">
        <f>N30*P30</f>
        <v>40</v>
      </c>
      <c r="R30" s="25" t="str">
        <f>IF(Q30&lt;=20,"IV",IF(Q30&lt;=120,"III",IF(Q30&lt;=500,"II",IF(Q30&lt;=4000,"I"))))</f>
        <v>III</v>
      </c>
      <c r="S30" s="19" t="str">
        <f t="shared" si="0"/>
        <v>MEJORABLE</v>
      </c>
      <c r="T30" s="19">
        <v>1</v>
      </c>
      <c r="U30" s="19" t="s">
        <v>132</v>
      </c>
      <c r="V30" s="23" t="s">
        <v>126</v>
      </c>
      <c r="W30" s="23"/>
      <c r="X30" s="23"/>
      <c r="Y30" s="23"/>
      <c r="Z30" s="19" t="s">
        <v>129</v>
      </c>
      <c r="AA30" s="23"/>
      <c r="AB30" s="23"/>
    </row>
    <row r="31" spans="1:28" s="1" customFormat="1" ht="66" customHeight="1" x14ac:dyDescent="0.25">
      <c r="A31" s="19" t="s">
        <v>261</v>
      </c>
      <c r="B31" s="19" t="s">
        <v>262</v>
      </c>
      <c r="C31" s="19" t="s">
        <v>263</v>
      </c>
      <c r="D31" s="19" t="s">
        <v>119</v>
      </c>
      <c r="E31" s="23" t="s">
        <v>456</v>
      </c>
      <c r="F31" s="23" t="s">
        <v>41</v>
      </c>
      <c r="G31" s="23" t="s">
        <v>54</v>
      </c>
      <c r="H31" s="25" t="s">
        <v>266</v>
      </c>
      <c r="I31" s="19" t="s">
        <v>122</v>
      </c>
      <c r="J31" s="22" t="s">
        <v>131</v>
      </c>
      <c r="K31" s="19" t="s">
        <v>124</v>
      </c>
      <c r="L31" s="19">
        <v>2</v>
      </c>
      <c r="M31" s="19">
        <v>2</v>
      </c>
      <c r="N31" s="21">
        <f t="shared" si="23"/>
        <v>4</v>
      </c>
      <c r="O31" s="23" t="str">
        <f>IF(N31&lt;=4,"BAJO",IF(N31&lt;=8,"MEDIO",IF(N31&lt;=20,"ALTO",IF(N31&lt;=40,"MUY ALTO"))))</f>
        <v>BAJO</v>
      </c>
      <c r="P31" s="19">
        <v>25</v>
      </c>
      <c r="Q31" s="25">
        <f t="shared" ref="Q31:Q37" si="24">N31*P31</f>
        <v>100</v>
      </c>
      <c r="R31" s="25" t="str">
        <f t="shared" ref="R31:R37" si="25">IF(Q31&lt;=20,"IV",IF(Q31&lt;=120,"III",IF(Q31&lt;=500,"II",IF(Q31&lt;=4000,"I"))))</f>
        <v>III</v>
      </c>
      <c r="S31" s="19" t="str">
        <f t="shared" si="0"/>
        <v>MEJORABLE</v>
      </c>
      <c r="T31" s="19">
        <v>1</v>
      </c>
      <c r="U31" s="19" t="s">
        <v>132</v>
      </c>
      <c r="V31" s="23" t="s">
        <v>126</v>
      </c>
      <c r="W31" s="23"/>
      <c r="X31" s="23"/>
      <c r="Y31" s="23"/>
      <c r="Z31" s="23" t="s">
        <v>129</v>
      </c>
      <c r="AA31" s="23"/>
      <c r="AB31" s="23"/>
    </row>
    <row r="32" spans="1:28" s="1" customFormat="1" ht="66" customHeight="1" x14ac:dyDescent="0.25">
      <c r="A32" s="19" t="s">
        <v>261</v>
      </c>
      <c r="B32" s="19" t="s">
        <v>262</v>
      </c>
      <c r="C32" s="19" t="s">
        <v>263</v>
      </c>
      <c r="D32" s="19" t="s">
        <v>119</v>
      </c>
      <c r="E32" s="23" t="s">
        <v>267</v>
      </c>
      <c r="F32" s="24" t="s">
        <v>6</v>
      </c>
      <c r="G32" s="23" t="s">
        <v>103</v>
      </c>
      <c r="H32" s="25" t="s">
        <v>134</v>
      </c>
      <c r="I32" s="23" t="s">
        <v>571</v>
      </c>
      <c r="J32" s="23" t="s">
        <v>136</v>
      </c>
      <c r="K32" s="23" t="s">
        <v>137</v>
      </c>
      <c r="L32" s="19">
        <v>2</v>
      </c>
      <c r="M32" s="19">
        <v>3</v>
      </c>
      <c r="N32" s="21">
        <f t="shared" si="23"/>
        <v>6</v>
      </c>
      <c r="O32" s="23" t="str">
        <f t="shared" ref="O32:O37" si="26">IF(N32&lt;=4,"BAJO",IF(N32&lt;=8,"MEDIO",IF(N32&lt;=20,"ALTO",IF(N32&lt;=40,"MUY ALTO"))))</f>
        <v>MEDIO</v>
      </c>
      <c r="P32" s="19">
        <v>25</v>
      </c>
      <c r="Q32" s="25">
        <f t="shared" si="24"/>
        <v>150</v>
      </c>
      <c r="R32" s="25" t="str">
        <f t="shared" si="25"/>
        <v>II</v>
      </c>
      <c r="S32" s="19" t="str">
        <f t="shared" si="0"/>
        <v>ACEPTABLE CON CONTROL ESPECIFICO</v>
      </c>
      <c r="T32" s="19">
        <v>1</v>
      </c>
      <c r="U32" s="23" t="s">
        <v>138</v>
      </c>
      <c r="V32" s="23" t="s">
        <v>139</v>
      </c>
      <c r="W32" s="23"/>
      <c r="X32" s="23"/>
      <c r="Y32" s="23"/>
      <c r="Z32" s="23" t="s">
        <v>290</v>
      </c>
      <c r="AA32" s="23"/>
      <c r="AB32" s="23" t="s">
        <v>215</v>
      </c>
    </row>
    <row r="33" spans="1:28" s="1" customFormat="1" ht="66" customHeight="1" x14ac:dyDescent="0.25">
      <c r="A33" s="19" t="s">
        <v>261</v>
      </c>
      <c r="B33" s="19" t="s">
        <v>262</v>
      </c>
      <c r="C33" s="19" t="s">
        <v>263</v>
      </c>
      <c r="D33" s="19" t="s">
        <v>119</v>
      </c>
      <c r="E33" s="23" t="s">
        <v>143</v>
      </c>
      <c r="F33" s="24" t="s">
        <v>31</v>
      </c>
      <c r="G33" s="23" t="s">
        <v>92</v>
      </c>
      <c r="H33" s="25" t="s">
        <v>144</v>
      </c>
      <c r="I33" s="23" t="s">
        <v>122</v>
      </c>
      <c r="J33" s="23" t="s">
        <v>145</v>
      </c>
      <c r="K33" s="23" t="s">
        <v>122</v>
      </c>
      <c r="L33" s="19">
        <v>2</v>
      </c>
      <c r="M33" s="19">
        <v>2</v>
      </c>
      <c r="N33" s="21">
        <f t="shared" si="23"/>
        <v>4</v>
      </c>
      <c r="O33" s="23" t="str">
        <f t="shared" si="26"/>
        <v>BAJO</v>
      </c>
      <c r="P33" s="19">
        <v>10</v>
      </c>
      <c r="Q33" s="25">
        <f t="shared" si="24"/>
        <v>40</v>
      </c>
      <c r="R33" s="25" t="str">
        <f t="shared" si="25"/>
        <v>III</v>
      </c>
      <c r="S33" s="19" t="str">
        <f t="shared" si="0"/>
        <v>MEJORABLE</v>
      </c>
      <c r="T33" s="19">
        <v>1</v>
      </c>
      <c r="U33" s="23" t="s">
        <v>146</v>
      </c>
      <c r="V33" s="23" t="s">
        <v>147</v>
      </c>
      <c r="W33" s="23"/>
      <c r="X33" s="23"/>
      <c r="Y33" s="23"/>
      <c r="Z33" s="23" t="s">
        <v>148</v>
      </c>
      <c r="AA33" s="23"/>
      <c r="AB33" s="23"/>
    </row>
    <row r="34" spans="1:28" s="1" customFormat="1" ht="66" customHeight="1" x14ac:dyDescent="0.25">
      <c r="A34" s="19" t="s">
        <v>261</v>
      </c>
      <c r="B34" s="19" t="s">
        <v>262</v>
      </c>
      <c r="C34" s="19" t="s">
        <v>263</v>
      </c>
      <c r="D34" s="19" t="s">
        <v>119</v>
      </c>
      <c r="E34" s="23" t="s">
        <v>268</v>
      </c>
      <c r="F34" s="24" t="s">
        <v>31</v>
      </c>
      <c r="G34" s="23" t="s">
        <v>61</v>
      </c>
      <c r="H34" s="25" t="s">
        <v>269</v>
      </c>
      <c r="I34" s="23" t="s">
        <v>270</v>
      </c>
      <c r="J34" s="23" t="s">
        <v>122</v>
      </c>
      <c r="K34" s="23" t="s">
        <v>122</v>
      </c>
      <c r="L34" s="19">
        <v>2</v>
      </c>
      <c r="M34" s="19">
        <v>2</v>
      </c>
      <c r="N34" s="21">
        <f t="shared" si="23"/>
        <v>4</v>
      </c>
      <c r="O34" s="23" t="str">
        <f t="shared" si="26"/>
        <v>BAJO</v>
      </c>
      <c r="P34" s="19">
        <v>10</v>
      </c>
      <c r="Q34" s="25">
        <f t="shared" si="24"/>
        <v>40</v>
      </c>
      <c r="R34" s="25" t="str">
        <f t="shared" si="25"/>
        <v>III</v>
      </c>
      <c r="S34" s="19" t="str">
        <f t="shared" si="0"/>
        <v>MEJORABLE</v>
      </c>
      <c r="T34" s="23">
        <v>1</v>
      </c>
      <c r="U34" s="23" t="s">
        <v>271</v>
      </c>
      <c r="V34" s="23" t="s">
        <v>147</v>
      </c>
      <c r="W34" s="38"/>
      <c r="X34" s="38"/>
      <c r="Y34" s="38"/>
      <c r="Z34" s="23" t="s">
        <v>272</v>
      </c>
      <c r="AA34" s="38"/>
      <c r="AB34" s="38"/>
    </row>
    <row r="35" spans="1:28" s="1" customFormat="1" ht="66" customHeight="1" x14ac:dyDescent="0.25">
      <c r="A35" s="19" t="s">
        <v>202</v>
      </c>
      <c r="B35" s="19" t="s">
        <v>469</v>
      </c>
      <c r="C35" s="19" t="s">
        <v>470</v>
      </c>
      <c r="D35" s="19" t="s">
        <v>119</v>
      </c>
      <c r="E35" s="23" t="s">
        <v>284</v>
      </c>
      <c r="F35" s="24" t="s">
        <v>41</v>
      </c>
      <c r="G35" s="23" t="s">
        <v>15</v>
      </c>
      <c r="H35" s="21" t="s">
        <v>121</v>
      </c>
      <c r="I35" s="19" t="s">
        <v>122</v>
      </c>
      <c r="J35" s="23" t="s">
        <v>131</v>
      </c>
      <c r="K35" s="19" t="s">
        <v>124</v>
      </c>
      <c r="L35" s="19">
        <v>2</v>
      </c>
      <c r="M35" s="19">
        <v>3</v>
      </c>
      <c r="N35" s="21">
        <f t="shared" si="23"/>
        <v>6</v>
      </c>
      <c r="O35" s="23" t="str">
        <f t="shared" si="26"/>
        <v>MEDIO</v>
      </c>
      <c r="P35" s="19">
        <v>25</v>
      </c>
      <c r="Q35" s="25">
        <f t="shared" si="24"/>
        <v>150</v>
      </c>
      <c r="R35" s="25" t="str">
        <f t="shared" si="25"/>
        <v>II</v>
      </c>
      <c r="S35" s="19" t="str">
        <f t="shared" si="0"/>
        <v>ACEPTABLE CON CONTROL ESPECIFICO</v>
      </c>
      <c r="T35" s="19">
        <v>1</v>
      </c>
      <c r="U35" s="19" t="s">
        <v>132</v>
      </c>
      <c r="V35" s="23" t="s">
        <v>126</v>
      </c>
      <c r="W35" s="23"/>
      <c r="X35" s="23"/>
      <c r="Y35" s="23"/>
      <c r="Z35" s="19" t="s">
        <v>129</v>
      </c>
      <c r="AA35" s="23"/>
      <c r="AB35" s="23"/>
    </row>
    <row r="36" spans="1:28" s="1" customFormat="1" ht="66" customHeight="1" x14ac:dyDescent="0.25">
      <c r="A36" s="19" t="s">
        <v>202</v>
      </c>
      <c r="B36" s="19" t="s">
        <v>469</v>
      </c>
      <c r="C36" s="19" t="s">
        <v>470</v>
      </c>
      <c r="D36" s="23" t="s">
        <v>119</v>
      </c>
      <c r="E36" s="23" t="s">
        <v>206</v>
      </c>
      <c r="F36" s="20" t="s">
        <v>41</v>
      </c>
      <c r="G36" s="19" t="s">
        <v>102</v>
      </c>
      <c r="H36" s="21" t="s">
        <v>121</v>
      </c>
      <c r="I36" s="19" t="s">
        <v>122</v>
      </c>
      <c r="J36" s="23" t="s">
        <v>123</v>
      </c>
      <c r="K36" s="19" t="s">
        <v>124</v>
      </c>
      <c r="L36" s="19">
        <v>2</v>
      </c>
      <c r="M36" s="19">
        <v>3</v>
      </c>
      <c r="N36" s="21">
        <f>L36*M36</f>
        <v>6</v>
      </c>
      <c r="O36" s="19" t="str">
        <f t="shared" si="26"/>
        <v>MEDIO</v>
      </c>
      <c r="P36" s="19">
        <v>25</v>
      </c>
      <c r="Q36" s="21">
        <f t="shared" si="24"/>
        <v>150</v>
      </c>
      <c r="R36" s="21" t="str">
        <f t="shared" si="25"/>
        <v>II</v>
      </c>
      <c r="S36" s="19" t="str">
        <f t="shared" si="0"/>
        <v>ACEPTABLE CON CONTROL ESPECIFICO</v>
      </c>
      <c r="T36" s="19">
        <v>1</v>
      </c>
      <c r="U36" s="19" t="s">
        <v>125</v>
      </c>
      <c r="V36" s="19" t="s">
        <v>126</v>
      </c>
      <c r="W36" s="19"/>
      <c r="X36" s="19"/>
      <c r="Y36" s="19"/>
      <c r="Z36" s="19" t="s">
        <v>129</v>
      </c>
      <c r="AA36" s="19"/>
      <c r="AB36" s="19"/>
    </row>
    <row r="37" spans="1:28" s="1" customFormat="1" ht="66" customHeight="1" x14ac:dyDescent="0.25">
      <c r="A37" s="19" t="s">
        <v>202</v>
      </c>
      <c r="B37" s="19" t="s">
        <v>469</v>
      </c>
      <c r="C37" s="19" t="s">
        <v>470</v>
      </c>
      <c r="D37" s="19" t="s">
        <v>119</v>
      </c>
      <c r="E37" s="23" t="s">
        <v>207</v>
      </c>
      <c r="F37" s="24" t="s">
        <v>6</v>
      </c>
      <c r="G37" s="23" t="s">
        <v>103</v>
      </c>
      <c r="H37" s="25" t="s">
        <v>134</v>
      </c>
      <c r="I37" s="23" t="s">
        <v>571</v>
      </c>
      <c r="J37" s="23" t="s">
        <v>136</v>
      </c>
      <c r="K37" s="23" t="s">
        <v>137</v>
      </c>
      <c r="L37" s="19">
        <v>2</v>
      </c>
      <c r="M37" s="19">
        <v>3</v>
      </c>
      <c r="N37" s="21">
        <f t="shared" ref="N37:N38" si="27">L37*M37</f>
        <v>6</v>
      </c>
      <c r="O37" s="23" t="str">
        <f t="shared" si="26"/>
        <v>MEDIO</v>
      </c>
      <c r="P37" s="19">
        <v>25</v>
      </c>
      <c r="Q37" s="25">
        <f t="shared" si="24"/>
        <v>150</v>
      </c>
      <c r="R37" s="25" t="str">
        <f t="shared" si="25"/>
        <v>II</v>
      </c>
      <c r="S37" s="19" t="str">
        <f t="shared" si="0"/>
        <v>ACEPTABLE CON CONTROL ESPECIFICO</v>
      </c>
      <c r="T37" s="19">
        <v>1</v>
      </c>
      <c r="U37" s="23" t="s">
        <v>138</v>
      </c>
      <c r="V37" s="23" t="s">
        <v>139</v>
      </c>
      <c r="W37" s="23"/>
      <c r="X37" s="23"/>
      <c r="Y37" s="23"/>
      <c r="Z37" s="23" t="s">
        <v>290</v>
      </c>
      <c r="AA37" s="23"/>
      <c r="AB37" s="23" t="s">
        <v>215</v>
      </c>
    </row>
    <row r="38" spans="1:28" s="1" customFormat="1" ht="66" customHeight="1" x14ac:dyDescent="0.25">
      <c r="A38" s="19" t="s">
        <v>202</v>
      </c>
      <c r="B38" s="19" t="s">
        <v>469</v>
      </c>
      <c r="C38" s="19" t="s">
        <v>470</v>
      </c>
      <c r="D38" s="19" t="s">
        <v>119</v>
      </c>
      <c r="E38" s="23" t="s">
        <v>210</v>
      </c>
      <c r="F38" s="20" t="s">
        <v>6</v>
      </c>
      <c r="G38" s="19" t="s">
        <v>95</v>
      </c>
      <c r="H38" s="21" t="s">
        <v>211</v>
      </c>
      <c r="I38" s="23" t="s">
        <v>122</v>
      </c>
      <c r="J38" s="23" t="s">
        <v>212</v>
      </c>
      <c r="K38" s="23" t="s">
        <v>137</v>
      </c>
      <c r="L38" s="19">
        <v>2</v>
      </c>
      <c r="M38" s="19">
        <v>3</v>
      </c>
      <c r="N38" s="21">
        <f t="shared" si="27"/>
        <v>6</v>
      </c>
      <c r="O38" s="23" t="str">
        <f>IF(N38&lt;=4,"BAJO",IF(N38&lt;=8,"MEDIO",IF(N38&lt;=20,"ALTO",IF(N38&lt;=40,"MUY ALTO"))))</f>
        <v>MEDIO</v>
      </c>
      <c r="P38" s="19">
        <v>25</v>
      </c>
      <c r="Q38" s="25">
        <f>N38*P38</f>
        <v>150</v>
      </c>
      <c r="R38" s="25" t="str">
        <f>IF(Q38&lt;=20,"IV",IF(Q38&lt;=120,"III",IF(Q38&lt;=500,"II",IF(Q38&lt;=4000,"I"))))</f>
        <v>II</v>
      </c>
      <c r="S38" s="19" t="str">
        <f t="shared" si="0"/>
        <v>ACEPTABLE CON CONTROL ESPECIFICO</v>
      </c>
      <c r="T38" s="19">
        <v>1</v>
      </c>
      <c r="U38" s="19" t="s">
        <v>211</v>
      </c>
      <c r="V38" s="23" t="s">
        <v>213</v>
      </c>
      <c r="W38" s="23"/>
      <c r="X38" s="23"/>
      <c r="Y38" s="23"/>
      <c r="Z38" s="19" t="s">
        <v>214</v>
      </c>
      <c r="AA38" s="23"/>
      <c r="AB38" s="23" t="s">
        <v>215</v>
      </c>
    </row>
    <row r="39" spans="1:28" s="1" customFormat="1" ht="66" customHeight="1" x14ac:dyDescent="0.25">
      <c r="A39" s="19" t="s">
        <v>202</v>
      </c>
      <c r="B39" s="19" t="s">
        <v>302</v>
      </c>
      <c r="C39" s="19" t="s">
        <v>303</v>
      </c>
      <c r="D39" s="19" t="s">
        <v>119</v>
      </c>
      <c r="E39" s="23" t="s">
        <v>287</v>
      </c>
      <c r="F39" s="20" t="s">
        <v>41</v>
      </c>
      <c r="G39" s="19" t="s">
        <v>102</v>
      </c>
      <c r="H39" s="21" t="s">
        <v>121</v>
      </c>
      <c r="I39" s="19" t="s">
        <v>122</v>
      </c>
      <c r="J39" s="23" t="s">
        <v>123</v>
      </c>
      <c r="K39" s="19" t="s">
        <v>124</v>
      </c>
      <c r="L39" s="19">
        <v>2</v>
      </c>
      <c r="M39" s="19">
        <v>3</v>
      </c>
      <c r="N39" s="21">
        <f>L39*M39</f>
        <v>6</v>
      </c>
      <c r="O39" s="19" t="str">
        <f>IF(N39&lt;=4,"BAJO",IF(N39&lt;=8,"MEDIO",IF(N39&lt;=20,"ALTO",IF(N39&lt;=40,"MUY ALTO"))))</f>
        <v>MEDIO</v>
      </c>
      <c r="P39" s="19">
        <v>25</v>
      </c>
      <c r="Q39" s="21">
        <f>N39*P39</f>
        <v>150</v>
      </c>
      <c r="R39" s="21" t="str">
        <f>IF(Q39&lt;=20,"IV",IF(Q39&lt;=120,"III",IF(Q39&lt;=500,"II",IF(Q39&lt;=4000,"I"))))</f>
        <v>II</v>
      </c>
      <c r="S39" s="19" t="str">
        <f t="shared" si="0"/>
        <v>ACEPTABLE CON CONTROL ESPECIFICO</v>
      </c>
      <c r="T39" s="19">
        <v>1</v>
      </c>
      <c r="U39" s="19" t="s">
        <v>125</v>
      </c>
      <c r="V39" s="19" t="s">
        <v>126</v>
      </c>
      <c r="W39" s="19"/>
      <c r="X39" s="19"/>
      <c r="Y39" s="19"/>
      <c r="Z39" s="19" t="s">
        <v>129</v>
      </c>
      <c r="AA39" s="19"/>
      <c r="AB39" s="19"/>
    </row>
    <row r="40" spans="1:28" s="1" customFormat="1" ht="66" customHeight="1" x14ac:dyDescent="0.25">
      <c r="A40" s="19" t="s">
        <v>202</v>
      </c>
      <c r="B40" s="19" t="s">
        <v>302</v>
      </c>
      <c r="C40" s="19" t="s">
        <v>303</v>
      </c>
      <c r="D40" s="19" t="s">
        <v>119</v>
      </c>
      <c r="E40" s="23" t="s">
        <v>207</v>
      </c>
      <c r="F40" s="24" t="s">
        <v>6</v>
      </c>
      <c r="G40" s="23" t="s">
        <v>103</v>
      </c>
      <c r="H40" s="25" t="s">
        <v>134</v>
      </c>
      <c r="I40" s="23" t="s">
        <v>571</v>
      </c>
      <c r="J40" s="23" t="s">
        <v>136</v>
      </c>
      <c r="K40" s="23" t="s">
        <v>137</v>
      </c>
      <c r="L40" s="19">
        <v>2</v>
      </c>
      <c r="M40" s="19">
        <v>3</v>
      </c>
      <c r="N40" s="21">
        <f t="shared" ref="N40:N43" si="28">L40*M40</f>
        <v>6</v>
      </c>
      <c r="O40" s="23" t="str">
        <f t="shared" ref="O40" si="29">IF(N40&lt;=4,"BAJO",IF(N40&lt;=8,"MEDIO",IF(N40&lt;=20,"ALTO",IF(N40&lt;=40,"MUY ALTO"))))</f>
        <v>MEDIO</v>
      </c>
      <c r="P40" s="19">
        <v>25</v>
      </c>
      <c r="Q40" s="25">
        <f t="shared" ref="Q40" si="30">N40*P40</f>
        <v>150</v>
      </c>
      <c r="R40" s="25" t="str">
        <f t="shared" ref="R40" si="31">IF(Q40&lt;=20,"IV",IF(Q40&lt;=120,"III",IF(Q40&lt;=500,"II",IF(Q40&lt;=4000,"I"))))</f>
        <v>II</v>
      </c>
      <c r="S40" s="19" t="str">
        <f t="shared" si="0"/>
        <v>ACEPTABLE CON CONTROL ESPECIFICO</v>
      </c>
      <c r="T40" s="19">
        <v>1</v>
      </c>
      <c r="U40" s="23" t="s">
        <v>138</v>
      </c>
      <c r="V40" s="23" t="s">
        <v>139</v>
      </c>
      <c r="W40" s="23"/>
      <c r="X40" s="23"/>
      <c r="Y40" s="23"/>
      <c r="Z40" s="23" t="s">
        <v>290</v>
      </c>
      <c r="AA40" s="23"/>
      <c r="AB40" s="23" t="s">
        <v>215</v>
      </c>
    </row>
    <row r="41" spans="1:28" s="1" customFormat="1" ht="66" customHeight="1" x14ac:dyDescent="0.25">
      <c r="A41" s="19" t="s">
        <v>202</v>
      </c>
      <c r="B41" s="19" t="s">
        <v>302</v>
      </c>
      <c r="C41" s="19" t="s">
        <v>303</v>
      </c>
      <c r="D41" s="19" t="s">
        <v>119</v>
      </c>
      <c r="E41" s="23" t="s">
        <v>304</v>
      </c>
      <c r="F41" s="20" t="s">
        <v>6</v>
      </c>
      <c r="G41" s="19" t="s">
        <v>95</v>
      </c>
      <c r="H41" s="21" t="s">
        <v>211</v>
      </c>
      <c r="I41" s="23" t="s">
        <v>122</v>
      </c>
      <c r="J41" s="23" t="s">
        <v>212</v>
      </c>
      <c r="K41" s="23" t="s">
        <v>137</v>
      </c>
      <c r="L41" s="19">
        <v>2</v>
      </c>
      <c r="M41" s="19">
        <v>3</v>
      </c>
      <c r="N41" s="21">
        <f t="shared" si="28"/>
        <v>6</v>
      </c>
      <c r="O41" s="23" t="str">
        <f>IF(N41&lt;=4,"BAJO",IF(N41&lt;=8,"MEDIO",IF(N41&lt;=20,"ALTO",IF(N41&lt;=40,"MUY ALTO"))))</f>
        <v>MEDIO</v>
      </c>
      <c r="P41" s="19">
        <v>25</v>
      </c>
      <c r="Q41" s="25">
        <f>N41*P41</f>
        <v>150</v>
      </c>
      <c r="R41" s="25" t="str">
        <f>IF(Q41&lt;=20,"IV",IF(Q41&lt;=120,"III",IF(Q41&lt;=500,"II",IF(Q41&lt;=4000,"I"))))</f>
        <v>II</v>
      </c>
      <c r="S41" s="19" t="str">
        <f t="shared" si="0"/>
        <v>ACEPTABLE CON CONTROL ESPECIFICO</v>
      </c>
      <c r="T41" s="19">
        <v>1</v>
      </c>
      <c r="U41" s="19" t="s">
        <v>211</v>
      </c>
      <c r="V41" s="23" t="s">
        <v>213</v>
      </c>
      <c r="W41" s="23"/>
      <c r="X41" s="23"/>
      <c r="Y41" s="23"/>
      <c r="Z41" s="19" t="s">
        <v>214</v>
      </c>
      <c r="AA41" s="23"/>
      <c r="AB41" s="23" t="s">
        <v>215</v>
      </c>
    </row>
    <row r="42" spans="1:28" s="1" customFormat="1" ht="66" customHeight="1" x14ac:dyDescent="0.25">
      <c r="A42" s="19" t="s">
        <v>202</v>
      </c>
      <c r="B42" s="19" t="s">
        <v>302</v>
      </c>
      <c r="C42" s="19" t="s">
        <v>303</v>
      </c>
      <c r="D42" s="19" t="s">
        <v>119</v>
      </c>
      <c r="E42" s="23" t="s">
        <v>222</v>
      </c>
      <c r="F42" s="23" t="s">
        <v>31</v>
      </c>
      <c r="G42" s="23" t="s">
        <v>92</v>
      </c>
      <c r="H42" s="25" t="s">
        <v>223</v>
      </c>
      <c r="I42" s="23" t="s">
        <v>122</v>
      </c>
      <c r="J42" s="23" t="s">
        <v>212</v>
      </c>
      <c r="K42" s="23" t="s">
        <v>224</v>
      </c>
      <c r="L42" s="19">
        <v>2</v>
      </c>
      <c r="M42" s="19">
        <v>2</v>
      </c>
      <c r="N42" s="21">
        <f t="shared" si="28"/>
        <v>4</v>
      </c>
      <c r="O42" s="23" t="str">
        <f>IF(N42&lt;=4,"BAJO",IF(N42&lt;=8,"MEDIO",IF(N42&lt;=20,"ALTO",IF(N42&lt;=40,"MUY ALTO"))))</f>
        <v>BAJO</v>
      </c>
      <c r="P42" s="19">
        <v>10</v>
      </c>
      <c r="Q42" s="25">
        <f t="shared" ref="Q42" si="32">N42*P42</f>
        <v>40</v>
      </c>
      <c r="R42" s="25" t="str">
        <f t="shared" ref="R42" si="33">IF(Q42&lt;=20,"IV",IF(Q42&lt;=120,"III",IF(Q42&lt;=500,"II",IF(Q42&lt;=4000,"I"))))</f>
        <v>III</v>
      </c>
      <c r="S42" s="19" t="str">
        <f t="shared" si="0"/>
        <v>MEJORABLE</v>
      </c>
      <c r="T42" s="19">
        <v>1</v>
      </c>
      <c r="U42" s="23" t="s">
        <v>146</v>
      </c>
      <c r="V42" s="23" t="s">
        <v>147</v>
      </c>
      <c r="W42" s="23"/>
      <c r="X42" s="23"/>
      <c r="Y42" s="23"/>
      <c r="Z42" s="23" t="s">
        <v>225</v>
      </c>
      <c r="AA42" s="23"/>
      <c r="AB42" s="23" t="s">
        <v>226</v>
      </c>
    </row>
    <row r="43" spans="1:28" s="1" customFormat="1" ht="66" customHeight="1" x14ac:dyDescent="0.25">
      <c r="A43" s="19" t="s">
        <v>202</v>
      </c>
      <c r="B43" s="19" t="s">
        <v>302</v>
      </c>
      <c r="C43" s="19" t="s">
        <v>303</v>
      </c>
      <c r="D43" s="19" t="s">
        <v>119</v>
      </c>
      <c r="E43" s="23" t="s">
        <v>284</v>
      </c>
      <c r="F43" s="24" t="s">
        <v>41</v>
      </c>
      <c r="G43" s="23" t="s">
        <v>15</v>
      </c>
      <c r="H43" s="21" t="s">
        <v>121</v>
      </c>
      <c r="I43" s="19" t="s">
        <v>122</v>
      </c>
      <c r="J43" s="23" t="s">
        <v>131</v>
      </c>
      <c r="K43" s="19" t="s">
        <v>124</v>
      </c>
      <c r="L43" s="19">
        <v>2</v>
      </c>
      <c r="M43" s="19">
        <v>2</v>
      </c>
      <c r="N43" s="21">
        <f t="shared" si="28"/>
        <v>4</v>
      </c>
      <c r="O43" s="23" t="str">
        <f>IF(N43&lt;=4,"BAJO",IF(N43&lt;=8,"MEDIO",IF(N43&lt;=20,"ALTO",IF(N43&lt;=40,"MUY ALTO"))))</f>
        <v>BAJO</v>
      </c>
      <c r="P43" s="19">
        <v>25</v>
      </c>
      <c r="Q43" s="25">
        <f>N43*P43</f>
        <v>100</v>
      </c>
      <c r="R43" s="25" t="str">
        <f>IF(Q43&lt;=20,"IV",IF(Q43&lt;=120,"III",IF(Q43&lt;=500,"II",IF(Q43&lt;=4000,"I"))))</f>
        <v>III</v>
      </c>
      <c r="S43" s="19" t="str">
        <f t="shared" si="0"/>
        <v>MEJORABLE</v>
      </c>
      <c r="T43" s="19">
        <v>1</v>
      </c>
      <c r="U43" s="19" t="s">
        <v>132</v>
      </c>
      <c r="V43" s="23" t="s">
        <v>126</v>
      </c>
      <c r="W43" s="23"/>
      <c r="X43" s="23"/>
      <c r="Y43" s="23"/>
      <c r="Z43" s="19" t="s">
        <v>129</v>
      </c>
      <c r="AA43" s="23"/>
      <c r="AB43" s="23"/>
    </row>
    <row r="44" spans="1:28" s="1" customFormat="1" ht="66" customHeight="1" x14ac:dyDescent="0.25">
      <c r="A44" s="28" t="s">
        <v>202</v>
      </c>
      <c r="B44" s="28" t="s">
        <v>285</v>
      </c>
      <c r="C44" s="28" t="s">
        <v>286</v>
      </c>
      <c r="D44" s="28" t="s">
        <v>119</v>
      </c>
      <c r="E44" s="31" t="s">
        <v>287</v>
      </c>
      <c r="F44" s="29" t="s">
        <v>41</v>
      </c>
      <c r="G44" s="28" t="s">
        <v>102</v>
      </c>
      <c r="H44" s="30" t="s">
        <v>121</v>
      </c>
      <c r="I44" s="28" t="s">
        <v>122</v>
      </c>
      <c r="J44" s="31" t="s">
        <v>123</v>
      </c>
      <c r="K44" s="28" t="s">
        <v>124</v>
      </c>
      <c r="L44" s="28">
        <v>2</v>
      </c>
      <c r="M44" s="28">
        <v>3</v>
      </c>
      <c r="N44" s="30">
        <f>L44*M44</f>
        <v>6</v>
      </c>
      <c r="O44" s="28" t="str">
        <f>IF(N44&lt;=4,"BAJO",IF(N44&lt;=8,"MEDIO",IF(N44&lt;=20,"ALTO",IF(N44&lt;=40,"MUY ALTO"))))</f>
        <v>MEDIO</v>
      </c>
      <c r="P44" s="28">
        <v>25</v>
      </c>
      <c r="Q44" s="30">
        <f>N44*P44</f>
        <v>150</v>
      </c>
      <c r="R44" s="30" t="str">
        <f>IF(Q44&lt;=20,"IV",IF(Q44&lt;=120,"III",IF(Q44&lt;=500,"II",IF(Q44&lt;=4000,"I"))))</f>
        <v>II</v>
      </c>
      <c r="S44" s="28" t="str">
        <f t="shared" si="0"/>
        <v>ACEPTABLE CON CONTROL ESPECIFICO</v>
      </c>
      <c r="T44" s="28">
        <v>1</v>
      </c>
      <c r="U44" s="28" t="s">
        <v>125</v>
      </c>
      <c r="V44" s="28" t="s">
        <v>126</v>
      </c>
      <c r="W44" s="28"/>
      <c r="X44" s="28"/>
      <c r="Y44" s="28"/>
      <c r="Z44" s="28" t="s">
        <v>129</v>
      </c>
      <c r="AA44" s="28"/>
      <c r="AB44" s="28"/>
    </row>
    <row r="45" spans="1:28" s="1" customFormat="1" ht="66" customHeight="1" x14ac:dyDescent="0.25">
      <c r="A45" s="28" t="s">
        <v>202</v>
      </c>
      <c r="B45" s="28" t="s">
        <v>285</v>
      </c>
      <c r="C45" s="28" t="s">
        <v>286</v>
      </c>
      <c r="D45" s="28" t="s">
        <v>119</v>
      </c>
      <c r="E45" s="31" t="s">
        <v>207</v>
      </c>
      <c r="F45" s="32" t="s">
        <v>6</v>
      </c>
      <c r="G45" s="31" t="s">
        <v>103</v>
      </c>
      <c r="H45" s="33" t="s">
        <v>134</v>
      </c>
      <c r="I45" s="31" t="s">
        <v>571</v>
      </c>
      <c r="J45" s="31" t="s">
        <v>136</v>
      </c>
      <c r="K45" s="31" t="s">
        <v>137</v>
      </c>
      <c r="L45" s="28">
        <v>2</v>
      </c>
      <c r="M45" s="28">
        <v>3</v>
      </c>
      <c r="N45" s="30">
        <f t="shared" ref="N45:N48" si="34">L45*M45</f>
        <v>6</v>
      </c>
      <c r="O45" s="31" t="str">
        <f t="shared" ref="O45" si="35">IF(N45&lt;=4,"BAJO",IF(N45&lt;=8,"MEDIO",IF(N45&lt;=20,"ALTO",IF(N45&lt;=40,"MUY ALTO"))))</f>
        <v>MEDIO</v>
      </c>
      <c r="P45" s="28">
        <v>25</v>
      </c>
      <c r="Q45" s="33">
        <f t="shared" ref="Q45" si="36">N45*P45</f>
        <v>150</v>
      </c>
      <c r="R45" s="33" t="str">
        <f t="shared" ref="R45" si="37">IF(Q45&lt;=20,"IV",IF(Q45&lt;=120,"III",IF(Q45&lt;=500,"II",IF(Q45&lt;=4000,"I"))))</f>
        <v>II</v>
      </c>
      <c r="S45" s="28" t="str">
        <f t="shared" si="0"/>
        <v>ACEPTABLE CON CONTROL ESPECIFICO</v>
      </c>
      <c r="T45" s="28">
        <v>1</v>
      </c>
      <c r="U45" s="31" t="s">
        <v>138</v>
      </c>
      <c r="V45" s="31" t="s">
        <v>139</v>
      </c>
      <c r="W45" s="31"/>
      <c r="X45" s="31"/>
      <c r="Y45" s="28" t="s">
        <v>140</v>
      </c>
      <c r="Z45" s="28" t="s">
        <v>141</v>
      </c>
      <c r="AA45" s="28"/>
      <c r="AB45" s="28" t="s">
        <v>142</v>
      </c>
    </row>
    <row r="46" spans="1:28" s="1" customFormat="1" ht="66" customHeight="1" x14ac:dyDescent="0.25">
      <c r="A46" s="28" t="s">
        <v>202</v>
      </c>
      <c r="B46" s="28" t="s">
        <v>285</v>
      </c>
      <c r="C46" s="28" t="s">
        <v>286</v>
      </c>
      <c r="D46" s="28" t="s">
        <v>119</v>
      </c>
      <c r="E46" s="31" t="s">
        <v>288</v>
      </c>
      <c r="F46" s="29" t="s">
        <v>6</v>
      </c>
      <c r="G46" s="28" t="s">
        <v>95</v>
      </c>
      <c r="H46" s="30" t="s">
        <v>211</v>
      </c>
      <c r="I46" s="31" t="s">
        <v>122</v>
      </c>
      <c r="J46" s="31" t="s">
        <v>212</v>
      </c>
      <c r="K46" s="31" t="s">
        <v>137</v>
      </c>
      <c r="L46" s="28">
        <v>2</v>
      </c>
      <c r="M46" s="28">
        <v>3</v>
      </c>
      <c r="N46" s="30">
        <f t="shared" si="34"/>
        <v>6</v>
      </c>
      <c r="O46" s="31" t="str">
        <f>IF(N46&lt;=4,"BAJO",IF(N46&lt;=8,"MEDIO",IF(N46&lt;=20,"ALTO",IF(N46&lt;=40,"MUY ALTO"))))</f>
        <v>MEDIO</v>
      </c>
      <c r="P46" s="28">
        <v>25</v>
      </c>
      <c r="Q46" s="33">
        <f>N46*P46</f>
        <v>150</v>
      </c>
      <c r="R46" s="33" t="str">
        <f>IF(Q46&lt;=20,"IV",IF(Q46&lt;=120,"III",IF(Q46&lt;=500,"II",IF(Q46&lt;=4000,"I"))))</f>
        <v>II</v>
      </c>
      <c r="S46" s="28" t="str">
        <f t="shared" si="0"/>
        <v>ACEPTABLE CON CONTROL ESPECIFICO</v>
      </c>
      <c r="T46" s="28">
        <v>1</v>
      </c>
      <c r="U46" s="28" t="s">
        <v>211</v>
      </c>
      <c r="V46" s="31" t="s">
        <v>213</v>
      </c>
      <c r="W46" s="31"/>
      <c r="X46" s="31"/>
      <c r="Y46" s="31"/>
      <c r="Z46" s="28" t="s">
        <v>214</v>
      </c>
      <c r="AA46" s="31"/>
      <c r="AB46" s="31" t="s">
        <v>215</v>
      </c>
    </row>
    <row r="47" spans="1:28" s="1" customFormat="1" ht="66" customHeight="1" x14ac:dyDescent="0.25">
      <c r="A47" s="28" t="s">
        <v>202</v>
      </c>
      <c r="B47" s="28" t="s">
        <v>285</v>
      </c>
      <c r="C47" s="28" t="s">
        <v>286</v>
      </c>
      <c r="D47" s="28" t="s">
        <v>119</v>
      </c>
      <c r="E47" s="31" t="s">
        <v>222</v>
      </c>
      <c r="F47" s="31" t="s">
        <v>31</v>
      </c>
      <c r="G47" s="31" t="s">
        <v>92</v>
      </c>
      <c r="H47" s="33" t="s">
        <v>223</v>
      </c>
      <c r="I47" s="31" t="s">
        <v>122</v>
      </c>
      <c r="J47" s="31" t="s">
        <v>212</v>
      </c>
      <c r="K47" s="31" t="s">
        <v>224</v>
      </c>
      <c r="L47" s="28">
        <v>2</v>
      </c>
      <c r="M47" s="28">
        <v>2</v>
      </c>
      <c r="N47" s="30">
        <f t="shared" si="34"/>
        <v>4</v>
      </c>
      <c r="O47" s="31" t="str">
        <f>IF(N47&lt;=4,"BAJO",IF(N47&lt;=8,"MEDIO",IF(N47&lt;=20,"ALTO",IF(N47&lt;=40,"MUY ALTO"))))</f>
        <v>BAJO</v>
      </c>
      <c r="P47" s="28">
        <v>10</v>
      </c>
      <c r="Q47" s="33">
        <f t="shared" ref="Q47" si="38">N47*P47</f>
        <v>40</v>
      </c>
      <c r="R47" s="33" t="str">
        <f t="shared" ref="R47" si="39">IF(Q47&lt;=20,"IV",IF(Q47&lt;=120,"III",IF(Q47&lt;=500,"II",IF(Q47&lt;=4000,"I"))))</f>
        <v>III</v>
      </c>
      <c r="S47" s="28" t="str">
        <f t="shared" si="0"/>
        <v>MEJORABLE</v>
      </c>
      <c r="T47" s="28">
        <v>1</v>
      </c>
      <c r="U47" s="31" t="s">
        <v>146</v>
      </c>
      <c r="V47" s="31" t="s">
        <v>147</v>
      </c>
      <c r="W47" s="31"/>
      <c r="X47" s="31"/>
      <c r="Y47" s="31"/>
      <c r="Z47" s="31" t="s">
        <v>225</v>
      </c>
      <c r="AA47" s="31"/>
      <c r="AB47" s="31" t="s">
        <v>226</v>
      </c>
    </row>
    <row r="48" spans="1:28" s="1" customFormat="1" ht="66" customHeight="1" x14ac:dyDescent="0.25">
      <c r="A48" s="28" t="s">
        <v>202</v>
      </c>
      <c r="B48" s="28" t="s">
        <v>285</v>
      </c>
      <c r="C48" s="28" t="s">
        <v>286</v>
      </c>
      <c r="D48" s="28" t="s">
        <v>119</v>
      </c>
      <c r="E48" s="31" t="s">
        <v>284</v>
      </c>
      <c r="F48" s="32" t="s">
        <v>41</v>
      </c>
      <c r="G48" s="31" t="s">
        <v>15</v>
      </c>
      <c r="H48" s="30" t="s">
        <v>121</v>
      </c>
      <c r="I48" s="28" t="s">
        <v>122</v>
      </c>
      <c r="J48" s="31" t="s">
        <v>131</v>
      </c>
      <c r="K48" s="28" t="s">
        <v>124</v>
      </c>
      <c r="L48" s="28">
        <v>2</v>
      </c>
      <c r="M48" s="28">
        <v>2</v>
      </c>
      <c r="N48" s="30">
        <f t="shared" si="34"/>
        <v>4</v>
      </c>
      <c r="O48" s="31" t="str">
        <f>IF(N48&lt;=4,"BAJO",IF(N48&lt;=8,"MEDIO",IF(N48&lt;=20,"ALTO",IF(N48&lt;=40,"MUY ALTO"))))</f>
        <v>BAJO</v>
      </c>
      <c r="P48" s="28">
        <v>25</v>
      </c>
      <c r="Q48" s="33">
        <f>N48*P48</f>
        <v>100</v>
      </c>
      <c r="R48" s="33" t="str">
        <f>IF(Q48&lt;=20,"IV",IF(Q48&lt;=120,"III",IF(Q48&lt;=500,"II",IF(Q48&lt;=4000,"I"))))</f>
        <v>III</v>
      </c>
      <c r="S48" s="28" t="str">
        <f t="shared" si="0"/>
        <v>MEJORABLE</v>
      </c>
      <c r="T48" s="28">
        <v>1</v>
      </c>
      <c r="U48" s="28" t="s">
        <v>132</v>
      </c>
      <c r="V48" s="31" t="s">
        <v>126</v>
      </c>
      <c r="W48" s="31"/>
      <c r="X48" s="31"/>
      <c r="Y48" s="31"/>
      <c r="Z48" s="28" t="s">
        <v>129</v>
      </c>
      <c r="AA48" s="31"/>
      <c r="AB48" s="31"/>
    </row>
    <row r="49" spans="1:28" s="1" customFormat="1" ht="66" customHeight="1" x14ac:dyDescent="0.25">
      <c r="A49" s="28" t="s">
        <v>202</v>
      </c>
      <c r="B49" s="28" t="s">
        <v>273</v>
      </c>
      <c r="C49" s="28" t="s">
        <v>274</v>
      </c>
      <c r="D49" s="28" t="s">
        <v>119</v>
      </c>
      <c r="E49" s="31" t="s">
        <v>275</v>
      </c>
      <c r="F49" s="29" t="s">
        <v>41</v>
      </c>
      <c r="G49" s="28" t="s">
        <v>102</v>
      </c>
      <c r="H49" s="30" t="s">
        <v>121</v>
      </c>
      <c r="I49" s="28" t="s">
        <v>122</v>
      </c>
      <c r="J49" s="31" t="s">
        <v>131</v>
      </c>
      <c r="K49" s="28" t="s">
        <v>124</v>
      </c>
      <c r="L49" s="28">
        <v>2</v>
      </c>
      <c r="M49" s="28">
        <v>3</v>
      </c>
      <c r="N49" s="30">
        <f>L49*M49</f>
        <v>6</v>
      </c>
      <c r="O49" s="28" t="str">
        <f>IF(N49&lt;=4,"BAJO",IF(N49&lt;=8,"MEDIO",IF(N49&lt;=20,"ALTO",IF(N49&lt;=40,"MUY ALTO"))))</f>
        <v>MEDIO</v>
      </c>
      <c r="P49" s="28">
        <v>25</v>
      </c>
      <c r="Q49" s="30">
        <f>N49*P49</f>
        <v>150</v>
      </c>
      <c r="R49" s="30" t="str">
        <f>IF(Q49&lt;=20,"IV",IF(Q49&lt;=120,"III",IF(Q49&lt;=500,"II",IF(Q49&lt;=4000,"I"))))</f>
        <v>II</v>
      </c>
      <c r="S49" s="28" t="str">
        <f t="shared" si="0"/>
        <v>ACEPTABLE CON CONTROL ESPECIFICO</v>
      </c>
      <c r="T49" s="28">
        <v>1</v>
      </c>
      <c r="U49" s="28" t="s">
        <v>125</v>
      </c>
      <c r="V49" s="28" t="s">
        <v>126</v>
      </c>
      <c r="W49" s="28"/>
      <c r="X49" s="28"/>
      <c r="Y49" s="28"/>
      <c r="Z49" s="28" t="s">
        <v>129</v>
      </c>
      <c r="AA49" s="28"/>
      <c r="AB49" s="28"/>
    </row>
    <row r="50" spans="1:28" s="1" customFormat="1" ht="66" customHeight="1" x14ac:dyDescent="0.25">
      <c r="A50" s="28" t="s">
        <v>202</v>
      </c>
      <c r="B50" s="28" t="s">
        <v>273</v>
      </c>
      <c r="C50" s="28" t="s">
        <v>274</v>
      </c>
      <c r="D50" s="28" t="s">
        <v>119</v>
      </c>
      <c r="E50" s="31" t="s">
        <v>207</v>
      </c>
      <c r="F50" s="32" t="s">
        <v>6</v>
      </c>
      <c r="G50" s="31" t="s">
        <v>103</v>
      </c>
      <c r="H50" s="33" t="s">
        <v>134</v>
      </c>
      <c r="I50" s="31" t="s">
        <v>571</v>
      </c>
      <c r="J50" s="31" t="s">
        <v>136</v>
      </c>
      <c r="K50" s="31" t="s">
        <v>137</v>
      </c>
      <c r="L50" s="28">
        <v>2</v>
      </c>
      <c r="M50" s="28">
        <v>3</v>
      </c>
      <c r="N50" s="30">
        <f t="shared" ref="N50:N54" si="40">L50*M50</f>
        <v>6</v>
      </c>
      <c r="O50" s="31" t="str">
        <f t="shared" ref="O50:O59" si="41">IF(N50&lt;=4,"BAJO",IF(N50&lt;=8,"MEDIO",IF(N50&lt;=20,"ALTO",IF(N50&lt;=40,"MUY ALTO"))))</f>
        <v>MEDIO</v>
      </c>
      <c r="P50" s="28">
        <v>25</v>
      </c>
      <c r="Q50" s="33">
        <f t="shared" ref="Q50" si="42">N50*P50</f>
        <v>150</v>
      </c>
      <c r="R50" s="33" t="str">
        <f t="shared" ref="R50" si="43">IF(Q50&lt;=20,"IV",IF(Q50&lt;=120,"III",IF(Q50&lt;=500,"II",IF(Q50&lt;=4000,"I"))))</f>
        <v>II</v>
      </c>
      <c r="S50" s="28" t="str">
        <f t="shared" si="0"/>
        <v>ACEPTABLE CON CONTROL ESPECIFICO</v>
      </c>
      <c r="T50" s="28">
        <v>1</v>
      </c>
      <c r="U50" s="31" t="s">
        <v>138</v>
      </c>
      <c r="V50" s="31" t="s">
        <v>139</v>
      </c>
      <c r="W50" s="31"/>
      <c r="X50" s="31"/>
      <c r="Y50" s="28"/>
      <c r="Z50" s="28" t="s">
        <v>141</v>
      </c>
      <c r="AA50" s="28"/>
      <c r="AB50" s="28" t="s">
        <v>142</v>
      </c>
    </row>
    <row r="51" spans="1:28" s="1" customFormat="1" ht="66" customHeight="1" x14ac:dyDescent="0.25">
      <c r="A51" s="28" t="s">
        <v>202</v>
      </c>
      <c r="B51" s="28" t="s">
        <v>273</v>
      </c>
      <c r="C51" s="28" t="s">
        <v>274</v>
      </c>
      <c r="D51" s="28" t="s">
        <v>119</v>
      </c>
      <c r="E51" s="31" t="s">
        <v>210</v>
      </c>
      <c r="F51" s="29" t="s">
        <v>6</v>
      </c>
      <c r="G51" s="28" t="s">
        <v>95</v>
      </c>
      <c r="H51" s="30" t="s">
        <v>211</v>
      </c>
      <c r="I51" s="31" t="s">
        <v>122</v>
      </c>
      <c r="J51" s="31" t="s">
        <v>212</v>
      </c>
      <c r="K51" s="31" t="s">
        <v>137</v>
      </c>
      <c r="L51" s="28">
        <v>2</v>
      </c>
      <c r="M51" s="28">
        <v>3</v>
      </c>
      <c r="N51" s="30">
        <f t="shared" si="40"/>
        <v>6</v>
      </c>
      <c r="O51" s="31" t="str">
        <f t="shared" si="41"/>
        <v>MEDIO</v>
      </c>
      <c r="P51" s="28">
        <v>25</v>
      </c>
      <c r="Q51" s="33">
        <f>N51*P51</f>
        <v>150</v>
      </c>
      <c r="R51" s="33" t="str">
        <f>IF(Q51&lt;=20,"IV",IF(Q51&lt;=120,"III",IF(Q51&lt;=500,"II",IF(Q51&lt;=4000,"I"))))</f>
        <v>II</v>
      </c>
      <c r="S51" s="28" t="str">
        <f t="shared" si="0"/>
        <v>ACEPTABLE CON CONTROL ESPECIFICO</v>
      </c>
      <c r="T51" s="28">
        <v>1</v>
      </c>
      <c r="U51" s="28" t="s">
        <v>211</v>
      </c>
      <c r="V51" s="31" t="s">
        <v>213</v>
      </c>
      <c r="W51" s="31"/>
      <c r="X51" s="31"/>
      <c r="Y51" s="31"/>
      <c r="Z51" s="28" t="s">
        <v>214</v>
      </c>
      <c r="AA51" s="31"/>
      <c r="AB51" s="31" t="s">
        <v>215</v>
      </c>
    </row>
    <row r="52" spans="1:28" s="1" customFormat="1" ht="66" customHeight="1" x14ac:dyDescent="0.25">
      <c r="A52" s="28" t="s">
        <v>202</v>
      </c>
      <c r="B52" s="28" t="s">
        <v>273</v>
      </c>
      <c r="C52" s="28" t="s">
        <v>274</v>
      </c>
      <c r="D52" s="28" t="s">
        <v>149</v>
      </c>
      <c r="E52" s="31" t="s">
        <v>276</v>
      </c>
      <c r="F52" s="29" t="s">
        <v>6</v>
      </c>
      <c r="G52" s="28" t="s">
        <v>21</v>
      </c>
      <c r="H52" s="30" t="s">
        <v>277</v>
      </c>
      <c r="I52" s="31" t="s">
        <v>122</v>
      </c>
      <c r="J52" s="31" t="s">
        <v>122</v>
      </c>
      <c r="K52" s="31" t="s">
        <v>122</v>
      </c>
      <c r="L52" s="28">
        <v>2</v>
      </c>
      <c r="M52" s="28">
        <v>1</v>
      </c>
      <c r="N52" s="30">
        <f t="shared" si="40"/>
        <v>2</v>
      </c>
      <c r="O52" s="31" t="str">
        <f t="shared" si="41"/>
        <v>BAJO</v>
      </c>
      <c r="P52" s="28">
        <v>60</v>
      </c>
      <c r="Q52" s="33">
        <f t="shared" ref="Q52:Q59" si="44">N52*P52</f>
        <v>120</v>
      </c>
      <c r="R52" s="33" t="str">
        <f t="shared" ref="R52:R59" si="45">IF(Q52&lt;=20,"IV",IF(Q52&lt;=120,"III",IF(Q52&lt;=500,"II",IF(Q52&lt;=4000,"I"))))</f>
        <v>III</v>
      </c>
      <c r="S52" s="28" t="str">
        <f t="shared" si="0"/>
        <v>MEJORABLE</v>
      </c>
      <c r="T52" s="28">
        <v>1</v>
      </c>
      <c r="U52" s="28" t="s">
        <v>278</v>
      </c>
      <c r="V52" s="31"/>
      <c r="W52" s="31"/>
      <c r="X52" s="31"/>
      <c r="Y52" s="31"/>
      <c r="Z52" s="28" t="s">
        <v>279</v>
      </c>
      <c r="AA52" s="31"/>
      <c r="AB52" s="31"/>
    </row>
    <row r="53" spans="1:28" s="1" customFormat="1" ht="66" customHeight="1" x14ac:dyDescent="0.25">
      <c r="A53" s="28" t="s">
        <v>202</v>
      </c>
      <c r="B53" s="28" t="s">
        <v>273</v>
      </c>
      <c r="C53" s="28" t="s">
        <v>274</v>
      </c>
      <c r="D53" s="28" t="s">
        <v>119</v>
      </c>
      <c r="E53" s="31" t="s">
        <v>280</v>
      </c>
      <c r="F53" s="29" t="s">
        <v>31</v>
      </c>
      <c r="G53" s="28" t="s">
        <v>61</v>
      </c>
      <c r="H53" s="30" t="s">
        <v>281</v>
      </c>
      <c r="I53" s="31" t="s">
        <v>122</v>
      </c>
      <c r="J53" s="31" t="s">
        <v>122</v>
      </c>
      <c r="K53" s="31" t="s">
        <v>122</v>
      </c>
      <c r="L53" s="28">
        <v>2</v>
      </c>
      <c r="M53" s="28">
        <v>2</v>
      </c>
      <c r="N53" s="30">
        <f t="shared" si="40"/>
        <v>4</v>
      </c>
      <c r="O53" s="31" t="str">
        <f t="shared" si="41"/>
        <v>BAJO</v>
      </c>
      <c r="P53" s="28">
        <v>10</v>
      </c>
      <c r="Q53" s="33">
        <f t="shared" si="44"/>
        <v>40</v>
      </c>
      <c r="R53" s="33" t="str">
        <f t="shared" si="45"/>
        <v>III</v>
      </c>
      <c r="S53" s="28" t="str">
        <f t="shared" si="0"/>
        <v>MEJORABLE</v>
      </c>
      <c r="T53" s="28">
        <v>1</v>
      </c>
      <c r="U53" s="28" t="s">
        <v>271</v>
      </c>
      <c r="V53" s="31" t="s">
        <v>147</v>
      </c>
      <c r="W53" s="31"/>
      <c r="X53" s="31"/>
      <c r="Y53" s="31"/>
      <c r="Z53" s="28" t="s">
        <v>282</v>
      </c>
      <c r="AA53" s="31"/>
      <c r="AB53" s="31"/>
    </row>
    <row r="54" spans="1:28" s="1" customFormat="1" ht="66" customHeight="1" x14ac:dyDescent="0.25">
      <c r="A54" s="28" t="s">
        <v>202</v>
      </c>
      <c r="B54" s="28" t="s">
        <v>273</v>
      </c>
      <c r="C54" s="28" t="s">
        <v>274</v>
      </c>
      <c r="D54" s="28" t="s">
        <v>119</v>
      </c>
      <c r="E54" s="31" t="s">
        <v>222</v>
      </c>
      <c r="F54" s="31" t="s">
        <v>31</v>
      </c>
      <c r="G54" s="31" t="s">
        <v>92</v>
      </c>
      <c r="H54" s="33" t="s">
        <v>223</v>
      </c>
      <c r="I54" s="31" t="s">
        <v>122</v>
      </c>
      <c r="J54" s="31" t="s">
        <v>212</v>
      </c>
      <c r="K54" s="31" t="s">
        <v>224</v>
      </c>
      <c r="L54" s="28">
        <v>2</v>
      </c>
      <c r="M54" s="28">
        <v>2</v>
      </c>
      <c r="N54" s="30">
        <f t="shared" si="40"/>
        <v>4</v>
      </c>
      <c r="O54" s="31" t="str">
        <f t="shared" si="41"/>
        <v>BAJO</v>
      </c>
      <c r="P54" s="28">
        <v>10</v>
      </c>
      <c r="Q54" s="33">
        <f t="shared" si="44"/>
        <v>40</v>
      </c>
      <c r="R54" s="33" t="str">
        <f t="shared" si="45"/>
        <v>III</v>
      </c>
      <c r="S54" s="28" t="str">
        <f t="shared" si="0"/>
        <v>MEJORABLE</v>
      </c>
      <c r="T54" s="28">
        <v>1</v>
      </c>
      <c r="U54" s="31" t="s">
        <v>146</v>
      </c>
      <c r="V54" s="31" t="s">
        <v>147</v>
      </c>
      <c r="W54" s="31"/>
      <c r="X54" s="31"/>
      <c r="Y54" s="31"/>
      <c r="Z54" s="31" t="s">
        <v>225</v>
      </c>
      <c r="AA54" s="31"/>
      <c r="AB54" s="31" t="s">
        <v>226</v>
      </c>
    </row>
    <row r="55" spans="1:28" s="1" customFormat="1" ht="66" customHeight="1" x14ac:dyDescent="0.25">
      <c r="A55" s="28" t="s">
        <v>202</v>
      </c>
      <c r="B55" s="28" t="s">
        <v>273</v>
      </c>
      <c r="C55" s="28" t="s">
        <v>274</v>
      </c>
      <c r="D55" s="28" t="s">
        <v>119</v>
      </c>
      <c r="E55" s="28" t="s">
        <v>283</v>
      </c>
      <c r="F55" s="29" t="s">
        <v>31</v>
      </c>
      <c r="G55" s="28" t="s">
        <v>151</v>
      </c>
      <c r="H55" s="30" t="s">
        <v>152</v>
      </c>
      <c r="I55" s="28" t="s">
        <v>122</v>
      </c>
      <c r="J55" s="1" t="s">
        <v>122</v>
      </c>
      <c r="K55" s="28" t="s">
        <v>153</v>
      </c>
      <c r="L55" s="28">
        <v>2</v>
      </c>
      <c r="M55" s="28">
        <v>3</v>
      </c>
      <c r="N55" s="30">
        <f>L55*M55</f>
        <v>6</v>
      </c>
      <c r="O55" s="28" t="str">
        <f t="shared" si="41"/>
        <v>MEDIO</v>
      </c>
      <c r="P55" s="28">
        <v>60</v>
      </c>
      <c r="Q55" s="30">
        <f t="shared" si="44"/>
        <v>360</v>
      </c>
      <c r="R55" s="30" t="str">
        <f t="shared" si="45"/>
        <v>II</v>
      </c>
      <c r="S55" s="28" t="str">
        <f t="shared" si="0"/>
        <v>ACEPTABLE CON CONTROL ESPECIFICO</v>
      </c>
      <c r="T55" s="28">
        <v>1</v>
      </c>
      <c r="U55" s="28" t="s">
        <v>154</v>
      </c>
      <c r="V55" s="28" t="s">
        <v>155</v>
      </c>
      <c r="W55" s="28"/>
      <c r="X55" s="28"/>
      <c r="Y55" s="28"/>
      <c r="Z55" s="28" t="s">
        <v>156</v>
      </c>
      <c r="AA55" s="28"/>
      <c r="AB55" s="28"/>
    </row>
    <row r="56" spans="1:28" s="1" customFormat="1" ht="66" customHeight="1" x14ac:dyDescent="0.25">
      <c r="A56" s="28" t="s">
        <v>202</v>
      </c>
      <c r="B56" s="28" t="s">
        <v>273</v>
      </c>
      <c r="C56" s="28" t="s">
        <v>274</v>
      </c>
      <c r="D56" s="19" t="s">
        <v>119</v>
      </c>
      <c r="E56" s="19" t="s">
        <v>283</v>
      </c>
      <c r="F56" s="20" t="s">
        <v>31</v>
      </c>
      <c r="G56" s="23" t="s">
        <v>107</v>
      </c>
      <c r="H56" s="21" t="s">
        <v>163</v>
      </c>
      <c r="I56" s="23" t="s">
        <v>122</v>
      </c>
      <c r="J56" s="23" t="s">
        <v>291</v>
      </c>
      <c r="K56" s="19" t="s">
        <v>159</v>
      </c>
      <c r="L56" s="19">
        <v>6</v>
      </c>
      <c r="M56" s="19">
        <v>3</v>
      </c>
      <c r="N56" s="21">
        <f t="shared" ref="N56:N59" si="46">L56*M56</f>
        <v>18</v>
      </c>
      <c r="O56" s="19" t="str">
        <f t="shared" si="41"/>
        <v>ALTO</v>
      </c>
      <c r="P56" s="19">
        <v>25</v>
      </c>
      <c r="Q56" s="25">
        <f t="shared" si="44"/>
        <v>450</v>
      </c>
      <c r="R56" s="25" t="str">
        <f t="shared" si="45"/>
        <v>II</v>
      </c>
      <c r="S56" s="19" t="str">
        <f t="shared" si="0"/>
        <v>ACEPTABLE CON CONTROL ESPECIFICO</v>
      </c>
      <c r="T56" s="19">
        <v>1</v>
      </c>
      <c r="U56" s="19" t="s">
        <v>160</v>
      </c>
      <c r="V56" s="23" t="s">
        <v>165</v>
      </c>
      <c r="W56" s="23"/>
      <c r="X56" s="23"/>
      <c r="Y56" s="23"/>
      <c r="Z56" s="19" t="s">
        <v>166</v>
      </c>
      <c r="AA56" s="23"/>
      <c r="AB56" s="23"/>
    </row>
    <row r="57" spans="1:28" s="1" customFormat="1" ht="66" customHeight="1" x14ac:dyDescent="0.25">
      <c r="A57" s="28" t="s">
        <v>202</v>
      </c>
      <c r="B57" s="28" t="s">
        <v>273</v>
      </c>
      <c r="C57" s="28" t="s">
        <v>274</v>
      </c>
      <c r="D57" s="19" t="s">
        <v>119</v>
      </c>
      <c r="E57" s="19" t="s">
        <v>283</v>
      </c>
      <c r="F57" s="20" t="s">
        <v>31</v>
      </c>
      <c r="G57" s="23" t="s">
        <v>105</v>
      </c>
      <c r="H57" s="21" t="s">
        <v>258</v>
      </c>
      <c r="I57" s="23" t="s">
        <v>122</v>
      </c>
      <c r="J57" s="23" t="s">
        <v>291</v>
      </c>
      <c r="K57" s="19" t="s">
        <v>159</v>
      </c>
      <c r="L57" s="19">
        <v>6</v>
      </c>
      <c r="M57" s="19">
        <v>3</v>
      </c>
      <c r="N57" s="21">
        <f t="shared" si="46"/>
        <v>18</v>
      </c>
      <c r="O57" s="19" t="str">
        <f t="shared" si="41"/>
        <v>ALTO</v>
      </c>
      <c r="P57" s="19">
        <v>25</v>
      </c>
      <c r="Q57" s="25">
        <f t="shared" si="44"/>
        <v>450</v>
      </c>
      <c r="R57" s="25" t="str">
        <f t="shared" si="45"/>
        <v>II</v>
      </c>
      <c r="S57" s="19" t="str">
        <f t="shared" si="0"/>
        <v>ACEPTABLE CON CONTROL ESPECIFICO</v>
      </c>
      <c r="T57" s="19">
        <v>1</v>
      </c>
      <c r="U57" s="19" t="s">
        <v>259</v>
      </c>
      <c r="V57" s="23" t="s">
        <v>260</v>
      </c>
      <c r="W57" s="23"/>
      <c r="X57" s="23"/>
      <c r="Y57" s="23"/>
      <c r="Z57" s="19" t="s">
        <v>166</v>
      </c>
      <c r="AA57" s="23"/>
      <c r="AB57" s="23"/>
    </row>
    <row r="58" spans="1:28" s="1" customFormat="1" ht="66" customHeight="1" x14ac:dyDescent="0.25">
      <c r="A58" s="28" t="s">
        <v>202</v>
      </c>
      <c r="B58" s="28" t="s">
        <v>273</v>
      </c>
      <c r="C58" s="28" t="s">
        <v>274</v>
      </c>
      <c r="D58" s="19" t="s">
        <v>119</v>
      </c>
      <c r="E58" s="19" t="s">
        <v>283</v>
      </c>
      <c r="F58" s="20" t="s">
        <v>31</v>
      </c>
      <c r="G58" s="23" t="s">
        <v>106</v>
      </c>
      <c r="H58" s="21" t="s">
        <v>167</v>
      </c>
      <c r="I58" s="23" t="s">
        <v>122</v>
      </c>
      <c r="J58" s="23" t="s">
        <v>291</v>
      </c>
      <c r="K58" s="19" t="s">
        <v>159</v>
      </c>
      <c r="L58" s="19">
        <v>6</v>
      </c>
      <c r="M58" s="19">
        <v>1</v>
      </c>
      <c r="N58" s="21">
        <f t="shared" si="46"/>
        <v>6</v>
      </c>
      <c r="O58" s="19" t="str">
        <f t="shared" si="41"/>
        <v>MEDIO</v>
      </c>
      <c r="P58" s="19">
        <v>25</v>
      </c>
      <c r="Q58" s="25">
        <f t="shared" si="44"/>
        <v>150</v>
      </c>
      <c r="R58" s="25" t="str">
        <f t="shared" si="45"/>
        <v>II</v>
      </c>
      <c r="S58" s="19" t="str">
        <f t="shared" si="0"/>
        <v>ACEPTABLE CON CONTROL ESPECIFICO</v>
      </c>
      <c r="T58" s="19">
        <v>1</v>
      </c>
      <c r="U58" s="19" t="s">
        <v>160</v>
      </c>
      <c r="V58" s="23" t="s">
        <v>168</v>
      </c>
      <c r="W58" s="23"/>
      <c r="X58" s="23"/>
      <c r="Y58" s="23"/>
      <c r="Z58" s="19" t="s">
        <v>166</v>
      </c>
      <c r="AA58" s="23"/>
      <c r="AB58" s="23"/>
    </row>
    <row r="59" spans="1:28" s="1" customFormat="1" ht="66" customHeight="1" x14ac:dyDescent="0.25">
      <c r="A59" s="28" t="s">
        <v>202</v>
      </c>
      <c r="B59" s="28" t="s">
        <v>273</v>
      </c>
      <c r="C59" s="28" t="s">
        <v>118</v>
      </c>
      <c r="D59" s="31" t="s">
        <v>119</v>
      </c>
      <c r="E59" s="31" t="s">
        <v>284</v>
      </c>
      <c r="F59" s="32" t="s">
        <v>41</v>
      </c>
      <c r="G59" s="31" t="s">
        <v>15</v>
      </c>
      <c r="H59" s="30" t="s">
        <v>121</v>
      </c>
      <c r="I59" s="28" t="s">
        <v>122</v>
      </c>
      <c r="J59" s="31" t="s">
        <v>131</v>
      </c>
      <c r="K59" s="28" t="s">
        <v>124</v>
      </c>
      <c r="L59" s="28">
        <v>2</v>
      </c>
      <c r="M59" s="28">
        <v>2</v>
      </c>
      <c r="N59" s="30">
        <f t="shared" si="46"/>
        <v>4</v>
      </c>
      <c r="O59" s="31" t="str">
        <f t="shared" si="41"/>
        <v>BAJO</v>
      </c>
      <c r="P59" s="28">
        <v>25</v>
      </c>
      <c r="Q59" s="33">
        <f t="shared" si="44"/>
        <v>100</v>
      </c>
      <c r="R59" s="33" t="str">
        <f t="shared" si="45"/>
        <v>III</v>
      </c>
      <c r="S59" s="28" t="str">
        <f t="shared" si="0"/>
        <v>MEJORABLE</v>
      </c>
      <c r="T59" s="28">
        <v>1</v>
      </c>
      <c r="U59" s="28" t="s">
        <v>132</v>
      </c>
      <c r="V59" s="31" t="s">
        <v>126</v>
      </c>
      <c r="W59" s="31"/>
      <c r="X59" s="31"/>
      <c r="Y59" s="31"/>
      <c r="Z59" s="28" t="s">
        <v>129</v>
      </c>
      <c r="AA59" s="31"/>
      <c r="AB59" s="31"/>
    </row>
    <row r="60" spans="1:28" s="22" customFormat="1" ht="66" customHeight="1" x14ac:dyDescent="0.25">
      <c r="A60" s="19" t="s">
        <v>202</v>
      </c>
      <c r="B60" s="19" t="s">
        <v>289</v>
      </c>
      <c r="C60" s="19" t="s">
        <v>274</v>
      </c>
      <c r="D60" s="19" t="s">
        <v>119</v>
      </c>
      <c r="E60" s="23" t="s">
        <v>275</v>
      </c>
      <c r="F60" s="20" t="s">
        <v>41</v>
      </c>
      <c r="G60" s="19" t="s">
        <v>102</v>
      </c>
      <c r="H60" s="21" t="s">
        <v>121</v>
      </c>
      <c r="I60" s="19" t="s">
        <v>122</v>
      </c>
      <c r="J60" s="23" t="s">
        <v>131</v>
      </c>
      <c r="K60" s="19" t="s">
        <v>124</v>
      </c>
      <c r="L60" s="19">
        <v>2</v>
      </c>
      <c r="M60" s="19">
        <v>3</v>
      </c>
      <c r="N60" s="21">
        <f>L60*M60</f>
        <v>6</v>
      </c>
      <c r="O60" s="19" t="str">
        <f>IF(N60&lt;=4,"BAJO",IF(N60&lt;=8,"MEDIO",IF(N60&lt;=20,"ALTO",IF(N60&lt;=40,"MUY ALTO"))))</f>
        <v>MEDIO</v>
      </c>
      <c r="P60" s="19">
        <v>25</v>
      </c>
      <c r="Q60" s="21">
        <f>N60*P60</f>
        <v>150</v>
      </c>
      <c r="R60" s="21" t="str">
        <f>IF(Q60&lt;=20,"IV",IF(Q60&lt;=120,"III",IF(Q60&lt;=500,"II",IF(Q60&lt;=4000,"I"))))</f>
        <v>II</v>
      </c>
      <c r="S60" s="19" t="str">
        <f t="shared" si="0"/>
        <v>ACEPTABLE CON CONTROL ESPECIFICO</v>
      </c>
      <c r="T60" s="19">
        <v>1</v>
      </c>
      <c r="U60" s="19" t="s">
        <v>125</v>
      </c>
      <c r="V60" s="19" t="s">
        <v>126</v>
      </c>
      <c r="W60" s="19"/>
      <c r="X60" s="19"/>
      <c r="Y60" s="19"/>
      <c r="Z60" s="19" t="s">
        <v>129</v>
      </c>
      <c r="AA60" s="19"/>
      <c r="AB60" s="19"/>
    </row>
    <row r="61" spans="1:28" s="22" customFormat="1" ht="66" customHeight="1" x14ac:dyDescent="0.25">
      <c r="A61" s="19" t="s">
        <v>202</v>
      </c>
      <c r="B61" s="19" t="s">
        <v>289</v>
      </c>
      <c r="C61" s="19" t="s">
        <v>274</v>
      </c>
      <c r="D61" s="19" t="s">
        <v>119</v>
      </c>
      <c r="E61" s="23" t="s">
        <v>207</v>
      </c>
      <c r="F61" s="24" t="s">
        <v>6</v>
      </c>
      <c r="G61" s="23" t="s">
        <v>103</v>
      </c>
      <c r="H61" s="25" t="s">
        <v>134</v>
      </c>
      <c r="I61" s="23" t="s">
        <v>571</v>
      </c>
      <c r="J61" s="23" t="s">
        <v>136</v>
      </c>
      <c r="K61" s="23" t="s">
        <v>137</v>
      </c>
      <c r="L61" s="19">
        <v>2</v>
      </c>
      <c r="M61" s="19">
        <v>3</v>
      </c>
      <c r="N61" s="21">
        <f t="shared" ref="N61:N65" si="47">L61*M61</f>
        <v>6</v>
      </c>
      <c r="O61" s="23" t="str">
        <f t="shared" ref="O61:O71" si="48">IF(N61&lt;=4,"BAJO",IF(N61&lt;=8,"MEDIO",IF(N61&lt;=20,"ALTO",IF(N61&lt;=40,"MUY ALTO"))))</f>
        <v>MEDIO</v>
      </c>
      <c r="P61" s="19">
        <v>25</v>
      </c>
      <c r="Q61" s="25">
        <f t="shared" ref="Q61" si="49">N61*P61</f>
        <v>150</v>
      </c>
      <c r="R61" s="25" t="str">
        <f t="shared" ref="R61" si="50">IF(Q61&lt;=20,"IV",IF(Q61&lt;=120,"III",IF(Q61&lt;=500,"II",IF(Q61&lt;=4000,"I"))))</f>
        <v>II</v>
      </c>
      <c r="S61" s="19" t="str">
        <f t="shared" si="0"/>
        <v>ACEPTABLE CON CONTROL ESPECIFICO</v>
      </c>
      <c r="T61" s="19">
        <v>1</v>
      </c>
      <c r="U61" s="23" t="s">
        <v>138</v>
      </c>
      <c r="V61" s="23" t="s">
        <v>139</v>
      </c>
      <c r="W61" s="23"/>
      <c r="X61" s="23"/>
      <c r="Y61" s="23"/>
      <c r="Z61" s="23" t="s">
        <v>290</v>
      </c>
      <c r="AA61" s="23"/>
      <c r="AB61" s="23" t="s">
        <v>215</v>
      </c>
    </row>
    <row r="62" spans="1:28" s="22" customFormat="1" ht="66" customHeight="1" x14ac:dyDescent="0.25">
      <c r="A62" s="19" t="s">
        <v>202</v>
      </c>
      <c r="B62" s="19" t="s">
        <v>289</v>
      </c>
      <c r="C62" s="19" t="s">
        <v>274</v>
      </c>
      <c r="D62" s="19" t="s">
        <v>119</v>
      </c>
      <c r="E62" s="23" t="s">
        <v>210</v>
      </c>
      <c r="F62" s="20" t="s">
        <v>6</v>
      </c>
      <c r="G62" s="19" t="s">
        <v>95</v>
      </c>
      <c r="H62" s="21" t="s">
        <v>211</v>
      </c>
      <c r="I62" s="23" t="s">
        <v>122</v>
      </c>
      <c r="J62" s="23" t="s">
        <v>212</v>
      </c>
      <c r="K62" s="23" t="s">
        <v>137</v>
      </c>
      <c r="L62" s="19">
        <v>2</v>
      </c>
      <c r="M62" s="19">
        <v>3</v>
      </c>
      <c r="N62" s="21">
        <f t="shared" si="47"/>
        <v>6</v>
      </c>
      <c r="O62" s="23" t="str">
        <f t="shared" si="48"/>
        <v>MEDIO</v>
      </c>
      <c r="P62" s="19">
        <v>25</v>
      </c>
      <c r="Q62" s="25">
        <f>N62*P62</f>
        <v>150</v>
      </c>
      <c r="R62" s="25" t="str">
        <f>IF(Q62&lt;=20,"IV",IF(Q62&lt;=120,"III",IF(Q62&lt;=500,"II",IF(Q62&lt;=4000,"I"))))</f>
        <v>II</v>
      </c>
      <c r="S62" s="19" t="str">
        <f t="shared" si="0"/>
        <v>ACEPTABLE CON CONTROL ESPECIFICO</v>
      </c>
      <c r="T62" s="19">
        <v>1</v>
      </c>
      <c r="U62" s="19" t="s">
        <v>211</v>
      </c>
      <c r="V62" s="23" t="s">
        <v>213</v>
      </c>
      <c r="W62" s="23"/>
      <c r="X62" s="23"/>
      <c r="Y62" s="23"/>
      <c r="Z62" s="19" t="s">
        <v>214</v>
      </c>
      <c r="AA62" s="23"/>
      <c r="AB62" s="23" t="s">
        <v>215</v>
      </c>
    </row>
    <row r="63" spans="1:28" s="22" customFormat="1" ht="66" customHeight="1" x14ac:dyDescent="0.25">
      <c r="A63" s="19" t="s">
        <v>202</v>
      </c>
      <c r="B63" s="19" t="s">
        <v>289</v>
      </c>
      <c r="C63" s="19" t="s">
        <v>274</v>
      </c>
      <c r="D63" s="19" t="s">
        <v>149</v>
      </c>
      <c r="E63" s="23" t="s">
        <v>276</v>
      </c>
      <c r="F63" s="20" t="s">
        <v>6</v>
      </c>
      <c r="G63" s="19" t="s">
        <v>21</v>
      </c>
      <c r="H63" s="21" t="s">
        <v>277</v>
      </c>
      <c r="I63" s="23" t="s">
        <v>122</v>
      </c>
      <c r="J63" s="23" t="s">
        <v>122</v>
      </c>
      <c r="K63" s="23" t="s">
        <v>122</v>
      </c>
      <c r="L63" s="19">
        <v>2</v>
      </c>
      <c r="M63" s="19">
        <v>1</v>
      </c>
      <c r="N63" s="21">
        <f t="shared" si="47"/>
        <v>2</v>
      </c>
      <c r="O63" s="23" t="str">
        <f t="shared" si="48"/>
        <v>BAJO</v>
      </c>
      <c r="P63" s="19">
        <v>60</v>
      </c>
      <c r="Q63" s="25">
        <f t="shared" ref="Q63:Q71" si="51">N63*P63</f>
        <v>120</v>
      </c>
      <c r="R63" s="25" t="str">
        <f t="shared" ref="R63:R71" si="52">IF(Q63&lt;=20,"IV",IF(Q63&lt;=120,"III",IF(Q63&lt;=500,"II",IF(Q63&lt;=4000,"I"))))</f>
        <v>III</v>
      </c>
      <c r="S63" s="19" t="str">
        <f t="shared" si="0"/>
        <v>MEJORABLE</v>
      </c>
      <c r="T63" s="19">
        <v>1</v>
      </c>
      <c r="U63" s="19" t="s">
        <v>278</v>
      </c>
      <c r="V63" s="23"/>
      <c r="W63" s="23"/>
      <c r="X63" s="23"/>
      <c r="Y63" s="23"/>
      <c r="Z63" s="19" t="s">
        <v>279</v>
      </c>
      <c r="AA63" s="23"/>
      <c r="AB63" s="23"/>
    </row>
    <row r="64" spans="1:28" s="22" customFormat="1" ht="66" customHeight="1" x14ac:dyDescent="0.25">
      <c r="A64" s="19" t="s">
        <v>202</v>
      </c>
      <c r="B64" s="19" t="s">
        <v>289</v>
      </c>
      <c r="C64" s="19" t="s">
        <v>274</v>
      </c>
      <c r="D64" s="19" t="s">
        <v>119</v>
      </c>
      <c r="E64" s="23" t="s">
        <v>280</v>
      </c>
      <c r="F64" s="20" t="s">
        <v>31</v>
      </c>
      <c r="G64" s="19" t="s">
        <v>61</v>
      </c>
      <c r="H64" s="21" t="s">
        <v>281</v>
      </c>
      <c r="I64" s="23" t="s">
        <v>122</v>
      </c>
      <c r="J64" s="23" t="s">
        <v>122</v>
      </c>
      <c r="K64" s="23" t="s">
        <v>122</v>
      </c>
      <c r="L64" s="19">
        <v>2</v>
      </c>
      <c r="M64" s="19">
        <v>2</v>
      </c>
      <c r="N64" s="21">
        <f t="shared" si="47"/>
        <v>4</v>
      </c>
      <c r="O64" s="23" t="str">
        <f t="shared" si="48"/>
        <v>BAJO</v>
      </c>
      <c r="P64" s="19">
        <v>10</v>
      </c>
      <c r="Q64" s="25">
        <f t="shared" si="51"/>
        <v>40</v>
      </c>
      <c r="R64" s="25" t="str">
        <f t="shared" si="52"/>
        <v>III</v>
      </c>
      <c r="S64" s="19" t="str">
        <f t="shared" si="0"/>
        <v>MEJORABLE</v>
      </c>
      <c r="T64" s="19">
        <v>1</v>
      </c>
      <c r="U64" s="19" t="s">
        <v>271</v>
      </c>
      <c r="V64" s="23" t="s">
        <v>147</v>
      </c>
      <c r="W64" s="23"/>
      <c r="X64" s="23"/>
      <c r="Y64" s="23"/>
      <c r="Z64" s="19" t="s">
        <v>282</v>
      </c>
      <c r="AA64" s="23"/>
      <c r="AB64" s="23"/>
    </row>
    <row r="65" spans="1:30" s="22" customFormat="1" ht="66" customHeight="1" x14ac:dyDescent="0.25">
      <c r="A65" s="19" t="s">
        <v>202</v>
      </c>
      <c r="B65" s="19" t="s">
        <v>289</v>
      </c>
      <c r="C65" s="19" t="s">
        <v>274</v>
      </c>
      <c r="D65" s="19" t="s">
        <v>119</v>
      </c>
      <c r="E65" s="23" t="s">
        <v>222</v>
      </c>
      <c r="F65" s="23" t="s">
        <v>31</v>
      </c>
      <c r="G65" s="23" t="s">
        <v>92</v>
      </c>
      <c r="H65" s="25" t="s">
        <v>223</v>
      </c>
      <c r="I65" s="23" t="s">
        <v>122</v>
      </c>
      <c r="J65" s="23" t="s">
        <v>212</v>
      </c>
      <c r="K65" s="23" t="s">
        <v>224</v>
      </c>
      <c r="L65" s="19">
        <v>2</v>
      </c>
      <c r="M65" s="19">
        <v>2</v>
      </c>
      <c r="N65" s="21">
        <f t="shared" si="47"/>
        <v>4</v>
      </c>
      <c r="O65" s="23" t="str">
        <f t="shared" si="48"/>
        <v>BAJO</v>
      </c>
      <c r="P65" s="19">
        <v>10</v>
      </c>
      <c r="Q65" s="25">
        <f t="shared" si="51"/>
        <v>40</v>
      </c>
      <c r="R65" s="25" t="str">
        <f t="shared" si="52"/>
        <v>III</v>
      </c>
      <c r="S65" s="19" t="str">
        <f t="shared" si="0"/>
        <v>MEJORABLE</v>
      </c>
      <c r="T65" s="19">
        <v>1</v>
      </c>
      <c r="U65" s="23" t="s">
        <v>146</v>
      </c>
      <c r="V65" s="23" t="s">
        <v>147</v>
      </c>
      <c r="W65" s="23"/>
      <c r="X65" s="23"/>
      <c r="Y65" s="23"/>
      <c r="Z65" s="23" t="s">
        <v>225</v>
      </c>
      <c r="AA65" s="23"/>
      <c r="AB65" s="23" t="s">
        <v>226</v>
      </c>
    </row>
    <row r="66" spans="1:30" s="22" customFormat="1" ht="66" customHeight="1" x14ac:dyDescent="0.25">
      <c r="A66" s="19" t="s">
        <v>202</v>
      </c>
      <c r="B66" s="19" t="s">
        <v>289</v>
      </c>
      <c r="C66" s="19" t="s">
        <v>274</v>
      </c>
      <c r="D66" s="19" t="s">
        <v>119</v>
      </c>
      <c r="E66" s="19" t="s">
        <v>283</v>
      </c>
      <c r="F66" s="20" t="s">
        <v>31</v>
      </c>
      <c r="G66" s="19" t="s">
        <v>151</v>
      </c>
      <c r="H66" s="21" t="s">
        <v>152</v>
      </c>
      <c r="I66" s="19" t="s">
        <v>122</v>
      </c>
      <c r="J66" s="22" t="s">
        <v>122</v>
      </c>
      <c r="K66" s="19" t="s">
        <v>153</v>
      </c>
      <c r="L66" s="19">
        <v>2</v>
      </c>
      <c r="M66" s="19">
        <v>3</v>
      </c>
      <c r="N66" s="21">
        <f>L66*M66</f>
        <v>6</v>
      </c>
      <c r="O66" s="19" t="str">
        <f t="shared" si="48"/>
        <v>MEDIO</v>
      </c>
      <c r="P66" s="19">
        <v>60</v>
      </c>
      <c r="Q66" s="21">
        <f t="shared" si="51"/>
        <v>360</v>
      </c>
      <c r="R66" s="21" t="str">
        <f t="shared" si="52"/>
        <v>II</v>
      </c>
      <c r="S66" s="19" t="str">
        <f t="shared" si="0"/>
        <v>ACEPTABLE CON CONTROL ESPECIFICO</v>
      </c>
      <c r="T66" s="19">
        <v>1</v>
      </c>
      <c r="U66" s="19" t="s">
        <v>154</v>
      </c>
      <c r="V66" s="19" t="s">
        <v>155</v>
      </c>
      <c r="W66" s="19"/>
      <c r="X66" s="19"/>
      <c r="Y66" s="19"/>
      <c r="Z66" s="19" t="s">
        <v>156</v>
      </c>
      <c r="AA66" s="19"/>
      <c r="AB66" s="19"/>
    </row>
    <row r="67" spans="1:30" s="22" customFormat="1" ht="66" customHeight="1" x14ac:dyDescent="0.25">
      <c r="A67" s="19" t="s">
        <v>202</v>
      </c>
      <c r="B67" s="19" t="s">
        <v>289</v>
      </c>
      <c r="C67" s="19" t="s">
        <v>274</v>
      </c>
      <c r="D67" s="19" t="s">
        <v>119</v>
      </c>
      <c r="E67" s="19" t="s">
        <v>283</v>
      </c>
      <c r="F67" s="20" t="s">
        <v>31</v>
      </c>
      <c r="G67" s="23" t="s">
        <v>107</v>
      </c>
      <c r="H67" s="21" t="s">
        <v>163</v>
      </c>
      <c r="I67" s="23" t="s">
        <v>122</v>
      </c>
      <c r="J67" s="23" t="s">
        <v>291</v>
      </c>
      <c r="K67" s="19" t="s">
        <v>159</v>
      </c>
      <c r="L67" s="19">
        <v>6</v>
      </c>
      <c r="M67" s="19">
        <v>3</v>
      </c>
      <c r="N67" s="21">
        <f t="shared" ref="N67:N70" si="53">L67*M67</f>
        <v>18</v>
      </c>
      <c r="O67" s="19" t="str">
        <f t="shared" si="48"/>
        <v>ALTO</v>
      </c>
      <c r="P67" s="19">
        <v>60</v>
      </c>
      <c r="Q67" s="25">
        <f t="shared" si="51"/>
        <v>1080</v>
      </c>
      <c r="R67" s="25" t="str">
        <f t="shared" si="52"/>
        <v>I</v>
      </c>
      <c r="S67" s="19" t="str">
        <f t="shared" si="0"/>
        <v>NO ACEPTABLE</v>
      </c>
      <c r="T67" s="19">
        <v>1</v>
      </c>
      <c r="U67" s="19" t="s">
        <v>160</v>
      </c>
      <c r="V67" s="23" t="s">
        <v>165</v>
      </c>
      <c r="W67" s="23"/>
      <c r="X67" s="23"/>
      <c r="Y67" s="23"/>
      <c r="Z67" s="19" t="s">
        <v>166</v>
      </c>
      <c r="AA67" s="23"/>
      <c r="AB67" s="23"/>
    </row>
    <row r="68" spans="1:30" s="22" customFormat="1" ht="66" customHeight="1" x14ac:dyDescent="0.25">
      <c r="A68" s="19" t="s">
        <v>202</v>
      </c>
      <c r="B68" s="19" t="s">
        <v>289</v>
      </c>
      <c r="C68" s="19" t="s">
        <v>274</v>
      </c>
      <c r="D68" s="19" t="s">
        <v>119</v>
      </c>
      <c r="E68" s="19" t="s">
        <v>283</v>
      </c>
      <c r="F68" s="20" t="s">
        <v>31</v>
      </c>
      <c r="G68" s="23" t="s">
        <v>105</v>
      </c>
      <c r="H68" s="21" t="s">
        <v>258</v>
      </c>
      <c r="I68" s="23" t="s">
        <v>122</v>
      </c>
      <c r="J68" s="23" t="s">
        <v>291</v>
      </c>
      <c r="K68" s="19" t="s">
        <v>159</v>
      </c>
      <c r="L68" s="19">
        <v>6</v>
      </c>
      <c r="M68" s="19">
        <v>3</v>
      </c>
      <c r="N68" s="21">
        <f t="shared" si="53"/>
        <v>18</v>
      </c>
      <c r="O68" s="19" t="str">
        <f t="shared" si="48"/>
        <v>ALTO</v>
      </c>
      <c r="P68" s="19">
        <v>25</v>
      </c>
      <c r="Q68" s="25">
        <f t="shared" si="51"/>
        <v>450</v>
      </c>
      <c r="R68" s="25" t="str">
        <f t="shared" si="52"/>
        <v>II</v>
      </c>
      <c r="S68" s="19" t="str">
        <f t="shared" si="0"/>
        <v>ACEPTABLE CON CONTROL ESPECIFICO</v>
      </c>
      <c r="T68" s="19">
        <v>1</v>
      </c>
      <c r="U68" s="19" t="s">
        <v>259</v>
      </c>
      <c r="V68" s="23" t="s">
        <v>260</v>
      </c>
      <c r="W68" s="23"/>
      <c r="X68" s="23"/>
      <c r="Y68" s="23"/>
      <c r="Z68" s="19" t="s">
        <v>166</v>
      </c>
      <c r="AA68" s="23"/>
      <c r="AB68" s="23"/>
    </row>
    <row r="69" spans="1:30" s="22" customFormat="1" ht="66" customHeight="1" x14ac:dyDescent="0.25">
      <c r="A69" s="19" t="s">
        <v>202</v>
      </c>
      <c r="B69" s="19" t="s">
        <v>289</v>
      </c>
      <c r="C69" s="19" t="s">
        <v>274</v>
      </c>
      <c r="D69" s="19" t="s">
        <v>119</v>
      </c>
      <c r="E69" s="19" t="s">
        <v>283</v>
      </c>
      <c r="F69" s="20" t="s">
        <v>31</v>
      </c>
      <c r="G69" s="23" t="s">
        <v>106</v>
      </c>
      <c r="H69" s="21" t="s">
        <v>167</v>
      </c>
      <c r="I69" s="23" t="s">
        <v>122</v>
      </c>
      <c r="J69" s="23" t="s">
        <v>291</v>
      </c>
      <c r="K69" s="19" t="s">
        <v>159</v>
      </c>
      <c r="L69" s="19">
        <v>6</v>
      </c>
      <c r="M69" s="19">
        <v>1</v>
      </c>
      <c r="N69" s="21">
        <f t="shared" si="53"/>
        <v>6</v>
      </c>
      <c r="O69" s="19" t="str">
        <f t="shared" si="48"/>
        <v>MEDIO</v>
      </c>
      <c r="P69" s="19">
        <v>25</v>
      </c>
      <c r="Q69" s="25">
        <f t="shared" si="51"/>
        <v>150</v>
      </c>
      <c r="R69" s="25" t="str">
        <f t="shared" si="52"/>
        <v>II</v>
      </c>
      <c r="S69" s="19" t="str">
        <f t="shared" si="0"/>
        <v>ACEPTABLE CON CONTROL ESPECIFICO</v>
      </c>
      <c r="T69" s="19">
        <v>1</v>
      </c>
      <c r="U69" s="19" t="s">
        <v>160</v>
      </c>
      <c r="V69" s="23" t="s">
        <v>168</v>
      </c>
      <c r="W69" s="23"/>
      <c r="X69" s="23"/>
      <c r="Y69" s="23"/>
      <c r="Z69" s="19" t="s">
        <v>166</v>
      </c>
      <c r="AA69" s="23"/>
      <c r="AB69" s="23"/>
    </row>
    <row r="70" spans="1:30" s="22" customFormat="1" ht="66" customHeight="1" x14ac:dyDescent="0.25">
      <c r="A70" s="19" t="s">
        <v>202</v>
      </c>
      <c r="B70" s="19" t="s">
        <v>289</v>
      </c>
      <c r="C70" s="19" t="s">
        <v>292</v>
      </c>
      <c r="D70" s="23" t="s">
        <v>119</v>
      </c>
      <c r="E70" s="23" t="s">
        <v>284</v>
      </c>
      <c r="F70" s="24" t="s">
        <v>41</v>
      </c>
      <c r="G70" s="23" t="s">
        <v>15</v>
      </c>
      <c r="H70" s="21" t="s">
        <v>121</v>
      </c>
      <c r="I70" s="19" t="s">
        <v>122</v>
      </c>
      <c r="J70" s="23" t="s">
        <v>131</v>
      </c>
      <c r="K70" s="19" t="s">
        <v>124</v>
      </c>
      <c r="L70" s="19">
        <v>2</v>
      </c>
      <c r="M70" s="19">
        <v>2</v>
      </c>
      <c r="N70" s="21">
        <f t="shared" si="53"/>
        <v>4</v>
      </c>
      <c r="O70" s="19" t="str">
        <f t="shared" si="48"/>
        <v>BAJO</v>
      </c>
      <c r="P70" s="19">
        <v>25</v>
      </c>
      <c r="Q70" s="25">
        <f t="shared" si="51"/>
        <v>100</v>
      </c>
      <c r="R70" s="25" t="str">
        <f t="shared" si="52"/>
        <v>III</v>
      </c>
      <c r="S70" s="19" t="str">
        <f t="shared" ref="S70:S74" si="54">IF(Q70&lt;=20,"ACEPTABLE",IF(Q70&lt;=120,"MEJORABLE",IF(Q70&lt;=500,"ACEPTABLE CON CONTROL ESPECIFICO",IF(Q70&lt;=4000,"NO ACEPTABLE"))))</f>
        <v>MEJORABLE</v>
      </c>
      <c r="T70" s="19">
        <v>1</v>
      </c>
      <c r="U70" s="19" t="s">
        <v>132</v>
      </c>
      <c r="V70" s="23" t="s">
        <v>126</v>
      </c>
      <c r="W70" s="23"/>
      <c r="X70" s="23"/>
      <c r="Y70" s="23"/>
      <c r="Z70" s="19" t="s">
        <v>129</v>
      </c>
      <c r="AA70" s="23"/>
      <c r="AB70" s="23"/>
    </row>
    <row r="71" spans="1:30" s="22" customFormat="1" ht="66" customHeight="1" x14ac:dyDescent="0.25">
      <c r="A71" s="19" t="s">
        <v>202</v>
      </c>
      <c r="B71" s="19" t="s">
        <v>289</v>
      </c>
      <c r="C71" s="19" t="s">
        <v>292</v>
      </c>
      <c r="D71" s="23" t="s">
        <v>119</v>
      </c>
      <c r="E71" s="23" t="s">
        <v>250</v>
      </c>
      <c r="F71" s="20" t="s">
        <v>41</v>
      </c>
      <c r="G71" s="19" t="s">
        <v>102</v>
      </c>
      <c r="H71" s="21" t="s">
        <v>121</v>
      </c>
      <c r="I71" s="19" t="s">
        <v>122</v>
      </c>
      <c r="J71" s="23" t="s">
        <v>123</v>
      </c>
      <c r="K71" s="19" t="s">
        <v>124</v>
      </c>
      <c r="L71" s="19">
        <v>2</v>
      </c>
      <c r="M71" s="19">
        <v>2</v>
      </c>
      <c r="N71" s="21">
        <f>L71*M71</f>
        <v>4</v>
      </c>
      <c r="O71" s="19" t="str">
        <f t="shared" si="48"/>
        <v>BAJO</v>
      </c>
      <c r="P71" s="19">
        <v>25</v>
      </c>
      <c r="Q71" s="21">
        <f t="shared" si="51"/>
        <v>100</v>
      </c>
      <c r="R71" s="21" t="str">
        <f t="shared" si="52"/>
        <v>III</v>
      </c>
      <c r="S71" s="19" t="str">
        <f t="shared" si="54"/>
        <v>MEJORABLE</v>
      </c>
      <c r="T71" s="19">
        <v>1</v>
      </c>
      <c r="U71" s="19" t="s">
        <v>125</v>
      </c>
      <c r="V71" s="19" t="s">
        <v>126</v>
      </c>
      <c r="W71" s="19" t="s">
        <v>293</v>
      </c>
      <c r="X71" s="19"/>
      <c r="Y71" s="19"/>
      <c r="Z71" s="19" t="s">
        <v>129</v>
      </c>
      <c r="AA71" s="19"/>
      <c r="AB71" s="19"/>
    </row>
    <row r="72" spans="1:30" s="22" customFormat="1" ht="66" customHeight="1" x14ac:dyDescent="0.25">
      <c r="A72" s="19" t="s">
        <v>202</v>
      </c>
      <c r="B72" s="19" t="s">
        <v>289</v>
      </c>
      <c r="C72" s="19" t="s">
        <v>274</v>
      </c>
      <c r="D72" s="19" t="s">
        <v>119</v>
      </c>
      <c r="E72" s="23" t="s">
        <v>275</v>
      </c>
      <c r="F72" s="20" t="s">
        <v>41</v>
      </c>
      <c r="G72" s="19" t="s">
        <v>102</v>
      </c>
      <c r="H72" s="21" t="s">
        <v>121</v>
      </c>
      <c r="I72" s="19" t="s">
        <v>122</v>
      </c>
      <c r="J72" s="23" t="s">
        <v>131</v>
      </c>
      <c r="K72" s="19" t="s">
        <v>124</v>
      </c>
      <c r="L72" s="19">
        <v>2</v>
      </c>
      <c r="M72" s="19">
        <v>3</v>
      </c>
      <c r="N72" s="21">
        <f>L72*M72</f>
        <v>6</v>
      </c>
      <c r="O72" s="19" t="str">
        <f>IF(N72&lt;=4,"BAJO",IF(N72&lt;=8,"MEDIO",IF(N72&lt;=20,"ALTO",IF(N72&lt;=40,"MUY ALTO"))))</f>
        <v>MEDIO</v>
      </c>
      <c r="P72" s="19">
        <v>25</v>
      </c>
      <c r="Q72" s="21">
        <f>N72*P72</f>
        <v>150</v>
      </c>
      <c r="R72" s="21" t="str">
        <f>IF(Q72&lt;=20,"IV",IF(Q72&lt;=120,"III",IF(Q72&lt;=500,"II",IF(Q72&lt;=4000,"I"))))</f>
        <v>II</v>
      </c>
      <c r="S72" s="19" t="str">
        <f t="shared" si="54"/>
        <v>ACEPTABLE CON CONTROL ESPECIFICO</v>
      </c>
      <c r="T72" s="19">
        <v>1</v>
      </c>
      <c r="U72" s="19" t="s">
        <v>125</v>
      </c>
      <c r="V72" s="19" t="s">
        <v>126</v>
      </c>
      <c r="W72" s="19"/>
      <c r="X72" s="19"/>
      <c r="Y72" s="19"/>
      <c r="Z72" s="19" t="s">
        <v>129</v>
      </c>
      <c r="AA72" s="19"/>
      <c r="AB72" s="19"/>
    </row>
    <row r="73" spans="1:30" s="1" customFormat="1" ht="66" customHeight="1" x14ac:dyDescent="0.25">
      <c r="A73" s="19" t="s">
        <v>430</v>
      </c>
      <c r="B73" s="19" t="s">
        <v>431</v>
      </c>
      <c r="C73" s="19"/>
      <c r="D73" s="23" t="s">
        <v>149</v>
      </c>
      <c r="E73" s="31" t="s">
        <v>432</v>
      </c>
      <c r="F73" s="24" t="s">
        <v>32</v>
      </c>
      <c r="G73" s="19" t="s">
        <v>9</v>
      </c>
      <c r="H73" s="40" t="s">
        <v>433</v>
      </c>
      <c r="I73" s="40" t="s">
        <v>122</v>
      </c>
      <c r="J73" s="40" t="s">
        <v>434</v>
      </c>
      <c r="K73" s="40" t="s">
        <v>435</v>
      </c>
      <c r="L73" s="19">
        <v>2</v>
      </c>
      <c r="M73" s="19">
        <v>1</v>
      </c>
      <c r="N73" s="21">
        <f t="shared" ref="N73:N74" si="55">L73*M73</f>
        <v>2</v>
      </c>
      <c r="O73" s="23" t="str">
        <f t="shared" ref="O73:O74" si="56">IF(N73&lt;=4,"BAJO",IF(N73&lt;=8,"MEDIO",IF(N73&lt;=20,"ALTO",IF(N73&lt;=40,"MUY ALTO"))))</f>
        <v>BAJO</v>
      </c>
      <c r="P73" s="19">
        <v>60</v>
      </c>
      <c r="Q73" s="25">
        <f t="shared" ref="Q73:Q74" si="57">N73*P73</f>
        <v>120</v>
      </c>
      <c r="R73" s="25" t="str">
        <f t="shared" ref="R73:R74" si="58">IF(Q73&lt;=20,"IV",IF(Q73&lt;=120,"III",IF(Q73&lt;=500,"II",IF(Q73&lt;=4000,"I"))))</f>
        <v>III</v>
      </c>
      <c r="S73" s="19" t="str">
        <f t="shared" si="54"/>
        <v>MEJORABLE</v>
      </c>
      <c r="T73" s="23">
        <v>10</v>
      </c>
      <c r="U73" s="40" t="s">
        <v>436</v>
      </c>
      <c r="V73" s="19" t="s">
        <v>437</v>
      </c>
      <c r="W73" s="19"/>
      <c r="X73" s="19"/>
      <c r="Y73" s="19"/>
      <c r="Z73" s="19" t="s">
        <v>438</v>
      </c>
      <c r="AA73" s="19"/>
      <c r="AB73" s="19"/>
      <c r="AC73" s="19"/>
      <c r="AD73" s="19"/>
    </row>
    <row r="74" spans="1:30" s="1" customFormat="1" ht="66" customHeight="1" x14ac:dyDescent="0.25">
      <c r="A74" s="19" t="s">
        <v>430</v>
      </c>
      <c r="B74" s="19" t="s">
        <v>431</v>
      </c>
      <c r="C74" s="19"/>
      <c r="D74" s="23" t="s">
        <v>149</v>
      </c>
      <c r="E74" s="23" t="s">
        <v>439</v>
      </c>
      <c r="F74" s="24" t="s">
        <v>31</v>
      </c>
      <c r="G74" s="19" t="s">
        <v>193</v>
      </c>
      <c r="H74" s="40" t="s">
        <v>440</v>
      </c>
      <c r="I74" s="40" t="s">
        <v>122</v>
      </c>
      <c r="J74" s="40" t="s">
        <v>441</v>
      </c>
      <c r="K74" s="40" t="s">
        <v>435</v>
      </c>
      <c r="L74" s="19">
        <v>2</v>
      </c>
      <c r="M74" s="19">
        <v>1</v>
      </c>
      <c r="N74" s="21">
        <f t="shared" si="55"/>
        <v>2</v>
      </c>
      <c r="O74" s="23" t="str">
        <f t="shared" si="56"/>
        <v>BAJO</v>
      </c>
      <c r="P74" s="19">
        <v>60</v>
      </c>
      <c r="Q74" s="25">
        <f t="shared" si="57"/>
        <v>120</v>
      </c>
      <c r="R74" s="25" t="str">
        <f t="shared" si="58"/>
        <v>III</v>
      </c>
      <c r="S74" s="19" t="str">
        <f t="shared" si="54"/>
        <v>MEJORABLE</v>
      </c>
      <c r="T74" s="23">
        <v>10</v>
      </c>
      <c r="U74" s="23" t="s">
        <v>442</v>
      </c>
      <c r="V74" s="19" t="s">
        <v>437</v>
      </c>
      <c r="W74" s="19"/>
      <c r="X74" s="19"/>
      <c r="Y74" s="19"/>
      <c r="Z74" s="23" t="s">
        <v>443</v>
      </c>
      <c r="AA74" s="23"/>
      <c r="AB74" s="19"/>
      <c r="AC74" s="23"/>
      <c r="AD74" s="19"/>
    </row>
    <row r="75" spans="1:30" s="1" customFormat="1" ht="66" customHeight="1" x14ac:dyDescent="0.25">
      <c r="A75" s="41" t="s">
        <v>430</v>
      </c>
      <c r="B75" s="41" t="s">
        <v>431</v>
      </c>
      <c r="C75" s="19" t="s">
        <v>562</v>
      </c>
      <c r="D75" s="23" t="s">
        <v>149</v>
      </c>
      <c r="E75" s="31" t="s">
        <v>563</v>
      </c>
      <c r="F75" s="24" t="s">
        <v>564</v>
      </c>
      <c r="G75" s="44" t="s">
        <v>565</v>
      </c>
      <c r="H75" s="40" t="s">
        <v>566</v>
      </c>
      <c r="I75" s="40" t="s">
        <v>122</v>
      </c>
      <c r="J75" s="40" t="s">
        <v>567</v>
      </c>
      <c r="K75" s="40" t="s">
        <v>122</v>
      </c>
      <c r="L75" s="19">
        <v>6</v>
      </c>
      <c r="M75" s="19">
        <v>2</v>
      </c>
      <c r="N75" s="21">
        <f>L75*M75</f>
        <v>12</v>
      </c>
      <c r="O75" s="23" t="str">
        <f>IF(N75&lt;=4,"BAJO",IF(N75&lt;=8,"MEDIO",IF(N75&lt;=20,"ALTO",IF(N75&lt;=40,"MUY ALTO"))))</f>
        <v>ALTO</v>
      </c>
      <c r="P75" s="19">
        <v>25</v>
      </c>
      <c r="Q75" s="25">
        <v>450</v>
      </c>
      <c r="R75" s="25" t="str">
        <f>IF(Q75&lt;=20,"IV",IF(Q75&lt;=120,"III",IF(Q75&lt;=500,"II",IF(Q75&lt;=4000,"I"))))</f>
        <v>II</v>
      </c>
      <c r="S75" s="19" t="str">
        <f>IF(Q75&lt;=20,"ACEPTABLE",IF(Q75&lt;=120,"MEJORABLE",IF(Q75&lt;=500,"ACEPTABLE CON CONTROL ESPECIFICO",IF(Q75&lt;=4000,"NO ACEPTABLE"))))</f>
        <v>ACEPTABLE CON CONTROL ESPECIFICO</v>
      </c>
      <c r="T75" s="23">
        <v>10</v>
      </c>
      <c r="U75" s="40"/>
      <c r="V75" s="19" t="s">
        <v>569</v>
      </c>
      <c r="W75" s="19"/>
      <c r="X75" s="19"/>
      <c r="Y75" s="19"/>
      <c r="Z75" s="19" t="s">
        <v>568</v>
      </c>
      <c r="AA75" s="19"/>
      <c r="AB75" s="19"/>
    </row>
    <row r="76" spans="1:30" ht="66" customHeight="1" x14ac:dyDescent="0.25">
      <c r="A76" s="23" t="s">
        <v>430</v>
      </c>
      <c r="B76" s="23" t="s">
        <v>431</v>
      </c>
      <c r="C76" s="23"/>
      <c r="D76" s="23" t="s">
        <v>149</v>
      </c>
      <c r="E76" s="23" t="s">
        <v>619</v>
      </c>
      <c r="F76" s="23" t="s">
        <v>31</v>
      </c>
      <c r="G76" s="25" t="s">
        <v>618</v>
      </c>
      <c r="H76" s="40" t="s">
        <v>620</v>
      </c>
      <c r="I76" s="40" t="s">
        <v>122</v>
      </c>
      <c r="J76" s="40" t="s">
        <v>441</v>
      </c>
      <c r="K76" s="40" t="s">
        <v>435</v>
      </c>
      <c r="L76" s="19">
        <v>2</v>
      </c>
      <c r="M76" s="19">
        <v>1</v>
      </c>
      <c r="N76" s="21">
        <f t="shared" ref="N76" si="59">L76*M76</f>
        <v>2</v>
      </c>
      <c r="O76" s="23" t="str">
        <f t="shared" ref="O76" si="60">IF(N76&lt;=4,"BAJO",IF(N76&lt;=8,"MEDIO",IF(N76&lt;=20,"ALTO",IF(N76&lt;=40,"MUY ALTO"))))</f>
        <v>BAJO</v>
      </c>
      <c r="P76" s="19">
        <v>60</v>
      </c>
      <c r="Q76" s="25">
        <f t="shared" ref="Q76" si="61">N76*P76</f>
        <v>120</v>
      </c>
      <c r="R76" s="25" t="str">
        <f t="shared" ref="R76" si="62">IF(Q76&lt;=20,"IV",IF(Q76&lt;=120,"III",IF(Q76&lt;=500,"II",IF(Q76&lt;=4000,"I"))))</f>
        <v>III</v>
      </c>
      <c r="S76" s="19" t="str">
        <f t="shared" ref="S76:S83" si="63">IF(Q76&lt;=20,"ACEPTABLE",IF(Q76&lt;=120,"MEJORABLE",IF(Q76&lt;=500,"ACEPTABLE CON CONTROL ESPECIFICO",IF(Q76&lt;=4000,"NO ACEPTABLE"))))</f>
        <v>MEJORABLE</v>
      </c>
      <c r="T76" s="23">
        <v>10</v>
      </c>
      <c r="U76" s="23" t="s">
        <v>442</v>
      </c>
      <c r="V76" s="19" t="s">
        <v>437</v>
      </c>
      <c r="W76" s="19"/>
      <c r="X76" s="19"/>
      <c r="Y76" s="19"/>
      <c r="Z76" s="23" t="s">
        <v>443</v>
      </c>
      <c r="AA76" s="23"/>
      <c r="AB76" s="19"/>
    </row>
    <row r="77" spans="1:30" ht="66" customHeight="1" x14ac:dyDescent="0.25">
      <c r="A77" s="72" t="s">
        <v>404</v>
      </c>
      <c r="B77" s="72" t="s">
        <v>405</v>
      </c>
      <c r="C77" s="72" t="s">
        <v>406</v>
      </c>
      <c r="D77" s="23" t="s">
        <v>119</v>
      </c>
      <c r="E77" s="23" t="s">
        <v>275</v>
      </c>
      <c r="F77" s="72" t="s">
        <v>41</v>
      </c>
      <c r="G77" s="72" t="s">
        <v>102</v>
      </c>
      <c r="H77" s="21" t="s">
        <v>121</v>
      </c>
      <c r="I77" s="72" t="s">
        <v>122</v>
      </c>
      <c r="J77" s="23" t="s">
        <v>682</v>
      </c>
      <c r="K77" s="72" t="s">
        <v>683</v>
      </c>
      <c r="L77" s="72">
        <v>2</v>
      </c>
      <c r="M77" s="72">
        <v>3</v>
      </c>
      <c r="N77" s="21">
        <f>L77*M77</f>
        <v>6</v>
      </c>
      <c r="O77" s="72" t="str">
        <f>IF(N77&lt;=4,"BAJO",IF(N77&lt;=8,"MEDIO",IF(N77&lt;=20,"ALTO",IF(N77&lt;=40,"MUY ALTO"))))</f>
        <v>MEDIO</v>
      </c>
      <c r="P77" s="72">
        <v>25</v>
      </c>
      <c r="Q77" s="21">
        <f>N77*P77</f>
        <v>150</v>
      </c>
      <c r="R77" s="21" t="str">
        <f>IF(Q77&lt;=20,"IV",IF(Q77&lt;=120,"III",IF(Q77&lt;=500,"II",IF(Q77&lt;=4000,"I"))))</f>
        <v>II</v>
      </c>
      <c r="S77" s="72" t="str">
        <f t="shared" si="63"/>
        <v>ACEPTABLE CON CONTROL ESPECIFICO</v>
      </c>
      <c r="T77" s="72">
        <v>1</v>
      </c>
      <c r="U77" s="72" t="s">
        <v>125</v>
      </c>
      <c r="V77" s="72" t="s">
        <v>126</v>
      </c>
      <c r="W77" s="72"/>
      <c r="X77" s="72"/>
      <c r="Y77" s="72"/>
      <c r="Z77" s="72" t="s">
        <v>688</v>
      </c>
    </row>
    <row r="78" spans="1:30" ht="66" customHeight="1" x14ac:dyDescent="0.25">
      <c r="A78" s="72" t="s">
        <v>404</v>
      </c>
      <c r="B78" s="72" t="s">
        <v>405</v>
      </c>
      <c r="C78" s="72" t="s">
        <v>406</v>
      </c>
      <c r="D78" s="23" t="s">
        <v>119</v>
      </c>
      <c r="E78" s="23" t="s">
        <v>407</v>
      </c>
      <c r="F78" s="23" t="s">
        <v>41</v>
      </c>
      <c r="G78" s="23" t="s">
        <v>15</v>
      </c>
      <c r="H78" s="21" t="s">
        <v>121</v>
      </c>
      <c r="I78" s="72" t="s">
        <v>122</v>
      </c>
      <c r="J78" s="23" t="s">
        <v>682</v>
      </c>
      <c r="K78" s="72" t="s">
        <v>683</v>
      </c>
      <c r="L78" s="72">
        <v>2</v>
      </c>
      <c r="M78" s="72">
        <v>3</v>
      </c>
      <c r="N78" s="21">
        <f t="shared" ref="N78:N80" si="64">L78*M78</f>
        <v>6</v>
      </c>
      <c r="O78" s="23" t="str">
        <f>IF(N78&lt;=4,"BAJO",IF(N78&lt;=8,"MEDIO",IF(N78&lt;=20,"ALTO",IF(N78&lt;=40,"MUY ALTO"))))</f>
        <v>MEDIO</v>
      </c>
      <c r="P78" s="72">
        <v>25</v>
      </c>
      <c r="Q78" s="25">
        <f>N78*P78</f>
        <v>150</v>
      </c>
      <c r="R78" s="25" t="str">
        <f>IF(Q78&lt;=20,"IV",IF(Q78&lt;=120,"III",IF(Q78&lt;=500,"II",IF(Q78&lt;=4000,"I"))))</f>
        <v>II</v>
      </c>
      <c r="S78" s="72" t="str">
        <f t="shared" si="63"/>
        <v>ACEPTABLE CON CONTROL ESPECIFICO</v>
      </c>
      <c r="T78" s="72">
        <v>1</v>
      </c>
      <c r="U78" s="72" t="s">
        <v>132</v>
      </c>
      <c r="V78" s="23" t="s">
        <v>126</v>
      </c>
      <c r="W78" s="23"/>
      <c r="X78" s="23"/>
      <c r="Y78" s="23"/>
      <c r="Z78" s="72" t="s">
        <v>688</v>
      </c>
    </row>
    <row r="79" spans="1:30" ht="66" customHeight="1" x14ac:dyDescent="0.25">
      <c r="A79" s="72" t="s">
        <v>404</v>
      </c>
      <c r="B79" s="72" t="s">
        <v>405</v>
      </c>
      <c r="C79" s="72" t="s">
        <v>406</v>
      </c>
      <c r="D79" s="72" t="s">
        <v>119</v>
      </c>
      <c r="E79" s="23" t="s">
        <v>408</v>
      </c>
      <c r="F79" s="23" t="s">
        <v>6</v>
      </c>
      <c r="G79" s="23" t="s">
        <v>103</v>
      </c>
      <c r="H79" s="25" t="s">
        <v>134</v>
      </c>
      <c r="I79" s="72" t="s">
        <v>122</v>
      </c>
      <c r="J79" s="23" t="s">
        <v>136</v>
      </c>
      <c r="K79" s="23" t="s">
        <v>684</v>
      </c>
      <c r="L79" s="72">
        <v>2</v>
      </c>
      <c r="M79" s="72">
        <v>3</v>
      </c>
      <c r="N79" s="21">
        <f t="shared" si="64"/>
        <v>6</v>
      </c>
      <c r="O79" s="23" t="str">
        <f t="shared" ref="O79" si="65">IF(N79&lt;=4,"BAJO",IF(N79&lt;=8,"MEDIO",IF(N79&lt;=20,"ALTO",IF(N79&lt;=40,"MUY ALTO"))))</f>
        <v>MEDIO</v>
      </c>
      <c r="P79" s="72">
        <v>25</v>
      </c>
      <c r="Q79" s="25">
        <f t="shared" ref="Q79" si="66">N79*P79</f>
        <v>150</v>
      </c>
      <c r="R79" s="25" t="str">
        <f t="shared" ref="R79" si="67">IF(Q79&lt;=20,"IV",IF(Q79&lt;=120,"III",IF(Q79&lt;=500,"II",IF(Q79&lt;=4000,"I"))))</f>
        <v>II</v>
      </c>
      <c r="S79" s="72" t="str">
        <f t="shared" si="63"/>
        <v>ACEPTABLE CON CONTROL ESPECIFICO</v>
      </c>
      <c r="T79" s="72">
        <v>1</v>
      </c>
      <c r="U79" s="23" t="s">
        <v>138</v>
      </c>
      <c r="V79" s="23" t="s">
        <v>139</v>
      </c>
      <c r="W79" s="23"/>
      <c r="X79" s="23"/>
      <c r="Y79" s="23"/>
      <c r="Z79" s="23" t="s">
        <v>688</v>
      </c>
    </row>
    <row r="80" spans="1:30" ht="66" customHeight="1" x14ac:dyDescent="0.25">
      <c r="A80" s="72" t="s">
        <v>404</v>
      </c>
      <c r="B80" s="72" t="s">
        <v>405</v>
      </c>
      <c r="C80" s="72" t="s">
        <v>406</v>
      </c>
      <c r="D80" s="23" t="s">
        <v>119</v>
      </c>
      <c r="E80" s="23" t="s">
        <v>410</v>
      </c>
      <c r="F80" s="72" t="s">
        <v>6</v>
      </c>
      <c r="G80" s="72" t="s">
        <v>95</v>
      </c>
      <c r="H80" s="21" t="s">
        <v>211</v>
      </c>
      <c r="I80" s="23" t="s">
        <v>122</v>
      </c>
      <c r="J80" s="23" t="s">
        <v>685</v>
      </c>
      <c r="K80" s="23" t="s">
        <v>137</v>
      </c>
      <c r="L80" s="72">
        <v>2</v>
      </c>
      <c r="M80" s="72">
        <v>3</v>
      </c>
      <c r="N80" s="21">
        <f t="shared" si="64"/>
        <v>6</v>
      </c>
      <c r="O80" s="23" t="str">
        <f>IF(N80&lt;=4,"BAJO",IF(N80&lt;=8,"MEDIO",IF(N80&lt;=20,"ALTO",IF(N80&lt;=40,"MUY ALTO"))))</f>
        <v>MEDIO</v>
      </c>
      <c r="P80" s="72">
        <v>25</v>
      </c>
      <c r="Q80" s="25">
        <f>N80*P80</f>
        <v>150</v>
      </c>
      <c r="R80" s="25" t="str">
        <f>IF(Q80&lt;=20,"IV",IF(Q80&lt;=120,"III",IF(Q80&lt;=500,"II",IF(Q80&lt;=4000,"I"))))</f>
        <v>II</v>
      </c>
      <c r="S80" s="72" t="str">
        <f t="shared" si="63"/>
        <v>ACEPTABLE CON CONTROL ESPECIFICO</v>
      </c>
      <c r="T80" s="72">
        <v>1</v>
      </c>
      <c r="U80" s="72" t="s">
        <v>211</v>
      </c>
      <c r="V80" s="23" t="s">
        <v>213</v>
      </c>
      <c r="W80" s="23"/>
      <c r="X80" s="23"/>
      <c r="Y80" s="23"/>
      <c r="Z80" s="72" t="s">
        <v>688</v>
      </c>
    </row>
    <row r="81" spans="1:26" ht="66" customHeight="1" x14ac:dyDescent="0.25">
      <c r="A81" s="72" t="s">
        <v>404</v>
      </c>
      <c r="B81" s="72" t="s">
        <v>405</v>
      </c>
      <c r="C81" s="72" t="s">
        <v>406</v>
      </c>
      <c r="D81" s="23" t="s">
        <v>119</v>
      </c>
      <c r="E81" s="23" t="s">
        <v>411</v>
      </c>
      <c r="F81" s="72" t="s">
        <v>41</v>
      </c>
      <c r="G81" s="72" t="s">
        <v>54</v>
      </c>
      <c r="H81" s="21" t="s">
        <v>121</v>
      </c>
      <c r="I81" s="72" t="s">
        <v>122</v>
      </c>
      <c r="J81" s="23" t="s">
        <v>131</v>
      </c>
      <c r="K81" s="72" t="s">
        <v>686</v>
      </c>
      <c r="L81" s="72">
        <v>2</v>
      </c>
      <c r="M81" s="72">
        <v>3</v>
      </c>
      <c r="N81" s="21">
        <f>L81*M81</f>
        <v>6</v>
      </c>
      <c r="O81" s="72" t="str">
        <f>IF(N81&lt;=4,"BAJO",IF(N81&lt;=8,"MEDIO",IF(N81&lt;=20,"ALTO",IF(N81&lt;=40,"MUY ALTO"))))</f>
        <v>MEDIO</v>
      </c>
      <c r="P81" s="72">
        <v>25</v>
      </c>
      <c r="Q81" s="21">
        <f>N81*P81</f>
        <v>150</v>
      </c>
      <c r="R81" s="21" t="str">
        <f>IF(Q81&lt;=20,"IV",IF(Q81&lt;=120,"III",IF(Q81&lt;=500,"II",IF(Q81&lt;=4000,"I"))))</f>
        <v>II</v>
      </c>
      <c r="S81" s="72" t="str">
        <f t="shared" si="63"/>
        <v>ACEPTABLE CON CONTROL ESPECIFICO</v>
      </c>
      <c r="T81" s="72">
        <v>1</v>
      </c>
      <c r="U81" s="72" t="s">
        <v>125</v>
      </c>
      <c r="V81" s="72" t="s">
        <v>126</v>
      </c>
      <c r="W81" s="72"/>
      <c r="X81" s="72"/>
      <c r="Y81" s="72"/>
      <c r="Z81" s="72" t="s">
        <v>688</v>
      </c>
    </row>
    <row r="82" spans="1:26" ht="66" customHeight="1" x14ac:dyDescent="0.25">
      <c r="A82" s="72" t="s">
        <v>404</v>
      </c>
      <c r="B82" s="72" t="s">
        <v>405</v>
      </c>
      <c r="C82" s="72" t="s">
        <v>406</v>
      </c>
      <c r="D82" s="23" t="s">
        <v>119</v>
      </c>
      <c r="E82" s="23" t="s">
        <v>412</v>
      </c>
      <c r="F82" s="23" t="s">
        <v>31</v>
      </c>
      <c r="G82" s="23" t="s">
        <v>55</v>
      </c>
      <c r="H82" s="25" t="s">
        <v>334</v>
      </c>
      <c r="I82" s="23" t="s">
        <v>335</v>
      </c>
      <c r="J82" s="23" t="s">
        <v>122</v>
      </c>
      <c r="K82" s="23" t="s">
        <v>687</v>
      </c>
      <c r="L82" s="72">
        <v>2</v>
      </c>
      <c r="M82" s="72">
        <v>2</v>
      </c>
      <c r="N82" s="21">
        <f t="shared" ref="N82" si="68">L82*M82</f>
        <v>4</v>
      </c>
      <c r="O82" s="23" t="str">
        <f t="shared" ref="O82" si="69">IF(N82&lt;=4,"BAJO",IF(N82&lt;=8,"MEDIO",IF(N82&lt;=20,"ALTO",IF(N82&lt;=40,"MUY ALTO"))))</f>
        <v>BAJO</v>
      </c>
      <c r="P82" s="72">
        <v>10</v>
      </c>
      <c r="Q82" s="25">
        <f t="shared" ref="Q82" si="70">N82*P82</f>
        <v>40</v>
      </c>
      <c r="R82" s="25" t="str">
        <f t="shared" ref="R82" si="71">IF(Q82&lt;=20,"IV",IF(Q82&lt;=120,"III",IF(Q82&lt;=500,"II",IF(Q82&lt;=4000,"I"))))</f>
        <v>III</v>
      </c>
      <c r="S82" s="72" t="str">
        <f t="shared" si="63"/>
        <v>MEJORABLE</v>
      </c>
      <c r="T82" s="72">
        <v>1</v>
      </c>
      <c r="U82" s="23" t="s">
        <v>337</v>
      </c>
      <c r="V82" s="23" t="s">
        <v>147</v>
      </c>
      <c r="W82" s="23"/>
      <c r="X82" s="23"/>
      <c r="Y82" s="72" t="s">
        <v>315</v>
      </c>
      <c r="Z82" s="23" t="s">
        <v>688</v>
      </c>
    </row>
    <row r="83" spans="1:26" ht="66" customHeight="1" x14ac:dyDescent="0.25">
      <c r="A83" s="72" t="s">
        <v>404</v>
      </c>
      <c r="B83" s="72" t="s">
        <v>405</v>
      </c>
      <c r="C83" s="72" t="s">
        <v>406</v>
      </c>
      <c r="D83" s="72" t="s">
        <v>119</v>
      </c>
      <c r="E83" s="72" t="s">
        <v>339</v>
      </c>
      <c r="F83" s="72" t="s">
        <v>40</v>
      </c>
      <c r="G83" s="72" t="s">
        <v>91</v>
      </c>
      <c r="H83" s="21" t="s">
        <v>238</v>
      </c>
      <c r="I83" s="72" t="s">
        <v>122</v>
      </c>
      <c r="J83" s="23" t="s">
        <v>239</v>
      </c>
      <c r="K83" s="72" t="s">
        <v>689</v>
      </c>
      <c r="L83" s="72">
        <v>2</v>
      </c>
      <c r="M83" s="72">
        <v>3</v>
      </c>
      <c r="N83" s="21">
        <f>L83*M83</f>
        <v>6</v>
      </c>
      <c r="O83" s="72" t="str">
        <f>IF(N83&lt;=4,"BAJO",IF(N83&lt;=8,"MEDIO",IF(N83&lt;=20,"ALTO",IF(N83&lt;=40,"MUY ALTO"))))</f>
        <v>MEDIO</v>
      </c>
      <c r="P83" s="72">
        <v>10</v>
      </c>
      <c r="Q83" s="21">
        <f>N83*P83</f>
        <v>60</v>
      </c>
      <c r="R83" s="21" t="str">
        <f>IF(Q83&lt;=20,"IV",IF(Q83&lt;=120,"III",IF(Q83&lt;=500,"II",IF(Q83&lt;=4000,"I"))))</f>
        <v>III</v>
      </c>
      <c r="S83" s="72" t="str">
        <f t="shared" si="63"/>
        <v>MEJORABLE</v>
      </c>
      <c r="T83" s="72">
        <v>1</v>
      </c>
      <c r="U83" s="72" t="s">
        <v>241</v>
      </c>
      <c r="V83" s="72" t="s">
        <v>147</v>
      </c>
      <c r="W83" s="72"/>
      <c r="X83" s="72"/>
      <c r="Y83" s="72"/>
      <c r="Z83" s="72" t="s">
        <v>688</v>
      </c>
    </row>
  </sheetData>
  <mergeCells count="18">
    <mergeCell ref="V5:V6"/>
    <mergeCell ref="W5:AB5"/>
    <mergeCell ref="A4:AS4"/>
    <mergeCell ref="A5:A6"/>
    <mergeCell ref="B5:B6"/>
    <mergeCell ref="C5:C6"/>
    <mergeCell ref="E5:G5"/>
    <mergeCell ref="H5:H6"/>
    <mergeCell ref="I5:K5"/>
    <mergeCell ref="L5:R5"/>
    <mergeCell ref="T5:T6"/>
    <mergeCell ref="U5:U6"/>
    <mergeCell ref="A1:C3"/>
    <mergeCell ref="D1:AB1"/>
    <mergeCell ref="D2:E2"/>
    <mergeCell ref="F2:Z2"/>
    <mergeCell ref="D3:E3"/>
    <mergeCell ref="F3:Z3"/>
  </mergeCells>
  <conditionalFormatting sqref="S11:T11">
    <cfRule type="containsText" dxfId="10113" priority="820" operator="containsText" text="NO ACEPTABLE">
      <formula>NOT(ISERROR(SEARCH("NO ACEPTABLE",S11)))</formula>
    </cfRule>
    <cfRule type="containsText" dxfId="10112" priority="821" operator="containsText" text="ACEPTABLE">
      <formula>NOT(ISERROR(SEARCH("ACEPTABLE",S11)))</formula>
    </cfRule>
    <cfRule type="containsText" dxfId="10111" priority="822" operator="containsText" text="MEJORABLE">
      <formula>NOT(ISERROR(SEARCH("MEJORABLE",S11)))</formula>
    </cfRule>
  </conditionalFormatting>
  <conditionalFormatting sqref="S11:T11">
    <cfRule type="containsText" dxfId="10110" priority="819" operator="containsText" text="ACEPTABLE CON CONTROL ESPECIFICO">
      <formula>NOT(ISERROR(SEARCH("ACEPTABLE CON CONTROL ESPECIFICO",S11)))</formula>
    </cfRule>
  </conditionalFormatting>
  <conditionalFormatting sqref="S38">
    <cfRule type="containsText" dxfId="10109" priority="575" operator="containsText" text="NO ACEPTABLE">
      <formula>NOT(ISERROR(SEARCH("NO ACEPTABLE",S38)))</formula>
    </cfRule>
    <cfRule type="containsText" dxfId="10108" priority="576" operator="containsText" text="ACEPTABLE">
      <formula>NOT(ISERROR(SEARCH("ACEPTABLE",S38)))</formula>
    </cfRule>
    <cfRule type="containsText" dxfId="10107" priority="577" operator="containsText" text="MEJORABLE">
      <formula>NOT(ISERROR(SEARCH("MEJORABLE",S38)))</formula>
    </cfRule>
  </conditionalFormatting>
  <conditionalFormatting sqref="S38">
    <cfRule type="containsText" dxfId="10106" priority="574" operator="containsText" text="ACEPTABLE CON CONTROL ESPECIFICO">
      <formula>NOT(ISERROR(SEARCH("ACEPTABLE CON CONTROL ESPECIFICO",S38)))</formula>
    </cfRule>
  </conditionalFormatting>
  <conditionalFormatting sqref="T38">
    <cfRule type="containsText" dxfId="10105" priority="591" operator="containsText" text="NO ACEPTABLE">
      <formula>NOT(ISERROR(SEARCH("NO ACEPTABLE",T38)))</formula>
    </cfRule>
    <cfRule type="containsText" dxfId="10104" priority="592" operator="containsText" text="ACEPTABLE">
      <formula>NOT(ISERROR(SEARCH("ACEPTABLE",T38)))</formula>
    </cfRule>
    <cfRule type="containsText" dxfId="10103" priority="593" operator="containsText" text="MEJORABLE">
      <formula>NOT(ISERROR(SEARCH("MEJORABLE",T38)))</formula>
    </cfRule>
  </conditionalFormatting>
  <conditionalFormatting sqref="T38">
    <cfRule type="containsText" dxfId="10102" priority="590" operator="containsText" text="ACEPTABLE CON CONTROL ESPECIFICO">
      <formula>NOT(ISERROR(SEARCH("ACEPTABLE CON CONTROL ESPECIFICO",T38)))</formula>
    </cfRule>
  </conditionalFormatting>
  <conditionalFormatting sqref="S37">
    <cfRule type="containsText" dxfId="10101" priority="587" operator="containsText" text="NO ACEPTABLE">
      <formula>NOT(ISERROR(SEARCH("NO ACEPTABLE",S37)))</formula>
    </cfRule>
    <cfRule type="containsText" dxfId="10100" priority="588" operator="containsText" text="ACEPTABLE">
      <formula>NOT(ISERROR(SEARCH("ACEPTABLE",S37)))</formula>
    </cfRule>
    <cfRule type="containsText" dxfId="10099" priority="589" operator="containsText" text="MEJORABLE">
      <formula>NOT(ISERROR(SEARCH("MEJORABLE",S37)))</formula>
    </cfRule>
  </conditionalFormatting>
  <conditionalFormatting sqref="S37">
    <cfRule type="containsText" dxfId="10098" priority="586" operator="containsText" text="ACEPTABLE CON CONTROL ESPECIFICO">
      <formula>NOT(ISERROR(SEARCH("ACEPTABLE CON CONTROL ESPECIFICO",S37)))</formula>
    </cfRule>
  </conditionalFormatting>
  <conditionalFormatting sqref="O37">
    <cfRule type="cellIs" dxfId="10097" priority="582" operator="between">
      <formula>"MUY ALTO"</formula>
      <formula>"MUY ALTO"</formula>
    </cfRule>
    <cfRule type="cellIs" dxfId="10096" priority="583" operator="between">
      <formula>"ALTO"</formula>
      <formula>"ALTO"</formula>
    </cfRule>
    <cfRule type="cellIs" dxfId="10095" priority="584" operator="between">
      <formula>"MEDIO"</formula>
      <formula>"MEDIO"</formula>
    </cfRule>
    <cfRule type="cellIs" dxfId="10094" priority="585" operator="between">
      <formula>"BAJO"</formula>
      <formula>"BAJO"</formula>
    </cfRule>
  </conditionalFormatting>
  <conditionalFormatting sqref="S12">
    <cfRule type="containsText" dxfId="10093" priority="877" operator="containsText" text="NO ACEPTABLE">
      <formula>NOT(ISERROR(SEARCH("NO ACEPTABLE",S12)))</formula>
    </cfRule>
    <cfRule type="containsText" dxfId="10092" priority="878" operator="containsText" text="ACEPTABLE">
      <formula>NOT(ISERROR(SEARCH("ACEPTABLE",S12)))</formula>
    </cfRule>
    <cfRule type="containsText" dxfId="10091" priority="879" operator="containsText" text="MEJORABLE">
      <formula>NOT(ISERROR(SEARCH("MEJORABLE",S12)))</formula>
    </cfRule>
  </conditionalFormatting>
  <conditionalFormatting sqref="S12">
    <cfRule type="containsText" dxfId="10090" priority="876" operator="containsText" text="ACEPTABLE CON CONTROL ESPECIFICO">
      <formula>NOT(ISERROR(SEARCH("ACEPTABLE CON CONTROL ESPECIFICO",S12)))</formula>
    </cfRule>
  </conditionalFormatting>
  <conditionalFormatting sqref="T12">
    <cfRule type="containsText" dxfId="10089" priority="873" operator="containsText" text="NO ACEPTABLE">
      <formula>NOT(ISERROR(SEARCH("NO ACEPTABLE",T12)))</formula>
    </cfRule>
    <cfRule type="containsText" dxfId="10088" priority="874" operator="containsText" text="ACEPTABLE">
      <formula>NOT(ISERROR(SEARCH("ACEPTABLE",T12)))</formula>
    </cfRule>
    <cfRule type="containsText" dxfId="10087" priority="875" operator="containsText" text="MEJORABLE">
      <formula>NOT(ISERROR(SEARCH("MEJORABLE",T12)))</formula>
    </cfRule>
  </conditionalFormatting>
  <conditionalFormatting sqref="T12">
    <cfRule type="containsText" dxfId="10086" priority="872" operator="containsText" text="ACEPTABLE CON CONTROL ESPECIFICO">
      <formula>NOT(ISERROR(SEARCH("ACEPTABLE CON CONTROL ESPECIFICO",T12)))</formula>
    </cfRule>
  </conditionalFormatting>
  <conditionalFormatting sqref="O12">
    <cfRule type="cellIs" dxfId="10085" priority="868" operator="between">
      <formula>"MUY ALTO"</formula>
      <formula>"MUY ALTO"</formula>
    </cfRule>
    <cfRule type="cellIs" dxfId="10084" priority="869" operator="between">
      <formula>"ALTO"</formula>
      <formula>"ALTO"</formula>
    </cfRule>
    <cfRule type="cellIs" dxfId="10083" priority="870" operator="between">
      <formula>"MEDIO"</formula>
      <formula>"MEDIO"</formula>
    </cfRule>
    <cfRule type="cellIs" dxfId="10082" priority="871" operator="between">
      <formula>"BAJO"</formula>
      <formula>"BAJO"</formula>
    </cfRule>
  </conditionalFormatting>
  <conditionalFormatting sqref="S9">
    <cfRule type="containsText" dxfId="10081" priority="845" operator="containsText" text="NO ACEPTABLE">
      <formula>NOT(ISERROR(SEARCH("NO ACEPTABLE",S9)))</formula>
    </cfRule>
    <cfRule type="containsText" dxfId="10080" priority="846" operator="containsText" text="ACEPTABLE">
      <formula>NOT(ISERROR(SEARCH("ACEPTABLE",S9)))</formula>
    </cfRule>
    <cfRule type="containsText" dxfId="10079" priority="847" operator="containsText" text="MEJORABLE">
      <formula>NOT(ISERROR(SEARCH("MEJORABLE",S9)))</formula>
    </cfRule>
  </conditionalFormatting>
  <conditionalFormatting sqref="S7:T7">
    <cfRule type="containsText" dxfId="10078" priority="865" operator="containsText" text="NO ACEPTABLE">
      <formula>NOT(ISERROR(SEARCH("NO ACEPTABLE",S7)))</formula>
    </cfRule>
    <cfRule type="containsText" dxfId="10077" priority="866" operator="containsText" text="ACEPTABLE">
      <formula>NOT(ISERROR(SEARCH("ACEPTABLE",S7)))</formula>
    </cfRule>
    <cfRule type="containsText" dxfId="10076" priority="867" operator="containsText" text="MEJORABLE">
      <formula>NOT(ISERROR(SEARCH("MEJORABLE",S7)))</formula>
    </cfRule>
  </conditionalFormatting>
  <conditionalFormatting sqref="S7:T7">
    <cfRule type="containsText" dxfId="10075" priority="864" operator="containsText" text="ACEPTABLE CON CONTROL ESPECIFICO">
      <formula>NOT(ISERROR(SEARCH("ACEPTABLE CON CONTROL ESPECIFICO",S7)))</formula>
    </cfRule>
  </conditionalFormatting>
  <conditionalFormatting sqref="O7">
    <cfRule type="cellIs" dxfId="10074" priority="860" operator="between">
      <formula>"MUY ALTO"</formula>
      <formula>"MUY ALTO"</formula>
    </cfRule>
    <cfRule type="cellIs" dxfId="10073" priority="861" operator="between">
      <formula>"ALTO"</formula>
      <formula>"ALTO"</formula>
    </cfRule>
    <cfRule type="cellIs" dxfId="10072" priority="862" operator="between">
      <formula>"MEDIO"</formula>
      <formula>"MEDIO"</formula>
    </cfRule>
    <cfRule type="cellIs" dxfId="10071" priority="863" operator="between">
      <formula>"BAJO"</formula>
      <formula>"BAJO"</formula>
    </cfRule>
  </conditionalFormatting>
  <conditionalFormatting sqref="S8">
    <cfRule type="containsText" dxfId="10070" priority="857" operator="containsText" text="NO ACEPTABLE">
      <formula>NOT(ISERROR(SEARCH("NO ACEPTABLE",S8)))</formula>
    </cfRule>
    <cfRule type="containsText" dxfId="10069" priority="858" operator="containsText" text="ACEPTABLE">
      <formula>NOT(ISERROR(SEARCH("ACEPTABLE",S8)))</formula>
    </cfRule>
    <cfRule type="containsText" dxfId="10068" priority="859" operator="containsText" text="MEJORABLE">
      <formula>NOT(ISERROR(SEARCH("MEJORABLE",S8)))</formula>
    </cfRule>
  </conditionalFormatting>
  <conditionalFormatting sqref="S8">
    <cfRule type="containsText" dxfId="10067" priority="856" operator="containsText" text="ACEPTABLE CON CONTROL ESPECIFICO">
      <formula>NOT(ISERROR(SEARCH("ACEPTABLE CON CONTROL ESPECIFICO",S8)))</formula>
    </cfRule>
  </conditionalFormatting>
  <conditionalFormatting sqref="O8">
    <cfRule type="cellIs" dxfId="10066" priority="852" operator="between">
      <formula>"MUY ALTO"</formula>
      <formula>"MUY ALTO"</formula>
    </cfRule>
    <cfRule type="cellIs" dxfId="10065" priority="853" operator="between">
      <formula>"ALTO"</formula>
      <formula>"ALTO"</formula>
    </cfRule>
    <cfRule type="cellIs" dxfId="10064" priority="854" operator="between">
      <formula>"MEDIO"</formula>
      <formula>"MEDIO"</formula>
    </cfRule>
    <cfRule type="cellIs" dxfId="10063" priority="855" operator="between">
      <formula>"BAJO"</formula>
      <formula>"BAJO"</formula>
    </cfRule>
  </conditionalFormatting>
  <conditionalFormatting sqref="T8">
    <cfRule type="containsText" dxfId="10062" priority="849" operator="containsText" text="NO ACEPTABLE">
      <formula>NOT(ISERROR(SEARCH("NO ACEPTABLE",T8)))</formula>
    </cfRule>
    <cfRule type="containsText" dxfId="10061" priority="850" operator="containsText" text="ACEPTABLE">
      <formula>NOT(ISERROR(SEARCH("ACEPTABLE",T8)))</formula>
    </cfRule>
    <cfRule type="containsText" dxfId="10060" priority="851" operator="containsText" text="MEJORABLE">
      <formula>NOT(ISERROR(SEARCH("MEJORABLE",T8)))</formula>
    </cfRule>
  </conditionalFormatting>
  <conditionalFormatting sqref="T8">
    <cfRule type="containsText" dxfId="10059" priority="848" operator="containsText" text="ACEPTABLE CON CONTROL ESPECIFICO">
      <formula>NOT(ISERROR(SEARCH("ACEPTABLE CON CONTROL ESPECIFICO",T8)))</formula>
    </cfRule>
  </conditionalFormatting>
  <conditionalFormatting sqref="S9">
    <cfRule type="containsText" dxfId="10058" priority="844" operator="containsText" text="ACEPTABLE CON CONTROL ESPECIFICO">
      <formula>NOT(ISERROR(SEARCH("ACEPTABLE CON CONTROL ESPECIFICO",S9)))</formula>
    </cfRule>
  </conditionalFormatting>
  <conditionalFormatting sqref="T9">
    <cfRule type="containsText" dxfId="10057" priority="838" operator="containsText" text="NO ACEPTABLE">
      <formula>NOT(ISERROR(SEARCH("NO ACEPTABLE",T9)))</formula>
    </cfRule>
    <cfRule type="containsText" dxfId="10056" priority="839" operator="containsText" text="ACEPTABLE">
      <formula>NOT(ISERROR(SEARCH("ACEPTABLE",T9)))</formula>
    </cfRule>
    <cfRule type="containsText" dxfId="10055" priority="840" operator="containsText" text="MEJORABLE">
      <formula>NOT(ISERROR(SEARCH("MEJORABLE",T9)))</formula>
    </cfRule>
  </conditionalFormatting>
  <conditionalFormatting sqref="O9">
    <cfRule type="cellIs" dxfId="10054" priority="841" operator="between">
      <formula>"MEDIO"</formula>
      <formula>"MEDIO"</formula>
    </cfRule>
    <cfRule type="cellIs" dxfId="10053" priority="842" operator="between">
      <formula>"BAJO"</formula>
      <formula>"BAJO"</formula>
    </cfRule>
    <cfRule type="cellIs" dxfId="10052" priority="843" operator="between">
      <formula>"MUY ALTO"</formula>
      <formula>"MUY ALTO"</formula>
    </cfRule>
  </conditionalFormatting>
  <conditionalFormatting sqref="T9">
    <cfRule type="containsText" dxfId="10051" priority="837" operator="containsText" text="ACEPTABLE CON CONTROL ESPECIFICO">
      <formula>NOT(ISERROR(SEARCH("ACEPTABLE CON CONTROL ESPECIFICO",T9)))</formula>
    </cfRule>
  </conditionalFormatting>
  <conditionalFormatting sqref="S10">
    <cfRule type="containsText" dxfId="10050" priority="834" operator="containsText" text="NO ACEPTABLE">
      <formula>NOT(ISERROR(SEARCH("NO ACEPTABLE",S10)))</formula>
    </cfRule>
    <cfRule type="containsText" dxfId="10049" priority="835" operator="containsText" text="ACEPTABLE">
      <formula>NOT(ISERROR(SEARCH("ACEPTABLE",S10)))</formula>
    </cfRule>
    <cfRule type="containsText" dxfId="10048" priority="836" operator="containsText" text="MEJORABLE">
      <formula>NOT(ISERROR(SEARCH("MEJORABLE",S10)))</formula>
    </cfRule>
  </conditionalFormatting>
  <conditionalFormatting sqref="S10">
    <cfRule type="containsText" dxfId="10047" priority="833" operator="containsText" text="ACEPTABLE CON CONTROL ESPECIFICO">
      <formula>NOT(ISERROR(SEARCH("ACEPTABLE CON CONTROL ESPECIFICO",S10)))</formula>
    </cfRule>
  </conditionalFormatting>
  <conditionalFormatting sqref="T10">
    <cfRule type="containsText" dxfId="10046" priority="827" operator="containsText" text="NO ACEPTABLE">
      <formula>NOT(ISERROR(SEARCH("NO ACEPTABLE",T10)))</formula>
    </cfRule>
    <cfRule type="containsText" dxfId="10045" priority="828" operator="containsText" text="ACEPTABLE">
      <formula>NOT(ISERROR(SEARCH("ACEPTABLE",T10)))</formula>
    </cfRule>
    <cfRule type="containsText" dxfId="10044" priority="829" operator="containsText" text="MEJORABLE">
      <formula>NOT(ISERROR(SEARCH("MEJORABLE",T10)))</formula>
    </cfRule>
  </conditionalFormatting>
  <conditionalFormatting sqref="O10">
    <cfRule type="cellIs" dxfId="10043" priority="830" operator="between">
      <formula>"MEDIO"</formula>
      <formula>"MEDIO"</formula>
    </cfRule>
    <cfRule type="cellIs" dxfId="10042" priority="831" operator="between">
      <formula>"BAJO"</formula>
      <formula>"BAJO"</formula>
    </cfRule>
    <cfRule type="cellIs" dxfId="10041" priority="832" operator="between">
      <formula>"MUY ALTO"</formula>
      <formula>"MUY ALTO"</formula>
    </cfRule>
  </conditionalFormatting>
  <conditionalFormatting sqref="T10">
    <cfRule type="containsText" dxfId="10040" priority="826" operator="containsText" text="ACEPTABLE CON CONTROL ESPECIFICO">
      <formula>NOT(ISERROR(SEARCH("ACEPTABLE CON CONTROL ESPECIFICO",T10)))</formula>
    </cfRule>
  </conditionalFormatting>
  <conditionalFormatting sqref="O11">
    <cfRule type="cellIs" dxfId="10039" priority="823" operator="between">
      <formula>"MEDIO"</formula>
      <formula>"MEDIO"</formula>
    </cfRule>
    <cfRule type="cellIs" dxfId="10038" priority="824" operator="between">
      <formula>"BAJO"</formula>
      <formula>"BAJO"</formula>
    </cfRule>
    <cfRule type="cellIs" dxfId="10037" priority="825" operator="between">
      <formula>"MUY ALTO"</formula>
      <formula>"MUY ALTO"</formula>
    </cfRule>
  </conditionalFormatting>
  <conditionalFormatting sqref="S37">
    <cfRule type="containsText" dxfId="10036" priority="625" operator="containsText" text="ACEPTABLE CON CONTROL ESPECIFICO">
      <formula>NOT(ISERROR(SEARCH("ACEPTABLE CON CONTROL ESPECIFICO",S37)))</formula>
    </cfRule>
  </conditionalFormatting>
  <conditionalFormatting sqref="S37">
    <cfRule type="containsText" dxfId="10035" priority="626" operator="containsText" text="NO ACEPTABLE">
      <formula>NOT(ISERROR(SEARCH("NO ACEPTABLE",S37)))</formula>
    </cfRule>
    <cfRule type="containsText" dxfId="10034" priority="627" operator="containsText" text="ACEPTABLE">
      <formula>NOT(ISERROR(SEARCH("ACEPTABLE",S37)))</formula>
    </cfRule>
    <cfRule type="containsText" dxfId="10033" priority="628" operator="containsText" text="MEJORABLE">
      <formula>NOT(ISERROR(SEARCH("MEJORABLE",S37)))</formula>
    </cfRule>
  </conditionalFormatting>
  <conditionalFormatting sqref="S36:T36">
    <cfRule type="containsText" dxfId="10032" priority="614" operator="containsText" text="NO ACEPTABLE">
      <formula>NOT(ISERROR(SEARCH("NO ACEPTABLE",S36)))</formula>
    </cfRule>
    <cfRule type="containsText" dxfId="10031" priority="615" operator="containsText" text="ACEPTABLE">
      <formula>NOT(ISERROR(SEARCH("ACEPTABLE",S36)))</formula>
    </cfRule>
    <cfRule type="containsText" dxfId="10030" priority="616" operator="containsText" text="MEJORABLE">
      <formula>NOT(ISERROR(SEARCH("MEJORABLE",S36)))</formula>
    </cfRule>
  </conditionalFormatting>
  <conditionalFormatting sqref="S36:T36">
    <cfRule type="containsText" dxfId="10029" priority="613" operator="containsText" text="ACEPTABLE CON CONTROL ESPECIFICO">
      <formula>NOT(ISERROR(SEARCH("ACEPTABLE CON CONTROL ESPECIFICO",S36)))</formula>
    </cfRule>
  </conditionalFormatting>
  <conditionalFormatting sqref="S38">
    <cfRule type="containsText" dxfId="10028" priority="599" operator="containsText" text="NO ACEPTABLE">
      <formula>NOT(ISERROR(SEARCH("NO ACEPTABLE",S38)))</formula>
    </cfRule>
    <cfRule type="containsText" dxfId="10027" priority="600" operator="containsText" text="ACEPTABLE">
      <formula>NOT(ISERROR(SEARCH("ACEPTABLE",S38)))</formula>
    </cfRule>
    <cfRule type="containsText" dxfId="10026" priority="601" operator="containsText" text="MEJORABLE">
      <formula>NOT(ISERROR(SEARCH("MEJORABLE",S38)))</formula>
    </cfRule>
  </conditionalFormatting>
  <conditionalFormatting sqref="S38">
    <cfRule type="containsText" dxfId="10025" priority="598" operator="containsText" text="ACEPTABLE CON CONTROL ESPECIFICO">
      <formula>NOT(ISERROR(SEARCH("ACEPTABLE CON CONTROL ESPECIFICO",S38)))</formula>
    </cfRule>
  </conditionalFormatting>
  <conditionalFormatting sqref="O38">
    <cfRule type="cellIs" dxfId="10024" priority="594" operator="between">
      <formula>"MUY ALTO"</formula>
      <formula>"MUY ALTO"</formula>
    </cfRule>
    <cfRule type="cellIs" dxfId="10023" priority="595" operator="between">
      <formula>"ALTO"</formula>
      <formula>"ALTO"</formula>
    </cfRule>
    <cfRule type="cellIs" dxfId="10022" priority="596" operator="between">
      <formula>"MEDIO"</formula>
      <formula>"MEDIO"</formula>
    </cfRule>
    <cfRule type="cellIs" dxfId="10021" priority="597" operator="between">
      <formula>"BAJO"</formula>
      <formula>"BAJO"</formula>
    </cfRule>
  </conditionalFormatting>
  <conditionalFormatting sqref="S35:T35">
    <cfRule type="containsText" dxfId="10020" priority="602" operator="containsText" text="ACEPTABLE CON CONTROL ESPECIFICO">
      <formula>NOT(ISERROR(SEARCH("ACEPTABLE CON CONTROL ESPECIFICO",S35)))</formula>
    </cfRule>
  </conditionalFormatting>
  <conditionalFormatting sqref="S35:T35">
    <cfRule type="containsText" dxfId="10019" priority="603" operator="containsText" text="NO ACEPTABLE">
      <formula>NOT(ISERROR(SEARCH("NO ACEPTABLE",S35)))</formula>
    </cfRule>
    <cfRule type="containsText" dxfId="10018" priority="604" operator="containsText" text="ACEPTABLE">
      <formula>NOT(ISERROR(SEARCH("ACEPTABLE",S35)))</formula>
    </cfRule>
    <cfRule type="containsText" dxfId="10017" priority="605" operator="containsText" text="MEJORABLE">
      <formula>NOT(ISERROR(SEARCH("MEJORABLE",S35)))</formula>
    </cfRule>
  </conditionalFormatting>
  <conditionalFormatting sqref="O36">
    <cfRule type="cellIs" dxfId="10016" priority="609" operator="between">
      <formula>"MUY ALTO"</formula>
      <formula>"MUY ALTO"</formula>
    </cfRule>
    <cfRule type="cellIs" dxfId="10015" priority="610" operator="between">
      <formula>"ALTO"</formula>
      <formula>"ALTO"</formula>
    </cfRule>
    <cfRule type="cellIs" dxfId="10014" priority="611" operator="between">
      <formula>"MEDIO"</formula>
      <formula>"MEDIO"</formula>
    </cfRule>
    <cfRule type="cellIs" dxfId="10013" priority="612" operator="between">
      <formula>"BAJO"</formula>
      <formula>"BAJO"</formula>
    </cfRule>
  </conditionalFormatting>
  <conditionalFormatting sqref="O35">
    <cfRule type="cellIs" dxfId="10012" priority="606" operator="between">
      <formula>"MEDIO"</formula>
      <formula>"MEDIO"</formula>
    </cfRule>
    <cfRule type="cellIs" dxfId="10011" priority="607" operator="between">
      <formula>"BAJO"</formula>
      <formula>"BAJO"</formula>
    </cfRule>
    <cfRule type="cellIs" dxfId="10010" priority="608" operator="between">
      <formula>"MUY ALTO"</formula>
      <formula>"MUY ALTO"</formula>
    </cfRule>
  </conditionalFormatting>
  <conditionalFormatting sqref="S39:T39">
    <cfRule type="containsText" dxfId="10009" priority="564" operator="containsText" text="NO ACEPTABLE">
      <formula>NOT(ISERROR(SEARCH("NO ACEPTABLE",S39)))</formula>
    </cfRule>
    <cfRule type="containsText" dxfId="10008" priority="565" operator="containsText" text="ACEPTABLE">
      <formula>NOT(ISERROR(SEARCH("ACEPTABLE",S39)))</formula>
    </cfRule>
    <cfRule type="containsText" dxfId="10007" priority="566" operator="containsText" text="MEJORABLE">
      <formula>NOT(ISERROR(SEARCH("MEJORABLE",S39)))</formula>
    </cfRule>
  </conditionalFormatting>
  <conditionalFormatting sqref="S39:T39">
    <cfRule type="containsText" dxfId="10006" priority="563" operator="containsText" text="ACEPTABLE CON CONTROL ESPECIFICO">
      <formula>NOT(ISERROR(SEARCH("ACEPTABLE CON CONTROL ESPECIFICO",S39)))</formula>
    </cfRule>
  </conditionalFormatting>
  <conditionalFormatting sqref="S30:S34">
    <cfRule type="containsText" dxfId="10005" priority="671" operator="containsText" text="NO ACEPTABLE">
      <formula>NOT(ISERROR(SEARCH("NO ACEPTABLE",S30)))</formula>
    </cfRule>
    <cfRule type="containsText" dxfId="10004" priority="672" operator="containsText" text="ACEPTABLE">
      <formula>NOT(ISERROR(SEARCH("ACEPTABLE",S30)))</formula>
    </cfRule>
    <cfRule type="containsText" dxfId="10003" priority="673" operator="containsText" text="MEJORABLE">
      <formula>NOT(ISERROR(SEARCH("MEJORABLE",S30)))</formula>
    </cfRule>
  </conditionalFormatting>
  <conditionalFormatting sqref="S30:S34">
    <cfRule type="containsText" dxfId="10002" priority="670" operator="containsText" text="ACEPTABLE CON CONTROL ESPECIFICO">
      <formula>NOT(ISERROR(SEARCH("ACEPTABLE CON CONTROL ESPECIFICO",S30)))</formula>
    </cfRule>
  </conditionalFormatting>
  <conditionalFormatting sqref="T33">
    <cfRule type="containsText" dxfId="10001" priority="636" operator="containsText" text="ACEPTABLE CON CONTROL ESPECIFICO">
      <formula>NOT(ISERROR(SEARCH("ACEPTABLE CON CONTROL ESPECIFICO",T33)))</formula>
    </cfRule>
  </conditionalFormatting>
  <conditionalFormatting sqref="T33">
    <cfRule type="containsText" dxfId="10000" priority="637" operator="containsText" text="NO ACEPTABLE">
      <formula>NOT(ISERROR(SEARCH("NO ACEPTABLE",T33)))</formula>
    </cfRule>
    <cfRule type="containsText" dxfId="9999" priority="638" operator="containsText" text="ACEPTABLE">
      <formula>NOT(ISERROR(SEARCH("ACEPTABLE",T33)))</formula>
    </cfRule>
    <cfRule type="containsText" dxfId="9998" priority="639" operator="containsText" text="MEJORABLE">
      <formula>NOT(ISERROR(SEARCH("MEJORABLE",T33)))</formula>
    </cfRule>
  </conditionalFormatting>
  <conditionalFormatting sqref="S29:T29 T30">
    <cfRule type="containsText" dxfId="9997" priority="664" operator="containsText" text="NO ACEPTABLE">
      <formula>NOT(ISERROR(SEARCH("NO ACEPTABLE",S29)))</formula>
    </cfRule>
    <cfRule type="containsText" dxfId="9996" priority="665" operator="containsText" text="ACEPTABLE">
      <formula>NOT(ISERROR(SEARCH("ACEPTABLE",S29)))</formula>
    </cfRule>
    <cfRule type="containsText" dxfId="9995" priority="666" operator="containsText" text="MEJORABLE">
      <formula>NOT(ISERROR(SEARCH("MEJORABLE",S29)))</formula>
    </cfRule>
  </conditionalFormatting>
  <conditionalFormatting sqref="O30">
    <cfRule type="cellIs" dxfId="9994" priority="667" operator="between">
      <formula>"MEDIO"</formula>
      <formula>"MEDIO"</formula>
    </cfRule>
    <cfRule type="cellIs" dxfId="9993" priority="668" operator="between">
      <formula>"BAJO"</formula>
      <formula>"BAJO"</formula>
    </cfRule>
    <cfRule type="cellIs" dxfId="9992" priority="669" operator="between">
      <formula>"MUY ALTO"</formula>
      <formula>"MUY ALTO"</formula>
    </cfRule>
  </conditionalFormatting>
  <conditionalFormatting sqref="S29:T29 T30">
    <cfRule type="containsText" dxfId="9991" priority="663" operator="containsText" text="ACEPTABLE CON CONTROL ESPECIFICO">
      <formula>NOT(ISERROR(SEARCH("ACEPTABLE CON CONTROL ESPECIFICO",S29)))</formula>
    </cfRule>
  </conditionalFormatting>
  <conditionalFormatting sqref="O29">
    <cfRule type="cellIs" dxfId="9990" priority="659" operator="between">
      <formula>"MUY ALTO"</formula>
      <formula>"MUY ALTO"</formula>
    </cfRule>
    <cfRule type="cellIs" dxfId="9989" priority="660" operator="between">
      <formula>"ALTO"</formula>
      <formula>"ALTO"</formula>
    </cfRule>
    <cfRule type="cellIs" dxfId="9988" priority="661" operator="between">
      <formula>"MEDIO"</formula>
      <formula>"MEDIO"</formula>
    </cfRule>
    <cfRule type="cellIs" dxfId="9987" priority="662" operator="between">
      <formula>"BAJO"</formula>
      <formula>"BAJO"</formula>
    </cfRule>
  </conditionalFormatting>
  <conditionalFormatting sqref="O33">
    <cfRule type="cellIs" dxfId="9986" priority="640" operator="between">
      <formula>"MUY ALTO"</formula>
      <formula>"MUY ALTO"</formula>
    </cfRule>
    <cfRule type="cellIs" dxfId="9985" priority="641" operator="between">
      <formula>"ALTO"</formula>
      <formula>"ALTO"</formula>
    </cfRule>
    <cfRule type="cellIs" dxfId="9984" priority="642" operator="between">
      <formula>"MEDIO"</formula>
      <formula>"MEDIO"</formula>
    </cfRule>
    <cfRule type="cellIs" dxfId="9983" priority="643" operator="between">
      <formula>"BAJO"</formula>
      <formula>"BAJO"</formula>
    </cfRule>
  </conditionalFormatting>
  <conditionalFormatting sqref="T31">
    <cfRule type="containsText" dxfId="9982" priority="653" operator="containsText" text="NO ACEPTABLE">
      <formula>NOT(ISERROR(SEARCH("NO ACEPTABLE",T31)))</formula>
    </cfRule>
    <cfRule type="containsText" dxfId="9981" priority="654" operator="containsText" text="ACEPTABLE">
      <formula>NOT(ISERROR(SEARCH("ACEPTABLE",T31)))</formula>
    </cfRule>
    <cfRule type="containsText" dxfId="9980" priority="655" operator="containsText" text="MEJORABLE">
      <formula>NOT(ISERROR(SEARCH("MEJORABLE",T31)))</formula>
    </cfRule>
  </conditionalFormatting>
  <conditionalFormatting sqref="O31">
    <cfRule type="cellIs" dxfId="9979" priority="656" operator="between">
      <formula>"MEDIO"</formula>
      <formula>"MEDIO"</formula>
    </cfRule>
    <cfRule type="cellIs" dxfId="9978" priority="657" operator="between">
      <formula>"BAJO"</formula>
      <formula>"BAJO"</formula>
    </cfRule>
    <cfRule type="cellIs" dxfId="9977" priority="658" operator="between">
      <formula>"MUY ALTO"</formula>
      <formula>"MUY ALTO"</formula>
    </cfRule>
  </conditionalFormatting>
  <conditionalFormatting sqref="T31">
    <cfRule type="containsText" dxfId="9976" priority="652" operator="containsText" text="ACEPTABLE CON CONTROL ESPECIFICO">
      <formula>NOT(ISERROR(SEARCH("ACEPTABLE CON CONTROL ESPECIFICO",T31)))</formula>
    </cfRule>
  </conditionalFormatting>
  <conditionalFormatting sqref="O32">
    <cfRule type="cellIs" dxfId="9975" priority="648" operator="between">
      <formula>"MUY ALTO"</formula>
      <formula>"MUY ALTO"</formula>
    </cfRule>
    <cfRule type="cellIs" dxfId="9974" priority="649" operator="between">
      <formula>"ALTO"</formula>
      <formula>"ALTO"</formula>
    </cfRule>
    <cfRule type="cellIs" dxfId="9973" priority="650" operator="between">
      <formula>"MEDIO"</formula>
      <formula>"MEDIO"</formula>
    </cfRule>
    <cfRule type="cellIs" dxfId="9972" priority="651" operator="between">
      <formula>"BAJO"</formula>
      <formula>"BAJO"</formula>
    </cfRule>
  </conditionalFormatting>
  <conditionalFormatting sqref="T32">
    <cfRule type="containsText" dxfId="9971" priority="645" operator="containsText" text="NO ACEPTABLE">
      <formula>NOT(ISERROR(SEARCH("NO ACEPTABLE",T32)))</formula>
    </cfRule>
    <cfRule type="containsText" dxfId="9970" priority="646" operator="containsText" text="ACEPTABLE">
      <formula>NOT(ISERROR(SEARCH("ACEPTABLE",T32)))</formula>
    </cfRule>
    <cfRule type="containsText" dxfId="9969" priority="647" operator="containsText" text="MEJORABLE">
      <formula>NOT(ISERROR(SEARCH("MEJORABLE",T32)))</formula>
    </cfRule>
  </conditionalFormatting>
  <conditionalFormatting sqref="T32">
    <cfRule type="containsText" dxfId="9968" priority="644" operator="containsText" text="ACEPTABLE CON CONTROL ESPECIFICO">
      <formula>NOT(ISERROR(SEARCH("ACEPTABLE CON CONTROL ESPECIFICO",T32)))</formula>
    </cfRule>
  </conditionalFormatting>
  <conditionalFormatting sqref="O34">
    <cfRule type="cellIs" dxfId="9967" priority="632" operator="between">
      <formula>"MUY ALTO"</formula>
      <formula>"MUY ALTO"</formula>
    </cfRule>
    <cfRule type="cellIs" dxfId="9966" priority="633" operator="between">
      <formula>"ALTO"</formula>
      <formula>"ALTO"</formula>
    </cfRule>
    <cfRule type="cellIs" dxfId="9965" priority="634" operator="between">
      <formula>"MEDIO"</formula>
      <formula>"MEDIO"</formula>
    </cfRule>
    <cfRule type="cellIs" dxfId="9964" priority="635" operator="between">
      <formula>"BAJO"</formula>
      <formula>"BAJO"</formula>
    </cfRule>
  </conditionalFormatting>
  <conditionalFormatting sqref="T34">
    <cfRule type="containsText" dxfId="9963" priority="629" operator="containsText" text="NO ACEPTABLE">
      <formula>NOT(ISERROR(SEARCH("NO ACEPTABLE",T34)))</formula>
    </cfRule>
    <cfRule type="containsText" dxfId="9962" priority="630" operator="containsText" text="ACEPTABLE">
      <formula>NOT(ISERROR(SEARCH("ACEPTABLE",T34)))</formula>
    </cfRule>
    <cfRule type="containsText" dxfId="9961" priority="631" operator="containsText" text="MEJORABLE">
      <formula>NOT(ISERROR(SEARCH("MEJORABLE",T34)))</formula>
    </cfRule>
  </conditionalFormatting>
  <conditionalFormatting sqref="O37">
    <cfRule type="cellIs" dxfId="9960" priority="621" operator="between">
      <formula>"MUY ALTO"</formula>
      <formula>"MUY ALTO"</formula>
    </cfRule>
    <cfRule type="cellIs" dxfId="9959" priority="622" operator="between">
      <formula>"ALTO"</formula>
      <formula>"ALTO"</formula>
    </cfRule>
    <cfRule type="cellIs" dxfId="9958" priority="623" operator="between">
      <formula>"MEDIO"</formula>
      <formula>"MEDIO"</formula>
    </cfRule>
    <cfRule type="cellIs" dxfId="9957" priority="624" operator="between">
      <formula>"BAJO"</formula>
      <formula>"BAJO"</formula>
    </cfRule>
  </conditionalFormatting>
  <conditionalFormatting sqref="T37">
    <cfRule type="containsText" dxfId="9956" priority="618" operator="containsText" text="NO ACEPTABLE">
      <formula>NOT(ISERROR(SEARCH("NO ACEPTABLE",T37)))</formula>
    </cfRule>
    <cfRule type="containsText" dxfId="9955" priority="619" operator="containsText" text="ACEPTABLE">
      <formula>NOT(ISERROR(SEARCH("ACEPTABLE",T37)))</formula>
    </cfRule>
    <cfRule type="containsText" dxfId="9954" priority="620" operator="containsText" text="MEJORABLE">
      <formula>NOT(ISERROR(SEARCH("MEJORABLE",T37)))</formula>
    </cfRule>
  </conditionalFormatting>
  <conditionalFormatting sqref="T37">
    <cfRule type="containsText" dxfId="9953" priority="617" operator="containsText" text="ACEPTABLE CON CONTROL ESPECIFICO">
      <formula>NOT(ISERROR(SEARCH("ACEPTABLE CON CONTROL ESPECIFICO",T37)))</formula>
    </cfRule>
  </conditionalFormatting>
  <conditionalFormatting sqref="T38">
    <cfRule type="containsText" dxfId="9952" priority="567" operator="containsText" text="ACEPTABLE CON CONTROL ESPECIFICO">
      <formula>NOT(ISERROR(SEARCH("ACEPTABLE CON CONTROL ESPECIFICO",T38)))</formula>
    </cfRule>
  </conditionalFormatting>
  <conditionalFormatting sqref="T37">
    <cfRule type="containsText" dxfId="9951" priority="579" operator="containsText" text="NO ACEPTABLE">
      <formula>NOT(ISERROR(SEARCH("NO ACEPTABLE",T37)))</formula>
    </cfRule>
    <cfRule type="containsText" dxfId="9950" priority="580" operator="containsText" text="ACEPTABLE">
      <formula>NOT(ISERROR(SEARCH("ACEPTABLE",T37)))</formula>
    </cfRule>
    <cfRule type="containsText" dxfId="9949" priority="581" operator="containsText" text="MEJORABLE">
      <formula>NOT(ISERROR(SEARCH("MEJORABLE",T37)))</formula>
    </cfRule>
  </conditionalFormatting>
  <conditionalFormatting sqref="T37">
    <cfRule type="containsText" dxfId="9948" priority="578" operator="containsText" text="ACEPTABLE CON CONTROL ESPECIFICO">
      <formula>NOT(ISERROR(SEARCH("ACEPTABLE CON CONTROL ESPECIFICO",T37)))</formula>
    </cfRule>
  </conditionalFormatting>
  <conditionalFormatting sqref="T38">
    <cfRule type="containsText" dxfId="9947" priority="568" operator="containsText" text="NO ACEPTABLE">
      <formula>NOT(ISERROR(SEARCH("NO ACEPTABLE",T38)))</formula>
    </cfRule>
    <cfRule type="containsText" dxfId="9946" priority="569" operator="containsText" text="ACEPTABLE">
      <formula>NOT(ISERROR(SEARCH("ACEPTABLE",T38)))</formula>
    </cfRule>
    <cfRule type="containsText" dxfId="9945" priority="570" operator="containsText" text="MEJORABLE">
      <formula>NOT(ISERROR(SEARCH("MEJORABLE",T38)))</formula>
    </cfRule>
  </conditionalFormatting>
  <conditionalFormatting sqref="O38">
    <cfRule type="cellIs" dxfId="9944" priority="571" operator="between">
      <formula>"MEDIO"</formula>
      <formula>"MEDIO"</formula>
    </cfRule>
    <cfRule type="cellIs" dxfId="9943" priority="572" operator="between">
      <formula>"BAJO"</formula>
      <formula>"BAJO"</formula>
    </cfRule>
    <cfRule type="cellIs" dxfId="9942" priority="573" operator="between">
      <formula>"MUY ALTO"</formula>
      <formula>"MUY ALTO"</formula>
    </cfRule>
  </conditionalFormatting>
  <conditionalFormatting sqref="S41">
    <cfRule type="containsText" dxfId="9941" priority="544" operator="containsText" text="NO ACEPTABLE">
      <formula>NOT(ISERROR(SEARCH("NO ACEPTABLE",S41)))</formula>
    </cfRule>
    <cfRule type="containsText" dxfId="9940" priority="545" operator="containsText" text="ACEPTABLE">
      <formula>NOT(ISERROR(SEARCH("ACEPTABLE",S41)))</formula>
    </cfRule>
    <cfRule type="containsText" dxfId="9939" priority="546" operator="containsText" text="MEJORABLE">
      <formula>NOT(ISERROR(SEARCH("MEJORABLE",S41)))</formula>
    </cfRule>
  </conditionalFormatting>
  <conditionalFormatting sqref="O39">
    <cfRule type="cellIs" dxfId="9938" priority="559" operator="between">
      <formula>"MUY ALTO"</formula>
      <formula>"MUY ALTO"</formula>
    </cfRule>
    <cfRule type="cellIs" dxfId="9937" priority="560" operator="between">
      <formula>"ALTO"</formula>
      <formula>"ALTO"</formula>
    </cfRule>
    <cfRule type="cellIs" dxfId="9936" priority="561" operator="between">
      <formula>"MEDIO"</formula>
      <formula>"MEDIO"</formula>
    </cfRule>
    <cfRule type="cellIs" dxfId="9935" priority="562" operator="between">
      <formula>"BAJO"</formula>
      <formula>"BAJO"</formula>
    </cfRule>
  </conditionalFormatting>
  <conditionalFormatting sqref="S40">
    <cfRule type="containsText" dxfId="9934" priority="556" operator="containsText" text="NO ACEPTABLE">
      <formula>NOT(ISERROR(SEARCH("NO ACEPTABLE",S40)))</formula>
    </cfRule>
    <cfRule type="containsText" dxfId="9933" priority="557" operator="containsText" text="ACEPTABLE">
      <formula>NOT(ISERROR(SEARCH("ACEPTABLE",S40)))</formula>
    </cfRule>
    <cfRule type="containsText" dxfId="9932" priority="558" operator="containsText" text="MEJORABLE">
      <formula>NOT(ISERROR(SEARCH("MEJORABLE",S40)))</formula>
    </cfRule>
  </conditionalFormatting>
  <conditionalFormatting sqref="S40">
    <cfRule type="containsText" dxfId="9931" priority="555" operator="containsText" text="ACEPTABLE CON CONTROL ESPECIFICO">
      <formula>NOT(ISERROR(SEARCH("ACEPTABLE CON CONTROL ESPECIFICO",S40)))</formula>
    </cfRule>
  </conditionalFormatting>
  <conditionalFormatting sqref="O40">
    <cfRule type="cellIs" dxfId="9930" priority="551" operator="between">
      <formula>"MUY ALTO"</formula>
      <formula>"MUY ALTO"</formula>
    </cfRule>
    <cfRule type="cellIs" dxfId="9929" priority="552" operator="between">
      <formula>"ALTO"</formula>
      <formula>"ALTO"</formula>
    </cfRule>
    <cfRule type="cellIs" dxfId="9928" priority="553" operator="between">
      <formula>"MEDIO"</formula>
      <formula>"MEDIO"</formula>
    </cfRule>
    <cfRule type="cellIs" dxfId="9927" priority="554" operator="between">
      <formula>"BAJO"</formula>
      <formula>"BAJO"</formula>
    </cfRule>
  </conditionalFormatting>
  <conditionalFormatting sqref="T40">
    <cfRule type="containsText" dxfId="9926" priority="548" operator="containsText" text="NO ACEPTABLE">
      <formula>NOT(ISERROR(SEARCH("NO ACEPTABLE",T40)))</formula>
    </cfRule>
    <cfRule type="containsText" dxfId="9925" priority="549" operator="containsText" text="ACEPTABLE">
      <formula>NOT(ISERROR(SEARCH("ACEPTABLE",T40)))</formula>
    </cfRule>
    <cfRule type="containsText" dxfId="9924" priority="550" operator="containsText" text="MEJORABLE">
      <formula>NOT(ISERROR(SEARCH("MEJORABLE",T40)))</formula>
    </cfRule>
  </conditionalFormatting>
  <conditionalFormatting sqref="T40">
    <cfRule type="containsText" dxfId="9923" priority="547" operator="containsText" text="ACEPTABLE CON CONTROL ESPECIFICO">
      <formula>NOT(ISERROR(SEARCH("ACEPTABLE CON CONTROL ESPECIFICO",T40)))</formula>
    </cfRule>
  </conditionalFormatting>
  <conditionalFormatting sqref="S41">
    <cfRule type="containsText" dxfId="9922" priority="543" operator="containsText" text="ACEPTABLE CON CONTROL ESPECIFICO">
      <formula>NOT(ISERROR(SEARCH("ACEPTABLE CON CONTROL ESPECIFICO",S41)))</formula>
    </cfRule>
  </conditionalFormatting>
  <conditionalFormatting sqref="T41">
    <cfRule type="containsText" dxfId="9921" priority="537" operator="containsText" text="NO ACEPTABLE">
      <formula>NOT(ISERROR(SEARCH("NO ACEPTABLE",T41)))</formula>
    </cfRule>
    <cfRule type="containsText" dxfId="9920" priority="538" operator="containsText" text="ACEPTABLE">
      <formula>NOT(ISERROR(SEARCH("ACEPTABLE",T41)))</formula>
    </cfRule>
    <cfRule type="containsText" dxfId="9919" priority="539" operator="containsText" text="MEJORABLE">
      <formula>NOT(ISERROR(SEARCH("MEJORABLE",T41)))</formula>
    </cfRule>
  </conditionalFormatting>
  <conditionalFormatting sqref="O41">
    <cfRule type="cellIs" dxfId="9918" priority="540" operator="between">
      <formula>"MEDIO"</formula>
      <formula>"MEDIO"</formula>
    </cfRule>
    <cfRule type="cellIs" dxfId="9917" priority="541" operator="between">
      <formula>"BAJO"</formula>
      <formula>"BAJO"</formula>
    </cfRule>
    <cfRule type="cellIs" dxfId="9916" priority="542" operator="between">
      <formula>"MUY ALTO"</formula>
      <formula>"MUY ALTO"</formula>
    </cfRule>
  </conditionalFormatting>
  <conditionalFormatting sqref="T41">
    <cfRule type="containsText" dxfId="9915" priority="536" operator="containsText" text="ACEPTABLE CON CONTROL ESPECIFICO">
      <formula>NOT(ISERROR(SEARCH("ACEPTABLE CON CONTROL ESPECIFICO",T41)))</formula>
    </cfRule>
  </conditionalFormatting>
  <conditionalFormatting sqref="S42">
    <cfRule type="containsText" dxfId="9914" priority="533" operator="containsText" text="NO ACEPTABLE">
      <formula>NOT(ISERROR(SEARCH("NO ACEPTABLE",S42)))</formula>
    </cfRule>
    <cfRule type="containsText" dxfId="9913" priority="534" operator="containsText" text="ACEPTABLE">
      <formula>NOT(ISERROR(SEARCH("ACEPTABLE",S42)))</formula>
    </cfRule>
    <cfRule type="containsText" dxfId="9912" priority="535" operator="containsText" text="MEJORABLE">
      <formula>NOT(ISERROR(SEARCH("MEJORABLE",S42)))</formula>
    </cfRule>
  </conditionalFormatting>
  <conditionalFormatting sqref="S42">
    <cfRule type="containsText" dxfId="9911" priority="532" operator="containsText" text="ACEPTABLE CON CONTROL ESPECIFICO">
      <formula>NOT(ISERROR(SEARCH("ACEPTABLE CON CONTROL ESPECIFICO",S42)))</formula>
    </cfRule>
  </conditionalFormatting>
  <conditionalFormatting sqref="T42">
    <cfRule type="containsText" dxfId="9910" priority="526" operator="containsText" text="NO ACEPTABLE">
      <formula>NOT(ISERROR(SEARCH("NO ACEPTABLE",T42)))</formula>
    </cfRule>
    <cfRule type="containsText" dxfId="9909" priority="527" operator="containsText" text="ACEPTABLE">
      <formula>NOT(ISERROR(SEARCH("ACEPTABLE",T42)))</formula>
    </cfRule>
    <cfRule type="containsText" dxfId="9908" priority="528" operator="containsText" text="MEJORABLE">
      <formula>NOT(ISERROR(SEARCH("MEJORABLE",T42)))</formula>
    </cfRule>
  </conditionalFormatting>
  <conditionalFormatting sqref="O42">
    <cfRule type="cellIs" dxfId="9907" priority="529" operator="between">
      <formula>"MEDIO"</formula>
      <formula>"MEDIO"</formula>
    </cfRule>
    <cfRule type="cellIs" dxfId="9906" priority="530" operator="between">
      <formula>"BAJO"</formula>
      <formula>"BAJO"</formula>
    </cfRule>
    <cfRule type="cellIs" dxfId="9905" priority="531" operator="between">
      <formula>"MUY ALTO"</formula>
      <formula>"MUY ALTO"</formula>
    </cfRule>
  </conditionalFormatting>
  <conditionalFormatting sqref="T42">
    <cfRule type="containsText" dxfId="9904" priority="525" operator="containsText" text="ACEPTABLE CON CONTROL ESPECIFICO">
      <formula>NOT(ISERROR(SEARCH("ACEPTABLE CON CONTROL ESPECIFICO",T42)))</formula>
    </cfRule>
  </conditionalFormatting>
  <conditionalFormatting sqref="S43:T43">
    <cfRule type="containsText" dxfId="9903" priority="519" operator="containsText" text="NO ACEPTABLE">
      <formula>NOT(ISERROR(SEARCH("NO ACEPTABLE",S43)))</formula>
    </cfRule>
    <cfRule type="containsText" dxfId="9902" priority="520" operator="containsText" text="ACEPTABLE">
      <formula>NOT(ISERROR(SEARCH("ACEPTABLE",S43)))</formula>
    </cfRule>
    <cfRule type="containsText" dxfId="9901" priority="521" operator="containsText" text="MEJORABLE">
      <formula>NOT(ISERROR(SEARCH("MEJORABLE",S43)))</formula>
    </cfRule>
  </conditionalFormatting>
  <conditionalFormatting sqref="O43">
    <cfRule type="cellIs" dxfId="9900" priority="522" operator="between">
      <formula>"MEDIO"</formula>
      <formula>"MEDIO"</formula>
    </cfRule>
    <cfRule type="cellIs" dxfId="9899" priority="523" operator="between">
      <formula>"BAJO"</formula>
      <formula>"BAJO"</formula>
    </cfRule>
    <cfRule type="cellIs" dxfId="9898" priority="524" operator="between">
      <formula>"MUY ALTO"</formula>
      <formula>"MUY ALTO"</formula>
    </cfRule>
  </conditionalFormatting>
  <conditionalFormatting sqref="S43:T43">
    <cfRule type="containsText" dxfId="9897" priority="518" operator="containsText" text="ACEPTABLE CON CONTROL ESPECIFICO">
      <formula>NOT(ISERROR(SEARCH("ACEPTABLE CON CONTROL ESPECIFICO",S43)))</formula>
    </cfRule>
  </conditionalFormatting>
  <conditionalFormatting sqref="S48:T48">
    <cfRule type="containsText" dxfId="9896" priority="470" operator="containsText" text="NO ACEPTABLE">
      <formula>NOT(ISERROR(SEARCH("NO ACEPTABLE",S48)))</formula>
    </cfRule>
    <cfRule type="containsText" dxfId="9895" priority="471" operator="containsText" text="ACEPTABLE">
      <formula>NOT(ISERROR(SEARCH("ACEPTABLE",S48)))</formula>
    </cfRule>
    <cfRule type="containsText" dxfId="9894" priority="472" operator="containsText" text="MEJORABLE">
      <formula>NOT(ISERROR(SEARCH("MEJORABLE",S48)))</formula>
    </cfRule>
  </conditionalFormatting>
  <conditionalFormatting sqref="S48:T48">
    <cfRule type="containsText" dxfId="9893" priority="469" operator="containsText" text="ACEPTABLE CON CONTROL ESPECIFICO">
      <formula>NOT(ISERROR(SEARCH("ACEPTABLE CON CONTROL ESPECIFICO",S48)))</formula>
    </cfRule>
  </conditionalFormatting>
  <conditionalFormatting sqref="S45">
    <cfRule type="containsText" dxfId="9892" priority="507" operator="containsText" text="NO ACEPTABLE">
      <formula>NOT(ISERROR(SEARCH("NO ACEPTABLE",S45)))</formula>
    </cfRule>
    <cfRule type="containsText" dxfId="9891" priority="508" operator="containsText" text="ACEPTABLE">
      <formula>NOT(ISERROR(SEARCH("ACEPTABLE",S45)))</formula>
    </cfRule>
    <cfRule type="containsText" dxfId="9890" priority="509" operator="containsText" text="MEJORABLE">
      <formula>NOT(ISERROR(SEARCH("MEJORABLE",S45)))</formula>
    </cfRule>
  </conditionalFormatting>
  <conditionalFormatting sqref="S45">
    <cfRule type="containsText" dxfId="9889" priority="506" operator="containsText" text="ACEPTABLE CON CONTROL ESPECIFICO">
      <formula>NOT(ISERROR(SEARCH("ACEPTABLE CON CONTROL ESPECIFICO",S45)))</formula>
    </cfRule>
  </conditionalFormatting>
  <conditionalFormatting sqref="S46">
    <cfRule type="containsText" dxfId="9888" priority="495" operator="containsText" text="NO ACEPTABLE">
      <formula>NOT(ISERROR(SEARCH("NO ACEPTABLE",S46)))</formula>
    </cfRule>
    <cfRule type="containsText" dxfId="9887" priority="496" operator="containsText" text="ACEPTABLE">
      <formula>NOT(ISERROR(SEARCH("ACEPTABLE",S46)))</formula>
    </cfRule>
    <cfRule type="containsText" dxfId="9886" priority="497" operator="containsText" text="MEJORABLE">
      <formula>NOT(ISERROR(SEARCH("MEJORABLE",S46)))</formula>
    </cfRule>
  </conditionalFormatting>
  <conditionalFormatting sqref="S44:T44">
    <cfRule type="containsText" dxfId="9885" priority="515" operator="containsText" text="NO ACEPTABLE">
      <formula>NOT(ISERROR(SEARCH("NO ACEPTABLE",S44)))</formula>
    </cfRule>
    <cfRule type="containsText" dxfId="9884" priority="516" operator="containsText" text="ACEPTABLE">
      <formula>NOT(ISERROR(SEARCH("ACEPTABLE",S44)))</formula>
    </cfRule>
    <cfRule type="containsText" dxfId="9883" priority="517" operator="containsText" text="MEJORABLE">
      <formula>NOT(ISERROR(SEARCH("MEJORABLE",S44)))</formula>
    </cfRule>
  </conditionalFormatting>
  <conditionalFormatting sqref="S44:T44">
    <cfRule type="containsText" dxfId="9882" priority="514" operator="containsText" text="ACEPTABLE CON CONTROL ESPECIFICO">
      <formula>NOT(ISERROR(SEARCH("ACEPTABLE CON CONTROL ESPECIFICO",S44)))</formula>
    </cfRule>
  </conditionalFormatting>
  <conditionalFormatting sqref="O44">
    <cfRule type="cellIs" dxfId="9881" priority="510" operator="between">
      <formula>"MUY ALTO"</formula>
      <formula>"MUY ALTO"</formula>
    </cfRule>
    <cfRule type="cellIs" dxfId="9880" priority="511" operator="between">
      <formula>"ALTO"</formula>
      <formula>"ALTO"</formula>
    </cfRule>
    <cfRule type="cellIs" dxfId="9879" priority="512" operator="between">
      <formula>"MEDIO"</formula>
      <formula>"MEDIO"</formula>
    </cfRule>
    <cfRule type="cellIs" dxfId="9878" priority="513" operator="between">
      <formula>"BAJO"</formula>
      <formula>"BAJO"</formula>
    </cfRule>
  </conditionalFormatting>
  <conditionalFormatting sqref="S47">
    <cfRule type="containsText" dxfId="9877" priority="484" operator="containsText" text="NO ACEPTABLE">
      <formula>NOT(ISERROR(SEARCH("NO ACEPTABLE",S47)))</formula>
    </cfRule>
    <cfRule type="containsText" dxfId="9876" priority="485" operator="containsText" text="ACEPTABLE">
      <formula>NOT(ISERROR(SEARCH("ACEPTABLE",S47)))</formula>
    </cfRule>
    <cfRule type="containsText" dxfId="9875" priority="486" operator="containsText" text="MEJORABLE">
      <formula>NOT(ISERROR(SEARCH("MEJORABLE",S47)))</formula>
    </cfRule>
  </conditionalFormatting>
  <conditionalFormatting sqref="S47">
    <cfRule type="containsText" dxfId="9874" priority="483" operator="containsText" text="ACEPTABLE CON CONTROL ESPECIFICO">
      <formula>NOT(ISERROR(SEARCH("ACEPTABLE CON CONTROL ESPECIFICO",S47)))</formula>
    </cfRule>
  </conditionalFormatting>
  <conditionalFormatting sqref="O45">
    <cfRule type="cellIs" dxfId="9873" priority="502" operator="between">
      <formula>"MUY ALTO"</formula>
      <formula>"MUY ALTO"</formula>
    </cfRule>
    <cfRule type="cellIs" dxfId="9872" priority="503" operator="between">
      <formula>"ALTO"</formula>
      <formula>"ALTO"</formula>
    </cfRule>
    <cfRule type="cellIs" dxfId="9871" priority="504" operator="between">
      <formula>"MEDIO"</formula>
      <formula>"MEDIO"</formula>
    </cfRule>
    <cfRule type="cellIs" dxfId="9870" priority="505" operator="between">
      <formula>"BAJO"</formula>
      <formula>"BAJO"</formula>
    </cfRule>
  </conditionalFormatting>
  <conditionalFormatting sqref="T45">
    <cfRule type="containsText" dxfId="9869" priority="499" operator="containsText" text="NO ACEPTABLE">
      <formula>NOT(ISERROR(SEARCH("NO ACEPTABLE",T45)))</formula>
    </cfRule>
    <cfRule type="containsText" dxfId="9868" priority="500" operator="containsText" text="ACEPTABLE">
      <formula>NOT(ISERROR(SEARCH("ACEPTABLE",T45)))</formula>
    </cfRule>
    <cfRule type="containsText" dxfId="9867" priority="501" operator="containsText" text="MEJORABLE">
      <formula>NOT(ISERROR(SEARCH("MEJORABLE",T45)))</formula>
    </cfRule>
  </conditionalFormatting>
  <conditionalFormatting sqref="T45">
    <cfRule type="containsText" dxfId="9866" priority="498" operator="containsText" text="ACEPTABLE CON CONTROL ESPECIFICO">
      <formula>NOT(ISERROR(SEARCH("ACEPTABLE CON CONTROL ESPECIFICO",T45)))</formula>
    </cfRule>
  </conditionalFormatting>
  <conditionalFormatting sqref="S46">
    <cfRule type="containsText" dxfId="9865" priority="494" operator="containsText" text="ACEPTABLE CON CONTROL ESPECIFICO">
      <formula>NOT(ISERROR(SEARCH("ACEPTABLE CON CONTROL ESPECIFICO",S46)))</formula>
    </cfRule>
  </conditionalFormatting>
  <conditionalFormatting sqref="T46">
    <cfRule type="containsText" dxfId="9864" priority="488" operator="containsText" text="NO ACEPTABLE">
      <formula>NOT(ISERROR(SEARCH("NO ACEPTABLE",T46)))</formula>
    </cfRule>
    <cfRule type="containsText" dxfId="9863" priority="489" operator="containsText" text="ACEPTABLE">
      <formula>NOT(ISERROR(SEARCH("ACEPTABLE",T46)))</formula>
    </cfRule>
    <cfRule type="containsText" dxfId="9862" priority="490" operator="containsText" text="MEJORABLE">
      <formula>NOT(ISERROR(SEARCH("MEJORABLE",T46)))</formula>
    </cfRule>
  </conditionalFormatting>
  <conditionalFormatting sqref="O46">
    <cfRule type="cellIs" dxfId="9861" priority="491" operator="between">
      <formula>"MEDIO"</formula>
      <formula>"MEDIO"</formula>
    </cfRule>
    <cfRule type="cellIs" dxfId="9860" priority="492" operator="between">
      <formula>"BAJO"</formula>
      <formula>"BAJO"</formula>
    </cfRule>
    <cfRule type="cellIs" dxfId="9859" priority="493" operator="between">
      <formula>"MUY ALTO"</formula>
      <formula>"MUY ALTO"</formula>
    </cfRule>
  </conditionalFormatting>
  <conditionalFormatting sqref="T46">
    <cfRule type="containsText" dxfId="9858" priority="487" operator="containsText" text="ACEPTABLE CON CONTROL ESPECIFICO">
      <formula>NOT(ISERROR(SEARCH("ACEPTABLE CON CONTROL ESPECIFICO",T46)))</formula>
    </cfRule>
  </conditionalFormatting>
  <conditionalFormatting sqref="T47">
    <cfRule type="containsText" dxfId="9857" priority="477" operator="containsText" text="NO ACEPTABLE">
      <formula>NOT(ISERROR(SEARCH("NO ACEPTABLE",T47)))</formula>
    </cfRule>
    <cfRule type="containsText" dxfId="9856" priority="478" operator="containsText" text="ACEPTABLE">
      <formula>NOT(ISERROR(SEARCH("ACEPTABLE",T47)))</formula>
    </cfRule>
    <cfRule type="containsText" dxfId="9855" priority="479" operator="containsText" text="MEJORABLE">
      <formula>NOT(ISERROR(SEARCH("MEJORABLE",T47)))</formula>
    </cfRule>
  </conditionalFormatting>
  <conditionalFormatting sqref="O47">
    <cfRule type="cellIs" dxfId="9854" priority="480" operator="between">
      <formula>"MEDIO"</formula>
      <formula>"MEDIO"</formula>
    </cfRule>
    <cfRule type="cellIs" dxfId="9853" priority="481" operator="between">
      <formula>"BAJO"</formula>
      <formula>"BAJO"</formula>
    </cfRule>
    <cfRule type="cellIs" dxfId="9852" priority="482" operator="between">
      <formula>"MUY ALTO"</formula>
      <formula>"MUY ALTO"</formula>
    </cfRule>
  </conditionalFormatting>
  <conditionalFormatting sqref="T47">
    <cfRule type="containsText" dxfId="9851" priority="476" operator="containsText" text="ACEPTABLE CON CONTROL ESPECIFICO">
      <formula>NOT(ISERROR(SEARCH("ACEPTABLE CON CONTROL ESPECIFICO",T47)))</formula>
    </cfRule>
  </conditionalFormatting>
  <conditionalFormatting sqref="O48">
    <cfRule type="cellIs" dxfId="9850" priority="473" operator="between">
      <formula>"MEDIO"</formula>
      <formula>"MEDIO"</formula>
    </cfRule>
    <cfRule type="cellIs" dxfId="9849" priority="474" operator="between">
      <formula>"BAJO"</formula>
      <formula>"BAJO"</formula>
    </cfRule>
    <cfRule type="cellIs" dxfId="9848" priority="475" operator="between">
      <formula>"MUY ALTO"</formula>
      <formula>"MUY ALTO"</formula>
    </cfRule>
  </conditionalFormatting>
  <conditionalFormatting sqref="S55">
    <cfRule type="containsText" dxfId="9847" priority="424" operator="containsText" text="NO ACEPTABLE">
      <formula>NOT(ISERROR(SEARCH("NO ACEPTABLE",S55)))</formula>
    </cfRule>
    <cfRule type="containsText" dxfId="9846" priority="425" operator="containsText" text="ACEPTABLE">
      <formula>NOT(ISERROR(SEARCH("ACEPTABLE",S55)))</formula>
    </cfRule>
    <cfRule type="containsText" dxfId="9845" priority="426" operator="containsText" text="MEJORABLE">
      <formula>NOT(ISERROR(SEARCH("MEJORABLE",S55)))</formula>
    </cfRule>
  </conditionalFormatting>
  <conditionalFormatting sqref="S55">
    <cfRule type="containsText" dxfId="9844" priority="423" operator="containsText" text="ACEPTABLE CON CONTROL ESPECIFICO">
      <formula>NOT(ISERROR(SEARCH("ACEPTABLE CON CONTROL ESPECIFICO",S55)))</formula>
    </cfRule>
  </conditionalFormatting>
  <conditionalFormatting sqref="S50">
    <cfRule type="containsText" dxfId="9843" priority="458" operator="containsText" text="NO ACEPTABLE">
      <formula>NOT(ISERROR(SEARCH("NO ACEPTABLE",S50)))</formula>
    </cfRule>
    <cfRule type="containsText" dxfId="9842" priority="459" operator="containsText" text="ACEPTABLE">
      <formula>NOT(ISERROR(SEARCH("ACEPTABLE",S50)))</formula>
    </cfRule>
    <cfRule type="containsText" dxfId="9841" priority="460" operator="containsText" text="MEJORABLE">
      <formula>NOT(ISERROR(SEARCH("MEJORABLE",S50)))</formula>
    </cfRule>
  </conditionalFormatting>
  <conditionalFormatting sqref="S50">
    <cfRule type="containsText" dxfId="9840" priority="457" operator="containsText" text="ACEPTABLE CON CONTROL ESPECIFICO">
      <formula>NOT(ISERROR(SEARCH("ACEPTABLE CON CONTROL ESPECIFICO",S50)))</formula>
    </cfRule>
  </conditionalFormatting>
  <conditionalFormatting sqref="T51">
    <cfRule type="containsText" dxfId="9839" priority="439" operator="containsText" text="NO ACEPTABLE">
      <formula>NOT(ISERROR(SEARCH("NO ACEPTABLE",T51)))</formula>
    </cfRule>
    <cfRule type="containsText" dxfId="9838" priority="440" operator="containsText" text="ACEPTABLE">
      <formula>NOT(ISERROR(SEARCH("ACEPTABLE",T51)))</formula>
    </cfRule>
    <cfRule type="containsText" dxfId="9837" priority="441" operator="containsText" text="MEJORABLE">
      <formula>NOT(ISERROR(SEARCH("MEJORABLE",T51)))</formula>
    </cfRule>
  </conditionalFormatting>
  <conditionalFormatting sqref="T51">
    <cfRule type="containsText" dxfId="9836" priority="438" operator="containsText" text="ACEPTABLE CON CONTROL ESPECIFICO">
      <formula>NOT(ISERROR(SEARCH("ACEPTABLE CON CONTROL ESPECIFICO",T51)))</formula>
    </cfRule>
  </conditionalFormatting>
  <conditionalFormatting sqref="T50">
    <cfRule type="containsText" dxfId="9835" priority="450" operator="containsText" text="NO ACEPTABLE">
      <formula>NOT(ISERROR(SEARCH("NO ACEPTABLE",T50)))</formula>
    </cfRule>
    <cfRule type="containsText" dxfId="9834" priority="451" operator="containsText" text="ACEPTABLE">
      <formula>NOT(ISERROR(SEARCH("ACEPTABLE",T50)))</formula>
    </cfRule>
    <cfRule type="containsText" dxfId="9833" priority="452" operator="containsText" text="MEJORABLE">
      <formula>NOT(ISERROR(SEARCH("MEJORABLE",T50)))</formula>
    </cfRule>
  </conditionalFormatting>
  <conditionalFormatting sqref="T50">
    <cfRule type="containsText" dxfId="9832" priority="449" operator="containsText" text="ACEPTABLE CON CONTROL ESPECIFICO">
      <formula>NOT(ISERROR(SEARCH("ACEPTABLE CON CONTROL ESPECIFICO",T50)))</formula>
    </cfRule>
  </conditionalFormatting>
  <conditionalFormatting sqref="T55">
    <cfRule type="containsText" dxfId="9831" priority="420" operator="containsText" text="NO ACEPTABLE">
      <formula>NOT(ISERROR(SEARCH("NO ACEPTABLE",T55)))</formula>
    </cfRule>
    <cfRule type="containsText" dxfId="9830" priority="421" operator="containsText" text="ACEPTABLE">
      <formula>NOT(ISERROR(SEARCH("ACEPTABLE",T55)))</formula>
    </cfRule>
    <cfRule type="containsText" dxfId="9829" priority="422" operator="containsText" text="MEJORABLE">
      <formula>NOT(ISERROR(SEARCH("MEJORABLE",T55)))</formula>
    </cfRule>
  </conditionalFormatting>
  <conditionalFormatting sqref="T55">
    <cfRule type="containsText" dxfId="9828" priority="419" operator="containsText" text="ACEPTABLE CON CONTROL ESPECIFICO">
      <formula>NOT(ISERROR(SEARCH("ACEPTABLE CON CONTROL ESPECIFICO",T55)))</formula>
    </cfRule>
  </conditionalFormatting>
  <conditionalFormatting sqref="O55">
    <cfRule type="cellIs" dxfId="9827" priority="415" operator="between">
      <formula>"MUY ALTO"</formula>
      <formula>"MUY ALTO"</formula>
    </cfRule>
    <cfRule type="cellIs" dxfId="9826" priority="416" operator="between">
      <formula>"ALTO"</formula>
      <formula>"ALTO"</formula>
    </cfRule>
    <cfRule type="cellIs" dxfId="9825" priority="417" operator="between">
      <formula>"MEDIO"</formula>
      <formula>"MEDIO"</formula>
    </cfRule>
    <cfRule type="cellIs" dxfId="9824" priority="418" operator="between">
      <formula>"BAJO"</formula>
      <formula>"BAJO"</formula>
    </cfRule>
  </conditionalFormatting>
  <conditionalFormatting sqref="T53">
    <cfRule type="containsText" dxfId="9823" priority="386" operator="containsText" text="ACEPTABLE CON CONTROL ESPECIFICO">
      <formula>NOT(ISERROR(SEARCH("ACEPTABLE CON CONTROL ESPECIFICO",T53)))</formula>
    </cfRule>
  </conditionalFormatting>
  <conditionalFormatting sqref="S49:T49">
    <cfRule type="containsText" dxfId="9822" priority="466" operator="containsText" text="NO ACEPTABLE">
      <formula>NOT(ISERROR(SEARCH("NO ACEPTABLE",S49)))</formula>
    </cfRule>
    <cfRule type="containsText" dxfId="9821" priority="467" operator="containsText" text="ACEPTABLE">
      <formula>NOT(ISERROR(SEARCH("ACEPTABLE",S49)))</formula>
    </cfRule>
    <cfRule type="containsText" dxfId="9820" priority="468" operator="containsText" text="MEJORABLE">
      <formula>NOT(ISERROR(SEARCH("MEJORABLE",S49)))</formula>
    </cfRule>
  </conditionalFormatting>
  <conditionalFormatting sqref="S49:T49">
    <cfRule type="containsText" dxfId="9819" priority="465" operator="containsText" text="ACEPTABLE CON CONTROL ESPECIFICO">
      <formula>NOT(ISERROR(SEARCH("ACEPTABLE CON CONTROL ESPECIFICO",S49)))</formula>
    </cfRule>
  </conditionalFormatting>
  <conditionalFormatting sqref="O49">
    <cfRule type="cellIs" dxfId="9818" priority="461" operator="between">
      <formula>"MUY ALTO"</formula>
      <formula>"MUY ALTO"</formula>
    </cfRule>
    <cfRule type="cellIs" dxfId="9817" priority="462" operator="between">
      <formula>"ALTO"</formula>
      <formula>"ALTO"</formula>
    </cfRule>
    <cfRule type="cellIs" dxfId="9816" priority="463" operator="between">
      <formula>"MEDIO"</formula>
      <formula>"MEDIO"</formula>
    </cfRule>
    <cfRule type="cellIs" dxfId="9815" priority="464" operator="between">
      <formula>"BAJO"</formula>
      <formula>"BAJO"</formula>
    </cfRule>
  </conditionalFormatting>
  <conditionalFormatting sqref="O50">
    <cfRule type="cellIs" dxfId="9814" priority="453" operator="between">
      <formula>"MUY ALTO"</formula>
      <formula>"MUY ALTO"</formula>
    </cfRule>
    <cfRule type="cellIs" dxfId="9813" priority="454" operator="between">
      <formula>"ALTO"</formula>
      <formula>"ALTO"</formula>
    </cfRule>
    <cfRule type="cellIs" dxfId="9812" priority="455" operator="between">
      <formula>"MEDIO"</formula>
      <formula>"MEDIO"</formula>
    </cfRule>
    <cfRule type="cellIs" dxfId="9811" priority="456" operator="between">
      <formula>"BAJO"</formula>
      <formula>"BAJO"</formula>
    </cfRule>
  </conditionalFormatting>
  <conditionalFormatting sqref="S51">
    <cfRule type="containsText" dxfId="9810" priority="446" operator="containsText" text="NO ACEPTABLE">
      <formula>NOT(ISERROR(SEARCH("NO ACEPTABLE",S51)))</formula>
    </cfRule>
    <cfRule type="containsText" dxfId="9809" priority="447" operator="containsText" text="ACEPTABLE">
      <formula>NOT(ISERROR(SEARCH("ACEPTABLE",S51)))</formula>
    </cfRule>
    <cfRule type="containsText" dxfId="9808" priority="448" operator="containsText" text="MEJORABLE">
      <formula>NOT(ISERROR(SEARCH("MEJORABLE",S51)))</formula>
    </cfRule>
  </conditionalFormatting>
  <conditionalFormatting sqref="S51">
    <cfRule type="containsText" dxfId="9807" priority="445" operator="containsText" text="ACEPTABLE CON CONTROL ESPECIFICO">
      <formula>NOT(ISERROR(SEARCH("ACEPTABLE CON CONTROL ESPECIFICO",S51)))</formula>
    </cfRule>
  </conditionalFormatting>
  <conditionalFormatting sqref="O51">
    <cfRule type="cellIs" dxfId="9806" priority="442" operator="between">
      <formula>"MEDIO"</formula>
      <formula>"MEDIO"</formula>
    </cfRule>
    <cfRule type="cellIs" dxfId="9805" priority="443" operator="between">
      <formula>"BAJO"</formula>
      <formula>"BAJO"</formula>
    </cfRule>
    <cfRule type="cellIs" dxfId="9804" priority="444" operator="between">
      <formula>"MUY ALTO"</formula>
      <formula>"MUY ALTO"</formula>
    </cfRule>
  </conditionalFormatting>
  <conditionalFormatting sqref="S54">
    <cfRule type="containsText" dxfId="9803" priority="435" operator="containsText" text="NO ACEPTABLE">
      <formula>NOT(ISERROR(SEARCH("NO ACEPTABLE",S54)))</formula>
    </cfRule>
    <cfRule type="containsText" dxfId="9802" priority="436" operator="containsText" text="ACEPTABLE">
      <formula>NOT(ISERROR(SEARCH("ACEPTABLE",S54)))</formula>
    </cfRule>
    <cfRule type="containsText" dxfId="9801" priority="437" operator="containsText" text="MEJORABLE">
      <formula>NOT(ISERROR(SEARCH("MEJORABLE",S54)))</formula>
    </cfRule>
  </conditionalFormatting>
  <conditionalFormatting sqref="S54">
    <cfRule type="containsText" dxfId="9800" priority="434" operator="containsText" text="ACEPTABLE CON CONTROL ESPECIFICO">
      <formula>NOT(ISERROR(SEARCH("ACEPTABLE CON CONTROL ESPECIFICO",S54)))</formula>
    </cfRule>
  </conditionalFormatting>
  <conditionalFormatting sqref="T54">
    <cfRule type="containsText" dxfId="9799" priority="428" operator="containsText" text="NO ACEPTABLE">
      <formula>NOT(ISERROR(SEARCH("NO ACEPTABLE",T54)))</formula>
    </cfRule>
    <cfRule type="containsText" dxfId="9798" priority="429" operator="containsText" text="ACEPTABLE">
      <formula>NOT(ISERROR(SEARCH("ACEPTABLE",T54)))</formula>
    </cfRule>
    <cfRule type="containsText" dxfId="9797" priority="430" operator="containsText" text="MEJORABLE">
      <formula>NOT(ISERROR(SEARCH("MEJORABLE",T54)))</formula>
    </cfRule>
  </conditionalFormatting>
  <conditionalFormatting sqref="O54">
    <cfRule type="cellIs" dxfId="9796" priority="431" operator="between">
      <formula>"MEDIO"</formula>
      <formula>"MEDIO"</formula>
    </cfRule>
    <cfRule type="cellIs" dxfId="9795" priority="432" operator="between">
      <formula>"BAJO"</formula>
      <formula>"BAJO"</formula>
    </cfRule>
    <cfRule type="cellIs" dxfId="9794" priority="433" operator="between">
      <formula>"MUY ALTO"</formula>
      <formula>"MUY ALTO"</formula>
    </cfRule>
  </conditionalFormatting>
  <conditionalFormatting sqref="T54">
    <cfRule type="containsText" dxfId="9793" priority="427" operator="containsText" text="ACEPTABLE CON CONTROL ESPECIFICO">
      <formula>NOT(ISERROR(SEARCH("ACEPTABLE CON CONTROL ESPECIFICO",T54)))</formula>
    </cfRule>
  </conditionalFormatting>
  <conditionalFormatting sqref="S59:T59">
    <cfRule type="containsText" dxfId="9792" priority="409" operator="containsText" text="NO ACEPTABLE">
      <formula>NOT(ISERROR(SEARCH("NO ACEPTABLE",S59)))</formula>
    </cfRule>
    <cfRule type="containsText" dxfId="9791" priority="410" operator="containsText" text="ACEPTABLE">
      <formula>NOT(ISERROR(SEARCH("ACEPTABLE",S59)))</formula>
    </cfRule>
    <cfRule type="containsText" dxfId="9790" priority="411" operator="containsText" text="MEJORABLE">
      <formula>NOT(ISERROR(SEARCH("MEJORABLE",S59)))</formula>
    </cfRule>
  </conditionalFormatting>
  <conditionalFormatting sqref="O59">
    <cfRule type="cellIs" dxfId="9789" priority="412" operator="between">
      <formula>"MEDIO"</formula>
      <formula>"MEDIO"</formula>
    </cfRule>
    <cfRule type="cellIs" dxfId="9788" priority="413" operator="between">
      <formula>"BAJO"</formula>
      <formula>"BAJO"</formula>
    </cfRule>
    <cfRule type="cellIs" dxfId="9787" priority="414" operator="between">
      <formula>"MUY ALTO"</formula>
      <formula>"MUY ALTO"</formula>
    </cfRule>
  </conditionalFormatting>
  <conditionalFormatting sqref="S59:T59">
    <cfRule type="containsText" dxfId="9786" priority="408" operator="containsText" text="ACEPTABLE CON CONTROL ESPECIFICO">
      <formula>NOT(ISERROR(SEARCH("ACEPTABLE CON CONTROL ESPECIFICO",S59)))</formula>
    </cfRule>
  </conditionalFormatting>
  <conditionalFormatting sqref="S52">
    <cfRule type="containsText" dxfId="9785" priority="405" operator="containsText" text="NO ACEPTABLE">
      <formula>NOT(ISERROR(SEARCH("NO ACEPTABLE",S52)))</formula>
    </cfRule>
    <cfRule type="containsText" dxfId="9784" priority="406" operator="containsText" text="ACEPTABLE">
      <formula>NOT(ISERROR(SEARCH("ACEPTABLE",S52)))</formula>
    </cfRule>
    <cfRule type="containsText" dxfId="9783" priority="407" operator="containsText" text="MEJORABLE">
      <formula>NOT(ISERROR(SEARCH("MEJORABLE",S52)))</formula>
    </cfRule>
  </conditionalFormatting>
  <conditionalFormatting sqref="S52">
    <cfRule type="containsText" dxfId="9782" priority="404" operator="containsText" text="ACEPTABLE CON CONTROL ESPECIFICO">
      <formula>NOT(ISERROR(SEARCH("ACEPTABLE CON CONTROL ESPECIFICO",S52)))</formula>
    </cfRule>
  </conditionalFormatting>
  <conditionalFormatting sqref="T52">
    <cfRule type="containsText" dxfId="9781" priority="398" operator="containsText" text="NO ACEPTABLE">
      <formula>NOT(ISERROR(SEARCH("NO ACEPTABLE",T52)))</formula>
    </cfRule>
    <cfRule type="containsText" dxfId="9780" priority="399" operator="containsText" text="ACEPTABLE">
      <formula>NOT(ISERROR(SEARCH("ACEPTABLE",T52)))</formula>
    </cfRule>
    <cfRule type="containsText" dxfId="9779" priority="400" operator="containsText" text="MEJORABLE">
      <formula>NOT(ISERROR(SEARCH("MEJORABLE",T52)))</formula>
    </cfRule>
  </conditionalFormatting>
  <conditionalFormatting sqref="O52">
    <cfRule type="cellIs" dxfId="9778" priority="401" operator="between">
      <formula>"MEDIO"</formula>
      <formula>"MEDIO"</formula>
    </cfRule>
    <cfRule type="cellIs" dxfId="9777" priority="402" operator="between">
      <formula>"BAJO"</formula>
      <formula>"BAJO"</formula>
    </cfRule>
    <cfRule type="cellIs" dxfId="9776" priority="403" operator="between">
      <formula>"MUY ALTO"</formula>
      <formula>"MUY ALTO"</formula>
    </cfRule>
  </conditionalFormatting>
  <conditionalFormatting sqref="T52">
    <cfRule type="containsText" dxfId="9775" priority="397" operator="containsText" text="ACEPTABLE CON CONTROL ESPECIFICO">
      <formula>NOT(ISERROR(SEARCH("ACEPTABLE CON CONTROL ESPECIFICO",T52)))</formula>
    </cfRule>
  </conditionalFormatting>
  <conditionalFormatting sqref="S53">
    <cfRule type="containsText" dxfId="9774" priority="394" operator="containsText" text="NO ACEPTABLE">
      <formula>NOT(ISERROR(SEARCH("NO ACEPTABLE",S53)))</formula>
    </cfRule>
    <cfRule type="containsText" dxfId="9773" priority="395" operator="containsText" text="ACEPTABLE">
      <formula>NOT(ISERROR(SEARCH("ACEPTABLE",S53)))</formula>
    </cfRule>
    <cfRule type="containsText" dxfId="9772" priority="396" operator="containsText" text="MEJORABLE">
      <formula>NOT(ISERROR(SEARCH("MEJORABLE",S53)))</formula>
    </cfRule>
  </conditionalFormatting>
  <conditionalFormatting sqref="S53">
    <cfRule type="containsText" dxfId="9771" priority="393" operator="containsText" text="ACEPTABLE CON CONTROL ESPECIFICO">
      <formula>NOT(ISERROR(SEARCH("ACEPTABLE CON CONTROL ESPECIFICO",S53)))</formula>
    </cfRule>
  </conditionalFormatting>
  <conditionalFormatting sqref="T53">
    <cfRule type="containsText" dxfId="9770" priority="387" operator="containsText" text="NO ACEPTABLE">
      <formula>NOT(ISERROR(SEARCH("NO ACEPTABLE",T53)))</formula>
    </cfRule>
    <cfRule type="containsText" dxfId="9769" priority="388" operator="containsText" text="ACEPTABLE">
      <formula>NOT(ISERROR(SEARCH("ACEPTABLE",T53)))</formula>
    </cfRule>
    <cfRule type="containsText" dxfId="9768" priority="389" operator="containsText" text="MEJORABLE">
      <formula>NOT(ISERROR(SEARCH("MEJORABLE",T53)))</formula>
    </cfRule>
  </conditionalFormatting>
  <conditionalFormatting sqref="O53">
    <cfRule type="cellIs" dxfId="9767" priority="390" operator="between">
      <formula>"MEDIO"</formula>
      <formula>"MEDIO"</formula>
    </cfRule>
    <cfRule type="cellIs" dxfId="9766" priority="391" operator="between">
      <formula>"BAJO"</formula>
      <formula>"BAJO"</formula>
    </cfRule>
    <cfRule type="cellIs" dxfId="9765" priority="392" operator="between">
      <formula>"MUY ALTO"</formula>
      <formula>"MUY ALTO"</formula>
    </cfRule>
  </conditionalFormatting>
  <conditionalFormatting sqref="S56:S58">
    <cfRule type="containsText" dxfId="9764" priority="383" operator="containsText" text="NO ACEPTABLE">
      <formula>NOT(ISERROR(SEARCH("NO ACEPTABLE",S56)))</formula>
    </cfRule>
    <cfRule type="containsText" dxfId="9763" priority="384" operator="containsText" text="ACEPTABLE">
      <formula>NOT(ISERROR(SEARCH("ACEPTABLE",S56)))</formula>
    </cfRule>
    <cfRule type="containsText" dxfId="9762" priority="385" operator="containsText" text="MEJORABLE">
      <formula>NOT(ISERROR(SEARCH("MEJORABLE",S56)))</formula>
    </cfRule>
  </conditionalFormatting>
  <conditionalFormatting sqref="S56:S58">
    <cfRule type="containsText" dxfId="9761" priority="382" operator="containsText" text="ACEPTABLE CON CONTROL ESPECIFICO">
      <formula>NOT(ISERROR(SEARCH("ACEPTABLE CON CONTROL ESPECIFICO",S56)))</formula>
    </cfRule>
  </conditionalFormatting>
  <conditionalFormatting sqref="T56">
    <cfRule type="containsText" dxfId="9760" priority="379" operator="containsText" text="NO ACEPTABLE">
      <formula>NOT(ISERROR(SEARCH("NO ACEPTABLE",T56)))</formula>
    </cfRule>
    <cfRule type="containsText" dxfId="9759" priority="380" operator="containsText" text="ACEPTABLE">
      <formula>NOT(ISERROR(SEARCH("ACEPTABLE",T56)))</formula>
    </cfRule>
    <cfRule type="containsText" dxfId="9758" priority="381" operator="containsText" text="MEJORABLE">
      <formula>NOT(ISERROR(SEARCH("MEJORABLE",T56)))</formula>
    </cfRule>
  </conditionalFormatting>
  <conditionalFormatting sqref="T56">
    <cfRule type="containsText" dxfId="9757" priority="378" operator="containsText" text="ACEPTABLE CON CONTROL ESPECIFICO">
      <formula>NOT(ISERROR(SEARCH("ACEPTABLE CON CONTROL ESPECIFICO",T56)))</formula>
    </cfRule>
  </conditionalFormatting>
  <conditionalFormatting sqref="O56:O58">
    <cfRule type="cellIs" dxfId="9756" priority="374" operator="between">
      <formula>"MUY ALTO"</formula>
      <formula>"MUY ALTO"</formula>
    </cfRule>
    <cfRule type="cellIs" dxfId="9755" priority="375" operator="between">
      <formula>"ALTO"</formula>
      <formula>"ALTO"</formula>
    </cfRule>
    <cfRule type="cellIs" dxfId="9754" priority="376" operator="between">
      <formula>"MEDIO"</formula>
      <formula>"MEDIO"</formula>
    </cfRule>
    <cfRule type="cellIs" dxfId="9753" priority="377" operator="between">
      <formula>"BAJO"</formula>
      <formula>"BAJO"</formula>
    </cfRule>
  </conditionalFormatting>
  <conditionalFormatting sqref="T57:T58">
    <cfRule type="containsText" dxfId="9752" priority="371" operator="containsText" text="NO ACEPTABLE">
      <formula>NOT(ISERROR(SEARCH("NO ACEPTABLE",T57)))</formula>
    </cfRule>
    <cfRule type="containsText" dxfId="9751" priority="372" operator="containsText" text="ACEPTABLE">
      <formula>NOT(ISERROR(SEARCH("ACEPTABLE",T57)))</formula>
    </cfRule>
    <cfRule type="containsText" dxfId="9750" priority="373" operator="containsText" text="MEJORABLE">
      <formula>NOT(ISERROR(SEARCH("MEJORABLE",T57)))</formula>
    </cfRule>
  </conditionalFormatting>
  <conditionalFormatting sqref="T57:T58">
    <cfRule type="containsText" dxfId="9749" priority="370" operator="containsText" text="ACEPTABLE CON CONTROL ESPECIFICO">
      <formula>NOT(ISERROR(SEARCH("ACEPTABLE CON CONTROL ESPECIFICO",T57)))</formula>
    </cfRule>
  </conditionalFormatting>
  <conditionalFormatting sqref="O73">
    <cfRule type="cellIs" dxfId="9748" priority="366" operator="between">
      <formula>"MUY ALTO"</formula>
      <formula>"MUY ALTO"</formula>
    </cfRule>
    <cfRule type="cellIs" dxfId="9747" priority="367" operator="between">
      <formula>"ALTO"</formula>
      <formula>"ALTO"</formula>
    </cfRule>
    <cfRule type="cellIs" dxfId="9746" priority="368" operator="between">
      <formula>"MEDIO"</formula>
      <formula>"MEDIO"</formula>
    </cfRule>
    <cfRule type="cellIs" dxfId="9745" priority="369" operator="between">
      <formula>"BAJO"</formula>
      <formula>"BAJO"</formula>
    </cfRule>
  </conditionalFormatting>
  <conditionalFormatting sqref="T73">
    <cfRule type="containsText" dxfId="9744" priority="363" operator="containsText" text="NO ACEPTABLE">
      <formula>NOT(ISERROR(SEARCH("NO ACEPTABLE",T73)))</formula>
    </cfRule>
    <cfRule type="containsText" dxfId="9743" priority="364" operator="containsText" text="ACEPTABLE">
      <formula>NOT(ISERROR(SEARCH("ACEPTABLE",T73)))</formula>
    </cfRule>
    <cfRule type="containsText" dxfId="9742" priority="365" operator="containsText" text="MEJORABLE">
      <formula>NOT(ISERROR(SEARCH("MEJORABLE",T73)))</formula>
    </cfRule>
  </conditionalFormatting>
  <conditionalFormatting sqref="S73">
    <cfRule type="containsText" dxfId="9741" priority="360" operator="containsText" text="NO ACEPTABLE">
      <formula>NOT(ISERROR(SEARCH("NO ACEPTABLE",S73)))</formula>
    </cfRule>
    <cfRule type="containsText" dxfId="9740" priority="361" operator="containsText" text="ACEPTABLE">
      <formula>NOT(ISERROR(SEARCH("ACEPTABLE",S73)))</formula>
    </cfRule>
    <cfRule type="containsText" dxfId="9739" priority="362" operator="containsText" text="MEJORABLE">
      <formula>NOT(ISERROR(SEARCH("MEJORABLE",S73)))</formula>
    </cfRule>
  </conditionalFormatting>
  <conditionalFormatting sqref="S73">
    <cfRule type="containsText" dxfId="9738" priority="359" operator="containsText" text="ACEPTABLE CON CONTROL ESPECIFICO">
      <formula>NOT(ISERROR(SEARCH("ACEPTABLE CON CONTROL ESPECIFICO",S73)))</formula>
    </cfRule>
  </conditionalFormatting>
  <conditionalFormatting sqref="O74">
    <cfRule type="cellIs" dxfId="9737" priority="285" operator="between">
      <formula>"MUY ALTO"</formula>
      <formula>"MUY ALTO"</formula>
    </cfRule>
    <cfRule type="cellIs" dxfId="9736" priority="286" operator="between">
      <formula>"ALTO"</formula>
      <formula>"ALTO"</formula>
    </cfRule>
    <cfRule type="cellIs" dxfId="9735" priority="287" operator="between">
      <formula>"MEDIO"</formula>
      <formula>"MEDIO"</formula>
    </cfRule>
    <cfRule type="cellIs" dxfId="9734" priority="288" operator="between">
      <formula>"BAJO"</formula>
      <formula>"BAJO"</formula>
    </cfRule>
  </conditionalFormatting>
  <conditionalFormatting sqref="T74">
    <cfRule type="containsText" dxfId="9733" priority="282" operator="containsText" text="NO ACEPTABLE">
      <formula>NOT(ISERROR(SEARCH("NO ACEPTABLE",T74)))</formula>
    </cfRule>
    <cfRule type="containsText" dxfId="9732" priority="283" operator="containsText" text="ACEPTABLE">
      <formula>NOT(ISERROR(SEARCH("ACEPTABLE",T74)))</formula>
    </cfRule>
    <cfRule type="containsText" dxfId="9731" priority="284" operator="containsText" text="MEJORABLE">
      <formula>NOT(ISERROR(SEARCH("MEJORABLE",T74)))</formula>
    </cfRule>
  </conditionalFormatting>
  <conditionalFormatting sqref="S74">
    <cfRule type="containsText" dxfId="9730" priority="279" operator="containsText" text="NO ACEPTABLE">
      <formula>NOT(ISERROR(SEARCH("NO ACEPTABLE",S74)))</formula>
    </cfRule>
    <cfRule type="containsText" dxfId="9729" priority="280" operator="containsText" text="ACEPTABLE">
      <formula>NOT(ISERROR(SEARCH("ACEPTABLE",S74)))</formula>
    </cfRule>
    <cfRule type="containsText" dxfId="9728" priority="281" operator="containsText" text="MEJORABLE">
      <formula>NOT(ISERROR(SEARCH("MEJORABLE",S74)))</formula>
    </cfRule>
  </conditionalFormatting>
  <conditionalFormatting sqref="S74">
    <cfRule type="containsText" dxfId="9727" priority="278" operator="containsText" text="ACEPTABLE CON CONTROL ESPECIFICO">
      <formula>NOT(ISERROR(SEARCH("ACEPTABLE CON CONTROL ESPECIFICO",S74)))</formula>
    </cfRule>
  </conditionalFormatting>
  <conditionalFormatting sqref="O60">
    <cfRule type="cellIs" dxfId="9726" priority="271" operator="between">
      <formula>"MUY ALTO"</formula>
      <formula>"MUY ALTO"</formula>
    </cfRule>
    <cfRule type="cellIs" dxfId="9725" priority="272" operator="between">
      <formula>"ALTO"</formula>
      <formula>"ALTO"</formula>
    </cfRule>
    <cfRule type="cellIs" dxfId="9724" priority="273" operator="between">
      <formula>"MEDIO"</formula>
      <formula>"MEDIO"</formula>
    </cfRule>
    <cfRule type="cellIs" dxfId="9723" priority="274" operator="between">
      <formula>"BAJO"</formula>
      <formula>"BAJO"</formula>
    </cfRule>
  </conditionalFormatting>
  <conditionalFormatting sqref="O61">
    <cfRule type="cellIs" dxfId="9722" priority="267" operator="between">
      <formula>"MUY ALTO"</formula>
      <formula>"MUY ALTO"</formula>
    </cfRule>
    <cfRule type="cellIs" dxfId="9721" priority="268" operator="between">
      <formula>"ALTO"</formula>
      <formula>"ALTO"</formula>
    </cfRule>
    <cfRule type="cellIs" dxfId="9720" priority="269" operator="between">
      <formula>"MEDIO"</formula>
      <formula>"MEDIO"</formula>
    </cfRule>
    <cfRule type="cellIs" dxfId="9719" priority="270" operator="between">
      <formula>"BAJO"</formula>
      <formula>"BAJO"</formula>
    </cfRule>
  </conditionalFormatting>
  <conditionalFormatting sqref="O62">
    <cfRule type="cellIs" dxfId="9718" priority="264" operator="between">
      <formula>"MEDIO"</formula>
      <formula>"MEDIO"</formula>
    </cfRule>
    <cfRule type="cellIs" dxfId="9717" priority="265" operator="between">
      <formula>"BAJO"</formula>
      <formula>"BAJO"</formula>
    </cfRule>
    <cfRule type="cellIs" dxfId="9716" priority="266" operator="between">
      <formula>"MUY ALTO"</formula>
      <formula>"MUY ALTO"</formula>
    </cfRule>
  </conditionalFormatting>
  <conditionalFormatting sqref="O65">
    <cfRule type="cellIs" dxfId="9715" priority="261" operator="between">
      <formula>"MEDIO"</formula>
      <formula>"MEDIO"</formula>
    </cfRule>
    <cfRule type="cellIs" dxfId="9714" priority="262" operator="between">
      <formula>"BAJO"</formula>
      <formula>"BAJO"</formula>
    </cfRule>
    <cfRule type="cellIs" dxfId="9713" priority="263" operator="between">
      <formula>"MUY ALTO"</formula>
      <formula>"MUY ALTO"</formula>
    </cfRule>
  </conditionalFormatting>
  <conditionalFormatting sqref="O63">
    <cfRule type="cellIs" dxfId="9712" priority="250" operator="between">
      <formula>"MEDIO"</formula>
      <formula>"MEDIO"</formula>
    </cfRule>
    <cfRule type="cellIs" dxfId="9711" priority="251" operator="between">
      <formula>"BAJO"</formula>
      <formula>"BAJO"</formula>
    </cfRule>
    <cfRule type="cellIs" dxfId="9710" priority="252" operator="between">
      <formula>"MUY ALTO"</formula>
      <formula>"MUY ALTO"</formula>
    </cfRule>
  </conditionalFormatting>
  <conditionalFormatting sqref="O66:O70">
    <cfRule type="cellIs" dxfId="9709" priority="257" operator="between">
      <formula>"MUY ALTO"</formula>
      <formula>"MUY ALTO"</formula>
    </cfRule>
    <cfRule type="cellIs" dxfId="9708" priority="258" operator="between">
      <formula>"ALTO"</formula>
      <formula>"ALTO"</formula>
    </cfRule>
    <cfRule type="cellIs" dxfId="9707" priority="259" operator="between">
      <formula>"MEDIO"</formula>
      <formula>"MEDIO"</formula>
    </cfRule>
    <cfRule type="cellIs" dxfId="9706" priority="260" operator="between">
      <formula>"BAJO"</formula>
      <formula>"BAJO"</formula>
    </cfRule>
  </conditionalFormatting>
  <conditionalFormatting sqref="O64">
    <cfRule type="cellIs" dxfId="9705" priority="247" operator="between">
      <formula>"MEDIO"</formula>
      <formula>"MEDIO"</formula>
    </cfRule>
    <cfRule type="cellIs" dxfId="9704" priority="248" operator="between">
      <formula>"BAJO"</formula>
      <formula>"BAJO"</formula>
    </cfRule>
    <cfRule type="cellIs" dxfId="9703" priority="249" operator="between">
      <formula>"MUY ALTO"</formula>
      <formula>"MUY ALTO"</formula>
    </cfRule>
  </conditionalFormatting>
  <conditionalFormatting sqref="O71">
    <cfRule type="cellIs" dxfId="9702" priority="253" operator="between">
      <formula>"MUY ALTO"</formula>
      <formula>"MUY ALTO"</formula>
    </cfRule>
    <cfRule type="cellIs" dxfId="9701" priority="254" operator="between">
      <formula>"ALTO"</formula>
      <formula>"ALTO"</formula>
    </cfRule>
    <cfRule type="cellIs" dxfId="9700" priority="255" operator="between">
      <formula>"MEDIO"</formula>
      <formula>"MEDIO"</formula>
    </cfRule>
    <cfRule type="cellIs" dxfId="9699" priority="256" operator="between">
      <formula>"BAJO"</formula>
      <formula>"BAJO"</formula>
    </cfRule>
  </conditionalFormatting>
  <conditionalFormatting sqref="O72">
    <cfRule type="cellIs" dxfId="9698" priority="238" operator="between">
      <formula>"MUY ALTO"</formula>
      <formula>"MUY ALTO"</formula>
    </cfRule>
    <cfRule type="cellIs" dxfId="9697" priority="239" operator="between">
      <formula>"ALTO"</formula>
      <formula>"ALTO"</formula>
    </cfRule>
    <cfRule type="cellIs" dxfId="9696" priority="240" operator="between">
      <formula>"MEDIO"</formula>
      <formula>"MEDIO"</formula>
    </cfRule>
    <cfRule type="cellIs" dxfId="9695" priority="241" operator="between">
      <formula>"BAJO"</formula>
      <formula>"BAJO"</formula>
    </cfRule>
  </conditionalFormatting>
  <conditionalFormatting sqref="S72">
    <cfRule type="containsText" dxfId="9694" priority="235" operator="containsText" text="NO ACEPTABLE">
      <formula>NOT(ISERROR(SEARCH("NO ACEPTABLE",S72)))</formula>
    </cfRule>
    <cfRule type="containsText" dxfId="9693" priority="236" operator="containsText" text="ACEPTABLE">
      <formula>NOT(ISERROR(SEARCH("ACEPTABLE",S72)))</formula>
    </cfRule>
    <cfRule type="containsText" dxfId="9692" priority="237" operator="containsText" text="MEJORABLE">
      <formula>NOT(ISERROR(SEARCH("MEJORABLE",S72)))</formula>
    </cfRule>
  </conditionalFormatting>
  <conditionalFormatting sqref="S72">
    <cfRule type="containsText" dxfId="9691" priority="234" operator="containsText" text="ACEPTABLE CON CONTROL ESPECIFICO">
      <formula>NOT(ISERROR(SEARCH("ACEPTABLE CON CONTROL ESPECIFICO",S72)))</formula>
    </cfRule>
  </conditionalFormatting>
  <conditionalFormatting sqref="O75">
    <cfRule type="cellIs" dxfId="9690" priority="230" operator="between">
      <formula>"MUY ALTO"</formula>
      <formula>"MUY ALTO"</formula>
    </cfRule>
    <cfRule type="cellIs" dxfId="9689" priority="231" operator="between">
      <formula>"ALTO"</formula>
      <formula>"ALTO"</formula>
    </cfRule>
    <cfRule type="cellIs" dxfId="9688" priority="232" operator="between">
      <formula>"MEDIO"</formula>
      <formula>"MEDIO"</formula>
    </cfRule>
    <cfRule type="cellIs" dxfId="9687" priority="233" operator="between">
      <formula>"BAJO"</formula>
      <formula>"BAJO"</formula>
    </cfRule>
  </conditionalFormatting>
  <conditionalFormatting sqref="T75">
    <cfRule type="containsText" dxfId="9686" priority="227" operator="containsText" text="NO ACEPTABLE">
      <formula>NOT(ISERROR(SEARCH("NO ACEPTABLE",T75)))</formula>
    </cfRule>
    <cfRule type="containsText" dxfId="9685" priority="228" operator="containsText" text="ACEPTABLE">
      <formula>NOT(ISERROR(SEARCH("ACEPTABLE",T75)))</formula>
    </cfRule>
    <cfRule type="containsText" dxfId="9684" priority="229" operator="containsText" text="MEJORABLE">
      <formula>NOT(ISERROR(SEARCH("MEJORABLE",T75)))</formula>
    </cfRule>
  </conditionalFormatting>
  <conditionalFormatting sqref="S75">
    <cfRule type="containsText" dxfId="9683" priority="224" operator="containsText" text="NO ACEPTABLE">
      <formula>NOT(ISERROR(SEARCH("NO ACEPTABLE",S75)))</formula>
    </cfRule>
    <cfRule type="containsText" dxfId="9682" priority="225" operator="containsText" text="ACEPTABLE">
      <formula>NOT(ISERROR(SEARCH("ACEPTABLE",S75)))</formula>
    </cfRule>
    <cfRule type="containsText" dxfId="9681" priority="226" operator="containsText" text="MEJORABLE">
      <formula>NOT(ISERROR(SEARCH("MEJORABLE",S75)))</formula>
    </cfRule>
  </conditionalFormatting>
  <conditionalFormatting sqref="S75">
    <cfRule type="containsText" dxfId="9680" priority="223" operator="containsText" text="ACEPTABLE CON CONTROL ESPECIFICO">
      <formula>NOT(ISERROR(SEARCH("ACEPTABLE CON CONTROL ESPECIFICO",S75)))</formula>
    </cfRule>
  </conditionalFormatting>
  <conditionalFormatting sqref="O76">
    <cfRule type="cellIs" dxfId="9679" priority="219" operator="between">
      <formula>"MUY ALTO"</formula>
      <formula>"MUY ALTO"</formula>
    </cfRule>
    <cfRule type="cellIs" dxfId="9678" priority="220" operator="between">
      <formula>"ALTO"</formula>
      <formula>"ALTO"</formula>
    </cfRule>
    <cfRule type="cellIs" dxfId="9677" priority="221" operator="between">
      <formula>"MEDIO"</formula>
      <formula>"MEDIO"</formula>
    </cfRule>
    <cfRule type="cellIs" dxfId="9676" priority="222" operator="between">
      <formula>"BAJO"</formula>
      <formula>"BAJO"</formula>
    </cfRule>
  </conditionalFormatting>
  <conditionalFormatting sqref="T76">
    <cfRule type="containsText" dxfId="9675" priority="216" operator="containsText" text="NO ACEPTABLE">
      <formula>NOT(ISERROR(SEARCH("NO ACEPTABLE",T76)))</formula>
    </cfRule>
    <cfRule type="containsText" dxfId="9674" priority="217" operator="containsText" text="ACEPTABLE">
      <formula>NOT(ISERROR(SEARCH("ACEPTABLE",T76)))</formula>
    </cfRule>
    <cfRule type="containsText" dxfId="9673" priority="218" operator="containsText" text="MEJORABLE">
      <formula>NOT(ISERROR(SEARCH("MEJORABLE",T76)))</formula>
    </cfRule>
  </conditionalFormatting>
  <conditionalFormatting sqref="S76">
    <cfRule type="containsText" dxfId="9672" priority="213" operator="containsText" text="NO ACEPTABLE">
      <formula>NOT(ISERROR(SEARCH("NO ACEPTABLE",S76)))</formula>
    </cfRule>
    <cfRule type="containsText" dxfId="9671" priority="214" operator="containsText" text="ACEPTABLE">
      <formula>NOT(ISERROR(SEARCH("ACEPTABLE",S76)))</formula>
    </cfRule>
    <cfRule type="containsText" dxfId="9670" priority="215" operator="containsText" text="MEJORABLE">
      <formula>NOT(ISERROR(SEARCH("MEJORABLE",S76)))</formula>
    </cfRule>
  </conditionalFormatting>
  <conditionalFormatting sqref="S76">
    <cfRule type="containsText" dxfId="9669" priority="212" operator="containsText" text="ACEPTABLE CON CONTROL ESPECIFICO">
      <formula>NOT(ISERROR(SEARCH("ACEPTABLE CON CONTROL ESPECIFICO",S76)))</formula>
    </cfRule>
  </conditionalFormatting>
  <conditionalFormatting sqref="T23">
    <cfRule type="containsText" dxfId="9668" priority="102" operator="containsText" text="NO ACEPTABLE">
      <formula>NOT(ISERROR(SEARCH("NO ACEPTABLE",T23)))</formula>
    </cfRule>
    <cfRule type="containsText" dxfId="9667" priority="103" operator="containsText" text="ACEPTABLE">
      <formula>NOT(ISERROR(SEARCH("ACEPTABLE",T23)))</formula>
    </cfRule>
    <cfRule type="containsText" dxfId="9666" priority="104" operator="containsText" text="MEJORABLE">
      <formula>NOT(ISERROR(SEARCH("MEJORABLE",T23)))</formula>
    </cfRule>
  </conditionalFormatting>
  <conditionalFormatting sqref="T23">
    <cfRule type="containsText" dxfId="9665" priority="101" operator="containsText" text="ACEPTABLE CON CONTROL ESPECIFICO">
      <formula>NOT(ISERROR(SEARCH("ACEPTABLE CON CONTROL ESPECIFICO",T23)))</formula>
    </cfRule>
  </conditionalFormatting>
  <conditionalFormatting sqref="S25:S26">
    <cfRule type="containsText" dxfId="9664" priority="98" operator="containsText" text="NO ACEPTABLE">
      <formula>NOT(ISERROR(SEARCH("NO ACEPTABLE",S25)))</formula>
    </cfRule>
    <cfRule type="containsText" dxfId="9663" priority="99" operator="containsText" text="ACEPTABLE">
      <formula>NOT(ISERROR(SEARCH("ACEPTABLE",S25)))</formula>
    </cfRule>
    <cfRule type="containsText" dxfId="9662" priority="100" operator="containsText" text="MEJORABLE">
      <formula>NOT(ISERROR(SEARCH("MEJORABLE",S25)))</formula>
    </cfRule>
  </conditionalFormatting>
  <conditionalFormatting sqref="S25:S26">
    <cfRule type="containsText" dxfId="9661" priority="97" operator="containsText" text="ACEPTABLE CON CONTROL ESPECIFICO">
      <formula>NOT(ISERROR(SEARCH("ACEPTABLE CON CONTROL ESPECIFICO",S25)))</formula>
    </cfRule>
  </conditionalFormatting>
  <conditionalFormatting sqref="S15:S17 S19:S20 S27:S28">
    <cfRule type="containsText" dxfId="9660" priority="209" operator="containsText" text="NO ACEPTABLE">
      <formula>NOT(ISERROR(SEARCH("NO ACEPTABLE",S15)))</formula>
    </cfRule>
    <cfRule type="containsText" dxfId="9659" priority="210" operator="containsText" text="ACEPTABLE">
      <formula>NOT(ISERROR(SEARCH("ACEPTABLE",S15)))</formula>
    </cfRule>
    <cfRule type="containsText" dxfId="9658" priority="211" operator="containsText" text="MEJORABLE">
      <formula>NOT(ISERROR(SEARCH("MEJORABLE",S15)))</formula>
    </cfRule>
  </conditionalFormatting>
  <conditionalFormatting sqref="S15:S17 S19:S20 S27:S28">
    <cfRule type="containsText" dxfId="9657" priority="208" operator="containsText" text="ACEPTABLE CON CONTROL ESPECIFICO">
      <formula>NOT(ISERROR(SEARCH("ACEPTABLE CON CONTROL ESPECIFICO",S15)))</formula>
    </cfRule>
  </conditionalFormatting>
  <conditionalFormatting sqref="O15">
    <cfRule type="cellIs" dxfId="9656" priority="200" operator="between">
      <formula>"MUY ALTO"</formula>
      <formula>"MUY ALTO"</formula>
    </cfRule>
    <cfRule type="cellIs" dxfId="9655" priority="201" operator="between">
      <formula>"ALTO"</formula>
      <formula>"ALTO"</formula>
    </cfRule>
    <cfRule type="cellIs" dxfId="9654" priority="202" operator="between">
      <formula>"MEDIO"</formula>
      <formula>"MEDIO"</formula>
    </cfRule>
    <cfRule type="cellIs" dxfId="9653" priority="203" operator="between">
      <formula>"BAJO"</formula>
      <formula>"BAJO"</formula>
    </cfRule>
  </conditionalFormatting>
  <conditionalFormatting sqref="T15">
    <cfRule type="containsText" dxfId="9652" priority="205" operator="containsText" text="NO ACEPTABLE">
      <formula>NOT(ISERROR(SEARCH("NO ACEPTABLE",T15)))</formula>
    </cfRule>
    <cfRule type="containsText" dxfId="9651" priority="206" operator="containsText" text="ACEPTABLE">
      <formula>NOT(ISERROR(SEARCH("ACEPTABLE",T15)))</formula>
    </cfRule>
    <cfRule type="containsText" dxfId="9650" priority="207" operator="containsText" text="MEJORABLE">
      <formula>NOT(ISERROR(SEARCH("MEJORABLE",T15)))</formula>
    </cfRule>
  </conditionalFormatting>
  <conditionalFormatting sqref="T15">
    <cfRule type="containsText" dxfId="9649" priority="204" operator="containsText" text="ACEPTABLE CON CONTROL ESPECIFICO">
      <formula>NOT(ISERROR(SEARCH("ACEPTABLE CON CONTROL ESPECIFICO",T15)))</formula>
    </cfRule>
  </conditionalFormatting>
  <conditionalFormatting sqref="O16">
    <cfRule type="cellIs" dxfId="9648" priority="196" operator="between">
      <formula>"MUY ALTO"</formula>
      <formula>"MUY ALTO"</formula>
    </cfRule>
    <cfRule type="cellIs" dxfId="9647" priority="197" operator="between">
      <formula>"ALTO"</formula>
      <formula>"ALTO"</formula>
    </cfRule>
    <cfRule type="cellIs" dxfId="9646" priority="198" operator="between">
      <formula>"MEDIO"</formula>
      <formula>"MEDIO"</formula>
    </cfRule>
    <cfRule type="cellIs" dxfId="9645" priority="199" operator="between">
      <formula>"BAJO"</formula>
      <formula>"BAJO"</formula>
    </cfRule>
  </conditionalFormatting>
  <conditionalFormatting sqref="T16">
    <cfRule type="containsText" dxfId="9644" priority="193" operator="containsText" text="NO ACEPTABLE">
      <formula>NOT(ISERROR(SEARCH("NO ACEPTABLE",T16)))</formula>
    </cfRule>
    <cfRule type="containsText" dxfId="9643" priority="194" operator="containsText" text="ACEPTABLE">
      <formula>NOT(ISERROR(SEARCH("ACEPTABLE",T16)))</formula>
    </cfRule>
    <cfRule type="containsText" dxfId="9642" priority="195" operator="containsText" text="MEJORABLE">
      <formula>NOT(ISERROR(SEARCH("MEJORABLE",T16)))</formula>
    </cfRule>
  </conditionalFormatting>
  <conditionalFormatting sqref="T16">
    <cfRule type="containsText" dxfId="9641" priority="192" operator="containsText" text="ACEPTABLE CON CONTROL ESPECIFICO">
      <formula>NOT(ISERROR(SEARCH("ACEPTABLE CON CONTROL ESPECIFICO",T16)))</formula>
    </cfRule>
  </conditionalFormatting>
  <conditionalFormatting sqref="O17">
    <cfRule type="cellIs" dxfId="9640" priority="188" operator="between">
      <formula>"MUY ALTO"</formula>
      <formula>"MUY ALTO"</formula>
    </cfRule>
    <cfRule type="cellIs" dxfId="9639" priority="189" operator="between">
      <formula>"ALTO"</formula>
      <formula>"ALTO"</formula>
    </cfRule>
    <cfRule type="cellIs" dxfId="9638" priority="190" operator="between">
      <formula>"MEDIO"</formula>
      <formula>"MEDIO"</formula>
    </cfRule>
    <cfRule type="cellIs" dxfId="9637" priority="191" operator="between">
      <formula>"BAJO"</formula>
      <formula>"BAJO"</formula>
    </cfRule>
  </conditionalFormatting>
  <conditionalFormatting sqref="T17">
    <cfRule type="containsText" dxfId="9636" priority="185" operator="containsText" text="NO ACEPTABLE">
      <formula>NOT(ISERROR(SEARCH("NO ACEPTABLE",T17)))</formula>
    </cfRule>
    <cfRule type="containsText" dxfId="9635" priority="186" operator="containsText" text="ACEPTABLE">
      <formula>NOT(ISERROR(SEARCH("ACEPTABLE",T17)))</formula>
    </cfRule>
    <cfRule type="containsText" dxfId="9634" priority="187" operator="containsText" text="MEJORABLE">
      <formula>NOT(ISERROR(SEARCH("MEJORABLE",T17)))</formula>
    </cfRule>
  </conditionalFormatting>
  <conditionalFormatting sqref="T19">
    <cfRule type="containsText" dxfId="9633" priority="179" operator="containsText" text="NO ACEPTABLE">
      <formula>NOT(ISERROR(SEARCH("NO ACEPTABLE",T19)))</formula>
    </cfRule>
    <cfRule type="containsText" dxfId="9632" priority="180" operator="containsText" text="ACEPTABLE">
      <formula>NOT(ISERROR(SEARCH("ACEPTABLE",T19)))</formula>
    </cfRule>
    <cfRule type="containsText" dxfId="9631" priority="181" operator="containsText" text="MEJORABLE">
      <formula>NOT(ISERROR(SEARCH("MEJORABLE",T19)))</formula>
    </cfRule>
  </conditionalFormatting>
  <conditionalFormatting sqref="O19">
    <cfRule type="cellIs" dxfId="9630" priority="182" operator="between">
      <formula>"MEDIO"</formula>
      <formula>"MEDIO"</formula>
    </cfRule>
    <cfRule type="cellIs" dxfId="9629" priority="183" operator="between">
      <formula>"BAJO"</formula>
      <formula>"BAJO"</formula>
    </cfRule>
    <cfRule type="cellIs" dxfId="9628" priority="184" operator="between">
      <formula>"MUY ALTO"</formula>
      <formula>"MUY ALTO"</formula>
    </cfRule>
  </conditionalFormatting>
  <conditionalFormatting sqref="T19">
    <cfRule type="containsText" dxfId="9627" priority="178" operator="containsText" text="ACEPTABLE CON CONTROL ESPECIFICO">
      <formula>NOT(ISERROR(SEARCH("ACEPTABLE CON CONTROL ESPECIFICO",T19)))</formula>
    </cfRule>
  </conditionalFormatting>
  <conditionalFormatting sqref="T20">
    <cfRule type="containsText" dxfId="9626" priority="172" operator="containsText" text="NO ACEPTABLE">
      <formula>NOT(ISERROR(SEARCH("NO ACEPTABLE",T20)))</formula>
    </cfRule>
    <cfRule type="containsText" dxfId="9625" priority="173" operator="containsText" text="ACEPTABLE">
      <formula>NOT(ISERROR(SEARCH("ACEPTABLE",T20)))</formula>
    </cfRule>
    <cfRule type="containsText" dxfId="9624" priority="174" operator="containsText" text="MEJORABLE">
      <formula>NOT(ISERROR(SEARCH("MEJORABLE",T20)))</formula>
    </cfRule>
  </conditionalFormatting>
  <conditionalFormatting sqref="O20">
    <cfRule type="cellIs" dxfId="9623" priority="175" operator="between">
      <formula>"MEDIO"</formula>
      <formula>"MEDIO"</formula>
    </cfRule>
    <cfRule type="cellIs" dxfId="9622" priority="176" operator="between">
      <formula>"BAJO"</formula>
      <formula>"BAJO"</formula>
    </cfRule>
    <cfRule type="cellIs" dxfId="9621" priority="177" operator="between">
      <formula>"MUY ALTO"</formula>
      <formula>"MUY ALTO"</formula>
    </cfRule>
  </conditionalFormatting>
  <conditionalFormatting sqref="T20">
    <cfRule type="containsText" dxfId="9620" priority="171" operator="containsText" text="ACEPTABLE CON CONTROL ESPECIFICO">
      <formula>NOT(ISERROR(SEARCH("ACEPTABLE CON CONTROL ESPECIFICO",T20)))</formula>
    </cfRule>
  </conditionalFormatting>
  <conditionalFormatting sqref="O27">
    <cfRule type="cellIs" dxfId="9619" priority="167" operator="between">
      <formula>"MUY ALTO"</formula>
      <formula>"MUY ALTO"</formula>
    </cfRule>
    <cfRule type="cellIs" dxfId="9618" priority="168" operator="between">
      <formula>"ALTO"</formula>
      <formula>"ALTO"</formula>
    </cfRule>
    <cfRule type="cellIs" dxfId="9617" priority="169" operator="between">
      <formula>"MEDIO"</formula>
      <formula>"MEDIO"</formula>
    </cfRule>
    <cfRule type="cellIs" dxfId="9616" priority="170" operator="between">
      <formula>"BAJO"</formula>
      <formula>"BAJO"</formula>
    </cfRule>
  </conditionalFormatting>
  <conditionalFormatting sqref="T27">
    <cfRule type="containsText" dxfId="9615" priority="164" operator="containsText" text="NO ACEPTABLE">
      <formula>NOT(ISERROR(SEARCH("NO ACEPTABLE",T27)))</formula>
    </cfRule>
    <cfRule type="containsText" dxfId="9614" priority="165" operator="containsText" text="ACEPTABLE">
      <formula>NOT(ISERROR(SEARCH("ACEPTABLE",T27)))</formula>
    </cfRule>
    <cfRule type="containsText" dxfId="9613" priority="166" operator="containsText" text="MEJORABLE">
      <formula>NOT(ISERROR(SEARCH("MEJORABLE",T27)))</formula>
    </cfRule>
  </conditionalFormatting>
  <conditionalFormatting sqref="T27">
    <cfRule type="containsText" dxfId="9612" priority="163" operator="containsText" text="ACEPTABLE CON CONTROL ESPECIFICO">
      <formula>NOT(ISERROR(SEARCH("ACEPTABLE CON CONTROL ESPECIFICO",T27)))</formula>
    </cfRule>
  </conditionalFormatting>
  <conditionalFormatting sqref="T28">
    <cfRule type="containsText" dxfId="9611" priority="160" operator="containsText" text="NO ACEPTABLE">
      <formula>NOT(ISERROR(SEARCH("NO ACEPTABLE",T28)))</formula>
    </cfRule>
    <cfRule type="containsText" dxfId="9610" priority="161" operator="containsText" text="ACEPTABLE">
      <formula>NOT(ISERROR(SEARCH("ACEPTABLE",T28)))</formula>
    </cfRule>
    <cfRule type="containsText" dxfId="9609" priority="162" operator="containsText" text="MEJORABLE">
      <formula>NOT(ISERROR(SEARCH("MEJORABLE",T28)))</formula>
    </cfRule>
  </conditionalFormatting>
  <conditionalFormatting sqref="T28">
    <cfRule type="containsText" dxfId="9608" priority="159" operator="containsText" text="ACEPTABLE CON CONTROL ESPECIFICO">
      <formula>NOT(ISERROR(SEARCH("ACEPTABLE CON CONTROL ESPECIFICO",T28)))</formula>
    </cfRule>
  </conditionalFormatting>
  <conditionalFormatting sqref="O28">
    <cfRule type="cellIs" dxfId="9607" priority="155" operator="between">
      <formula>"MUY ALTO"</formula>
      <formula>"MUY ALTO"</formula>
    </cfRule>
    <cfRule type="cellIs" dxfId="9606" priority="156" operator="between">
      <formula>"ALTO"</formula>
      <formula>"ALTO"</formula>
    </cfRule>
    <cfRule type="cellIs" dxfId="9605" priority="157" operator="between">
      <formula>"MEDIO"</formula>
      <formula>"MEDIO"</formula>
    </cfRule>
    <cfRule type="cellIs" dxfId="9604" priority="158" operator="between">
      <formula>"BAJO"</formula>
      <formula>"BAJO"</formula>
    </cfRule>
  </conditionalFormatting>
  <conditionalFormatting sqref="O18">
    <cfRule type="cellIs" dxfId="9603" priority="132" operator="between">
      <formula>"MUY ALTO"</formula>
      <formula>"MUY ALTO"</formula>
    </cfRule>
    <cfRule type="cellIs" dxfId="9602" priority="133" operator="between">
      <formula>"ALTO"</formula>
      <formula>"ALTO"</formula>
    </cfRule>
    <cfRule type="cellIs" dxfId="9601" priority="134" operator="between">
      <formula>"MEDIO"</formula>
      <formula>"MEDIO"</formula>
    </cfRule>
    <cfRule type="cellIs" dxfId="9600" priority="135" operator="between">
      <formula>"BAJO"</formula>
      <formula>"BAJO"</formula>
    </cfRule>
  </conditionalFormatting>
  <conditionalFormatting sqref="S18">
    <cfRule type="containsText" dxfId="9599" priority="137" operator="containsText" text="NO ACEPTABLE">
      <formula>NOT(ISERROR(SEARCH("NO ACEPTABLE",S18)))</formula>
    </cfRule>
    <cfRule type="containsText" dxfId="9598" priority="138" operator="containsText" text="ACEPTABLE">
      <formula>NOT(ISERROR(SEARCH("ACEPTABLE",S18)))</formula>
    </cfRule>
    <cfRule type="containsText" dxfId="9597" priority="139" operator="containsText" text="MEJORABLE">
      <formula>NOT(ISERROR(SEARCH("MEJORABLE",S18)))</formula>
    </cfRule>
  </conditionalFormatting>
  <conditionalFormatting sqref="S18">
    <cfRule type="containsText" dxfId="9596" priority="136" operator="containsText" text="ACEPTABLE CON CONTROL ESPECIFICO">
      <formula>NOT(ISERROR(SEARCH("ACEPTABLE CON CONTROL ESPECIFICO",S18)))</formula>
    </cfRule>
  </conditionalFormatting>
  <conditionalFormatting sqref="S14:T14">
    <cfRule type="containsText" dxfId="9595" priority="140" operator="containsText" text="ACEPTABLE CON CONTROL ESPECIFICO">
      <formula>NOT(ISERROR(SEARCH("ACEPTABLE CON CONTROL ESPECIFICO",S14)))</formula>
    </cfRule>
  </conditionalFormatting>
  <conditionalFormatting sqref="S14:T14">
    <cfRule type="containsText" dxfId="9594" priority="141" operator="containsText" text="NO ACEPTABLE">
      <formula>NOT(ISERROR(SEARCH("NO ACEPTABLE",S14)))</formula>
    </cfRule>
    <cfRule type="containsText" dxfId="9593" priority="142" operator="containsText" text="ACEPTABLE">
      <formula>NOT(ISERROR(SEARCH("ACEPTABLE",S14)))</formula>
    </cfRule>
    <cfRule type="containsText" dxfId="9592" priority="143" operator="containsText" text="MEJORABLE">
      <formula>NOT(ISERROR(SEARCH("MEJORABLE",S14)))</formula>
    </cfRule>
  </conditionalFormatting>
  <conditionalFormatting sqref="S13:T13">
    <cfRule type="containsText" dxfId="9591" priority="152" operator="containsText" text="NO ACEPTABLE">
      <formula>NOT(ISERROR(SEARCH("NO ACEPTABLE",S13)))</formula>
    </cfRule>
    <cfRule type="containsText" dxfId="9590" priority="153" operator="containsText" text="ACEPTABLE">
      <formula>NOT(ISERROR(SEARCH("ACEPTABLE",S13)))</formula>
    </cfRule>
    <cfRule type="containsText" dxfId="9589" priority="154" operator="containsText" text="MEJORABLE">
      <formula>NOT(ISERROR(SEARCH("MEJORABLE",S13)))</formula>
    </cfRule>
  </conditionalFormatting>
  <conditionalFormatting sqref="S13:T13">
    <cfRule type="containsText" dxfId="9588" priority="151" operator="containsText" text="ACEPTABLE CON CONTROL ESPECIFICO">
      <formula>NOT(ISERROR(SEARCH("ACEPTABLE CON CONTROL ESPECIFICO",S13)))</formula>
    </cfRule>
  </conditionalFormatting>
  <conditionalFormatting sqref="O13">
    <cfRule type="cellIs" dxfId="9587" priority="147" operator="between">
      <formula>"MUY ALTO"</formula>
      <formula>"MUY ALTO"</formula>
    </cfRule>
    <cfRule type="cellIs" dxfId="9586" priority="148" operator="between">
      <formula>"ALTO"</formula>
      <formula>"ALTO"</formula>
    </cfRule>
    <cfRule type="cellIs" dxfId="9585" priority="149" operator="between">
      <formula>"MEDIO"</formula>
      <formula>"MEDIO"</formula>
    </cfRule>
    <cfRule type="cellIs" dxfId="9584" priority="150" operator="between">
      <formula>"BAJO"</formula>
      <formula>"BAJO"</formula>
    </cfRule>
  </conditionalFormatting>
  <conditionalFormatting sqref="O14">
    <cfRule type="cellIs" dxfId="9583" priority="144" operator="between">
      <formula>"MEDIO"</formula>
      <formula>"MEDIO"</formula>
    </cfRule>
    <cfRule type="cellIs" dxfId="9582" priority="145" operator="between">
      <formula>"BAJO"</formula>
      <formula>"BAJO"</formula>
    </cfRule>
    <cfRule type="cellIs" dxfId="9581" priority="146" operator="between">
      <formula>"MUY ALTO"</formula>
      <formula>"MUY ALTO"</formula>
    </cfRule>
  </conditionalFormatting>
  <conditionalFormatting sqref="T18">
    <cfRule type="containsText" dxfId="9580" priority="129" operator="containsText" text="NO ACEPTABLE">
      <formula>NOT(ISERROR(SEARCH("NO ACEPTABLE",T18)))</formula>
    </cfRule>
    <cfRule type="containsText" dxfId="9579" priority="130" operator="containsText" text="ACEPTABLE">
      <formula>NOT(ISERROR(SEARCH("ACEPTABLE",T18)))</formula>
    </cfRule>
    <cfRule type="containsText" dxfId="9578" priority="131" operator="containsText" text="MEJORABLE">
      <formula>NOT(ISERROR(SEARCH("MEJORABLE",T18)))</formula>
    </cfRule>
  </conditionalFormatting>
  <conditionalFormatting sqref="T18">
    <cfRule type="containsText" dxfId="9577" priority="128" operator="containsText" text="ACEPTABLE CON CONTROL ESPECIFICO">
      <formula>NOT(ISERROR(SEARCH("ACEPTABLE CON CONTROL ESPECIFICO",T18)))</formula>
    </cfRule>
  </conditionalFormatting>
  <conditionalFormatting sqref="S21:T21">
    <cfRule type="containsText" dxfId="9576" priority="125" operator="containsText" text="NO ACEPTABLE">
      <formula>NOT(ISERROR(SEARCH("NO ACEPTABLE",S21)))</formula>
    </cfRule>
    <cfRule type="containsText" dxfId="9575" priority="126" operator="containsText" text="ACEPTABLE">
      <formula>NOT(ISERROR(SEARCH("ACEPTABLE",S21)))</formula>
    </cfRule>
    <cfRule type="containsText" dxfId="9574" priority="127" operator="containsText" text="MEJORABLE">
      <formula>NOT(ISERROR(SEARCH("MEJORABLE",S21)))</formula>
    </cfRule>
  </conditionalFormatting>
  <conditionalFormatting sqref="S21:T21">
    <cfRule type="containsText" dxfId="9573" priority="124" operator="containsText" text="ACEPTABLE CON CONTROL ESPECIFICO">
      <formula>NOT(ISERROR(SEARCH("ACEPTABLE CON CONTROL ESPECIFICO",S21)))</formula>
    </cfRule>
  </conditionalFormatting>
  <conditionalFormatting sqref="O21">
    <cfRule type="cellIs" dxfId="9572" priority="120" operator="between">
      <formula>"MUY ALTO"</formula>
      <formula>"MUY ALTO"</formula>
    </cfRule>
    <cfRule type="cellIs" dxfId="9571" priority="121" operator="between">
      <formula>"ALTO"</formula>
      <formula>"ALTO"</formula>
    </cfRule>
    <cfRule type="cellIs" dxfId="9570" priority="122" operator="between">
      <formula>"MEDIO"</formula>
      <formula>"MEDIO"</formula>
    </cfRule>
    <cfRule type="cellIs" dxfId="9569" priority="123" operator="between">
      <formula>"BAJO"</formula>
      <formula>"BAJO"</formula>
    </cfRule>
  </conditionalFormatting>
  <conditionalFormatting sqref="S22:T22">
    <cfRule type="containsText" dxfId="9568" priority="114" operator="containsText" text="NO ACEPTABLE">
      <formula>NOT(ISERROR(SEARCH("NO ACEPTABLE",S22)))</formula>
    </cfRule>
    <cfRule type="containsText" dxfId="9567" priority="115" operator="containsText" text="ACEPTABLE">
      <formula>NOT(ISERROR(SEARCH("ACEPTABLE",S22)))</formula>
    </cfRule>
    <cfRule type="containsText" dxfId="9566" priority="116" operator="containsText" text="MEJORABLE">
      <formula>NOT(ISERROR(SEARCH("MEJORABLE",S22)))</formula>
    </cfRule>
  </conditionalFormatting>
  <conditionalFormatting sqref="O22">
    <cfRule type="cellIs" dxfId="9565" priority="117" operator="between">
      <formula>"MEDIO"</formula>
      <formula>"MEDIO"</formula>
    </cfRule>
    <cfRule type="cellIs" dxfId="9564" priority="118" operator="between">
      <formula>"BAJO"</formula>
      <formula>"BAJO"</formula>
    </cfRule>
    <cfRule type="cellIs" dxfId="9563" priority="119" operator="between">
      <formula>"MUY ALTO"</formula>
      <formula>"MUY ALTO"</formula>
    </cfRule>
  </conditionalFormatting>
  <conditionalFormatting sqref="S22:T22">
    <cfRule type="containsText" dxfId="9562" priority="113" operator="containsText" text="ACEPTABLE CON CONTROL ESPECIFICO">
      <formula>NOT(ISERROR(SEARCH("ACEPTABLE CON CONTROL ESPECIFICO",S22)))</formula>
    </cfRule>
  </conditionalFormatting>
  <conditionalFormatting sqref="S23">
    <cfRule type="containsText" dxfId="9561" priority="110" operator="containsText" text="NO ACEPTABLE">
      <formula>NOT(ISERROR(SEARCH("NO ACEPTABLE",S23)))</formula>
    </cfRule>
    <cfRule type="containsText" dxfId="9560" priority="111" operator="containsText" text="ACEPTABLE">
      <formula>NOT(ISERROR(SEARCH("ACEPTABLE",S23)))</formula>
    </cfRule>
    <cfRule type="containsText" dxfId="9559" priority="112" operator="containsText" text="MEJORABLE">
      <formula>NOT(ISERROR(SEARCH("MEJORABLE",S23)))</formula>
    </cfRule>
  </conditionalFormatting>
  <conditionalFormatting sqref="S23">
    <cfRule type="containsText" dxfId="9558" priority="109" operator="containsText" text="ACEPTABLE CON CONTROL ESPECIFICO">
      <formula>NOT(ISERROR(SEARCH("ACEPTABLE CON CONTROL ESPECIFICO",S23)))</formula>
    </cfRule>
  </conditionalFormatting>
  <conditionalFormatting sqref="O23">
    <cfRule type="cellIs" dxfId="9557" priority="105" operator="between">
      <formula>"MUY ALTO"</formula>
      <formula>"MUY ALTO"</formula>
    </cfRule>
    <cfRule type="cellIs" dxfId="9556" priority="106" operator="between">
      <formula>"ALTO"</formula>
      <formula>"ALTO"</formula>
    </cfRule>
    <cfRule type="cellIs" dxfId="9555" priority="107" operator="between">
      <formula>"MEDIO"</formula>
      <formula>"MEDIO"</formula>
    </cfRule>
    <cfRule type="cellIs" dxfId="9554" priority="108" operator="between">
      <formula>"BAJO"</formula>
      <formula>"BAJO"</formula>
    </cfRule>
  </conditionalFormatting>
  <conditionalFormatting sqref="T25">
    <cfRule type="containsText" dxfId="9553" priority="91" operator="containsText" text="NO ACEPTABLE">
      <formula>NOT(ISERROR(SEARCH("NO ACEPTABLE",T25)))</formula>
    </cfRule>
    <cfRule type="containsText" dxfId="9552" priority="92" operator="containsText" text="ACEPTABLE">
      <formula>NOT(ISERROR(SEARCH("ACEPTABLE",T25)))</formula>
    </cfRule>
    <cfRule type="containsText" dxfId="9551" priority="93" operator="containsText" text="MEJORABLE">
      <formula>NOT(ISERROR(SEARCH("MEJORABLE",T25)))</formula>
    </cfRule>
  </conditionalFormatting>
  <conditionalFormatting sqref="O25">
    <cfRule type="cellIs" dxfId="9550" priority="94" operator="between">
      <formula>"MEDIO"</formula>
      <formula>"MEDIO"</formula>
    </cfRule>
    <cfRule type="cellIs" dxfId="9549" priority="95" operator="between">
      <formula>"BAJO"</formula>
      <formula>"BAJO"</formula>
    </cfRule>
    <cfRule type="cellIs" dxfId="9548" priority="96" operator="between">
      <formula>"MUY ALTO"</formula>
      <formula>"MUY ALTO"</formula>
    </cfRule>
  </conditionalFormatting>
  <conditionalFormatting sqref="T25">
    <cfRule type="containsText" dxfId="9547" priority="90" operator="containsText" text="ACEPTABLE CON CONTROL ESPECIFICO">
      <formula>NOT(ISERROR(SEARCH("ACEPTABLE CON CONTROL ESPECIFICO",T25)))</formula>
    </cfRule>
  </conditionalFormatting>
  <conditionalFormatting sqref="T26">
    <cfRule type="containsText" dxfId="9546" priority="84" operator="containsText" text="NO ACEPTABLE">
      <formula>NOT(ISERROR(SEARCH("NO ACEPTABLE",T26)))</formula>
    </cfRule>
    <cfRule type="containsText" dxfId="9545" priority="85" operator="containsText" text="ACEPTABLE">
      <formula>NOT(ISERROR(SEARCH("ACEPTABLE",T26)))</formula>
    </cfRule>
    <cfRule type="containsText" dxfId="9544" priority="86" operator="containsText" text="MEJORABLE">
      <formula>NOT(ISERROR(SEARCH("MEJORABLE",T26)))</formula>
    </cfRule>
  </conditionalFormatting>
  <conditionalFormatting sqref="O26">
    <cfRule type="cellIs" dxfId="9543" priority="87" operator="between">
      <formula>"MEDIO"</formula>
      <formula>"MEDIO"</formula>
    </cfRule>
    <cfRule type="cellIs" dxfId="9542" priority="88" operator="between">
      <formula>"BAJO"</formula>
      <formula>"BAJO"</formula>
    </cfRule>
    <cfRule type="cellIs" dxfId="9541" priority="89" operator="between">
      <formula>"MUY ALTO"</formula>
      <formula>"MUY ALTO"</formula>
    </cfRule>
  </conditionalFormatting>
  <conditionalFormatting sqref="T26">
    <cfRule type="containsText" dxfId="9540" priority="83" operator="containsText" text="ACEPTABLE CON CONTROL ESPECIFICO">
      <formula>NOT(ISERROR(SEARCH("ACEPTABLE CON CONTROL ESPECIFICO",T26)))</formula>
    </cfRule>
  </conditionalFormatting>
  <conditionalFormatting sqref="S24">
    <cfRule type="containsText" dxfId="9539" priority="80" operator="containsText" text="NO ACEPTABLE">
      <formula>NOT(ISERROR(SEARCH("NO ACEPTABLE",S24)))</formula>
    </cfRule>
    <cfRule type="containsText" dxfId="9538" priority="81" operator="containsText" text="ACEPTABLE">
      <formula>NOT(ISERROR(SEARCH("ACEPTABLE",S24)))</formula>
    </cfRule>
    <cfRule type="containsText" dxfId="9537" priority="82" operator="containsText" text="MEJORABLE">
      <formula>NOT(ISERROR(SEARCH("MEJORABLE",S24)))</formula>
    </cfRule>
  </conditionalFormatting>
  <conditionalFormatting sqref="S24">
    <cfRule type="containsText" dxfId="9536" priority="79" operator="containsText" text="ACEPTABLE CON CONTROL ESPECIFICO">
      <formula>NOT(ISERROR(SEARCH("ACEPTABLE CON CONTROL ESPECIFICO",S24)))</formula>
    </cfRule>
  </conditionalFormatting>
  <conditionalFormatting sqref="O24">
    <cfRule type="cellIs" dxfId="9535" priority="75" operator="between">
      <formula>"MUY ALTO"</formula>
      <formula>"MUY ALTO"</formula>
    </cfRule>
    <cfRule type="cellIs" dxfId="9534" priority="76" operator="between">
      <formula>"ALTO"</formula>
      <formula>"ALTO"</formula>
    </cfRule>
    <cfRule type="cellIs" dxfId="9533" priority="77" operator="between">
      <formula>"MEDIO"</formula>
      <formula>"MEDIO"</formula>
    </cfRule>
    <cfRule type="cellIs" dxfId="9532" priority="78" operator="between">
      <formula>"BAJO"</formula>
      <formula>"BAJO"</formula>
    </cfRule>
  </conditionalFormatting>
  <conditionalFormatting sqref="T24">
    <cfRule type="containsText" dxfId="9531" priority="72" operator="containsText" text="NO ACEPTABLE">
      <formula>NOT(ISERROR(SEARCH("NO ACEPTABLE",T24)))</formula>
    </cfRule>
    <cfRule type="containsText" dxfId="9530" priority="73" operator="containsText" text="ACEPTABLE">
      <formula>NOT(ISERROR(SEARCH("ACEPTABLE",T24)))</formula>
    </cfRule>
    <cfRule type="containsText" dxfId="9529" priority="74" operator="containsText" text="MEJORABLE">
      <formula>NOT(ISERROR(SEARCH("MEJORABLE",T24)))</formula>
    </cfRule>
  </conditionalFormatting>
  <conditionalFormatting sqref="T24">
    <cfRule type="containsText" dxfId="9528" priority="71" operator="containsText" text="ACEPTABLE CON CONTROL ESPECIFICO">
      <formula>NOT(ISERROR(SEARCH("ACEPTABLE CON CONTROL ESPECIFICO",T24)))</formula>
    </cfRule>
  </conditionalFormatting>
  <conditionalFormatting sqref="S77:T77">
    <cfRule type="containsText" dxfId="9527" priority="68" operator="containsText" text="NO ACEPTABLE">
      <formula>NOT(ISERROR(SEARCH("NO ACEPTABLE",S77)))</formula>
    </cfRule>
    <cfRule type="containsText" dxfId="9526" priority="69" operator="containsText" text="ACEPTABLE">
      <formula>NOT(ISERROR(SEARCH("ACEPTABLE",S77)))</formula>
    </cfRule>
    <cfRule type="containsText" dxfId="9525" priority="70" operator="containsText" text="MEJORABLE">
      <formula>NOT(ISERROR(SEARCH("MEJORABLE",S77)))</formula>
    </cfRule>
  </conditionalFormatting>
  <conditionalFormatting sqref="S77:T77">
    <cfRule type="containsText" dxfId="9524" priority="67" operator="containsText" text="ACEPTABLE CON CONTROL ESPECIFICO">
      <formula>NOT(ISERROR(SEARCH("ACEPTABLE CON CONTROL ESPECIFICO",S77)))</formula>
    </cfRule>
  </conditionalFormatting>
  <conditionalFormatting sqref="O77">
    <cfRule type="cellIs" dxfId="9523" priority="63" operator="between">
      <formula>"MUY ALTO"</formula>
      <formula>"MUY ALTO"</formula>
    </cfRule>
    <cfRule type="cellIs" dxfId="9522" priority="64" operator="between">
      <formula>"ALTO"</formula>
      <formula>"ALTO"</formula>
    </cfRule>
    <cfRule type="cellIs" dxfId="9521" priority="65" operator="between">
      <formula>"MEDIO"</formula>
      <formula>"MEDIO"</formula>
    </cfRule>
    <cfRule type="cellIs" dxfId="9520" priority="66" operator="between">
      <formula>"BAJO"</formula>
      <formula>"BAJO"</formula>
    </cfRule>
  </conditionalFormatting>
  <conditionalFormatting sqref="S78:T78">
    <cfRule type="containsText" dxfId="9519" priority="57" operator="containsText" text="NO ACEPTABLE">
      <formula>NOT(ISERROR(SEARCH("NO ACEPTABLE",S78)))</formula>
    </cfRule>
    <cfRule type="containsText" dxfId="9518" priority="58" operator="containsText" text="ACEPTABLE">
      <formula>NOT(ISERROR(SEARCH("ACEPTABLE",S78)))</formula>
    </cfRule>
    <cfRule type="containsText" dxfId="9517" priority="59" operator="containsText" text="MEJORABLE">
      <formula>NOT(ISERROR(SEARCH("MEJORABLE",S78)))</formula>
    </cfRule>
  </conditionalFormatting>
  <conditionalFormatting sqref="O78">
    <cfRule type="cellIs" dxfId="9516" priority="60" operator="between">
      <formula>"MEDIO"</formula>
      <formula>"MEDIO"</formula>
    </cfRule>
    <cfRule type="cellIs" dxfId="9515" priority="61" operator="between">
      <formula>"BAJO"</formula>
      <formula>"BAJO"</formula>
    </cfRule>
    <cfRule type="cellIs" dxfId="9514" priority="62" operator="between">
      <formula>"MUY ALTO"</formula>
      <formula>"MUY ALTO"</formula>
    </cfRule>
  </conditionalFormatting>
  <conditionalFormatting sqref="S78:T78">
    <cfRule type="containsText" dxfId="9513" priority="56" operator="containsText" text="ACEPTABLE CON CONTROL ESPECIFICO">
      <formula>NOT(ISERROR(SEARCH("ACEPTABLE CON CONTROL ESPECIFICO",S78)))</formula>
    </cfRule>
  </conditionalFormatting>
  <conditionalFormatting sqref="S79">
    <cfRule type="containsText" dxfId="9512" priority="53" operator="containsText" text="NO ACEPTABLE">
      <formula>NOT(ISERROR(SEARCH("NO ACEPTABLE",S79)))</formula>
    </cfRule>
    <cfRule type="containsText" dxfId="9511" priority="54" operator="containsText" text="ACEPTABLE">
      <formula>NOT(ISERROR(SEARCH("ACEPTABLE",S79)))</formula>
    </cfRule>
    <cfRule type="containsText" dxfId="9510" priority="55" operator="containsText" text="MEJORABLE">
      <formula>NOT(ISERROR(SEARCH("MEJORABLE",S79)))</formula>
    </cfRule>
  </conditionalFormatting>
  <conditionalFormatting sqref="S79">
    <cfRule type="containsText" dxfId="9509" priority="52" operator="containsText" text="ACEPTABLE CON CONTROL ESPECIFICO">
      <formula>NOT(ISERROR(SEARCH("ACEPTABLE CON CONTROL ESPECIFICO",S79)))</formula>
    </cfRule>
  </conditionalFormatting>
  <conditionalFormatting sqref="O79">
    <cfRule type="cellIs" dxfId="9508" priority="48" operator="between">
      <formula>"MUY ALTO"</formula>
      <formula>"MUY ALTO"</formula>
    </cfRule>
    <cfRule type="cellIs" dxfId="9507" priority="49" operator="between">
      <formula>"ALTO"</formula>
      <formula>"ALTO"</formula>
    </cfRule>
    <cfRule type="cellIs" dxfId="9506" priority="50" operator="between">
      <formula>"MEDIO"</formula>
      <formula>"MEDIO"</formula>
    </cfRule>
    <cfRule type="cellIs" dxfId="9505" priority="51" operator="between">
      <formula>"BAJO"</formula>
      <formula>"BAJO"</formula>
    </cfRule>
  </conditionalFormatting>
  <conditionalFormatting sqref="T79">
    <cfRule type="containsText" dxfId="9504" priority="45" operator="containsText" text="NO ACEPTABLE">
      <formula>NOT(ISERROR(SEARCH("NO ACEPTABLE",T79)))</formula>
    </cfRule>
    <cfRule type="containsText" dxfId="9503" priority="46" operator="containsText" text="ACEPTABLE">
      <formula>NOT(ISERROR(SEARCH("ACEPTABLE",T79)))</formula>
    </cfRule>
    <cfRule type="containsText" dxfId="9502" priority="47" operator="containsText" text="MEJORABLE">
      <formula>NOT(ISERROR(SEARCH("MEJORABLE",T79)))</formula>
    </cfRule>
  </conditionalFormatting>
  <conditionalFormatting sqref="T79">
    <cfRule type="containsText" dxfId="9501" priority="44" operator="containsText" text="ACEPTABLE CON CONTROL ESPECIFICO">
      <formula>NOT(ISERROR(SEARCH("ACEPTABLE CON CONTROL ESPECIFICO",T79)))</formula>
    </cfRule>
  </conditionalFormatting>
  <conditionalFormatting sqref="S80">
    <cfRule type="containsText" dxfId="9500" priority="41" operator="containsText" text="NO ACEPTABLE">
      <formula>NOT(ISERROR(SEARCH("NO ACEPTABLE",S80)))</formula>
    </cfRule>
    <cfRule type="containsText" dxfId="9499" priority="42" operator="containsText" text="ACEPTABLE">
      <formula>NOT(ISERROR(SEARCH("ACEPTABLE",S80)))</formula>
    </cfRule>
    <cfRule type="containsText" dxfId="9498" priority="43" operator="containsText" text="MEJORABLE">
      <formula>NOT(ISERROR(SEARCH("MEJORABLE",S80)))</formula>
    </cfRule>
  </conditionalFormatting>
  <conditionalFormatting sqref="S80">
    <cfRule type="containsText" dxfId="9497" priority="40" operator="containsText" text="ACEPTABLE CON CONTROL ESPECIFICO">
      <formula>NOT(ISERROR(SEARCH("ACEPTABLE CON CONTROL ESPECIFICO",S80)))</formula>
    </cfRule>
  </conditionalFormatting>
  <conditionalFormatting sqref="T80">
    <cfRule type="containsText" dxfId="9496" priority="34" operator="containsText" text="NO ACEPTABLE">
      <formula>NOT(ISERROR(SEARCH("NO ACEPTABLE",T80)))</formula>
    </cfRule>
    <cfRule type="containsText" dxfId="9495" priority="35" operator="containsText" text="ACEPTABLE">
      <formula>NOT(ISERROR(SEARCH("ACEPTABLE",T80)))</formula>
    </cfRule>
    <cfRule type="containsText" dxfId="9494" priority="36" operator="containsText" text="MEJORABLE">
      <formula>NOT(ISERROR(SEARCH("MEJORABLE",T80)))</formula>
    </cfRule>
  </conditionalFormatting>
  <conditionalFormatting sqref="O80">
    <cfRule type="cellIs" dxfId="9493" priority="37" operator="between">
      <formula>"MEDIO"</formula>
      <formula>"MEDIO"</formula>
    </cfRule>
    <cfRule type="cellIs" dxfId="9492" priority="38" operator="between">
      <formula>"BAJO"</formula>
      <formula>"BAJO"</formula>
    </cfRule>
    <cfRule type="cellIs" dxfId="9491" priority="39" operator="between">
      <formula>"MUY ALTO"</formula>
      <formula>"MUY ALTO"</formula>
    </cfRule>
  </conditionalFormatting>
  <conditionalFormatting sqref="T80">
    <cfRule type="containsText" dxfId="9490" priority="33" operator="containsText" text="ACEPTABLE CON CONTROL ESPECIFICO">
      <formula>NOT(ISERROR(SEARCH("ACEPTABLE CON CONTROL ESPECIFICO",T80)))</formula>
    </cfRule>
  </conditionalFormatting>
  <conditionalFormatting sqref="S81:T81">
    <cfRule type="containsText" dxfId="9489" priority="30" operator="containsText" text="NO ACEPTABLE">
      <formula>NOT(ISERROR(SEARCH("NO ACEPTABLE",S81)))</formula>
    </cfRule>
    <cfRule type="containsText" dxfId="9488" priority="31" operator="containsText" text="ACEPTABLE">
      <formula>NOT(ISERROR(SEARCH("ACEPTABLE",S81)))</formula>
    </cfRule>
    <cfRule type="containsText" dxfId="9487" priority="32" operator="containsText" text="MEJORABLE">
      <formula>NOT(ISERROR(SEARCH("MEJORABLE",S81)))</formula>
    </cfRule>
  </conditionalFormatting>
  <conditionalFormatting sqref="S81:T81">
    <cfRule type="containsText" dxfId="9486" priority="29" operator="containsText" text="ACEPTABLE CON CONTROL ESPECIFICO">
      <formula>NOT(ISERROR(SEARCH("ACEPTABLE CON CONTROL ESPECIFICO",S81)))</formula>
    </cfRule>
  </conditionalFormatting>
  <conditionalFormatting sqref="O81">
    <cfRule type="cellIs" dxfId="9485" priority="25" operator="between">
      <formula>"MUY ALTO"</formula>
      <formula>"MUY ALTO"</formula>
    </cfRule>
    <cfRule type="cellIs" dxfId="9484" priority="26" operator="between">
      <formula>"ALTO"</formula>
      <formula>"ALTO"</formula>
    </cfRule>
    <cfRule type="cellIs" dxfId="9483" priority="27" operator="between">
      <formula>"MEDIO"</formula>
      <formula>"MEDIO"</formula>
    </cfRule>
    <cfRule type="cellIs" dxfId="9482" priority="28" operator="between">
      <formula>"BAJO"</formula>
      <formula>"BAJO"</formula>
    </cfRule>
  </conditionalFormatting>
  <conditionalFormatting sqref="S82">
    <cfRule type="containsText" dxfId="9481" priority="22" operator="containsText" text="NO ACEPTABLE">
      <formula>NOT(ISERROR(SEARCH("NO ACEPTABLE",S82)))</formula>
    </cfRule>
    <cfRule type="containsText" dxfId="9480" priority="23" operator="containsText" text="ACEPTABLE">
      <formula>NOT(ISERROR(SEARCH("ACEPTABLE",S82)))</formula>
    </cfRule>
    <cfRule type="containsText" dxfId="9479" priority="24" operator="containsText" text="MEJORABLE">
      <formula>NOT(ISERROR(SEARCH("MEJORABLE",S82)))</formula>
    </cfRule>
  </conditionalFormatting>
  <conditionalFormatting sqref="S82">
    <cfRule type="containsText" dxfId="9478" priority="21" operator="containsText" text="ACEPTABLE CON CONTROL ESPECIFICO">
      <formula>NOT(ISERROR(SEARCH("ACEPTABLE CON CONTROL ESPECIFICO",S82)))</formula>
    </cfRule>
  </conditionalFormatting>
  <conditionalFormatting sqref="O82">
    <cfRule type="cellIs" dxfId="9477" priority="17" operator="between">
      <formula>"MUY ALTO"</formula>
      <formula>"MUY ALTO"</formula>
    </cfRule>
    <cfRule type="cellIs" dxfId="9476" priority="18" operator="between">
      <formula>"ALTO"</formula>
      <formula>"ALTO"</formula>
    </cfRule>
    <cfRule type="cellIs" dxfId="9475" priority="19" operator="between">
      <formula>"MEDIO"</formula>
      <formula>"MEDIO"</formula>
    </cfRule>
    <cfRule type="cellIs" dxfId="9474" priority="20" operator="between">
      <formula>"BAJO"</formula>
      <formula>"BAJO"</formula>
    </cfRule>
  </conditionalFormatting>
  <conditionalFormatting sqref="T82">
    <cfRule type="containsText" dxfId="9473" priority="14" operator="containsText" text="NO ACEPTABLE">
      <formula>NOT(ISERROR(SEARCH("NO ACEPTABLE",T82)))</formula>
    </cfRule>
    <cfRule type="containsText" dxfId="9472" priority="15" operator="containsText" text="ACEPTABLE">
      <formula>NOT(ISERROR(SEARCH("ACEPTABLE",T82)))</formula>
    </cfRule>
    <cfRule type="containsText" dxfId="9471" priority="16" operator="containsText" text="MEJORABLE">
      <formula>NOT(ISERROR(SEARCH("MEJORABLE",T82)))</formula>
    </cfRule>
  </conditionalFormatting>
  <conditionalFormatting sqref="T82">
    <cfRule type="containsText" dxfId="9470" priority="13" operator="containsText" text="ACEPTABLE CON CONTROL ESPECIFICO">
      <formula>NOT(ISERROR(SEARCH("ACEPTABLE CON CONTROL ESPECIFICO",T82)))</formula>
    </cfRule>
  </conditionalFormatting>
  <conditionalFormatting sqref="S83">
    <cfRule type="containsText" dxfId="9469" priority="10" operator="containsText" text="NO ACEPTABLE">
      <formula>NOT(ISERROR(SEARCH("NO ACEPTABLE",S83)))</formula>
    </cfRule>
    <cfRule type="containsText" dxfId="9468" priority="11" operator="containsText" text="ACEPTABLE">
      <formula>NOT(ISERROR(SEARCH("ACEPTABLE",S83)))</formula>
    </cfRule>
    <cfRule type="containsText" dxfId="9467" priority="12" operator="containsText" text="MEJORABLE">
      <formula>NOT(ISERROR(SEARCH("MEJORABLE",S83)))</formula>
    </cfRule>
  </conditionalFormatting>
  <conditionalFormatting sqref="S83">
    <cfRule type="containsText" dxfId="9466" priority="9" operator="containsText" text="ACEPTABLE CON CONTROL ESPECIFICO">
      <formula>NOT(ISERROR(SEARCH("ACEPTABLE CON CONTROL ESPECIFICO",S83)))</formula>
    </cfRule>
  </conditionalFormatting>
  <conditionalFormatting sqref="T83">
    <cfRule type="containsText" dxfId="9465" priority="6" operator="containsText" text="NO ACEPTABLE">
      <formula>NOT(ISERROR(SEARCH("NO ACEPTABLE",T83)))</formula>
    </cfRule>
    <cfRule type="containsText" dxfId="9464" priority="7" operator="containsText" text="ACEPTABLE">
      <formula>NOT(ISERROR(SEARCH("ACEPTABLE",T83)))</formula>
    </cfRule>
    <cfRule type="containsText" dxfId="9463" priority="8" operator="containsText" text="MEJORABLE">
      <formula>NOT(ISERROR(SEARCH("MEJORABLE",T83)))</formula>
    </cfRule>
  </conditionalFormatting>
  <conditionalFormatting sqref="T83">
    <cfRule type="containsText" dxfId="9462" priority="5" operator="containsText" text="ACEPTABLE CON CONTROL ESPECIFICO">
      <formula>NOT(ISERROR(SEARCH("ACEPTABLE CON CONTROL ESPECIFICO",T83)))</formula>
    </cfRule>
  </conditionalFormatting>
  <conditionalFormatting sqref="O83">
    <cfRule type="cellIs" dxfId="9461" priority="1" operator="between">
      <formula>"MUY ALTO"</formula>
      <formula>"MUY ALTO"</formula>
    </cfRule>
    <cfRule type="cellIs" dxfId="9460" priority="2" operator="between">
      <formula>"ALTO"</formula>
      <formula>"ALTO"</formula>
    </cfRule>
    <cfRule type="cellIs" dxfId="9459" priority="3" operator="between">
      <formula>"MEDIO"</formula>
      <formula>"MEDIO"</formula>
    </cfRule>
    <cfRule type="cellIs" dxfId="9458" priority="4" operator="between">
      <formula>"BAJO"</formula>
      <formula>"BAJO"</formula>
    </cfRule>
  </conditionalFormatting>
  <dataValidations count="9">
    <dataValidation type="list" allowBlank="1" showInputMessage="1" showErrorMessage="1" sqref="G70:G75 G59:G66 G77:G83 G7:G55">
      <formula1>INDIRECT(F7)</formula1>
    </dataValidation>
    <dataValidation type="list" allowBlank="1" showInputMessage="1" showErrorMessage="1" sqref="F77:F83 F7:F72">
      <formula1>CLASIFICACIÓN</formula1>
    </dataValidation>
    <dataValidation type="list" allowBlank="1" showInputMessage="1" showErrorMessage="1" sqref="L7:L12 L29:L76">
      <formula1>$AQ$1:$AQ$4</formula1>
    </dataValidation>
    <dataValidation type="list" allowBlank="1" showInputMessage="1" showErrorMessage="1" sqref="M7:M12 M29:M76">
      <formula1>$AR$1:$AR$4</formula1>
    </dataValidation>
    <dataValidation type="list" allowBlank="1" showInputMessage="1" showErrorMessage="1" sqref="P7:P12 P29:P76">
      <formula1>$AS$1:$AS$4</formula1>
    </dataValidation>
    <dataValidation type="list" allowBlank="1" showInputMessage="1" showErrorMessage="1" sqref="G67:G69 G56:G58">
      <formula1>#REF!</formula1>
    </dataValidation>
    <dataValidation type="list" allowBlank="1" showInputMessage="1" showErrorMessage="1" sqref="F73:F75">
      <formula1>$AT$3:$AU$3</formula1>
    </dataValidation>
    <dataValidation type="list" allowBlank="1" showInputMessage="1" showErrorMessage="1" sqref="F76">
      <formula1>$AU$3:$AW$3</formula1>
    </dataValidation>
    <dataValidation type="list" allowBlank="1" showInputMessage="1" showErrorMessage="1" sqref="L13:M28 P13 P16:P17 P19:P28 L77:M83 P77:P83">
      <formula1>#REF!</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246" operator="containsText" text="ACEPTABLE CON CONTROL ESPECIFICO" id="{0B8C17FB-6041-48E3-A7CA-D54B467C1DFE}">
            <xm:f>NOT(ISERROR(SEARCH("ACEPTABLE CON CONTROL ESPECIFICO",'\Users\HLR_POST1.ESEPASTOSALUD\Downloads\[MATRIZ CORREGIDA (2).xlsx]Obonuco'!#REF!)))</xm:f>
            <x14:dxf>
              <font>
                <color theme="1"/>
              </font>
              <fill>
                <patternFill>
                  <bgColor rgb="FFFF9900"/>
                </patternFill>
              </fill>
            </x14:dxf>
          </x14:cfRule>
          <xm:sqref>S60:T61 S64:T71</xm:sqref>
        </x14:conditionalFormatting>
        <x14:conditionalFormatting xmlns:xm="http://schemas.microsoft.com/office/excel/2006/main">
          <x14:cfRule type="containsText" priority="275" operator="containsText" text="NO ACEPTABLE" id="{1936CD66-CB06-4763-8C36-94F52F17DA78}">
            <xm:f>NOT(ISERROR(SEARCH("NO ACEPTABLE",'\Users\HLR_POST1.ESEPASTOSALUD\Downloads\[MATRIZ CORREGIDA (2).xlsx]Obonuco'!#REF!)))</xm:f>
            <x14:dxf>
              <font>
                <color theme="1"/>
              </font>
              <fill>
                <patternFill>
                  <bgColor rgb="FFFF0000"/>
                </patternFill>
              </fill>
            </x14:dxf>
          </x14:cfRule>
          <x14:cfRule type="containsText" priority="276" operator="containsText" text="ACEPTABLE" id="{BD8FB1B4-D0AA-4EF3-B255-B4BC034E9717}">
            <xm:f>NOT(ISERROR(SEARCH("ACEPTABLE",'\Users\HLR_POST1.ESEPASTOSALUD\Downloads\[MATRIZ CORREGIDA (2).xlsx]Obonuco'!#REF!)))</xm:f>
            <x14:dxf>
              <font>
                <color theme="1"/>
              </font>
              <fill>
                <patternFill>
                  <bgColor rgb="FF00CC00"/>
                </patternFill>
              </fill>
            </x14:dxf>
          </x14:cfRule>
          <x14:cfRule type="containsText" priority="277" operator="containsText" text="MEJORABLE" id="{60C16B83-4005-45AE-B944-43AF2CD337B7}">
            <xm:f>NOT(ISERROR(SEARCH("MEJORABLE",'\Users\HLR_POST1.ESEPASTOSALUD\Downloads\[MATRIZ CORREGIDA (2).xlsx]Obonuco'!#REF!)))</xm:f>
            <x14:dxf>
              <font>
                <color theme="1"/>
              </font>
              <fill>
                <patternFill>
                  <bgColor rgb="FFFFFF00"/>
                </patternFill>
              </fill>
            </x14:dxf>
          </x14:cfRule>
          <xm:sqref>S60:T61 S64:T71</xm:sqref>
        </x14:conditionalFormatting>
        <x14:conditionalFormatting xmlns:xm="http://schemas.microsoft.com/office/excel/2006/main">
          <x14:cfRule type="containsText" priority="880" operator="containsText" text="ACEPTABLE CON CONTROL ESPECIFICO" id="{6136DFEB-FB0F-4B1A-83E4-814F23BAB68F}">
            <xm:f>NOT(ISERROR(SEARCH("ACEPTABLE CON CONTROL ESPECIFICO",'\Users\HLR_POST1.ESEPASTOSALUD\Downloads\[MATRIZ CORREGIDA (2).xlsx]Obonuco'!#REF!)))</xm:f>
            <x14:dxf>
              <font>
                <color theme="1"/>
              </font>
              <fill>
                <patternFill>
                  <bgColor rgb="FFFF9900"/>
                </patternFill>
              </fill>
            </x14:dxf>
          </x14:cfRule>
          <xm:sqref>S62:T63</xm:sqref>
        </x14:conditionalFormatting>
        <x14:conditionalFormatting xmlns:xm="http://schemas.microsoft.com/office/excel/2006/main">
          <x14:cfRule type="containsText" priority="881" operator="containsText" text="NO ACEPTABLE" id="{B0C87686-819C-4A29-8D7E-098AB718C67C}">
            <xm:f>NOT(ISERROR(SEARCH("NO ACEPTABLE",'\Users\HLR_POST1.ESEPASTOSALUD\Downloads\[MATRIZ CORREGIDA (2).xlsx]Obonuco'!#REF!)))</xm:f>
            <x14:dxf>
              <font>
                <color theme="1"/>
              </font>
              <fill>
                <patternFill>
                  <bgColor rgb="FFFF0000"/>
                </patternFill>
              </fill>
            </x14:dxf>
          </x14:cfRule>
          <x14:cfRule type="containsText" priority="882" operator="containsText" text="ACEPTABLE" id="{1F9FF62E-000C-4A48-AA2A-7F7380BB95ED}">
            <xm:f>NOT(ISERROR(SEARCH("ACEPTABLE",'\Users\HLR_POST1.ESEPASTOSALUD\Downloads\[MATRIZ CORREGIDA (2).xlsx]Obonuco'!#REF!)))</xm:f>
            <x14:dxf>
              <font>
                <color theme="1"/>
              </font>
              <fill>
                <patternFill>
                  <bgColor rgb="FF00CC00"/>
                </patternFill>
              </fill>
            </x14:dxf>
          </x14:cfRule>
          <x14:cfRule type="containsText" priority="883" operator="containsText" text="MEJORABLE" id="{ACA5A1C0-FA17-4EA9-83A9-EE55D1911AD6}">
            <xm:f>NOT(ISERROR(SEARCH("MEJORABLE",'\Users\HLR_POST1.ESEPASTOSALUD\Downloads\[MATRIZ CORREGIDA (2).xlsx]Obonuco'!#REF!)))</xm:f>
            <x14:dxf>
              <font>
                <color theme="1"/>
              </font>
              <fill>
                <patternFill>
                  <bgColor rgb="FFFFFF00"/>
                </patternFill>
              </fill>
            </x14:dxf>
          </x14:cfRule>
          <xm:sqref>S62:T63</xm:sqref>
        </x14:conditionalFormatting>
        <x14:conditionalFormatting xmlns:xm="http://schemas.microsoft.com/office/excel/2006/main">
          <x14:cfRule type="containsText" priority="243" operator="containsText" text="NO ACEPTABLE" id="{1A5258AB-0DC4-4B13-BDE7-38899679065B}">
            <xm:f>NOT(ISERROR(SEARCH("NO ACEPTABLE",'\Users\HLR_POST1.ESEPASTOSALUD\Downloads\[MATRIZ CORREGIDA (2).xlsx]Obonuco'!#REF!)))</xm:f>
            <x14:dxf>
              <font>
                <color theme="1"/>
              </font>
              <fill>
                <patternFill>
                  <bgColor rgb="FFFF0000"/>
                </patternFill>
              </fill>
            </x14:dxf>
          </x14:cfRule>
          <x14:cfRule type="containsText" priority="244" operator="containsText" text="ACEPTABLE" id="{450038CF-F0B1-4E21-A064-21A2F0C14893}">
            <xm:f>NOT(ISERROR(SEARCH("ACEPTABLE",'\Users\HLR_POST1.ESEPASTOSALUD\Downloads\[MATRIZ CORREGIDA (2).xlsx]Obonuco'!#REF!)))</xm:f>
            <x14:dxf>
              <font>
                <color theme="1"/>
              </font>
              <fill>
                <patternFill>
                  <bgColor rgb="FF00CC00"/>
                </patternFill>
              </fill>
            </x14:dxf>
          </x14:cfRule>
          <x14:cfRule type="containsText" priority="245" operator="containsText" text="MEJORABLE" id="{882095C3-03FA-4024-96D5-77AB25A4CA33}">
            <xm:f>NOT(ISERROR(SEARCH("MEJORABLE",'\Users\HLR_POST1.ESEPASTOSALUD\Downloads\[MATRIZ CORREGIDA (2).xlsx]Obonuco'!#REF!)))</xm:f>
            <x14:dxf>
              <font>
                <color theme="1"/>
              </font>
              <fill>
                <patternFill>
                  <bgColor rgb="FFFFFF00"/>
                </patternFill>
              </fill>
            </x14:dxf>
          </x14:cfRule>
          <xm:sqref>T72</xm:sqref>
        </x14:conditionalFormatting>
        <x14:conditionalFormatting xmlns:xm="http://schemas.microsoft.com/office/excel/2006/main">
          <x14:cfRule type="containsText" priority="242" operator="containsText" text="ACEPTABLE CON CONTROL ESPECIFICO" id="{A97C1E36-8127-4E99-B9C4-0DE7DDE06525}">
            <xm:f>NOT(ISERROR(SEARCH("ACEPTABLE CON CONTROL ESPECIFICO",'\Users\HLR_POST1.ESEPASTOSALUD\Downloads\[MATRIZ CORREGIDA (2).xlsx]Obonuco'!#REF!)))</xm:f>
            <x14:dxf>
              <font>
                <color theme="1"/>
              </font>
              <fill>
                <patternFill>
                  <bgColor rgb="FFFF9900"/>
                </patternFill>
              </fill>
            </x14:dxf>
          </x14:cfRule>
          <xm:sqref>T72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G94"/>
  <sheetViews>
    <sheetView topLeftCell="D1" workbookViewId="0">
      <selection activeCell="P10" sqref="P10"/>
    </sheetView>
  </sheetViews>
  <sheetFormatPr baseColWidth="10" defaultRowHeight="15" x14ac:dyDescent="0.25"/>
  <cols>
    <col min="3" max="3" width="29.140625" customWidth="1"/>
    <col min="5" max="5" width="21.42578125" customWidth="1"/>
    <col min="8" max="8" width="27" customWidth="1"/>
    <col min="9" max="9" width="17.42578125" customWidth="1"/>
    <col min="10" max="10" width="18.28515625" customWidth="1"/>
    <col min="11" max="11" width="22.140625" customWidth="1"/>
    <col min="12" max="14" width="5.28515625" customWidth="1"/>
    <col min="16" max="18" width="5.42578125" customWidth="1"/>
  </cols>
  <sheetData>
    <row r="1" spans="1:1957" s="1" customFormat="1" ht="24.75" customHeight="1" x14ac:dyDescent="0.25">
      <c r="A1" s="74"/>
      <c r="B1" s="75"/>
      <c r="C1" s="75"/>
      <c r="D1" s="80" t="s">
        <v>115</v>
      </c>
      <c r="E1" s="80"/>
      <c r="F1" s="80"/>
      <c r="G1" s="80"/>
      <c r="H1" s="80"/>
      <c r="I1" s="80"/>
      <c r="J1" s="80"/>
      <c r="K1" s="80"/>
      <c r="L1" s="80"/>
      <c r="M1" s="80"/>
      <c r="N1" s="80"/>
      <c r="O1" s="80"/>
      <c r="P1" s="80"/>
      <c r="Q1" s="80"/>
      <c r="R1" s="80"/>
      <c r="S1" s="80"/>
      <c r="T1" s="80"/>
      <c r="U1" s="80"/>
      <c r="V1" s="80"/>
      <c r="W1" s="80"/>
      <c r="X1" s="80"/>
      <c r="Y1" s="80"/>
      <c r="Z1" s="80"/>
      <c r="AA1" s="80"/>
      <c r="AB1" s="81"/>
      <c r="AQ1" s="1">
        <v>10</v>
      </c>
      <c r="AR1" s="1">
        <v>4</v>
      </c>
      <c r="AS1" s="1">
        <v>100</v>
      </c>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row>
    <row r="2" spans="1:1957" s="1" customFormat="1" ht="24.75" customHeight="1" x14ac:dyDescent="0.25">
      <c r="A2" s="76"/>
      <c r="B2" s="77"/>
      <c r="C2" s="77"/>
      <c r="D2" s="82" t="s">
        <v>109</v>
      </c>
      <c r="E2" s="82"/>
      <c r="F2" s="82" t="s">
        <v>112</v>
      </c>
      <c r="G2" s="82"/>
      <c r="H2" s="82"/>
      <c r="I2" s="82"/>
      <c r="J2" s="82"/>
      <c r="K2" s="82"/>
      <c r="L2" s="82"/>
      <c r="M2" s="82"/>
      <c r="N2" s="82"/>
      <c r="O2" s="82"/>
      <c r="P2" s="82"/>
      <c r="Q2" s="82"/>
      <c r="R2" s="82"/>
      <c r="S2" s="82"/>
      <c r="T2" s="82"/>
      <c r="U2" s="82"/>
      <c r="V2" s="82"/>
      <c r="W2" s="82"/>
      <c r="X2" s="82"/>
      <c r="Y2" s="82"/>
      <c r="Z2" s="82"/>
      <c r="AA2" s="8" t="s">
        <v>110</v>
      </c>
      <c r="AB2" s="13" t="s">
        <v>111</v>
      </c>
      <c r="AQ2" s="1">
        <v>6</v>
      </c>
      <c r="AR2" s="1">
        <v>3</v>
      </c>
      <c r="AS2" s="1">
        <v>60</v>
      </c>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row>
    <row r="3" spans="1:1957" s="1" customFormat="1" ht="24.75" customHeight="1" x14ac:dyDescent="0.25">
      <c r="A3" s="78"/>
      <c r="B3" s="79"/>
      <c r="C3" s="79"/>
      <c r="D3" s="83">
        <v>6</v>
      </c>
      <c r="E3" s="83"/>
      <c r="F3" s="84" t="s">
        <v>113</v>
      </c>
      <c r="G3" s="84"/>
      <c r="H3" s="84"/>
      <c r="I3" s="84"/>
      <c r="J3" s="84"/>
      <c r="K3" s="84"/>
      <c r="L3" s="84"/>
      <c r="M3" s="84"/>
      <c r="N3" s="84"/>
      <c r="O3" s="84"/>
      <c r="P3" s="84"/>
      <c r="Q3" s="84"/>
      <c r="R3" s="84"/>
      <c r="S3" s="84"/>
      <c r="T3" s="84"/>
      <c r="U3" s="84"/>
      <c r="V3" s="84"/>
      <c r="W3" s="84"/>
      <c r="X3" s="84"/>
      <c r="Y3" s="84"/>
      <c r="Z3" s="84"/>
      <c r="AA3" s="14" t="s">
        <v>114</v>
      </c>
      <c r="AB3" s="15">
        <v>426</v>
      </c>
      <c r="AQ3" s="1">
        <v>2</v>
      </c>
      <c r="AR3" s="1">
        <v>2</v>
      </c>
      <c r="AS3" s="1">
        <v>25</v>
      </c>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row>
    <row r="4" spans="1:1957" s="1" customFormat="1" ht="6.75" customHeight="1" x14ac:dyDescent="0.25">
      <c r="A4" s="85"/>
      <c r="B4" s="85"/>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85"/>
      <c r="AH4" s="85"/>
      <c r="AI4" s="85"/>
      <c r="AJ4" s="85"/>
      <c r="AK4" s="85"/>
      <c r="AL4" s="85"/>
      <c r="AM4" s="85"/>
      <c r="AN4" s="85"/>
      <c r="AO4" s="85"/>
      <c r="AP4" s="85"/>
      <c r="AQ4" s="85"/>
      <c r="AR4" s="85"/>
      <c r="AS4" s="85"/>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row>
    <row r="5" spans="1:1957" s="1" customFormat="1" ht="32.25" customHeight="1" x14ac:dyDescent="0.25">
      <c r="A5" s="91" t="s">
        <v>3</v>
      </c>
      <c r="B5" s="93" t="s">
        <v>99</v>
      </c>
      <c r="C5" s="93" t="s">
        <v>47</v>
      </c>
      <c r="D5" s="18" t="s">
        <v>48</v>
      </c>
      <c r="E5" s="93" t="s">
        <v>46</v>
      </c>
      <c r="F5" s="93"/>
      <c r="G5" s="93"/>
      <c r="H5" s="95" t="s">
        <v>22</v>
      </c>
      <c r="I5" s="93" t="s">
        <v>23</v>
      </c>
      <c r="J5" s="93"/>
      <c r="K5" s="93"/>
      <c r="L5" s="86" t="s">
        <v>24</v>
      </c>
      <c r="M5" s="86"/>
      <c r="N5" s="86"/>
      <c r="O5" s="86"/>
      <c r="P5" s="86"/>
      <c r="Q5" s="86"/>
      <c r="R5" s="86"/>
      <c r="S5" s="18" t="s">
        <v>0</v>
      </c>
      <c r="T5" s="87" t="s">
        <v>97</v>
      </c>
      <c r="U5" s="87" t="s">
        <v>35</v>
      </c>
      <c r="V5" s="87" t="s">
        <v>101</v>
      </c>
      <c r="W5" s="89" t="s">
        <v>1</v>
      </c>
      <c r="X5" s="89"/>
      <c r="Y5" s="89"/>
      <c r="Z5" s="89"/>
      <c r="AA5" s="89"/>
      <c r="AB5" s="90"/>
      <c r="AQ5" s="1">
        <v>0</v>
      </c>
      <c r="AR5" s="1">
        <v>1</v>
      </c>
      <c r="AS5" s="1">
        <v>10</v>
      </c>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row>
    <row r="6" spans="1:1957" s="1" customFormat="1" ht="102.75" customHeight="1" x14ac:dyDescent="0.25">
      <c r="A6" s="92"/>
      <c r="B6" s="94"/>
      <c r="C6" s="94"/>
      <c r="D6" s="9" t="s">
        <v>100</v>
      </c>
      <c r="E6" s="10" t="s">
        <v>98</v>
      </c>
      <c r="F6" s="11" t="s">
        <v>4</v>
      </c>
      <c r="G6" s="11" t="s">
        <v>5</v>
      </c>
      <c r="H6" s="96"/>
      <c r="I6" s="11" t="s">
        <v>36</v>
      </c>
      <c r="J6" s="11" t="s">
        <v>37</v>
      </c>
      <c r="K6" s="11" t="s">
        <v>38</v>
      </c>
      <c r="L6" s="9" t="s">
        <v>25</v>
      </c>
      <c r="M6" s="9" t="s">
        <v>2</v>
      </c>
      <c r="N6" s="9" t="s">
        <v>26</v>
      </c>
      <c r="O6" s="9" t="s">
        <v>27</v>
      </c>
      <c r="P6" s="9" t="s">
        <v>28</v>
      </c>
      <c r="Q6" s="9" t="s">
        <v>29</v>
      </c>
      <c r="R6" s="9" t="s">
        <v>30</v>
      </c>
      <c r="S6" s="10" t="s">
        <v>39</v>
      </c>
      <c r="T6" s="88"/>
      <c r="U6" s="88"/>
      <c r="V6" s="88"/>
      <c r="W6" s="12" t="s">
        <v>43</v>
      </c>
      <c r="X6" s="12" t="s">
        <v>44</v>
      </c>
      <c r="Y6" s="12" t="s">
        <v>45</v>
      </c>
      <c r="Z6" s="12" t="s">
        <v>49</v>
      </c>
      <c r="AA6" s="12" t="s">
        <v>50</v>
      </c>
      <c r="AB6" s="17" t="s">
        <v>51</v>
      </c>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row>
    <row r="7" spans="1:1957" s="1" customFormat="1" ht="60.75" customHeight="1" x14ac:dyDescent="0.25">
      <c r="A7" s="28" t="s">
        <v>202</v>
      </c>
      <c r="B7" s="28" t="s">
        <v>285</v>
      </c>
      <c r="C7" s="28" t="s">
        <v>286</v>
      </c>
      <c r="D7" s="28" t="s">
        <v>119</v>
      </c>
      <c r="E7" s="31" t="s">
        <v>287</v>
      </c>
      <c r="F7" s="29" t="s">
        <v>41</v>
      </c>
      <c r="G7" s="28" t="s">
        <v>102</v>
      </c>
      <c r="H7" s="30" t="s">
        <v>121</v>
      </c>
      <c r="I7" s="28" t="s">
        <v>122</v>
      </c>
      <c r="J7" s="31" t="s">
        <v>123</v>
      </c>
      <c r="K7" s="28" t="s">
        <v>124</v>
      </c>
      <c r="L7" s="28">
        <v>2</v>
      </c>
      <c r="M7" s="28">
        <v>3</v>
      </c>
      <c r="N7" s="30">
        <f>L7*M7</f>
        <v>6</v>
      </c>
      <c r="O7" s="28" t="str">
        <f>IF(N7&lt;=4,"BAJO",IF(N7&lt;=8,"MEDIO",IF(N7&lt;=20,"ALTO",IF(N7&lt;=40,"MUY ALTO"))))</f>
        <v>MEDIO</v>
      </c>
      <c r="P7" s="28">
        <v>25</v>
      </c>
      <c r="Q7" s="30">
        <f>N7*P7</f>
        <v>150</v>
      </c>
      <c r="R7" s="30" t="str">
        <f>IF(Q7&lt;=20,"IV",IF(Q7&lt;=120,"III",IF(Q7&lt;=500,"II",IF(Q7&lt;=4000,"I"))))</f>
        <v>II</v>
      </c>
      <c r="S7" s="28" t="str">
        <f t="shared" ref="S7:S71" si="0">IF(Q7&lt;=20,"ACEPTABLE",IF(Q7&lt;=120,"MEJORABLE",IF(Q7&lt;=500,"ACEPTABLE CON CONTROL ESPECIFICO",IF(Q7&lt;=4000,"NO ACEPTABLE"))))</f>
        <v>ACEPTABLE CON CONTROL ESPECIFICO</v>
      </c>
      <c r="T7" s="28">
        <v>1</v>
      </c>
      <c r="U7" s="28" t="s">
        <v>125</v>
      </c>
      <c r="V7" s="28" t="s">
        <v>126</v>
      </c>
      <c r="W7" s="28"/>
      <c r="X7" s="28"/>
      <c r="Y7" s="28"/>
      <c r="Z7" s="28" t="s">
        <v>129</v>
      </c>
      <c r="AA7" s="28"/>
      <c r="AB7" s="28"/>
    </row>
    <row r="8" spans="1:1957" s="1" customFormat="1" ht="60.75" customHeight="1" x14ac:dyDescent="0.25">
      <c r="A8" s="28" t="s">
        <v>202</v>
      </c>
      <c r="B8" s="28" t="s">
        <v>285</v>
      </c>
      <c r="C8" s="28" t="s">
        <v>286</v>
      </c>
      <c r="D8" s="28" t="s">
        <v>119</v>
      </c>
      <c r="E8" s="31" t="s">
        <v>207</v>
      </c>
      <c r="F8" s="32" t="s">
        <v>6</v>
      </c>
      <c r="G8" s="31" t="s">
        <v>103</v>
      </c>
      <c r="H8" s="33" t="s">
        <v>134</v>
      </c>
      <c r="I8" s="31" t="s">
        <v>571</v>
      </c>
      <c r="J8" s="31" t="s">
        <v>136</v>
      </c>
      <c r="K8" s="31" t="s">
        <v>137</v>
      </c>
      <c r="L8" s="28">
        <v>2</v>
      </c>
      <c r="M8" s="28">
        <v>3</v>
      </c>
      <c r="N8" s="30">
        <f t="shared" ref="N8:N11" si="1">L8*M8</f>
        <v>6</v>
      </c>
      <c r="O8" s="31" t="str">
        <f t="shared" ref="O8" si="2">IF(N8&lt;=4,"BAJO",IF(N8&lt;=8,"MEDIO",IF(N8&lt;=20,"ALTO",IF(N8&lt;=40,"MUY ALTO"))))</f>
        <v>MEDIO</v>
      </c>
      <c r="P8" s="28">
        <v>25</v>
      </c>
      <c r="Q8" s="33">
        <f t="shared" ref="Q8" si="3">N8*P8</f>
        <v>150</v>
      </c>
      <c r="R8" s="33" t="str">
        <f t="shared" ref="R8" si="4">IF(Q8&lt;=20,"IV",IF(Q8&lt;=120,"III",IF(Q8&lt;=500,"II",IF(Q8&lt;=4000,"I"))))</f>
        <v>II</v>
      </c>
      <c r="S8" s="28" t="str">
        <f t="shared" si="0"/>
        <v>ACEPTABLE CON CONTROL ESPECIFICO</v>
      </c>
      <c r="T8" s="28">
        <v>1</v>
      </c>
      <c r="U8" s="31" t="s">
        <v>138</v>
      </c>
      <c r="V8" s="31" t="s">
        <v>139</v>
      </c>
      <c r="W8" s="31"/>
      <c r="X8" s="31"/>
      <c r="Y8" s="28" t="s">
        <v>140</v>
      </c>
      <c r="Z8" s="28" t="s">
        <v>141</v>
      </c>
      <c r="AA8" s="28"/>
      <c r="AB8" s="28" t="s">
        <v>142</v>
      </c>
    </row>
    <row r="9" spans="1:1957" s="1" customFormat="1" ht="60.75" customHeight="1" x14ac:dyDescent="0.25">
      <c r="A9" s="28" t="s">
        <v>202</v>
      </c>
      <c r="B9" s="28" t="s">
        <v>285</v>
      </c>
      <c r="C9" s="28" t="s">
        <v>286</v>
      </c>
      <c r="D9" s="28" t="s">
        <v>119</v>
      </c>
      <c r="E9" s="31" t="s">
        <v>288</v>
      </c>
      <c r="F9" s="29" t="s">
        <v>6</v>
      </c>
      <c r="G9" s="28" t="s">
        <v>95</v>
      </c>
      <c r="H9" s="30" t="s">
        <v>211</v>
      </c>
      <c r="I9" s="31" t="s">
        <v>122</v>
      </c>
      <c r="J9" s="31" t="s">
        <v>212</v>
      </c>
      <c r="K9" s="31" t="s">
        <v>137</v>
      </c>
      <c r="L9" s="28">
        <v>2</v>
      </c>
      <c r="M9" s="28">
        <v>3</v>
      </c>
      <c r="N9" s="30">
        <f t="shared" si="1"/>
        <v>6</v>
      </c>
      <c r="O9" s="31" t="str">
        <f>IF(N9&lt;=4,"BAJO",IF(N9&lt;=8,"MEDIO",IF(N9&lt;=20,"ALTO",IF(N9&lt;=40,"MUY ALTO"))))</f>
        <v>MEDIO</v>
      </c>
      <c r="P9" s="28">
        <v>25</v>
      </c>
      <c r="Q9" s="33">
        <f>N9*P9</f>
        <v>150</v>
      </c>
      <c r="R9" s="33" t="str">
        <f>IF(Q9&lt;=20,"IV",IF(Q9&lt;=120,"III",IF(Q9&lt;=500,"II",IF(Q9&lt;=4000,"I"))))</f>
        <v>II</v>
      </c>
      <c r="S9" s="28" t="str">
        <f t="shared" si="0"/>
        <v>ACEPTABLE CON CONTROL ESPECIFICO</v>
      </c>
      <c r="T9" s="28">
        <v>1</v>
      </c>
      <c r="U9" s="28" t="s">
        <v>211</v>
      </c>
      <c r="V9" s="31" t="s">
        <v>213</v>
      </c>
      <c r="W9" s="31"/>
      <c r="X9" s="31"/>
      <c r="Y9" s="31"/>
      <c r="Z9" s="28" t="s">
        <v>214</v>
      </c>
      <c r="AA9" s="31"/>
      <c r="AB9" s="31" t="s">
        <v>215</v>
      </c>
    </row>
    <row r="10" spans="1:1957" s="1" customFormat="1" ht="60.75" customHeight="1" x14ac:dyDescent="0.25">
      <c r="A10" s="28" t="s">
        <v>202</v>
      </c>
      <c r="B10" s="28" t="s">
        <v>285</v>
      </c>
      <c r="C10" s="28" t="s">
        <v>286</v>
      </c>
      <c r="D10" s="28" t="s">
        <v>119</v>
      </c>
      <c r="E10" s="31" t="s">
        <v>222</v>
      </c>
      <c r="F10" s="31" t="s">
        <v>31</v>
      </c>
      <c r="G10" s="31" t="s">
        <v>92</v>
      </c>
      <c r="H10" s="33" t="s">
        <v>223</v>
      </c>
      <c r="I10" s="31" t="s">
        <v>122</v>
      </c>
      <c r="J10" s="31" t="s">
        <v>212</v>
      </c>
      <c r="K10" s="31" t="s">
        <v>224</v>
      </c>
      <c r="L10" s="28">
        <v>2</v>
      </c>
      <c r="M10" s="28">
        <v>2</v>
      </c>
      <c r="N10" s="30">
        <f t="shared" si="1"/>
        <v>4</v>
      </c>
      <c r="O10" s="31" t="str">
        <f>IF(N10&lt;=4,"BAJO",IF(N10&lt;=8,"MEDIO",IF(N10&lt;=20,"ALTO",IF(N10&lt;=40,"MUY ALTO"))))</f>
        <v>BAJO</v>
      </c>
      <c r="P10" s="28">
        <v>10</v>
      </c>
      <c r="Q10" s="33">
        <f t="shared" ref="Q10" si="5">N10*P10</f>
        <v>40</v>
      </c>
      <c r="R10" s="33" t="str">
        <f t="shared" ref="R10" si="6">IF(Q10&lt;=20,"IV",IF(Q10&lt;=120,"III",IF(Q10&lt;=500,"II",IF(Q10&lt;=4000,"I"))))</f>
        <v>III</v>
      </c>
      <c r="S10" s="28" t="str">
        <f t="shared" si="0"/>
        <v>MEJORABLE</v>
      </c>
      <c r="T10" s="28">
        <v>1</v>
      </c>
      <c r="U10" s="31" t="s">
        <v>146</v>
      </c>
      <c r="V10" s="31" t="s">
        <v>147</v>
      </c>
      <c r="W10" s="31"/>
      <c r="X10" s="31"/>
      <c r="Y10" s="31"/>
      <c r="Z10" s="31" t="s">
        <v>225</v>
      </c>
      <c r="AA10" s="31"/>
      <c r="AB10" s="31" t="s">
        <v>226</v>
      </c>
    </row>
    <row r="11" spans="1:1957" s="1" customFormat="1" ht="60.75" customHeight="1" x14ac:dyDescent="0.25">
      <c r="A11" s="28" t="s">
        <v>202</v>
      </c>
      <c r="B11" s="28" t="s">
        <v>285</v>
      </c>
      <c r="C11" s="28" t="s">
        <v>286</v>
      </c>
      <c r="D11" s="28" t="s">
        <v>119</v>
      </c>
      <c r="E11" s="31" t="s">
        <v>284</v>
      </c>
      <c r="F11" s="32" t="s">
        <v>41</v>
      </c>
      <c r="G11" s="31" t="s">
        <v>15</v>
      </c>
      <c r="H11" s="30" t="s">
        <v>121</v>
      </c>
      <c r="I11" s="28" t="s">
        <v>122</v>
      </c>
      <c r="J11" s="31" t="s">
        <v>131</v>
      </c>
      <c r="K11" s="28" t="s">
        <v>124</v>
      </c>
      <c r="L11" s="28">
        <v>2</v>
      </c>
      <c r="M11" s="28">
        <v>2</v>
      </c>
      <c r="N11" s="30">
        <f t="shared" si="1"/>
        <v>4</v>
      </c>
      <c r="O11" s="31" t="str">
        <f>IF(N11&lt;=4,"BAJO",IF(N11&lt;=8,"MEDIO",IF(N11&lt;=20,"ALTO",IF(N11&lt;=40,"MUY ALTO"))))</f>
        <v>BAJO</v>
      </c>
      <c r="P11" s="28">
        <v>25</v>
      </c>
      <c r="Q11" s="33">
        <f>N11*P11</f>
        <v>100</v>
      </c>
      <c r="R11" s="33" t="str">
        <f>IF(Q11&lt;=20,"IV",IF(Q11&lt;=120,"III",IF(Q11&lt;=500,"II",IF(Q11&lt;=4000,"I"))))</f>
        <v>III</v>
      </c>
      <c r="S11" s="28" t="str">
        <f t="shared" si="0"/>
        <v>MEJORABLE</v>
      </c>
      <c r="T11" s="28">
        <v>1</v>
      </c>
      <c r="U11" s="28" t="s">
        <v>132</v>
      </c>
      <c r="V11" s="31" t="s">
        <v>126</v>
      </c>
      <c r="W11" s="31"/>
      <c r="X11" s="31"/>
      <c r="Y11" s="31"/>
      <c r="Z11" s="28" t="s">
        <v>129</v>
      </c>
      <c r="AA11" s="31"/>
      <c r="AB11" s="31"/>
    </row>
    <row r="12" spans="1:1957" s="1" customFormat="1" ht="60.75" customHeight="1" x14ac:dyDescent="0.25">
      <c r="A12" s="28" t="s">
        <v>202</v>
      </c>
      <c r="B12" s="28" t="s">
        <v>273</v>
      </c>
      <c r="C12" s="28" t="s">
        <v>274</v>
      </c>
      <c r="D12" s="28" t="s">
        <v>119</v>
      </c>
      <c r="E12" s="31" t="s">
        <v>275</v>
      </c>
      <c r="F12" s="29" t="s">
        <v>41</v>
      </c>
      <c r="G12" s="28" t="s">
        <v>102</v>
      </c>
      <c r="H12" s="30" t="s">
        <v>121</v>
      </c>
      <c r="I12" s="28" t="s">
        <v>122</v>
      </c>
      <c r="J12" s="31" t="s">
        <v>131</v>
      </c>
      <c r="K12" s="28" t="s">
        <v>124</v>
      </c>
      <c r="L12" s="28">
        <v>2</v>
      </c>
      <c r="M12" s="28">
        <v>3</v>
      </c>
      <c r="N12" s="30">
        <f>L12*M12</f>
        <v>6</v>
      </c>
      <c r="O12" s="28" t="str">
        <f>IF(N12&lt;=4,"BAJO",IF(N12&lt;=8,"MEDIO",IF(N12&lt;=20,"ALTO",IF(N12&lt;=40,"MUY ALTO"))))</f>
        <v>MEDIO</v>
      </c>
      <c r="P12" s="28">
        <v>25</v>
      </c>
      <c r="Q12" s="30">
        <f>N12*P12</f>
        <v>150</v>
      </c>
      <c r="R12" s="30" t="str">
        <f>IF(Q12&lt;=20,"IV",IF(Q12&lt;=120,"III",IF(Q12&lt;=500,"II",IF(Q12&lt;=4000,"I"))))</f>
        <v>II</v>
      </c>
      <c r="S12" s="28" t="str">
        <f t="shared" si="0"/>
        <v>ACEPTABLE CON CONTROL ESPECIFICO</v>
      </c>
      <c r="T12" s="28">
        <v>1</v>
      </c>
      <c r="U12" s="28" t="s">
        <v>125</v>
      </c>
      <c r="V12" s="28" t="s">
        <v>126</v>
      </c>
      <c r="W12" s="28"/>
      <c r="X12" s="28"/>
      <c r="Y12" s="28"/>
      <c r="Z12" s="28" t="s">
        <v>129</v>
      </c>
      <c r="AA12" s="28"/>
      <c r="AB12" s="28"/>
    </row>
    <row r="13" spans="1:1957" s="1" customFormat="1" ht="60.75" customHeight="1" x14ac:dyDescent="0.25">
      <c r="A13" s="28" t="s">
        <v>202</v>
      </c>
      <c r="B13" s="28" t="s">
        <v>273</v>
      </c>
      <c r="C13" s="28" t="s">
        <v>274</v>
      </c>
      <c r="D13" s="28" t="s">
        <v>119</v>
      </c>
      <c r="E13" s="31" t="s">
        <v>207</v>
      </c>
      <c r="F13" s="32" t="s">
        <v>6</v>
      </c>
      <c r="G13" s="31" t="s">
        <v>103</v>
      </c>
      <c r="H13" s="33" t="s">
        <v>134</v>
      </c>
      <c r="I13" s="31" t="s">
        <v>571</v>
      </c>
      <c r="J13" s="31" t="s">
        <v>136</v>
      </c>
      <c r="K13" s="31" t="s">
        <v>137</v>
      </c>
      <c r="L13" s="28">
        <v>2</v>
      </c>
      <c r="M13" s="28">
        <v>3</v>
      </c>
      <c r="N13" s="30">
        <f t="shared" ref="N13:N17" si="7">L13*M13</f>
        <v>6</v>
      </c>
      <c r="O13" s="31" t="str">
        <f t="shared" ref="O13:O37" si="8">IF(N13&lt;=4,"BAJO",IF(N13&lt;=8,"MEDIO",IF(N13&lt;=20,"ALTO",IF(N13&lt;=40,"MUY ALTO"))))</f>
        <v>MEDIO</v>
      </c>
      <c r="P13" s="28">
        <v>25</v>
      </c>
      <c r="Q13" s="33">
        <f t="shared" ref="Q13" si="9">N13*P13</f>
        <v>150</v>
      </c>
      <c r="R13" s="33" t="str">
        <f t="shared" ref="R13" si="10">IF(Q13&lt;=20,"IV",IF(Q13&lt;=120,"III",IF(Q13&lt;=500,"II",IF(Q13&lt;=4000,"I"))))</f>
        <v>II</v>
      </c>
      <c r="S13" s="28" t="str">
        <f t="shared" si="0"/>
        <v>ACEPTABLE CON CONTROL ESPECIFICO</v>
      </c>
      <c r="T13" s="28">
        <v>1</v>
      </c>
      <c r="U13" s="31" t="s">
        <v>138</v>
      </c>
      <c r="V13" s="31" t="s">
        <v>139</v>
      </c>
      <c r="W13" s="31"/>
      <c r="X13" s="31"/>
      <c r="Y13" s="28"/>
      <c r="Z13" s="28" t="s">
        <v>141</v>
      </c>
      <c r="AA13" s="28"/>
      <c r="AB13" s="28" t="s">
        <v>142</v>
      </c>
      <c r="AC13" s="4"/>
    </row>
    <row r="14" spans="1:1957" s="1" customFormat="1" ht="60.75" customHeight="1" x14ac:dyDescent="0.25">
      <c r="A14" s="28" t="s">
        <v>202</v>
      </c>
      <c r="B14" s="28" t="s">
        <v>273</v>
      </c>
      <c r="C14" s="28" t="s">
        <v>274</v>
      </c>
      <c r="D14" s="28" t="s">
        <v>119</v>
      </c>
      <c r="E14" s="31" t="s">
        <v>210</v>
      </c>
      <c r="F14" s="29" t="s">
        <v>6</v>
      </c>
      <c r="G14" s="28" t="s">
        <v>95</v>
      </c>
      <c r="H14" s="30" t="s">
        <v>211</v>
      </c>
      <c r="I14" s="31" t="s">
        <v>122</v>
      </c>
      <c r="J14" s="31" t="s">
        <v>212</v>
      </c>
      <c r="K14" s="31" t="s">
        <v>137</v>
      </c>
      <c r="L14" s="28">
        <v>2</v>
      </c>
      <c r="M14" s="28">
        <v>3</v>
      </c>
      <c r="N14" s="30">
        <f t="shared" si="7"/>
        <v>6</v>
      </c>
      <c r="O14" s="31" t="str">
        <f t="shared" si="8"/>
        <v>MEDIO</v>
      </c>
      <c r="P14" s="28">
        <v>25</v>
      </c>
      <c r="Q14" s="33">
        <f>N14*P14</f>
        <v>150</v>
      </c>
      <c r="R14" s="33" t="str">
        <f>IF(Q14&lt;=20,"IV",IF(Q14&lt;=120,"III",IF(Q14&lt;=500,"II",IF(Q14&lt;=4000,"I"))))</f>
        <v>II</v>
      </c>
      <c r="S14" s="28" t="str">
        <f t="shared" si="0"/>
        <v>ACEPTABLE CON CONTROL ESPECIFICO</v>
      </c>
      <c r="T14" s="28">
        <v>1</v>
      </c>
      <c r="U14" s="28" t="s">
        <v>211</v>
      </c>
      <c r="V14" s="31" t="s">
        <v>213</v>
      </c>
      <c r="W14" s="31"/>
      <c r="X14" s="31"/>
      <c r="Y14" s="31"/>
      <c r="Z14" s="28" t="s">
        <v>214</v>
      </c>
      <c r="AA14" s="31"/>
      <c r="AB14" s="31" t="s">
        <v>215</v>
      </c>
    </row>
    <row r="15" spans="1:1957" s="1" customFormat="1" ht="60.75" customHeight="1" x14ac:dyDescent="0.25">
      <c r="A15" s="28" t="s">
        <v>202</v>
      </c>
      <c r="B15" s="28" t="s">
        <v>273</v>
      </c>
      <c r="C15" s="28" t="s">
        <v>274</v>
      </c>
      <c r="D15" s="28" t="s">
        <v>149</v>
      </c>
      <c r="E15" s="31" t="s">
        <v>276</v>
      </c>
      <c r="F15" s="29" t="s">
        <v>6</v>
      </c>
      <c r="G15" s="28" t="s">
        <v>21</v>
      </c>
      <c r="H15" s="30" t="s">
        <v>277</v>
      </c>
      <c r="I15" s="31" t="s">
        <v>122</v>
      </c>
      <c r="J15" s="31" t="s">
        <v>122</v>
      </c>
      <c r="K15" s="31" t="s">
        <v>122</v>
      </c>
      <c r="L15" s="28">
        <v>2</v>
      </c>
      <c r="M15" s="28">
        <v>1</v>
      </c>
      <c r="N15" s="30">
        <f t="shared" si="7"/>
        <v>2</v>
      </c>
      <c r="O15" s="31" t="str">
        <f t="shared" si="8"/>
        <v>BAJO</v>
      </c>
      <c r="P15" s="28">
        <v>60</v>
      </c>
      <c r="Q15" s="33">
        <f t="shared" ref="Q15:Q37" si="11">N15*P15</f>
        <v>120</v>
      </c>
      <c r="R15" s="33" t="str">
        <f t="shared" ref="R15:R37" si="12">IF(Q15&lt;=20,"IV",IF(Q15&lt;=120,"III",IF(Q15&lt;=500,"II",IF(Q15&lt;=4000,"I"))))</f>
        <v>III</v>
      </c>
      <c r="S15" s="28" t="str">
        <f t="shared" si="0"/>
        <v>MEJORABLE</v>
      </c>
      <c r="T15" s="28">
        <v>1</v>
      </c>
      <c r="U15" s="28" t="s">
        <v>278</v>
      </c>
      <c r="V15" s="31"/>
      <c r="W15" s="31"/>
      <c r="X15" s="31"/>
      <c r="Y15" s="31"/>
      <c r="Z15" s="28" t="s">
        <v>279</v>
      </c>
      <c r="AA15" s="31"/>
      <c r="AB15" s="31"/>
    </row>
    <row r="16" spans="1:1957" s="1" customFormat="1" ht="60.75" customHeight="1" x14ac:dyDescent="0.25">
      <c r="A16" s="28" t="s">
        <v>202</v>
      </c>
      <c r="B16" s="28" t="s">
        <v>273</v>
      </c>
      <c r="C16" s="28" t="s">
        <v>274</v>
      </c>
      <c r="D16" s="28" t="s">
        <v>119</v>
      </c>
      <c r="E16" s="31" t="s">
        <v>280</v>
      </c>
      <c r="F16" s="29" t="s">
        <v>31</v>
      </c>
      <c r="G16" s="28" t="s">
        <v>61</v>
      </c>
      <c r="H16" s="30" t="s">
        <v>281</v>
      </c>
      <c r="I16" s="31" t="s">
        <v>122</v>
      </c>
      <c r="J16" s="31" t="s">
        <v>122</v>
      </c>
      <c r="K16" s="31" t="s">
        <v>122</v>
      </c>
      <c r="L16" s="28">
        <v>2</v>
      </c>
      <c r="M16" s="28">
        <v>2</v>
      </c>
      <c r="N16" s="30">
        <f t="shared" si="7"/>
        <v>4</v>
      </c>
      <c r="O16" s="31" t="str">
        <f t="shared" si="8"/>
        <v>BAJO</v>
      </c>
      <c r="P16" s="28">
        <v>10</v>
      </c>
      <c r="Q16" s="33">
        <f t="shared" si="11"/>
        <v>40</v>
      </c>
      <c r="R16" s="33" t="str">
        <f t="shared" si="12"/>
        <v>III</v>
      </c>
      <c r="S16" s="28" t="str">
        <f t="shared" si="0"/>
        <v>MEJORABLE</v>
      </c>
      <c r="T16" s="28">
        <v>1</v>
      </c>
      <c r="U16" s="28" t="s">
        <v>271</v>
      </c>
      <c r="V16" s="31" t="s">
        <v>147</v>
      </c>
      <c r="W16" s="31"/>
      <c r="X16" s="31"/>
      <c r="Y16" s="31"/>
      <c r="Z16" s="28" t="s">
        <v>282</v>
      </c>
      <c r="AA16" s="31"/>
      <c r="AB16" s="31"/>
    </row>
    <row r="17" spans="1:28" s="1" customFormat="1" ht="60.75" customHeight="1" x14ac:dyDescent="0.25">
      <c r="A17" s="28" t="s">
        <v>202</v>
      </c>
      <c r="B17" s="28" t="s">
        <v>273</v>
      </c>
      <c r="C17" s="28" t="s">
        <v>274</v>
      </c>
      <c r="D17" s="28" t="s">
        <v>119</v>
      </c>
      <c r="E17" s="31" t="s">
        <v>222</v>
      </c>
      <c r="F17" s="31" t="s">
        <v>31</v>
      </c>
      <c r="G17" s="31" t="s">
        <v>92</v>
      </c>
      <c r="H17" s="33" t="s">
        <v>223</v>
      </c>
      <c r="I17" s="31" t="s">
        <v>122</v>
      </c>
      <c r="J17" s="31" t="s">
        <v>212</v>
      </c>
      <c r="K17" s="31" t="s">
        <v>224</v>
      </c>
      <c r="L17" s="28">
        <v>2</v>
      </c>
      <c r="M17" s="28">
        <v>2</v>
      </c>
      <c r="N17" s="30">
        <f t="shared" si="7"/>
        <v>4</v>
      </c>
      <c r="O17" s="31" t="str">
        <f t="shared" si="8"/>
        <v>BAJO</v>
      </c>
      <c r="P17" s="28">
        <v>10</v>
      </c>
      <c r="Q17" s="33">
        <f t="shared" si="11"/>
        <v>40</v>
      </c>
      <c r="R17" s="33" t="str">
        <f t="shared" si="12"/>
        <v>III</v>
      </c>
      <c r="S17" s="28" t="str">
        <f t="shared" si="0"/>
        <v>MEJORABLE</v>
      </c>
      <c r="T17" s="28">
        <v>1</v>
      </c>
      <c r="U17" s="31" t="s">
        <v>146</v>
      </c>
      <c r="V17" s="31" t="s">
        <v>147</v>
      </c>
      <c r="W17" s="31"/>
      <c r="X17" s="31"/>
      <c r="Y17" s="31"/>
      <c r="Z17" s="31" t="s">
        <v>225</v>
      </c>
      <c r="AA17" s="31"/>
      <c r="AB17" s="31" t="s">
        <v>226</v>
      </c>
    </row>
    <row r="18" spans="1:28" s="1" customFormat="1" ht="60.75" customHeight="1" x14ac:dyDescent="0.25">
      <c r="A18" s="28" t="s">
        <v>202</v>
      </c>
      <c r="B18" s="28" t="s">
        <v>273</v>
      </c>
      <c r="C18" s="28" t="s">
        <v>274</v>
      </c>
      <c r="D18" s="28" t="s">
        <v>119</v>
      </c>
      <c r="E18" s="28" t="s">
        <v>283</v>
      </c>
      <c r="F18" s="29" t="s">
        <v>31</v>
      </c>
      <c r="G18" s="28" t="s">
        <v>151</v>
      </c>
      <c r="H18" s="30" t="s">
        <v>152</v>
      </c>
      <c r="I18" s="28" t="s">
        <v>122</v>
      </c>
      <c r="J18" s="1" t="s">
        <v>122</v>
      </c>
      <c r="K18" s="28" t="s">
        <v>153</v>
      </c>
      <c r="L18" s="28">
        <v>2</v>
      </c>
      <c r="M18" s="28">
        <v>3</v>
      </c>
      <c r="N18" s="30">
        <f>L18*M18</f>
        <v>6</v>
      </c>
      <c r="O18" s="28" t="str">
        <f t="shared" si="8"/>
        <v>MEDIO</v>
      </c>
      <c r="P18" s="28">
        <v>60</v>
      </c>
      <c r="Q18" s="30">
        <f t="shared" si="11"/>
        <v>360</v>
      </c>
      <c r="R18" s="30" t="str">
        <f t="shared" si="12"/>
        <v>II</v>
      </c>
      <c r="S18" s="28" t="str">
        <f t="shared" si="0"/>
        <v>ACEPTABLE CON CONTROL ESPECIFICO</v>
      </c>
      <c r="T18" s="28">
        <v>1</v>
      </c>
      <c r="U18" s="28" t="s">
        <v>154</v>
      </c>
      <c r="V18" s="28" t="s">
        <v>155</v>
      </c>
      <c r="W18" s="28"/>
      <c r="X18" s="28"/>
      <c r="Y18" s="28"/>
      <c r="Z18" s="28" t="s">
        <v>156</v>
      </c>
      <c r="AA18" s="28"/>
      <c r="AB18" s="28"/>
    </row>
    <row r="19" spans="1:28" s="1" customFormat="1" ht="60.75" customHeight="1" x14ac:dyDescent="0.25">
      <c r="A19" s="28" t="s">
        <v>202</v>
      </c>
      <c r="B19" s="28" t="s">
        <v>273</v>
      </c>
      <c r="C19" s="28" t="s">
        <v>274</v>
      </c>
      <c r="D19" s="19" t="s">
        <v>119</v>
      </c>
      <c r="E19" s="19" t="s">
        <v>283</v>
      </c>
      <c r="F19" s="20" t="s">
        <v>31</v>
      </c>
      <c r="G19" s="23" t="s">
        <v>107</v>
      </c>
      <c r="H19" s="21" t="s">
        <v>163</v>
      </c>
      <c r="I19" s="23" t="s">
        <v>122</v>
      </c>
      <c r="J19" s="23" t="s">
        <v>291</v>
      </c>
      <c r="K19" s="19" t="s">
        <v>159</v>
      </c>
      <c r="L19" s="19">
        <v>6</v>
      </c>
      <c r="M19" s="19">
        <v>3</v>
      </c>
      <c r="N19" s="21">
        <f t="shared" ref="N19:N22" si="13">L19*M19</f>
        <v>18</v>
      </c>
      <c r="O19" s="19" t="str">
        <f t="shared" si="8"/>
        <v>ALTO</v>
      </c>
      <c r="P19" s="19">
        <v>25</v>
      </c>
      <c r="Q19" s="25">
        <f t="shared" si="11"/>
        <v>450</v>
      </c>
      <c r="R19" s="25" t="str">
        <f t="shared" si="12"/>
        <v>II</v>
      </c>
      <c r="S19" s="19" t="str">
        <f t="shared" si="0"/>
        <v>ACEPTABLE CON CONTROL ESPECIFICO</v>
      </c>
      <c r="T19" s="19">
        <v>1</v>
      </c>
      <c r="U19" s="19" t="s">
        <v>160</v>
      </c>
      <c r="V19" s="23" t="s">
        <v>165</v>
      </c>
      <c r="W19" s="23"/>
      <c r="X19" s="23"/>
      <c r="Y19" s="23"/>
      <c r="Z19" s="19" t="s">
        <v>166</v>
      </c>
      <c r="AA19" s="23"/>
      <c r="AB19" s="23"/>
    </row>
    <row r="20" spans="1:28" s="1" customFormat="1" ht="60.75" customHeight="1" x14ac:dyDescent="0.25">
      <c r="A20" s="28" t="s">
        <v>202</v>
      </c>
      <c r="B20" s="28" t="s">
        <v>273</v>
      </c>
      <c r="C20" s="28" t="s">
        <v>274</v>
      </c>
      <c r="D20" s="19" t="s">
        <v>119</v>
      </c>
      <c r="E20" s="19" t="s">
        <v>283</v>
      </c>
      <c r="F20" s="20" t="s">
        <v>31</v>
      </c>
      <c r="G20" s="23" t="s">
        <v>105</v>
      </c>
      <c r="H20" s="21" t="s">
        <v>258</v>
      </c>
      <c r="I20" s="23" t="s">
        <v>122</v>
      </c>
      <c r="J20" s="23" t="s">
        <v>291</v>
      </c>
      <c r="K20" s="19" t="s">
        <v>159</v>
      </c>
      <c r="L20" s="19">
        <v>6</v>
      </c>
      <c r="M20" s="19">
        <v>3</v>
      </c>
      <c r="N20" s="21">
        <f t="shared" si="13"/>
        <v>18</v>
      </c>
      <c r="O20" s="19" t="str">
        <f t="shared" si="8"/>
        <v>ALTO</v>
      </c>
      <c r="P20" s="19">
        <v>25</v>
      </c>
      <c r="Q20" s="25">
        <f t="shared" si="11"/>
        <v>450</v>
      </c>
      <c r="R20" s="25" t="str">
        <f t="shared" si="12"/>
        <v>II</v>
      </c>
      <c r="S20" s="19" t="str">
        <f t="shared" si="0"/>
        <v>ACEPTABLE CON CONTROL ESPECIFICO</v>
      </c>
      <c r="T20" s="19">
        <v>1</v>
      </c>
      <c r="U20" s="19" t="s">
        <v>259</v>
      </c>
      <c r="V20" s="23" t="s">
        <v>260</v>
      </c>
      <c r="W20" s="23"/>
      <c r="X20" s="23"/>
      <c r="Y20" s="23"/>
      <c r="Z20" s="19" t="s">
        <v>166</v>
      </c>
      <c r="AA20" s="23"/>
      <c r="AB20" s="23"/>
    </row>
    <row r="21" spans="1:28" s="1" customFormat="1" ht="60.75" customHeight="1" x14ac:dyDescent="0.25">
      <c r="A21" s="28" t="s">
        <v>202</v>
      </c>
      <c r="B21" s="28" t="s">
        <v>273</v>
      </c>
      <c r="C21" s="28" t="s">
        <v>274</v>
      </c>
      <c r="D21" s="19" t="s">
        <v>119</v>
      </c>
      <c r="E21" s="19" t="s">
        <v>283</v>
      </c>
      <c r="F21" s="20" t="s">
        <v>31</v>
      </c>
      <c r="G21" s="23" t="s">
        <v>106</v>
      </c>
      <c r="H21" s="21" t="s">
        <v>167</v>
      </c>
      <c r="I21" s="23" t="s">
        <v>122</v>
      </c>
      <c r="J21" s="23" t="s">
        <v>291</v>
      </c>
      <c r="K21" s="19" t="s">
        <v>159</v>
      </c>
      <c r="L21" s="19">
        <v>6</v>
      </c>
      <c r="M21" s="19">
        <v>1</v>
      </c>
      <c r="N21" s="21">
        <f t="shared" si="13"/>
        <v>6</v>
      </c>
      <c r="O21" s="19" t="str">
        <f t="shared" si="8"/>
        <v>MEDIO</v>
      </c>
      <c r="P21" s="19">
        <v>25</v>
      </c>
      <c r="Q21" s="25">
        <f t="shared" si="11"/>
        <v>150</v>
      </c>
      <c r="R21" s="25" t="str">
        <f t="shared" si="12"/>
        <v>II</v>
      </c>
      <c r="S21" s="19" t="str">
        <f t="shared" si="0"/>
        <v>ACEPTABLE CON CONTROL ESPECIFICO</v>
      </c>
      <c r="T21" s="19">
        <v>1</v>
      </c>
      <c r="U21" s="19" t="s">
        <v>160</v>
      </c>
      <c r="V21" s="23" t="s">
        <v>168</v>
      </c>
      <c r="W21" s="23"/>
      <c r="X21" s="23"/>
      <c r="Y21" s="23"/>
      <c r="Z21" s="19" t="s">
        <v>166</v>
      </c>
      <c r="AA21" s="23"/>
      <c r="AB21" s="23"/>
    </row>
    <row r="22" spans="1:28" s="1" customFormat="1" ht="60.75" customHeight="1" x14ac:dyDescent="0.25">
      <c r="A22" s="28" t="s">
        <v>202</v>
      </c>
      <c r="B22" s="28" t="s">
        <v>273</v>
      </c>
      <c r="C22" s="28" t="s">
        <v>118</v>
      </c>
      <c r="D22" s="31" t="s">
        <v>119</v>
      </c>
      <c r="E22" s="31" t="s">
        <v>284</v>
      </c>
      <c r="F22" s="32" t="s">
        <v>41</v>
      </c>
      <c r="G22" s="31" t="s">
        <v>15</v>
      </c>
      <c r="H22" s="30" t="s">
        <v>121</v>
      </c>
      <c r="I22" s="28" t="s">
        <v>122</v>
      </c>
      <c r="J22" s="31" t="s">
        <v>131</v>
      </c>
      <c r="K22" s="28" t="s">
        <v>124</v>
      </c>
      <c r="L22" s="28">
        <v>2</v>
      </c>
      <c r="M22" s="28">
        <v>2</v>
      </c>
      <c r="N22" s="30">
        <f t="shared" si="13"/>
        <v>4</v>
      </c>
      <c r="O22" s="31" t="str">
        <f t="shared" si="8"/>
        <v>BAJO</v>
      </c>
      <c r="P22" s="28">
        <v>25</v>
      </c>
      <c r="Q22" s="33">
        <f t="shared" si="11"/>
        <v>100</v>
      </c>
      <c r="R22" s="33" t="str">
        <f t="shared" si="12"/>
        <v>III</v>
      </c>
      <c r="S22" s="28" t="str">
        <f t="shared" si="0"/>
        <v>MEJORABLE</v>
      </c>
      <c r="T22" s="28">
        <v>1</v>
      </c>
      <c r="U22" s="28" t="s">
        <v>132</v>
      </c>
      <c r="V22" s="31" t="s">
        <v>126</v>
      </c>
      <c r="W22" s="31"/>
      <c r="X22" s="31"/>
      <c r="Y22" s="31"/>
      <c r="Z22" s="28" t="s">
        <v>129</v>
      </c>
      <c r="AA22" s="31"/>
      <c r="AB22" s="31"/>
    </row>
    <row r="23" spans="1:28" s="22" customFormat="1" ht="60.75" customHeight="1" x14ac:dyDescent="0.25">
      <c r="A23" s="19" t="s">
        <v>202</v>
      </c>
      <c r="B23" s="19" t="s">
        <v>289</v>
      </c>
      <c r="C23" s="19" t="s">
        <v>274</v>
      </c>
      <c r="D23" s="19" t="s">
        <v>119</v>
      </c>
      <c r="E23" s="23" t="s">
        <v>275</v>
      </c>
      <c r="F23" s="20" t="s">
        <v>41</v>
      </c>
      <c r="G23" s="19" t="s">
        <v>102</v>
      </c>
      <c r="H23" s="21" t="s">
        <v>121</v>
      </c>
      <c r="I23" s="19" t="s">
        <v>122</v>
      </c>
      <c r="J23" s="23" t="s">
        <v>131</v>
      </c>
      <c r="K23" s="19" t="s">
        <v>124</v>
      </c>
      <c r="L23" s="19">
        <v>2</v>
      </c>
      <c r="M23" s="19">
        <v>3</v>
      </c>
      <c r="N23" s="21">
        <f>L23*M23</f>
        <v>6</v>
      </c>
      <c r="O23" s="19" t="str">
        <f>IF(N23&lt;=4,"BAJO",IF(N23&lt;=8,"MEDIO",IF(N23&lt;=20,"ALTO",IF(N23&lt;=40,"MUY ALTO"))))</f>
        <v>MEDIO</v>
      </c>
      <c r="P23" s="19">
        <v>25</v>
      </c>
      <c r="Q23" s="21">
        <f>N23*P23</f>
        <v>150</v>
      </c>
      <c r="R23" s="21" t="str">
        <f>IF(Q23&lt;=20,"IV",IF(Q23&lt;=120,"III",IF(Q23&lt;=500,"II",IF(Q23&lt;=4000,"I"))))</f>
        <v>II</v>
      </c>
      <c r="S23" s="19" t="str">
        <f t="shared" si="0"/>
        <v>ACEPTABLE CON CONTROL ESPECIFICO</v>
      </c>
      <c r="T23" s="19">
        <v>1</v>
      </c>
      <c r="U23" s="19" t="s">
        <v>125</v>
      </c>
      <c r="V23" s="19" t="s">
        <v>126</v>
      </c>
      <c r="W23" s="19"/>
      <c r="X23" s="19"/>
      <c r="Y23" s="19"/>
      <c r="Z23" s="19" t="s">
        <v>129</v>
      </c>
      <c r="AA23" s="19"/>
      <c r="AB23" s="19"/>
    </row>
    <row r="24" spans="1:28" s="22" customFormat="1" ht="60.75" customHeight="1" x14ac:dyDescent="0.25">
      <c r="A24" s="19" t="s">
        <v>202</v>
      </c>
      <c r="B24" s="19" t="s">
        <v>289</v>
      </c>
      <c r="C24" s="19" t="s">
        <v>274</v>
      </c>
      <c r="D24" s="19" t="s">
        <v>119</v>
      </c>
      <c r="E24" s="23" t="s">
        <v>207</v>
      </c>
      <c r="F24" s="24" t="s">
        <v>6</v>
      </c>
      <c r="G24" s="23" t="s">
        <v>103</v>
      </c>
      <c r="H24" s="25" t="s">
        <v>134</v>
      </c>
      <c r="I24" s="23" t="s">
        <v>571</v>
      </c>
      <c r="J24" s="23" t="s">
        <v>136</v>
      </c>
      <c r="K24" s="23" t="s">
        <v>137</v>
      </c>
      <c r="L24" s="19">
        <v>2</v>
      </c>
      <c r="M24" s="19">
        <v>3</v>
      </c>
      <c r="N24" s="21">
        <f t="shared" ref="N24:N28" si="14">L24*M24</f>
        <v>6</v>
      </c>
      <c r="O24" s="23" t="str">
        <f t="shared" ref="O24:O34" si="15">IF(N24&lt;=4,"BAJO",IF(N24&lt;=8,"MEDIO",IF(N24&lt;=20,"ALTO",IF(N24&lt;=40,"MUY ALTO"))))</f>
        <v>MEDIO</v>
      </c>
      <c r="P24" s="19">
        <v>25</v>
      </c>
      <c r="Q24" s="25">
        <f t="shared" ref="Q24" si="16">N24*P24</f>
        <v>150</v>
      </c>
      <c r="R24" s="25" t="str">
        <f t="shared" ref="R24" si="17">IF(Q24&lt;=20,"IV",IF(Q24&lt;=120,"III",IF(Q24&lt;=500,"II",IF(Q24&lt;=4000,"I"))))</f>
        <v>II</v>
      </c>
      <c r="S24" s="19" t="str">
        <f t="shared" si="0"/>
        <v>ACEPTABLE CON CONTROL ESPECIFICO</v>
      </c>
      <c r="T24" s="19">
        <v>1</v>
      </c>
      <c r="U24" s="23" t="s">
        <v>138</v>
      </c>
      <c r="V24" s="23" t="s">
        <v>139</v>
      </c>
      <c r="W24" s="23"/>
      <c r="X24" s="23"/>
      <c r="Y24" s="23"/>
      <c r="Z24" s="23" t="s">
        <v>290</v>
      </c>
      <c r="AA24" s="23"/>
      <c r="AB24" s="23" t="s">
        <v>215</v>
      </c>
    </row>
    <row r="25" spans="1:28" s="22" customFormat="1" ht="60.75" customHeight="1" x14ac:dyDescent="0.25">
      <c r="A25" s="19" t="s">
        <v>202</v>
      </c>
      <c r="B25" s="19" t="s">
        <v>289</v>
      </c>
      <c r="C25" s="19" t="s">
        <v>274</v>
      </c>
      <c r="D25" s="19" t="s">
        <v>119</v>
      </c>
      <c r="E25" s="23" t="s">
        <v>210</v>
      </c>
      <c r="F25" s="20" t="s">
        <v>6</v>
      </c>
      <c r="G25" s="19" t="s">
        <v>95</v>
      </c>
      <c r="H25" s="21" t="s">
        <v>211</v>
      </c>
      <c r="I25" s="23" t="s">
        <v>122</v>
      </c>
      <c r="J25" s="23" t="s">
        <v>212</v>
      </c>
      <c r="K25" s="23" t="s">
        <v>137</v>
      </c>
      <c r="L25" s="19">
        <v>2</v>
      </c>
      <c r="M25" s="19">
        <v>3</v>
      </c>
      <c r="N25" s="21">
        <f t="shared" si="14"/>
        <v>6</v>
      </c>
      <c r="O25" s="23" t="str">
        <f t="shared" si="15"/>
        <v>MEDIO</v>
      </c>
      <c r="P25" s="19">
        <v>25</v>
      </c>
      <c r="Q25" s="25">
        <f>N25*P25</f>
        <v>150</v>
      </c>
      <c r="R25" s="25" t="str">
        <f>IF(Q25&lt;=20,"IV",IF(Q25&lt;=120,"III",IF(Q25&lt;=500,"II",IF(Q25&lt;=4000,"I"))))</f>
        <v>II</v>
      </c>
      <c r="S25" s="19" t="str">
        <f t="shared" si="0"/>
        <v>ACEPTABLE CON CONTROL ESPECIFICO</v>
      </c>
      <c r="T25" s="19">
        <v>1</v>
      </c>
      <c r="U25" s="19" t="s">
        <v>211</v>
      </c>
      <c r="V25" s="23" t="s">
        <v>213</v>
      </c>
      <c r="W25" s="23"/>
      <c r="X25" s="23"/>
      <c r="Y25" s="23"/>
      <c r="Z25" s="19" t="s">
        <v>214</v>
      </c>
      <c r="AA25" s="23"/>
      <c r="AB25" s="23" t="s">
        <v>215</v>
      </c>
    </row>
    <row r="26" spans="1:28" s="22" customFormat="1" ht="60.75" customHeight="1" x14ac:dyDescent="0.25">
      <c r="A26" s="19" t="s">
        <v>202</v>
      </c>
      <c r="B26" s="19" t="s">
        <v>289</v>
      </c>
      <c r="C26" s="19" t="s">
        <v>274</v>
      </c>
      <c r="D26" s="19" t="s">
        <v>149</v>
      </c>
      <c r="E26" s="23" t="s">
        <v>276</v>
      </c>
      <c r="F26" s="20" t="s">
        <v>6</v>
      </c>
      <c r="G26" s="19" t="s">
        <v>21</v>
      </c>
      <c r="H26" s="21" t="s">
        <v>277</v>
      </c>
      <c r="I26" s="23" t="s">
        <v>122</v>
      </c>
      <c r="J26" s="23" t="s">
        <v>122</v>
      </c>
      <c r="K26" s="23" t="s">
        <v>122</v>
      </c>
      <c r="L26" s="19">
        <v>2</v>
      </c>
      <c r="M26" s="19">
        <v>1</v>
      </c>
      <c r="N26" s="21">
        <f t="shared" si="14"/>
        <v>2</v>
      </c>
      <c r="O26" s="23" t="str">
        <f t="shared" si="15"/>
        <v>BAJO</v>
      </c>
      <c r="P26" s="19">
        <v>60</v>
      </c>
      <c r="Q26" s="25">
        <f t="shared" ref="Q26:Q34" si="18">N26*P26</f>
        <v>120</v>
      </c>
      <c r="R26" s="25" t="str">
        <f t="shared" ref="R26:R34" si="19">IF(Q26&lt;=20,"IV",IF(Q26&lt;=120,"III",IF(Q26&lt;=500,"II",IF(Q26&lt;=4000,"I"))))</f>
        <v>III</v>
      </c>
      <c r="S26" s="19" t="str">
        <f t="shared" si="0"/>
        <v>MEJORABLE</v>
      </c>
      <c r="T26" s="19">
        <v>1</v>
      </c>
      <c r="U26" s="19" t="s">
        <v>278</v>
      </c>
      <c r="V26" s="23"/>
      <c r="W26" s="23"/>
      <c r="X26" s="23"/>
      <c r="Y26" s="23"/>
      <c r="Z26" s="19" t="s">
        <v>279</v>
      </c>
      <c r="AA26" s="23"/>
      <c r="AB26" s="23"/>
    </row>
    <row r="27" spans="1:28" s="22" customFormat="1" ht="60.75" customHeight="1" x14ac:dyDescent="0.25">
      <c r="A27" s="19" t="s">
        <v>202</v>
      </c>
      <c r="B27" s="19" t="s">
        <v>289</v>
      </c>
      <c r="C27" s="19" t="s">
        <v>274</v>
      </c>
      <c r="D27" s="19" t="s">
        <v>119</v>
      </c>
      <c r="E27" s="23" t="s">
        <v>280</v>
      </c>
      <c r="F27" s="20" t="s">
        <v>31</v>
      </c>
      <c r="G27" s="19" t="s">
        <v>61</v>
      </c>
      <c r="H27" s="21" t="s">
        <v>281</v>
      </c>
      <c r="I27" s="23" t="s">
        <v>122</v>
      </c>
      <c r="J27" s="23" t="s">
        <v>122</v>
      </c>
      <c r="K27" s="23" t="s">
        <v>122</v>
      </c>
      <c r="L27" s="19">
        <v>2</v>
      </c>
      <c r="M27" s="19">
        <v>2</v>
      </c>
      <c r="N27" s="21">
        <f t="shared" si="14"/>
        <v>4</v>
      </c>
      <c r="O27" s="23" t="str">
        <f t="shared" si="15"/>
        <v>BAJO</v>
      </c>
      <c r="P27" s="19">
        <v>10</v>
      </c>
      <c r="Q27" s="25">
        <f t="shared" si="18"/>
        <v>40</v>
      </c>
      <c r="R27" s="25" t="str">
        <f t="shared" si="19"/>
        <v>III</v>
      </c>
      <c r="S27" s="19" t="str">
        <f t="shared" si="0"/>
        <v>MEJORABLE</v>
      </c>
      <c r="T27" s="19">
        <v>1</v>
      </c>
      <c r="U27" s="19" t="s">
        <v>271</v>
      </c>
      <c r="V27" s="23" t="s">
        <v>147</v>
      </c>
      <c r="W27" s="23"/>
      <c r="X27" s="23"/>
      <c r="Y27" s="23"/>
      <c r="Z27" s="19" t="s">
        <v>282</v>
      </c>
      <c r="AA27" s="23"/>
      <c r="AB27" s="23"/>
    </row>
    <row r="28" spans="1:28" s="22" customFormat="1" ht="60.75" customHeight="1" x14ac:dyDescent="0.25">
      <c r="A28" s="19" t="s">
        <v>202</v>
      </c>
      <c r="B28" s="19" t="s">
        <v>289</v>
      </c>
      <c r="C28" s="19" t="s">
        <v>274</v>
      </c>
      <c r="D28" s="19" t="s">
        <v>119</v>
      </c>
      <c r="E28" s="23" t="s">
        <v>222</v>
      </c>
      <c r="F28" s="23" t="s">
        <v>31</v>
      </c>
      <c r="G28" s="23" t="s">
        <v>92</v>
      </c>
      <c r="H28" s="25" t="s">
        <v>223</v>
      </c>
      <c r="I28" s="23" t="s">
        <v>122</v>
      </c>
      <c r="J28" s="23" t="s">
        <v>212</v>
      </c>
      <c r="K28" s="23" t="s">
        <v>224</v>
      </c>
      <c r="L28" s="19">
        <v>2</v>
      </c>
      <c r="M28" s="19">
        <v>2</v>
      </c>
      <c r="N28" s="21">
        <f t="shared" si="14"/>
        <v>4</v>
      </c>
      <c r="O28" s="23" t="str">
        <f t="shared" si="15"/>
        <v>BAJO</v>
      </c>
      <c r="P28" s="19">
        <v>10</v>
      </c>
      <c r="Q28" s="25">
        <f t="shared" si="18"/>
        <v>40</v>
      </c>
      <c r="R28" s="25" t="str">
        <f t="shared" si="19"/>
        <v>III</v>
      </c>
      <c r="S28" s="19" t="str">
        <f t="shared" si="0"/>
        <v>MEJORABLE</v>
      </c>
      <c r="T28" s="19">
        <v>1</v>
      </c>
      <c r="U28" s="23" t="s">
        <v>146</v>
      </c>
      <c r="V28" s="23" t="s">
        <v>147</v>
      </c>
      <c r="W28" s="23"/>
      <c r="X28" s="23"/>
      <c r="Y28" s="23"/>
      <c r="Z28" s="23" t="s">
        <v>225</v>
      </c>
      <c r="AA28" s="23"/>
      <c r="AB28" s="23" t="s">
        <v>226</v>
      </c>
    </row>
    <row r="29" spans="1:28" s="22" customFormat="1" ht="60.75" customHeight="1" x14ac:dyDescent="0.25">
      <c r="A29" s="19" t="s">
        <v>202</v>
      </c>
      <c r="B29" s="19" t="s">
        <v>289</v>
      </c>
      <c r="C29" s="19" t="s">
        <v>274</v>
      </c>
      <c r="D29" s="19" t="s">
        <v>119</v>
      </c>
      <c r="E29" s="19" t="s">
        <v>283</v>
      </c>
      <c r="F29" s="20" t="s">
        <v>31</v>
      </c>
      <c r="G29" s="19" t="s">
        <v>151</v>
      </c>
      <c r="H29" s="21" t="s">
        <v>152</v>
      </c>
      <c r="I29" s="19" t="s">
        <v>122</v>
      </c>
      <c r="J29" s="22" t="s">
        <v>122</v>
      </c>
      <c r="K29" s="19" t="s">
        <v>153</v>
      </c>
      <c r="L29" s="19">
        <v>2</v>
      </c>
      <c r="M29" s="19">
        <v>3</v>
      </c>
      <c r="N29" s="21">
        <f>L29*M29</f>
        <v>6</v>
      </c>
      <c r="O29" s="19" t="str">
        <f t="shared" si="15"/>
        <v>MEDIO</v>
      </c>
      <c r="P29" s="19">
        <v>60</v>
      </c>
      <c r="Q29" s="21">
        <f t="shared" si="18"/>
        <v>360</v>
      </c>
      <c r="R29" s="21" t="str">
        <f t="shared" si="19"/>
        <v>II</v>
      </c>
      <c r="S29" s="19" t="str">
        <f t="shared" si="0"/>
        <v>ACEPTABLE CON CONTROL ESPECIFICO</v>
      </c>
      <c r="T29" s="19">
        <v>1</v>
      </c>
      <c r="U29" s="19" t="s">
        <v>154</v>
      </c>
      <c r="V29" s="19" t="s">
        <v>155</v>
      </c>
      <c r="W29" s="19"/>
      <c r="X29" s="19"/>
      <c r="Y29" s="19"/>
      <c r="Z29" s="19" t="s">
        <v>156</v>
      </c>
      <c r="AA29" s="19"/>
      <c r="AB29" s="19"/>
    </row>
    <row r="30" spans="1:28" s="22" customFormat="1" ht="60.75" customHeight="1" x14ac:dyDescent="0.25">
      <c r="A30" s="19" t="s">
        <v>202</v>
      </c>
      <c r="B30" s="19" t="s">
        <v>289</v>
      </c>
      <c r="C30" s="19" t="s">
        <v>274</v>
      </c>
      <c r="D30" s="19" t="s">
        <v>119</v>
      </c>
      <c r="E30" s="19" t="s">
        <v>283</v>
      </c>
      <c r="F30" s="20" t="s">
        <v>31</v>
      </c>
      <c r="G30" s="23" t="s">
        <v>107</v>
      </c>
      <c r="H30" s="21" t="s">
        <v>163</v>
      </c>
      <c r="I30" s="23" t="s">
        <v>122</v>
      </c>
      <c r="J30" s="23" t="s">
        <v>291</v>
      </c>
      <c r="K30" s="19" t="s">
        <v>159</v>
      </c>
      <c r="L30" s="19">
        <v>6</v>
      </c>
      <c r="M30" s="19">
        <v>3</v>
      </c>
      <c r="N30" s="21">
        <f t="shared" ref="N30:N33" si="20">L30*M30</f>
        <v>18</v>
      </c>
      <c r="O30" s="19" t="str">
        <f t="shared" si="15"/>
        <v>ALTO</v>
      </c>
      <c r="P30" s="19">
        <v>25</v>
      </c>
      <c r="Q30" s="25">
        <f t="shared" si="18"/>
        <v>450</v>
      </c>
      <c r="R30" s="25" t="str">
        <f t="shared" si="19"/>
        <v>II</v>
      </c>
      <c r="S30" s="19" t="str">
        <f t="shared" si="0"/>
        <v>ACEPTABLE CON CONTROL ESPECIFICO</v>
      </c>
      <c r="T30" s="19">
        <v>1</v>
      </c>
      <c r="U30" s="19" t="s">
        <v>160</v>
      </c>
      <c r="V30" s="23" t="s">
        <v>165</v>
      </c>
      <c r="W30" s="23"/>
      <c r="X30" s="23"/>
      <c r="Y30" s="23"/>
      <c r="Z30" s="19" t="s">
        <v>166</v>
      </c>
      <c r="AA30" s="23"/>
      <c r="AB30" s="23"/>
    </row>
    <row r="31" spans="1:28" s="22" customFormat="1" ht="60.75" customHeight="1" x14ac:dyDescent="0.25">
      <c r="A31" s="19" t="s">
        <v>202</v>
      </c>
      <c r="B31" s="19" t="s">
        <v>289</v>
      </c>
      <c r="C31" s="19" t="s">
        <v>274</v>
      </c>
      <c r="D31" s="19" t="s">
        <v>119</v>
      </c>
      <c r="E31" s="19" t="s">
        <v>283</v>
      </c>
      <c r="F31" s="20" t="s">
        <v>31</v>
      </c>
      <c r="G31" s="23" t="s">
        <v>105</v>
      </c>
      <c r="H31" s="21" t="s">
        <v>258</v>
      </c>
      <c r="I31" s="23" t="s">
        <v>122</v>
      </c>
      <c r="J31" s="23" t="s">
        <v>291</v>
      </c>
      <c r="K31" s="19" t="s">
        <v>159</v>
      </c>
      <c r="L31" s="19">
        <v>6</v>
      </c>
      <c r="M31" s="19">
        <v>3</v>
      </c>
      <c r="N31" s="21">
        <f t="shared" si="20"/>
        <v>18</v>
      </c>
      <c r="O31" s="19" t="str">
        <f t="shared" si="15"/>
        <v>ALTO</v>
      </c>
      <c r="P31" s="19">
        <v>25</v>
      </c>
      <c r="Q31" s="25">
        <f t="shared" si="18"/>
        <v>450</v>
      </c>
      <c r="R31" s="25" t="str">
        <f t="shared" si="19"/>
        <v>II</v>
      </c>
      <c r="S31" s="19" t="str">
        <f t="shared" si="0"/>
        <v>ACEPTABLE CON CONTROL ESPECIFICO</v>
      </c>
      <c r="T31" s="19">
        <v>1</v>
      </c>
      <c r="U31" s="19" t="s">
        <v>259</v>
      </c>
      <c r="V31" s="23" t="s">
        <v>260</v>
      </c>
      <c r="W31" s="23"/>
      <c r="X31" s="23"/>
      <c r="Y31" s="23"/>
      <c r="Z31" s="19" t="s">
        <v>166</v>
      </c>
      <c r="AA31" s="23"/>
      <c r="AB31" s="23"/>
    </row>
    <row r="32" spans="1:28" s="22" customFormat="1" ht="60.75" customHeight="1" x14ac:dyDescent="0.25">
      <c r="A32" s="19" t="s">
        <v>202</v>
      </c>
      <c r="B32" s="19" t="s">
        <v>289</v>
      </c>
      <c r="C32" s="19" t="s">
        <v>274</v>
      </c>
      <c r="D32" s="19" t="s">
        <v>119</v>
      </c>
      <c r="E32" s="19" t="s">
        <v>283</v>
      </c>
      <c r="F32" s="20" t="s">
        <v>31</v>
      </c>
      <c r="G32" s="23" t="s">
        <v>106</v>
      </c>
      <c r="H32" s="21" t="s">
        <v>167</v>
      </c>
      <c r="I32" s="23" t="s">
        <v>122</v>
      </c>
      <c r="J32" s="23" t="s">
        <v>291</v>
      </c>
      <c r="K32" s="19" t="s">
        <v>159</v>
      </c>
      <c r="L32" s="19">
        <v>6</v>
      </c>
      <c r="M32" s="19">
        <v>1</v>
      </c>
      <c r="N32" s="21">
        <f t="shared" si="20"/>
        <v>6</v>
      </c>
      <c r="O32" s="19" t="str">
        <f t="shared" si="15"/>
        <v>MEDIO</v>
      </c>
      <c r="P32" s="19">
        <v>25</v>
      </c>
      <c r="Q32" s="25">
        <f t="shared" si="18"/>
        <v>150</v>
      </c>
      <c r="R32" s="25" t="str">
        <f t="shared" si="19"/>
        <v>II</v>
      </c>
      <c r="S32" s="19" t="str">
        <f t="shared" si="0"/>
        <v>ACEPTABLE CON CONTROL ESPECIFICO</v>
      </c>
      <c r="T32" s="19">
        <v>1</v>
      </c>
      <c r="U32" s="19" t="s">
        <v>160</v>
      </c>
      <c r="V32" s="23" t="s">
        <v>168</v>
      </c>
      <c r="W32" s="23"/>
      <c r="X32" s="23"/>
      <c r="Y32" s="23"/>
      <c r="Z32" s="19" t="s">
        <v>166</v>
      </c>
      <c r="AA32" s="23"/>
      <c r="AB32" s="23"/>
    </row>
    <row r="33" spans="1:28" s="22" customFormat="1" ht="60.75" customHeight="1" x14ac:dyDescent="0.25">
      <c r="A33" s="19" t="s">
        <v>202</v>
      </c>
      <c r="B33" s="19" t="s">
        <v>289</v>
      </c>
      <c r="C33" s="19" t="s">
        <v>292</v>
      </c>
      <c r="D33" s="23" t="s">
        <v>119</v>
      </c>
      <c r="E33" s="23" t="s">
        <v>284</v>
      </c>
      <c r="F33" s="24" t="s">
        <v>41</v>
      </c>
      <c r="G33" s="23" t="s">
        <v>15</v>
      </c>
      <c r="H33" s="21" t="s">
        <v>121</v>
      </c>
      <c r="I33" s="19" t="s">
        <v>122</v>
      </c>
      <c r="J33" s="23" t="s">
        <v>131</v>
      </c>
      <c r="K33" s="19" t="s">
        <v>124</v>
      </c>
      <c r="L33" s="19">
        <v>2</v>
      </c>
      <c r="M33" s="19">
        <v>2</v>
      </c>
      <c r="N33" s="21">
        <f t="shared" si="20"/>
        <v>4</v>
      </c>
      <c r="O33" s="19" t="str">
        <f t="shared" si="15"/>
        <v>BAJO</v>
      </c>
      <c r="P33" s="19">
        <v>25</v>
      </c>
      <c r="Q33" s="25">
        <f t="shared" si="18"/>
        <v>100</v>
      </c>
      <c r="R33" s="25" t="str">
        <f t="shared" si="19"/>
        <v>III</v>
      </c>
      <c r="S33" s="19" t="str">
        <f t="shared" si="0"/>
        <v>MEJORABLE</v>
      </c>
      <c r="T33" s="19">
        <v>1</v>
      </c>
      <c r="U33" s="19" t="s">
        <v>132</v>
      </c>
      <c r="V33" s="23" t="s">
        <v>126</v>
      </c>
      <c r="W33" s="23"/>
      <c r="X33" s="23"/>
      <c r="Y33" s="23"/>
      <c r="Z33" s="19" t="s">
        <v>129</v>
      </c>
      <c r="AA33" s="23"/>
      <c r="AB33" s="23"/>
    </row>
    <row r="34" spans="1:28" s="22" customFormat="1" ht="60.75" customHeight="1" x14ac:dyDescent="0.25">
      <c r="A34" s="19" t="s">
        <v>202</v>
      </c>
      <c r="B34" s="19" t="s">
        <v>289</v>
      </c>
      <c r="C34" s="19" t="s">
        <v>292</v>
      </c>
      <c r="D34" s="23" t="s">
        <v>119</v>
      </c>
      <c r="E34" s="23" t="s">
        <v>250</v>
      </c>
      <c r="F34" s="20" t="s">
        <v>41</v>
      </c>
      <c r="G34" s="19" t="s">
        <v>102</v>
      </c>
      <c r="H34" s="21" t="s">
        <v>121</v>
      </c>
      <c r="I34" s="19" t="s">
        <v>122</v>
      </c>
      <c r="J34" s="23" t="s">
        <v>123</v>
      </c>
      <c r="K34" s="19" t="s">
        <v>124</v>
      </c>
      <c r="L34" s="19">
        <v>2</v>
      </c>
      <c r="M34" s="19">
        <v>2</v>
      </c>
      <c r="N34" s="21">
        <f>L34*M34</f>
        <v>4</v>
      </c>
      <c r="O34" s="19" t="str">
        <f t="shared" si="15"/>
        <v>BAJO</v>
      </c>
      <c r="P34" s="19">
        <v>25</v>
      </c>
      <c r="Q34" s="21">
        <f t="shared" si="18"/>
        <v>100</v>
      </c>
      <c r="R34" s="21" t="str">
        <f t="shared" si="19"/>
        <v>III</v>
      </c>
      <c r="S34" s="19" t="str">
        <f t="shared" si="0"/>
        <v>MEJORABLE</v>
      </c>
      <c r="T34" s="19">
        <v>1</v>
      </c>
      <c r="U34" s="19" t="s">
        <v>125</v>
      </c>
      <c r="V34" s="19" t="s">
        <v>126</v>
      </c>
      <c r="W34" s="19" t="s">
        <v>293</v>
      </c>
      <c r="X34" s="19"/>
      <c r="Y34" s="19"/>
      <c r="Z34" s="19" t="s">
        <v>129</v>
      </c>
      <c r="AA34" s="19"/>
      <c r="AB34" s="19"/>
    </row>
    <row r="35" spans="1:28" s="22" customFormat="1" ht="60.75" customHeight="1" x14ac:dyDescent="0.25">
      <c r="A35" s="19" t="s">
        <v>202</v>
      </c>
      <c r="B35" s="19" t="s">
        <v>289</v>
      </c>
      <c r="C35" s="19" t="s">
        <v>274</v>
      </c>
      <c r="D35" s="19" t="s">
        <v>119</v>
      </c>
      <c r="E35" s="23" t="s">
        <v>275</v>
      </c>
      <c r="F35" s="20" t="s">
        <v>41</v>
      </c>
      <c r="G35" s="19" t="s">
        <v>102</v>
      </c>
      <c r="H35" s="21" t="s">
        <v>121</v>
      </c>
      <c r="I35" s="19" t="s">
        <v>122</v>
      </c>
      <c r="J35" s="23" t="s">
        <v>131</v>
      </c>
      <c r="K35" s="19" t="s">
        <v>124</v>
      </c>
      <c r="L35" s="19">
        <v>2</v>
      </c>
      <c r="M35" s="19">
        <v>3</v>
      </c>
      <c r="N35" s="21">
        <f>L35*M35</f>
        <v>6</v>
      </c>
      <c r="O35" s="19" t="str">
        <f>IF(N35&lt;=4,"BAJO",IF(N35&lt;=8,"MEDIO",IF(N35&lt;=20,"ALTO",IF(N35&lt;=40,"MUY ALTO"))))</f>
        <v>MEDIO</v>
      </c>
      <c r="P35" s="19">
        <v>25</v>
      </c>
      <c r="Q35" s="21">
        <f>N35*P35</f>
        <v>150</v>
      </c>
      <c r="R35" s="21" t="str">
        <f>IF(Q35&lt;=20,"IV",IF(Q35&lt;=120,"III",IF(Q35&lt;=500,"II",IF(Q35&lt;=4000,"I"))))</f>
        <v>II</v>
      </c>
      <c r="S35" s="19" t="str">
        <f t="shared" si="0"/>
        <v>ACEPTABLE CON CONTROL ESPECIFICO</v>
      </c>
      <c r="T35" s="19">
        <v>1</v>
      </c>
      <c r="U35" s="19" t="s">
        <v>125</v>
      </c>
      <c r="V35" s="19" t="s">
        <v>126</v>
      </c>
      <c r="W35" s="19"/>
      <c r="X35" s="19"/>
      <c r="Y35" s="19"/>
      <c r="Z35" s="19" t="s">
        <v>129</v>
      </c>
      <c r="AA35" s="19"/>
      <c r="AB35" s="19"/>
    </row>
    <row r="36" spans="1:28" s="1" customFormat="1" ht="60.75" customHeight="1" x14ac:dyDescent="0.25">
      <c r="A36" s="19" t="s">
        <v>217</v>
      </c>
      <c r="B36" s="19" t="s">
        <v>218</v>
      </c>
      <c r="C36" s="19" t="s">
        <v>219</v>
      </c>
      <c r="D36" s="23" t="s">
        <v>119</v>
      </c>
      <c r="E36" s="23" t="s">
        <v>206</v>
      </c>
      <c r="F36" s="20" t="s">
        <v>41</v>
      </c>
      <c r="G36" s="19" t="s">
        <v>102</v>
      </c>
      <c r="H36" s="21" t="s">
        <v>121</v>
      </c>
      <c r="I36" s="19" t="s">
        <v>122</v>
      </c>
      <c r="J36" s="23" t="s">
        <v>123</v>
      </c>
      <c r="K36" s="19" t="s">
        <v>124</v>
      </c>
      <c r="L36" s="19">
        <v>2</v>
      </c>
      <c r="M36" s="19">
        <v>3</v>
      </c>
      <c r="N36" s="21">
        <f>L36*M36</f>
        <v>6</v>
      </c>
      <c r="O36" s="19" t="str">
        <f t="shared" si="8"/>
        <v>MEDIO</v>
      </c>
      <c r="P36" s="19">
        <v>25</v>
      </c>
      <c r="Q36" s="21">
        <f t="shared" si="11"/>
        <v>150</v>
      </c>
      <c r="R36" s="21" t="str">
        <f t="shared" si="12"/>
        <v>II</v>
      </c>
      <c r="S36" s="19" t="str">
        <f t="shared" si="0"/>
        <v>ACEPTABLE CON CONTROL ESPECIFICO</v>
      </c>
      <c r="T36" s="19">
        <v>1</v>
      </c>
      <c r="U36" s="19" t="s">
        <v>125</v>
      </c>
      <c r="V36" s="19" t="s">
        <v>126</v>
      </c>
      <c r="W36" s="19"/>
      <c r="X36" s="19"/>
      <c r="Y36" s="19"/>
      <c r="Z36" s="19" t="s">
        <v>129</v>
      </c>
      <c r="AA36" s="19"/>
      <c r="AB36" s="19"/>
    </row>
    <row r="37" spans="1:28" s="1" customFormat="1" ht="60.75" customHeight="1" x14ac:dyDescent="0.25">
      <c r="A37" s="19" t="s">
        <v>217</v>
      </c>
      <c r="B37" s="19" t="s">
        <v>218</v>
      </c>
      <c r="C37" s="19" t="s">
        <v>219</v>
      </c>
      <c r="D37" s="19" t="s">
        <v>119</v>
      </c>
      <c r="E37" s="23" t="s">
        <v>221</v>
      </c>
      <c r="F37" s="24" t="s">
        <v>6</v>
      </c>
      <c r="G37" s="23" t="s">
        <v>103</v>
      </c>
      <c r="H37" s="25" t="s">
        <v>134</v>
      </c>
      <c r="I37" s="23" t="s">
        <v>571</v>
      </c>
      <c r="J37" s="23" t="s">
        <v>136</v>
      </c>
      <c r="K37" s="23" t="s">
        <v>137</v>
      </c>
      <c r="L37" s="19">
        <v>2</v>
      </c>
      <c r="M37" s="19">
        <v>3</v>
      </c>
      <c r="N37" s="21">
        <f t="shared" ref="N37:N43" si="21">L37*M37</f>
        <v>6</v>
      </c>
      <c r="O37" s="23" t="str">
        <f t="shared" si="8"/>
        <v>MEDIO</v>
      </c>
      <c r="P37" s="19">
        <v>25</v>
      </c>
      <c r="Q37" s="25">
        <f t="shared" si="11"/>
        <v>150</v>
      </c>
      <c r="R37" s="25" t="str">
        <f t="shared" si="12"/>
        <v>II</v>
      </c>
      <c r="S37" s="19" t="str">
        <f t="shared" si="0"/>
        <v>ACEPTABLE CON CONTROL ESPECIFICO</v>
      </c>
      <c r="T37" s="19">
        <v>1</v>
      </c>
      <c r="U37" s="23" t="s">
        <v>138</v>
      </c>
      <c r="V37" s="23" t="s">
        <v>139</v>
      </c>
      <c r="W37" s="23"/>
      <c r="X37" s="23"/>
      <c r="Y37" s="19" t="s">
        <v>140</v>
      </c>
      <c r="Z37" s="19" t="s">
        <v>141</v>
      </c>
      <c r="AA37" s="19"/>
      <c r="AB37" s="19" t="s">
        <v>142</v>
      </c>
    </row>
    <row r="38" spans="1:28" s="1" customFormat="1" ht="60.75" customHeight="1" x14ac:dyDescent="0.25">
      <c r="A38" s="19" t="s">
        <v>217</v>
      </c>
      <c r="B38" s="19" t="s">
        <v>218</v>
      </c>
      <c r="C38" s="19" t="s">
        <v>219</v>
      </c>
      <c r="D38" s="19" t="s">
        <v>119</v>
      </c>
      <c r="E38" s="23" t="s">
        <v>210</v>
      </c>
      <c r="F38" s="20" t="s">
        <v>6</v>
      </c>
      <c r="G38" s="19" t="s">
        <v>95</v>
      </c>
      <c r="H38" s="21" t="s">
        <v>211</v>
      </c>
      <c r="I38" s="23" t="s">
        <v>122</v>
      </c>
      <c r="J38" s="23" t="s">
        <v>212</v>
      </c>
      <c r="K38" s="23" t="s">
        <v>137</v>
      </c>
      <c r="L38" s="19">
        <v>2</v>
      </c>
      <c r="M38" s="19">
        <v>3</v>
      </c>
      <c r="N38" s="21">
        <f t="shared" si="21"/>
        <v>6</v>
      </c>
      <c r="O38" s="23" t="str">
        <f>IF(N38&lt;=4,"BAJO",IF(N38&lt;=8,"MEDIO",IF(N38&lt;=20,"ALTO",IF(N38&lt;=40,"MUY ALTO"))))</f>
        <v>MEDIO</v>
      </c>
      <c r="P38" s="19">
        <v>25</v>
      </c>
      <c r="Q38" s="25">
        <f>N38*P38</f>
        <v>150</v>
      </c>
      <c r="R38" s="25" t="str">
        <f>IF(Q38&lt;=20,"IV",IF(Q38&lt;=120,"III",IF(Q38&lt;=500,"II",IF(Q38&lt;=4000,"I"))))</f>
        <v>II</v>
      </c>
      <c r="S38" s="19" t="str">
        <f t="shared" si="0"/>
        <v>ACEPTABLE CON CONTROL ESPECIFICO</v>
      </c>
      <c r="T38" s="19">
        <v>1</v>
      </c>
      <c r="U38" s="19" t="s">
        <v>211</v>
      </c>
      <c r="V38" s="23" t="s">
        <v>213</v>
      </c>
      <c r="W38" s="23"/>
      <c r="X38" s="23"/>
      <c r="Y38" s="23"/>
      <c r="Z38" s="19" t="s">
        <v>214</v>
      </c>
      <c r="AA38" s="23"/>
      <c r="AB38" s="23" t="s">
        <v>215</v>
      </c>
    </row>
    <row r="39" spans="1:28" s="1" customFormat="1" ht="60.75" customHeight="1" x14ac:dyDescent="0.25">
      <c r="A39" s="19" t="s">
        <v>217</v>
      </c>
      <c r="B39" s="19" t="s">
        <v>218</v>
      </c>
      <c r="C39" s="19" t="s">
        <v>219</v>
      </c>
      <c r="D39" s="19" t="s">
        <v>119</v>
      </c>
      <c r="E39" s="23" t="s">
        <v>222</v>
      </c>
      <c r="F39" s="23" t="s">
        <v>31</v>
      </c>
      <c r="G39" s="23" t="s">
        <v>92</v>
      </c>
      <c r="H39" s="25" t="s">
        <v>223</v>
      </c>
      <c r="I39" s="23" t="s">
        <v>122</v>
      </c>
      <c r="J39" s="23" t="s">
        <v>212</v>
      </c>
      <c r="K39" s="23" t="s">
        <v>224</v>
      </c>
      <c r="L39" s="19">
        <v>2</v>
      </c>
      <c r="M39" s="19">
        <v>2</v>
      </c>
      <c r="N39" s="21">
        <f t="shared" si="21"/>
        <v>4</v>
      </c>
      <c r="O39" s="23" t="str">
        <f>IF(N39&lt;=4,"BAJO",IF(N39&lt;=8,"MEDIO",IF(N39&lt;=20,"ALTO",IF(N39&lt;=40,"MUY ALTO"))))</f>
        <v>BAJO</v>
      </c>
      <c r="P39" s="19">
        <v>10</v>
      </c>
      <c r="Q39" s="25">
        <f t="shared" ref="Q39:Q41" si="22">N39*P39</f>
        <v>40</v>
      </c>
      <c r="R39" s="25" t="str">
        <f t="shared" ref="R39:R41" si="23">IF(Q39&lt;=20,"IV",IF(Q39&lt;=120,"III",IF(Q39&lt;=500,"II",IF(Q39&lt;=4000,"I"))))</f>
        <v>III</v>
      </c>
      <c r="S39" s="19" t="str">
        <f t="shared" si="0"/>
        <v>MEJORABLE</v>
      </c>
      <c r="T39" s="19">
        <v>1</v>
      </c>
      <c r="U39" s="23" t="s">
        <v>146</v>
      </c>
      <c r="V39" s="23" t="s">
        <v>147</v>
      </c>
      <c r="W39" s="23"/>
      <c r="X39" s="23"/>
      <c r="Y39" s="23"/>
      <c r="Z39" s="23" t="s">
        <v>225</v>
      </c>
      <c r="AA39" s="23"/>
      <c r="AB39" s="23" t="s">
        <v>226</v>
      </c>
    </row>
    <row r="40" spans="1:28" s="1" customFormat="1" ht="60.75" customHeight="1" x14ac:dyDescent="0.25">
      <c r="A40" s="19" t="s">
        <v>217</v>
      </c>
      <c r="B40" s="19" t="s">
        <v>218</v>
      </c>
      <c r="C40" s="19" t="s">
        <v>219</v>
      </c>
      <c r="D40" s="19" t="s">
        <v>119</v>
      </c>
      <c r="E40" s="23" t="s">
        <v>205</v>
      </c>
      <c r="F40" s="24" t="s">
        <v>41</v>
      </c>
      <c r="G40" s="23" t="s">
        <v>15</v>
      </c>
      <c r="H40" s="21" t="s">
        <v>121</v>
      </c>
      <c r="I40" s="19" t="s">
        <v>122</v>
      </c>
      <c r="J40" s="23" t="s">
        <v>131</v>
      </c>
      <c r="K40" s="19" t="s">
        <v>124</v>
      </c>
      <c r="L40" s="19">
        <v>2</v>
      </c>
      <c r="M40" s="19">
        <v>2</v>
      </c>
      <c r="N40" s="21">
        <f t="shared" si="21"/>
        <v>4</v>
      </c>
      <c r="O40" s="23" t="str">
        <f t="shared" ref="O40:O41" si="24">IF(N40&lt;=4,"BAJO",IF(N40&lt;=8,"MEDIO",IF(N40&lt;=20,"ALTO",IF(N40&lt;=40,"MUY ALTO"))))</f>
        <v>BAJO</v>
      </c>
      <c r="P40" s="19">
        <v>25</v>
      </c>
      <c r="Q40" s="25">
        <f t="shared" si="22"/>
        <v>100</v>
      </c>
      <c r="R40" s="25" t="str">
        <f t="shared" si="23"/>
        <v>III</v>
      </c>
      <c r="S40" s="19" t="str">
        <f t="shared" si="0"/>
        <v>MEJORABLE</v>
      </c>
      <c r="T40" s="19">
        <v>1</v>
      </c>
      <c r="U40" s="19" t="s">
        <v>132</v>
      </c>
      <c r="V40" s="23" t="s">
        <v>126</v>
      </c>
      <c r="W40" s="23"/>
      <c r="X40" s="23"/>
      <c r="Y40" s="23"/>
      <c r="Z40" s="19" t="s">
        <v>129</v>
      </c>
      <c r="AA40" s="23"/>
      <c r="AB40" s="23"/>
    </row>
    <row r="41" spans="1:28" s="1" customFormat="1" ht="60.75" customHeight="1" x14ac:dyDescent="0.25">
      <c r="A41" s="28" t="s">
        <v>202</v>
      </c>
      <c r="B41" s="28" t="s">
        <v>351</v>
      </c>
      <c r="C41" s="28" t="s">
        <v>352</v>
      </c>
      <c r="D41" s="28" t="s">
        <v>119</v>
      </c>
      <c r="E41" s="31" t="s">
        <v>207</v>
      </c>
      <c r="F41" s="32" t="s">
        <v>6</v>
      </c>
      <c r="G41" s="31" t="s">
        <v>103</v>
      </c>
      <c r="H41" s="33" t="s">
        <v>134</v>
      </c>
      <c r="I41" s="31" t="s">
        <v>571</v>
      </c>
      <c r="J41" s="31" t="s">
        <v>136</v>
      </c>
      <c r="K41" s="31" t="s">
        <v>137</v>
      </c>
      <c r="L41" s="28">
        <v>2</v>
      </c>
      <c r="M41" s="28">
        <v>3</v>
      </c>
      <c r="N41" s="30">
        <f t="shared" si="21"/>
        <v>6</v>
      </c>
      <c r="O41" s="31" t="str">
        <f t="shared" si="24"/>
        <v>MEDIO</v>
      </c>
      <c r="P41" s="28">
        <v>25</v>
      </c>
      <c r="Q41" s="33">
        <f t="shared" si="22"/>
        <v>150</v>
      </c>
      <c r="R41" s="33" t="str">
        <f t="shared" si="23"/>
        <v>II</v>
      </c>
      <c r="S41" s="28" t="str">
        <f t="shared" si="0"/>
        <v>ACEPTABLE CON CONTROL ESPECIFICO</v>
      </c>
      <c r="T41" s="28">
        <v>1</v>
      </c>
      <c r="U41" s="31" t="s">
        <v>138</v>
      </c>
      <c r="V41" s="31" t="s">
        <v>139</v>
      </c>
      <c r="W41" s="31"/>
      <c r="X41" s="31"/>
      <c r="Y41" s="28" t="s">
        <v>140</v>
      </c>
      <c r="Z41" s="28" t="s">
        <v>141</v>
      </c>
      <c r="AA41" s="28"/>
      <c r="AB41" s="28" t="s">
        <v>142</v>
      </c>
    </row>
    <row r="42" spans="1:28" s="1" customFormat="1" ht="60.75" customHeight="1" x14ac:dyDescent="0.25">
      <c r="A42" s="28" t="s">
        <v>202</v>
      </c>
      <c r="B42" s="28" t="s">
        <v>351</v>
      </c>
      <c r="C42" s="28" t="s">
        <v>352</v>
      </c>
      <c r="D42" s="28" t="s">
        <v>119</v>
      </c>
      <c r="E42" s="31" t="s">
        <v>353</v>
      </c>
      <c r="F42" s="29" t="s">
        <v>6</v>
      </c>
      <c r="G42" s="28" t="s">
        <v>95</v>
      </c>
      <c r="H42" s="30" t="s">
        <v>211</v>
      </c>
      <c r="I42" s="31" t="s">
        <v>122</v>
      </c>
      <c r="J42" s="31" t="s">
        <v>212</v>
      </c>
      <c r="K42" s="31" t="s">
        <v>137</v>
      </c>
      <c r="L42" s="28">
        <v>2</v>
      </c>
      <c r="M42" s="28">
        <v>3</v>
      </c>
      <c r="N42" s="30">
        <f t="shared" si="21"/>
        <v>6</v>
      </c>
      <c r="O42" s="31" t="str">
        <f>IF(N42&lt;=4,"BAJO",IF(N42&lt;=8,"MEDIO",IF(N42&lt;=20,"ALTO",IF(N42&lt;=40,"MUY ALTO"))))</f>
        <v>MEDIO</v>
      </c>
      <c r="P42" s="28">
        <v>25</v>
      </c>
      <c r="Q42" s="33">
        <f>N42*P42</f>
        <v>150</v>
      </c>
      <c r="R42" s="33" t="str">
        <f>IF(Q42&lt;=20,"IV",IF(Q42&lt;=120,"III",IF(Q42&lt;=500,"II",IF(Q42&lt;=4000,"I"))))</f>
        <v>II</v>
      </c>
      <c r="S42" s="28" t="str">
        <f t="shared" si="0"/>
        <v>ACEPTABLE CON CONTROL ESPECIFICO</v>
      </c>
      <c r="T42" s="28">
        <v>1</v>
      </c>
      <c r="U42" s="28" t="s">
        <v>211</v>
      </c>
      <c r="V42" s="31" t="s">
        <v>213</v>
      </c>
      <c r="W42" s="31"/>
      <c r="X42" s="31"/>
      <c r="Y42" s="31"/>
      <c r="Z42" s="28" t="s">
        <v>214</v>
      </c>
      <c r="AA42" s="31"/>
      <c r="AB42" s="31" t="s">
        <v>215</v>
      </c>
    </row>
    <row r="43" spans="1:28" s="1" customFormat="1" ht="60.75" customHeight="1" x14ac:dyDescent="0.25">
      <c r="A43" s="28" t="s">
        <v>202</v>
      </c>
      <c r="B43" s="28" t="s">
        <v>351</v>
      </c>
      <c r="C43" s="28" t="s">
        <v>352</v>
      </c>
      <c r="D43" s="28" t="s">
        <v>119</v>
      </c>
      <c r="E43" s="31" t="s">
        <v>284</v>
      </c>
      <c r="F43" s="32" t="s">
        <v>41</v>
      </c>
      <c r="G43" s="31" t="s">
        <v>15</v>
      </c>
      <c r="H43" s="30" t="s">
        <v>121</v>
      </c>
      <c r="I43" s="28" t="s">
        <v>122</v>
      </c>
      <c r="J43" s="31" t="s">
        <v>131</v>
      </c>
      <c r="K43" s="28" t="s">
        <v>124</v>
      </c>
      <c r="L43" s="28">
        <v>2</v>
      </c>
      <c r="M43" s="28">
        <v>2</v>
      </c>
      <c r="N43" s="30">
        <f t="shared" si="21"/>
        <v>4</v>
      </c>
      <c r="O43" s="31" t="str">
        <f>IF(N43&lt;=4,"BAJO",IF(N43&lt;=8,"MEDIO",IF(N43&lt;=20,"ALTO",IF(N43&lt;=40,"MUY ALTO"))))</f>
        <v>BAJO</v>
      </c>
      <c r="P43" s="28">
        <v>25</v>
      </c>
      <c r="Q43" s="33">
        <f>N43*P43</f>
        <v>100</v>
      </c>
      <c r="R43" s="33" t="str">
        <f>IF(Q43&lt;=20,"IV",IF(Q43&lt;=120,"III",IF(Q43&lt;=500,"II",IF(Q43&lt;=4000,"I"))))</f>
        <v>III</v>
      </c>
      <c r="S43" s="28" t="str">
        <f t="shared" si="0"/>
        <v>MEJORABLE</v>
      </c>
      <c r="T43" s="28">
        <v>1</v>
      </c>
      <c r="U43" s="28" t="s">
        <v>132</v>
      </c>
      <c r="V43" s="31" t="s">
        <v>126</v>
      </c>
      <c r="W43" s="31"/>
      <c r="X43" s="31"/>
      <c r="Y43" s="31"/>
      <c r="Z43" s="28" t="s">
        <v>129</v>
      </c>
      <c r="AA43" s="31"/>
      <c r="AB43" s="31"/>
    </row>
    <row r="44" spans="1:28" s="1" customFormat="1" ht="60.75" customHeight="1" x14ac:dyDescent="0.25">
      <c r="A44" s="28" t="s">
        <v>202</v>
      </c>
      <c r="B44" s="28" t="s">
        <v>351</v>
      </c>
      <c r="C44" s="28" t="s">
        <v>352</v>
      </c>
      <c r="D44" s="28" t="s">
        <v>119</v>
      </c>
      <c r="E44" s="31" t="s">
        <v>250</v>
      </c>
      <c r="F44" s="29" t="s">
        <v>41</v>
      </c>
      <c r="G44" s="28" t="s">
        <v>102</v>
      </c>
      <c r="H44" s="30" t="s">
        <v>121</v>
      </c>
      <c r="I44" s="28" t="s">
        <v>122</v>
      </c>
      <c r="J44" s="31" t="s">
        <v>123</v>
      </c>
      <c r="K44" s="28" t="s">
        <v>124</v>
      </c>
      <c r="L44" s="28">
        <v>2</v>
      </c>
      <c r="M44" s="28">
        <v>3</v>
      </c>
      <c r="N44" s="30">
        <f>L44*M44</f>
        <v>6</v>
      </c>
      <c r="O44" s="28" t="str">
        <f>IF(N44&lt;=4,"BAJO",IF(N44&lt;=8,"MEDIO",IF(N44&lt;=20,"ALTO",IF(N44&lt;=40,"MUY ALTO"))))</f>
        <v>MEDIO</v>
      </c>
      <c r="P44" s="28">
        <v>25</v>
      </c>
      <c r="Q44" s="30">
        <f>N44*P44</f>
        <v>150</v>
      </c>
      <c r="R44" s="30" t="str">
        <f>IF(Q44&lt;=20,"IV",IF(Q44&lt;=120,"III",IF(Q44&lt;=500,"II",IF(Q44&lt;=4000,"I"))))</f>
        <v>II</v>
      </c>
      <c r="S44" s="28" t="str">
        <f t="shared" si="0"/>
        <v>ACEPTABLE CON CONTROL ESPECIFICO</v>
      </c>
      <c r="T44" s="28">
        <v>1</v>
      </c>
      <c r="U44" s="28" t="s">
        <v>125</v>
      </c>
      <c r="V44" s="28" t="s">
        <v>126</v>
      </c>
      <c r="W44" s="28"/>
      <c r="X44" s="28"/>
      <c r="Y44" s="28"/>
      <c r="Z44" s="28" t="s">
        <v>129</v>
      </c>
      <c r="AA44" s="28"/>
      <c r="AB44" s="28"/>
    </row>
    <row r="45" spans="1:28" s="1" customFormat="1" ht="60.75" customHeight="1" x14ac:dyDescent="0.25">
      <c r="A45" s="19" t="s">
        <v>202</v>
      </c>
      <c r="B45" s="19" t="s">
        <v>305</v>
      </c>
      <c r="C45" s="19" t="s">
        <v>306</v>
      </c>
      <c r="D45" s="19" t="s">
        <v>119</v>
      </c>
      <c r="E45" s="23" t="s">
        <v>287</v>
      </c>
      <c r="F45" s="20" t="s">
        <v>41</v>
      </c>
      <c r="G45" s="19" t="s">
        <v>102</v>
      </c>
      <c r="H45" s="21" t="s">
        <v>121</v>
      </c>
      <c r="I45" s="19" t="s">
        <v>122</v>
      </c>
      <c r="J45" s="23" t="s">
        <v>123</v>
      </c>
      <c r="K45" s="19" t="s">
        <v>124</v>
      </c>
      <c r="L45" s="19">
        <v>2</v>
      </c>
      <c r="M45" s="19">
        <v>3</v>
      </c>
      <c r="N45" s="21">
        <f>L45*M45</f>
        <v>6</v>
      </c>
      <c r="O45" s="19" t="str">
        <f>IF(N45&lt;=4,"BAJO",IF(N45&lt;=8,"MEDIO",IF(N45&lt;=20,"ALTO",IF(N45&lt;=40,"MUY ALTO"))))</f>
        <v>MEDIO</v>
      </c>
      <c r="P45" s="19">
        <v>25</v>
      </c>
      <c r="Q45" s="21">
        <f>N45*P45</f>
        <v>150</v>
      </c>
      <c r="R45" s="21" t="str">
        <f>IF(Q45&lt;=20,"IV",IF(Q45&lt;=120,"III",IF(Q45&lt;=500,"II",IF(Q45&lt;=4000,"I"))))</f>
        <v>II</v>
      </c>
      <c r="S45" s="19" t="str">
        <f t="shared" si="0"/>
        <v>ACEPTABLE CON CONTROL ESPECIFICO</v>
      </c>
      <c r="T45" s="19">
        <v>1</v>
      </c>
      <c r="U45" s="19" t="s">
        <v>125</v>
      </c>
      <c r="V45" s="19" t="s">
        <v>126</v>
      </c>
      <c r="W45" s="19"/>
      <c r="X45" s="19"/>
      <c r="Y45" s="19"/>
      <c r="Z45" s="19" t="s">
        <v>129</v>
      </c>
      <c r="AA45" s="19"/>
      <c r="AB45" s="19"/>
    </row>
    <row r="46" spans="1:28" s="1" customFormat="1" ht="60.75" customHeight="1" x14ac:dyDescent="0.25">
      <c r="A46" s="19" t="s">
        <v>202</v>
      </c>
      <c r="B46" s="19" t="s">
        <v>305</v>
      </c>
      <c r="C46" s="19" t="s">
        <v>306</v>
      </c>
      <c r="D46" s="19" t="s">
        <v>119</v>
      </c>
      <c r="E46" s="23" t="s">
        <v>207</v>
      </c>
      <c r="F46" s="24" t="s">
        <v>6</v>
      </c>
      <c r="G46" s="23" t="s">
        <v>103</v>
      </c>
      <c r="H46" s="25" t="s">
        <v>134</v>
      </c>
      <c r="I46" s="23" t="s">
        <v>571</v>
      </c>
      <c r="J46" s="23" t="s">
        <v>136</v>
      </c>
      <c r="K46" s="23" t="s">
        <v>137</v>
      </c>
      <c r="L46" s="19">
        <v>2</v>
      </c>
      <c r="M46" s="19">
        <v>3</v>
      </c>
      <c r="N46" s="21">
        <f t="shared" ref="N46:N49" si="25">L46*M46</f>
        <v>6</v>
      </c>
      <c r="O46" s="23" t="str">
        <f t="shared" ref="O46" si="26">IF(N46&lt;=4,"BAJO",IF(N46&lt;=8,"MEDIO",IF(N46&lt;=20,"ALTO",IF(N46&lt;=40,"MUY ALTO"))))</f>
        <v>MEDIO</v>
      </c>
      <c r="P46" s="19">
        <v>25</v>
      </c>
      <c r="Q46" s="25">
        <f t="shared" ref="Q46" si="27">N46*P46</f>
        <v>150</v>
      </c>
      <c r="R46" s="25" t="str">
        <f t="shared" ref="R46" si="28">IF(Q46&lt;=20,"IV",IF(Q46&lt;=120,"III",IF(Q46&lt;=500,"II",IF(Q46&lt;=4000,"I"))))</f>
        <v>II</v>
      </c>
      <c r="S46" s="19" t="str">
        <f t="shared" si="0"/>
        <v>ACEPTABLE CON CONTROL ESPECIFICO</v>
      </c>
      <c r="T46" s="19">
        <v>1</v>
      </c>
      <c r="U46" s="23" t="s">
        <v>138</v>
      </c>
      <c r="V46" s="23" t="s">
        <v>139</v>
      </c>
      <c r="W46" s="23"/>
      <c r="X46" s="23"/>
      <c r="Y46" s="23"/>
      <c r="Z46" s="23" t="s">
        <v>290</v>
      </c>
      <c r="AA46" s="23"/>
      <c r="AB46" s="23" t="s">
        <v>215</v>
      </c>
    </row>
    <row r="47" spans="1:28" s="1" customFormat="1" ht="60.75" customHeight="1" x14ac:dyDescent="0.25">
      <c r="A47" s="19" t="s">
        <v>202</v>
      </c>
      <c r="B47" s="19" t="s">
        <v>305</v>
      </c>
      <c r="C47" s="19" t="s">
        <v>306</v>
      </c>
      <c r="D47" s="19" t="s">
        <v>119</v>
      </c>
      <c r="E47" s="23" t="s">
        <v>304</v>
      </c>
      <c r="F47" s="20" t="s">
        <v>6</v>
      </c>
      <c r="G47" s="19" t="s">
        <v>95</v>
      </c>
      <c r="H47" s="21" t="s">
        <v>211</v>
      </c>
      <c r="I47" s="23" t="s">
        <v>122</v>
      </c>
      <c r="J47" s="23" t="s">
        <v>212</v>
      </c>
      <c r="K47" s="23" t="s">
        <v>137</v>
      </c>
      <c r="L47" s="19">
        <v>2</v>
      </c>
      <c r="M47" s="19">
        <v>3</v>
      </c>
      <c r="N47" s="21">
        <f t="shared" si="25"/>
        <v>6</v>
      </c>
      <c r="O47" s="23" t="str">
        <f t="shared" ref="O47:O56" si="29">IF(N47&lt;=4,"BAJO",IF(N47&lt;=8,"MEDIO",IF(N47&lt;=20,"ALTO",IF(N47&lt;=40,"MUY ALTO"))))</f>
        <v>MEDIO</v>
      </c>
      <c r="P47" s="19">
        <v>25</v>
      </c>
      <c r="Q47" s="25">
        <f>N47*P47</f>
        <v>150</v>
      </c>
      <c r="R47" s="25" t="str">
        <f>IF(Q47&lt;=20,"IV",IF(Q47&lt;=120,"III",IF(Q47&lt;=500,"II",IF(Q47&lt;=4000,"I"))))</f>
        <v>II</v>
      </c>
      <c r="S47" s="19" t="str">
        <f t="shared" si="0"/>
        <v>ACEPTABLE CON CONTROL ESPECIFICO</v>
      </c>
      <c r="T47" s="19">
        <v>1</v>
      </c>
      <c r="U47" s="19" t="s">
        <v>211</v>
      </c>
      <c r="V47" s="23" t="s">
        <v>213</v>
      </c>
      <c r="W47" s="23"/>
      <c r="X47" s="23"/>
      <c r="Y47" s="23"/>
      <c r="Z47" s="19" t="s">
        <v>214</v>
      </c>
      <c r="AA47" s="23"/>
      <c r="AB47" s="23" t="s">
        <v>215</v>
      </c>
    </row>
    <row r="48" spans="1:28" s="1" customFormat="1" ht="60.75" customHeight="1" x14ac:dyDescent="0.25">
      <c r="A48" s="19" t="s">
        <v>202</v>
      </c>
      <c r="B48" s="19" t="s">
        <v>305</v>
      </c>
      <c r="C48" s="19" t="s">
        <v>306</v>
      </c>
      <c r="D48" s="19" t="s">
        <v>119</v>
      </c>
      <c r="E48" s="23" t="s">
        <v>222</v>
      </c>
      <c r="F48" s="23" t="s">
        <v>31</v>
      </c>
      <c r="G48" s="23" t="s">
        <v>92</v>
      </c>
      <c r="H48" s="25" t="s">
        <v>223</v>
      </c>
      <c r="I48" s="23" t="s">
        <v>122</v>
      </c>
      <c r="J48" s="23" t="s">
        <v>212</v>
      </c>
      <c r="K48" s="23" t="s">
        <v>224</v>
      </c>
      <c r="L48" s="19">
        <v>2</v>
      </c>
      <c r="M48" s="19">
        <v>2</v>
      </c>
      <c r="N48" s="21">
        <f t="shared" si="25"/>
        <v>4</v>
      </c>
      <c r="O48" s="23" t="str">
        <f t="shared" si="29"/>
        <v>BAJO</v>
      </c>
      <c r="P48" s="19">
        <v>10</v>
      </c>
      <c r="Q48" s="25">
        <f t="shared" ref="Q48" si="30">N48*P48</f>
        <v>40</v>
      </c>
      <c r="R48" s="25" t="str">
        <f t="shared" ref="R48" si="31">IF(Q48&lt;=20,"IV",IF(Q48&lt;=120,"III",IF(Q48&lt;=500,"II",IF(Q48&lt;=4000,"I"))))</f>
        <v>III</v>
      </c>
      <c r="S48" s="19" t="str">
        <f t="shared" si="0"/>
        <v>MEJORABLE</v>
      </c>
      <c r="T48" s="19">
        <v>1</v>
      </c>
      <c r="U48" s="23" t="s">
        <v>146</v>
      </c>
      <c r="V48" s="23" t="s">
        <v>147</v>
      </c>
      <c r="W48" s="23"/>
      <c r="X48" s="23"/>
      <c r="Y48" s="23"/>
      <c r="Z48" s="23" t="s">
        <v>225</v>
      </c>
      <c r="AA48" s="23"/>
      <c r="AB48" s="23" t="s">
        <v>226</v>
      </c>
    </row>
    <row r="49" spans="1:28" s="1" customFormat="1" ht="60.75" customHeight="1" x14ac:dyDescent="0.25">
      <c r="A49" s="19" t="s">
        <v>202</v>
      </c>
      <c r="B49" s="19" t="s">
        <v>305</v>
      </c>
      <c r="C49" s="19" t="s">
        <v>306</v>
      </c>
      <c r="D49" s="19" t="s">
        <v>119</v>
      </c>
      <c r="E49" s="23" t="s">
        <v>284</v>
      </c>
      <c r="F49" s="24" t="s">
        <v>41</v>
      </c>
      <c r="G49" s="23" t="s">
        <v>15</v>
      </c>
      <c r="H49" s="21" t="s">
        <v>121</v>
      </c>
      <c r="I49" s="19" t="s">
        <v>122</v>
      </c>
      <c r="J49" s="23" t="s">
        <v>131</v>
      </c>
      <c r="K49" s="19" t="s">
        <v>124</v>
      </c>
      <c r="L49" s="19">
        <v>2</v>
      </c>
      <c r="M49" s="19">
        <v>2</v>
      </c>
      <c r="N49" s="21">
        <f t="shared" si="25"/>
        <v>4</v>
      </c>
      <c r="O49" s="23" t="str">
        <f t="shared" si="29"/>
        <v>BAJO</v>
      </c>
      <c r="P49" s="19">
        <v>25</v>
      </c>
      <c r="Q49" s="25">
        <f>N49*P49</f>
        <v>100</v>
      </c>
      <c r="R49" s="25" t="str">
        <f>IF(Q49&lt;=20,"IV",IF(Q49&lt;=120,"III",IF(Q49&lt;=500,"II",IF(Q49&lt;=4000,"I"))))</f>
        <v>III</v>
      </c>
      <c r="S49" s="19" t="str">
        <f t="shared" si="0"/>
        <v>MEJORABLE</v>
      </c>
      <c r="T49" s="19">
        <v>1</v>
      </c>
      <c r="U49" s="19" t="s">
        <v>132</v>
      </c>
      <c r="V49" s="23" t="s">
        <v>126</v>
      </c>
      <c r="W49" s="23"/>
      <c r="X49" s="23"/>
      <c r="Y49" s="23"/>
      <c r="Z49" s="19" t="s">
        <v>129</v>
      </c>
      <c r="AA49" s="23"/>
      <c r="AB49" s="23"/>
    </row>
    <row r="50" spans="1:28" s="1" customFormat="1" ht="60.75" customHeight="1" x14ac:dyDescent="0.25">
      <c r="A50" s="19" t="s">
        <v>202</v>
      </c>
      <c r="B50" s="19" t="s">
        <v>305</v>
      </c>
      <c r="C50" s="19" t="s">
        <v>306</v>
      </c>
      <c r="D50" s="19" t="s">
        <v>149</v>
      </c>
      <c r="E50" s="19" t="s">
        <v>150</v>
      </c>
      <c r="F50" s="20" t="s">
        <v>31</v>
      </c>
      <c r="G50" s="19" t="s">
        <v>151</v>
      </c>
      <c r="H50" s="21" t="s">
        <v>152</v>
      </c>
      <c r="I50" s="19" t="s">
        <v>122</v>
      </c>
      <c r="J50" s="22" t="s">
        <v>122</v>
      </c>
      <c r="K50" s="19" t="s">
        <v>153</v>
      </c>
      <c r="L50" s="19">
        <v>2</v>
      </c>
      <c r="M50" s="19">
        <v>1</v>
      </c>
      <c r="N50" s="21">
        <f>L50*M50</f>
        <v>2</v>
      </c>
      <c r="O50" s="19" t="str">
        <f t="shared" si="29"/>
        <v>BAJO</v>
      </c>
      <c r="P50" s="19">
        <v>60</v>
      </c>
      <c r="Q50" s="21">
        <f>N50*P50</f>
        <v>120</v>
      </c>
      <c r="R50" s="21" t="str">
        <f>IF(Q50&lt;=20,"IV",IF(Q50&lt;=120,"III",IF(Q50&lt;=500,"II",IF(Q50&lt;=4000,"I"))))</f>
        <v>III</v>
      </c>
      <c r="S50" s="19" t="str">
        <f t="shared" si="0"/>
        <v>MEJORABLE</v>
      </c>
      <c r="T50" s="19">
        <v>1</v>
      </c>
      <c r="U50" s="19" t="s">
        <v>154</v>
      </c>
      <c r="V50" s="19" t="s">
        <v>155</v>
      </c>
      <c r="W50" s="19"/>
      <c r="X50" s="19"/>
      <c r="Y50" s="19"/>
      <c r="Z50" s="19" t="s">
        <v>156</v>
      </c>
      <c r="AA50" s="19"/>
      <c r="AB50" s="19"/>
    </row>
    <row r="51" spans="1:28" s="1" customFormat="1" ht="60.75" customHeight="1" x14ac:dyDescent="0.25">
      <c r="A51" s="71" t="s">
        <v>202</v>
      </c>
      <c r="B51" s="71" t="s">
        <v>307</v>
      </c>
      <c r="C51" s="71" t="s">
        <v>308</v>
      </c>
      <c r="D51" s="31" t="s">
        <v>119</v>
      </c>
      <c r="E51" s="31" t="s">
        <v>309</v>
      </c>
      <c r="F51" s="29" t="s">
        <v>41</v>
      </c>
      <c r="G51" s="71" t="s">
        <v>102</v>
      </c>
      <c r="H51" s="30" t="s">
        <v>121</v>
      </c>
      <c r="I51" s="71" t="s">
        <v>122</v>
      </c>
      <c r="J51" s="71" t="s">
        <v>123</v>
      </c>
      <c r="K51" s="71" t="s">
        <v>697</v>
      </c>
      <c r="L51" s="71">
        <v>2</v>
      </c>
      <c r="M51" s="71">
        <v>3</v>
      </c>
      <c r="N51" s="30">
        <f>L51*M51</f>
        <v>6</v>
      </c>
      <c r="O51" s="71" t="str">
        <f t="shared" si="29"/>
        <v>MEDIO</v>
      </c>
      <c r="P51" s="71">
        <v>25</v>
      </c>
      <c r="Q51" s="30">
        <f>N51*P51</f>
        <v>150</v>
      </c>
      <c r="R51" s="30" t="str">
        <f>IF(Q51&lt;=20,"IV",IF(Q51&lt;=120,"III",IF(Q51&lt;=500,"II",IF(Q51&lt;=4000,"I"))))</f>
        <v>II</v>
      </c>
      <c r="S51" s="71" t="str">
        <f t="shared" si="0"/>
        <v>ACEPTABLE CON CONTROL ESPECIFICO</v>
      </c>
      <c r="T51" s="71">
        <v>1</v>
      </c>
      <c r="U51" s="71" t="s">
        <v>125</v>
      </c>
      <c r="V51" s="71" t="s">
        <v>126</v>
      </c>
      <c r="W51" s="71"/>
      <c r="X51" s="71"/>
      <c r="Y51" s="71"/>
      <c r="Z51" s="71" t="s">
        <v>129</v>
      </c>
      <c r="AA51" s="19"/>
      <c r="AB51" s="19"/>
    </row>
    <row r="52" spans="1:28" s="1" customFormat="1" ht="60.75" customHeight="1" x14ac:dyDescent="0.25">
      <c r="A52" s="71" t="s">
        <v>202</v>
      </c>
      <c r="B52" s="71" t="s">
        <v>307</v>
      </c>
      <c r="C52" s="71" t="s">
        <v>308</v>
      </c>
      <c r="D52" s="31" t="s">
        <v>119</v>
      </c>
      <c r="E52" s="31" t="s">
        <v>310</v>
      </c>
      <c r="F52" s="32" t="s">
        <v>41</v>
      </c>
      <c r="G52" s="31" t="s">
        <v>15</v>
      </c>
      <c r="H52" s="30" t="s">
        <v>121</v>
      </c>
      <c r="I52" s="71" t="s">
        <v>122</v>
      </c>
      <c r="J52" s="31" t="s">
        <v>131</v>
      </c>
      <c r="K52" s="71" t="s">
        <v>697</v>
      </c>
      <c r="L52" s="71">
        <v>2</v>
      </c>
      <c r="M52" s="71">
        <v>3</v>
      </c>
      <c r="N52" s="30">
        <f t="shared" ref="N52" si="32">L52*M52</f>
        <v>6</v>
      </c>
      <c r="O52" s="31" t="str">
        <f t="shared" si="29"/>
        <v>MEDIO</v>
      </c>
      <c r="P52" s="1">
        <v>10</v>
      </c>
      <c r="Q52" s="33">
        <f>N52*P52</f>
        <v>60</v>
      </c>
      <c r="R52" s="33" t="str">
        <f>IF(Q52&lt;=20,"IV",IF(Q52&lt;=120,"III",IF(Q52&lt;=500,"II",IF(Q52&lt;=4000,"I"))))</f>
        <v>III</v>
      </c>
      <c r="S52" s="71" t="str">
        <f t="shared" si="0"/>
        <v>MEJORABLE</v>
      </c>
      <c r="T52" s="71">
        <v>1</v>
      </c>
      <c r="U52" s="71" t="s">
        <v>132</v>
      </c>
      <c r="V52" s="31" t="s">
        <v>126</v>
      </c>
      <c r="W52" s="31"/>
      <c r="X52" s="31"/>
      <c r="Y52" s="31"/>
      <c r="Z52" s="71" t="s">
        <v>129</v>
      </c>
      <c r="AA52" s="23"/>
      <c r="AB52" s="23"/>
    </row>
    <row r="53" spans="1:28" s="1" customFormat="1" ht="60.75" customHeight="1" x14ac:dyDescent="0.25">
      <c r="A53" s="71" t="s">
        <v>202</v>
      </c>
      <c r="B53" s="71" t="s">
        <v>307</v>
      </c>
      <c r="C53" s="71" t="s">
        <v>308</v>
      </c>
      <c r="D53" s="31" t="s">
        <v>119</v>
      </c>
      <c r="E53" s="71" t="s">
        <v>311</v>
      </c>
      <c r="F53" s="29" t="s">
        <v>7</v>
      </c>
      <c r="G53" s="71" t="s">
        <v>70</v>
      </c>
      <c r="H53" s="30" t="s">
        <v>312</v>
      </c>
      <c r="I53" s="71" t="s">
        <v>313</v>
      </c>
      <c r="J53" s="1" t="s">
        <v>122</v>
      </c>
      <c r="K53" s="71" t="s">
        <v>124</v>
      </c>
      <c r="L53" s="71">
        <v>2</v>
      </c>
      <c r="M53" s="71">
        <v>2</v>
      </c>
      <c r="N53" s="30">
        <f>L53*M53</f>
        <v>4</v>
      </c>
      <c r="O53" s="71" t="str">
        <f t="shared" si="29"/>
        <v>BAJO</v>
      </c>
      <c r="P53" s="1">
        <v>10</v>
      </c>
      <c r="Q53" s="30">
        <f>N53*P53</f>
        <v>40</v>
      </c>
      <c r="R53" s="30" t="str">
        <f>IF(Q53&lt;=20,"IV",IF(Q53&lt;=120,"III",IF(Q53&lt;=500,"II",IF(Q53&lt;=4000,"I"))))</f>
        <v>III</v>
      </c>
      <c r="S53" s="71" t="str">
        <f t="shared" si="0"/>
        <v>MEJORABLE</v>
      </c>
      <c r="T53" s="71">
        <v>1</v>
      </c>
      <c r="U53" s="71" t="s">
        <v>314</v>
      </c>
      <c r="V53" s="71"/>
      <c r="W53" s="71"/>
      <c r="X53" s="71"/>
      <c r="Y53" s="71" t="s">
        <v>315</v>
      </c>
      <c r="Z53" s="71" t="s">
        <v>316</v>
      </c>
      <c r="AA53" s="19"/>
      <c r="AB53" s="19"/>
    </row>
    <row r="54" spans="1:28" s="1" customFormat="1" ht="60.75" customHeight="1" x14ac:dyDescent="0.25">
      <c r="A54" s="71" t="s">
        <v>202</v>
      </c>
      <c r="B54" s="71" t="s">
        <v>307</v>
      </c>
      <c r="C54" s="71" t="s">
        <v>308</v>
      </c>
      <c r="D54" s="31" t="s">
        <v>119</v>
      </c>
      <c r="E54" s="31" t="s">
        <v>317</v>
      </c>
      <c r="F54" s="32" t="s">
        <v>7</v>
      </c>
      <c r="G54" s="31" t="s">
        <v>65</v>
      </c>
      <c r="H54" s="33" t="s">
        <v>231</v>
      </c>
      <c r="I54" s="31" t="s">
        <v>313</v>
      </c>
      <c r="J54" s="31" t="s">
        <v>698</v>
      </c>
      <c r="K54" s="71" t="s">
        <v>124</v>
      </c>
      <c r="L54" s="71">
        <v>2</v>
      </c>
      <c r="M54" s="71">
        <v>3</v>
      </c>
      <c r="N54" s="30">
        <f t="shared" ref="N54:N58" si="33">L54*M54</f>
        <v>6</v>
      </c>
      <c r="O54" s="31" t="str">
        <f t="shared" si="29"/>
        <v>MEDIO</v>
      </c>
      <c r="P54" s="71">
        <v>10</v>
      </c>
      <c r="Q54" s="33">
        <f t="shared" ref="Q54:Q56" si="34">N54*P54</f>
        <v>60</v>
      </c>
      <c r="R54" s="33" t="str">
        <f t="shared" ref="R54:R56" si="35">IF(Q54&lt;=20,"IV",IF(Q54&lt;=120,"III",IF(Q54&lt;=500,"II",IF(Q54&lt;=4000,"I"))))</f>
        <v>III</v>
      </c>
      <c r="S54" s="71" t="str">
        <f t="shared" si="0"/>
        <v>MEJORABLE</v>
      </c>
      <c r="T54" s="71">
        <v>1</v>
      </c>
      <c r="U54" s="31" t="s">
        <v>233</v>
      </c>
      <c r="V54" s="31" t="s">
        <v>234</v>
      </c>
      <c r="W54" s="31"/>
      <c r="X54" s="31"/>
      <c r="Y54" s="71" t="s">
        <v>235</v>
      </c>
      <c r="Z54" s="31" t="s">
        <v>236</v>
      </c>
      <c r="AA54" s="23"/>
      <c r="AB54" s="23"/>
    </row>
    <row r="55" spans="1:28" s="1" customFormat="1" ht="60.75" customHeight="1" x14ac:dyDescent="0.25">
      <c r="A55" s="71" t="s">
        <v>202</v>
      </c>
      <c r="B55" s="71" t="s">
        <v>307</v>
      </c>
      <c r="C55" s="71" t="s">
        <v>308</v>
      </c>
      <c r="D55" s="31" t="s">
        <v>119</v>
      </c>
      <c r="E55" s="31" t="s">
        <v>318</v>
      </c>
      <c r="F55" s="32" t="s">
        <v>7</v>
      </c>
      <c r="G55" s="31" t="s">
        <v>176</v>
      </c>
      <c r="H55" s="33" t="s">
        <v>319</v>
      </c>
      <c r="I55" s="31" t="s">
        <v>320</v>
      </c>
      <c r="J55" s="31" t="s">
        <v>122</v>
      </c>
      <c r="K55" s="31" t="s">
        <v>321</v>
      </c>
      <c r="L55" s="71">
        <v>2</v>
      </c>
      <c r="M55" s="71">
        <v>2</v>
      </c>
      <c r="N55" s="30">
        <f t="shared" si="33"/>
        <v>4</v>
      </c>
      <c r="O55" s="31" t="str">
        <f t="shared" si="29"/>
        <v>BAJO</v>
      </c>
      <c r="P55" s="71">
        <v>10</v>
      </c>
      <c r="Q55" s="33">
        <f t="shared" si="34"/>
        <v>40</v>
      </c>
      <c r="R55" s="33" t="str">
        <f t="shared" si="35"/>
        <v>III</v>
      </c>
      <c r="S55" s="71" t="str">
        <f t="shared" si="0"/>
        <v>MEJORABLE</v>
      </c>
      <c r="T55" s="31">
        <v>1</v>
      </c>
      <c r="U55" s="31" t="s">
        <v>322</v>
      </c>
      <c r="V55" s="31" t="s">
        <v>147</v>
      </c>
      <c r="W55" s="34"/>
      <c r="X55" s="34"/>
      <c r="Y55" s="34"/>
      <c r="Z55" s="31" t="s">
        <v>323</v>
      </c>
      <c r="AA55" s="38"/>
      <c r="AB55" s="23" t="s">
        <v>324</v>
      </c>
    </row>
    <row r="56" spans="1:28" s="1" customFormat="1" ht="60.75" customHeight="1" x14ac:dyDescent="0.25">
      <c r="A56" s="71" t="s">
        <v>202</v>
      </c>
      <c r="B56" s="71" t="s">
        <v>307</v>
      </c>
      <c r="C56" s="71" t="s">
        <v>308</v>
      </c>
      <c r="D56" s="31" t="s">
        <v>119</v>
      </c>
      <c r="E56" s="31" t="s">
        <v>325</v>
      </c>
      <c r="F56" s="32" t="s">
        <v>6</v>
      </c>
      <c r="G56" s="31" t="s">
        <v>103</v>
      </c>
      <c r="H56" s="33" t="s">
        <v>134</v>
      </c>
      <c r="I56" s="31" t="s">
        <v>571</v>
      </c>
      <c r="J56" s="31" t="s">
        <v>326</v>
      </c>
      <c r="K56" s="31" t="s">
        <v>137</v>
      </c>
      <c r="L56" s="71">
        <v>2</v>
      </c>
      <c r="M56" s="71">
        <v>3</v>
      </c>
      <c r="N56" s="30">
        <f t="shared" si="33"/>
        <v>6</v>
      </c>
      <c r="O56" s="31" t="str">
        <f t="shared" si="29"/>
        <v>MEDIO</v>
      </c>
      <c r="P56" s="68">
        <v>60</v>
      </c>
      <c r="Q56" s="33">
        <f t="shared" si="34"/>
        <v>360</v>
      </c>
      <c r="R56" s="33" t="str">
        <f t="shared" si="35"/>
        <v>II</v>
      </c>
      <c r="S56" s="71" t="str">
        <f t="shared" si="0"/>
        <v>ACEPTABLE CON CONTROL ESPECIFICO</v>
      </c>
      <c r="T56" s="71">
        <v>1</v>
      </c>
      <c r="U56" s="31" t="s">
        <v>138</v>
      </c>
      <c r="V56" s="31" t="s">
        <v>139</v>
      </c>
      <c r="W56" s="31"/>
      <c r="X56" s="31"/>
      <c r="Y56" s="71" t="s">
        <v>140</v>
      </c>
      <c r="Z56" s="71" t="s">
        <v>141</v>
      </c>
      <c r="AA56" s="23"/>
      <c r="AB56" s="23" t="s">
        <v>215</v>
      </c>
    </row>
    <row r="57" spans="1:28" s="1" customFormat="1" ht="60.75" customHeight="1" x14ac:dyDescent="0.25">
      <c r="A57" s="71" t="s">
        <v>202</v>
      </c>
      <c r="B57" s="71" t="s">
        <v>307</v>
      </c>
      <c r="C57" s="71" t="s">
        <v>308</v>
      </c>
      <c r="D57" s="31" t="s">
        <v>119</v>
      </c>
      <c r="E57" s="31" t="s">
        <v>327</v>
      </c>
      <c r="F57" s="29" t="s">
        <v>6</v>
      </c>
      <c r="G57" s="71" t="s">
        <v>95</v>
      </c>
      <c r="H57" s="30" t="s">
        <v>211</v>
      </c>
      <c r="I57" s="31" t="s">
        <v>122</v>
      </c>
      <c r="J57" s="31" t="s">
        <v>212</v>
      </c>
      <c r="K57" s="31" t="s">
        <v>137</v>
      </c>
      <c r="L57" s="71">
        <v>2</v>
      </c>
      <c r="M57" s="71">
        <v>3</v>
      </c>
      <c r="N57" s="30">
        <f t="shared" si="33"/>
        <v>6</v>
      </c>
      <c r="O57" s="31" t="str">
        <f>IF(N57&lt;=4,"BAJO",IF(N57&lt;=8,"MEDIO",IF(N57&lt;=20,"ALTO",IF(N57&lt;=40,"MUY ALTO"))))</f>
        <v>MEDIO</v>
      </c>
      <c r="P57" s="71">
        <v>25</v>
      </c>
      <c r="Q57" s="33">
        <f>N57*P57</f>
        <v>150</v>
      </c>
      <c r="R57" s="33" t="str">
        <f>IF(Q57&lt;=20,"IV",IF(Q57&lt;=120,"III",IF(Q57&lt;=500,"II",IF(Q57&lt;=4000,"I"))))</f>
        <v>II</v>
      </c>
      <c r="S57" s="71" t="str">
        <f t="shared" si="0"/>
        <v>ACEPTABLE CON CONTROL ESPECIFICO</v>
      </c>
      <c r="T57" s="71">
        <v>1</v>
      </c>
      <c r="U57" s="71" t="s">
        <v>211</v>
      </c>
      <c r="V57" s="31" t="s">
        <v>213</v>
      </c>
      <c r="W57" s="31"/>
      <c r="X57" s="31"/>
      <c r="Y57" s="31"/>
      <c r="Z57" s="71" t="s">
        <v>214</v>
      </c>
      <c r="AA57" s="23"/>
      <c r="AB57" s="23" t="s">
        <v>215</v>
      </c>
    </row>
    <row r="58" spans="1:28" s="1" customFormat="1" ht="60.75" customHeight="1" x14ac:dyDescent="0.25">
      <c r="A58" s="71" t="s">
        <v>202</v>
      </c>
      <c r="B58" s="71" t="s">
        <v>307</v>
      </c>
      <c r="C58" s="71" t="s">
        <v>308</v>
      </c>
      <c r="D58" s="31" t="s">
        <v>119</v>
      </c>
      <c r="E58" s="31" t="s">
        <v>222</v>
      </c>
      <c r="F58" s="31" t="s">
        <v>31</v>
      </c>
      <c r="G58" s="31" t="s">
        <v>92</v>
      </c>
      <c r="H58" s="33" t="s">
        <v>223</v>
      </c>
      <c r="I58" s="31" t="s">
        <v>328</v>
      </c>
      <c r="J58" s="31" t="s">
        <v>212</v>
      </c>
      <c r="K58" s="31" t="s">
        <v>240</v>
      </c>
      <c r="L58" s="71">
        <v>2</v>
      </c>
      <c r="M58" s="71">
        <v>2</v>
      </c>
      <c r="N58" s="30">
        <f t="shared" si="33"/>
        <v>4</v>
      </c>
      <c r="O58" s="31" t="str">
        <f>IF(N58&lt;=4,"BAJO",IF(N58&lt;=8,"MEDIO",IF(N58&lt;=20,"ALTO",IF(N58&lt;=40,"MUY ALTO"))))</f>
        <v>BAJO</v>
      </c>
      <c r="P58" s="71">
        <v>10</v>
      </c>
      <c r="Q58" s="33">
        <f t="shared" ref="Q58" si="36">N58*P58</f>
        <v>40</v>
      </c>
      <c r="R58" s="33" t="str">
        <f t="shared" ref="R58" si="37">IF(Q58&lt;=20,"IV",IF(Q58&lt;=120,"III",IF(Q58&lt;=500,"II",IF(Q58&lt;=4000,"I"))))</f>
        <v>III</v>
      </c>
      <c r="S58" s="71" t="str">
        <f t="shared" si="0"/>
        <v>MEJORABLE</v>
      </c>
      <c r="T58" s="71">
        <v>1</v>
      </c>
      <c r="U58" s="31" t="s">
        <v>146</v>
      </c>
      <c r="V58" s="31" t="s">
        <v>147</v>
      </c>
      <c r="W58" s="31"/>
      <c r="X58" s="31"/>
      <c r="Y58" s="31"/>
      <c r="Z58" s="31" t="s">
        <v>225</v>
      </c>
      <c r="AA58" s="23"/>
      <c r="AB58" s="23" t="s">
        <v>226</v>
      </c>
    </row>
    <row r="59" spans="1:28" s="1" customFormat="1" ht="60.75" customHeight="1" x14ac:dyDescent="0.25">
      <c r="A59" s="71" t="s">
        <v>202</v>
      </c>
      <c r="B59" s="71" t="s">
        <v>307</v>
      </c>
      <c r="C59" s="71" t="s">
        <v>329</v>
      </c>
      <c r="D59" s="31" t="s">
        <v>119</v>
      </c>
      <c r="E59" s="31" t="s">
        <v>287</v>
      </c>
      <c r="F59" s="29" t="s">
        <v>41</v>
      </c>
      <c r="G59" s="71" t="s">
        <v>102</v>
      </c>
      <c r="H59" s="30" t="s">
        <v>121</v>
      </c>
      <c r="I59" s="71" t="s">
        <v>122</v>
      </c>
      <c r="J59" s="71" t="s">
        <v>123</v>
      </c>
      <c r="K59" s="71" t="s">
        <v>699</v>
      </c>
      <c r="L59" s="71">
        <v>2</v>
      </c>
      <c r="M59" s="71">
        <v>3</v>
      </c>
      <c r="N59" s="30">
        <f>L59*M59</f>
        <v>6</v>
      </c>
      <c r="O59" s="71" t="str">
        <f>IF(N59&lt;=4,"BAJO",IF(N59&lt;=8,"MEDIO",IF(N59&lt;=20,"ALTO",IF(N59&lt;=40,"MUY ALTO"))))</f>
        <v>MEDIO</v>
      </c>
      <c r="P59" s="71">
        <v>10</v>
      </c>
      <c r="Q59" s="30">
        <f>N59*P59</f>
        <v>60</v>
      </c>
      <c r="R59" s="30" t="str">
        <f>IF(Q59&lt;=20,"IV",IF(Q59&lt;=120,"III",IF(Q59&lt;=500,"II",IF(Q59&lt;=4000,"I"))))</f>
        <v>III</v>
      </c>
      <c r="S59" s="71" t="str">
        <f t="shared" si="0"/>
        <v>MEJORABLE</v>
      </c>
      <c r="T59" s="71">
        <v>1</v>
      </c>
      <c r="U59" s="71" t="s">
        <v>125</v>
      </c>
      <c r="V59" s="71" t="s">
        <v>126</v>
      </c>
      <c r="W59" s="71"/>
      <c r="X59" s="71"/>
      <c r="Y59" s="71"/>
      <c r="Z59" s="71" t="s">
        <v>129</v>
      </c>
      <c r="AA59" s="19"/>
      <c r="AB59" s="19"/>
    </row>
    <row r="60" spans="1:28" s="1" customFormat="1" ht="60.75" customHeight="1" x14ac:dyDescent="0.25">
      <c r="A60" s="71" t="s">
        <v>202</v>
      </c>
      <c r="B60" s="71" t="s">
        <v>307</v>
      </c>
      <c r="C60" s="71" t="s">
        <v>329</v>
      </c>
      <c r="D60" s="31" t="s">
        <v>119</v>
      </c>
      <c r="E60" s="31" t="s">
        <v>330</v>
      </c>
      <c r="F60" s="32" t="s">
        <v>41</v>
      </c>
      <c r="G60" s="31" t="s">
        <v>15</v>
      </c>
      <c r="H60" s="30" t="s">
        <v>121</v>
      </c>
      <c r="I60" s="71" t="s">
        <v>122</v>
      </c>
      <c r="J60" s="31" t="s">
        <v>131</v>
      </c>
      <c r="K60" s="71" t="s">
        <v>700</v>
      </c>
      <c r="L60" s="71">
        <v>2</v>
      </c>
      <c r="M60" s="71">
        <v>3</v>
      </c>
      <c r="N60" s="30">
        <f t="shared" ref="N60:N65" si="38">L60*M60</f>
        <v>6</v>
      </c>
      <c r="O60" s="31" t="str">
        <f>IF(N60&lt;=4,"BAJO",IF(N60&lt;=8,"MEDIO",IF(N60&lt;=20,"ALTO",IF(N60&lt;=40,"MUY ALTO"))))</f>
        <v>MEDIO</v>
      </c>
      <c r="P60" s="71">
        <v>25</v>
      </c>
      <c r="Q60" s="33">
        <f>N60*P60</f>
        <v>150</v>
      </c>
      <c r="R60" s="33" t="str">
        <f>IF(Q60&lt;=20,"IV",IF(Q60&lt;=120,"III",IF(Q60&lt;=500,"II",IF(Q60&lt;=4000,"I"))))</f>
        <v>II</v>
      </c>
      <c r="S60" s="71" t="str">
        <f t="shared" si="0"/>
        <v>ACEPTABLE CON CONTROL ESPECIFICO</v>
      </c>
      <c r="T60" s="71">
        <v>1</v>
      </c>
      <c r="U60" s="71" t="s">
        <v>132</v>
      </c>
      <c r="V60" s="31" t="s">
        <v>126</v>
      </c>
      <c r="W60" s="31"/>
      <c r="X60" s="31"/>
      <c r="Y60" s="31"/>
      <c r="Z60" s="71" t="s">
        <v>129</v>
      </c>
      <c r="AA60" s="23"/>
      <c r="AB60" s="23"/>
    </row>
    <row r="61" spans="1:28" s="1" customFormat="1" ht="60.75" customHeight="1" x14ac:dyDescent="0.25">
      <c r="A61" s="71" t="s">
        <v>202</v>
      </c>
      <c r="B61" s="71" t="s">
        <v>307</v>
      </c>
      <c r="C61" s="71" t="s">
        <v>329</v>
      </c>
      <c r="D61" s="31" t="s">
        <v>119</v>
      </c>
      <c r="E61" s="31" t="s">
        <v>331</v>
      </c>
      <c r="F61" s="32" t="s">
        <v>7</v>
      </c>
      <c r="G61" s="31" t="s">
        <v>65</v>
      </c>
      <c r="H61" s="33" t="s">
        <v>231</v>
      </c>
      <c r="I61" s="31" t="s">
        <v>313</v>
      </c>
      <c r="J61" s="31" t="s">
        <v>122</v>
      </c>
      <c r="K61" s="71" t="s">
        <v>124</v>
      </c>
      <c r="L61" s="71">
        <v>2</v>
      </c>
      <c r="M61" s="71">
        <v>3</v>
      </c>
      <c r="N61" s="30">
        <f t="shared" si="38"/>
        <v>6</v>
      </c>
      <c r="O61" s="31" t="str">
        <f t="shared" ref="O61:O62" si="39">IF(N61&lt;=4,"BAJO",IF(N61&lt;=8,"MEDIO",IF(N61&lt;=20,"ALTO",IF(N61&lt;=40,"MUY ALTO"))))</f>
        <v>MEDIO</v>
      </c>
      <c r="P61" s="71">
        <v>10</v>
      </c>
      <c r="Q61" s="33">
        <f t="shared" ref="Q61:Q62" si="40">N61*P61</f>
        <v>60</v>
      </c>
      <c r="R61" s="33" t="str">
        <f t="shared" ref="R61:R62" si="41">IF(Q61&lt;=20,"IV",IF(Q61&lt;=120,"III",IF(Q61&lt;=500,"II",IF(Q61&lt;=4000,"I"))))</f>
        <v>III</v>
      </c>
      <c r="S61" s="71" t="str">
        <f t="shared" si="0"/>
        <v>MEJORABLE</v>
      </c>
      <c r="T61" s="71">
        <v>1</v>
      </c>
      <c r="U61" s="31" t="s">
        <v>233</v>
      </c>
      <c r="V61" s="31" t="s">
        <v>234</v>
      </c>
      <c r="W61" s="31"/>
      <c r="X61" s="31"/>
      <c r="Y61" s="71" t="s">
        <v>235</v>
      </c>
      <c r="Z61" s="31" t="s">
        <v>236</v>
      </c>
      <c r="AA61" s="23"/>
      <c r="AB61" s="23"/>
    </row>
    <row r="62" spans="1:28" s="1" customFormat="1" ht="60.75" customHeight="1" x14ac:dyDescent="0.25">
      <c r="A62" s="71" t="s">
        <v>202</v>
      </c>
      <c r="B62" s="71" t="s">
        <v>307</v>
      </c>
      <c r="C62" s="71" t="s">
        <v>329</v>
      </c>
      <c r="D62" s="31" t="s">
        <v>119</v>
      </c>
      <c r="E62" s="31" t="s">
        <v>332</v>
      </c>
      <c r="F62" s="32" t="s">
        <v>6</v>
      </c>
      <c r="G62" s="31" t="s">
        <v>103</v>
      </c>
      <c r="H62" s="33" t="s">
        <v>134</v>
      </c>
      <c r="I62" s="31" t="s">
        <v>571</v>
      </c>
      <c r="J62" s="31" t="s">
        <v>326</v>
      </c>
      <c r="K62" s="31" t="s">
        <v>137</v>
      </c>
      <c r="L62" s="71">
        <v>2</v>
      </c>
      <c r="M62" s="71">
        <v>3</v>
      </c>
      <c r="N62" s="30">
        <f t="shared" si="38"/>
        <v>6</v>
      </c>
      <c r="O62" s="31" t="str">
        <f t="shared" si="39"/>
        <v>MEDIO</v>
      </c>
      <c r="P62" s="71">
        <v>25</v>
      </c>
      <c r="Q62" s="33">
        <f t="shared" si="40"/>
        <v>150</v>
      </c>
      <c r="R62" s="33" t="str">
        <f t="shared" si="41"/>
        <v>II</v>
      </c>
      <c r="S62" s="71" t="str">
        <f t="shared" si="0"/>
        <v>ACEPTABLE CON CONTROL ESPECIFICO</v>
      </c>
      <c r="T62" s="71">
        <v>1</v>
      </c>
      <c r="U62" s="31" t="s">
        <v>138</v>
      </c>
      <c r="V62" s="31" t="s">
        <v>139</v>
      </c>
      <c r="W62" s="31"/>
      <c r="X62" s="31"/>
      <c r="Y62" s="71" t="s">
        <v>140</v>
      </c>
      <c r="Z62" s="71" t="s">
        <v>141</v>
      </c>
      <c r="AA62" s="23"/>
      <c r="AB62" s="23" t="s">
        <v>215</v>
      </c>
    </row>
    <row r="63" spans="1:28" s="1" customFormat="1" ht="60.75" customHeight="1" x14ac:dyDescent="0.25">
      <c r="A63" s="71" t="s">
        <v>202</v>
      </c>
      <c r="B63" s="71" t="s">
        <v>307</v>
      </c>
      <c r="C63" s="71" t="s">
        <v>329</v>
      </c>
      <c r="D63" s="31" t="s">
        <v>119</v>
      </c>
      <c r="E63" s="31" t="s">
        <v>327</v>
      </c>
      <c r="F63" s="29" t="s">
        <v>6</v>
      </c>
      <c r="G63" s="71" t="s">
        <v>95</v>
      </c>
      <c r="H63" s="30" t="s">
        <v>211</v>
      </c>
      <c r="I63" s="31" t="s">
        <v>122</v>
      </c>
      <c r="J63" s="31" t="s">
        <v>212</v>
      </c>
      <c r="K63" s="31" t="s">
        <v>137</v>
      </c>
      <c r="L63" s="71">
        <v>2</v>
      </c>
      <c r="M63" s="71">
        <v>3</v>
      </c>
      <c r="N63" s="30">
        <f t="shared" si="38"/>
        <v>6</v>
      </c>
      <c r="O63" s="31" t="str">
        <f>IF(N63&lt;=4,"BAJO",IF(N63&lt;=8,"MEDIO",IF(N63&lt;=20,"ALTO",IF(N63&lt;=40,"MUY ALTO"))))</f>
        <v>MEDIO</v>
      </c>
      <c r="P63" s="71">
        <v>25</v>
      </c>
      <c r="Q63" s="33">
        <f>N63*P63</f>
        <v>150</v>
      </c>
      <c r="R63" s="33" t="str">
        <f>IF(Q63&lt;=20,"IV",IF(Q63&lt;=120,"III",IF(Q63&lt;=500,"II",IF(Q63&lt;=4000,"I"))))</f>
        <v>II</v>
      </c>
      <c r="S63" s="71" t="str">
        <f t="shared" si="0"/>
        <v>ACEPTABLE CON CONTROL ESPECIFICO</v>
      </c>
      <c r="T63" s="71">
        <v>1</v>
      </c>
      <c r="U63" s="71" t="s">
        <v>211</v>
      </c>
      <c r="V63" s="31" t="s">
        <v>213</v>
      </c>
      <c r="W63" s="31"/>
      <c r="X63" s="31"/>
      <c r="Y63" s="31"/>
      <c r="Z63" s="71" t="s">
        <v>214</v>
      </c>
      <c r="AA63" s="23"/>
      <c r="AB63" s="23" t="s">
        <v>215</v>
      </c>
    </row>
    <row r="64" spans="1:28" s="1" customFormat="1" ht="60.75" customHeight="1" x14ac:dyDescent="0.25">
      <c r="A64" s="71" t="s">
        <v>202</v>
      </c>
      <c r="B64" s="71" t="s">
        <v>307</v>
      </c>
      <c r="C64" s="71" t="s">
        <v>329</v>
      </c>
      <c r="D64" s="31" t="s">
        <v>119</v>
      </c>
      <c r="E64" s="31" t="s">
        <v>222</v>
      </c>
      <c r="F64" s="31" t="s">
        <v>31</v>
      </c>
      <c r="G64" s="31" t="s">
        <v>92</v>
      </c>
      <c r="H64" s="33" t="s">
        <v>223</v>
      </c>
      <c r="I64" s="31" t="s">
        <v>328</v>
      </c>
      <c r="J64" s="31" t="s">
        <v>212</v>
      </c>
      <c r="K64" s="31" t="s">
        <v>701</v>
      </c>
      <c r="L64" s="71">
        <v>2</v>
      </c>
      <c r="M64" s="71">
        <v>2</v>
      </c>
      <c r="N64" s="30">
        <f t="shared" si="38"/>
        <v>4</v>
      </c>
      <c r="O64" s="31" t="str">
        <f>IF(N64&lt;=4,"BAJO",IF(N64&lt;=8,"MEDIO",IF(N64&lt;=20,"ALTO",IF(N64&lt;=40,"MUY ALTO"))))</f>
        <v>BAJO</v>
      </c>
      <c r="P64" s="71">
        <v>10</v>
      </c>
      <c r="Q64" s="33">
        <f t="shared" ref="Q64:Q65" si="42">N64*P64</f>
        <v>40</v>
      </c>
      <c r="R64" s="33" t="str">
        <f t="shared" ref="R64:R65" si="43">IF(Q64&lt;=20,"IV",IF(Q64&lt;=120,"III",IF(Q64&lt;=500,"II",IF(Q64&lt;=4000,"I"))))</f>
        <v>III</v>
      </c>
      <c r="S64" s="71" t="str">
        <f t="shared" si="0"/>
        <v>MEJORABLE</v>
      </c>
      <c r="T64" s="71">
        <v>1</v>
      </c>
      <c r="U64" s="31" t="s">
        <v>146</v>
      </c>
      <c r="V64" s="31" t="s">
        <v>147</v>
      </c>
      <c r="W64" s="31"/>
      <c r="X64" s="31"/>
      <c r="Y64" s="31"/>
      <c r="Z64" s="31" t="s">
        <v>225</v>
      </c>
      <c r="AA64" s="23"/>
      <c r="AB64" s="23" t="s">
        <v>226</v>
      </c>
    </row>
    <row r="65" spans="1:28" s="1" customFormat="1" ht="60.75" customHeight="1" x14ac:dyDescent="0.25">
      <c r="A65" s="71" t="s">
        <v>202</v>
      </c>
      <c r="B65" s="71" t="s">
        <v>307</v>
      </c>
      <c r="C65" s="71" t="s">
        <v>329</v>
      </c>
      <c r="D65" s="31" t="s">
        <v>119</v>
      </c>
      <c r="E65" s="31" t="s">
        <v>333</v>
      </c>
      <c r="F65" s="32" t="s">
        <v>31</v>
      </c>
      <c r="G65" s="31" t="s">
        <v>55</v>
      </c>
      <c r="H65" s="33" t="s">
        <v>334</v>
      </c>
      <c r="I65" s="31" t="s">
        <v>335</v>
      </c>
      <c r="J65" s="31" t="s">
        <v>122</v>
      </c>
      <c r="K65" s="31" t="s">
        <v>702</v>
      </c>
      <c r="L65" s="71">
        <v>2</v>
      </c>
      <c r="M65" s="71">
        <v>2</v>
      </c>
      <c r="N65" s="30">
        <f t="shared" si="38"/>
        <v>4</v>
      </c>
      <c r="O65" s="31" t="str">
        <f t="shared" ref="O65" si="44">IF(N65&lt;=4,"BAJO",IF(N65&lt;=8,"MEDIO",IF(N65&lt;=20,"ALTO",IF(N65&lt;=40,"MUY ALTO"))))</f>
        <v>BAJO</v>
      </c>
      <c r="P65" s="71">
        <v>10</v>
      </c>
      <c r="Q65" s="33">
        <f t="shared" si="42"/>
        <v>40</v>
      </c>
      <c r="R65" s="33" t="str">
        <f t="shared" si="43"/>
        <v>III</v>
      </c>
      <c r="S65" s="71" t="str">
        <f t="shared" si="0"/>
        <v>MEJORABLE</v>
      </c>
      <c r="T65" s="71">
        <v>1</v>
      </c>
      <c r="U65" s="31" t="s">
        <v>337</v>
      </c>
      <c r="V65" s="31" t="s">
        <v>147</v>
      </c>
      <c r="W65" s="31"/>
      <c r="X65" s="31"/>
      <c r="Y65" s="71" t="s">
        <v>315</v>
      </c>
      <c r="Z65" s="31" t="s">
        <v>148</v>
      </c>
      <c r="AA65" s="23"/>
      <c r="AB65" s="23" t="s">
        <v>338</v>
      </c>
    </row>
    <row r="66" spans="1:28" s="1" customFormat="1" ht="60.75" customHeight="1" x14ac:dyDescent="0.25">
      <c r="A66" s="71" t="s">
        <v>202</v>
      </c>
      <c r="B66" s="71" t="s">
        <v>307</v>
      </c>
      <c r="C66" s="71" t="s">
        <v>329</v>
      </c>
      <c r="D66" s="71" t="s">
        <v>119</v>
      </c>
      <c r="E66" s="71" t="s">
        <v>339</v>
      </c>
      <c r="F66" s="29" t="s">
        <v>40</v>
      </c>
      <c r="G66" s="71" t="s">
        <v>91</v>
      </c>
      <c r="H66" s="30" t="s">
        <v>238</v>
      </c>
      <c r="I66" s="71" t="s">
        <v>122</v>
      </c>
      <c r="J66" s="1" t="s">
        <v>239</v>
      </c>
      <c r="K66" s="71" t="s">
        <v>340</v>
      </c>
      <c r="L66" s="71">
        <v>2</v>
      </c>
      <c r="M66" s="71">
        <v>3</v>
      </c>
      <c r="N66" s="30">
        <f>L66*M66</f>
        <v>6</v>
      </c>
      <c r="O66" s="71" t="str">
        <f>IF(N66&lt;=4,"BAJO",IF(N66&lt;=8,"MEDIO",IF(N66&lt;=20,"ALTO",IF(N66&lt;=40,"MUY ALTO"))))</f>
        <v>MEDIO</v>
      </c>
      <c r="P66" s="71">
        <v>10</v>
      </c>
      <c r="Q66" s="30">
        <f>N66*P66</f>
        <v>60</v>
      </c>
      <c r="R66" s="30" t="str">
        <f>IF(Q66&lt;=20,"IV",IF(Q66&lt;=120,"III",IF(Q66&lt;=500,"II",IF(Q66&lt;=4000,"I"))))</f>
        <v>III</v>
      </c>
      <c r="S66" s="71" t="str">
        <f t="shared" si="0"/>
        <v>MEJORABLE</v>
      </c>
      <c r="T66" s="71">
        <v>1</v>
      </c>
      <c r="U66" s="71" t="s">
        <v>241</v>
      </c>
      <c r="V66" s="71" t="s">
        <v>147</v>
      </c>
      <c r="W66" s="71"/>
      <c r="X66" s="71"/>
      <c r="Y66" s="71"/>
      <c r="Z66" s="71" t="s">
        <v>242</v>
      </c>
      <c r="AA66" s="19"/>
      <c r="AB66" s="19" t="s">
        <v>243</v>
      </c>
    </row>
    <row r="67" spans="1:28" s="1" customFormat="1" ht="60.75" customHeight="1" x14ac:dyDescent="0.25">
      <c r="A67" s="19" t="s">
        <v>261</v>
      </c>
      <c r="B67" s="19" t="s">
        <v>262</v>
      </c>
      <c r="C67" s="19" t="s">
        <v>263</v>
      </c>
      <c r="D67" s="19" t="s">
        <v>119</v>
      </c>
      <c r="E67" s="19" t="s">
        <v>264</v>
      </c>
      <c r="F67" s="20" t="s">
        <v>41</v>
      </c>
      <c r="G67" s="19" t="s">
        <v>102</v>
      </c>
      <c r="H67" s="21" t="s">
        <v>121</v>
      </c>
      <c r="I67" s="19" t="s">
        <v>122</v>
      </c>
      <c r="J67" s="19" t="s">
        <v>123</v>
      </c>
      <c r="K67" s="19" t="s">
        <v>124</v>
      </c>
      <c r="L67" s="19">
        <v>2</v>
      </c>
      <c r="M67" s="19">
        <v>3</v>
      </c>
      <c r="N67" s="21">
        <f>L67*M67</f>
        <v>6</v>
      </c>
      <c r="O67" s="19" t="str">
        <f>IF(N67&lt;=4,"BAJO",IF(N67&lt;=8,"MEDIO",IF(N67&lt;=20,"ALTO",IF(N67&lt;=40,"MUY ALTO"))))</f>
        <v>MEDIO</v>
      </c>
      <c r="P67" s="19">
        <v>25</v>
      </c>
      <c r="Q67" s="21">
        <f>N67*P67</f>
        <v>150</v>
      </c>
      <c r="R67" s="21" t="str">
        <f>IF(Q67&lt;=20,"IV",IF(Q67&lt;=120,"III",IF(Q67&lt;=500,"II",IF(Q67&lt;=4000,"I"))))</f>
        <v>II</v>
      </c>
      <c r="S67" s="19" t="str">
        <f t="shared" si="0"/>
        <v>ACEPTABLE CON CONTROL ESPECIFICO</v>
      </c>
      <c r="T67" s="19">
        <v>1</v>
      </c>
      <c r="U67" s="19" t="s">
        <v>125</v>
      </c>
      <c r="V67" s="19" t="s">
        <v>126</v>
      </c>
      <c r="W67" s="19"/>
      <c r="X67" s="19"/>
      <c r="Y67" s="19"/>
      <c r="Z67" s="19" t="s">
        <v>129</v>
      </c>
      <c r="AA67" s="19"/>
      <c r="AB67" s="19"/>
    </row>
    <row r="68" spans="1:28" s="1" customFormat="1" ht="60.75" customHeight="1" x14ac:dyDescent="0.25">
      <c r="A68" s="19" t="s">
        <v>261</v>
      </c>
      <c r="B68" s="19" t="s">
        <v>262</v>
      </c>
      <c r="C68" s="19" t="s">
        <v>263</v>
      </c>
      <c r="D68" s="19" t="s">
        <v>119</v>
      </c>
      <c r="E68" s="23" t="s">
        <v>130</v>
      </c>
      <c r="F68" s="24" t="s">
        <v>41</v>
      </c>
      <c r="G68" s="23" t="s">
        <v>15</v>
      </c>
      <c r="H68" s="21" t="s">
        <v>121</v>
      </c>
      <c r="I68" s="19" t="s">
        <v>122</v>
      </c>
      <c r="J68" s="23" t="s">
        <v>131</v>
      </c>
      <c r="K68" s="19" t="s">
        <v>124</v>
      </c>
      <c r="L68" s="19">
        <v>2</v>
      </c>
      <c r="M68" s="19">
        <v>2</v>
      </c>
      <c r="N68" s="21">
        <f t="shared" ref="N68:N73" si="45">L68*M68</f>
        <v>4</v>
      </c>
      <c r="O68" s="23" t="str">
        <f>IF(N68&lt;=4,"BAJO",IF(N68&lt;=8,"MEDIO",IF(N68&lt;=20,"ALTO",IF(N68&lt;=40,"MUY ALTO"))))</f>
        <v>BAJO</v>
      </c>
      <c r="P68" s="19">
        <v>10</v>
      </c>
      <c r="Q68" s="25">
        <f>N68*P68</f>
        <v>40</v>
      </c>
      <c r="R68" s="25" t="str">
        <f>IF(Q68&lt;=20,"IV",IF(Q68&lt;=120,"III",IF(Q68&lt;=500,"II",IF(Q68&lt;=4000,"I"))))</f>
        <v>III</v>
      </c>
      <c r="S68" s="19" t="str">
        <f t="shared" si="0"/>
        <v>MEJORABLE</v>
      </c>
      <c r="T68" s="19">
        <v>1</v>
      </c>
      <c r="U68" s="19" t="s">
        <v>132</v>
      </c>
      <c r="V68" s="23" t="s">
        <v>126</v>
      </c>
      <c r="W68" s="23"/>
      <c r="X68" s="23"/>
      <c r="Y68" s="23"/>
      <c r="Z68" s="19" t="s">
        <v>129</v>
      </c>
      <c r="AA68" s="23"/>
      <c r="AB68" s="23"/>
    </row>
    <row r="69" spans="1:28" s="1" customFormat="1" ht="60.75" customHeight="1" x14ac:dyDescent="0.25">
      <c r="A69" s="19" t="s">
        <v>261</v>
      </c>
      <c r="B69" s="19" t="s">
        <v>262</v>
      </c>
      <c r="C69" s="19" t="s">
        <v>263</v>
      </c>
      <c r="D69" s="19" t="s">
        <v>119</v>
      </c>
      <c r="E69" s="23" t="s">
        <v>456</v>
      </c>
      <c r="F69" s="23" t="s">
        <v>41</v>
      </c>
      <c r="G69" s="23" t="s">
        <v>54</v>
      </c>
      <c r="H69" s="25" t="s">
        <v>266</v>
      </c>
      <c r="I69" s="19" t="s">
        <v>122</v>
      </c>
      <c r="J69" s="22" t="s">
        <v>131</v>
      </c>
      <c r="K69" s="19" t="s">
        <v>124</v>
      </c>
      <c r="L69" s="19">
        <v>2</v>
      </c>
      <c r="M69" s="19">
        <v>2</v>
      </c>
      <c r="N69" s="21">
        <f t="shared" si="45"/>
        <v>4</v>
      </c>
      <c r="O69" s="23" t="str">
        <f>IF(N69&lt;=4,"BAJO",IF(N69&lt;=8,"MEDIO",IF(N69&lt;=20,"ALTO",IF(N69&lt;=40,"MUY ALTO"))))</f>
        <v>BAJO</v>
      </c>
      <c r="P69" s="19">
        <v>25</v>
      </c>
      <c r="Q69" s="25">
        <f t="shared" ref="Q69:Q75" si="46">N69*P69</f>
        <v>100</v>
      </c>
      <c r="R69" s="25" t="str">
        <f t="shared" ref="R69:R75" si="47">IF(Q69&lt;=20,"IV",IF(Q69&lt;=120,"III",IF(Q69&lt;=500,"II",IF(Q69&lt;=4000,"I"))))</f>
        <v>III</v>
      </c>
      <c r="S69" s="19" t="str">
        <f t="shared" si="0"/>
        <v>MEJORABLE</v>
      </c>
      <c r="T69" s="19">
        <v>1</v>
      </c>
      <c r="U69" s="19" t="s">
        <v>132</v>
      </c>
      <c r="V69" s="23" t="s">
        <v>126</v>
      </c>
      <c r="W69" s="23"/>
      <c r="X69" s="23"/>
      <c r="Y69" s="23"/>
      <c r="Z69" s="23" t="s">
        <v>129</v>
      </c>
      <c r="AA69" s="23"/>
      <c r="AB69" s="23"/>
    </row>
    <row r="70" spans="1:28" s="1" customFormat="1" ht="60.75" customHeight="1" x14ac:dyDescent="0.25">
      <c r="A70" s="19" t="s">
        <v>261</v>
      </c>
      <c r="B70" s="19" t="s">
        <v>262</v>
      </c>
      <c r="C70" s="19" t="s">
        <v>263</v>
      </c>
      <c r="D70" s="19" t="s">
        <v>119</v>
      </c>
      <c r="E70" s="23" t="s">
        <v>267</v>
      </c>
      <c r="F70" s="24" t="s">
        <v>6</v>
      </c>
      <c r="G70" s="23" t="s">
        <v>103</v>
      </c>
      <c r="H70" s="25" t="s">
        <v>134</v>
      </c>
      <c r="I70" s="23" t="s">
        <v>571</v>
      </c>
      <c r="J70" s="23" t="s">
        <v>136</v>
      </c>
      <c r="K70" s="23" t="s">
        <v>137</v>
      </c>
      <c r="L70" s="19">
        <v>2</v>
      </c>
      <c r="M70" s="19">
        <v>3</v>
      </c>
      <c r="N70" s="21">
        <f t="shared" si="45"/>
        <v>6</v>
      </c>
      <c r="O70" s="23" t="str">
        <f t="shared" ref="O70:O75" si="48">IF(N70&lt;=4,"BAJO",IF(N70&lt;=8,"MEDIO",IF(N70&lt;=20,"ALTO",IF(N70&lt;=40,"MUY ALTO"))))</f>
        <v>MEDIO</v>
      </c>
      <c r="P70" s="19">
        <v>25</v>
      </c>
      <c r="Q70" s="25">
        <f t="shared" si="46"/>
        <v>150</v>
      </c>
      <c r="R70" s="25" t="str">
        <f t="shared" si="47"/>
        <v>II</v>
      </c>
      <c r="S70" s="19" t="str">
        <f t="shared" si="0"/>
        <v>ACEPTABLE CON CONTROL ESPECIFICO</v>
      </c>
      <c r="T70" s="19">
        <v>1</v>
      </c>
      <c r="U70" s="23" t="s">
        <v>138</v>
      </c>
      <c r="V70" s="23" t="s">
        <v>139</v>
      </c>
      <c r="W70" s="23"/>
      <c r="X70" s="23"/>
      <c r="Y70" s="23"/>
      <c r="Z70" s="23" t="s">
        <v>290</v>
      </c>
      <c r="AA70" s="23"/>
      <c r="AB70" s="23" t="s">
        <v>215</v>
      </c>
    </row>
    <row r="71" spans="1:28" s="1" customFormat="1" ht="60.75" customHeight="1" x14ac:dyDescent="0.25">
      <c r="A71" s="19" t="s">
        <v>261</v>
      </c>
      <c r="B71" s="19" t="s">
        <v>262</v>
      </c>
      <c r="C71" s="19" t="s">
        <v>263</v>
      </c>
      <c r="D71" s="19" t="s">
        <v>119</v>
      </c>
      <c r="E71" s="23" t="s">
        <v>143</v>
      </c>
      <c r="F71" s="24" t="s">
        <v>31</v>
      </c>
      <c r="G71" s="23" t="s">
        <v>92</v>
      </c>
      <c r="H71" s="25" t="s">
        <v>144</v>
      </c>
      <c r="I71" s="23" t="s">
        <v>122</v>
      </c>
      <c r="J71" s="23" t="s">
        <v>145</v>
      </c>
      <c r="K71" s="23" t="s">
        <v>122</v>
      </c>
      <c r="L71" s="19">
        <v>2</v>
      </c>
      <c r="M71" s="19">
        <v>2</v>
      </c>
      <c r="N71" s="21">
        <f t="shared" si="45"/>
        <v>4</v>
      </c>
      <c r="O71" s="23" t="str">
        <f t="shared" si="48"/>
        <v>BAJO</v>
      </c>
      <c r="P71" s="19">
        <v>10</v>
      </c>
      <c r="Q71" s="25">
        <f t="shared" si="46"/>
        <v>40</v>
      </c>
      <c r="R71" s="25" t="str">
        <f t="shared" si="47"/>
        <v>III</v>
      </c>
      <c r="S71" s="19" t="str">
        <f t="shared" si="0"/>
        <v>MEJORABLE</v>
      </c>
      <c r="T71" s="19">
        <v>1</v>
      </c>
      <c r="U71" s="23" t="s">
        <v>146</v>
      </c>
      <c r="V71" s="23" t="s">
        <v>147</v>
      </c>
      <c r="W71" s="23"/>
      <c r="X71" s="23"/>
      <c r="Y71" s="23"/>
      <c r="Z71" s="23" t="s">
        <v>148</v>
      </c>
      <c r="AA71" s="23"/>
      <c r="AB71" s="23"/>
    </row>
    <row r="72" spans="1:28" s="1" customFormat="1" ht="60.75" customHeight="1" x14ac:dyDescent="0.25">
      <c r="A72" s="19" t="s">
        <v>261</v>
      </c>
      <c r="B72" s="19" t="s">
        <v>262</v>
      </c>
      <c r="C72" s="19" t="s">
        <v>263</v>
      </c>
      <c r="D72" s="19" t="s">
        <v>119</v>
      </c>
      <c r="E72" s="23" t="s">
        <v>268</v>
      </c>
      <c r="F72" s="24" t="s">
        <v>31</v>
      </c>
      <c r="G72" s="23" t="s">
        <v>61</v>
      </c>
      <c r="H72" s="25" t="s">
        <v>269</v>
      </c>
      <c r="I72" s="23" t="s">
        <v>270</v>
      </c>
      <c r="J72" s="23" t="s">
        <v>122</v>
      </c>
      <c r="K72" s="23" t="s">
        <v>122</v>
      </c>
      <c r="L72" s="19">
        <v>2</v>
      </c>
      <c r="M72" s="19">
        <v>2</v>
      </c>
      <c r="N72" s="21">
        <f t="shared" si="45"/>
        <v>4</v>
      </c>
      <c r="O72" s="23" t="str">
        <f t="shared" si="48"/>
        <v>BAJO</v>
      </c>
      <c r="P72" s="19">
        <v>10</v>
      </c>
      <c r="Q72" s="25">
        <f t="shared" si="46"/>
        <v>40</v>
      </c>
      <c r="R72" s="25" t="str">
        <f t="shared" si="47"/>
        <v>III</v>
      </c>
      <c r="S72" s="19" t="str">
        <f t="shared" ref="S72:S85" si="49">IF(Q72&lt;=20,"ACEPTABLE",IF(Q72&lt;=120,"MEJORABLE",IF(Q72&lt;=500,"ACEPTABLE CON CONTROL ESPECIFICO",IF(Q72&lt;=4000,"NO ACEPTABLE"))))</f>
        <v>MEJORABLE</v>
      </c>
      <c r="T72" s="23">
        <v>1</v>
      </c>
      <c r="U72" s="23" t="s">
        <v>271</v>
      </c>
      <c r="V72" s="23" t="s">
        <v>147</v>
      </c>
      <c r="W72" s="38"/>
      <c r="X72" s="38"/>
      <c r="Y72" s="38"/>
      <c r="Z72" s="23" t="s">
        <v>272</v>
      </c>
      <c r="AA72" s="38"/>
      <c r="AB72" s="38"/>
    </row>
    <row r="73" spans="1:28" s="1" customFormat="1" ht="60.75" customHeight="1" x14ac:dyDescent="0.25">
      <c r="A73" s="19" t="s">
        <v>202</v>
      </c>
      <c r="B73" s="19" t="s">
        <v>469</v>
      </c>
      <c r="C73" s="19" t="s">
        <v>470</v>
      </c>
      <c r="D73" s="19" t="s">
        <v>119</v>
      </c>
      <c r="E73" s="23" t="s">
        <v>284</v>
      </c>
      <c r="F73" s="24" t="s">
        <v>41</v>
      </c>
      <c r="G73" s="23" t="s">
        <v>15</v>
      </c>
      <c r="H73" s="21" t="s">
        <v>121</v>
      </c>
      <c r="I73" s="19" t="s">
        <v>122</v>
      </c>
      <c r="J73" s="23" t="s">
        <v>131</v>
      </c>
      <c r="K73" s="19" t="s">
        <v>124</v>
      </c>
      <c r="L73" s="19">
        <v>2</v>
      </c>
      <c r="M73" s="19">
        <v>3</v>
      </c>
      <c r="N73" s="21">
        <f t="shared" si="45"/>
        <v>6</v>
      </c>
      <c r="O73" s="23" t="str">
        <f t="shared" si="48"/>
        <v>MEDIO</v>
      </c>
      <c r="P73" s="19">
        <v>25</v>
      </c>
      <c r="Q73" s="25">
        <f t="shared" si="46"/>
        <v>150</v>
      </c>
      <c r="R73" s="25" t="str">
        <f t="shared" si="47"/>
        <v>II</v>
      </c>
      <c r="S73" s="19" t="str">
        <f t="shared" si="49"/>
        <v>ACEPTABLE CON CONTROL ESPECIFICO</v>
      </c>
      <c r="T73" s="19">
        <v>1</v>
      </c>
      <c r="U73" s="19" t="s">
        <v>132</v>
      </c>
      <c r="V73" s="23" t="s">
        <v>126</v>
      </c>
      <c r="W73" s="23"/>
      <c r="X73" s="23"/>
      <c r="Y73" s="23"/>
      <c r="Z73" s="19" t="s">
        <v>129</v>
      </c>
      <c r="AA73" s="23"/>
      <c r="AB73" s="23"/>
    </row>
    <row r="74" spans="1:28" s="1" customFormat="1" ht="60.75" customHeight="1" x14ac:dyDescent="0.25">
      <c r="A74" s="19" t="s">
        <v>202</v>
      </c>
      <c r="B74" s="19" t="s">
        <v>469</v>
      </c>
      <c r="C74" s="19" t="s">
        <v>470</v>
      </c>
      <c r="D74" s="23" t="s">
        <v>119</v>
      </c>
      <c r="E74" s="23" t="s">
        <v>206</v>
      </c>
      <c r="F74" s="20" t="s">
        <v>41</v>
      </c>
      <c r="G74" s="19" t="s">
        <v>102</v>
      </c>
      <c r="H74" s="21" t="s">
        <v>121</v>
      </c>
      <c r="I74" s="19" t="s">
        <v>122</v>
      </c>
      <c r="J74" s="23" t="s">
        <v>123</v>
      </c>
      <c r="K74" s="19" t="s">
        <v>124</v>
      </c>
      <c r="L74" s="19">
        <v>2</v>
      </c>
      <c r="M74" s="19">
        <v>3</v>
      </c>
      <c r="N74" s="21">
        <f>L74*M74</f>
        <v>6</v>
      </c>
      <c r="O74" s="19" t="str">
        <f t="shared" si="48"/>
        <v>MEDIO</v>
      </c>
      <c r="P74" s="19">
        <v>25</v>
      </c>
      <c r="Q74" s="21">
        <f t="shared" si="46"/>
        <v>150</v>
      </c>
      <c r="R74" s="21" t="str">
        <f t="shared" si="47"/>
        <v>II</v>
      </c>
      <c r="S74" s="19" t="str">
        <f t="shared" si="49"/>
        <v>ACEPTABLE CON CONTROL ESPECIFICO</v>
      </c>
      <c r="T74" s="19">
        <v>1</v>
      </c>
      <c r="U74" s="19" t="s">
        <v>125</v>
      </c>
      <c r="V74" s="19" t="s">
        <v>126</v>
      </c>
      <c r="W74" s="19"/>
      <c r="X74" s="19"/>
      <c r="Y74" s="19"/>
      <c r="Z74" s="19" t="s">
        <v>129</v>
      </c>
      <c r="AA74" s="19"/>
      <c r="AB74" s="19"/>
    </row>
    <row r="75" spans="1:28" s="1" customFormat="1" ht="60.75" customHeight="1" x14ac:dyDescent="0.25">
      <c r="A75" s="19" t="s">
        <v>202</v>
      </c>
      <c r="B75" s="19" t="s">
        <v>469</v>
      </c>
      <c r="C75" s="19" t="s">
        <v>470</v>
      </c>
      <c r="D75" s="19" t="s">
        <v>119</v>
      </c>
      <c r="E75" s="23" t="s">
        <v>207</v>
      </c>
      <c r="F75" s="24" t="s">
        <v>6</v>
      </c>
      <c r="G75" s="23" t="s">
        <v>103</v>
      </c>
      <c r="H75" s="25" t="s">
        <v>134</v>
      </c>
      <c r="I75" s="23" t="s">
        <v>571</v>
      </c>
      <c r="J75" s="23" t="s">
        <v>136</v>
      </c>
      <c r="K75" s="23" t="s">
        <v>137</v>
      </c>
      <c r="L75" s="19">
        <v>2</v>
      </c>
      <c r="M75" s="19">
        <v>3</v>
      </c>
      <c r="N75" s="21">
        <f t="shared" ref="N75:N76" si="50">L75*M75</f>
        <v>6</v>
      </c>
      <c r="O75" s="23" t="str">
        <f t="shared" si="48"/>
        <v>MEDIO</v>
      </c>
      <c r="P75" s="19">
        <v>25</v>
      </c>
      <c r="Q75" s="25">
        <f t="shared" si="46"/>
        <v>150</v>
      </c>
      <c r="R75" s="25" t="str">
        <f t="shared" si="47"/>
        <v>II</v>
      </c>
      <c r="S75" s="19" t="str">
        <f t="shared" si="49"/>
        <v>ACEPTABLE CON CONTROL ESPECIFICO</v>
      </c>
      <c r="T75" s="19">
        <v>1</v>
      </c>
      <c r="U75" s="23" t="s">
        <v>138</v>
      </c>
      <c r="V75" s="23" t="s">
        <v>139</v>
      </c>
      <c r="W75" s="23"/>
      <c r="X75" s="23"/>
      <c r="Y75" s="23"/>
      <c r="Z75" s="23" t="s">
        <v>290</v>
      </c>
      <c r="AA75" s="23"/>
      <c r="AB75" s="23" t="s">
        <v>215</v>
      </c>
    </row>
    <row r="76" spans="1:28" s="1" customFormat="1" ht="60.75" customHeight="1" x14ac:dyDescent="0.25">
      <c r="A76" s="19" t="s">
        <v>202</v>
      </c>
      <c r="B76" s="19" t="s">
        <v>469</v>
      </c>
      <c r="C76" s="19" t="s">
        <v>470</v>
      </c>
      <c r="D76" s="19" t="s">
        <v>119</v>
      </c>
      <c r="E76" s="23" t="s">
        <v>210</v>
      </c>
      <c r="F76" s="20" t="s">
        <v>6</v>
      </c>
      <c r="G76" s="19" t="s">
        <v>95</v>
      </c>
      <c r="H76" s="21" t="s">
        <v>211</v>
      </c>
      <c r="I76" s="23" t="s">
        <v>122</v>
      </c>
      <c r="J76" s="23" t="s">
        <v>212</v>
      </c>
      <c r="K76" s="23" t="s">
        <v>137</v>
      </c>
      <c r="L76" s="19">
        <v>2</v>
      </c>
      <c r="M76" s="19">
        <v>3</v>
      </c>
      <c r="N76" s="21">
        <f t="shared" si="50"/>
        <v>6</v>
      </c>
      <c r="O76" s="23" t="str">
        <f>IF(N76&lt;=4,"BAJO",IF(N76&lt;=8,"MEDIO",IF(N76&lt;=20,"ALTO",IF(N76&lt;=40,"MUY ALTO"))))</f>
        <v>MEDIO</v>
      </c>
      <c r="P76" s="19">
        <v>25</v>
      </c>
      <c r="Q76" s="25">
        <f>N76*P76</f>
        <v>150</v>
      </c>
      <c r="R76" s="25" t="str">
        <f>IF(Q76&lt;=20,"IV",IF(Q76&lt;=120,"III",IF(Q76&lt;=500,"II",IF(Q76&lt;=4000,"I"))))</f>
        <v>II</v>
      </c>
      <c r="S76" s="19" t="str">
        <f t="shared" si="49"/>
        <v>ACEPTABLE CON CONTROL ESPECIFICO</v>
      </c>
      <c r="T76" s="19">
        <v>1</v>
      </c>
      <c r="U76" s="19" t="s">
        <v>211</v>
      </c>
      <c r="V76" s="23" t="s">
        <v>213</v>
      </c>
      <c r="W76" s="23"/>
      <c r="X76" s="23"/>
      <c r="Y76" s="23"/>
      <c r="Z76" s="19" t="s">
        <v>214</v>
      </c>
      <c r="AA76" s="23"/>
      <c r="AB76" s="23" t="s">
        <v>215</v>
      </c>
    </row>
    <row r="77" spans="1:28" s="1" customFormat="1" ht="60.75" customHeight="1" x14ac:dyDescent="0.25">
      <c r="A77" s="19" t="s">
        <v>202</v>
      </c>
      <c r="B77" s="19" t="s">
        <v>302</v>
      </c>
      <c r="C77" s="19" t="s">
        <v>303</v>
      </c>
      <c r="D77" s="19" t="s">
        <v>119</v>
      </c>
      <c r="E77" s="23" t="s">
        <v>287</v>
      </c>
      <c r="F77" s="20" t="s">
        <v>41</v>
      </c>
      <c r="G77" s="19" t="s">
        <v>102</v>
      </c>
      <c r="H77" s="21" t="s">
        <v>121</v>
      </c>
      <c r="I77" s="19" t="s">
        <v>122</v>
      </c>
      <c r="J77" s="23" t="s">
        <v>123</v>
      </c>
      <c r="K77" s="19" t="s">
        <v>124</v>
      </c>
      <c r="L77" s="19">
        <v>2</v>
      </c>
      <c r="M77" s="19">
        <v>3</v>
      </c>
      <c r="N77" s="21">
        <f>L77*M77</f>
        <v>6</v>
      </c>
      <c r="O77" s="19" t="str">
        <f>IF(N77&lt;=4,"BAJO",IF(N77&lt;=8,"MEDIO",IF(N77&lt;=20,"ALTO",IF(N77&lt;=40,"MUY ALTO"))))</f>
        <v>MEDIO</v>
      </c>
      <c r="P77" s="19">
        <v>25</v>
      </c>
      <c r="Q77" s="21">
        <f>N77*P77</f>
        <v>150</v>
      </c>
      <c r="R77" s="21" t="str">
        <f>IF(Q77&lt;=20,"IV",IF(Q77&lt;=120,"III",IF(Q77&lt;=500,"II",IF(Q77&lt;=4000,"I"))))</f>
        <v>II</v>
      </c>
      <c r="S77" s="19" t="str">
        <f t="shared" si="49"/>
        <v>ACEPTABLE CON CONTROL ESPECIFICO</v>
      </c>
      <c r="T77" s="19">
        <v>1</v>
      </c>
      <c r="U77" s="19" t="s">
        <v>125</v>
      </c>
      <c r="V77" s="19" t="s">
        <v>126</v>
      </c>
      <c r="W77" s="19"/>
      <c r="X77" s="19"/>
      <c r="Y77" s="19"/>
      <c r="Z77" s="19" t="s">
        <v>129</v>
      </c>
      <c r="AA77" s="19"/>
      <c r="AB77" s="19"/>
    </row>
    <row r="78" spans="1:28" s="1" customFormat="1" ht="60.75" customHeight="1" x14ac:dyDescent="0.25">
      <c r="A78" s="19" t="s">
        <v>202</v>
      </c>
      <c r="B78" s="19" t="s">
        <v>302</v>
      </c>
      <c r="C78" s="19" t="s">
        <v>303</v>
      </c>
      <c r="D78" s="19" t="s">
        <v>119</v>
      </c>
      <c r="E78" s="23" t="s">
        <v>207</v>
      </c>
      <c r="F78" s="24" t="s">
        <v>6</v>
      </c>
      <c r="G78" s="23" t="s">
        <v>103</v>
      </c>
      <c r="H78" s="25" t="s">
        <v>134</v>
      </c>
      <c r="I78" s="23" t="s">
        <v>571</v>
      </c>
      <c r="J78" s="23" t="s">
        <v>136</v>
      </c>
      <c r="K78" s="23" t="s">
        <v>137</v>
      </c>
      <c r="L78" s="19">
        <v>2</v>
      </c>
      <c r="M78" s="19">
        <v>3</v>
      </c>
      <c r="N78" s="21">
        <f t="shared" ref="N78:N83" si="51">L78*M78</f>
        <v>6</v>
      </c>
      <c r="O78" s="23" t="str">
        <f t="shared" ref="O78" si="52">IF(N78&lt;=4,"BAJO",IF(N78&lt;=8,"MEDIO",IF(N78&lt;=20,"ALTO",IF(N78&lt;=40,"MUY ALTO"))))</f>
        <v>MEDIO</v>
      </c>
      <c r="P78" s="19">
        <v>25</v>
      </c>
      <c r="Q78" s="25">
        <f t="shared" ref="Q78" si="53">N78*P78</f>
        <v>150</v>
      </c>
      <c r="R78" s="25" t="str">
        <f t="shared" ref="R78" si="54">IF(Q78&lt;=20,"IV",IF(Q78&lt;=120,"III",IF(Q78&lt;=500,"II",IF(Q78&lt;=4000,"I"))))</f>
        <v>II</v>
      </c>
      <c r="S78" s="19" t="str">
        <f t="shared" si="49"/>
        <v>ACEPTABLE CON CONTROL ESPECIFICO</v>
      </c>
      <c r="T78" s="19">
        <v>1</v>
      </c>
      <c r="U78" s="23" t="s">
        <v>138</v>
      </c>
      <c r="V78" s="23" t="s">
        <v>139</v>
      </c>
      <c r="W78" s="23"/>
      <c r="X78" s="23"/>
      <c r="Y78" s="23"/>
      <c r="Z78" s="23" t="s">
        <v>290</v>
      </c>
      <c r="AA78" s="23"/>
      <c r="AB78" s="23" t="s">
        <v>215</v>
      </c>
    </row>
    <row r="79" spans="1:28" s="1" customFormat="1" ht="60.75" customHeight="1" x14ac:dyDescent="0.25">
      <c r="A79" s="19" t="s">
        <v>202</v>
      </c>
      <c r="B79" s="19" t="s">
        <v>302</v>
      </c>
      <c r="C79" s="19" t="s">
        <v>303</v>
      </c>
      <c r="D79" s="19" t="s">
        <v>119</v>
      </c>
      <c r="E79" s="23" t="s">
        <v>304</v>
      </c>
      <c r="F79" s="20" t="s">
        <v>6</v>
      </c>
      <c r="G79" s="19" t="s">
        <v>95</v>
      </c>
      <c r="H79" s="21" t="s">
        <v>211</v>
      </c>
      <c r="I79" s="23" t="s">
        <v>122</v>
      </c>
      <c r="J79" s="23" t="s">
        <v>212</v>
      </c>
      <c r="K79" s="23" t="s">
        <v>137</v>
      </c>
      <c r="L79" s="19">
        <v>2</v>
      </c>
      <c r="M79" s="19">
        <v>3</v>
      </c>
      <c r="N79" s="21">
        <f t="shared" si="51"/>
        <v>6</v>
      </c>
      <c r="O79" s="23" t="str">
        <f t="shared" ref="O79:O83" si="55">IF(N79&lt;=4,"BAJO",IF(N79&lt;=8,"MEDIO",IF(N79&lt;=20,"ALTO",IF(N79&lt;=40,"MUY ALTO"))))</f>
        <v>MEDIO</v>
      </c>
      <c r="P79" s="19">
        <v>25</v>
      </c>
      <c r="Q79" s="25">
        <f>N79*P79</f>
        <v>150</v>
      </c>
      <c r="R79" s="25" t="str">
        <f>IF(Q79&lt;=20,"IV",IF(Q79&lt;=120,"III",IF(Q79&lt;=500,"II",IF(Q79&lt;=4000,"I"))))</f>
        <v>II</v>
      </c>
      <c r="S79" s="19" t="str">
        <f t="shared" si="49"/>
        <v>ACEPTABLE CON CONTROL ESPECIFICO</v>
      </c>
      <c r="T79" s="19">
        <v>1</v>
      </c>
      <c r="U79" s="19" t="s">
        <v>211</v>
      </c>
      <c r="V79" s="23" t="s">
        <v>213</v>
      </c>
      <c r="W79" s="23"/>
      <c r="X79" s="23"/>
      <c r="Y79" s="23"/>
      <c r="Z79" s="19" t="s">
        <v>214</v>
      </c>
      <c r="AA79" s="23"/>
      <c r="AB79" s="23" t="s">
        <v>215</v>
      </c>
    </row>
    <row r="80" spans="1:28" s="1" customFormat="1" ht="60.75" customHeight="1" x14ac:dyDescent="0.25">
      <c r="A80" s="19" t="s">
        <v>202</v>
      </c>
      <c r="B80" s="19" t="s">
        <v>302</v>
      </c>
      <c r="C80" s="19" t="s">
        <v>303</v>
      </c>
      <c r="D80" s="19" t="s">
        <v>119</v>
      </c>
      <c r="E80" s="23" t="s">
        <v>222</v>
      </c>
      <c r="F80" s="23" t="s">
        <v>31</v>
      </c>
      <c r="G80" s="23" t="s">
        <v>92</v>
      </c>
      <c r="H80" s="25" t="s">
        <v>223</v>
      </c>
      <c r="I80" s="23" t="s">
        <v>122</v>
      </c>
      <c r="J80" s="23" t="s">
        <v>212</v>
      </c>
      <c r="K80" s="23" t="s">
        <v>224</v>
      </c>
      <c r="L80" s="19">
        <v>2</v>
      </c>
      <c r="M80" s="19">
        <v>2</v>
      </c>
      <c r="N80" s="21">
        <f t="shared" si="51"/>
        <v>4</v>
      </c>
      <c r="O80" s="23" t="str">
        <f t="shared" si="55"/>
        <v>BAJO</v>
      </c>
      <c r="P80" s="19">
        <v>10</v>
      </c>
      <c r="Q80" s="25">
        <f t="shared" ref="Q80" si="56">N80*P80</f>
        <v>40</v>
      </c>
      <c r="R80" s="25" t="str">
        <f t="shared" ref="R80" si="57">IF(Q80&lt;=20,"IV",IF(Q80&lt;=120,"III",IF(Q80&lt;=500,"II",IF(Q80&lt;=4000,"I"))))</f>
        <v>III</v>
      </c>
      <c r="S80" s="19" t="str">
        <f t="shared" si="49"/>
        <v>MEJORABLE</v>
      </c>
      <c r="T80" s="19">
        <v>1</v>
      </c>
      <c r="U80" s="23" t="s">
        <v>146</v>
      </c>
      <c r="V80" s="23" t="s">
        <v>147</v>
      </c>
      <c r="W80" s="23"/>
      <c r="X80" s="23"/>
      <c r="Y80" s="23"/>
      <c r="Z80" s="23" t="s">
        <v>225</v>
      </c>
      <c r="AA80" s="23"/>
      <c r="AB80" s="23" t="s">
        <v>226</v>
      </c>
    </row>
    <row r="81" spans="1:28" s="1" customFormat="1" ht="60.75" customHeight="1" x14ac:dyDescent="0.25">
      <c r="A81" s="28" t="s">
        <v>554</v>
      </c>
      <c r="B81" s="28" t="s">
        <v>391</v>
      </c>
      <c r="C81" s="19" t="s">
        <v>392</v>
      </c>
      <c r="D81" s="31" t="s">
        <v>119</v>
      </c>
      <c r="E81" s="28" t="s">
        <v>393</v>
      </c>
      <c r="F81" s="32" t="s">
        <v>31</v>
      </c>
      <c r="G81" s="31" t="s">
        <v>157</v>
      </c>
      <c r="H81" s="30" t="s">
        <v>158</v>
      </c>
      <c r="I81" s="31" t="s">
        <v>122</v>
      </c>
      <c r="J81" s="31" t="s">
        <v>122</v>
      </c>
      <c r="K81" s="28" t="s">
        <v>159</v>
      </c>
      <c r="L81" s="28">
        <v>6</v>
      </c>
      <c r="M81" s="28">
        <v>2</v>
      </c>
      <c r="N81" s="30">
        <f t="shared" si="51"/>
        <v>12</v>
      </c>
      <c r="O81" s="35" t="str">
        <f t="shared" si="55"/>
        <v>ALTO</v>
      </c>
      <c r="P81" s="28">
        <v>25</v>
      </c>
      <c r="Q81" s="33">
        <f>N81*P81</f>
        <v>300</v>
      </c>
      <c r="R81" s="33" t="str">
        <f>IF(Q81&lt;=20,"IV",IF(Q81&lt;=120,"III",IF(Q81&lt;=500,"II",IF(Q81&lt;=4000,"I"))))</f>
        <v>II</v>
      </c>
      <c r="S81" s="28" t="str">
        <f t="shared" si="49"/>
        <v>ACEPTABLE CON CONTROL ESPECIFICO</v>
      </c>
      <c r="T81" s="28">
        <v>3</v>
      </c>
      <c r="U81" s="28" t="s">
        <v>160</v>
      </c>
      <c r="V81" s="31" t="s">
        <v>147</v>
      </c>
      <c r="W81" s="31"/>
      <c r="X81" s="31"/>
      <c r="Y81" s="31"/>
      <c r="Z81" s="28" t="s">
        <v>161</v>
      </c>
      <c r="AA81" s="31"/>
      <c r="AB81" s="31"/>
    </row>
    <row r="82" spans="1:28" s="1" customFormat="1" ht="60.75" customHeight="1" x14ac:dyDescent="0.25">
      <c r="A82" s="28" t="s">
        <v>554</v>
      </c>
      <c r="B82" s="28" t="s">
        <v>394</v>
      </c>
      <c r="C82" s="19" t="s">
        <v>392</v>
      </c>
      <c r="D82" s="31" t="s">
        <v>119</v>
      </c>
      <c r="E82" s="28" t="s">
        <v>393</v>
      </c>
      <c r="F82" s="32" t="s">
        <v>31</v>
      </c>
      <c r="G82" s="31" t="s">
        <v>157</v>
      </c>
      <c r="H82" s="30" t="s">
        <v>158</v>
      </c>
      <c r="I82" s="31" t="s">
        <v>122</v>
      </c>
      <c r="J82" s="31" t="s">
        <v>122</v>
      </c>
      <c r="K82" s="28" t="s">
        <v>159</v>
      </c>
      <c r="L82" s="28">
        <v>6</v>
      </c>
      <c r="M82" s="28">
        <v>2</v>
      </c>
      <c r="N82" s="30">
        <f t="shared" si="51"/>
        <v>12</v>
      </c>
      <c r="O82" s="35" t="str">
        <f t="shared" si="55"/>
        <v>ALTO</v>
      </c>
      <c r="P82" s="28">
        <v>25</v>
      </c>
      <c r="Q82" s="33">
        <f>N82*P82</f>
        <v>300</v>
      </c>
      <c r="R82" s="33" t="str">
        <f>IF(Q82&lt;=20,"IV",IF(Q82&lt;=120,"III",IF(Q82&lt;=500,"II",IF(Q82&lt;=4000,"I"))))</f>
        <v>II</v>
      </c>
      <c r="S82" s="28" t="str">
        <f t="shared" si="49"/>
        <v>ACEPTABLE CON CONTROL ESPECIFICO</v>
      </c>
      <c r="T82" s="28">
        <v>3</v>
      </c>
      <c r="U82" s="28" t="s">
        <v>160</v>
      </c>
      <c r="V82" s="31" t="s">
        <v>147</v>
      </c>
      <c r="W82" s="31"/>
      <c r="X82" s="31"/>
      <c r="Y82" s="31"/>
      <c r="Z82" s="28" t="s">
        <v>161</v>
      </c>
      <c r="AA82" s="31"/>
      <c r="AB82" s="31"/>
    </row>
    <row r="83" spans="1:28" s="1" customFormat="1" ht="60.75" customHeight="1" x14ac:dyDescent="0.25">
      <c r="A83" s="19" t="s">
        <v>202</v>
      </c>
      <c r="B83" s="19" t="s">
        <v>302</v>
      </c>
      <c r="C83" s="19" t="s">
        <v>303</v>
      </c>
      <c r="D83" s="19" t="s">
        <v>119</v>
      </c>
      <c r="E83" s="23" t="s">
        <v>284</v>
      </c>
      <c r="F83" s="24" t="s">
        <v>41</v>
      </c>
      <c r="G83" s="23" t="s">
        <v>15</v>
      </c>
      <c r="H83" s="21" t="s">
        <v>121</v>
      </c>
      <c r="I83" s="19" t="s">
        <v>122</v>
      </c>
      <c r="J83" s="23" t="s">
        <v>131</v>
      </c>
      <c r="K83" s="19" t="s">
        <v>124</v>
      </c>
      <c r="L83" s="19">
        <v>2</v>
      </c>
      <c r="M83" s="19">
        <v>2</v>
      </c>
      <c r="N83" s="21">
        <f t="shared" si="51"/>
        <v>4</v>
      </c>
      <c r="O83" s="23" t="str">
        <f t="shared" si="55"/>
        <v>BAJO</v>
      </c>
      <c r="P83" s="19">
        <v>25</v>
      </c>
      <c r="Q83" s="25">
        <f>N83*P83</f>
        <v>100</v>
      </c>
      <c r="R83" s="25" t="str">
        <f>IF(Q83&lt;=20,"IV",IF(Q83&lt;=120,"III",IF(Q83&lt;=500,"II",IF(Q83&lt;=4000,"I"))))</f>
        <v>III</v>
      </c>
      <c r="S83" s="19" t="str">
        <f t="shared" si="49"/>
        <v>MEJORABLE</v>
      </c>
      <c r="T83" s="19">
        <v>1</v>
      </c>
      <c r="U83" s="19" t="s">
        <v>132</v>
      </c>
      <c r="V83" s="23" t="s">
        <v>126</v>
      </c>
      <c r="W83" s="23"/>
      <c r="X83" s="23"/>
      <c r="Y83" s="23"/>
      <c r="Z83" s="19" t="s">
        <v>129</v>
      </c>
      <c r="AA83" s="23"/>
      <c r="AB83" s="23"/>
    </row>
    <row r="84" spans="1:28" s="1" customFormat="1" ht="60.75" customHeight="1" x14ac:dyDescent="0.25">
      <c r="A84" s="19" t="s">
        <v>430</v>
      </c>
      <c r="B84" s="19" t="s">
        <v>431</v>
      </c>
      <c r="C84" s="19"/>
      <c r="D84" s="23" t="s">
        <v>149</v>
      </c>
      <c r="E84" s="31" t="s">
        <v>432</v>
      </c>
      <c r="F84" s="24" t="s">
        <v>32</v>
      </c>
      <c r="G84" s="19" t="s">
        <v>9</v>
      </c>
      <c r="H84" s="40" t="s">
        <v>433</v>
      </c>
      <c r="I84" s="40" t="s">
        <v>122</v>
      </c>
      <c r="J84" s="40" t="s">
        <v>434</v>
      </c>
      <c r="K84" s="40" t="s">
        <v>435</v>
      </c>
      <c r="L84" s="19">
        <v>2</v>
      </c>
      <c r="M84" s="19">
        <v>1</v>
      </c>
      <c r="N84" s="21">
        <f t="shared" ref="N84:N85" si="58">L84*M84</f>
        <v>2</v>
      </c>
      <c r="O84" s="23" t="str">
        <f t="shared" ref="O84:O85" si="59">IF(N84&lt;=4,"BAJO",IF(N84&lt;=8,"MEDIO",IF(N84&lt;=20,"ALTO",IF(N84&lt;=40,"MUY ALTO"))))</f>
        <v>BAJO</v>
      </c>
      <c r="P84" s="19">
        <v>60</v>
      </c>
      <c r="Q84" s="25">
        <f t="shared" ref="Q84:Q85" si="60">N84*P84</f>
        <v>120</v>
      </c>
      <c r="R84" s="25" t="str">
        <f t="shared" ref="R84:R85" si="61">IF(Q84&lt;=20,"IV",IF(Q84&lt;=120,"III",IF(Q84&lt;=500,"II",IF(Q84&lt;=4000,"I"))))</f>
        <v>III</v>
      </c>
      <c r="S84" s="19" t="str">
        <f t="shared" si="49"/>
        <v>MEJORABLE</v>
      </c>
      <c r="T84" s="23">
        <v>15</v>
      </c>
      <c r="U84" s="40" t="s">
        <v>436</v>
      </c>
      <c r="V84" s="19" t="s">
        <v>437</v>
      </c>
      <c r="W84" s="19"/>
      <c r="X84" s="19"/>
      <c r="Y84" s="19"/>
      <c r="Z84" s="19" t="s">
        <v>438</v>
      </c>
      <c r="AA84" s="19"/>
      <c r="AB84" s="19"/>
    </row>
    <row r="85" spans="1:28" s="1" customFormat="1" ht="60.75" customHeight="1" x14ac:dyDescent="0.25">
      <c r="A85" s="19" t="s">
        <v>430</v>
      </c>
      <c r="B85" s="19" t="s">
        <v>431</v>
      </c>
      <c r="C85" s="19"/>
      <c r="D85" s="23" t="s">
        <v>149</v>
      </c>
      <c r="E85" s="23" t="s">
        <v>439</v>
      </c>
      <c r="F85" s="24" t="s">
        <v>31</v>
      </c>
      <c r="G85" s="19" t="s">
        <v>193</v>
      </c>
      <c r="H85" s="40" t="s">
        <v>440</v>
      </c>
      <c r="I85" s="40" t="s">
        <v>122</v>
      </c>
      <c r="J85" s="40" t="s">
        <v>441</v>
      </c>
      <c r="K85" s="40" t="s">
        <v>435</v>
      </c>
      <c r="L85" s="19">
        <v>2</v>
      </c>
      <c r="M85" s="19">
        <v>1</v>
      </c>
      <c r="N85" s="21">
        <f t="shared" si="58"/>
        <v>2</v>
      </c>
      <c r="O85" s="23" t="str">
        <f t="shared" si="59"/>
        <v>BAJO</v>
      </c>
      <c r="P85" s="19">
        <v>60</v>
      </c>
      <c r="Q85" s="25">
        <f t="shared" si="60"/>
        <v>120</v>
      </c>
      <c r="R85" s="25" t="str">
        <f t="shared" si="61"/>
        <v>III</v>
      </c>
      <c r="S85" s="19" t="str">
        <f t="shared" si="49"/>
        <v>MEJORABLE</v>
      </c>
      <c r="T85" s="23">
        <v>15</v>
      </c>
      <c r="U85" s="23" t="s">
        <v>442</v>
      </c>
      <c r="V85" s="19" t="s">
        <v>437</v>
      </c>
      <c r="W85" s="19"/>
      <c r="X85" s="19"/>
      <c r="Y85" s="19"/>
      <c r="Z85" s="23" t="s">
        <v>443</v>
      </c>
      <c r="AA85" s="23"/>
      <c r="AB85" s="19"/>
    </row>
    <row r="86" spans="1:28" s="1" customFormat="1" ht="60.75" customHeight="1" x14ac:dyDescent="0.25">
      <c r="A86" s="41" t="s">
        <v>430</v>
      </c>
      <c r="B86" s="41" t="s">
        <v>431</v>
      </c>
      <c r="C86" s="19" t="s">
        <v>562</v>
      </c>
      <c r="D86" s="23" t="s">
        <v>149</v>
      </c>
      <c r="E86" s="31" t="s">
        <v>563</v>
      </c>
      <c r="F86" s="24" t="s">
        <v>564</v>
      </c>
      <c r="G86" s="44" t="s">
        <v>565</v>
      </c>
      <c r="H86" s="40" t="s">
        <v>566</v>
      </c>
      <c r="I86" s="40" t="s">
        <v>122</v>
      </c>
      <c r="J86" s="40" t="s">
        <v>567</v>
      </c>
      <c r="K86" s="40" t="s">
        <v>122</v>
      </c>
      <c r="L86" s="19">
        <v>6</v>
      </c>
      <c r="M86" s="19">
        <v>2</v>
      </c>
      <c r="N86" s="21">
        <f>L86*M86</f>
        <v>12</v>
      </c>
      <c r="O86" s="23" t="str">
        <f>IF(N86&lt;=4,"BAJO",IF(N86&lt;=8,"MEDIO",IF(N86&lt;=20,"ALTO",IF(N86&lt;=40,"MUY ALTO"))))</f>
        <v>ALTO</v>
      </c>
      <c r="P86" s="19">
        <v>25</v>
      </c>
      <c r="Q86" s="25">
        <v>450</v>
      </c>
      <c r="R86" s="25" t="str">
        <f>IF(Q86&lt;=20,"IV",IF(Q86&lt;=120,"III",IF(Q86&lt;=500,"II",IF(Q86&lt;=4000,"I"))))</f>
        <v>II</v>
      </c>
      <c r="S86" s="19" t="str">
        <f>IF(Q86&lt;=20,"ACEPTABLE",IF(Q86&lt;=120,"MEJORABLE",IF(Q86&lt;=500,"ACEPTABLE CON CONTROL ESPECIFICO",IF(Q86&lt;=4000,"NO ACEPTABLE"))))</f>
        <v>ACEPTABLE CON CONTROL ESPECIFICO</v>
      </c>
      <c r="T86" s="23">
        <v>10</v>
      </c>
      <c r="U86" s="40"/>
      <c r="V86" s="19" t="s">
        <v>569</v>
      </c>
      <c r="W86" s="19"/>
      <c r="X86" s="19"/>
      <c r="Y86" s="19"/>
      <c r="Z86" s="19" t="s">
        <v>568</v>
      </c>
      <c r="AA86" s="19"/>
      <c r="AB86" s="19"/>
    </row>
    <row r="87" spans="1:28" ht="60.75" customHeight="1" x14ac:dyDescent="0.25">
      <c r="A87" s="23" t="s">
        <v>430</v>
      </c>
      <c r="B87" s="23" t="s">
        <v>431</v>
      </c>
      <c r="C87" s="23"/>
      <c r="D87" s="23" t="s">
        <v>149</v>
      </c>
      <c r="E87" s="23" t="s">
        <v>619</v>
      </c>
      <c r="F87" s="23" t="s">
        <v>31</v>
      </c>
      <c r="G87" s="25" t="s">
        <v>618</v>
      </c>
      <c r="H87" s="40" t="s">
        <v>620</v>
      </c>
      <c r="I87" s="40" t="s">
        <v>122</v>
      </c>
      <c r="J87" s="40" t="s">
        <v>441</v>
      </c>
      <c r="K87" s="40" t="s">
        <v>435</v>
      </c>
      <c r="L87" s="19">
        <v>2</v>
      </c>
      <c r="M87" s="19">
        <v>1</v>
      </c>
      <c r="N87" s="21">
        <f t="shared" ref="N87" si="62">L87*M87</f>
        <v>2</v>
      </c>
      <c r="O87" s="23" t="str">
        <f t="shared" ref="O87" si="63">IF(N87&lt;=4,"BAJO",IF(N87&lt;=8,"MEDIO",IF(N87&lt;=20,"ALTO",IF(N87&lt;=40,"MUY ALTO"))))</f>
        <v>BAJO</v>
      </c>
      <c r="P87" s="19">
        <v>60</v>
      </c>
      <c r="Q87" s="25">
        <f t="shared" ref="Q87" si="64">N87*P87</f>
        <v>120</v>
      </c>
      <c r="R87" s="25" t="str">
        <f t="shared" ref="R87" si="65">IF(Q87&lt;=20,"IV",IF(Q87&lt;=120,"III",IF(Q87&lt;=500,"II",IF(Q87&lt;=4000,"I"))))</f>
        <v>III</v>
      </c>
      <c r="S87" s="19" t="str">
        <f t="shared" ref="S87:S94" si="66">IF(Q87&lt;=20,"ACEPTABLE",IF(Q87&lt;=120,"MEJORABLE",IF(Q87&lt;=500,"ACEPTABLE CON CONTROL ESPECIFICO",IF(Q87&lt;=4000,"NO ACEPTABLE"))))</f>
        <v>MEJORABLE</v>
      </c>
      <c r="T87" s="23">
        <v>10</v>
      </c>
      <c r="U87" s="23" t="s">
        <v>442</v>
      </c>
      <c r="V87" s="19" t="s">
        <v>437</v>
      </c>
      <c r="W87" s="19"/>
      <c r="X87" s="19"/>
      <c r="Y87" s="19"/>
      <c r="Z87" s="23" t="s">
        <v>443</v>
      </c>
      <c r="AA87" s="23"/>
      <c r="AB87" s="19"/>
    </row>
    <row r="88" spans="1:28" ht="60.75" customHeight="1" x14ac:dyDescent="0.25">
      <c r="A88" s="72" t="s">
        <v>404</v>
      </c>
      <c r="B88" s="72" t="s">
        <v>405</v>
      </c>
      <c r="C88" s="72" t="s">
        <v>406</v>
      </c>
      <c r="D88" s="23" t="s">
        <v>119</v>
      </c>
      <c r="E88" s="23" t="s">
        <v>275</v>
      </c>
      <c r="F88" s="72" t="s">
        <v>41</v>
      </c>
      <c r="G88" s="72" t="s">
        <v>102</v>
      </c>
      <c r="H88" s="21" t="s">
        <v>121</v>
      </c>
      <c r="I88" s="72" t="s">
        <v>122</v>
      </c>
      <c r="J88" s="23" t="s">
        <v>682</v>
      </c>
      <c r="K88" s="72" t="s">
        <v>683</v>
      </c>
      <c r="L88" s="72">
        <v>2</v>
      </c>
      <c r="M88" s="72">
        <v>3</v>
      </c>
      <c r="N88" s="21">
        <f>L88*M88</f>
        <v>6</v>
      </c>
      <c r="O88" s="72" t="str">
        <f>IF(N88&lt;=4,"BAJO",IF(N88&lt;=8,"MEDIO",IF(N88&lt;=20,"ALTO",IF(N88&lt;=40,"MUY ALTO"))))</f>
        <v>MEDIO</v>
      </c>
      <c r="P88" s="72">
        <v>25</v>
      </c>
      <c r="Q88" s="21">
        <f>N88*P88</f>
        <v>150</v>
      </c>
      <c r="R88" s="21" t="str">
        <f>IF(Q88&lt;=20,"IV",IF(Q88&lt;=120,"III",IF(Q88&lt;=500,"II",IF(Q88&lt;=4000,"I"))))</f>
        <v>II</v>
      </c>
      <c r="S88" s="72" t="str">
        <f t="shared" si="66"/>
        <v>ACEPTABLE CON CONTROL ESPECIFICO</v>
      </c>
      <c r="T88" s="72">
        <v>1</v>
      </c>
      <c r="U88" s="72" t="s">
        <v>125</v>
      </c>
      <c r="V88" s="72" t="s">
        <v>126</v>
      </c>
      <c r="W88" s="72"/>
      <c r="X88" s="72"/>
      <c r="Y88" s="72"/>
      <c r="Z88" s="72" t="s">
        <v>688</v>
      </c>
    </row>
    <row r="89" spans="1:28" ht="60.75" customHeight="1" x14ac:dyDescent="0.25">
      <c r="A89" s="72" t="s">
        <v>404</v>
      </c>
      <c r="B89" s="72" t="s">
        <v>405</v>
      </c>
      <c r="C89" s="72" t="s">
        <v>406</v>
      </c>
      <c r="D89" s="23" t="s">
        <v>119</v>
      </c>
      <c r="E89" s="23" t="s">
        <v>407</v>
      </c>
      <c r="F89" s="23" t="s">
        <v>41</v>
      </c>
      <c r="G89" s="23" t="s">
        <v>15</v>
      </c>
      <c r="H89" s="21" t="s">
        <v>121</v>
      </c>
      <c r="I89" s="72" t="s">
        <v>122</v>
      </c>
      <c r="J89" s="23" t="s">
        <v>682</v>
      </c>
      <c r="K89" s="72" t="s">
        <v>683</v>
      </c>
      <c r="L89" s="72">
        <v>2</v>
      </c>
      <c r="M89" s="72">
        <v>3</v>
      </c>
      <c r="N89" s="21">
        <f t="shared" ref="N89:N91" si="67">L89*M89</f>
        <v>6</v>
      </c>
      <c r="O89" s="23" t="str">
        <f>IF(N89&lt;=4,"BAJO",IF(N89&lt;=8,"MEDIO",IF(N89&lt;=20,"ALTO",IF(N89&lt;=40,"MUY ALTO"))))</f>
        <v>MEDIO</v>
      </c>
      <c r="P89" s="72">
        <v>25</v>
      </c>
      <c r="Q89" s="25">
        <f>N89*P89</f>
        <v>150</v>
      </c>
      <c r="R89" s="25" t="str">
        <f>IF(Q89&lt;=20,"IV",IF(Q89&lt;=120,"III",IF(Q89&lt;=500,"II",IF(Q89&lt;=4000,"I"))))</f>
        <v>II</v>
      </c>
      <c r="S89" s="72" t="str">
        <f t="shared" si="66"/>
        <v>ACEPTABLE CON CONTROL ESPECIFICO</v>
      </c>
      <c r="T89" s="72">
        <v>1</v>
      </c>
      <c r="U89" s="72" t="s">
        <v>132</v>
      </c>
      <c r="V89" s="23" t="s">
        <v>126</v>
      </c>
      <c r="W89" s="23"/>
      <c r="X89" s="23"/>
      <c r="Y89" s="23"/>
      <c r="Z89" s="72" t="s">
        <v>688</v>
      </c>
    </row>
    <row r="90" spans="1:28" ht="60.75" customHeight="1" x14ac:dyDescent="0.25">
      <c r="A90" s="72" t="s">
        <v>404</v>
      </c>
      <c r="B90" s="72" t="s">
        <v>405</v>
      </c>
      <c r="C90" s="72" t="s">
        <v>406</v>
      </c>
      <c r="D90" s="72" t="s">
        <v>119</v>
      </c>
      <c r="E90" s="23" t="s">
        <v>408</v>
      </c>
      <c r="F90" s="23" t="s">
        <v>6</v>
      </c>
      <c r="G90" s="23" t="s">
        <v>103</v>
      </c>
      <c r="H90" s="25" t="s">
        <v>134</v>
      </c>
      <c r="I90" s="72" t="s">
        <v>122</v>
      </c>
      <c r="J90" s="23" t="s">
        <v>136</v>
      </c>
      <c r="K90" s="23" t="s">
        <v>684</v>
      </c>
      <c r="L90" s="72">
        <v>2</v>
      </c>
      <c r="M90" s="72">
        <v>3</v>
      </c>
      <c r="N90" s="21">
        <f t="shared" si="67"/>
        <v>6</v>
      </c>
      <c r="O90" s="23" t="str">
        <f t="shared" ref="O90" si="68">IF(N90&lt;=4,"BAJO",IF(N90&lt;=8,"MEDIO",IF(N90&lt;=20,"ALTO",IF(N90&lt;=40,"MUY ALTO"))))</f>
        <v>MEDIO</v>
      </c>
      <c r="P90" s="72">
        <v>25</v>
      </c>
      <c r="Q90" s="25">
        <f t="shared" ref="Q90" si="69">N90*P90</f>
        <v>150</v>
      </c>
      <c r="R90" s="25" t="str">
        <f t="shared" ref="R90" si="70">IF(Q90&lt;=20,"IV",IF(Q90&lt;=120,"III",IF(Q90&lt;=500,"II",IF(Q90&lt;=4000,"I"))))</f>
        <v>II</v>
      </c>
      <c r="S90" s="72" t="str">
        <f t="shared" si="66"/>
        <v>ACEPTABLE CON CONTROL ESPECIFICO</v>
      </c>
      <c r="T90" s="72">
        <v>1</v>
      </c>
      <c r="U90" s="23" t="s">
        <v>138</v>
      </c>
      <c r="V90" s="23" t="s">
        <v>139</v>
      </c>
      <c r="W90" s="23"/>
      <c r="X90" s="23"/>
      <c r="Y90" s="23"/>
      <c r="Z90" s="23" t="s">
        <v>688</v>
      </c>
    </row>
    <row r="91" spans="1:28" ht="60.75" customHeight="1" x14ac:dyDescent="0.25">
      <c r="A91" s="72" t="s">
        <v>404</v>
      </c>
      <c r="B91" s="72" t="s">
        <v>405</v>
      </c>
      <c r="C91" s="72" t="s">
        <v>406</v>
      </c>
      <c r="D91" s="23" t="s">
        <v>119</v>
      </c>
      <c r="E91" s="23" t="s">
        <v>410</v>
      </c>
      <c r="F91" s="72" t="s">
        <v>6</v>
      </c>
      <c r="G91" s="72" t="s">
        <v>95</v>
      </c>
      <c r="H91" s="21" t="s">
        <v>211</v>
      </c>
      <c r="I91" s="23" t="s">
        <v>122</v>
      </c>
      <c r="J91" s="23" t="s">
        <v>685</v>
      </c>
      <c r="K91" s="23" t="s">
        <v>137</v>
      </c>
      <c r="L91" s="72">
        <v>2</v>
      </c>
      <c r="M91" s="72">
        <v>3</v>
      </c>
      <c r="N91" s="21">
        <f t="shared" si="67"/>
        <v>6</v>
      </c>
      <c r="O91" s="23" t="str">
        <f>IF(N91&lt;=4,"BAJO",IF(N91&lt;=8,"MEDIO",IF(N91&lt;=20,"ALTO",IF(N91&lt;=40,"MUY ALTO"))))</f>
        <v>MEDIO</v>
      </c>
      <c r="P91" s="72">
        <v>25</v>
      </c>
      <c r="Q91" s="25">
        <f>N91*P91</f>
        <v>150</v>
      </c>
      <c r="R91" s="25" t="str">
        <f>IF(Q91&lt;=20,"IV",IF(Q91&lt;=120,"III",IF(Q91&lt;=500,"II",IF(Q91&lt;=4000,"I"))))</f>
        <v>II</v>
      </c>
      <c r="S91" s="72" t="str">
        <f t="shared" si="66"/>
        <v>ACEPTABLE CON CONTROL ESPECIFICO</v>
      </c>
      <c r="T91" s="72">
        <v>1</v>
      </c>
      <c r="U91" s="72" t="s">
        <v>211</v>
      </c>
      <c r="V91" s="23" t="s">
        <v>213</v>
      </c>
      <c r="W91" s="23"/>
      <c r="X91" s="23"/>
      <c r="Y91" s="23"/>
      <c r="Z91" s="72" t="s">
        <v>688</v>
      </c>
    </row>
    <row r="92" spans="1:28" ht="60.75" customHeight="1" x14ac:dyDescent="0.25">
      <c r="A92" s="72" t="s">
        <v>404</v>
      </c>
      <c r="B92" s="72" t="s">
        <v>405</v>
      </c>
      <c r="C92" s="72" t="s">
        <v>406</v>
      </c>
      <c r="D92" s="23" t="s">
        <v>119</v>
      </c>
      <c r="E92" s="23" t="s">
        <v>411</v>
      </c>
      <c r="F92" s="72" t="s">
        <v>41</v>
      </c>
      <c r="G92" s="72" t="s">
        <v>54</v>
      </c>
      <c r="H92" s="21" t="s">
        <v>121</v>
      </c>
      <c r="I92" s="72" t="s">
        <v>122</v>
      </c>
      <c r="J92" s="23" t="s">
        <v>131</v>
      </c>
      <c r="K92" s="72" t="s">
        <v>686</v>
      </c>
      <c r="L92" s="72">
        <v>2</v>
      </c>
      <c r="M92" s="72">
        <v>3</v>
      </c>
      <c r="N92" s="21">
        <f>L92*M92</f>
        <v>6</v>
      </c>
      <c r="O92" s="72" t="str">
        <f>IF(N92&lt;=4,"BAJO",IF(N92&lt;=8,"MEDIO",IF(N92&lt;=20,"ALTO",IF(N92&lt;=40,"MUY ALTO"))))</f>
        <v>MEDIO</v>
      </c>
      <c r="P92" s="72">
        <v>25</v>
      </c>
      <c r="Q92" s="21">
        <f>N92*P92</f>
        <v>150</v>
      </c>
      <c r="R92" s="21" t="str">
        <f>IF(Q92&lt;=20,"IV",IF(Q92&lt;=120,"III",IF(Q92&lt;=500,"II",IF(Q92&lt;=4000,"I"))))</f>
        <v>II</v>
      </c>
      <c r="S92" s="72" t="str">
        <f t="shared" si="66"/>
        <v>ACEPTABLE CON CONTROL ESPECIFICO</v>
      </c>
      <c r="T92" s="72">
        <v>1</v>
      </c>
      <c r="U92" s="72" t="s">
        <v>125</v>
      </c>
      <c r="V92" s="72" t="s">
        <v>126</v>
      </c>
      <c r="W92" s="72"/>
      <c r="X92" s="72"/>
      <c r="Y92" s="72"/>
      <c r="Z92" s="72" t="s">
        <v>688</v>
      </c>
    </row>
    <row r="93" spans="1:28" ht="60.75" customHeight="1" x14ac:dyDescent="0.25">
      <c r="A93" s="72" t="s">
        <v>404</v>
      </c>
      <c r="B93" s="72" t="s">
        <v>405</v>
      </c>
      <c r="C93" s="72" t="s">
        <v>406</v>
      </c>
      <c r="D93" s="23" t="s">
        <v>119</v>
      </c>
      <c r="E93" s="23" t="s">
        <v>412</v>
      </c>
      <c r="F93" s="23" t="s">
        <v>31</v>
      </c>
      <c r="G93" s="23" t="s">
        <v>55</v>
      </c>
      <c r="H93" s="25" t="s">
        <v>334</v>
      </c>
      <c r="I93" s="23" t="s">
        <v>335</v>
      </c>
      <c r="J93" s="23" t="s">
        <v>122</v>
      </c>
      <c r="K93" s="23" t="s">
        <v>687</v>
      </c>
      <c r="L93" s="72">
        <v>2</v>
      </c>
      <c r="M93" s="72">
        <v>2</v>
      </c>
      <c r="N93" s="21">
        <f t="shared" ref="N93" si="71">L93*M93</f>
        <v>4</v>
      </c>
      <c r="O93" s="23" t="str">
        <f t="shared" ref="O93" si="72">IF(N93&lt;=4,"BAJO",IF(N93&lt;=8,"MEDIO",IF(N93&lt;=20,"ALTO",IF(N93&lt;=40,"MUY ALTO"))))</f>
        <v>BAJO</v>
      </c>
      <c r="P93" s="72">
        <v>10</v>
      </c>
      <c r="Q93" s="25">
        <f t="shared" ref="Q93" si="73">N93*P93</f>
        <v>40</v>
      </c>
      <c r="R93" s="25" t="str">
        <f t="shared" ref="R93" si="74">IF(Q93&lt;=20,"IV",IF(Q93&lt;=120,"III",IF(Q93&lt;=500,"II",IF(Q93&lt;=4000,"I"))))</f>
        <v>III</v>
      </c>
      <c r="S93" s="72" t="str">
        <f t="shared" si="66"/>
        <v>MEJORABLE</v>
      </c>
      <c r="T93" s="72">
        <v>1</v>
      </c>
      <c r="U93" s="23" t="s">
        <v>337</v>
      </c>
      <c r="V93" s="23" t="s">
        <v>147</v>
      </c>
      <c r="W93" s="23"/>
      <c r="X93" s="23"/>
      <c r="Y93" s="72" t="s">
        <v>315</v>
      </c>
      <c r="Z93" s="23" t="s">
        <v>688</v>
      </c>
    </row>
    <row r="94" spans="1:28" ht="60.75" customHeight="1" x14ac:dyDescent="0.25">
      <c r="A94" s="72" t="s">
        <v>404</v>
      </c>
      <c r="B94" s="72" t="s">
        <v>405</v>
      </c>
      <c r="C94" s="72" t="s">
        <v>406</v>
      </c>
      <c r="D94" s="72" t="s">
        <v>119</v>
      </c>
      <c r="E94" s="72" t="s">
        <v>339</v>
      </c>
      <c r="F94" s="72" t="s">
        <v>40</v>
      </c>
      <c r="G94" s="72" t="s">
        <v>91</v>
      </c>
      <c r="H94" s="21" t="s">
        <v>238</v>
      </c>
      <c r="I94" s="72" t="s">
        <v>122</v>
      </c>
      <c r="J94" s="22" t="s">
        <v>239</v>
      </c>
      <c r="K94" s="72" t="s">
        <v>689</v>
      </c>
      <c r="L94" s="72">
        <v>2</v>
      </c>
      <c r="M94" s="72">
        <v>3</v>
      </c>
      <c r="N94" s="21">
        <f>L94*M94</f>
        <v>6</v>
      </c>
      <c r="O94" s="72" t="str">
        <f>IF(N94&lt;=4,"BAJO",IF(N94&lt;=8,"MEDIO",IF(N94&lt;=20,"ALTO",IF(N94&lt;=40,"MUY ALTO"))))</f>
        <v>MEDIO</v>
      </c>
      <c r="P94" s="72">
        <v>10</v>
      </c>
      <c r="Q94" s="21">
        <f>N94*P94</f>
        <v>60</v>
      </c>
      <c r="R94" s="21" t="str">
        <f>IF(Q94&lt;=20,"IV",IF(Q94&lt;=120,"III",IF(Q94&lt;=500,"II",IF(Q94&lt;=4000,"I"))))</f>
        <v>III</v>
      </c>
      <c r="S94" s="72" t="str">
        <f t="shared" si="66"/>
        <v>MEJORABLE</v>
      </c>
      <c r="T94" s="72">
        <v>1</v>
      </c>
      <c r="U94" s="72" t="s">
        <v>241</v>
      </c>
      <c r="V94" s="72" t="s">
        <v>147</v>
      </c>
      <c r="W94" s="72"/>
      <c r="X94" s="72"/>
      <c r="Y94" s="72"/>
      <c r="Z94" s="72" t="s">
        <v>688</v>
      </c>
    </row>
  </sheetData>
  <mergeCells count="18">
    <mergeCell ref="V5:V6"/>
    <mergeCell ref="W5:AB5"/>
    <mergeCell ref="A4:AS4"/>
    <mergeCell ref="A5:A6"/>
    <mergeCell ref="B5:B6"/>
    <mergeCell ref="C5:C6"/>
    <mergeCell ref="E5:G5"/>
    <mergeCell ref="H5:H6"/>
    <mergeCell ref="I5:K5"/>
    <mergeCell ref="L5:R5"/>
    <mergeCell ref="T5:T6"/>
    <mergeCell ref="U5:U6"/>
    <mergeCell ref="A1:C3"/>
    <mergeCell ref="D1:AB1"/>
    <mergeCell ref="D2:E2"/>
    <mergeCell ref="F2:Z2"/>
    <mergeCell ref="D3:E3"/>
    <mergeCell ref="F3:Z3"/>
  </mergeCells>
  <conditionalFormatting sqref="O50">
    <cfRule type="cellIs" dxfId="9445" priority="981" operator="between">
      <formula>"MUY ALTO"</formula>
      <formula>"MUY ALTO"</formula>
    </cfRule>
    <cfRule type="cellIs" dxfId="9444" priority="982" operator="between">
      <formula>"ALTO"</formula>
      <formula>"ALTO"</formula>
    </cfRule>
    <cfRule type="cellIs" dxfId="9443" priority="983" operator="between">
      <formula>"MEDIO"</formula>
      <formula>"MEDIO"</formula>
    </cfRule>
    <cfRule type="cellIs" dxfId="9442" priority="984" operator="between">
      <formula>"BAJO"</formula>
      <formula>"BAJO"</formula>
    </cfRule>
  </conditionalFormatting>
  <conditionalFormatting sqref="S50">
    <cfRule type="containsText" dxfId="9441" priority="978" operator="containsText" text="NO ACEPTABLE">
      <formula>NOT(ISERROR(SEARCH("NO ACEPTABLE",S50)))</formula>
    </cfRule>
    <cfRule type="containsText" dxfId="9440" priority="979" operator="containsText" text="ACEPTABLE">
      <formula>NOT(ISERROR(SEARCH("ACEPTABLE",S50)))</formula>
    </cfRule>
    <cfRule type="containsText" dxfId="9439" priority="980" operator="containsText" text="MEJORABLE">
      <formula>NOT(ISERROR(SEARCH("MEJORABLE",S50)))</formula>
    </cfRule>
  </conditionalFormatting>
  <conditionalFormatting sqref="S50">
    <cfRule type="containsText" dxfId="9438" priority="977" operator="containsText" text="ACEPTABLE CON CONTROL ESPECIFICO">
      <formula>NOT(ISERROR(SEARCH("ACEPTABLE CON CONTROL ESPECIFICO",S50)))</formula>
    </cfRule>
  </conditionalFormatting>
  <conditionalFormatting sqref="S11:T11">
    <cfRule type="containsText" dxfId="9437" priority="929" operator="containsText" text="NO ACEPTABLE">
      <formula>NOT(ISERROR(SEARCH("NO ACEPTABLE",S11)))</formula>
    </cfRule>
    <cfRule type="containsText" dxfId="9436" priority="930" operator="containsText" text="ACEPTABLE">
      <formula>NOT(ISERROR(SEARCH("ACEPTABLE",S11)))</formula>
    </cfRule>
    <cfRule type="containsText" dxfId="9435" priority="931" operator="containsText" text="MEJORABLE">
      <formula>NOT(ISERROR(SEARCH("MEJORABLE",S11)))</formula>
    </cfRule>
  </conditionalFormatting>
  <conditionalFormatting sqref="S11:T11">
    <cfRule type="containsText" dxfId="9434" priority="928" operator="containsText" text="ACEPTABLE CON CONTROL ESPECIFICO">
      <formula>NOT(ISERROR(SEARCH("ACEPTABLE CON CONTROL ESPECIFICO",S11)))</formula>
    </cfRule>
  </conditionalFormatting>
  <conditionalFormatting sqref="S8">
    <cfRule type="containsText" dxfId="9433" priority="966" operator="containsText" text="NO ACEPTABLE">
      <formula>NOT(ISERROR(SEARCH("NO ACEPTABLE",S8)))</formula>
    </cfRule>
    <cfRule type="containsText" dxfId="9432" priority="967" operator="containsText" text="ACEPTABLE">
      <formula>NOT(ISERROR(SEARCH("ACEPTABLE",S8)))</formula>
    </cfRule>
    <cfRule type="containsText" dxfId="9431" priority="968" operator="containsText" text="MEJORABLE">
      <formula>NOT(ISERROR(SEARCH("MEJORABLE",S8)))</formula>
    </cfRule>
  </conditionalFormatting>
  <conditionalFormatting sqref="S8">
    <cfRule type="containsText" dxfId="9430" priority="965" operator="containsText" text="ACEPTABLE CON CONTROL ESPECIFICO">
      <formula>NOT(ISERROR(SEARCH("ACEPTABLE CON CONTROL ESPECIFICO",S8)))</formula>
    </cfRule>
  </conditionalFormatting>
  <conditionalFormatting sqref="S9">
    <cfRule type="containsText" dxfId="9429" priority="954" operator="containsText" text="NO ACEPTABLE">
      <formula>NOT(ISERROR(SEARCH("NO ACEPTABLE",S9)))</formula>
    </cfRule>
    <cfRule type="containsText" dxfId="9428" priority="955" operator="containsText" text="ACEPTABLE">
      <formula>NOT(ISERROR(SEARCH("ACEPTABLE",S9)))</formula>
    </cfRule>
    <cfRule type="containsText" dxfId="9427" priority="956" operator="containsText" text="MEJORABLE">
      <formula>NOT(ISERROR(SEARCH("MEJORABLE",S9)))</formula>
    </cfRule>
  </conditionalFormatting>
  <conditionalFormatting sqref="S7:T7">
    <cfRule type="containsText" dxfId="9426" priority="974" operator="containsText" text="NO ACEPTABLE">
      <formula>NOT(ISERROR(SEARCH("NO ACEPTABLE",S7)))</formula>
    </cfRule>
    <cfRule type="containsText" dxfId="9425" priority="975" operator="containsText" text="ACEPTABLE">
      <formula>NOT(ISERROR(SEARCH("ACEPTABLE",S7)))</formula>
    </cfRule>
    <cfRule type="containsText" dxfId="9424" priority="976" operator="containsText" text="MEJORABLE">
      <formula>NOT(ISERROR(SEARCH("MEJORABLE",S7)))</formula>
    </cfRule>
  </conditionalFormatting>
  <conditionalFormatting sqref="S7:T7">
    <cfRule type="containsText" dxfId="9423" priority="973" operator="containsText" text="ACEPTABLE CON CONTROL ESPECIFICO">
      <formula>NOT(ISERROR(SEARCH("ACEPTABLE CON CONTROL ESPECIFICO",S7)))</formula>
    </cfRule>
  </conditionalFormatting>
  <conditionalFormatting sqref="O7">
    <cfRule type="cellIs" dxfId="9422" priority="969" operator="between">
      <formula>"MUY ALTO"</formula>
      <formula>"MUY ALTO"</formula>
    </cfRule>
    <cfRule type="cellIs" dxfId="9421" priority="970" operator="between">
      <formula>"ALTO"</formula>
      <formula>"ALTO"</formula>
    </cfRule>
    <cfRule type="cellIs" dxfId="9420" priority="971" operator="between">
      <formula>"MEDIO"</formula>
      <formula>"MEDIO"</formula>
    </cfRule>
    <cfRule type="cellIs" dxfId="9419" priority="972" operator="between">
      <formula>"BAJO"</formula>
      <formula>"BAJO"</formula>
    </cfRule>
  </conditionalFormatting>
  <conditionalFormatting sqref="S10">
    <cfRule type="containsText" dxfId="9418" priority="943" operator="containsText" text="NO ACEPTABLE">
      <formula>NOT(ISERROR(SEARCH("NO ACEPTABLE",S10)))</formula>
    </cfRule>
    <cfRule type="containsText" dxfId="9417" priority="944" operator="containsText" text="ACEPTABLE">
      <formula>NOT(ISERROR(SEARCH("ACEPTABLE",S10)))</formula>
    </cfRule>
    <cfRule type="containsText" dxfId="9416" priority="945" operator="containsText" text="MEJORABLE">
      <formula>NOT(ISERROR(SEARCH("MEJORABLE",S10)))</formula>
    </cfRule>
  </conditionalFormatting>
  <conditionalFormatting sqref="S10">
    <cfRule type="containsText" dxfId="9415" priority="942" operator="containsText" text="ACEPTABLE CON CONTROL ESPECIFICO">
      <formula>NOT(ISERROR(SEARCH("ACEPTABLE CON CONTROL ESPECIFICO",S10)))</formula>
    </cfRule>
  </conditionalFormatting>
  <conditionalFormatting sqref="O8">
    <cfRule type="cellIs" dxfId="9414" priority="961" operator="between">
      <formula>"MUY ALTO"</formula>
      <formula>"MUY ALTO"</formula>
    </cfRule>
    <cfRule type="cellIs" dxfId="9413" priority="962" operator="between">
      <formula>"ALTO"</formula>
      <formula>"ALTO"</formula>
    </cfRule>
    <cfRule type="cellIs" dxfId="9412" priority="963" operator="between">
      <formula>"MEDIO"</formula>
      <formula>"MEDIO"</formula>
    </cfRule>
    <cfRule type="cellIs" dxfId="9411" priority="964" operator="between">
      <formula>"BAJO"</formula>
      <formula>"BAJO"</formula>
    </cfRule>
  </conditionalFormatting>
  <conditionalFormatting sqref="T8">
    <cfRule type="containsText" dxfId="9410" priority="958" operator="containsText" text="NO ACEPTABLE">
      <formula>NOT(ISERROR(SEARCH("NO ACEPTABLE",T8)))</formula>
    </cfRule>
    <cfRule type="containsText" dxfId="9409" priority="959" operator="containsText" text="ACEPTABLE">
      <formula>NOT(ISERROR(SEARCH("ACEPTABLE",T8)))</formula>
    </cfRule>
    <cfRule type="containsText" dxfId="9408" priority="960" operator="containsText" text="MEJORABLE">
      <formula>NOT(ISERROR(SEARCH("MEJORABLE",T8)))</formula>
    </cfRule>
  </conditionalFormatting>
  <conditionalFormatting sqref="T8">
    <cfRule type="containsText" dxfId="9407" priority="957" operator="containsText" text="ACEPTABLE CON CONTROL ESPECIFICO">
      <formula>NOT(ISERROR(SEARCH("ACEPTABLE CON CONTROL ESPECIFICO",T8)))</formula>
    </cfRule>
  </conditionalFormatting>
  <conditionalFormatting sqref="S9">
    <cfRule type="containsText" dxfId="9406" priority="953" operator="containsText" text="ACEPTABLE CON CONTROL ESPECIFICO">
      <formula>NOT(ISERROR(SEARCH("ACEPTABLE CON CONTROL ESPECIFICO",S9)))</formula>
    </cfRule>
  </conditionalFormatting>
  <conditionalFormatting sqref="T9">
    <cfRule type="containsText" dxfId="9405" priority="947" operator="containsText" text="NO ACEPTABLE">
      <formula>NOT(ISERROR(SEARCH("NO ACEPTABLE",T9)))</formula>
    </cfRule>
    <cfRule type="containsText" dxfId="9404" priority="948" operator="containsText" text="ACEPTABLE">
      <formula>NOT(ISERROR(SEARCH("ACEPTABLE",T9)))</formula>
    </cfRule>
    <cfRule type="containsText" dxfId="9403" priority="949" operator="containsText" text="MEJORABLE">
      <formula>NOT(ISERROR(SEARCH("MEJORABLE",T9)))</formula>
    </cfRule>
  </conditionalFormatting>
  <conditionalFormatting sqref="O9">
    <cfRule type="cellIs" dxfId="9402" priority="950" operator="between">
      <formula>"MEDIO"</formula>
      <formula>"MEDIO"</formula>
    </cfRule>
    <cfRule type="cellIs" dxfId="9401" priority="951" operator="between">
      <formula>"BAJO"</formula>
      <formula>"BAJO"</formula>
    </cfRule>
    <cfRule type="cellIs" dxfId="9400" priority="952" operator="between">
      <formula>"MUY ALTO"</formula>
      <formula>"MUY ALTO"</formula>
    </cfRule>
  </conditionalFormatting>
  <conditionalFormatting sqref="T9">
    <cfRule type="containsText" dxfId="9399" priority="946" operator="containsText" text="ACEPTABLE CON CONTROL ESPECIFICO">
      <formula>NOT(ISERROR(SEARCH("ACEPTABLE CON CONTROL ESPECIFICO",T9)))</formula>
    </cfRule>
  </conditionalFormatting>
  <conditionalFormatting sqref="T10">
    <cfRule type="containsText" dxfId="9398" priority="936" operator="containsText" text="NO ACEPTABLE">
      <formula>NOT(ISERROR(SEARCH("NO ACEPTABLE",T10)))</formula>
    </cfRule>
    <cfRule type="containsText" dxfId="9397" priority="937" operator="containsText" text="ACEPTABLE">
      <formula>NOT(ISERROR(SEARCH("ACEPTABLE",T10)))</formula>
    </cfRule>
    <cfRule type="containsText" dxfId="9396" priority="938" operator="containsText" text="MEJORABLE">
      <formula>NOT(ISERROR(SEARCH("MEJORABLE",T10)))</formula>
    </cfRule>
  </conditionalFormatting>
  <conditionalFormatting sqref="O10">
    <cfRule type="cellIs" dxfId="9395" priority="939" operator="between">
      <formula>"MEDIO"</formula>
      <formula>"MEDIO"</formula>
    </cfRule>
    <cfRule type="cellIs" dxfId="9394" priority="940" operator="between">
      <formula>"BAJO"</formula>
      <formula>"BAJO"</formula>
    </cfRule>
    <cfRule type="cellIs" dxfId="9393" priority="941" operator="between">
      <formula>"MUY ALTO"</formula>
      <formula>"MUY ALTO"</formula>
    </cfRule>
  </conditionalFormatting>
  <conditionalFormatting sqref="T10">
    <cfRule type="containsText" dxfId="9392" priority="935" operator="containsText" text="ACEPTABLE CON CONTROL ESPECIFICO">
      <formula>NOT(ISERROR(SEARCH("ACEPTABLE CON CONTROL ESPECIFICO",T10)))</formula>
    </cfRule>
  </conditionalFormatting>
  <conditionalFormatting sqref="O11">
    <cfRule type="cellIs" dxfId="9391" priority="932" operator="between">
      <formula>"MEDIO"</formula>
      <formula>"MEDIO"</formula>
    </cfRule>
    <cfRule type="cellIs" dxfId="9390" priority="933" operator="between">
      <formula>"BAJO"</formula>
      <formula>"BAJO"</formula>
    </cfRule>
    <cfRule type="cellIs" dxfId="9389" priority="934" operator="between">
      <formula>"MUY ALTO"</formula>
      <formula>"MUY ALTO"</formula>
    </cfRule>
  </conditionalFormatting>
  <conditionalFormatting sqref="S18">
    <cfRule type="containsText" dxfId="9388" priority="883" operator="containsText" text="NO ACEPTABLE">
      <formula>NOT(ISERROR(SEARCH("NO ACEPTABLE",S18)))</formula>
    </cfRule>
    <cfRule type="containsText" dxfId="9387" priority="884" operator="containsText" text="ACEPTABLE">
      <formula>NOT(ISERROR(SEARCH("ACEPTABLE",S18)))</formula>
    </cfRule>
    <cfRule type="containsText" dxfId="9386" priority="885" operator="containsText" text="MEJORABLE">
      <formula>NOT(ISERROR(SEARCH("MEJORABLE",S18)))</formula>
    </cfRule>
  </conditionalFormatting>
  <conditionalFormatting sqref="S18">
    <cfRule type="containsText" dxfId="9385" priority="882" operator="containsText" text="ACEPTABLE CON CONTROL ESPECIFICO">
      <formula>NOT(ISERROR(SEARCH("ACEPTABLE CON CONTROL ESPECIFICO",S18)))</formula>
    </cfRule>
  </conditionalFormatting>
  <conditionalFormatting sqref="S13">
    <cfRule type="containsText" dxfId="9384" priority="917" operator="containsText" text="NO ACEPTABLE">
      <formula>NOT(ISERROR(SEARCH("NO ACEPTABLE",S13)))</formula>
    </cfRule>
    <cfRule type="containsText" dxfId="9383" priority="918" operator="containsText" text="ACEPTABLE">
      <formula>NOT(ISERROR(SEARCH("ACEPTABLE",S13)))</formula>
    </cfRule>
    <cfRule type="containsText" dxfId="9382" priority="919" operator="containsText" text="MEJORABLE">
      <formula>NOT(ISERROR(SEARCH("MEJORABLE",S13)))</formula>
    </cfRule>
  </conditionalFormatting>
  <conditionalFormatting sqref="S13">
    <cfRule type="containsText" dxfId="9381" priority="916" operator="containsText" text="ACEPTABLE CON CONTROL ESPECIFICO">
      <formula>NOT(ISERROR(SEARCH("ACEPTABLE CON CONTROL ESPECIFICO",S13)))</formula>
    </cfRule>
  </conditionalFormatting>
  <conditionalFormatting sqref="T14">
    <cfRule type="containsText" dxfId="9380" priority="898" operator="containsText" text="NO ACEPTABLE">
      <formula>NOT(ISERROR(SEARCH("NO ACEPTABLE",T14)))</formula>
    </cfRule>
    <cfRule type="containsText" dxfId="9379" priority="899" operator="containsText" text="ACEPTABLE">
      <formula>NOT(ISERROR(SEARCH("ACEPTABLE",T14)))</formula>
    </cfRule>
    <cfRule type="containsText" dxfId="9378" priority="900" operator="containsText" text="MEJORABLE">
      <formula>NOT(ISERROR(SEARCH("MEJORABLE",T14)))</formula>
    </cfRule>
  </conditionalFormatting>
  <conditionalFormatting sqref="T14">
    <cfRule type="containsText" dxfId="9377" priority="897" operator="containsText" text="ACEPTABLE CON CONTROL ESPECIFICO">
      <formula>NOT(ISERROR(SEARCH("ACEPTABLE CON CONTROL ESPECIFICO",T14)))</formula>
    </cfRule>
  </conditionalFormatting>
  <conditionalFormatting sqref="T13">
    <cfRule type="containsText" dxfId="9376" priority="909" operator="containsText" text="NO ACEPTABLE">
      <formula>NOT(ISERROR(SEARCH("NO ACEPTABLE",T13)))</formula>
    </cfRule>
    <cfRule type="containsText" dxfId="9375" priority="910" operator="containsText" text="ACEPTABLE">
      <formula>NOT(ISERROR(SEARCH("ACEPTABLE",T13)))</formula>
    </cfRule>
    <cfRule type="containsText" dxfId="9374" priority="911" operator="containsText" text="MEJORABLE">
      <formula>NOT(ISERROR(SEARCH("MEJORABLE",T13)))</formula>
    </cfRule>
  </conditionalFormatting>
  <conditionalFormatting sqref="T13">
    <cfRule type="containsText" dxfId="9373" priority="908" operator="containsText" text="ACEPTABLE CON CONTROL ESPECIFICO">
      <formula>NOT(ISERROR(SEARCH("ACEPTABLE CON CONTROL ESPECIFICO",T13)))</formula>
    </cfRule>
  </conditionalFormatting>
  <conditionalFormatting sqref="T18">
    <cfRule type="containsText" dxfId="9372" priority="879" operator="containsText" text="NO ACEPTABLE">
      <formula>NOT(ISERROR(SEARCH("NO ACEPTABLE",T18)))</formula>
    </cfRule>
    <cfRule type="containsText" dxfId="9371" priority="880" operator="containsText" text="ACEPTABLE">
      <formula>NOT(ISERROR(SEARCH("ACEPTABLE",T18)))</formula>
    </cfRule>
    <cfRule type="containsText" dxfId="9370" priority="881" operator="containsText" text="MEJORABLE">
      <formula>NOT(ISERROR(SEARCH("MEJORABLE",T18)))</formula>
    </cfRule>
  </conditionalFormatting>
  <conditionalFormatting sqref="T18">
    <cfRule type="containsText" dxfId="9369" priority="878" operator="containsText" text="ACEPTABLE CON CONTROL ESPECIFICO">
      <formula>NOT(ISERROR(SEARCH("ACEPTABLE CON CONTROL ESPECIFICO",T18)))</formula>
    </cfRule>
  </conditionalFormatting>
  <conditionalFormatting sqref="O18">
    <cfRule type="cellIs" dxfId="9368" priority="874" operator="between">
      <formula>"MUY ALTO"</formula>
      <formula>"MUY ALTO"</formula>
    </cfRule>
    <cfRule type="cellIs" dxfId="9367" priority="875" operator="between">
      <formula>"ALTO"</formula>
      <formula>"ALTO"</formula>
    </cfRule>
    <cfRule type="cellIs" dxfId="9366" priority="876" operator="between">
      <formula>"MEDIO"</formula>
      <formula>"MEDIO"</formula>
    </cfRule>
    <cfRule type="cellIs" dxfId="9365" priority="877" operator="between">
      <formula>"BAJO"</formula>
      <formula>"BAJO"</formula>
    </cfRule>
  </conditionalFormatting>
  <conditionalFormatting sqref="T16">
    <cfRule type="containsText" dxfId="9364" priority="845" operator="containsText" text="ACEPTABLE CON CONTROL ESPECIFICO">
      <formula>NOT(ISERROR(SEARCH("ACEPTABLE CON CONTROL ESPECIFICO",T16)))</formula>
    </cfRule>
  </conditionalFormatting>
  <conditionalFormatting sqref="S12:T12">
    <cfRule type="containsText" dxfId="9363" priority="925" operator="containsText" text="NO ACEPTABLE">
      <formula>NOT(ISERROR(SEARCH("NO ACEPTABLE",S12)))</formula>
    </cfRule>
    <cfRule type="containsText" dxfId="9362" priority="926" operator="containsText" text="ACEPTABLE">
      <formula>NOT(ISERROR(SEARCH("ACEPTABLE",S12)))</formula>
    </cfRule>
    <cfRule type="containsText" dxfId="9361" priority="927" operator="containsText" text="MEJORABLE">
      <formula>NOT(ISERROR(SEARCH("MEJORABLE",S12)))</formula>
    </cfRule>
  </conditionalFormatting>
  <conditionalFormatting sqref="S12:T12">
    <cfRule type="containsText" dxfId="9360" priority="924" operator="containsText" text="ACEPTABLE CON CONTROL ESPECIFICO">
      <formula>NOT(ISERROR(SEARCH("ACEPTABLE CON CONTROL ESPECIFICO",S12)))</formula>
    </cfRule>
  </conditionalFormatting>
  <conditionalFormatting sqref="O12">
    <cfRule type="cellIs" dxfId="9359" priority="920" operator="between">
      <formula>"MUY ALTO"</formula>
      <formula>"MUY ALTO"</formula>
    </cfRule>
    <cfRule type="cellIs" dxfId="9358" priority="921" operator="between">
      <formula>"ALTO"</formula>
      <formula>"ALTO"</formula>
    </cfRule>
    <cfRule type="cellIs" dxfId="9357" priority="922" operator="between">
      <formula>"MEDIO"</formula>
      <formula>"MEDIO"</formula>
    </cfRule>
    <cfRule type="cellIs" dxfId="9356" priority="923" operator="between">
      <formula>"BAJO"</formula>
      <formula>"BAJO"</formula>
    </cfRule>
  </conditionalFormatting>
  <conditionalFormatting sqref="O13">
    <cfRule type="cellIs" dxfId="9355" priority="912" operator="between">
      <formula>"MUY ALTO"</formula>
      <formula>"MUY ALTO"</formula>
    </cfRule>
    <cfRule type="cellIs" dxfId="9354" priority="913" operator="between">
      <formula>"ALTO"</formula>
      <formula>"ALTO"</formula>
    </cfRule>
    <cfRule type="cellIs" dxfId="9353" priority="914" operator="between">
      <formula>"MEDIO"</formula>
      <formula>"MEDIO"</formula>
    </cfRule>
    <cfRule type="cellIs" dxfId="9352" priority="915" operator="between">
      <formula>"BAJO"</formula>
      <formula>"BAJO"</formula>
    </cfRule>
  </conditionalFormatting>
  <conditionalFormatting sqref="S14">
    <cfRule type="containsText" dxfId="9351" priority="905" operator="containsText" text="NO ACEPTABLE">
      <formula>NOT(ISERROR(SEARCH("NO ACEPTABLE",S14)))</formula>
    </cfRule>
    <cfRule type="containsText" dxfId="9350" priority="906" operator="containsText" text="ACEPTABLE">
      <formula>NOT(ISERROR(SEARCH("ACEPTABLE",S14)))</formula>
    </cfRule>
    <cfRule type="containsText" dxfId="9349" priority="907" operator="containsText" text="MEJORABLE">
      <formula>NOT(ISERROR(SEARCH("MEJORABLE",S14)))</formula>
    </cfRule>
  </conditionalFormatting>
  <conditionalFormatting sqref="S14">
    <cfRule type="containsText" dxfId="9348" priority="904" operator="containsText" text="ACEPTABLE CON CONTROL ESPECIFICO">
      <formula>NOT(ISERROR(SEARCH("ACEPTABLE CON CONTROL ESPECIFICO",S14)))</formula>
    </cfRule>
  </conditionalFormatting>
  <conditionalFormatting sqref="O14">
    <cfRule type="cellIs" dxfId="9347" priority="901" operator="between">
      <formula>"MEDIO"</formula>
      <formula>"MEDIO"</formula>
    </cfRule>
    <cfRule type="cellIs" dxfId="9346" priority="902" operator="between">
      <formula>"BAJO"</formula>
      <formula>"BAJO"</formula>
    </cfRule>
    <cfRule type="cellIs" dxfId="9345" priority="903" operator="between">
      <formula>"MUY ALTO"</formula>
      <formula>"MUY ALTO"</formula>
    </cfRule>
  </conditionalFormatting>
  <conditionalFormatting sqref="S17">
    <cfRule type="containsText" dxfId="9344" priority="894" operator="containsText" text="NO ACEPTABLE">
      <formula>NOT(ISERROR(SEARCH("NO ACEPTABLE",S17)))</formula>
    </cfRule>
    <cfRule type="containsText" dxfId="9343" priority="895" operator="containsText" text="ACEPTABLE">
      <formula>NOT(ISERROR(SEARCH("ACEPTABLE",S17)))</formula>
    </cfRule>
    <cfRule type="containsText" dxfId="9342" priority="896" operator="containsText" text="MEJORABLE">
      <formula>NOT(ISERROR(SEARCH("MEJORABLE",S17)))</formula>
    </cfRule>
  </conditionalFormatting>
  <conditionalFormatting sqref="S17">
    <cfRule type="containsText" dxfId="9341" priority="893" operator="containsText" text="ACEPTABLE CON CONTROL ESPECIFICO">
      <formula>NOT(ISERROR(SEARCH("ACEPTABLE CON CONTROL ESPECIFICO",S17)))</formula>
    </cfRule>
  </conditionalFormatting>
  <conditionalFormatting sqref="T17">
    <cfRule type="containsText" dxfId="9340" priority="887" operator="containsText" text="NO ACEPTABLE">
      <formula>NOT(ISERROR(SEARCH("NO ACEPTABLE",T17)))</formula>
    </cfRule>
    <cfRule type="containsText" dxfId="9339" priority="888" operator="containsText" text="ACEPTABLE">
      <formula>NOT(ISERROR(SEARCH("ACEPTABLE",T17)))</formula>
    </cfRule>
    <cfRule type="containsText" dxfId="9338" priority="889" operator="containsText" text="MEJORABLE">
      <formula>NOT(ISERROR(SEARCH("MEJORABLE",T17)))</formula>
    </cfRule>
  </conditionalFormatting>
  <conditionalFormatting sqref="O17">
    <cfRule type="cellIs" dxfId="9337" priority="890" operator="between">
      <formula>"MEDIO"</formula>
      <formula>"MEDIO"</formula>
    </cfRule>
    <cfRule type="cellIs" dxfId="9336" priority="891" operator="between">
      <formula>"BAJO"</formula>
      <formula>"BAJO"</formula>
    </cfRule>
    <cfRule type="cellIs" dxfId="9335" priority="892" operator="between">
      <formula>"MUY ALTO"</formula>
      <formula>"MUY ALTO"</formula>
    </cfRule>
  </conditionalFormatting>
  <conditionalFormatting sqref="T17">
    <cfRule type="containsText" dxfId="9334" priority="886" operator="containsText" text="ACEPTABLE CON CONTROL ESPECIFICO">
      <formula>NOT(ISERROR(SEARCH("ACEPTABLE CON CONTROL ESPECIFICO",T17)))</formula>
    </cfRule>
  </conditionalFormatting>
  <conditionalFormatting sqref="S22:T22">
    <cfRule type="containsText" dxfId="9333" priority="868" operator="containsText" text="NO ACEPTABLE">
      <formula>NOT(ISERROR(SEARCH("NO ACEPTABLE",S22)))</formula>
    </cfRule>
    <cfRule type="containsText" dxfId="9332" priority="869" operator="containsText" text="ACEPTABLE">
      <formula>NOT(ISERROR(SEARCH("ACEPTABLE",S22)))</formula>
    </cfRule>
    <cfRule type="containsText" dxfId="9331" priority="870" operator="containsText" text="MEJORABLE">
      <formula>NOT(ISERROR(SEARCH("MEJORABLE",S22)))</formula>
    </cfRule>
  </conditionalFormatting>
  <conditionalFormatting sqref="O22">
    <cfRule type="cellIs" dxfId="9330" priority="871" operator="between">
      <formula>"MEDIO"</formula>
      <formula>"MEDIO"</formula>
    </cfRule>
    <cfRule type="cellIs" dxfId="9329" priority="872" operator="between">
      <formula>"BAJO"</formula>
      <formula>"BAJO"</formula>
    </cfRule>
    <cfRule type="cellIs" dxfId="9328" priority="873" operator="between">
      <formula>"MUY ALTO"</formula>
      <formula>"MUY ALTO"</formula>
    </cfRule>
  </conditionalFormatting>
  <conditionalFormatting sqref="S22:T22">
    <cfRule type="containsText" dxfId="9327" priority="867" operator="containsText" text="ACEPTABLE CON CONTROL ESPECIFICO">
      <formula>NOT(ISERROR(SEARCH("ACEPTABLE CON CONTROL ESPECIFICO",S22)))</formula>
    </cfRule>
  </conditionalFormatting>
  <conditionalFormatting sqref="S15">
    <cfRule type="containsText" dxfId="9326" priority="864" operator="containsText" text="NO ACEPTABLE">
      <formula>NOT(ISERROR(SEARCH("NO ACEPTABLE",S15)))</formula>
    </cfRule>
    <cfRule type="containsText" dxfId="9325" priority="865" operator="containsText" text="ACEPTABLE">
      <formula>NOT(ISERROR(SEARCH("ACEPTABLE",S15)))</formula>
    </cfRule>
    <cfRule type="containsText" dxfId="9324" priority="866" operator="containsText" text="MEJORABLE">
      <formula>NOT(ISERROR(SEARCH("MEJORABLE",S15)))</formula>
    </cfRule>
  </conditionalFormatting>
  <conditionalFormatting sqref="S15">
    <cfRule type="containsText" dxfId="9323" priority="863" operator="containsText" text="ACEPTABLE CON CONTROL ESPECIFICO">
      <formula>NOT(ISERROR(SEARCH("ACEPTABLE CON CONTROL ESPECIFICO",S15)))</formula>
    </cfRule>
  </conditionalFormatting>
  <conditionalFormatting sqref="T15">
    <cfRule type="containsText" dxfId="9322" priority="857" operator="containsText" text="NO ACEPTABLE">
      <formula>NOT(ISERROR(SEARCH("NO ACEPTABLE",T15)))</formula>
    </cfRule>
    <cfRule type="containsText" dxfId="9321" priority="858" operator="containsText" text="ACEPTABLE">
      <formula>NOT(ISERROR(SEARCH("ACEPTABLE",T15)))</formula>
    </cfRule>
    <cfRule type="containsText" dxfId="9320" priority="859" operator="containsText" text="MEJORABLE">
      <formula>NOT(ISERROR(SEARCH("MEJORABLE",T15)))</formula>
    </cfRule>
  </conditionalFormatting>
  <conditionalFormatting sqref="O15">
    <cfRule type="cellIs" dxfId="9319" priority="860" operator="between">
      <formula>"MEDIO"</formula>
      <formula>"MEDIO"</formula>
    </cfRule>
    <cfRule type="cellIs" dxfId="9318" priority="861" operator="between">
      <formula>"BAJO"</formula>
      <formula>"BAJO"</formula>
    </cfRule>
    <cfRule type="cellIs" dxfId="9317" priority="862" operator="between">
      <formula>"MUY ALTO"</formula>
      <formula>"MUY ALTO"</formula>
    </cfRule>
  </conditionalFormatting>
  <conditionalFormatting sqref="T15">
    <cfRule type="containsText" dxfId="9316" priority="856" operator="containsText" text="ACEPTABLE CON CONTROL ESPECIFICO">
      <formula>NOT(ISERROR(SEARCH("ACEPTABLE CON CONTROL ESPECIFICO",T15)))</formula>
    </cfRule>
  </conditionalFormatting>
  <conditionalFormatting sqref="S16">
    <cfRule type="containsText" dxfId="9315" priority="853" operator="containsText" text="NO ACEPTABLE">
      <formula>NOT(ISERROR(SEARCH("NO ACEPTABLE",S16)))</formula>
    </cfRule>
    <cfRule type="containsText" dxfId="9314" priority="854" operator="containsText" text="ACEPTABLE">
      <formula>NOT(ISERROR(SEARCH("ACEPTABLE",S16)))</formula>
    </cfRule>
    <cfRule type="containsText" dxfId="9313" priority="855" operator="containsText" text="MEJORABLE">
      <formula>NOT(ISERROR(SEARCH("MEJORABLE",S16)))</formula>
    </cfRule>
  </conditionalFormatting>
  <conditionalFormatting sqref="S16">
    <cfRule type="containsText" dxfId="9312" priority="852" operator="containsText" text="ACEPTABLE CON CONTROL ESPECIFICO">
      <formula>NOT(ISERROR(SEARCH("ACEPTABLE CON CONTROL ESPECIFICO",S16)))</formula>
    </cfRule>
  </conditionalFormatting>
  <conditionalFormatting sqref="T16">
    <cfRule type="containsText" dxfId="9311" priority="846" operator="containsText" text="NO ACEPTABLE">
      <formula>NOT(ISERROR(SEARCH("NO ACEPTABLE",T16)))</formula>
    </cfRule>
    <cfRule type="containsText" dxfId="9310" priority="847" operator="containsText" text="ACEPTABLE">
      <formula>NOT(ISERROR(SEARCH("ACEPTABLE",T16)))</formula>
    </cfRule>
    <cfRule type="containsText" dxfId="9309" priority="848" operator="containsText" text="MEJORABLE">
      <formula>NOT(ISERROR(SEARCH("MEJORABLE",T16)))</formula>
    </cfRule>
  </conditionalFormatting>
  <conditionalFormatting sqref="O16">
    <cfRule type="cellIs" dxfId="9308" priority="849" operator="between">
      <formula>"MEDIO"</formula>
      <formula>"MEDIO"</formula>
    </cfRule>
    <cfRule type="cellIs" dxfId="9307" priority="850" operator="between">
      <formula>"BAJO"</formula>
      <formula>"BAJO"</formula>
    </cfRule>
    <cfRule type="cellIs" dxfId="9306" priority="851" operator="between">
      <formula>"MUY ALTO"</formula>
      <formula>"MUY ALTO"</formula>
    </cfRule>
  </conditionalFormatting>
  <conditionalFormatting sqref="S19:S21 S30:S31">
    <cfRule type="containsText" dxfId="9305" priority="842" operator="containsText" text="NO ACEPTABLE">
      <formula>NOT(ISERROR(SEARCH("NO ACEPTABLE",S19)))</formula>
    </cfRule>
    <cfRule type="containsText" dxfId="9304" priority="843" operator="containsText" text="ACEPTABLE">
      <formula>NOT(ISERROR(SEARCH("ACEPTABLE",S19)))</formula>
    </cfRule>
    <cfRule type="containsText" dxfId="9303" priority="844" operator="containsText" text="MEJORABLE">
      <formula>NOT(ISERROR(SEARCH("MEJORABLE",S19)))</formula>
    </cfRule>
  </conditionalFormatting>
  <conditionalFormatting sqref="S19:S21 S30:S31">
    <cfRule type="containsText" dxfId="9302" priority="841" operator="containsText" text="ACEPTABLE CON CONTROL ESPECIFICO">
      <formula>NOT(ISERROR(SEARCH("ACEPTABLE CON CONTROL ESPECIFICO",S19)))</formula>
    </cfRule>
  </conditionalFormatting>
  <conditionalFormatting sqref="T19">
    <cfRule type="containsText" dxfId="9301" priority="838" operator="containsText" text="NO ACEPTABLE">
      <formula>NOT(ISERROR(SEARCH("NO ACEPTABLE",T19)))</formula>
    </cfRule>
    <cfRule type="containsText" dxfId="9300" priority="839" operator="containsText" text="ACEPTABLE">
      <formula>NOT(ISERROR(SEARCH("ACEPTABLE",T19)))</formula>
    </cfRule>
    <cfRule type="containsText" dxfId="9299" priority="840" operator="containsText" text="MEJORABLE">
      <formula>NOT(ISERROR(SEARCH("MEJORABLE",T19)))</formula>
    </cfRule>
  </conditionalFormatting>
  <conditionalFormatting sqref="T19">
    <cfRule type="containsText" dxfId="9298" priority="837" operator="containsText" text="ACEPTABLE CON CONTROL ESPECIFICO">
      <formula>NOT(ISERROR(SEARCH("ACEPTABLE CON CONTROL ESPECIFICO",T19)))</formula>
    </cfRule>
  </conditionalFormatting>
  <conditionalFormatting sqref="O19:O21">
    <cfRule type="cellIs" dxfId="9297" priority="833" operator="between">
      <formula>"MUY ALTO"</formula>
      <formula>"MUY ALTO"</formula>
    </cfRule>
    <cfRule type="cellIs" dxfId="9296" priority="834" operator="between">
      <formula>"ALTO"</formula>
      <formula>"ALTO"</formula>
    </cfRule>
    <cfRule type="cellIs" dxfId="9295" priority="835" operator="between">
      <formula>"MEDIO"</formula>
      <formula>"MEDIO"</formula>
    </cfRule>
    <cfRule type="cellIs" dxfId="9294" priority="836" operator="between">
      <formula>"BAJO"</formula>
      <formula>"BAJO"</formula>
    </cfRule>
  </conditionalFormatting>
  <conditionalFormatting sqref="T20:T21">
    <cfRule type="containsText" dxfId="9293" priority="830" operator="containsText" text="NO ACEPTABLE">
      <formula>NOT(ISERROR(SEARCH("NO ACEPTABLE",T20)))</formula>
    </cfRule>
    <cfRule type="containsText" dxfId="9292" priority="831" operator="containsText" text="ACEPTABLE">
      <formula>NOT(ISERROR(SEARCH("ACEPTABLE",T20)))</formula>
    </cfRule>
    <cfRule type="containsText" dxfId="9291" priority="832" operator="containsText" text="MEJORABLE">
      <formula>NOT(ISERROR(SEARCH("MEJORABLE",T20)))</formula>
    </cfRule>
  </conditionalFormatting>
  <conditionalFormatting sqref="T20:T21">
    <cfRule type="containsText" dxfId="9290" priority="829" operator="containsText" text="ACEPTABLE CON CONTROL ESPECIFICO">
      <formula>NOT(ISERROR(SEARCH("ACEPTABLE CON CONTROL ESPECIFICO",T20)))</formula>
    </cfRule>
  </conditionalFormatting>
  <conditionalFormatting sqref="S39">
    <cfRule type="containsText" dxfId="9289" priority="795" operator="containsText" text="NO ACEPTABLE">
      <formula>NOT(ISERROR(SEARCH("NO ACEPTABLE",S39)))</formula>
    </cfRule>
    <cfRule type="containsText" dxfId="9288" priority="796" operator="containsText" text="ACEPTABLE">
      <formula>NOT(ISERROR(SEARCH("ACEPTABLE",S39)))</formula>
    </cfRule>
    <cfRule type="containsText" dxfId="9287" priority="797" operator="containsText" text="MEJORABLE">
      <formula>NOT(ISERROR(SEARCH("MEJORABLE",S39)))</formula>
    </cfRule>
  </conditionalFormatting>
  <conditionalFormatting sqref="S39">
    <cfRule type="containsText" dxfId="9286" priority="794" operator="containsText" text="ACEPTABLE CON CONTROL ESPECIFICO">
      <formula>NOT(ISERROR(SEARCH("ACEPTABLE CON CONTROL ESPECIFICO",S39)))</formula>
    </cfRule>
  </conditionalFormatting>
  <conditionalFormatting sqref="T39">
    <cfRule type="containsText" dxfId="9285" priority="788" operator="containsText" text="NO ACEPTABLE">
      <formula>NOT(ISERROR(SEARCH("NO ACEPTABLE",T39)))</formula>
    </cfRule>
    <cfRule type="containsText" dxfId="9284" priority="789" operator="containsText" text="ACEPTABLE">
      <formula>NOT(ISERROR(SEARCH("ACEPTABLE",T39)))</formula>
    </cfRule>
    <cfRule type="containsText" dxfId="9283" priority="790" operator="containsText" text="MEJORABLE">
      <formula>NOT(ISERROR(SEARCH("MEJORABLE",T39)))</formula>
    </cfRule>
  </conditionalFormatting>
  <conditionalFormatting sqref="O39">
    <cfRule type="cellIs" dxfId="9282" priority="791" operator="between">
      <formula>"MEDIO"</formula>
      <formula>"MEDIO"</formula>
    </cfRule>
    <cfRule type="cellIs" dxfId="9281" priority="792" operator="between">
      <formula>"BAJO"</formula>
      <formula>"BAJO"</formula>
    </cfRule>
    <cfRule type="cellIs" dxfId="9280" priority="793" operator="between">
      <formula>"MUY ALTO"</formula>
      <formula>"MUY ALTO"</formula>
    </cfRule>
  </conditionalFormatting>
  <conditionalFormatting sqref="T39">
    <cfRule type="containsText" dxfId="9279" priority="787" operator="containsText" text="ACEPTABLE CON CONTROL ESPECIFICO">
      <formula>NOT(ISERROR(SEARCH("ACEPTABLE CON CONTROL ESPECIFICO",T39)))</formula>
    </cfRule>
  </conditionalFormatting>
  <conditionalFormatting sqref="S40:T40">
    <cfRule type="containsText" dxfId="9278" priority="781" operator="containsText" text="NO ACEPTABLE">
      <formula>NOT(ISERROR(SEARCH("NO ACEPTABLE",S40)))</formula>
    </cfRule>
    <cfRule type="containsText" dxfId="9277" priority="782" operator="containsText" text="ACEPTABLE">
      <formula>NOT(ISERROR(SEARCH("ACEPTABLE",S40)))</formula>
    </cfRule>
    <cfRule type="containsText" dxfId="9276" priority="783" operator="containsText" text="MEJORABLE">
      <formula>NOT(ISERROR(SEARCH("MEJORABLE",S40)))</formula>
    </cfRule>
  </conditionalFormatting>
  <conditionalFormatting sqref="S40:T40">
    <cfRule type="containsText" dxfId="9275" priority="780" operator="containsText" text="ACEPTABLE CON CONTROL ESPECIFICO">
      <formula>NOT(ISERROR(SEARCH("ACEPTABLE CON CONTROL ESPECIFICO",S40)))</formula>
    </cfRule>
  </conditionalFormatting>
  <conditionalFormatting sqref="S36:T36">
    <cfRule type="containsText" dxfId="9274" priority="826" operator="containsText" text="NO ACEPTABLE">
      <formula>NOT(ISERROR(SEARCH("NO ACEPTABLE",S36)))</formula>
    </cfRule>
    <cfRule type="containsText" dxfId="9273" priority="827" operator="containsText" text="ACEPTABLE">
      <formula>NOT(ISERROR(SEARCH("ACEPTABLE",S36)))</formula>
    </cfRule>
    <cfRule type="containsText" dxfId="9272" priority="828" operator="containsText" text="MEJORABLE">
      <formula>NOT(ISERROR(SEARCH("MEJORABLE",S36)))</formula>
    </cfRule>
  </conditionalFormatting>
  <conditionalFormatting sqref="S36:T36">
    <cfRule type="containsText" dxfId="9271" priority="825" operator="containsText" text="ACEPTABLE CON CONTROL ESPECIFICO">
      <formula>NOT(ISERROR(SEARCH("ACEPTABLE CON CONTROL ESPECIFICO",S36)))</formula>
    </cfRule>
  </conditionalFormatting>
  <conditionalFormatting sqref="T38">
    <cfRule type="containsText" dxfId="9270" priority="798" operator="containsText" text="ACEPTABLE CON CONTROL ESPECIFICO">
      <formula>NOT(ISERROR(SEARCH("ACEPTABLE CON CONTROL ESPECIFICO",T38)))</formula>
    </cfRule>
  </conditionalFormatting>
  <conditionalFormatting sqref="O36">
    <cfRule type="cellIs" dxfId="9269" priority="821" operator="between">
      <formula>"MUY ALTO"</formula>
      <formula>"MUY ALTO"</formula>
    </cfRule>
    <cfRule type="cellIs" dxfId="9268" priority="822" operator="between">
      <formula>"ALTO"</formula>
      <formula>"ALTO"</formula>
    </cfRule>
    <cfRule type="cellIs" dxfId="9267" priority="823" operator="between">
      <formula>"MEDIO"</formula>
      <formula>"MEDIO"</formula>
    </cfRule>
    <cfRule type="cellIs" dxfId="9266" priority="824" operator="between">
      <formula>"BAJO"</formula>
      <formula>"BAJO"</formula>
    </cfRule>
  </conditionalFormatting>
  <conditionalFormatting sqref="S37">
    <cfRule type="containsText" dxfId="9265" priority="818" operator="containsText" text="NO ACEPTABLE">
      <formula>NOT(ISERROR(SEARCH("NO ACEPTABLE",S37)))</formula>
    </cfRule>
    <cfRule type="containsText" dxfId="9264" priority="819" operator="containsText" text="ACEPTABLE">
      <formula>NOT(ISERROR(SEARCH("ACEPTABLE",S37)))</formula>
    </cfRule>
    <cfRule type="containsText" dxfId="9263" priority="820" operator="containsText" text="MEJORABLE">
      <formula>NOT(ISERROR(SEARCH("MEJORABLE",S37)))</formula>
    </cfRule>
  </conditionalFormatting>
  <conditionalFormatting sqref="S37">
    <cfRule type="containsText" dxfId="9262" priority="817" operator="containsText" text="ACEPTABLE CON CONTROL ESPECIFICO">
      <formula>NOT(ISERROR(SEARCH("ACEPTABLE CON CONTROL ESPECIFICO",S37)))</formula>
    </cfRule>
  </conditionalFormatting>
  <conditionalFormatting sqref="O37">
    <cfRule type="cellIs" dxfId="9261" priority="813" operator="between">
      <formula>"MUY ALTO"</formula>
      <formula>"MUY ALTO"</formula>
    </cfRule>
    <cfRule type="cellIs" dxfId="9260" priority="814" operator="between">
      <formula>"ALTO"</formula>
      <formula>"ALTO"</formula>
    </cfRule>
    <cfRule type="cellIs" dxfId="9259" priority="815" operator="between">
      <formula>"MEDIO"</formula>
      <formula>"MEDIO"</formula>
    </cfRule>
    <cfRule type="cellIs" dxfId="9258" priority="816" operator="between">
      <formula>"BAJO"</formula>
      <formula>"BAJO"</formula>
    </cfRule>
  </conditionalFormatting>
  <conditionalFormatting sqref="T37">
    <cfRule type="containsText" dxfId="9257" priority="810" operator="containsText" text="NO ACEPTABLE">
      <formula>NOT(ISERROR(SEARCH("NO ACEPTABLE",T37)))</formula>
    </cfRule>
    <cfRule type="containsText" dxfId="9256" priority="811" operator="containsText" text="ACEPTABLE">
      <formula>NOT(ISERROR(SEARCH("ACEPTABLE",T37)))</formula>
    </cfRule>
    <cfRule type="containsText" dxfId="9255" priority="812" operator="containsText" text="MEJORABLE">
      <formula>NOT(ISERROR(SEARCH("MEJORABLE",T37)))</formula>
    </cfRule>
  </conditionalFormatting>
  <conditionalFormatting sqref="T37">
    <cfRule type="containsText" dxfId="9254" priority="809" operator="containsText" text="ACEPTABLE CON CONTROL ESPECIFICO">
      <formula>NOT(ISERROR(SEARCH("ACEPTABLE CON CONTROL ESPECIFICO",T37)))</formula>
    </cfRule>
  </conditionalFormatting>
  <conditionalFormatting sqref="S38">
    <cfRule type="containsText" dxfId="9253" priority="806" operator="containsText" text="NO ACEPTABLE">
      <formula>NOT(ISERROR(SEARCH("NO ACEPTABLE",S38)))</formula>
    </cfRule>
    <cfRule type="containsText" dxfId="9252" priority="807" operator="containsText" text="ACEPTABLE">
      <formula>NOT(ISERROR(SEARCH("ACEPTABLE",S38)))</formula>
    </cfRule>
    <cfRule type="containsText" dxfId="9251" priority="808" operator="containsText" text="MEJORABLE">
      <formula>NOT(ISERROR(SEARCH("MEJORABLE",S38)))</formula>
    </cfRule>
  </conditionalFormatting>
  <conditionalFormatting sqref="S38">
    <cfRule type="containsText" dxfId="9250" priority="805" operator="containsText" text="ACEPTABLE CON CONTROL ESPECIFICO">
      <formula>NOT(ISERROR(SEARCH("ACEPTABLE CON CONTROL ESPECIFICO",S38)))</formula>
    </cfRule>
  </conditionalFormatting>
  <conditionalFormatting sqref="T38">
    <cfRule type="containsText" dxfId="9249" priority="799" operator="containsText" text="NO ACEPTABLE">
      <formula>NOT(ISERROR(SEARCH("NO ACEPTABLE",T38)))</formula>
    </cfRule>
    <cfRule type="containsText" dxfId="9248" priority="800" operator="containsText" text="ACEPTABLE">
      <formula>NOT(ISERROR(SEARCH("ACEPTABLE",T38)))</formula>
    </cfRule>
    <cfRule type="containsText" dxfId="9247" priority="801" operator="containsText" text="MEJORABLE">
      <formula>NOT(ISERROR(SEARCH("MEJORABLE",T38)))</formula>
    </cfRule>
  </conditionalFormatting>
  <conditionalFormatting sqref="O38">
    <cfRule type="cellIs" dxfId="9246" priority="802" operator="between">
      <formula>"MEDIO"</formula>
      <formula>"MEDIO"</formula>
    </cfRule>
    <cfRule type="cellIs" dxfId="9245" priority="803" operator="between">
      <formula>"BAJO"</formula>
      <formula>"BAJO"</formula>
    </cfRule>
    <cfRule type="cellIs" dxfId="9244" priority="804" operator="between">
      <formula>"MUY ALTO"</formula>
      <formula>"MUY ALTO"</formula>
    </cfRule>
  </conditionalFormatting>
  <conditionalFormatting sqref="O40">
    <cfRule type="cellIs" dxfId="9243" priority="784" operator="between">
      <formula>"MEDIO"</formula>
      <formula>"MEDIO"</formula>
    </cfRule>
    <cfRule type="cellIs" dxfId="9242" priority="785" operator="between">
      <formula>"BAJO"</formula>
      <formula>"BAJO"</formula>
    </cfRule>
    <cfRule type="cellIs" dxfId="9241" priority="786" operator="between">
      <formula>"MUY ALTO"</formula>
      <formula>"MUY ALTO"</formula>
    </cfRule>
  </conditionalFormatting>
  <conditionalFormatting sqref="S41">
    <cfRule type="containsText" dxfId="9240" priority="777" operator="containsText" text="NO ACEPTABLE">
      <formula>NOT(ISERROR(SEARCH("NO ACEPTABLE",S41)))</formula>
    </cfRule>
    <cfRule type="containsText" dxfId="9239" priority="778" operator="containsText" text="ACEPTABLE">
      <formula>NOT(ISERROR(SEARCH("ACEPTABLE",S41)))</formula>
    </cfRule>
    <cfRule type="containsText" dxfId="9238" priority="779" operator="containsText" text="MEJORABLE">
      <formula>NOT(ISERROR(SEARCH("MEJORABLE",S41)))</formula>
    </cfRule>
  </conditionalFormatting>
  <conditionalFormatting sqref="S41">
    <cfRule type="containsText" dxfId="9237" priority="776" operator="containsText" text="ACEPTABLE CON CONTROL ESPECIFICO">
      <formula>NOT(ISERROR(SEARCH("ACEPTABLE CON CONTROL ESPECIFICO",S41)))</formula>
    </cfRule>
  </conditionalFormatting>
  <conditionalFormatting sqref="S43:T43">
    <cfRule type="containsText" dxfId="9236" priority="751" operator="containsText" text="NO ACEPTABLE">
      <formula>NOT(ISERROR(SEARCH("NO ACEPTABLE",S43)))</formula>
    </cfRule>
    <cfRule type="containsText" dxfId="9235" priority="752" operator="containsText" text="ACEPTABLE">
      <formula>NOT(ISERROR(SEARCH("ACEPTABLE",S43)))</formula>
    </cfRule>
    <cfRule type="containsText" dxfId="9234" priority="753" operator="containsText" text="MEJORABLE">
      <formula>NOT(ISERROR(SEARCH("MEJORABLE",S43)))</formula>
    </cfRule>
  </conditionalFormatting>
  <conditionalFormatting sqref="S43:T43">
    <cfRule type="containsText" dxfId="9233" priority="750" operator="containsText" text="ACEPTABLE CON CONTROL ESPECIFICO">
      <formula>NOT(ISERROR(SEARCH("ACEPTABLE CON CONTROL ESPECIFICO",S43)))</formula>
    </cfRule>
  </conditionalFormatting>
  <conditionalFormatting sqref="S42">
    <cfRule type="containsText" dxfId="9232" priority="765" operator="containsText" text="NO ACEPTABLE">
      <formula>NOT(ISERROR(SEARCH("NO ACEPTABLE",S42)))</formula>
    </cfRule>
    <cfRule type="containsText" dxfId="9231" priority="766" operator="containsText" text="ACEPTABLE">
      <formula>NOT(ISERROR(SEARCH("ACEPTABLE",S42)))</formula>
    </cfRule>
    <cfRule type="containsText" dxfId="9230" priority="767" operator="containsText" text="MEJORABLE">
      <formula>NOT(ISERROR(SEARCH("MEJORABLE",S42)))</formula>
    </cfRule>
  </conditionalFormatting>
  <conditionalFormatting sqref="O41">
    <cfRule type="cellIs" dxfId="9229" priority="772" operator="between">
      <formula>"MUY ALTO"</formula>
      <formula>"MUY ALTO"</formula>
    </cfRule>
    <cfRule type="cellIs" dxfId="9228" priority="773" operator="between">
      <formula>"ALTO"</formula>
      <formula>"ALTO"</formula>
    </cfRule>
    <cfRule type="cellIs" dxfId="9227" priority="774" operator="between">
      <formula>"MEDIO"</formula>
      <formula>"MEDIO"</formula>
    </cfRule>
    <cfRule type="cellIs" dxfId="9226" priority="775" operator="between">
      <formula>"BAJO"</formula>
      <formula>"BAJO"</formula>
    </cfRule>
  </conditionalFormatting>
  <conditionalFormatting sqref="T41">
    <cfRule type="containsText" dxfId="9225" priority="769" operator="containsText" text="NO ACEPTABLE">
      <formula>NOT(ISERROR(SEARCH("NO ACEPTABLE",T41)))</formula>
    </cfRule>
    <cfRule type="containsText" dxfId="9224" priority="770" operator="containsText" text="ACEPTABLE">
      <formula>NOT(ISERROR(SEARCH("ACEPTABLE",T41)))</formula>
    </cfRule>
    <cfRule type="containsText" dxfId="9223" priority="771" operator="containsText" text="MEJORABLE">
      <formula>NOT(ISERROR(SEARCH("MEJORABLE",T41)))</formula>
    </cfRule>
  </conditionalFormatting>
  <conditionalFormatting sqref="T41">
    <cfRule type="containsText" dxfId="9222" priority="768" operator="containsText" text="ACEPTABLE CON CONTROL ESPECIFICO">
      <formula>NOT(ISERROR(SEARCH("ACEPTABLE CON CONTROL ESPECIFICO",T41)))</formula>
    </cfRule>
  </conditionalFormatting>
  <conditionalFormatting sqref="S42">
    <cfRule type="containsText" dxfId="9221" priority="764" operator="containsText" text="ACEPTABLE CON CONTROL ESPECIFICO">
      <formula>NOT(ISERROR(SEARCH("ACEPTABLE CON CONTROL ESPECIFICO",S42)))</formula>
    </cfRule>
  </conditionalFormatting>
  <conditionalFormatting sqref="T42">
    <cfRule type="containsText" dxfId="9220" priority="758" operator="containsText" text="NO ACEPTABLE">
      <formula>NOT(ISERROR(SEARCH("NO ACEPTABLE",T42)))</formula>
    </cfRule>
    <cfRule type="containsText" dxfId="9219" priority="759" operator="containsText" text="ACEPTABLE">
      <formula>NOT(ISERROR(SEARCH("ACEPTABLE",T42)))</formula>
    </cfRule>
    <cfRule type="containsText" dxfId="9218" priority="760" operator="containsText" text="MEJORABLE">
      <formula>NOT(ISERROR(SEARCH("MEJORABLE",T42)))</formula>
    </cfRule>
  </conditionalFormatting>
  <conditionalFormatting sqref="O42">
    <cfRule type="cellIs" dxfId="9217" priority="761" operator="between">
      <formula>"MEDIO"</formula>
      <formula>"MEDIO"</formula>
    </cfRule>
    <cfRule type="cellIs" dxfId="9216" priority="762" operator="between">
      <formula>"BAJO"</formula>
      <formula>"BAJO"</formula>
    </cfRule>
    <cfRule type="cellIs" dxfId="9215" priority="763" operator="between">
      <formula>"MUY ALTO"</formula>
      <formula>"MUY ALTO"</formula>
    </cfRule>
  </conditionalFormatting>
  <conditionalFormatting sqref="T42">
    <cfRule type="containsText" dxfId="9214" priority="757" operator="containsText" text="ACEPTABLE CON CONTROL ESPECIFICO">
      <formula>NOT(ISERROR(SEARCH("ACEPTABLE CON CONTROL ESPECIFICO",T42)))</formula>
    </cfRule>
  </conditionalFormatting>
  <conditionalFormatting sqref="O43">
    <cfRule type="cellIs" dxfId="9213" priority="754" operator="between">
      <formula>"MEDIO"</formula>
      <formula>"MEDIO"</formula>
    </cfRule>
    <cfRule type="cellIs" dxfId="9212" priority="755" operator="between">
      <formula>"BAJO"</formula>
      <formula>"BAJO"</formula>
    </cfRule>
    <cfRule type="cellIs" dxfId="9211" priority="756" operator="between">
      <formula>"MUY ALTO"</formula>
      <formula>"MUY ALTO"</formula>
    </cfRule>
  </conditionalFormatting>
  <conditionalFormatting sqref="S44:T44">
    <cfRule type="containsText" dxfId="9210" priority="747" operator="containsText" text="NO ACEPTABLE">
      <formula>NOT(ISERROR(SEARCH("NO ACEPTABLE",S44)))</formula>
    </cfRule>
    <cfRule type="containsText" dxfId="9209" priority="748" operator="containsText" text="ACEPTABLE">
      <formula>NOT(ISERROR(SEARCH("ACEPTABLE",S44)))</formula>
    </cfRule>
    <cfRule type="containsText" dxfId="9208" priority="749" operator="containsText" text="MEJORABLE">
      <formula>NOT(ISERROR(SEARCH("MEJORABLE",S44)))</formula>
    </cfRule>
  </conditionalFormatting>
  <conditionalFormatting sqref="S44:T44">
    <cfRule type="containsText" dxfId="9207" priority="746" operator="containsText" text="ACEPTABLE CON CONTROL ESPECIFICO">
      <formula>NOT(ISERROR(SEARCH("ACEPTABLE CON CONTROL ESPECIFICO",S44)))</formula>
    </cfRule>
  </conditionalFormatting>
  <conditionalFormatting sqref="O44">
    <cfRule type="cellIs" dxfId="9206" priority="742" operator="between">
      <formula>"MUY ALTO"</formula>
      <formula>"MUY ALTO"</formula>
    </cfRule>
    <cfRule type="cellIs" dxfId="9205" priority="743" operator="between">
      <formula>"ALTO"</formula>
      <formula>"ALTO"</formula>
    </cfRule>
    <cfRule type="cellIs" dxfId="9204" priority="744" operator="between">
      <formula>"MEDIO"</formula>
      <formula>"MEDIO"</formula>
    </cfRule>
    <cfRule type="cellIs" dxfId="9203" priority="745" operator="between">
      <formula>"BAJO"</formula>
      <formula>"BAJO"</formula>
    </cfRule>
  </conditionalFormatting>
  <conditionalFormatting sqref="S49:T49">
    <cfRule type="containsText" dxfId="9202" priority="690" operator="containsText" text="NO ACEPTABLE">
      <formula>NOT(ISERROR(SEARCH("NO ACEPTABLE",S49)))</formula>
    </cfRule>
    <cfRule type="containsText" dxfId="9201" priority="691" operator="containsText" text="ACEPTABLE">
      <formula>NOT(ISERROR(SEARCH("ACEPTABLE",S49)))</formula>
    </cfRule>
    <cfRule type="containsText" dxfId="9200" priority="692" operator="containsText" text="MEJORABLE">
      <formula>NOT(ISERROR(SEARCH("MEJORABLE",S49)))</formula>
    </cfRule>
  </conditionalFormatting>
  <conditionalFormatting sqref="S49:T49">
    <cfRule type="containsText" dxfId="9199" priority="689" operator="containsText" text="ACEPTABLE CON CONTROL ESPECIFICO">
      <formula>NOT(ISERROR(SEARCH("ACEPTABLE CON CONTROL ESPECIFICO",S49)))</formula>
    </cfRule>
  </conditionalFormatting>
  <conditionalFormatting sqref="S76">
    <cfRule type="containsText" dxfId="9198" priority="449" operator="containsText" text="NO ACEPTABLE">
      <formula>NOT(ISERROR(SEARCH("NO ACEPTABLE",S76)))</formula>
    </cfRule>
    <cfRule type="containsText" dxfId="9197" priority="450" operator="containsText" text="ACEPTABLE">
      <formula>NOT(ISERROR(SEARCH("ACEPTABLE",S76)))</formula>
    </cfRule>
    <cfRule type="containsText" dxfId="9196" priority="451" operator="containsText" text="MEJORABLE">
      <formula>NOT(ISERROR(SEARCH("MEJORABLE",S76)))</formula>
    </cfRule>
  </conditionalFormatting>
  <conditionalFormatting sqref="S76">
    <cfRule type="containsText" dxfId="9195" priority="448" operator="containsText" text="ACEPTABLE CON CONTROL ESPECIFICO">
      <formula>NOT(ISERROR(SEARCH("ACEPTABLE CON CONTROL ESPECIFICO",S76)))</formula>
    </cfRule>
  </conditionalFormatting>
  <conditionalFormatting sqref="T76">
    <cfRule type="containsText" dxfId="9194" priority="465" operator="containsText" text="NO ACEPTABLE">
      <formula>NOT(ISERROR(SEARCH("NO ACEPTABLE",T76)))</formula>
    </cfRule>
    <cfRule type="containsText" dxfId="9193" priority="466" operator="containsText" text="ACEPTABLE">
      <formula>NOT(ISERROR(SEARCH("ACEPTABLE",T76)))</formula>
    </cfRule>
    <cfRule type="containsText" dxfId="9192" priority="467" operator="containsText" text="MEJORABLE">
      <formula>NOT(ISERROR(SEARCH("MEJORABLE",T76)))</formula>
    </cfRule>
  </conditionalFormatting>
  <conditionalFormatting sqref="T76">
    <cfRule type="containsText" dxfId="9191" priority="464" operator="containsText" text="ACEPTABLE CON CONTROL ESPECIFICO">
      <formula>NOT(ISERROR(SEARCH("ACEPTABLE CON CONTROL ESPECIFICO",T76)))</formula>
    </cfRule>
  </conditionalFormatting>
  <conditionalFormatting sqref="S75">
    <cfRule type="containsText" dxfId="9190" priority="461" operator="containsText" text="NO ACEPTABLE">
      <formula>NOT(ISERROR(SEARCH("NO ACEPTABLE",S75)))</formula>
    </cfRule>
    <cfRule type="containsText" dxfId="9189" priority="462" operator="containsText" text="ACEPTABLE">
      <formula>NOT(ISERROR(SEARCH("ACEPTABLE",S75)))</formula>
    </cfRule>
    <cfRule type="containsText" dxfId="9188" priority="463" operator="containsText" text="MEJORABLE">
      <formula>NOT(ISERROR(SEARCH("MEJORABLE",S75)))</formula>
    </cfRule>
  </conditionalFormatting>
  <conditionalFormatting sqref="S75">
    <cfRule type="containsText" dxfId="9187" priority="460" operator="containsText" text="ACEPTABLE CON CONTROL ESPECIFICO">
      <formula>NOT(ISERROR(SEARCH("ACEPTABLE CON CONTROL ESPECIFICO",S75)))</formula>
    </cfRule>
  </conditionalFormatting>
  <conditionalFormatting sqref="O75">
    <cfRule type="cellIs" dxfId="9186" priority="456" operator="between">
      <formula>"MUY ALTO"</formula>
      <formula>"MUY ALTO"</formula>
    </cfRule>
    <cfRule type="cellIs" dxfId="9185" priority="457" operator="between">
      <formula>"ALTO"</formula>
      <formula>"ALTO"</formula>
    </cfRule>
    <cfRule type="cellIs" dxfId="9184" priority="458" operator="between">
      <formula>"MEDIO"</formula>
      <formula>"MEDIO"</formula>
    </cfRule>
    <cfRule type="cellIs" dxfId="9183" priority="459" operator="between">
      <formula>"BAJO"</formula>
      <formula>"BAJO"</formula>
    </cfRule>
  </conditionalFormatting>
  <conditionalFormatting sqref="T50">
    <cfRule type="containsText" dxfId="9182" priority="739" operator="containsText" text="NO ACEPTABLE">
      <formula>NOT(ISERROR(SEARCH("NO ACEPTABLE",T50)))</formula>
    </cfRule>
    <cfRule type="containsText" dxfId="9181" priority="740" operator="containsText" text="ACEPTABLE">
      <formula>NOT(ISERROR(SEARCH("ACEPTABLE",T50)))</formula>
    </cfRule>
    <cfRule type="containsText" dxfId="9180" priority="741" operator="containsText" text="MEJORABLE">
      <formula>NOT(ISERROR(SEARCH("MEJORABLE",T50)))</formula>
    </cfRule>
  </conditionalFormatting>
  <conditionalFormatting sqref="T50">
    <cfRule type="containsText" dxfId="9179" priority="738" operator="containsText" text="ACEPTABLE CON CONTROL ESPECIFICO">
      <formula>NOT(ISERROR(SEARCH("ACEPTABLE CON CONTROL ESPECIFICO",T50)))</formula>
    </cfRule>
  </conditionalFormatting>
  <conditionalFormatting sqref="S47">
    <cfRule type="containsText" dxfId="9178" priority="715" operator="containsText" text="NO ACEPTABLE">
      <formula>NOT(ISERROR(SEARCH("NO ACEPTABLE",S47)))</formula>
    </cfRule>
    <cfRule type="containsText" dxfId="9177" priority="716" operator="containsText" text="ACEPTABLE">
      <formula>NOT(ISERROR(SEARCH("ACEPTABLE",S47)))</formula>
    </cfRule>
    <cfRule type="containsText" dxfId="9176" priority="717" operator="containsText" text="MEJORABLE">
      <formula>NOT(ISERROR(SEARCH("MEJORABLE",S47)))</formula>
    </cfRule>
  </conditionalFormatting>
  <conditionalFormatting sqref="S45:T45">
    <cfRule type="containsText" dxfId="9175" priority="735" operator="containsText" text="NO ACEPTABLE">
      <formula>NOT(ISERROR(SEARCH("NO ACEPTABLE",S45)))</formula>
    </cfRule>
    <cfRule type="containsText" dxfId="9174" priority="736" operator="containsText" text="ACEPTABLE">
      <formula>NOT(ISERROR(SEARCH("ACEPTABLE",S45)))</formula>
    </cfRule>
    <cfRule type="containsText" dxfId="9173" priority="737" operator="containsText" text="MEJORABLE">
      <formula>NOT(ISERROR(SEARCH("MEJORABLE",S45)))</formula>
    </cfRule>
  </conditionalFormatting>
  <conditionalFormatting sqref="S45:T45">
    <cfRule type="containsText" dxfId="9172" priority="734" operator="containsText" text="ACEPTABLE CON CONTROL ESPECIFICO">
      <formula>NOT(ISERROR(SEARCH("ACEPTABLE CON CONTROL ESPECIFICO",S45)))</formula>
    </cfRule>
  </conditionalFormatting>
  <conditionalFormatting sqref="O45">
    <cfRule type="cellIs" dxfId="9171" priority="730" operator="between">
      <formula>"MUY ALTO"</formula>
      <formula>"MUY ALTO"</formula>
    </cfRule>
    <cfRule type="cellIs" dxfId="9170" priority="731" operator="between">
      <formula>"ALTO"</formula>
      <formula>"ALTO"</formula>
    </cfRule>
    <cfRule type="cellIs" dxfId="9169" priority="732" operator="between">
      <formula>"MEDIO"</formula>
      <formula>"MEDIO"</formula>
    </cfRule>
    <cfRule type="cellIs" dxfId="9168" priority="733" operator="between">
      <formula>"BAJO"</formula>
      <formula>"BAJO"</formula>
    </cfRule>
  </conditionalFormatting>
  <conditionalFormatting sqref="S46">
    <cfRule type="containsText" dxfId="9167" priority="727" operator="containsText" text="NO ACEPTABLE">
      <formula>NOT(ISERROR(SEARCH("NO ACEPTABLE",S46)))</formula>
    </cfRule>
    <cfRule type="containsText" dxfId="9166" priority="728" operator="containsText" text="ACEPTABLE">
      <formula>NOT(ISERROR(SEARCH("ACEPTABLE",S46)))</formula>
    </cfRule>
    <cfRule type="containsText" dxfId="9165" priority="729" operator="containsText" text="MEJORABLE">
      <formula>NOT(ISERROR(SEARCH("MEJORABLE",S46)))</formula>
    </cfRule>
  </conditionalFormatting>
  <conditionalFormatting sqref="S46">
    <cfRule type="containsText" dxfId="9164" priority="726" operator="containsText" text="ACEPTABLE CON CONTROL ESPECIFICO">
      <formula>NOT(ISERROR(SEARCH("ACEPTABLE CON CONTROL ESPECIFICO",S46)))</formula>
    </cfRule>
  </conditionalFormatting>
  <conditionalFormatting sqref="O46">
    <cfRule type="cellIs" dxfId="9163" priority="722" operator="between">
      <formula>"MUY ALTO"</formula>
      <formula>"MUY ALTO"</formula>
    </cfRule>
    <cfRule type="cellIs" dxfId="9162" priority="723" operator="between">
      <formula>"ALTO"</formula>
      <formula>"ALTO"</formula>
    </cfRule>
    <cfRule type="cellIs" dxfId="9161" priority="724" operator="between">
      <formula>"MEDIO"</formula>
      <formula>"MEDIO"</formula>
    </cfRule>
    <cfRule type="cellIs" dxfId="9160" priority="725" operator="between">
      <formula>"BAJO"</formula>
      <formula>"BAJO"</formula>
    </cfRule>
  </conditionalFormatting>
  <conditionalFormatting sqref="T46">
    <cfRule type="containsText" dxfId="9159" priority="719" operator="containsText" text="NO ACEPTABLE">
      <formula>NOT(ISERROR(SEARCH("NO ACEPTABLE",T46)))</formula>
    </cfRule>
    <cfRule type="containsText" dxfId="9158" priority="720" operator="containsText" text="ACEPTABLE">
      <formula>NOT(ISERROR(SEARCH("ACEPTABLE",T46)))</formula>
    </cfRule>
    <cfRule type="containsText" dxfId="9157" priority="721" operator="containsText" text="MEJORABLE">
      <formula>NOT(ISERROR(SEARCH("MEJORABLE",T46)))</formula>
    </cfRule>
  </conditionalFormatting>
  <conditionalFormatting sqref="T46">
    <cfRule type="containsText" dxfId="9156" priority="718" operator="containsText" text="ACEPTABLE CON CONTROL ESPECIFICO">
      <formula>NOT(ISERROR(SEARCH("ACEPTABLE CON CONTROL ESPECIFICO",T46)))</formula>
    </cfRule>
  </conditionalFormatting>
  <conditionalFormatting sqref="S47">
    <cfRule type="containsText" dxfId="9155" priority="714" operator="containsText" text="ACEPTABLE CON CONTROL ESPECIFICO">
      <formula>NOT(ISERROR(SEARCH("ACEPTABLE CON CONTROL ESPECIFICO",S47)))</formula>
    </cfRule>
  </conditionalFormatting>
  <conditionalFormatting sqref="T47">
    <cfRule type="containsText" dxfId="9154" priority="708" operator="containsText" text="NO ACEPTABLE">
      <formula>NOT(ISERROR(SEARCH("NO ACEPTABLE",T47)))</formula>
    </cfRule>
    <cfRule type="containsText" dxfId="9153" priority="709" operator="containsText" text="ACEPTABLE">
      <formula>NOT(ISERROR(SEARCH("ACEPTABLE",T47)))</formula>
    </cfRule>
    <cfRule type="containsText" dxfId="9152" priority="710" operator="containsText" text="MEJORABLE">
      <formula>NOT(ISERROR(SEARCH("MEJORABLE",T47)))</formula>
    </cfRule>
  </conditionalFormatting>
  <conditionalFormatting sqref="O47">
    <cfRule type="cellIs" dxfId="9151" priority="711" operator="between">
      <formula>"MEDIO"</formula>
      <formula>"MEDIO"</formula>
    </cfRule>
    <cfRule type="cellIs" dxfId="9150" priority="712" operator="between">
      <formula>"BAJO"</formula>
      <formula>"BAJO"</formula>
    </cfRule>
    <cfRule type="cellIs" dxfId="9149" priority="713" operator="between">
      <formula>"MUY ALTO"</formula>
      <formula>"MUY ALTO"</formula>
    </cfRule>
  </conditionalFormatting>
  <conditionalFormatting sqref="T47">
    <cfRule type="containsText" dxfId="9148" priority="707" operator="containsText" text="ACEPTABLE CON CONTROL ESPECIFICO">
      <formula>NOT(ISERROR(SEARCH("ACEPTABLE CON CONTROL ESPECIFICO",T47)))</formula>
    </cfRule>
  </conditionalFormatting>
  <conditionalFormatting sqref="S48">
    <cfRule type="containsText" dxfId="9147" priority="704" operator="containsText" text="NO ACEPTABLE">
      <formula>NOT(ISERROR(SEARCH("NO ACEPTABLE",S48)))</formula>
    </cfRule>
    <cfRule type="containsText" dxfId="9146" priority="705" operator="containsText" text="ACEPTABLE">
      <formula>NOT(ISERROR(SEARCH("ACEPTABLE",S48)))</formula>
    </cfRule>
    <cfRule type="containsText" dxfId="9145" priority="706" operator="containsText" text="MEJORABLE">
      <formula>NOT(ISERROR(SEARCH("MEJORABLE",S48)))</formula>
    </cfRule>
  </conditionalFormatting>
  <conditionalFormatting sqref="S48">
    <cfRule type="containsText" dxfId="9144" priority="703" operator="containsText" text="ACEPTABLE CON CONTROL ESPECIFICO">
      <formula>NOT(ISERROR(SEARCH("ACEPTABLE CON CONTROL ESPECIFICO",S48)))</formula>
    </cfRule>
  </conditionalFormatting>
  <conditionalFormatting sqref="T48">
    <cfRule type="containsText" dxfId="9143" priority="697" operator="containsText" text="NO ACEPTABLE">
      <formula>NOT(ISERROR(SEARCH("NO ACEPTABLE",T48)))</formula>
    </cfRule>
    <cfRule type="containsText" dxfId="9142" priority="698" operator="containsText" text="ACEPTABLE">
      <formula>NOT(ISERROR(SEARCH("ACEPTABLE",T48)))</formula>
    </cfRule>
    <cfRule type="containsText" dxfId="9141" priority="699" operator="containsText" text="MEJORABLE">
      <formula>NOT(ISERROR(SEARCH("MEJORABLE",T48)))</formula>
    </cfRule>
  </conditionalFormatting>
  <conditionalFormatting sqref="O48">
    <cfRule type="cellIs" dxfId="9140" priority="700" operator="between">
      <formula>"MEDIO"</formula>
      <formula>"MEDIO"</formula>
    </cfRule>
    <cfRule type="cellIs" dxfId="9139" priority="701" operator="between">
      <formula>"BAJO"</formula>
      <formula>"BAJO"</formula>
    </cfRule>
    <cfRule type="cellIs" dxfId="9138" priority="702" operator="between">
      <formula>"MUY ALTO"</formula>
      <formula>"MUY ALTO"</formula>
    </cfRule>
  </conditionalFormatting>
  <conditionalFormatting sqref="T48">
    <cfRule type="containsText" dxfId="9137" priority="696" operator="containsText" text="ACEPTABLE CON CONTROL ESPECIFICO">
      <formula>NOT(ISERROR(SEARCH("ACEPTABLE CON CONTROL ESPECIFICO",T48)))</formula>
    </cfRule>
  </conditionalFormatting>
  <conditionalFormatting sqref="O49">
    <cfRule type="cellIs" dxfId="9136" priority="693" operator="between">
      <formula>"MEDIO"</formula>
      <formula>"MEDIO"</formula>
    </cfRule>
    <cfRule type="cellIs" dxfId="9135" priority="694" operator="between">
      <formula>"BAJO"</formula>
      <formula>"BAJO"</formula>
    </cfRule>
    <cfRule type="cellIs" dxfId="9134" priority="695" operator="between">
      <formula>"MUY ALTO"</formula>
      <formula>"MUY ALTO"</formula>
    </cfRule>
  </conditionalFormatting>
  <conditionalFormatting sqref="S75">
    <cfRule type="containsText" dxfId="9133" priority="499" operator="containsText" text="ACEPTABLE CON CONTROL ESPECIFICO">
      <formula>NOT(ISERROR(SEARCH("ACEPTABLE CON CONTROL ESPECIFICO",S75)))</formula>
    </cfRule>
  </conditionalFormatting>
  <conditionalFormatting sqref="S75">
    <cfRule type="containsText" dxfId="9132" priority="500" operator="containsText" text="NO ACEPTABLE">
      <formula>NOT(ISERROR(SEARCH("NO ACEPTABLE",S75)))</formula>
    </cfRule>
    <cfRule type="containsText" dxfId="9131" priority="501" operator="containsText" text="ACEPTABLE">
      <formula>NOT(ISERROR(SEARCH("ACEPTABLE",S75)))</formula>
    </cfRule>
    <cfRule type="containsText" dxfId="9130" priority="502" operator="containsText" text="MEJORABLE">
      <formula>NOT(ISERROR(SEARCH("MEJORABLE",S75)))</formula>
    </cfRule>
  </conditionalFormatting>
  <conditionalFormatting sqref="S74:T74">
    <cfRule type="containsText" dxfId="9129" priority="488" operator="containsText" text="NO ACEPTABLE">
      <formula>NOT(ISERROR(SEARCH("NO ACEPTABLE",S74)))</formula>
    </cfRule>
    <cfRule type="containsText" dxfId="9128" priority="489" operator="containsText" text="ACEPTABLE">
      <formula>NOT(ISERROR(SEARCH("ACEPTABLE",S74)))</formula>
    </cfRule>
    <cfRule type="containsText" dxfId="9127" priority="490" operator="containsText" text="MEJORABLE">
      <formula>NOT(ISERROR(SEARCH("MEJORABLE",S74)))</formula>
    </cfRule>
  </conditionalFormatting>
  <conditionalFormatting sqref="S74:T74">
    <cfRule type="containsText" dxfId="9126" priority="487" operator="containsText" text="ACEPTABLE CON CONTROL ESPECIFICO">
      <formula>NOT(ISERROR(SEARCH("ACEPTABLE CON CONTROL ESPECIFICO",S74)))</formula>
    </cfRule>
  </conditionalFormatting>
  <conditionalFormatting sqref="S76">
    <cfRule type="containsText" dxfId="9125" priority="473" operator="containsText" text="NO ACEPTABLE">
      <formula>NOT(ISERROR(SEARCH("NO ACEPTABLE",S76)))</formula>
    </cfRule>
    <cfRule type="containsText" dxfId="9124" priority="474" operator="containsText" text="ACEPTABLE">
      <formula>NOT(ISERROR(SEARCH("ACEPTABLE",S76)))</formula>
    </cfRule>
    <cfRule type="containsText" dxfId="9123" priority="475" operator="containsText" text="MEJORABLE">
      <formula>NOT(ISERROR(SEARCH("MEJORABLE",S76)))</formula>
    </cfRule>
  </conditionalFormatting>
  <conditionalFormatting sqref="S76">
    <cfRule type="containsText" dxfId="9122" priority="472" operator="containsText" text="ACEPTABLE CON CONTROL ESPECIFICO">
      <formula>NOT(ISERROR(SEARCH("ACEPTABLE CON CONTROL ESPECIFICO",S76)))</formula>
    </cfRule>
  </conditionalFormatting>
  <conditionalFormatting sqref="O76">
    <cfRule type="cellIs" dxfId="9121" priority="468" operator="between">
      <formula>"MUY ALTO"</formula>
      <formula>"MUY ALTO"</formula>
    </cfRule>
    <cfRule type="cellIs" dxfId="9120" priority="469" operator="between">
      <formula>"ALTO"</formula>
      <formula>"ALTO"</formula>
    </cfRule>
    <cfRule type="cellIs" dxfId="9119" priority="470" operator="between">
      <formula>"MEDIO"</formula>
      <formula>"MEDIO"</formula>
    </cfRule>
    <cfRule type="cellIs" dxfId="9118" priority="471" operator="between">
      <formula>"BAJO"</formula>
      <formula>"BAJO"</formula>
    </cfRule>
  </conditionalFormatting>
  <conditionalFormatting sqref="S73:T73">
    <cfRule type="containsText" dxfId="9117" priority="476" operator="containsText" text="ACEPTABLE CON CONTROL ESPECIFICO">
      <formula>NOT(ISERROR(SEARCH("ACEPTABLE CON CONTROL ESPECIFICO",S73)))</formula>
    </cfRule>
  </conditionalFormatting>
  <conditionalFormatting sqref="S73:T73">
    <cfRule type="containsText" dxfId="9116" priority="477" operator="containsText" text="NO ACEPTABLE">
      <formula>NOT(ISERROR(SEARCH("NO ACEPTABLE",S73)))</formula>
    </cfRule>
    <cfRule type="containsText" dxfId="9115" priority="478" operator="containsText" text="ACEPTABLE">
      <formula>NOT(ISERROR(SEARCH("ACEPTABLE",S73)))</formula>
    </cfRule>
    <cfRule type="containsText" dxfId="9114" priority="479" operator="containsText" text="MEJORABLE">
      <formula>NOT(ISERROR(SEARCH("MEJORABLE",S73)))</formula>
    </cfRule>
  </conditionalFormatting>
  <conditionalFormatting sqref="O74">
    <cfRule type="cellIs" dxfId="9113" priority="483" operator="between">
      <formula>"MUY ALTO"</formula>
      <formula>"MUY ALTO"</formula>
    </cfRule>
    <cfRule type="cellIs" dxfId="9112" priority="484" operator="between">
      <formula>"ALTO"</formula>
      <formula>"ALTO"</formula>
    </cfRule>
    <cfRule type="cellIs" dxfId="9111" priority="485" operator="between">
      <formula>"MEDIO"</formula>
      <formula>"MEDIO"</formula>
    </cfRule>
    <cfRule type="cellIs" dxfId="9110" priority="486" operator="between">
      <formula>"BAJO"</formula>
      <formula>"BAJO"</formula>
    </cfRule>
  </conditionalFormatting>
  <conditionalFormatting sqref="O73">
    <cfRule type="cellIs" dxfId="9109" priority="480" operator="between">
      <formula>"MEDIO"</formula>
      <formula>"MEDIO"</formula>
    </cfRule>
    <cfRule type="cellIs" dxfId="9108" priority="481" operator="between">
      <formula>"BAJO"</formula>
      <formula>"BAJO"</formula>
    </cfRule>
    <cfRule type="cellIs" dxfId="9107" priority="482" operator="between">
      <formula>"MUY ALTO"</formula>
      <formula>"MUY ALTO"</formula>
    </cfRule>
  </conditionalFormatting>
  <conditionalFormatting sqref="S77:T77">
    <cfRule type="containsText" dxfId="9106" priority="438" operator="containsText" text="NO ACEPTABLE">
      <formula>NOT(ISERROR(SEARCH("NO ACEPTABLE",S77)))</formula>
    </cfRule>
    <cfRule type="containsText" dxfId="9105" priority="439" operator="containsText" text="ACEPTABLE">
      <formula>NOT(ISERROR(SEARCH("ACEPTABLE",S77)))</formula>
    </cfRule>
    <cfRule type="containsText" dxfId="9104" priority="440" operator="containsText" text="MEJORABLE">
      <formula>NOT(ISERROR(SEARCH("MEJORABLE",S77)))</formula>
    </cfRule>
  </conditionalFormatting>
  <conditionalFormatting sqref="S77:T77">
    <cfRule type="containsText" dxfId="9103" priority="437" operator="containsText" text="ACEPTABLE CON CONTROL ESPECIFICO">
      <formula>NOT(ISERROR(SEARCH("ACEPTABLE CON CONTROL ESPECIFICO",S77)))</formula>
    </cfRule>
  </conditionalFormatting>
  <conditionalFormatting sqref="S68:S72">
    <cfRule type="containsText" dxfId="9102" priority="545" operator="containsText" text="NO ACEPTABLE">
      <formula>NOT(ISERROR(SEARCH("NO ACEPTABLE",S68)))</formula>
    </cfRule>
    <cfRule type="containsText" dxfId="9101" priority="546" operator="containsText" text="ACEPTABLE">
      <formula>NOT(ISERROR(SEARCH("ACEPTABLE",S68)))</formula>
    </cfRule>
    <cfRule type="containsText" dxfId="9100" priority="547" operator="containsText" text="MEJORABLE">
      <formula>NOT(ISERROR(SEARCH("MEJORABLE",S68)))</formula>
    </cfRule>
  </conditionalFormatting>
  <conditionalFormatting sqref="S68:S72">
    <cfRule type="containsText" dxfId="9099" priority="544" operator="containsText" text="ACEPTABLE CON CONTROL ESPECIFICO">
      <formula>NOT(ISERROR(SEARCH("ACEPTABLE CON CONTROL ESPECIFICO",S68)))</formula>
    </cfRule>
  </conditionalFormatting>
  <conditionalFormatting sqref="T71">
    <cfRule type="containsText" dxfId="9098" priority="510" operator="containsText" text="ACEPTABLE CON CONTROL ESPECIFICO">
      <formula>NOT(ISERROR(SEARCH("ACEPTABLE CON CONTROL ESPECIFICO",T71)))</formula>
    </cfRule>
  </conditionalFormatting>
  <conditionalFormatting sqref="T71">
    <cfRule type="containsText" dxfId="9097" priority="511" operator="containsText" text="NO ACEPTABLE">
      <formula>NOT(ISERROR(SEARCH("NO ACEPTABLE",T71)))</formula>
    </cfRule>
    <cfRule type="containsText" dxfId="9096" priority="512" operator="containsText" text="ACEPTABLE">
      <formula>NOT(ISERROR(SEARCH("ACEPTABLE",T71)))</formula>
    </cfRule>
    <cfRule type="containsText" dxfId="9095" priority="513" operator="containsText" text="MEJORABLE">
      <formula>NOT(ISERROR(SEARCH("MEJORABLE",T71)))</formula>
    </cfRule>
  </conditionalFormatting>
  <conditionalFormatting sqref="S67:T67 T68">
    <cfRule type="containsText" dxfId="9094" priority="538" operator="containsText" text="NO ACEPTABLE">
      <formula>NOT(ISERROR(SEARCH("NO ACEPTABLE",S67)))</formula>
    </cfRule>
    <cfRule type="containsText" dxfId="9093" priority="539" operator="containsText" text="ACEPTABLE">
      <formula>NOT(ISERROR(SEARCH("ACEPTABLE",S67)))</formula>
    </cfRule>
    <cfRule type="containsText" dxfId="9092" priority="540" operator="containsText" text="MEJORABLE">
      <formula>NOT(ISERROR(SEARCH("MEJORABLE",S67)))</formula>
    </cfRule>
  </conditionalFormatting>
  <conditionalFormatting sqref="O68">
    <cfRule type="cellIs" dxfId="9091" priority="541" operator="between">
      <formula>"MEDIO"</formula>
      <formula>"MEDIO"</formula>
    </cfRule>
    <cfRule type="cellIs" dxfId="9090" priority="542" operator="between">
      <formula>"BAJO"</formula>
      <formula>"BAJO"</formula>
    </cfRule>
    <cfRule type="cellIs" dxfId="9089" priority="543" operator="between">
      <formula>"MUY ALTO"</formula>
      <formula>"MUY ALTO"</formula>
    </cfRule>
  </conditionalFormatting>
  <conditionalFormatting sqref="S67:T67 T68">
    <cfRule type="containsText" dxfId="9088" priority="537" operator="containsText" text="ACEPTABLE CON CONTROL ESPECIFICO">
      <formula>NOT(ISERROR(SEARCH("ACEPTABLE CON CONTROL ESPECIFICO",S67)))</formula>
    </cfRule>
  </conditionalFormatting>
  <conditionalFormatting sqref="O67">
    <cfRule type="cellIs" dxfId="9087" priority="533" operator="between">
      <formula>"MUY ALTO"</formula>
      <formula>"MUY ALTO"</formula>
    </cfRule>
    <cfRule type="cellIs" dxfId="9086" priority="534" operator="between">
      <formula>"ALTO"</formula>
      <formula>"ALTO"</formula>
    </cfRule>
    <cfRule type="cellIs" dxfId="9085" priority="535" operator="between">
      <formula>"MEDIO"</formula>
      <formula>"MEDIO"</formula>
    </cfRule>
    <cfRule type="cellIs" dxfId="9084" priority="536" operator="between">
      <formula>"BAJO"</formula>
      <formula>"BAJO"</formula>
    </cfRule>
  </conditionalFormatting>
  <conditionalFormatting sqref="O71">
    <cfRule type="cellIs" dxfId="9083" priority="514" operator="between">
      <formula>"MUY ALTO"</formula>
      <formula>"MUY ALTO"</formula>
    </cfRule>
    <cfRule type="cellIs" dxfId="9082" priority="515" operator="between">
      <formula>"ALTO"</formula>
      <formula>"ALTO"</formula>
    </cfRule>
    <cfRule type="cellIs" dxfId="9081" priority="516" operator="between">
      <formula>"MEDIO"</formula>
      <formula>"MEDIO"</formula>
    </cfRule>
    <cfRule type="cellIs" dxfId="9080" priority="517" operator="between">
      <formula>"BAJO"</formula>
      <formula>"BAJO"</formula>
    </cfRule>
  </conditionalFormatting>
  <conditionalFormatting sqref="T69">
    <cfRule type="containsText" dxfId="9079" priority="527" operator="containsText" text="NO ACEPTABLE">
      <formula>NOT(ISERROR(SEARCH("NO ACEPTABLE",T69)))</formula>
    </cfRule>
    <cfRule type="containsText" dxfId="9078" priority="528" operator="containsText" text="ACEPTABLE">
      <formula>NOT(ISERROR(SEARCH("ACEPTABLE",T69)))</formula>
    </cfRule>
    <cfRule type="containsText" dxfId="9077" priority="529" operator="containsText" text="MEJORABLE">
      <formula>NOT(ISERROR(SEARCH("MEJORABLE",T69)))</formula>
    </cfRule>
  </conditionalFormatting>
  <conditionalFormatting sqref="O69">
    <cfRule type="cellIs" dxfId="9076" priority="530" operator="between">
      <formula>"MEDIO"</formula>
      <formula>"MEDIO"</formula>
    </cfRule>
    <cfRule type="cellIs" dxfId="9075" priority="531" operator="between">
      <formula>"BAJO"</formula>
      <formula>"BAJO"</formula>
    </cfRule>
    <cfRule type="cellIs" dxfId="9074" priority="532" operator="between">
      <formula>"MUY ALTO"</formula>
      <formula>"MUY ALTO"</formula>
    </cfRule>
  </conditionalFormatting>
  <conditionalFormatting sqref="T69">
    <cfRule type="containsText" dxfId="9073" priority="526" operator="containsText" text="ACEPTABLE CON CONTROL ESPECIFICO">
      <formula>NOT(ISERROR(SEARCH("ACEPTABLE CON CONTROL ESPECIFICO",T69)))</formula>
    </cfRule>
  </conditionalFormatting>
  <conditionalFormatting sqref="O70">
    <cfRule type="cellIs" dxfId="9072" priority="522" operator="between">
      <formula>"MUY ALTO"</formula>
      <formula>"MUY ALTO"</formula>
    </cfRule>
    <cfRule type="cellIs" dxfId="9071" priority="523" operator="between">
      <formula>"ALTO"</formula>
      <formula>"ALTO"</formula>
    </cfRule>
    <cfRule type="cellIs" dxfId="9070" priority="524" operator="between">
      <formula>"MEDIO"</formula>
      <formula>"MEDIO"</formula>
    </cfRule>
    <cfRule type="cellIs" dxfId="9069" priority="525" operator="between">
      <formula>"BAJO"</formula>
      <formula>"BAJO"</formula>
    </cfRule>
  </conditionalFormatting>
  <conditionalFormatting sqref="T70">
    <cfRule type="containsText" dxfId="9068" priority="519" operator="containsText" text="NO ACEPTABLE">
      <formula>NOT(ISERROR(SEARCH("NO ACEPTABLE",T70)))</formula>
    </cfRule>
    <cfRule type="containsText" dxfId="9067" priority="520" operator="containsText" text="ACEPTABLE">
      <formula>NOT(ISERROR(SEARCH("ACEPTABLE",T70)))</formula>
    </cfRule>
    <cfRule type="containsText" dxfId="9066" priority="521" operator="containsText" text="MEJORABLE">
      <formula>NOT(ISERROR(SEARCH("MEJORABLE",T70)))</formula>
    </cfRule>
  </conditionalFormatting>
  <conditionalFormatting sqref="T70">
    <cfRule type="containsText" dxfId="9065" priority="518" operator="containsText" text="ACEPTABLE CON CONTROL ESPECIFICO">
      <formula>NOT(ISERROR(SEARCH("ACEPTABLE CON CONTROL ESPECIFICO",T70)))</formula>
    </cfRule>
  </conditionalFormatting>
  <conditionalFormatting sqref="O72">
    <cfRule type="cellIs" dxfId="9064" priority="506" operator="between">
      <formula>"MUY ALTO"</formula>
      <formula>"MUY ALTO"</formula>
    </cfRule>
    <cfRule type="cellIs" dxfId="9063" priority="507" operator="between">
      <formula>"ALTO"</formula>
      <formula>"ALTO"</formula>
    </cfRule>
    <cfRule type="cellIs" dxfId="9062" priority="508" operator="between">
      <formula>"MEDIO"</formula>
      <formula>"MEDIO"</formula>
    </cfRule>
    <cfRule type="cellIs" dxfId="9061" priority="509" operator="between">
      <formula>"BAJO"</formula>
      <formula>"BAJO"</formula>
    </cfRule>
  </conditionalFormatting>
  <conditionalFormatting sqref="T72">
    <cfRule type="containsText" dxfId="9060" priority="503" operator="containsText" text="NO ACEPTABLE">
      <formula>NOT(ISERROR(SEARCH("NO ACEPTABLE",T72)))</formula>
    </cfRule>
    <cfRule type="containsText" dxfId="9059" priority="504" operator="containsText" text="ACEPTABLE">
      <formula>NOT(ISERROR(SEARCH("ACEPTABLE",T72)))</formula>
    </cfRule>
    <cfRule type="containsText" dxfId="9058" priority="505" operator="containsText" text="MEJORABLE">
      <formula>NOT(ISERROR(SEARCH("MEJORABLE",T72)))</formula>
    </cfRule>
  </conditionalFormatting>
  <conditionalFormatting sqref="O75">
    <cfRule type="cellIs" dxfId="9057" priority="495" operator="between">
      <formula>"MUY ALTO"</formula>
      <formula>"MUY ALTO"</formula>
    </cfRule>
    <cfRule type="cellIs" dxfId="9056" priority="496" operator="between">
      <formula>"ALTO"</formula>
      <formula>"ALTO"</formula>
    </cfRule>
    <cfRule type="cellIs" dxfId="9055" priority="497" operator="between">
      <formula>"MEDIO"</formula>
      <formula>"MEDIO"</formula>
    </cfRule>
    <cfRule type="cellIs" dxfId="9054" priority="498" operator="between">
      <formula>"BAJO"</formula>
      <formula>"BAJO"</formula>
    </cfRule>
  </conditionalFormatting>
  <conditionalFormatting sqref="T75">
    <cfRule type="containsText" dxfId="9053" priority="492" operator="containsText" text="NO ACEPTABLE">
      <formula>NOT(ISERROR(SEARCH("NO ACEPTABLE",T75)))</formula>
    </cfRule>
    <cfRule type="containsText" dxfId="9052" priority="493" operator="containsText" text="ACEPTABLE">
      <formula>NOT(ISERROR(SEARCH("ACEPTABLE",T75)))</formula>
    </cfRule>
    <cfRule type="containsText" dxfId="9051" priority="494" operator="containsText" text="MEJORABLE">
      <formula>NOT(ISERROR(SEARCH("MEJORABLE",T75)))</formula>
    </cfRule>
  </conditionalFormatting>
  <conditionalFormatting sqref="T75">
    <cfRule type="containsText" dxfId="9050" priority="491" operator="containsText" text="ACEPTABLE CON CONTROL ESPECIFICO">
      <formula>NOT(ISERROR(SEARCH("ACEPTABLE CON CONTROL ESPECIFICO",T75)))</formula>
    </cfRule>
  </conditionalFormatting>
  <conditionalFormatting sqref="T76">
    <cfRule type="containsText" dxfId="9049" priority="441" operator="containsText" text="ACEPTABLE CON CONTROL ESPECIFICO">
      <formula>NOT(ISERROR(SEARCH("ACEPTABLE CON CONTROL ESPECIFICO",T76)))</formula>
    </cfRule>
  </conditionalFormatting>
  <conditionalFormatting sqref="T75">
    <cfRule type="containsText" dxfId="9048" priority="453" operator="containsText" text="NO ACEPTABLE">
      <formula>NOT(ISERROR(SEARCH("NO ACEPTABLE",T75)))</formula>
    </cfRule>
    <cfRule type="containsText" dxfId="9047" priority="454" operator="containsText" text="ACEPTABLE">
      <formula>NOT(ISERROR(SEARCH("ACEPTABLE",T75)))</formula>
    </cfRule>
    <cfRule type="containsText" dxfId="9046" priority="455" operator="containsText" text="MEJORABLE">
      <formula>NOT(ISERROR(SEARCH("MEJORABLE",T75)))</formula>
    </cfRule>
  </conditionalFormatting>
  <conditionalFormatting sqref="T75">
    <cfRule type="containsText" dxfId="9045" priority="452" operator="containsText" text="ACEPTABLE CON CONTROL ESPECIFICO">
      <formula>NOT(ISERROR(SEARCH("ACEPTABLE CON CONTROL ESPECIFICO",T75)))</formula>
    </cfRule>
  </conditionalFormatting>
  <conditionalFormatting sqref="T76">
    <cfRule type="containsText" dxfId="9044" priority="442" operator="containsText" text="NO ACEPTABLE">
      <formula>NOT(ISERROR(SEARCH("NO ACEPTABLE",T76)))</formula>
    </cfRule>
    <cfRule type="containsText" dxfId="9043" priority="443" operator="containsText" text="ACEPTABLE">
      <formula>NOT(ISERROR(SEARCH("ACEPTABLE",T76)))</formula>
    </cfRule>
    <cfRule type="containsText" dxfId="9042" priority="444" operator="containsText" text="MEJORABLE">
      <formula>NOT(ISERROR(SEARCH("MEJORABLE",T76)))</formula>
    </cfRule>
  </conditionalFormatting>
  <conditionalFormatting sqref="O76">
    <cfRule type="cellIs" dxfId="9041" priority="445" operator="between">
      <formula>"MEDIO"</formula>
      <formula>"MEDIO"</formula>
    </cfRule>
    <cfRule type="cellIs" dxfId="9040" priority="446" operator="between">
      <formula>"BAJO"</formula>
      <formula>"BAJO"</formula>
    </cfRule>
    <cfRule type="cellIs" dxfId="9039" priority="447" operator="between">
      <formula>"MUY ALTO"</formula>
      <formula>"MUY ALTO"</formula>
    </cfRule>
  </conditionalFormatting>
  <conditionalFormatting sqref="S79">
    <cfRule type="containsText" dxfId="9038" priority="418" operator="containsText" text="NO ACEPTABLE">
      <formula>NOT(ISERROR(SEARCH("NO ACEPTABLE",S79)))</formula>
    </cfRule>
    <cfRule type="containsText" dxfId="9037" priority="419" operator="containsText" text="ACEPTABLE">
      <formula>NOT(ISERROR(SEARCH("ACEPTABLE",S79)))</formula>
    </cfRule>
    <cfRule type="containsText" dxfId="9036" priority="420" operator="containsText" text="MEJORABLE">
      <formula>NOT(ISERROR(SEARCH("MEJORABLE",S79)))</formula>
    </cfRule>
  </conditionalFormatting>
  <conditionalFormatting sqref="O77">
    <cfRule type="cellIs" dxfId="9035" priority="433" operator="between">
      <formula>"MUY ALTO"</formula>
      <formula>"MUY ALTO"</formula>
    </cfRule>
    <cfRule type="cellIs" dxfId="9034" priority="434" operator="between">
      <formula>"ALTO"</formula>
      <formula>"ALTO"</formula>
    </cfRule>
    <cfRule type="cellIs" dxfId="9033" priority="435" operator="between">
      <formula>"MEDIO"</formula>
      <formula>"MEDIO"</formula>
    </cfRule>
    <cfRule type="cellIs" dxfId="9032" priority="436" operator="between">
      <formula>"BAJO"</formula>
      <formula>"BAJO"</formula>
    </cfRule>
  </conditionalFormatting>
  <conditionalFormatting sqref="S78">
    <cfRule type="containsText" dxfId="9031" priority="430" operator="containsText" text="NO ACEPTABLE">
      <formula>NOT(ISERROR(SEARCH("NO ACEPTABLE",S78)))</formula>
    </cfRule>
    <cfRule type="containsText" dxfId="9030" priority="431" operator="containsText" text="ACEPTABLE">
      <formula>NOT(ISERROR(SEARCH("ACEPTABLE",S78)))</formula>
    </cfRule>
    <cfRule type="containsText" dxfId="9029" priority="432" operator="containsText" text="MEJORABLE">
      <formula>NOT(ISERROR(SEARCH("MEJORABLE",S78)))</formula>
    </cfRule>
  </conditionalFormatting>
  <conditionalFormatting sqref="S78">
    <cfRule type="containsText" dxfId="9028" priority="429" operator="containsText" text="ACEPTABLE CON CONTROL ESPECIFICO">
      <formula>NOT(ISERROR(SEARCH("ACEPTABLE CON CONTROL ESPECIFICO",S78)))</formula>
    </cfRule>
  </conditionalFormatting>
  <conditionalFormatting sqref="O78">
    <cfRule type="cellIs" dxfId="9027" priority="425" operator="between">
      <formula>"MUY ALTO"</formula>
      <formula>"MUY ALTO"</formula>
    </cfRule>
    <cfRule type="cellIs" dxfId="9026" priority="426" operator="between">
      <formula>"ALTO"</formula>
      <formula>"ALTO"</formula>
    </cfRule>
    <cfRule type="cellIs" dxfId="9025" priority="427" operator="between">
      <formula>"MEDIO"</formula>
      <formula>"MEDIO"</formula>
    </cfRule>
    <cfRule type="cellIs" dxfId="9024" priority="428" operator="between">
      <formula>"BAJO"</formula>
      <formula>"BAJO"</formula>
    </cfRule>
  </conditionalFormatting>
  <conditionalFormatting sqref="T78">
    <cfRule type="containsText" dxfId="9023" priority="422" operator="containsText" text="NO ACEPTABLE">
      <formula>NOT(ISERROR(SEARCH("NO ACEPTABLE",T78)))</formula>
    </cfRule>
    <cfRule type="containsText" dxfId="9022" priority="423" operator="containsText" text="ACEPTABLE">
      <formula>NOT(ISERROR(SEARCH("ACEPTABLE",T78)))</formula>
    </cfRule>
    <cfRule type="containsText" dxfId="9021" priority="424" operator="containsText" text="MEJORABLE">
      <formula>NOT(ISERROR(SEARCH("MEJORABLE",T78)))</formula>
    </cfRule>
  </conditionalFormatting>
  <conditionalFormatting sqref="T78">
    <cfRule type="containsText" dxfId="9020" priority="421" operator="containsText" text="ACEPTABLE CON CONTROL ESPECIFICO">
      <formula>NOT(ISERROR(SEARCH("ACEPTABLE CON CONTROL ESPECIFICO",T78)))</formula>
    </cfRule>
  </conditionalFormatting>
  <conditionalFormatting sqref="S79">
    <cfRule type="containsText" dxfId="9019" priority="417" operator="containsText" text="ACEPTABLE CON CONTROL ESPECIFICO">
      <formula>NOT(ISERROR(SEARCH("ACEPTABLE CON CONTROL ESPECIFICO",S79)))</formula>
    </cfRule>
  </conditionalFormatting>
  <conditionalFormatting sqref="T79">
    <cfRule type="containsText" dxfId="9018" priority="411" operator="containsText" text="NO ACEPTABLE">
      <formula>NOT(ISERROR(SEARCH("NO ACEPTABLE",T79)))</formula>
    </cfRule>
    <cfRule type="containsText" dxfId="9017" priority="412" operator="containsText" text="ACEPTABLE">
      <formula>NOT(ISERROR(SEARCH("ACEPTABLE",T79)))</formula>
    </cfRule>
    <cfRule type="containsText" dxfId="9016" priority="413" operator="containsText" text="MEJORABLE">
      <formula>NOT(ISERROR(SEARCH("MEJORABLE",T79)))</formula>
    </cfRule>
  </conditionalFormatting>
  <conditionalFormatting sqref="O79">
    <cfRule type="cellIs" dxfId="9015" priority="414" operator="between">
      <formula>"MEDIO"</formula>
      <formula>"MEDIO"</formula>
    </cfRule>
    <cfRule type="cellIs" dxfId="9014" priority="415" operator="between">
      <formula>"BAJO"</formula>
      <formula>"BAJO"</formula>
    </cfRule>
    <cfRule type="cellIs" dxfId="9013" priority="416" operator="between">
      <formula>"MUY ALTO"</formula>
      <formula>"MUY ALTO"</formula>
    </cfRule>
  </conditionalFormatting>
  <conditionalFormatting sqref="T79">
    <cfRule type="containsText" dxfId="9012" priority="410" operator="containsText" text="ACEPTABLE CON CONTROL ESPECIFICO">
      <formula>NOT(ISERROR(SEARCH("ACEPTABLE CON CONTROL ESPECIFICO",T79)))</formula>
    </cfRule>
  </conditionalFormatting>
  <conditionalFormatting sqref="S80">
    <cfRule type="containsText" dxfId="9011" priority="407" operator="containsText" text="NO ACEPTABLE">
      <formula>NOT(ISERROR(SEARCH("NO ACEPTABLE",S80)))</formula>
    </cfRule>
    <cfRule type="containsText" dxfId="9010" priority="408" operator="containsText" text="ACEPTABLE">
      <formula>NOT(ISERROR(SEARCH("ACEPTABLE",S80)))</formula>
    </cfRule>
    <cfRule type="containsText" dxfId="9009" priority="409" operator="containsText" text="MEJORABLE">
      <formula>NOT(ISERROR(SEARCH("MEJORABLE",S80)))</formula>
    </cfRule>
  </conditionalFormatting>
  <conditionalFormatting sqref="S80">
    <cfRule type="containsText" dxfId="9008" priority="406" operator="containsText" text="ACEPTABLE CON CONTROL ESPECIFICO">
      <formula>NOT(ISERROR(SEARCH("ACEPTABLE CON CONTROL ESPECIFICO",S80)))</formula>
    </cfRule>
  </conditionalFormatting>
  <conditionalFormatting sqref="T80">
    <cfRule type="containsText" dxfId="9007" priority="400" operator="containsText" text="NO ACEPTABLE">
      <formula>NOT(ISERROR(SEARCH("NO ACEPTABLE",T80)))</formula>
    </cfRule>
    <cfRule type="containsText" dxfId="9006" priority="401" operator="containsText" text="ACEPTABLE">
      <formula>NOT(ISERROR(SEARCH("ACEPTABLE",T80)))</formula>
    </cfRule>
    <cfRule type="containsText" dxfId="9005" priority="402" operator="containsText" text="MEJORABLE">
      <formula>NOT(ISERROR(SEARCH("MEJORABLE",T80)))</formula>
    </cfRule>
  </conditionalFormatting>
  <conditionalFormatting sqref="O80">
    <cfRule type="cellIs" dxfId="9004" priority="403" operator="between">
      <formula>"MEDIO"</formula>
      <formula>"MEDIO"</formula>
    </cfRule>
    <cfRule type="cellIs" dxfId="9003" priority="404" operator="between">
      <formula>"BAJO"</formula>
      <formula>"BAJO"</formula>
    </cfRule>
    <cfRule type="cellIs" dxfId="9002" priority="405" operator="between">
      <formula>"MUY ALTO"</formula>
      <formula>"MUY ALTO"</formula>
    </cfRule>
  </conditionalFormatting>
  <conditionalFormatting sqref="T80">
    <cfRule type="containsText" dxfId="9001" priority="399" operator="containsText" text="ACEPTABLE CON CONTROL ESPECIFICO">
      <formula>NOT(ISERROR(SEARCH("ACEPTABLE CON CONTROL ESPECIFICO",T80)))</formula>
    </cfRule>
  </conditionalFormatting>
  <conditionalFormatting sqref="S83:T83">
    <cfRule type="containsText" dxfId="9000" priority="393" operator="containsText" text="NO ACEPTABLE">
      <formula>NOT(ISERROR(SEARCH("NO ACEPTABLE",S83)))</formula>
    </cfRule>
    <cfRule type="containsText" dxfId="8999" priority="394" operator="containsText" text="ACEPTABLE">
      <formula>NOT(ISERROR(SEARCH("ACEPTABLE",S83)))</formula>
    </cfRule>
    <cfRule type="containsText" dxfId="8998" priority="395" operator="containsText" text="MEJORABLE">
      <formula>NOT(ISERROR(SEARCH("MEJORABLE",S83)))</formula>
    </cfRule>
  </conditionalFormatting>
  <conditionalFormatting sqref="O83">
    <cfRule type="cellIs" dxfId="8997" priority="396" operator="between">
      <formula>"MEDIO"</formula>
      <formula>"MEDIO"</formula>
    </cfRule>
    <cfRule type="cellIs" dxfId="8996" priority="397" operator="between">
      <formula>"BAJO"</formula>
      <formula>"BAJO"</formula>
    </cfRule>
    <cfRule type="cellIs" dxfId="8995" priority="398" operator="between">
      <formula>"MUY ALTO"</formula>
      <formula>"MUY ALTO"</formula>
    </cfRule>
  </conditionalFormatting>
  <conditionalFormatting sqref="S83:T83">
    <cfRule type="containsText" dxfId="8994" priority="392" operator="containsText" text="ACEPTABLE CON CONTROL ESPECIFICO">
      <formula>NOT(ISERROR(SEARCH("ACEPTABLE CON CONTROL ESPECIFICO",S83)))</formula>
    </cfRule>
  </conditionalFormatting>
  <conditionalFormatting sqref="O84">
    <cfRule type="cellIs" dxfId="8993" priority="388" operator="between">
      <formula>"MUY ALTO"</formula>
      <formula>"MUY ALTO"</formula>
    </cfRule>
    <cfRule type="cellIs" dxfId="8992" priority="389" operator="between">
      <formula>"ALTO"</formula>
      <formula>"ALTO"</formula>
    </cfRule>
    <cfRule type="cellIs" dxfId="8991" priority="390" operator="between">
      <formula>"MEDIO"</formula>
      <formula>"MEDIO"</formula>
    </cfRule>
    <cfRule type="cellIs" dxfId="8990" priority="391" operator="between">
      <formula>"BAJO"</formula>
      <formula>"BAJO"</formula>
    </cfRule>
  </conditionalFormatting>
  <conditionalFormatting sqref="T84">
    <cfRule type="containsText" dxfId="8989" priority="385" operator="containsText" text="NO ACEPTABLE">
      <formula>NOT(ISERROR(SEARCH("NO ACEPTABLE",T84)))</formula>
    </cfRule>
    <cfRule type="containsText" dxfId="8988" priority="386" operator="containsText" text="ACEPTABLE">
      <formula>NOT(ISERROR(SEARCH("ACEPTABLE",T84)))</formula>
    </cfRule>
    <cfRule type="containsText" dxfId="8987" priority="387" operator="containsText" text="MEJORABLE">
      <formula>NOT(ISERROR(SEARCH("MEJORABLE",T84)))</formula>
    </cfRule>
  </conditionalFormatting>
  <conditionalFormatting sqref="S84">
    <cfRule type="containsText" dxfId="8986" priority="382" operator="containsText" text="NO ACEPTABLE">
      <formula>NOT(ISERROR(SEARCH("NO ACEPTABLE",S84)))</formula>
    </cfRule>
    <cfRule type="containsText" dxfId="8985" priority="383" operator="containsText" text="ACEPTABLE">
      <formula>NOT(ISERROR(SEARCH("ACEPTABLE",S84)))</formula>
    </cfRule>
    <cfRule type="containsText" dxfId="8984" priority="384" operator="containsText" text="MEJORABLE">
      <formula>NOT(ISERROR(SEARCH("MEJORABLE",S84)))</formula>
    </cfRule>
  </conditionalFormatting>
  <conditionalFormatting sqref="S84">
    <cfRule type="containsText" dxfId="8983" priority="381" operator="containsText" text="ACEPTABLE CON CONTROL ESPECIFICO">
      <formula>NOT(ISERROR(SEARCH("ACEPTABLE CON CONTROL ESPECIFICO",S84)))</formula>
    </cfRule>
  </conditionalFormatting>
  <conditionalFormatting sqref="O85">
    <cfRule type="cellIs" dxfId="8982" priority="307" operator="between">
      <formula>"MUY ALTO"</formula>
      <formula>"MUY ALTO"</formula>
    </cfRule>
    <cfRule type="cellIs" dxfId="8981" priority="308" operator="between">
      <formula>"ALTO"</formula>
      <formula>"ALTO"</formula>
    </cfRule>
    <cfRule type="cellIs" dxfId="8980" priority="309" operator="between">
      <formula>"MEDIO"</formula>
      <formula>"MEDIO"</formula>
    </cfRule>
    <cfRule type="cellIs" dxfId="8979" priority="310" operator="between">
      <formula>"BAJO"</formula>
      <formula>"BAJO"</formula>
    </cfRule>
  </conditionalFormatting>
  <conditionalFormatting sqref="T85">
    <cfRule type="containsText" dxfId="8978" priority="304" operator="containsText" text="NO ACEPTABLE">
      <formula>NOT(ISERROR(SEARCH("NO ACEPTABLE",T85)))</formula>
    </cfRule>
    <cfRule type="containsText" dxfId="8977" priority="305" operator="containsText" text="ACEPTABLE">
      <formula>NOT(ISERROR(SEARCH("ACEPTABLE",T85)))</formula>
    </cfRule>
    <cfRule type="containsText" dxfId="8976" priority="306" operator="containsText" text="MEJORABLE">
      <formula>NOT(ISERROR(SEARCH("MEJORABLE",T85)))</formula>
    </cfRule>
  </conditionalFormatting>
  <conditionalFormatting sqref="S85">
    <cfRule type="containsText" dxfId="8975" priority="301" operator="containsText" text="NO ACEPTABLE">
      <formula>NOT(ISERROR(SEARCH("NO ACEPTABLE",S85)))</formula>
    </cfRule>
    <cfRule type="containsText" dxfId="8974" priority="302" operator="containsText" text="ACEPTABLE">
      <formula>NOT(ISERROR(SEARCH("ACEPTABLE",S85)))</formula>
    </cfRule>
    <cfRule type="containsText" dxfId="8973" priority="303" operator="containsText" text="MEJORABLE">
      <formula>NOT(ISERROR(SEARCH("MEJORABLE",S85)))</formula>
    </cfRule>
  </conditionalFormatting>
  <conditionalFormatting sqref="S85">
    <cfRule type="containsText" dxfId="8972" priority="300" operator="containsText" text="ACEPTABLE CON CONTROL ESPECIFICO">
      <formula>NOT(ISERROR(SEARCH("ACEPTABLE CON CONTROL ESPECIFICO",S85)))</formula>
    </cfRule>
  </conditionalFormatting>
  <conditionalFormatting sqref="O23">
    <cfRule type="cellIs" dxfId="8971" priority="293" operator="between">
      <formula>"MUY ALTO"</formula>
      <formula>"MUY ALTO"</formula>
    </cfRule>
    <cfRule type="cellIs" dxfId="8970" priority="294" operator="between">
      <formula>"ALTO"</formula>
      <formula>"ALTO"</formula>
    </cfRule>
    <cfRule type="cellIs" dxfId="8969" priority="295" operator="between">
      <formula>"MEDIO"</formula>
      <formula>"MEDIO"</formula>
    </cfRule>
    <cfRule type="cellIs" dxfId="8968" priority="296" operator="between">
      <formula>"BAJO"</formula>
      <formula>"BAJO"</formula>
    </cfRule>
  </conditionalFormatting>
  <conditionalFormatting sqref="O24">
    <cfRule type="cellIs" dxfId="8967" priority="289" operator="between">
      <formula>"MUY ALTO"</formula>
      <formula>"MUY ALTO"</formula>
    </cfRule>
    <cfRule type="cellIs" dxfId="8966" priority="290" operator="between">
      <formula>"ALTO"</formula>
      <formula>"ALTO"</formula>
    </cfRule>
    <cfRule type="cellIs" dxfId="8965" priority="291" operator="between">
      <formula>"MEDIO"</formula>
      <formula>"MEDIO"</formula>
    </cfRule>
    <cfRule type="cellIs" dxfId="8964" priority="292" operator="between">
      <formula>"BAJO"</formula>
      <formula>"BAJO"</formula>
    </cfRule>
  </conditionalFormatting>
  <conditionalFormatting sqref="O25">
    <cfRule type="cellIs" dxfId="8963" priority="286" operator="between">
      <formula>"MEDIO"</formula>
      <formula>"MEDIO"</formula>
    </cfRule>
    <cfRule type="cellIs" dxfId="8962" priority="287" operator="between">
      <formula>"BAJO"</formula>
      <formula>"BAJO"</formula>
    </cfRule>
    <cfRule type="cellIs" dxfId="8961" priority="288" operator="between">
      <formula>"MUY ALTO"</formula>
      <formula>"MUY ALTO"</formula>
    </cfRule>
  </conditionalFormatting>
  <conditionalFormatting sqref="O28">
    <cfRule type="cellIs" dxfId="8960" priority="283" operator="between">
      <formula>"MEDIO"</formula>
      <formula>"MEDIO"</formula>
    </cfRule>
    <cfRule type="cellIs" dxfId="8959" priority="284" operator="between">
      <formula>"BAJO"</formula>
      <formula>"BAJO"</formula>
    </cfRule>
    <cfRule type="cellIs" dxfId="8958" priority="285" operator="between">
      <formula>"MUY ALTO"</formula>
      <formula>"MUY ALTO"</formula>
    </cfRule>
  </conditionalFormatting>
  <conditionalFormatting sqref="O26">
    <cfRule type="cellIs" dxfId="8957" priority="272" operator="between">
      <formula>"MEDIO"</formula>
      <formula>"MEDIO"</formula>
    </cfRule>
    <cfRule type="cellIs" dxfId="8956" priority="273" operator="between">
      <formula>"BAJO"</formula>
      <formula>"BAJO"</formula>
    </cfRule>
    <cfRule type="cellIs" dxfId="8955" priority="274" operator="between">
      <formula>"MUY ALTO"</formula>
      <formula>"MUY ALTO"</formula>
    </cfRule>
  </conditionalFormatting>
  <conditionalFormatting sqref="O29:O33">
    <cfRule type="cellIs" dxfId="8954" priority="279" operator="between">
      <formula>"MUY ALTO"</formula>
      <formula>"MUY ALTO"</formula>
    </cfRule>
    <cfRule type="cellIs" dxfId="8953" priority="280" operator="between">
      <formula>"ALTO"</formula>
      <formula>"ALTO"</formula>
    </cfRule>
    <cfRule type="cellIs" dxfId="8952" priority="281" operator="between">
      <formula>"MEDIO"</formula>
      <formula>"MEDIO"</formula>
    </cfRule>
    <cfRule type="cellIs" dxfId="8951" priority="282" operator="between">
      <formula>"BAJO"</formula>
      <formula>"BAJO"</formula>
    </cfRule>
  </conditionalFormatting>
  <conditionalFormatting sqref="O27">
    <cfRule type="cellIs" dxfId="8950" priority="269" operator="between">
      <formula>"MEDIO"</formula>
      <formula>"MEDIO"</formula>
    </cfRule>
    <cfRule type="cellIs" dxfId="8949" priority="270" operator="between">
      <formula>"BAJO"</formula>
      <formula>"BAJO"</formula>
    </cfRule>
    <cfRule type="cellIs" dxfId="8948" priority="271" operator="between">
      <formula>"MUY ALTO"</formula>
      <formula>"MUY ALTO"</formula>
    </cfRule>
  </conditionalFormatting>
  <conditionalFormatting sqref="O34">
    <cfRule type="cellIs" dxfId="8947" priority="275" operator="between">
      <formula>"MUY ALTO"</formula>
      <formula>"MUY ALTO"</formula>
    </cfRule>
    <cfRule type="cellIs" dxfId="8946" priority="276" operator="between">
      <formula>"ALTO"</formula>
      <formula>"ALTO"</formula>
    </cfRule>
    <cfRule type="cellIs" dxfId="8945" priority="277" operator="between">
      <formula>"MEDIO"</formula>
      <formula>"MEDIO"</formula>
    </cfRule>
    <cfRule type="cellIs" dxfId="8944" priority="278" operator="between">
      <formula>"BAJO"</formula>
      <formula>"BAJO"</formula>
    </cfRule>
  </conditionalFormatting>
  <conditionalFormatting sqref="O35">
    <cfRule type="cellIs" dxfId="8943" priority="260" operator="between">
      <formula>"MUY ALTO"</formula>
      <formula>"MUY ALTO"</formula>
    </cfRule>
    <cfRule type="cellIs" dxfId="8942" priority="261" operator="between">
      <formula>"ALTO"</formula>
      <formula>"ALTO"</formula>
    </cfRule>
    <cfRule type="cellIs" dxfId="8941" priority="262" operator="between">
      <formula>"MEDIO"</formula>
      <formula>"MEDIO"</formula>
    </cfRule>
    <cfRule type="cellIs" dxfId="8940" priority="263" operator="between">
      <formula>"BAJO"</formula>
      <formula>"BAJO"</formula>
    </cfRule>
  </conditionalFormatting>
  <conditionalFormatting sqref="S35">
    <cfRule type="containsText" dxfId="8939" priority="257" operator="containsText" text="NO ACEPTABLE">
      <formula>NOT(ISERROR(SEARCH("NO ACEPTABLE",S35)))</formula>
    </cfRule>
    <cfRule type="containsText" dxfId="8938" priority="258" operator="containsText" text="ACEPTABLE">
      <formula>NOT(ISERROR(SEARCH("ACEPTABLE",S35)))</formula>
    </cfRule>
    <cfRule type="containsText" dxfId="8937" priority="259" operator="containsText" text="MEJORABLE">
      <formula>NOT(ISERROR(SEARCH("MEJORABLE",S35)))</formula>
    </cfRule>
  </conditionalFormatting>
  <conditionalFormatting sqref="S35">
    <cfRule type="containsText" dxfId="8936" priority="256" operator="containsText" text="ACEPTABLE CON CONTROL ESPECIFICO">
      <formula>NOT(ISERROR(SEARCH("ACEPTABLE CON CONTROL ESPECIFICO",S35)))</formula>
    </cfRule>
  </conditionalFormatting>
  <conditionalFormatting sqref="O81">
    <cfRule type="cellIs" dxfId="8935" priority="249" operator="between">
      <formula>"MEDIO"</formula>
      <formula>"MEDIO"</formula>
    </cfRule>
    <cfRule type="cellIs" dxfId="8934" priority="250" operator="between">
      <formula>"BAJO"</formula>
      <formula>"BAJO"</formula>
    </cfRule>
    <cfRule type="cellIs" dxfId="8933" priority="251" operator="between">
      <formula>"MUY ALTO"</formula>
      <formula>"MUY ALTO"</formula>
    </cfRule>
  </conditionalFormatting>
  <conditionalFormatting sqref="O82">
    <cfRule type="cellIs" dxfId="8932" priority="238" operator="between">
      <formula>"MEDIO"</formula>
      <formula>"MEDIO"</formula>
    </cfRule>
    <cfRule type="cellIs" dxfId="8931" priority="239" operator="between">
      <formula>"BAJO"</formula>
      <formula>"BAJO"</formula>
    </cfRule>
    <cfRule type="cellIs" dxfId="8930" priority="240" operator="between">
      <formula>"MUY ALTO"</formula>
      <formula>"MUY ALTO"</formula>
    </cfRule>
  </conditionalFormatting>
  <conditionalFormatting sqref="O86">
    <cfRule type="cellIs" dxfId="8929" priority="230" operator="between">
      <formula>"MUY ALTO"</formula>
      <formula>"MUY ALTO"</formula>
    </cfRule>
    <cfRule type="cellIs" dxfId="8928" priority="231" operator="between">
      <formula>"ALTO"</formula>
      <formula>"ALTO"</formula>
    </cfRule>
    <cfRule type="cellIs" dxfId="8927" priority="232" operator="between">
      <formula>"MEDIO"</formula>
      <formula>"MEDIO"</formula>
    </cfRule>
    <cfRule type="cellIs" dxfId="8926" priority="233" operator="between">
      <formula>"BAJO"</formula>
      <formula>"BAJO"</formula>
    </cfRule>
  </conditionalFormatting>
  <conditionalFormatting sqref="T86">
    <cfRule type="containsText" dxfId="8925" priority="227" operator="containsText" text="NO ACEPTABLE">
      <formula>NOT(ISERROR(SEARCH("NO ACEPTABLE",T86)))</formula>
    </cfRule>
    <cfRule type="containsText" dxfId="8924" priority="228" operator="containsText" text="ACEPTABLE">
      <formula>NOT(ISERROR(SEARCH("ACEPTABLE",T86)))</formula>
    </cfRule>
    <cfRule type="containsText" dxfId="8923" priority="229" operator="containsText" text="MEJORABLE">
      <formula>NOT(ISERROR(SEARCH("MEJORABLE",T86)))</formula>
    </cfRule>
  </conditionalFormatting>
  <conditionalFormatting sqref="S86">
    <cfRule type="containsText" dxfId="8922" priority="224" operator="containsText" text="NO ACEPTABLE">
      <formula>NOT(ISERROR(SEARCH("NO ACEPTABLE",S86)))</formula>
    </cfRule>
    <cfRule type="containsText" dxfId="8921" priority="225" operator="containsText" text="ACEPTABLE">
      <formula>NOT(ISERROR(SEARCH("ACEPTABLE",S86)))</formula>
    </cfRule>
    <cfRule type="containsText" dxfId="8920" priority="226" operator="containsText" text="MEJORABLE">
      <formula>NOT(ISERROR(SEARCH("MEJORABLE",S86)))</formula>
    </cfRule>
  </conditionalFormatting>
  <conditionalFormatting sqref="S86">
    <cfRule type="containsText" dxfId="8919" priority="223" operator="containsText" text="ACEPTABLE CON CONTROL ESPECIFICO">
      <formula>NOT(ISERROR(SEARCH("ACEPTABLE CON CONTROL ESPECIFICO",S86)))</formula>
    </cfRule>
  </conditionalFormatting>
  <conditionalFormatting sqref="O87">
    <cfRule type="cellIs" dxfId="8918" priority="219" operator="between">
      <formula>"MUY ALTO"</formula>
      <formula>"MUY ALTO"</formula>
    </cfRule>
    <cfRule type="cellIs" dxfId="8917" priority="220" operator="between">
      <formula>"ALTO"</formula>
      <formula>"ALTO"</formula>
    </cfRule>
    <cfRule type="cellIs" dxfId="8916" priority="221" operator="between">
      <formula>"MEDIO"</formula>
      <formula>"MEDIO"</formula>
    </cfRule>
    <cfRule type="cellIs" dxfId="8915" priority="222" operator="between">
      <formula>"BAJO"</formula>
      <formula>"BAJO"</formula>
    </cfRule>
  </conditionalFormatting>
  <conditionalFormatting sqref="T87">
    <cfRule type="containsText" dxfId="8914" priority="216" operator="containsText" text="NO ACEPTABLE">
      <formula>NOT(ISERROR(SEARCH("NO ACEPTABLE",T87)))</formula>
    </cfRule>
    <cfRule type="containsText" dxfId="8913" priority="217" operator="containsText" text="ACEPTABLE">
      <formula>NOT(ISERROR(SEARCH("ACEPTABLE",T87)))</formula>
    </cfRule>
    <cfRule type="containsText" dxfId="8912" priority="218" operator="containsText" text="MEJORABLE">
      <formula>NOT(ISERROR(SEARCH("MEJORABLE",T87)))</formula>
    </cfRule>
  </conditionalFormatting>
  <conditionalFormatting sqref="S87">
    <cfRule type="containsText" dxfId="8911" priority="213" operator="containsText" text="NO ACEPTABLE">
      <formula>NOT(ISERROR(SEARCH("NO ACEPTABLE",S87)))</formula>
    </cfRule>
    <cfRule type="containsText" dxfId="8910" priority="214" operator="containsText" text="ACEPTABLE">
      <formula>NOT(ISERROR(SEARCH("ACEPTABLE",S87)))</formula>
    </cfRule>
    <cfRule type="containsText" dxfId="8909" priority="215" operator="containsText" text="MEJORABLE">
      <formula>NOT(ISERROR(SEARCH("MEJORABLE",S87)))</formula>
    </cfRule>
  </conditionalFormatting>
  <conditionalFormatting sqref="S87">
    <cfRule type="containsText" dxfId="8908" priority="212" operator="containsText" text="ACEPTABLE CON CONTROL ESPECIFICO">
      <formula>NOT(ISERROR(SEARCH("ACEPTABLE CON CONTROL ESPECIFICO",S87)))</formula>
    </cfRule>
  </conditionalFormatting>
  <conditionalFormatting sqref="T61">
    <cfRule type="containsText" dxfId="8907" priority="102" operator="containsText" text="NO ACEPTABLE">
      <formula>NOT(ISERROR(SEARCH("NO ACEPTABLE",T61)))</formula>
    </cfRule>
    <cfRule type="containsText" dxfId="8906" priority="103" operator="containsText" text="ACEPTABLE">
      <formula>NOT(ISERROR(SEARCH("ACEPTABLE",T61)))</formula>
    </cfRule>
    <cfRule type="containsText" dxfId="8905" priority="104" operator="containsText" text="MEJORABLE">
      <formula>NOT(ISERROR(SEARCH("MEJORABLE",T61)))</formula>
    </cfRule>
  </conditionalFormatting>
  <conditionalFormatting sqref="T61">
    <cfRule type="containsText" dxfId="8904" priority="101" operator="containsText" text="ACEPTABLE CON CONTROL ESPECIFICO">
      <formula>NOT(ISERROR(SEARCH("ACEPTABLE CON CONTROL ESPECIFICO",T61)))</formula>
    </cfRule>
  </conditionalFormatting>
  <conditionalFormatting sqref="S63:S64">
    <cfRule type="containsText" dxfId="8903" priority="98" operator="containsText" text="NO ACEPTABLE">
      <formula>NOT(ISERROR(SEARCH("NO ACEPTABLE",S63)))</formula>
    </cfRule>
    <cfRule type="containsText" dxfId="8902" priority="99" operator="containsText" text="ACEPTABLE">
      <formula>NOT(ISERROR(SEARCH("ACEPTABLE",S63)))</formula>
    </cfRule>
    <cfRule type="containsText" dxfId="8901" priority="100" operator="containsText" text="MEJORABLE">
      <formula>NOT(ISERROR(SEARCH("MEJORABLE",S63)))</formula>
    </cfRule>
  </conditionalFormatting>
  <conditionalFormatting sqref="S63:S64">
    <cfRule type="containsText" dxfId="8900" priority="97" operator="containsText" text="ACEPTABLE CON CONTROL ESPECIFICO">
      <formula>NOT(ISERROR(SEARCH("ACEPTABLE CON CONTROL ESPECIFICO",S63)))</formula>
    </cfRule>
  </conditionalFormatting>
  <conditionalFormatting sqref="S53:S55 S57:S58 S65:S66">
    <cfRule type="containsText" dxfId="8899" priority="209" operator="containsText" text="NO ACEPTABLE">
      <formula>NOT(ISERROR(SEARCH("NO ACEPTABLE",S53)))</formula>
    </cfRule>
    <cfRule type="containsText" dxfId="8898" priority="210" operator="containsText" text="ACEPTABLE">
      <formula>NOT(ISERROR(SEARCH("ACEPTABLE",S53)))</formula>
    </cfRule>
    <cfRule type="containsText" dxfId="8897" priority="211" operator="containsText" text="MEJORABLE">
      <formula>NOT(ISERROR(SEARCH("MEJORABLE",S53)))</formula>
    </cfRule>
  </conditionalFormatting>
  <conditionalFormatting sqref="S53:S55 S57:S58 S65:S66">
    <cfRule type="containsText" dxfId="8896" priority="208" operator="containsText" text="ACEPTABLE CON CONTROL ESPECIFICO">
      <formula>NOT(ISERROR(SEARCH("ACEPTABLE CON CONTROL ESPECIFICO",S53)))</formula>
    </cfRule>
  </conditionalFormatting>
  <conditionalFormatting sqref="O53">
    <cfRule type="cellIs" dxfId="8895" priority="200" operator="between">
      <formula>"MUY ALTO"</formula>
      <formula>"MUY ALTO"</formula>
    </cfRule>
    <cfRule type="cellIs" dxfId="8894" priority="201" operator="between">
      <formula>"ALTO"</formula>
      <formula>"ALTO"</formula>
    </cfRule>
    <cfRule type="cellIs" dxfId="8893" priority="202" operator="between">
      <formula>"MEDIO"</formula>
      <formula>"MEDIO"</formula>
    </cfRule>
    <cfRule type="cellIs" dxfId="8892" priority="203" operator="between">
      <formula>"BAJO"</formula>
      <formula>"BAJO"</formula>
    </cfRule>
  </conditionalFormatting>
  <conditionalFormatting sqref="T53">
    <cfRule type="containsText" dxfId="8891" priority="205" operator="containsText" text="NO ACEPTABLE">
      <formula>NOT(ISERROR(SEARCH("NO ACEPTABLE",T53)))</formula>
    </cfRule>
    <cfRule type="containsText" dxfId="8890" priority="206" operator="containsText" text="ACEPTABLE">
      <formula>NOT(ISERROR(SEARCH("ACEPTABLE",T53)))</formula>
    </cfRule>
    <cfRule type="containsText" dxfId="8889" priority="207" operator="containsText" text="MEJORABLE">
      <formula>NOT(ISERROR(SEARCH("MEJORABLE",T53)))</formula>
    </cfRule>
  </conditionalFormatting>
  <conditionalFormatting sqref="T53">
    <cfRule type="containsText" dxfId="8888" priority="204" operator="containsText" text="ACEPTABLE CON CONTROL ESPECIFICO">
      <formula>NOT(ISERROR(SEARCH("ACEPTABLE CON CONTROL ESPECIFICO",T53)))</formula>
    </cfRule>
  </conditionalFormatting>
  <conditionalFormatting sqref="O54">
    <cfRule type="cellIs" dxfId="8887" priority="196" operator="between">
      <formula>"MUY ALTO"</formula>
      <formula>"MUY ALTO"</formula>
    </cfRule>
    <cfRule type="cellIs" dxfId="8886" priority="197" operator="between">
      <formula>"ALTO"</formula>
      <formula>"ALTO"</formula>
    </cfRule>
    <cfRule type="cellIs" dxfId="8885" priority="198" operator="between">
      <formula>"MEDIO"</formula>
      <formula>"MEDIO"</formula>
    </cfRule>
    <cfRule type="cellIs" dxfId="8884" priority="199" operator="between">
      <formula>"BAJO"</formula>
      <formula>"BAJO"</formula>
    </cfRule>
  </conditionalFormatting>
  <conditionalFormatting sqref="T54">
    <cfRule type="containsText" dxfId="8883" priority="193" operator="containsText" text="NO ACEPTABLE">
      <formula>NOT(ISERROR(SEARCH("NO ACEPTABLE",T54)))</formula>
    </cfRule>
    <cfRule type="containsText" dxfId="8882" priority="194" operator="containsText" text="ACEPTABLE">
      <formula>NOT(ISERROR(SEARCH("ACEPTABLE",T54)))</formula>
    </cfRule>
    <cfRule type="containsText" dxfId="8881" priority="195" operator="containsText" text="MEJORABLE">
      <formula>NOT(ISERROR(SEARCH("MEJORABLE",T54)))</formula>
    </cfRule>
  </conditionalFormatting>
  <conditionalFormatting sqref="T54">
    <cfRule type="containsText" dxfId="8880" priority="192" operator="containsText" text="ACEPTABLE CON CONTROL ESPECIFICO">
      <formula>NOT(ISERROR(SEARCH("ACEPTABLE CON CONTROL ESPECIFICO",T54)))</formula>
    </cfRule>
  </conditionalFormatting>
  <conditionalFormatting sqref="O55">
    <cfRule type="cellIs" dxfId="8879" priority="188" operator="between">
      <formula>"MUY ALTO"</formula>
      <formula>"MUY ALTO"</formula>
    </cfRule>
    <cfRule type="cellIs" dxfId="8878" priority="189" operator="between">
      <formula>"ALTO"</formula>
      <formula>"ALTO"</formula>
    </cfRule>
    <cfRule type="cellIs" dxfId="8877" priority="190" operator="between">
      <formula>"MEDIO"</formula>
      <formula>"MEDIO"</formula>
    </cfRule>
    <cfRule type="cellIs" dxfId="8876" priority="191" operator="between">
      <formula>"BAJO"</formula>
      <formula>"BAJO"</formula>
    </cfRule>
  </conditionalFormatting>
  <conditionalFormatting sqref="T55">
    <cfRule type="containsText" dxfId="8875" priority="185" operator="containsText" text="NO ACEPTABLE">
      <formula>NOT(ISERROR(SEARCH("NO ACEPTABLE",T55)))</formula>
    </cfRule>
    <cfRule type="containsText" dxfId="8874" priority="186" operator="containsText" text="ACEPTABLE">
      <formula>NOT(ISERROR(SEARCH("ACEPTABLE",T55)))</formula>
    </cfRule>
    <cfRule type="containsText" dxfId="8873" priority="187" operator="containsText" text="MEJORABLE">
      <formula>NOT(ISERROR(SEARCH("MEJORABLE",T55)))</formula>
    </cfRule>
  </conditionalFormatting>
  <conditionalFormatting sqref="T57">
    <cfRule type="containsText" dxfId="8872" priority="179" operator="containsText" text="NO ACEPTABLE">
      <formula>NOT(ISERROR(SEARCH("NO ACEPTABLE",T57)))</formula>
    </cfRule>
    <cfRule type="containsText" dxfId="8871" priority="180" operator="containsText" text="ACEPTABLE">
      <formula>NOT(ISERROR(SEARCH("ACEPTABLE",T57)))</formula>
    </cfRule>
    <cfRule type="containsText" dxfId="8870" priority="181" operator="containsText" text="MEJORABLE">
      <formula>NOT(ISERROR(SEARCH("MEJORABLE",T57)))</formula>
    </cfRule>
  </conditionalFormatting>
  <conditionalFormatting sqref="O57">
    <cfRule type="cellIs" dxfId="8869" priority="182" operator="between">
      <formula>"MEDIO"</formula>
      <formula>"MEDIO"</formula>
    </cfRule>
    <cfRule type="cellIs" dxfId="8868" priority="183" operator="between">
      <formula>"BAJO"</formula>
      <formula>"BAJO"</formula>
    </cfRule>
    <cfRule type="cellIs" dxfId="8867" priority="184" operator="between">
      <formula>"MUY ALTO"</formula>
      <formula>"MUY ALTO"</formula>
    </cfRule>
  </conditionalFormatting>
  <conditionalFormatting sqref="T57">
    <cfRule type="containsText" dxfId="8866" priority="178" operator="containsText" text="ACEPTABLE CON CONTROL ESPECIFICO">
      <formula>NOT(ISERROR(SEARCH("ACEPTABLE CON CONTROL ESPECIFICO",T57)))</formula>
    </cfRule>
  </conditionalFormatting>
  <conditionalFormatting sqref="T58">
    <cfRule type="containsText" dxfId="8865" priority="172" operator="containsText" text="NO ACEPTABLE">
      <formula>NOT(ISERROR(SEARCH("NO ACEPTABLE",T58)))</formula>
    </cfRule>
    <cfRule type="containsText" dxfId="8864" priority="173" operator="containsText" text="ACEPTABLE">
      <formula>NOT(ISERROR(SEARCH("ACEPTABLE",T58)))</formula>
    </cfRule>
    <cfRule type="containsText" dxfId="8863" priority="174" operator="containsText" text="MEJORABLE">
      <formula>NOT(ISERROR(SEARCH("MEJORABLE",T58)))</formula>
    </cfRule>
  </conditionalFormatting>
  <conditionalFormatting sqref="O58">
    <cfRule type="cellIs" dxfId="8862" priority="175" operator="between">
      <formula>"MEDIO"</formula>
      <formula>"MEDIO"</formula>
    </cfRule>
    <cfRule type="cellIs" dxfId="8861" priority="176" operator="between">
      <formula>"BAJO"</formula>
      <formula>"BAJO"</formula>
    </cfRule>
    <cfRule type="cellIs" dxfId="8860" priority="177" operator="between">
      <formula>"MUY ALTO"</formula>
      <formula>"MUY ALTO"</formula>
    </cfRule>
  </conditionalFormatting>
  <conditionalFormatting sqref="T58">
    <cfRule type="containsText" dxfId="8859" priority="171" operator="containsText" text="ACEPTABLE CON CONTROL ESPECIFICO">
      <formula>NOT(ISERROR(SEARCH("ACEPTABLE CON CONTROL ESPECIFICO",T58)))</formula>
    </cfRule>
  </conditionalFormatting>
  <conditionalFormatting sqref="O65">
    <cfRule type="cellIs" dxfId="8858" priority="167" operator="between">
      <formula>"MUY ALTO"</formula>
      <formula>"MUY ALTO"</formula>
    </cfRule>
    <cfRule type="cellIs" dxfId="8857" priority="168" operator="between">
      <formula>"ALTO"</formula>
      <formula>"ALTO"</formula>
    </cfRule>
    <cfRule type="cellIs" dxfId="8856" priority="169" operator="between">
      <formula>"MEDIO"</formula>
      <formula>"MEDIO"</formula>
    </cfRule>
    <cfRule type="cellIs" dxfId="8855" priority="170" operator="between">
      <formula>"BAJO"</formula>
      <formula>"BAJO"</formula>
    </cfRule>
  </conditionalFormatting>
  <conditionalFormatting sqref="T65">
    <cfRule type="containsText" dxfId="8854" priority="164" operator="containsText" text="NO ACEPTABLE">
      <formula>NOT(ISERROR(SEARCH("NO ACEPTABLE",T65)))</formula>
    </cfRule>
    <cfRule type="containsText" dxfId="8853" priority="165" operator="containsText" text="ACEPTABLE">
      <formula>NOT(ISERROR(SEARCH("ACEPTABLE",T65)))</formula>
    </cfRule>
    <cfRule type="containsText" dxfId="8852" priority="166" operator="containsText" text="MEJORABLE">
      <formula>NOT(ISERROR(SEARCH("MEJORABLE",T65)))</formula>
    </cfRule>
  </conditionalFormatting>
  <conditionalFormatting sqref="T65">
    <cfRule type="containsText" dxfId="8851" priority="163" operator="containsText" text="ACEPTABLE CON CONTROL ESPECIFICO">
      <formula>NOT(ISERROR(SEARCH("ACEPTABLE CON CONTROL ESPECIFICO",T65)))</formula>
    </cfRule>
  </conditionalFormatting>
  <conditionalFormatting sqref="T66">
    <cfRule type="containsText" dxfId="8850" priority="160" operator="containsText" text="NO ACEPTABLE">
      <formula>NOT(ISERROR(SEARCH("NO ACEPTABLE",T66)))</formula>
    </cfRule>
    <cfRule type="containsText" dxfId="8849" priority="161" operator="containsText" text="ACEPTABLE">
      <formula>NOT(ISERROR(SEARCH("ACEPTABLE",T66)))</formula>
    </cfRule>
    <cfRule type="containsText" dxfId="8848" priority="162" operator="containsText" text="MEJORABLE">
      <formula>NOT(ISERROR(SEARCH("MEJORABLE",T66)))</formula>
    </cfRule>
  </conditionalFormatting>
  <conditionalFormatting sqref="T66">
    <cfRule type="containsText" dxfId="8847" priority="159" operator="containsText" text="ACEPTABLE CON CONTROL ESPECIFICO">
      <formula>NOT(ISERROR(SEARCH("ACEPTABLE CON CONTROL ESPECIFICO",T66)))</formula>
    </cfRule>
  </conditionalFormatting>
  <conditionalFormatting sqref="O66">
    <cfRule type="cellIs" dxfId="8846" priority="155" operator="between">
      <formula>"MUY ALTO"</formula>
      <formula>"MUY ALTO"</formula>
    </cfRule>
    <cfRule type="cellIs" dxfId="8845" priority="156" operator="between">
      <formula>"ALTO"</formula>
      <formula>"ALTO"</formula>
    </cfRule>
    <cfRule type="cellIs" dxfId="8844" priority="157" operator="between">
      <formula>"MEDIO"</formula>
      <formula>"MEDIO"</formula>
    </cfRule>
    <cfRule type="cellIs" dxfId="8843" priority="158" operator="between">
      <formula>"BAJO"</formula>
      <formula>"BAJO"</formula>
    </cfRule>
  </conditionalFormatting>
  <conditionalFormatting sqref="O56">
    <cfRule type="cellIs" dxfId="8842" priority="132" operator="between">
      <formula>"MUY ALTO"</formula>
      <formula>"MUY ALTO"</formula>
    </cfRule>
    <cfRule type="cellIs" dxfId="8841" priority="133" operator="between">
      <formula>"ALTO"</formula>
      <formula>"ALTO"</formula>
    </cfRule>
    <cfRule type="cellIs" dxfId="8840" priority="134" operator="between">
      <formula>"MEDIO"</formula>
      <formula>"MEDIO"</formula>
    </cfRule>
    <cfRule type="cellIs" dxfId="8839" priority="135" operator="between">
      <formula>"BAJO"</formula>
      <formula>"BAJO"</formula>
    </cfRule>
  </conditionalFormatting>
  <conditionalFormatting sqref="S56">
    <cfRule type="containsText" dxfId="8838" priority="137" operator="containsText" text="NO ACEPTABLE">
      <formula>NOT(ISERROR(SEARCH("NO ACEPTABLE",S56)))</formula>
    </cfRule>
    <cfRule type="containsText" dxfId="8837" priority="138" operator="containsText" text="ACEPTABLE">
      <formula>NOT(ISERROR(SEARCH("ACEPTABLE",S56)))</formula>
    </cfRule>
    <cfRule type="containsText" dxfId="8836" priority="139" operator="containsText" text="MEJORABLE">
      <formula>NOT(ISERROR(SEARCH("MEJORABLE",S56)))</formula>
    </cfRule>
  </conditionalFormatting>
  <conditionalFormatting sqref="S56">
    <cfRule type="containsText" dxfId="8835" priority="136" operator="containsText" text="ACEPTABLE CON CONTROL ESPECIFICO">
      <formula>NOT(ISERROR(SEARCH("ACEPTABLE CON CONTROL ESPECIFICO",S56)))</formula>
    </cfRule>
  </conditionalFormatting>
  <conditionalFormatting sqref="S52:T52">
    <cfRule type="containsText" dxfId="8834" priority="140" operator="containsText" text="ACEPTABLE CON CONTROL ESPECIFICO">
      <formula>NOT(ISERROR(SEARCH("ACEPTABLE CON CONTROL ESPECIFICO",S52)))</formula>
    </cfRule>
  </conditionalFormatting>
  <conditionalFormatting sqref="S52:T52">
    <cfRule type="containsText" dxfId="8833" priority="141" operator="containsText" text="NO ACEPTABLE">
      <formula>NOT(ISERROR(SEARCH("NO ACEPTABLE",S52)))</formula>
    </cfRule>
    <cfRule type="containsText" dxfId="8832" priority="142" operator="containsText" text="ACEPTABLE">
      <formula>NOT(ISERROR(SEARCH("ACEPTABLE",S52)))</formula>
    </cfRule>
    <cfRule type="containsText" dxfId="8831" priority="143" operator="containsText" text="MEJORABLE">
      <formula>NOT(ISERROR(SEARCH("MEJORABLE",S52)))</formula>
    </cfRule>
  </conditionalFormatting>
  <conditionalFormatting sqref="S51:T51">
    <cfRule type="containsText" dxfId="8830" priority="152" operator="containsText" text="NO ACEPTABLE">
      <formula>NOT(ISERROR(SEARCH("NO ACEPTABLE",S51)))</formula>
    </cfRule>
    <cfRule type="containsText" dxfId="8829" priority="153" operator="containsText" text="ACEPTABLE">
      <formula>NOT(ISERROR(SEARCH("ACEPTABLE",S51)))</formula>
    </cfRule>
    <cfRule type="containsText" dxfId="8828" priority="154" operator="containsText" text="MEJORABLE">
      <formula>NOT(ISERROR(SEARCH("MEJORABLE",S51)))</formula>
    </cfRule>
  </conditionalFormatting>
  <conditionalFormatting sqref="S51:T51">
    <cfRule type="containsText" dxfId="8827" priority="151" operator="containsText" text="ACEPTABLE CON CONTROL ESPECIFICO">
      <formula>NOT(ISERROR(SEARCH("ACEPTABLE CON CONTROL ESPECIFICO",S51)))</formula>
    </cfRule>
  </conditionalFormatting>
  <conditionalFormatting sqref="O51">
    <cfRule type="cellIs" dxfId="8826" priority="147" operator="between">
      <formula>"MUY ALTO"</formula>
      <formula>"MUY ALTO"</formula>
    </cfRule>
    <cfRule type="cellIs" dxfId="8825" priority="148" operator="between">
      <formula>"ALTO"</formula>
      <formula>"ALTO"</formula>
    </cfRule>
    <cfRule type="cellIs" dxfId="8824" priority="149" operator="between">
      <formula>"MEDIO"</formula>
      <formula>"MEDIO"</formula>
    </cfRule>
    <cfRule type="cellIs" dxfId="8823" priority="150" operator="between">
      <formula>"BAJO"</formula>
      <formula>"BAJO"</formula>
    </cfRule>
  </conditionalFormatting>
  <conditionalFormatting sqref="O52">
    <cfRule type="cellIs" dxfId="8822" priority="144" operator="between">
      <formula>"MEDIO"</formula>
      <formula>"MEDIO"</formula>
    </cfRule>
    <cfRule type="cellIs" dxfId="8821" priority="145" operator="between">
      <formula>"BAJO"</formula>
      <formula>"BAJO"</formula>
    </cfRule>
    <cfRule type="cellIs" dxfId="8820" priority="146" operator="between">
      <formula>"MUY ALTO"</formula>
      <formula>"MUY ALTO"</formula>
    </cfRule>
  </conditionalFormatting>
  <conditionalFormatting sqref="T56">
    <cfRule type="containsText" dxfId="8819" priority="129" operator="containsText" text="NO ACEPTABLE">
      <formula>NOT(ISERROR(SEARCH("NO ACEPTABLE",T56)))</formula>
    </cfRule>
    <cfRule type="containsText" dxfId="8818" priority="130" operator="containsText" text="ACEPTABLE">
      <formula>NOT(ISERROR(SEARCH("ACEPTABLE",T56)))</formula>
    </cfRule>
    <cfRule type="containsText" dxfId="8817" priority="131" operator="containsText" text="MEJORABLE">
      <formula>NOT(ISERROR(SEARCH("MEJORABLE",T56)))</formula>
    </cfRule>
  </conditionalFormatting>
  <conditionalFormatting sqref="T56">
    <cfRule type="containsText" dxfId="8816" priority="128" operator="containsText" text="ACEPTABLE CON CONTROL ESPECIFICO">
      <formula>NOT(ISERROR(SEARCH("ACEPTABLE CON CONTROL ESPECIFICO",T56)))</formula>
    </cfRule>
  </conditionalFormatting>
  <conditionalFormatting sqref="S59:T59">
    <cfRule type="containsText" dxfId="8815" priority="125" operator="containsText" text="NO ACEPTABLE">
      <formula>NOT(ISERROR(SEARCH("NO ACEPTABLE",S59)))</formula>
    </cfRule>
    <cfRule type="containsText" dxfId="8814" priority="126" operator="containsText" text="ACEPTABLE">
      <formula>NOT(ISERROR(SEARCH("ACEPTABLE",S59)))</formula>
    </cfRule>
    <cfRule type="containsText" dxfId="8813" priority="127" operator="containsText" text="MEJORABLE">
      <formula>NOT(ISERROR(SEARCH("MEJORABLE",S59)))</formula>
    </cfRule>
  </conditionalFormatting>
  <conditionalFormatting sqref="S59:T59">
    <cfRule type="containsText" dxfId="8812" priority="124" operator="containsText" text="ACEPTABLE CON CONTROL ESPECIFICO">
      <formula>NOT(ISERROR(SEARCH("ACEPTABLE CON CONTROL ESPECIFICO",S59)))</formula>
    </cfRule>
  </conditionalFormatting>
  <conditionalFormatting sqref="O59">
    <cfRule type="cellIs" dxfId="8811" priority="120" operator="between">
      <formula>"MUY ALTO"</formula>
      <formula>"MUY ALTO"</formula>
    </cfRule>
    <cfRule type="cellIs" dxfId="8810" priority="121" operator="between">
      <formula>"ALTO"</formula>
      <formula>"ALTO"</formula>
    </cfRule>
    <cfRule type="cellIs" dxfId="8809" priority="122" operator="between">
      <formula>"MEDIO"</formula>
      <formula>"MEDIO"</formula>
    </cfRule>
    <cfRule type="cellIs" dxfId="8808" priority="123" operator="between">
      <formula>"BAJO"</formula>
      <formula>"BAJO"</formula>
    </cfRule>
  </conditionalFormatting>
  <conditionalFormatting sqref="S60:T60">
    <cfRule type="containsText" dxfId="8807" priority="114" operator="containsText" text="NO ACEPTABLE">
      <formula>NOT(ISERROR(SEARCH("NO ACEPTABLE",S60)))</formula>
    </cfRule>
    <cfRule type="containsText" dxfId="8806" priority="115" operator="containsText" text="ACEPTABLE">
      <formula>NOT(ISERROR(SEARCH("ACEPTABLE",S60)))</formula>
    </cfRule>
    <cfRule type="containsText" dxfId="8805" priority="116" operator="containsText" text="MEJORABLE">
      <formula>NOT(ISERROR(SEARCH("MEJORABLE",S60)))</formula>
    </cfRule>
  </conditionalFormatting>
  <conditionalFormatting sqref="O60">
    <cfRule type="cellIs" dxfId="8804" priority="117" operator="between">
      <formula>"MEDIO"</formula>
      <formula>"MEDIO"</formula>
    </cfRule>
    <cfRule type="cellIs" dxfId="8803" priority="118" operator="between">
      <formula>"BAJO"</formula>
      <formula>"BAJO"</formula>
    </cfRule>
    <cfRule type="cellIs" dxfId="8802" priority="119" operator="between">
      <formula>"MUY ALTO"</formula>
      <formula>"MUY ALTO"</formula>
    </cfRule>
  </conditionalFormatting>
  <conditionalFormatting sqref="S60:T60">
    <cfRule type="containsText" dxfId="8801" priority="113" operator="containsText" text="ACEPTABLE CON CONTROL ESPECIFICO">
      <formula>NOT(ISERROR(SEARCH("ACEPTABLE CON CONTROL ESPECIFICO",S60)))</formula>
    </cfRule>
  </conditionalFormatting>
  <conditionalFormatting sqref="S61">
    <cfRule type="containsText" dxfId="8800" priority="110" operator="containsText" text="NO ACEPTABLE">
      <formula>NOT(ISERROR(SEARCH("NO ACEPTABLE",S61)))</formula>
    </cfRule>
    <cfRule type="containsText" dxfId="8799" priority="111" operator="containsText" text="ACEPTABLE">
      <formula>NOT(ISERROR(SEARCH("ACEPTABLE",S61)))</formula>
    </cfRule>
    <cfRule type="containsText" dxfId="8798" priority="112" operator="containsText" text="MEJORABLE">
      <formula>NOT(ISERROR(SEARCH("MEJORABLE",S61)))</formula>
    </cfRule>
  </conditionalFormatting>
  <conditionalFormatting sqref="S61">
    <cfRule type="containsText" dxfId="8797" priority="109" operator="containsText" text="ACEPTABLE CON CONTROL ESPECIFICO">
      <formula>NOT(ISERROR(SEARCH("ACEPTABLE CON CONTROL ESPECIFICO",S61)))</formula>
    </cfRule>
  </conditionalFormatting>
  <conditionalFormatting sqref="O61">
    <cfRule type="cellIs" dxfId="8796" priority="105" operator="between">
      <formula>"MUY ALTO"</formula>
      <formula>"MUY ALTO"</formula>
    </cfRule>
    <cfRule type="cellIs" dxfId="8795" priority="106" operator="between">
      <formula>"ALTO"</formula>
      <formula>"ALTO"</formula>
    </cfRule>
    <cfRule type="cellIs" dxfId="8794" priority="107" operator="between">
      <formula>"MEDIO"</formula>
      <formula>"MEDIO"</formula>
    </cfRule>
    <cfRule type="cellIs" dxfId="8793" priority="108" operator="between">
      <formula>"BAJO"</formula>
      <formula>"BAJO"</formula>
    </cfRule>
  </conditionalFormatting>
  <conditionalFormatting sqref="T63">
    <cfRule type="containsText" dxfId="8792" priority="91" operator="containsText" text="NO ACEPTABLE">
      <formula>NOT(ISERROR(SEARCH("NO ACEPTABLE",T63)))</formula>
    </cfRule>
    <cfRule type="containsText" dxfId="8791" priority="92" operator="containsText" text="ACEPTABLE">
      <formula>NOT(ISERROR(SEARCH("ACEPTABLE",T63)))</formula>
    </cfRule>
    <cfRule type="containsText" dxfId="8790" priority="93" operator="containsText" text="MEJORABLE">
      <formula>NOT(ISERROR(SEARCH("MEJORABLE",T63)))</formula>
    </cfRule>
  </conditionalFormatting>
  <conditionalFormatting sqref="O63">
    <cfRule type="cellIs" dxfId="8789" priority="94" operator="between">
      <formula>"MEDIO"</formula>
      <formula>"MEDIO"</formula>
    </cfRule>
    <cfRule type="cellIs" dxfId="8788" priority="95" operator="between">
      <formula>"BAJO"</formula>
      <formula>"BAJO"</formula>
    </cfRule>
    <cfRule type="cellIs" dxfId="8787" priority="96" operator="between">
      <formula>"MUY ALTO"</formula>
      <formula>"MUY ALTO"</formula>
    </cfRule>
  </conditionalFormatting>
  <conditionalFormatting sqref="T63">
    <cfRule type="containsText" dxfId="8786" priority="90" operator="containsText" text="ACEPTABLE CON CONTROL ESPECIFICO">
      <formula>NOT(ISERROR(SEARCH("ACEPTABLE CON CONTROL ESPECIFICO",T63)))</formula>
    </cfRule>
  </conditionalFormatting>
  <conditionalFormatting sqref="T64">
    <cfRule type="containsText" dxfId="8785" priority="84" operator="containsText" text="NO ACEPTABLE">
      <formula>NOT(ISERROR(SEARCH("NO ACEPTABLE",T64)))</formula>
    </cfRule>
    <cfRule type="containsText" dxfId="8784" priority="85" operator="containsText" text="ACEPTABLE">
      <formula>NOT(ISERROR(SEARCH("ACEPTABLE",T64)))</formula>
    </cfRule>
    <cfRule type="containsText" dxfId="8783" priority="86" operator="containsText" text="MEJORABLE">
      <formula>NOT(ISERROR(SEARCH("MEJORABLE",T64)))</formula>
    </cfRule>
  </conditionalFormatting>
  <conditionalFormatting sqref="O64">
    <cfRule type="cellIs" dxfId="8782" priority="87" operator="between">
      <formula>"MEDIO"</formula>
      <formula>"MEDIO"</formula>
    </cfRule>
    <cfRule type="cellIs" dxfId="8781" priority="88" operator="between">
      <formula>"BAJO"</formula>
      <formula>"BAJO"</formula>
    </cfRule>
    <cfRule type="cellIs" dxfId="8780" priority="89" operator="between">
      <formula>"MUY ALTO"</formula>
      <formula>"MUY ALTO"</formula>
    </cfRule>
  </conditionalFormatting>
  <conditionalFormatting sqref="T64">
    <cfRule type="containsText" dxfId="8779" priority="83" operator="containsText" text="ACEPTABLE CON CONTROL ESPECIFICO">
      <formula>NOT(ISERROR(SEARCH("ACEPTABLE CON CONTROL ESPECIFICO",T64)))</formula>
    </cfRule>
  </conditionalFormatting>
  <conditionalFormatting sqref="S62">
    <cfRule type="containsText" dxfId="8778" priority="80" operator="containsText" text="NO ACEPTABLE">
      <formula>NOT(ISERROR(SEARCH("NO ACEPTABLE",S62)))</formula>
    </cfRule>
    <cfRule type="containsText" dxfId="8777" priority="81" operator="containsText" text="ACEPTABLE">
      <formula>NOT(ISERROR(SEARCH("ACEPTABLE",S62)))</formula>
    </cfRule>
    <cfRule type="containsText" dxfId="8776" priority="82" operator="containsText" text="MEJORABLE">
      <formula>NOT(ISERROR(SEARCH("MEJORABLE",S62)))</formula>
    </cfRule>
  </conditionalFormatting>
  <conditionalFormatting sqref="S62">
    <cfRule type="containsText" dxfId="8775" priority="79" operator="containsText" text="ACEPTABLE CON CONTROL ESPECIFICO">
      <formula>NOT(ISERROR(SEARCH("ACEPTABLE CON CONTROL ESPECIFICO",S62)))</formula>
    </cfRule>
  </conditionalFormatting>
  <conditionalFormatting sqref="O62">
    <cfRule type="cellIs" dxfId="8774" priority="75" operator="between">
      <formula>"MUY ALTO"</formula>
      <formula>"MUY ALTO"</formula>
    </cfRule>
    <cfRule type="cellIs" dxfId="8773" priority="76" operator="between">
      <formula>"ALTO"</formula>
      <formula>"ALTO"</formula>
    </cfRule>
    <cfRule type="cellIs" dxfId="8772" priority="77" operator="between">
      <formula>"MEDIO"</formula>
      <formula>"MEDIO"</formula>
    </cfRule>
    <cfRule type="cellIs" dxfId="8771" priority="78" operator="between">
      <formula>"BAJO"</formula>
      <formula>"BAJO"</formula>
    </cfRule>
  </conditionalFormatting>
  <conditionalFormatting sqref="T62">
    <cfRule type="containsText" dxfId="8770" priority="72" operator="containsText" text="NO ACEPTABLE">
      <formula>NOT(ISERROR(SEARCH("NO ACEPTABLE",T62)))</formula>
    </cfRule>
    <cfRule type="containsText" dxfId="8769" priority="73" operator="containsText" text="ACEPTABLE">
      <formula>NOT(ISERROR(SEARCH("ACEPTABLE",T62)))</formula>
    </cfRule>
    <cfRule type="containsText" dxfId="8768" priority="74" operator="containsText" text="MEJORABLE">
      <formula>NOT(ISERROR(SEARCH("MEJORABLE",T62)))</formula>
    </cfRule>
  </conditionalFormatting>
  <conditionalFormatting sqref="T62">
    <cfRule type="containsText" dxfId="8767" priority="71" operator="containsText" text="ACEPTABLE CON CONTROL ESPECIFICO">
      <formula>NOT(ISERROR(SEARCH("ACEPTABLE CON CONTROL ESPECIFICO",T62)))</formula>
    </cfRule>
  </conditionalFormatting>
  <conditionalFormatting sqref="S88:T88">
    <cfRule type="containsText" dxfId="8766" priority="68" operator="containsText" text="NO ACEPTABLE">
      <formula>NOT(ISERROR(SEARCH("NO ACEPTABLE",S88)))</formula>
    </cfRule>
    <cfRule type="containsText" dxfId="8765" priority="69" operator="containsText" text="ACEPTABLE">
      <formula>NOT(ISERROR(SEARCH("ACEPTABLE",S88)))</formula>
    </cfRule>
    <cfRule type="containsText" dxfId="8764" priority="70" operator="containsText" text="MEJORABLE">
      <formula>NOT(ISERROR(SEARCH("MEJORABLE",S88)))</formula>
    </cfRule>
  </conditionalFormatting>
  <conditionalFormatting sqref="S88:T88">
    <cfRule type="containsText" dxfId="8763" priority="67" operator="containsText" text="ACEPTABLE CON CONTROL ESPECIFICO">
      <formula>NOT(ISERROR(SEARCH("ACEPTABLE CON CONTROL ESPECIFICO",S88)))</formula>
    </cfRule>
  </conditionalFormatting>
  <conditionalFormatting sqref="O88">
    <cfRule type="cellIs" dxfId="8762" priority="63" operator="between">
      <formula>"MUY ALTO"</formula>
      <formula>"MUY ALTO"</formula>
    </cfRule>
    <cfRule type="cellIs" dxfId="8761" priority="64" operator="between">
      <formula>"ALTO"</formula>
      <formula>"ALTO"</formula>
    </cfRule>
    <cfRule type="cellIs" dxfId="8760" priority="65" operator="between">
      <formula>"MEDIO"</formula>
      <formula>"MEDIO"</formula>
    </cfRule>
    <cfRule type="cellIs" dxfId="8759" priority="66" operator="between">
      <formula>"BAJO"</formula>
      <formula>"BAJO"</formula>
    </cfRule>
  </conditionalFormatting>
  <conditionalFormatting sqref="S89:T89">
    <cfRule type="containsText" dxfId="8758" priority="57" operator="containsText" text="NO ACEPTABLE">
      <formula>NOT(ISERROR(SEARCH("NO ACEPTABLE",S89)))</formula>
    </cfRule>
    <cfRule type="containsText" dxfId="8757" priority="58" operator="containsText" text="ACEPTABLE">
      <formula>NOT(ISERROR(SEARCH("ACEPTABLE",S89)))</formula>
    </cfRule>
    <cfRule type="containsText" dxfId="8756" priority="59" operator="containsText" text="MEJORABLE">
      <formula>NOT(ISERROR(SEARCH("MEJORABLE",S89)))</formula>
    </cfRule>
  </conditionalFormatting>
  <conditionalFormatting sqref="O89">
    <cfRule type="cellIs" dxfId="8755" priority="60" operator="between">
      <formula>"MEDIO"</formula>
      <formula>"MEDIO"</formula>
    </cfRule>
    <cfRule type="cellIs" dxfId="8754" priority="61" operator="between">
      <formula>"BAJO"</formula>
      <formula>"BAJO"</formula>
    </cfRule>
    <cfRule type="cellIs" dxfId="8753" priority="62" operator="between">
      <formula>"MUY ALTO"</formula>
      <formula>"MUY ALTO"</formula>
    </cfRule>
  </conditionalFormatting>
  <conditionalFormatting sqref="S89:T89">
    <cfRule type="containsText" dxfId="8752" priority="56" operator="containsText" text="ACEPTABLE CON CONTROL ESPECIFICO">
      <formula>NOT(ISERROR(SEARCH("ACEPTABLE CON CONTROL ESPECIFICO",S89)))</formula>
    </cfRule>
  </conditionalFormatting>
  <conditionalFormatting sqref="S90">
    <cfRule type="containsText" dxfId="8751" priority="53" operator="containsText" text="NO ACEPTABLE">
      <formula>NOT(ISERROR(SEARCH("NO ACEPTABLE",S90)))</formula>
    </cfRule>
    <cfRule type="containsText" dxfId="8750" priority="54" operator="containsText" text="ACEPTABLE">
      <formula>NOT(ISERROR(SEARCH("ACEPTABLE",S90)))</formula>
    </cfRule>
    <cfRule type="containsText" dxfId="8749" priority="55" operator="containsText" text="MEJORABLE">
      <formula>NOT(ISERROR(SEARCH("MEJORABLE",S90)))</formula>
    </cfRule>
  </conditionalFormatting>
  <conditionalFormatting sqref="S90">
    <cfRule type="containsText" dxfId="8748" priority="52" operator="containsText" text="ACEPTABLE CON CONTROL ESPECIFICO">
      <formula>NOT(ISERROR(SEARCH("ACEPTABLE CON CONTROL ESPECIFICO",S90)))</formula>
    </cfRule>
  </conditionalFormatting>
  <conditionalFormatting sqref="O90">
    <cfRule type="cellIs" dxfId="8747" priority="48" operator="between">
      <formula>"MUY ALTO"</formula>
      <formula>"MUY ALTO"</formula>
    </cfRule>
    <cfRule type="cellIs" dxfId="8746" priority="49" operator="between">
      <formula>"ALTO"</formula>
      <formula>"ALTO"</formula>
    </cfRule>
    <cfRule type="cellIs" dxfId="8745" priority="50" operator="between">
      <formula>"MEDIO"</formula>
      <formula>"MEDIO"</formula>
    </cfRule>
    <cfRule type="cellIs" dxfId="8744" priority="51" operator="between">
      <formula>"BAJO"</formula>
      <formula>"BAJO"</formula>
    </cfRule>
  </conditionalFormatting>
  <conditionalFormatting sqref="T90">
    <cfRule type="containsText" dxfId="8743" priority="45" operator="containsText" text="NO ACEPTABLE">
      <formula>NOT(ISERROR(SEARCH("NO ACEPTABLE",T90)))</formula>
    </cfRule>
    <cfRule type="containsText" dxfId="8742" priority="46" operator="containsText" text="ACEPTABLE">
      <formula>NOT(ISERROR(SEARCH("ACEPTABLE",T90)))</formula>
    </cfRule>
    <cfRule type="containsText" dxfId="8741" priority="47" operator="containsText" text="MEJORABLE">
      <formula>NOT(ISERROR(SEARCH("MEJORABLE",T90)))</formula>
    </cfRule>
  </conditionalFormatting>
  <conditionalFormatting sqref="T90">
    <cfRule type="containsText" dxfId="8740" priority="44" operator="containsText" text="ACEPTABLE CON CONTROL ESPECIFICO">
      <formula>NOT(ISERROR(SEARCH("ACEPTABLE CON CONTROL ESPECIFICO",T90)))</formula>
    </cfRule>
  </conditionalFormatting>
  <conditionalFormatting sqref="S91">
    <cfRule type="containsText" dxfId="8739" priority="41" operator="containsText" text="NO ACEPTABLE">
      <formula>NOT(ISERROR(SEARCH("NO ACEPTABLE",S91)))</formula>
    </cfRule>
    <cfRule type="containsText" dxfId="8738" priority="42" operator="containsText" text="ACEPTABLE">
      <formula>NOT(ISERROR(SEARCH("ACEPTABLE",S91)))</formula>
    </cfRule>
    <cfRule type="containsText" dxfId="8737" priority="43" operator="containsText" text="MEJORABLE">
      <formula>NOT(ISERROR(SEARCH("MEJORABLE",S91)))</formula>
    </cfRule>
  </conditionalFormatting>
  <conditionalFormatting sqref="S91">
    <cfRule type="containsText" dxfId="8736" priority="40" operator="containsText" text="ACEPTABLE CON CONTROL ESPECIFICO">
      <formula>NOT(ISERROR(SEARCH("ACEPTABLE CON CONTROL ESPECIFICO",S91)))</formula>
    </cfRule>
  </conditionalFormatting>
  <conditionalFormatting sqref="T91">
    <cfRule type="containsText" dxfId="8735" priority="34" operator="containsText" text="NO ACEPTABLE">
      <formula>NOT(ISERROR(SEARCH("NO ACEPTABLE",T91)))</formula>
    </cfRule>
    <cfRule type="containsText" dxfId="8734" priority="35" operator="containsText" text="ACEPTABLE">
      <formula>NOT(ISERROR(SEARCH("ACEPTABLE",T91)))</formula>
    </cfRule>
    <cfRule type="containsText" dxfId="8733" priority="36" operator="containsText" text="MEJORABLE">
      <formula>NOT(ISERROR(SEARCH("MEJORABLE",T91)))</formula>
    </cfRule>
  </conditionalFormatting>
  <conditionalFormatting sqref="O91">
    <cfRule type="cellIs" dxfId="8732" priority="37" operator="between">
      <formula>"MEDIO"</formula>
      <formula>"MEDIO"</formula>
    </cfRule>
    <cfRule type="cellIs" dxfId="8731" priority="38" operator="between">
      <formula>"BAJO"</formula>
      <formula>"BAJO"</formula>
    </cfRule>
    <cfRule type="cellIs" dxfId="8730" priority="39" operator="between">
      <formula>"MUY ALTO"</formula>
      <formula>"MUY ALTO"</formula>
    </cfRule>
  </conditionalFormatting>
  <conditionalFormatting sqref="T91">
    <cfRule type="containsText" dxfId="8729" priority="33" operator="containsText" text="ACEPTABLE CON CONTROL ESPECIFICO">
      <formula>NOT(ISERROR(SEARCH("ACEPTABLE CON CONTROL ESPECIFICO",T91)))</formula>
    </cfRule>
  </conditionalFormatting>
  <conditionalFormatting sqref="S92:T92">
    <cfRule type="containsText" dxfId="8728" priority="30" operator="containsText" text="NO ACEPTABLE">
      <formula>NOT(ISERROR(SEARCH("NO ACEPTABLE",S92)))</formula>
    </cfRule>
    <cfRule type="containsText" dxfId="8727" priority="31" operator="containsText" text="ACEPTABLE">
      <formula>NOT(ISERROR(SEARCH("ACEPTABLE",S92)))</formula>
    </cfRule>
    <cfRule type="containsText" dxfId="8726" priority="32" operator="containsText" text="MEJORABLE">
      <formula>NOT(ISERROR(SEARCH("MEJORABLE",S92)))</formula>
    </cfRule>
  </conditionalFormatting>
  <conditionalFormatting sqref="S92:T92">
    <cfRule type="containsText" dxfId="8725" priority="29" operator="containsText" text="ACEPTABLE CON CONTROL ESPECIFICO">
      <formula>NOT(ISERROR(SEARCH("ACEPTABLE CON CONTROL ESPECIFICO",S92)))</formula>
    </cfRule>
  </conditionalFormatting>
  <conditionalFormatting sqref="O92">
    <cfRule type="cellIs" dxfId="8724" priority="25" operator="between">
      <formula>"MUY ALTO"</formula>
      <formula>"MUY ALTO"</formula>
    </cfRule>
    <cfRule type="cellIs" dxfId="8723" priority="26" operator="between">
      <formula>"ALTO"</formula>
      <formula>"ALTO"</formula>
    </cfRule>
    <cfRule type="cellIs" dxfId="8722" priority="27" operator="between">
      <formula>"MEDIO"</formula>
      <formula>"MEDIO"</formula>
    </cfRule>
    <cfRule type="cellIs" dxfId="8721" priority="28" operator="between">
      <formula>"BAJO"</formula>
      <formula>"BAJO"</formula>
    </cfRule>
  </conditionalFormatting>
  <conditionalFormatting sqref="S93">
    <cfRule type="containsText" dxfId="8720" priority="22" operator="containsText" text="NO ACEPTABLE">
      <formula>NOT(ISERROR(SEARCH("NO ACEPTABLE",S93)))</formula>
    </cfRule>
    <cfRule type="containsText" dxfId="8719" priority="23" operator="containsText" text="ACEPTABLE">
      <formula>NOT(ISERROR(SEARCH("ACEPTABLE",S93)))</formula>
    </cfRule>
    <cfRule type="containsText" dxfId="8718" priority="24" operator="containsText" text="MEJORABLE">
      <formula>NOT(ISERROR(SEARCH("MEJORABLE",S93)))</formula>
    </cfRule>
  </conditionalFormatting>
  <conditionalFormatting sqref="S93">
    <cfRule type="containsText" dxfId="8717" priority="21" operator="containsText" text="ACEPTABLE CON CONTROL ESPECIFICO">
      <formula>NOT(ISERROR(SEARCH("ACEPTABLE CON CONTROL ESPECIFICO",S93)))</formula>
    </cfRule>
  </conditionalFormatting>
  <conditionalFormatting sqref="O93">
    <cfRule type="cellIs" dxfId="8716" priority="17" operator="between">
      <formula>"MUY ALTO"</formula>
      <formula>"MUY ALTO"</formula>
    </cfRule>
    <cfRule type="cellIs" dxfId="8715" priority="18" operator="between">
      <formula>"ALTO"</formula>
      <formula>"ALTO"</formula>
    </cfRule>
    <cfRule type="cellIs" dxfId="8714" priority="19" operator="between">
      <formula>"MEDIO"</formula>
      <formula>"MEDIO"</formula>
    </cfRule>
    <cfRule type="cellIs" dxfId="8713" priority="20" operator="between">
      <formula>"BAJO"</formula>
      <formula>"BAJO"</formula>
    </cfRule>
  </conditionalFormatting>
  <conditionalFormatting sqref="T93">
    <cfRule type="containsText" dxfId="8712" priority="14" operator="containsText" text="NO ACEPTABLE">
      <formula>NOT(ISERROR(SEARCH("NO ACEPTABLE",T93)))</formula>
    </cfRule>
    <cfRule type="containsText" dxfId="8711" priority="15" operator="containsText" text="ACEPTABLE">
      <formula>NOT(ISERROR(SEARCH("ACEPTABLE",T93)))</formula>
    </cfRule>
    <cfRule type="containsText" dxfId="8710" priority="16" operator="containsText" text="MEJORABLE">
      <formula>NOT(ISERROR(SEARCH("MEJORABLE",T93)))</formula>
    </cfRule>
  </conditionalFormatting>
  <conditionalFormatting sqref="T93">
    <cfRule type="containsText" dxfId="8709" priority="13" operator="containsText" text="ACEPTABLE CON CONTROL ESPECIFICO">
      <formula>NOT(ISERROR(SEARCH("ACEPTABLE CON CONTROL ESPECIFICO",T93)))</formula>
    </cfRule>
  </conditionalFormatting>
  <conditionalFormatting sqref="S94">
    <cfRule type="containsText" dxfId="8708" priority="10" operator="containsText" text="NO ACEPTABLE">
      <formula>NOT(ISERROR(SEARCH("NO ACEPTABLE",S94)))</formula>
    </cfRule>
    <cfRule type="containsText" dxfId="8707" priority="11" operator="containsText" text="ACEPTABLE">
      <formula>NOT(ISERROR(SEARCH("ACEPTABLE",S94)))</formula>
    </cfRule>
    <cfRule type="containsText" dxfId="8706" priority="12" operator="containsText" text="MEJORABLE">
      <formula>NOT(ISERROR(SEARCH("MEJORABLE",S94)))</formula>
    </cfRule>
  </conditionalFormatting>
  <conditionalFormatting sqref="S94">
    <cfRule type="containsText" dxfId="8705" priority="9" operator="containsText" text="ACEPTABLE CON CONTROL ESPECIFICO">
      <formula>NOT(ISERROR(SEARCH("ACEPTABLE CON CONTROL ESPECIFICO",S94)))</formula>
    </cfRule>
  </conditionalFormatting>
  <conditionalFormatting sqref="T94">
    <cfRule type="containsText" dxfId="8704" priority="6" operator="containsText" text="NO ACEPTABLE">
      <formula>NOT(ISERROR(SEARCH("NO ACEPTABLE",T94)))</formula>
    </cfRule>
    <cfRule type="containsText" dxfId="8703" priority="7" operator="containsText" text="ACEPTABLE">
      <formula>NOT(ISERROR(SEARCH("ACEPTABLE",T94)))</formula>
    </cfRule>
    <cfRule type="containsText" dxfId="8702" priority="8" operator="containsText" text="MEJORABLE">
      <formula>NOT(ISERROR(SEARCH("MEJORABLE",T94)))</formula>
    </cfRule>
  </conditionalFormatting>
  <conditionalFormatting sqref="T94">
    <cfRule type="containsText" dxfId="8701" priority="5" operator="containsText" text="ACEPTABLE CON CONTROL ESPECIFICO">
      <formula>NOT(ISERROR(SEARCH("ACEPTABLE CON CONTROL ESPECIFICO",T94)))</formula>
    </cfRule>
  </conditionalFormatting>
  <conditionalFormatting sqref="O94">
    <cfRule type="cellIs" dxfId="8700" priority="1" operator="between">
      <formula>"MUY ALTO"</formula>
      <formula>"MUY ALTO"</formula>
    </cfRule>
    <cfRule type="cellIs" dxfId="8699" priority="2" operator="between">
      <formula>"ALTO"</formula>
      <formula>"ALTO"</formula>
    </cfRule>
    <cfRule type="cellIs" dxfId="8698" priority="3" operator="between">
      <formula>"MEDIO"</formula>
      <formula>"MEDIO"</formula>
    </cfRule>
    <cfRule type="cellIs" dxfId="8697" priority="4" operator="between">
      <formula>"BAJO"</formula>
      <formula>"BAJO"</formula>
    </cfRule>
  </conditionalFormatting>
  <dataValidations count="8">
    <dataValidation type="list" allowBlank="1" showInputMessage="1" showErrorMessage="1" sqref="F88:F94 F7:F83">
      <formula1>CLASIFICACIÓN</formula1>
    </dataValidation>
    <dataValidation type="list" allowBlank="1" showInputMessage="1" showErrorMessage="1" sqref="G7:G18 G22:G29 G88:G94 G33:G86">
      <formula1>INDIRECT(F7)</formula1>
    </dataValidation>
    <dataValidation type="list" allowBlank="1" showInputMessage="1" showErrorMessage="1" sqref="L7:L50 L67:L87">
      <formula1>$AQ$1:$AQ$4</formula1>
    </dataValidation>
    <dataValidation type="list" allowBlank="1" showInputMessage="1" showErrorMessage="1" sqref="M7:M50 M67:M87">
      <formula1>$AR$1:$AR$4</formula1>
    </dataValidation>
    <dataValidation type="list" allowBlank="1" showInputMessage="1" showErrorMessage="1" sqref="P7:P50 P67:P87">
      <formula1>$AS$1:$AS$4</formula1>
    </dataValidation>
    <dataValidation type="list" allowBlank="1" showInputMessage="1" showErrorMessage="1" sqref="G30:G32 G19:G21 L51:M66 P51 P54:P55 P57:P66 L88:M94 P88:P94">
      <formula1>#REF!</formula1>
    </dataValidation>
    <dataValidation type="list" allowBlank="1" showInputMessage="1" showErrorMessage="1" sqref="F84:F86">
      <formula1>$AT$3:$AT$3</formula1>
    </dataValidation>
    <dataValidation type="list" allowBlank="1" showInputMessage="1" showErrorMessage="1" sqref="F87">
      <formula1>$AU$3:$AW$3</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268" operator="containsText" text="ACEPTABLE CON CONTROL ESPECIFICO" id="{1F21CA3C-6CB1-4740-8BEC-9ED961694205}">
            <xm:f>NOT(ISERROR(SEARCH("ACEPTABLE CON CONTROL ESPECIFICO",'\Users\HLR_POST1.ESEPASTOSALUD\Downloads\[MATRIZ CORREGIDA (2).xlsx]Obonuco'!#REF!)))</xm:f>
            <x14:dxf>
              <font>
                <color theme="1"/>
              </font>
              <fill>
                <patternFill>
                  <bgColor rgb="FFFF9900"/>
                </patternFill>
              </fill>
            </x14:dxf>
          </x14:cfRule>
          <xm:sqref>S23:T29 T30</xm:sqref>
        </x14:conditionalFormatting>
        <x14:conditionalFormatting xmlns:xm="http://schemas.microsoft.com/office/excel/2006/main">
          <x14:cfRule type="containsText" priority="297" operator="containsText" text="NO ACEPTABLE" id="{40C9CA45-786C-4F86-AC38-9AD804531757}">
            <xm:f>NOT(ISERROR(SEARCH("NO ACEPTABLE",'\Users\HLR_POST1.ESEPASTOSALUD\Downloads\[MATRIZ CORREGIDA (2).xlsx]Obonuco'!#REF!)))</xm:f>
            <x14:dxf>
              <font>
                <color theme="1"/>
              </font>
              <fill>
                <patternFill>
                  <bgColor rgb="FFFF0000"/>
                </patternFill>
              </fill>
            </x14:dxf>
          </x14:cfRule>
          <x14:cfRule type="containsText" priority="298" operator="containsText" text="ACEPTABLE" id="{B74DF7CE-6969-4A17-A8CC-08E5F5D38689}">
            <xm:f>NOT(ISERROR(SEARCH("ACEPTABLE",'\Users\HLR_POST1.ESEPASTOSALUD\Downloads\[MATRIZ CORREGIDA (2).xlsx]Obonuco'!#REF!)))</xm:f>
            <x14:dxf>
              <font>
                <color theme="1"/>
              </font>
              <fill>
                <patternFill>
                  <bgColor rgb="FF00CC00"/>
                </patternFill>
              </fill>
            </x14:dxf>
          </x14:cfRule>
          <x14:cfRule type="containsText" priority="299" operator="containsText" text="MEJORABLE" id="{596B2B5C-E8DF-4819-94B1-70836AAF0E02}">
            <xm:f>NOT(ISERROR(SEARCH("MEJORABLE",'\Users\HLR_POST1.ESEPASTOSALUD\Downloads\[MATRIZ CORREGIDA (2).xlsx]Obonuco'!#REF!)))</xm:f>
            <x14:dxf>
              <font>
                <color theme="1"/>
              </font>
              <fill>
                <patternFill>
                  <bgColor rgb="FFFFFF00"/>
                </patternFill>
              </fill>
            </x14:dxf>
          </x14:cfRule>
          <xm:sqref>S23:T29 T30</xm:sqref>
        </x14:conditionalFormatting>
        <x14:conditionalFormatting xmlns:xm="http://schemas.microsoft.com/office/excel/2006/main">
          <x14:cfRule type="containsText" priority="985" operator="containsText" text="ACEPTABLE CON CONTROL ESPECIFICO" id="{800929D0-1D39-49D0-8403-BED763A8C162}">
            <xm:f>NOT(ISERROR(SEARCH("ACEPTABLE CON CONTROL ESPECIFICO",'\Users\HLR_POST1.ESEPASTOSALUD\Downloads\[MATRIZ CORREGIDA (2).xlsx]Obonuco'!#REF!)))</xm:f>
            <x14:dxf>
              <font>
                <color theme="1"/>
              </font>
              <fill>
                <patternFill>
                  <bgColor rgb="FFFF9900"/>
                </patternFill>
              </fill>
            </x14:dxf>
          </x14:cfRule>
          <xm:sqref>S32:T34</xm:sqref>
        </x14:conditionalFormatting>
        <x14:conditionalFormatting xmlns:xm="http://schemas.microsoft.com/office/excel/2006/main">
          <x14:cfRule type="containsText" priority="986" operator="containsText" text="ACEPTABLE CON CONTROL ESPECIFICO" id="{74387D83-30B1-4E44-A789-4C9836AF24A0}">
            <xm:f>NOT(ISERROR(SEARCH("ACEPTABLE CON CONTROL ESPECIFICO",'\Users\HLR_POST1.ESEPASTOSALUD\Downloads\[MATRIZ CORREGIDA (2).xlsx]Obonuco'!#REF!)))</xm:f>
            <x14:dxf>
              <font>
                <color theme="1"/>
              </font>
              <fill>
                <patternFill>
                  <bgColor rgb="FFFF9900"/>
                </patternFill>
              </fill>
            </x14:dxf>
          </x14:cfRule>
          <xm:sqref>T31</xm:sqref>
        </x14:conditionalFormatting>
        <x14:conditionalFormatting xmlns:xm="http://schemas.microsoft.com/office/excel/2006/main">
          <x14:cfRule type="containsText" priority="987" operator="containsText" text="NO ACEPTABLE" id="{0F992FF8-7EE6-4723-90C3-7D3F65A7694F}">
            <xm:f>NOT(ISERROR(SEARCH("NO ACEPTABLE",'\Users\HLR_POST1.ESEPASTOSALUD\Downloads\[MATRIZ CORREGIDA (2).xlsx]Obonuco'!#REF!)))</xm:f>
            <x14:dxf>
              <font>
                <color theme="1"/>
              </font>
              <fill>
                <patternFill>
                  <bgColor rgb="FFFF0000"/>
                </patternFill>
              </fill>
            </x14:dxf>
          </x14:cfRule>
          <x14:cfRule type="containsText" priority="988" operator="containsText" text="ACEPTABLE" id="{F97E21B1-263A-482E-A7EF-824BFEEC7134}">
            <xm:f>NOT(ISERROR(SEARCH("ACEPTABLE",'\Users\HLR_POST1.ESEPASTOSALUD\Downloads\[MATRIZ CORREGIDA (2).xlsx]Obonuco'!#REF!)))</xm:f>
            <x14:dxf>
              <font>
                <color theme="1"/>
              </font>
              <fill>
                <patternFill>
                  <bgColor rgb="FF00CC00"/>
                </patternFill>
              </fill>
            </x14:dxf>
          </x14:cfRule>
          <x14:cfRule type="containsText" priority="989" operator="containsText" text="MEJORABLE" id="{F5868B9F-68D1-4BB7-85F5-39EBAF18EC57}">
            <xm:f>NOT(ISERROR(SEARCH("MEJORABLE",'\Users\HLR_POST1.ESEPASTOSALUD\Downloads\[MATRIZ CORREGIDA (2).xlsx]Obonuco'!#REF!)))</xm:f>
            <x14:dxf>
              <font>
                <color theme="1"/>
              </font>
              <fill>
                <patternFill>
                  <bgColor rgb="FFFFFF00"/>
                </patternFill>
              </fill>
            </x14:dxf>
          </x14:cfRule>
          <xm:sqref>S32:T34</xm:sqref>
        </x14:conditionalFormatting>
        <x14:conditionalFormatting xmlns:xm="http://schemas.microsoft.com/office/excel/2006/main">
          <x14:cfRule type="containsText" priority="990" operator="containsText" text="NO ACEPTABLE" id="{69065657-E900-4699-BA82-F7AA3445775A}">
            <xm:f>NOT(ISERROR(SEARCH("NO ACEPTABLE",'\Users\HLR_POST1.ESEPASTOSALUD\Downloads\[MATRIZ CORREGIDA (2).xlsx]Obonuco'!#REF!)))</xm:f>
            <x14:dxf>
              <font>
                <color theme="1"/>
              </font>
              <fill>
                <patternFill>
                  <bgColor rgb="FFFF0000"/>
                </patternFill>
              </fill>
            </x14:dxf>
          </x14:cfRule>
          <x14:cfRule type="containsText" priority="991" operator="containsText" text="ACEPTABLE" id="{FB23022F-85B9-4DCA-BDD3-E5A8D9783443}">
            <xm:f>NOT(ISERROR(SEARCH("ACEPTABLE",'\Users\HLR_POST1.ESEPASTOSALUD\Downloads\[MATRIZ CORREGIDA (2).xlsx]Obonuco'!#REF!)))</xm:f>
            <x14:dxf>
              <font>
                <color theme="1"/>
              </font>
              <fill>
                <patternFill>
                  <bgColor rgb="FF00CC00"/>
                </patternFill>
              </fill>
            </x14:dxf>
          </x14:cfRule>
          <x14:cfRule type="containsText" priority="992" operator="containsText" text="MEJORABLE" id="{30855E03-D1BB-42B5-8C3D-ECF09157D84B}">
            <xm:f>NOT(ISERROR(SEARCH("MEJORABLE",'\Users\HLR_POST1.ESEPASTOSALUD\Downloads\[MATRIZ CORREGIDA (2).xlsx]Obonuco'!#REF!)))</xm:f>
            <x14:dxf>
              <font>
                <color theme="1"/>
              </font>
              <fill>
                <patternFill>
                  <bgColor rgb="FFFFFF00"/>
                </patternFill>
              </fill>
            </x14:dxf>
          </x14:cfRule>
          <xm:sqref>T31</xm:sqref>
        </x14:conditionalFormatting>
        <x14:conditionalFormatting xmlns:xm="http://schemas.microsoft.com/office/excel/2006/main">
          <x14:cfRule type="containsText" priority="265" operator="containsText" text="NO ACEPTABLE" id="{B17C56F0-C2EC-44E0-9608-9CD151F546D6}">
            <xm:f>NOT(ISERROR(SEARCH("NO ACEPTABLE",'\Users\HLR_POST1.ESEPASTOSALUD\Downloads\[MATRIZ CORREGIDA (2).xlsx]Obonuco'!#REF!)))</xm:f>
            <x14:dxf>
              <font>
                <color theme="1"/>
              </font>
              <fill>
                <patternFill>
                  <bgColor rgb="FFFF0000"/>
                </patternFill>
              </fill>
            </x14:dxf>
          </x14:cfRule>
          <x14:cfRule type="containsText" priority="266" operator="containsText" text="ACEPTABLE" id="{67F63B04-4151-4D7C-BF96-83454C999A60}">
            <xm:f>NOT(ISERROR(SEARCH("ACEPTABLE",'\Users\HLR_POST1.ESEPASTOSALUD\Downloads\[MATRIZ CORREGIDA (2).xlsx]Obonuco'!#REF!)))</xm:f>
            <x14:dxf>
              <font>
                <color theme="1"/>
              </font>
              <fill>
                <patternFill>
                  <bgColor rgb="FF00CC00"/>
                </patternFill>
              </fill>
            </x14:dxf>
          </x14:cfRule>
          <x14:cfRule type="containsText" priority="267" operator="containsText" text="MEJORABLE" id="{39B22C55-0E64-4A32-AA48-D8389C4F405B}">
            <xm:f>NOT(ISERROR(SEARCH("MEJORABLE",'\Users\HLR_POST1.ESEPASTOSALUD\Downloads\[MATRIZ CORREGIDA (2).xlsx]Obonuco'!#REF!)))</xm:f>
            <x14:dxf>
              <font>
                <color theme="1"/>
              </font>
              <fill>
                <patternFill>
                  <bgColor rgb="FFFFFF00"/>
                </patternFill>
              </fill>
            </x14:dxf>
          </x14:cfRule>
          <xm:sqref>T35</xm:sqref>
        </x14:conditionalFormatting>
        <x14:conditionalFormatting xmlns:xm="http://schemas.microsoft.com/office/excel/2006/main">
          <x14:cfRule type="containsText" priority="264" operator="containsText" text="ACEPTABLE CON CONTROL ESPECIFICO" id="{A92A2DC8-7A48-4A55-8B75-A8FD0645288B}">
            <xm:f>NOT(ISERROR(SEARCH("ACEPTABLE CON CONTROL ESPECIFICO",'\Users\HLR_POST1.ESEPASTOSALUD\Downloads\[MATRIZ CORREGIDA (2).xlsx]Obonuco'!#REF!)))</xm:f>
            <x14:dxf>
              <font>
                <color theme="1"/>
              </font>
              <fill>
                <patternFill>
                  <bgColor rgb="FFFF9900"/>
                </patternFill>
              </fill>
            </x14:dxf>
          </x14:cfRule>
          <xm:sqref>T35</xm:sqref>
        </x14:conditionalFormatting>
        <x14:conditionalFormatting xmlns:xm="http://schemas.microsoft.com/office/excel/2006/main">
          <x14:cfRule type="containsText" priority="253" operator="containsText" text="NO ACEPTABLE" id="{48FCC224-0255-46C3-8668-85D8949075D1}">
            <xm:f>NOT(ISERROR(SEARCH("NO ACEPTABLE",'HOSPITAL CIVIL'!S67)))</xm:f>
            <x14:dxf>
              <font>
                <color theme="1"/>
              </font>
              <fill>
                <patternFill>
                  <bgColor rgb="FFFF0000"/>
                </patternFill>
              </fill>
            </x14:dxf>
          </x14:cfRule>
          <x14:cfRule type="containsText" priority="254" operator="containsText" text="ACEPTABLE" id="{C6377FA8-32ED-4C84-882E-B453F2D33DA5}">
            <xm:f>NOT(ISERROR(SEARCH("ACEPTABLE",'HOSPITAL CIVIL'!S67)))</xm:f>
            <x14:dxf>
              <font>
                <color theme="1"/>
              </font>
              <fill>
                <patternFill>
                  <bgColor rgb="FF00CC00"/>
                </patternFill>
              </fill>
            </x14:dxf>
          </x14:cfRule>
          <x14:cfRule type="containsText" priority="255" operator="containsText" text="MEJORABLE" id="{A893E047-BCA9-4B14-851E-AEC2FBEB90B7}">
            <xm:f>NOT(ISERROR(SEARCH("MEJORABLE",'HOSPITAL CIVIL'!S67)))</xm:f>
            <x14:dxf>
              <font>
                <color theme="1"/>
              </font>
              <fill>
                <patternFill>
                  <bgColor rgb="FFFFFF00"/>
                </patternFill>
              </fill>
            </x14:dxf>
          </x14:cfRule>
          <xm:sqref>S81:T82</xm:sqref>
        </x14:conditionalFormatting>
        <x14:conditionalFormatting xmlns:xm="http://schemas.microsoft.com/office/excel/2006/main">
          <x14:cfRule type="containsText" priority="252" operator="containsText" text="ACEPTABLE CON CONTROL ESPECIFICO" id="{3571156E-FAB3-4D2A-A7BD-EBA37100BA4E}">
            <xm:f>NOT(ISERROR(SEARCH("ACEPTABLE CON CONTROL ESPECIFICO",'HOSPITAL CIVIL'!S67)))</xm:f>
            <x14:dxf>
              <font>
                <color theme="1"/>
              </font>
              <fill>
                <patternFill>
                  <bgColor rgb="FFFF9900"/>
                </patternFill>
              </fill>
            </x14:dxf>
          </x14:cfRule>
          <xm:sqref>S81:T82</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23</vt:i4>
      </vt:variant>
      <vt:variant>
        <vt:lpstr>Rangos con nombre</vt:lpstr>
      </vt:variant>
      <vt:variant>
        <vt:i4>3</vt:i4>
      </vt:variant>
    </vt:vector>
  </HeadingPairs>
  <TitlesOfParts>
    <vt:vector size="26" baseType="lpstr">
      <vt:lpstr>HOSPITAL CIVIL</vt:lpstr>
      <vt:lpstr>OBONUCO</vt:lpstr>
      <vt:lpstr>BUESAQUILLO</vt:lpstr>
      <vt:lpstr>MORASURCO</vt:lpstr>
      <vt:lpstr>HOSPITAL LA ROSA</vt:lpstr>
      <vt:lpstr>CATAMBUCO</vt:lpstr>
      <vt:lpstr>PRIMERO DE MAYO</vt:lpstr>
      <vt:lpstr>GUALMATAN</vt:lpstr>
      <vt:lpstr>SANTA BARBARA</vt:lpstr>
      <vt:lpstr>CENTRO DE SALUD CABRERA</vt:lpstr>
      <vt:lpstr> SAN VICENTE NUEVO</vt:lpstr>
      <vt:lpstr>PROGRESO</vt:lpstr>
      <vt:lpstr>LA LAGUNA</vt:lpstr>
      <vt:lpstr>SEDE ADMINISTRATIVA</vt:lpstr>
      <vt:lpstr>EL ENCANO</vt:lpstr>
      <vt:lpstr>MAPACHICO</vt:lpstr>
      <vt:lpstr>GENOY</vt:lpstr>
      <vt:lpstr>ROSARIO</vt:lpstr>
      <vt:lpstr>PANDIACO</vt:lpstr>
      <vt:lpstr>TAMASAGRA</vt:lpstr>
      <vt:lpstr>LA CALDERA</vt:lpstr>
      <vt:lpstr>SANTA MONICA</vt:lpstr>
      <vt:lpstr>CONSOLIDADO</vt:lpstr>
      <vt:lpstr>'HOSPITAL CIVIL'!Área_de_impresión</vt:lpstr>
      <vt:lpstr>CONSOLIDADO!OLE_LINK1</vt:lpstr>
      <vt:lpstr>'HOSPITAL CIVIL'!PELIGRO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Estudiante</dc:creator>
  <cp:lastModifiedBy>Oscar  Miguel Goyes  Cabrera </cp:lastModifiedBy>
  <cp:lastPrinted>2021-09-16T23:34:25Z</cp:lastPrinted>
  <dcterms:created xsi:type="dcterms:W3CDTF">2012-11-20T16:57:00Z</dcterms:created>
  <dcterms:modified xsi:type="dcterms:W3CDTF">2022-09-23T15:58:20Z</dcterms:modified>
</cp:coreProperties>
</file>